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大臣許可・番号順" sheetId="5" r:id="rId1"/>
    <sheet name="大臣許可・五十音順" sheetId="6" r:id="rId2"/>
    <sheet name="知事許可・許可番号" sheetId="3" r:id="rId3"/>
    <sheet name="知事許可・五十音順" sheetId="1" r:id="rId4"/>
  </sheets>
  <definedNames>
    <definedName name="_xlnm._FilterDatabase" localSheetId="1" hidden="1">大臣許可・五十音順!$A$3:$AM$3</definedName>
    <definedName name="_xlnm._FilterDatabase" localSheetId="0" hidden="1">大臣許可・番号順!$A$1:$D$2</definedName>
    <definedName name="_xlnm._FilterDatabase" localSheetId="2" hidden="1">知事許可・許可番号!$A$3:$AN$3</definedName>
    <definedName name="_xlnm._FilterDatabase" localSheetId="3" hidden="1">知事許可・五十音順!$A$3:$AN$3</definedName>
    <definedName name="PPB15010_0" localSheetId="1">大臣許可・五十音順!$A$2:$AL$56</definedName>
    <definedName name="PPB15010_0" localSheetId="0">大臣許可・番号順!$A$2:$AL$56</definedName>
    <definedName name="PPB15010_03" localSheetId="2">知事許可・許可番号!$A$4:$AM$4142</definedName>
    <definedName name="PPB15010_03" localSheetId="3">知事許可・五十音順!$A$4:$AM$4142</definedName>
    <definedName name="_xlnm.Print_Area" localSheetId="2">知事許可・許可番号!$B$1:$AM$4142</definedName>
    <definedName name="_xlnm.Print_Area" localSheetId="3">知事許可・五十音順!$B$1:$AM$4142</definedName>
    <definedName name="_xlnm.Print_Titles" localSheetId="2">知事許可・許可番号!$2:$3</definedName>
    <definedName name="_xlnm.Print_Titles" localSheetId="3">知事許可・五十音順!$2:$3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3372" i="3"/>
  <c r="B1024" i="3"/>
  <c r="B757" i="3"/>
  <c r="B1582" i="3"/>
  <c r="B3506" i="3"/>
  <c r="B2756" i="3"/>
  <c r="B33" i="3"/>
  <c r="B2095" i="3"/>
  <c r="B1675" i="3"/>
  <c r="B3199" i="3"/>
  <c r="B4119" i="3"/>
  <c r="B2543" i="3"/>
  <c r="B2106" i="3"/>
  <c r="B3113" i="3"/>
  <c r="B448" i="3"/>
  <c r="B1607" i="3"/>
  <c r="B2168" i="3"/>
  <c r="B40" i="3"/>
  <c r="B3082" i="3"/>
  <c r="B1620" i="3"/>
  <c r="B1479" i="3"/>
  <c r="B3056" i="3"/>
  <c r="B511" i="3"/>
  <c r="B487" i="3"/>
  <c r="B3352" i="3"/>
  <c r="B3114" i="3"/>
  <c r="B1034" i="3"/>
  <c r="B3132" i="3"/>
  <c r="B3615" i="3"/>
  <c r="B1449" i="3"/>
  <c r="B297" i="3"/>
  <c r="B2620" i="3"/>
  <c r="B3788" i="3"/>
  <c r="B758" i="3"/>
  <c r="B2646" i="3"/>
  <c r="B2643" i="3"/>
  <c r="B3387" i="3"/>
  <c r="B2726" i="3"/>
  <c r="B2619" i="3"/>
  <c r="B2252" i="3"/>
  <c r="B3948" i="3"/>
  <c r="B2493" i="3"/>
  <c r="B1682" i="3"/>
  <c r="B3841" i="3"/>
  <c r="B3092" i="3"/>
  <c r="B1473" i="3"/>
  <c r="B2679" i="3"/>
  <c r="B2508" i="3"/>
  <c r="B3278" i="3"/>
  <c r="B3180" i="3"/>
  <c r="B3247" i="3"/>
  <c r="B3121" i="3"/>
  <c r="B3023" i="3"/>
  <c r="B2389" i="3"/>
  <c r="B1307" i="3"/>
  <c r="B492" i="3"/>
  <c r="B3909" i="3"/>
  <c r="B4047" i="3"/>
  <c r="B1757" i="3"/>
  <c r="B1318" i="3"/>
  <c r="B499" i="3"/>
  <c r="B265" i="3"/>
  <c r="B2100" i="3"/>
  <c r="B673" i="3"/>
  <c r="B3305" i="3"/>
  <c r="B2809" i="3"/>
  <c r="B3713" i="3"/>
  <c r="B3444" i="3"/>
  <c r="B1759" i="3"/>
  <c r="B2217" i="3"/>
  <c r="B1467" i="3"/>
  <c r="B1442" i="3"/>
  <c r="B2201" i="3"/>
  <c r="B936" i="3"/>
  <c r="B2661" i="3"/>
  <c r="B2574" i="3"/>
  <c r="B500" i="3"/>
  <c r="B3290" i="3"/>
  <c r="B2841" i="3"/>
  <c r="B4137" i="3"/>
  <c r="B3859" i="3"/>
  <c r="B3970" i="3"/>
  <c r="B736" i="3"/>
  <c r="B185" i="3"/>
  <c r="B2353" i="3"/>
  <c r="B2518" i="3"/>
  <c r="B3489" i="3"/>
  <c r="B2082" i="3"/>
  <c r="B2585" i="3"/>
  <c r="B3843" i="3"/>
  <c r="B3534" i="3"/>
  <c r="B2985" i="3"/>
  <c r="B3850" i="3"/>
  <c r="B3026" i="3"/>
  <c r="B2918" i="3"/>
  <c r="B1528" i="3"/>
  <c r="B2028" i="3"/>
  <c r="B2610" i="3"/>
  <c r="B3425" i="3"/>
  <c r="B2547" i="3"/>
  <c r="B4007" i="3"/>
  <c r="B2465" i="3"/>
  <c r="B2170" i="3"/>
  <c r="B328" i="3"/>
  <c r="B692" i="3"/>
  <c r="B1353" i="3"/>
  <c r="B656" i="3"/>
  <c r="B1635" i="3"/>
  <c r="B4114" i="3"/>
  <c r="B1857" i="3"/>
  <c r="B1226" i="3"/>
  <c r="B2586" i="3"/>
  <c r="B1916" i="3"/>
  <c r="B438" i="3"/>
  <c r="B1188" i="3"/>
  <c r="B2269" i="3"/>
  <c r="B616" i="3"/>
  <c r="B2099" i="3"/>
  <c r="B760" i="3"/>
  <c r="B285" i="3"/>
  <c r="B1604" i="3"/>
  <c r="B2098" i="3"/>
  <c r="B1175" i="3"/>
  <c r="B949" i="3"/>
  <c r="B579" i="3"/>
  <c r="B359" i="3"/>
  <c r="B4048" i="3"/>
  <c r="B1624" i="3"/>
  <c r="B1148" i="3"/>
  <c r="B3464" i="3"/>
  <c r="B292" i="3"/>
  <c r="B826" i="3"/>
  <c r="B327" i="3"/>
  <c r="B97" i="3"/>
  <c r="B2624" i="3"/>
  <c r="B2320" i="3"/>
  <c r="B1696" i="3"/>
  <c r="B955" i="3"/>
  <c r="B2245" i="3"/>
  <c r="B3068" i="3"/>
  <c r="B3669" i="3"/>
  <c r="B2461" i="3"/>
  <c r="B3956" i="3"/>
  <c r="B423" i="3"/>
  <c r="B2287" i="3"/>
  <c r="B49" i="3"/>
  <c r="B1796" i="3"/>
  <c r="B1202" i="3"/>
  <c r="B825" i="3"/>
  <c r="B3852" i="3"/>
  <c r="B1302" i="3"/>
  <c r="B950" i="3"/>
  <c r="B3158" i="3"/>
  <c r="B893" i="3"/>
  <c r="B2247" i="3"/>
  <c r="B2962" i="3"/>
  <c r="B3179" i="3"/>
  <c r="B2319" i="3"/>
  <c r="B3298" i="3"/>
  <c r="B1927" i="3"/>
  <c r="B1249" i="3"/>
  <c r="B3845" i="3"/>
  <c r="B2913" i="3"/>
  <c r="B2531" i="3"/>
  <c r="B4052" i="3"/>
  <c r="B3708" i="3"/>
  <c r="B3376" i="3"/>
  <c r="B2248" i="3"/>
  <c r="B2031" i="3"/>
  <c r="B3978" i="3"/>
  <c r="B549" i="3"/>
  <c r="B1838" i="3"/>
  <c r="B2873" i="3"/>
  <c r="B2386" i="3"/>
  <c r="B3564" i="3"/>
  <c r="B2649" i="3"/>
  <c r="B3053" i="3"/>
  <c r="B1565" i="3"/>
  <c r="B3683" i="3"/>
  <c r="B415" i="3"/>
  <c r="B322" i="3"/>
  <c r="B535" i="3"/>
  <c r="B1203" i="3"/>
  <c r="B2393" i="3"/>
  <c r="B1863" i="3"/>
  <c r="B1132" i="3"/>
  <c r="B1259" i="3"/>
  <c r="B3491" i="3"/>
  <c r="B392" i="3"/>
  <c r="B166" i="3"/>
  <c r="B563" i="3"/>
  <c r="B486" i="3"/>
  <c r="B302" i="3"/>
  <c r="B2283" i="3"/>
  <c r="B876" i="3"/>
  <c r="B1204" i="3"/>
  <c r="B3937" i="3"/>
  <c r="B2737" i="3"/>
  <c r="B3786" i="3"/>
  <c r="B315" i="3"/>
  <c r="B3354" i="3"/>
  <c r="B1928" i="3"/>
  <c r="B2277" i="3"/>
  <c r="B1876" i="3"/>
  <c r="B3673" i="3"/>
  <c r="B2711" i="3"/>
  <c r="B3739" i="3"/>
  <c r="B393" i="3"/>
  <c r="B2025" i="3"/>
  <c r="B1093" i="3"/>
  <c r="B1114" i="3"/>
  <c r="B1404" i="3"/>
  <c r="B475" i="3"/>
  <c r="B373" i="3"/>
  <c r="B824" i="3"/>
  <c r="B1082" i="3"/>
  <c r="B576" i="3"/>
  <c r="B3124" i="3"/>
  <c r="B1843" i="3"/>
  <c r="B1487" i="3"/>
  <c r="B3878" i="3"/>
  <c r="B3917" i="3"/>
  <c r="B834" i="3"/>
  <c r="B1629" i="3"/>
  <c r="B1697" i="3"/>
  <c r="B1098" i="3"/>
  <c r="B104" i="3"/>
  <c r="B3660" i="3"/>
  <c r="B3685" i="3"/>
  <c r="B2688" i="3"/>
  <c r="B3933" i="3"/>
  <c r="B3793" i="3"/>
  <c r="B1320" i="3"/>
  <c r="B3665" i="3"/>
  <c r="B1724" i="3"/>
  <c r="B96" i="3"/>
  <c r="B43" i="3"/>
  <c r="B3754" i="3"/>
  <c r="B3262" i="3"/>
  <c r="B2041" i="3"/>
  <c r="B3344" i="3"/>
  <c r="B3844" i="3"/>
  <c r="B3138" i="3"/>
  <c r="B3706" i="3"/>
  <c r="B1186" i="3"/>
  <c r="B137" i="3"/>
  <c r="B888" i="3"/>
  <c r="B2719" i="3"/>
  <c r="B291" i="3"/>
  <c r="B1009" i="3"/>
  <c r="B887" i="3"/>
  <c r="B776" i="3"/>
  <c r="B79" i="3"/>
  <c r="B3812" i="3"/>
  <c r="B153" i="3"/>
  <c r="B1402" i="3"/>
  <c r="B1727" i="3"/>
  <c r="B1469" i="3"/>
  <c r="B339" i="3"/>
  <c r="B3689" i="3"/>
  <c r="B556" i="3"/>
  <c r="B3703" i="3"/>
  <c r="B2808" i="3"/>
  <c r="B323" i="3"/>
  <c r="B2009" i="3"/>
  <c r="B3319" i="3"/>
  <c r="B3701" i="3"/>
  <c r="B691" i="3"/>
  <c r="B253" i="3"/>
  <c r="B1350" i="3"/>
  <c r="B2717" i="3"/>
  <c r="B3949" i="3"/>
  <c r="B95" i="3"/>
  <c r="B1805" i="3"/>
  <c r="B1066" i="3"/>
  <c r="B2532" i="3"/>
  <c r="B2071" i="3"/>
  <c r="B266" i="3"/>
  <c r="B2573" i="3"/>
  <c r="B599" i="3"/>
  <c r="B1791" i="3"/>
  <c r="B2823" i="3"/>
  <c r="B1656" i="3"/>
  <c r="B2521" i="3"/>
  <c r="B4009" i="3"/>
  <c r="B3594" i="3"/>
  <c r="B3479" i="3"/>
  <c r="B625" i="3"/>
  <c r="B2091" i="3"/>
  <c r="B1153" i="3"/>
  <c r="B3975" i="3"/>
  <c r="B341" i="3"/>
  <c r="B3855" i="3"/>
  <c r="B3598" i="3"/>
  <c r="B2424" i="3"/>
  <c r="B2689" i="3"/>
  <c r="B2479" i="3"/>
  <c r="B2548" i="3"/>
  <c r="B2143" i="3"/>
  <c r="B2015" i="3"/>
  <c r="B883" i="3"/>
  <c r="B1516" i="3"/>
  <c r="B87" i="3"/>
  <c r="B3018" i="3"/>
  <c r="B293" i="3"/>
  <c r="B730" i="3"/>
  <c r="B537" i="3"/>
  <c r="B513" i="3"/>
  <c r="B2698" i="3"/>
  <c r="B2524" i="3"/>
  <c r="B608" i="3"/>
  <c r="B474" i="3"/>
  <c r="B2668" i="3"/>
  <c r="B3165" i="3"/>
  <c r="B1282" i="3"/>
  <c r="B2328" i="3"/>
  <c r="B2180" i="3"/>
  <c r="B1269" i="3"/>
  <c r="B2325" i="3"/>
  <c r="B2710" i="3"/>
  <c r="B83" i="3"/>
  <c r="B55" i="3"/>
  <c r="B813" i="3"/>
  <c r="B667" i="3"/>
  <c r="B78" i="3"/>
  <c r="B2296" i="3"/>
  <c r="B1643" i="3"/>
  <c r="B749" i="3"/>
  <c r="B1239" i="3"/>
  <c r="B2411" i="3"/>
  <c r="B501" i="3"/>
  <c r="B800" i="3"/>
  <c r="B1605" i="3"/>
  <c r="B1121" i="3"/>
  <c r="B1681" i="3"/>
  <c r="B2159" i="3"/>
  <c r="B2523" i="3"/>
  <c r="B146" i="3"/>
  <c r="B344" i="3"/>
  <c r="B2391" i="3"/>
  <c r="B708" i="3"/>
  <c r="B1644" i="3"/>
  <c r="B2707" i="3"/>
  <c r="B1717" i="3"/>
  <c r="B316" i="3"/>
  <c r="B1030" i="3"/>
  <c r="B3733" i="3"/>
  <c r="B2135" i="3"/>
  <c r="B3456" i="3"/>
  <c r="B4065" i="3"/>
  <c r="B1526" i="3"/>
  <c r="B2160" i="3"/>
  <c r="B326" i="3"/>
  <c r="B2448" i="3"/>
  <c r="B2735" i="3"/>
  <c r="B304" i="3"/>
  <c r="B804" i="3"/>
  <c r="B2989" i="3"/>
  <c r="B2145" i="3"/>
  <c r="B1659" i="3"/>
  <c r="B4059" i="3"/>
  <c r="B2748" i="3"/>
  <c r="B2627" i="3"/>
  <c r="B2338" i="3"/>
  <c r="B1994" i="3"/>
  <c r="B3306" i="3"/>
  <c r="B2785" i="3"/>
  <c r="B3433" i="3"/>
  <c r="B1443" i="3"/>
  <c r="B2700" i="3"/>
  <c r="B848" i="3"/>
  <c r="B2147" i="3"/>
  <c r="B3509" i="3"/>
  <c r="B403" i="3"/>
  <c r="B2182" i="3"/>
  <c r="B400" i="3"/>
  <c r="B1150" i="3"/>
  <c r="B2946" i="3"/>
  <c r="B1612" i="3"/>
  <c r="B2192" i="3"/>
  <c r="B1463" i="3"/>
  <c r="B1765" i="3"/>
  <c r="B1413" i="3"/>
  <c r="B3734" i="3"/>
  <c r="B1650" i="3"/>
  <c r="B2273" i="3"/>
  <c r="B3152" i="3"/>
  <c r="B1976" i="3"/>
  <c r="B970" i="3"/>
  <c r="B2365" i="3"/>
  <c r="B2702" i="3"/>
  <c r="B4014" i="3"/>
  <c r="B2114" i="3"/>
  <c r="B1480" i="3"/>
  <c r="B345" i="3"/>
  <c r="B2887" i="3"/>
  <c r="B73" i="3"/>
  <c r="B2420" i="3"/>
  <c r="B3466" i="3"/>
  <c r="B1403" i="3"/>
  <c r="B1715" i="3"/>
  <c r="B3345" i="3"/>
  <c r="B3753" i="3"/>
  <c r="B3853" i="3"/>
  <c r="B3207" i="3"/>
  <c r="B2069" i="3"/>
  <c r="B1589" i="3"/>
  <c r="B3826" i="3"/>
  <c r="B3537" i="3"/>
  <c r="B1936" i="3"/>
  <c r="B2367" i="3"/>
  <c r="B2415" i="3"/>
  <c r="B534" i="3"/>
  <c r="B1357" i="3"/>
  <c r="B3139" i="3"/>
  <c r="B2005" i="3"/>
  <c r="B320" i="3"/>
  <c r="B665" i="3"/>
  <c r="B2199" i="3"/>
  <c r="B2403" i="3"/>
  <c r="B845" i="3"/>
  <c r="B1062" i="3"/>
  <c r="B660" i="3"/>
  <c r="B1965" i="3"/>
  <c r="B3780" i="3"/>
  <c r="B329" i="3"/>
  <c r="B1555" i="3"/>
  <c r="B3838" i="3"/>
  <c r="B2703" i="3"/>
  <c r="B3578" i="3"/>
  <c r="B3884" i="3"/>
  <c r="B2539" i="3"/>
  <c r="B2327" i="3"/>
  <c r="B369" i="3"/>
  <c r="B775" i="3"/>
  <c r="B3190" i="3"/>
  <c r="B4035" i="3"/>
  <c r="B3417" i="3"/>
  <c r="B2983" i="3"/>
  <c r="B1284" i="3"/>
  <c r="B2520" i="3"/>
  <c r="B3364" i="3"/>
  <c r="B1861" i="3"/>
  <c r="B2323" i="3"/>
  <c r="B1068" i="3"/>
  <c r="B391" i="3"/>
  <c r="B2033" i="3"/>
  <c r="B2321" i="3"/>
  <c r="B2969" i="3"/>
  <c r="B2165" i="3"/>
  <c r="B2281" i="3"/>
  <c r="B485" i="3"/>
  <c r="B1437" i="3"/>
  <c r="B1609" i="3"/>
  <c r="B2064" i="3"/>
  <c r="B2484" i="3"/>
  <c r="B2981" i="3"/>
  <c r="B2536" i="3"/>
  <c r="B2583" i="3"/>
  <c r="B3988" i="3"/>
  <c r="B3168" i="3"/>
  <c r="B2151" i="3"/>
  <c r="B2502" i="3"/>
  <c r="B1378" i="3"/>
  <c r="B3032" i="3"/>
  <c r="B2997" i="3"/>
  <c r="B1208" i="3"/>
  <c r="B2152" i="3"/>
  <c r="B1810" i="3"/>
  <c r="B435" i="3"/>
  <c r="B4003" i="3"/>
  <c r="B1371" i="3"/>
  <c r="B4" i="3"/>
  <c r="B1052" i="3"/>
  <c r="B3103" i="3"/>
  <c r="B1537" i="3"/>
  <c r="B110" i="3"/>
  <c r="B3170" i="3"/>
  <c r="B2275" i="3"/>
  <c r="B90" i="3"/>
  <c r="B3950" i="3"/>
  <c r="B1968" i="3"/>
  <c r="B1623" i="3"/>
  <c r="B3874" i="3"/>
  <c r="B2724" i="3"/>
  <c r="B1538" i="3"/>
  <c r="B2380" i="3"/>
  <c r="B3583" i="3"/>
  <c r="B4077" i="3"/>
  <c r="B3216" i="3"/>
  <c r="B1579" i="3"/>
  <c r="B226" i="3"/>
  <c r="B1193" i="3"/>
  <c r="B1608" i="3"/>
  <c r="B1847" i="3"/>
  <c r="B3434" i="3"/>
  <c r="B1127" i="3"/>
  <c r="B3652" i="3"/>
  <c r="B4070" i="3"/>
  <c r="B1471" i="3"/>
  <c r="B2400" i="3"/>
  <c r="B956" i="3"/>
  <c r="B2667" i="3"/>
  <c r="B477" i="3"/>
  <c r="B2337" i="3"/>
  <c r="B2964" i="3"/>
  <c r="B1164" i="3"/>
  <c r="B2755" i="3"/>
  <c r="B2034" i="3"/>
  <c r="B849" i="3"/>
  <c r="B3589" i="3"/>
  <c r="B436" i="3"/>
  <c r="B3011" i="3"/>
  <c r="B567" i="3"/>
  <c r="B2517" i="3"/>
  <c r="B1144" i="3"/>
  <c r="B1530" i="3"/>
  <c r="B646" i="3"/>
  <c r="B3361" i="3"/>
  <c r="B148" i="3"/>
  <c r="B589" i="3"/>
  <c r="B1126" i="3"/>
  <c r="B3646" i="3"/>
  <c r="B2374" i="3"/>
  <c r="B3906" i="3"/>
  <c r="B2053" i="3"/>
  <c r="B364" i="3"/>
  <c r="B733" i="3"/>
  <c r="B1978" i="3"/>
  <c r="B1767" i="3"/>
  <c r="B28" i="3"/>
  <c r="B1139" i="3"/>
  <c r="B4050" i="3"/>
  <c r="B1517" i="3"/>
  <c r="B1657" i="3"/>
  <c r="B3694" i="3"/>
  <c r="B527" i="3"/>
  <c r="B3163" i="3"/>
  <c r="B747" i="3"/>
  <c r="B1744" i="3"/>
  <c r="B2433" i="3"/>
  <c r="B759" i="3"/>
  <c r="B3085" i="3"/>
  <c r="B2429" i="3"/>
  <c r="B1637" i="3"/>
  <c r="B782" i="3"/>
  <c r="B4082" i="3"/>
  <c r="B1279" i="3"/>
  <c r="B2902" i="3"/>
  <c r="B3810" i="3"/>
  <c r="B2383" i="3"/>
  <c r="B3576" i="3"/>
  <c r="B1662" i="3"/>
  <c r="B2876" i="3"/>
  <c r="B1870" i="3"/>
  <c r="B1636" i="3"/>
  <c r="B1044" i="3"/>
  <c r="B2778" i="3"/>
  <c r="B3518" i="3"/>
  <c r="B2939" i="3"/>
  <c r="B3330" i="3"/>
  <c r="B2164" i="3"/>
  <c r="B15" i="3"/>
  <c r="B2953" i="3"/>
  <c r="B476" i="3"/>
  <c r="B545" i="3"/>
  <c r="B1265" i="3"/>
  <c r="B44" i="3"/>
  <c r="B157" i="3"/>
  <c r="B3122" i="3"/>
  <c r="B3623" i="3"/>
  <c r="B920" i="3"/>
  <c r="B4111" i="3"/>
  <c r="B1107" i="3"/>
  <c r="B263" i="3"/>
  <c r="B194" i="3"/>
  <c r="B193" i="3"/>
  <c r="B362" i="3"/>
  <c r="B769" i="3"/>
  <c r="B2995" i="3"/>
  <c r="B2911" i="3"/>
  <c r="B1406" i="3"/>
  <c r="B2052" i="3"/>
  <c r="B19" i="3"/>
  <c r="B2044" i="3"/>
  <c r="B2877" i="3"/>
  <c r="B1410" i="3"/>
  <c r="B1293" i="3"/>
  <c r="B191" i="3"/>
  <c r="B192" i="3"/>
  <c r="B2869" i="3"/>
  <c r="B2577" i="3"/>
  <c r="B2104" i="3"/>
  <c r="B1575" i="3"/>
  <c r="B1504" i="3"/>
  <c r="B783" i="3"/>
  <c r="B1772" i="3"/>
  <c r="B623" i="3"/>
  <c r="B1557" i="3"/>
  <c r="B1137" i="3"/>
  <c r="B4046" i="3"/>
  <c r="B3127" i="3"/>
  <c r="B1011" i="3"/>
  <c r="B404" i="3"/>
  <c r="B594" i="3"/>
  <c r="B1886" i="3"/>
  <c r="B3679" i="3"/>
  <c r="B743" i="3"/>
  <c r="B2430" i="3"/>
  <c r="B679" i="3"/>
  <c r="B4127" i="3"/>
  <c r="B1515" i="3"/>
  <c r="B3632" i="3"/>
  <c r="B3668" i="3"/>
  <c r="B50" i="3"/>
  <c r="B1087" i="3"/>
  <c r="B1770" i="3"/>
  <c r="B413" i="3"/>
  <c r="B2948" i="3"/>
  <c r="B1461" i="3"/>
  <c r="B1077" i="3"/>
  <c r="B985" i="3"/>
  <c r="B145" i="3"/>
  <c r="B1546" i="3"/>
  <c r="B1693" i="3"/>
  <c r="B559" i="3"/>
  <c r="B129" i="3"/>
  <c r="B931" i="3"/>
  <c r="B762" i="3"/>
  <c r="B4084" i="3"/>
  <c r="B626" i="3"/>
  <c r="B2656" i="3"/>
  <c r="B3291" i="3"/>
  <c r="B3856" i="3"/>
  <c r="B488" i="3"/>
  <c r="B347" i="3"/>
  <c r="B1940" i="3"/>
  <c r="B125" i="3"/>
  <c r="B57" i="3"/>
  <c r="B3910" i="3"/>
  <c r="B3790" i="3"/>
  <c r="B3546" i="3"/>
  <c r="B1676" i="3"/>
  <c r="B41" i="3"/>
  <c r="B3115" i="3"/>
  <c r="B2014" i="3"/>
  <c r="B3758" i="3"/>
  <c r="B2441" i="3"/>
  <c r="B4125" i="3"/>
  <c r="B481" i="3"/>
  <c r="B697" i="3"/>
  <c r="B3991" i="3"/>
  <c r="B3943" i="3"/>
  <c r="B3093" i="3"/>
  <c r="B2427" i="3"/>
  <c r="B793" i="3"/>
  <c r="B4085" i="3"/>
  <c r="B3872" i="3"/>
  <c r="B3265" i="3"/>
  <c r="B3339" i="3"/>
  <c r="B3058" i="3"/>
  <c r="B3231" i="3"/>
  <c r="B1596" i="3"/>
  <c r="B1321" i="3"/>
  <c r="B2733" i="3"/>
  <c r="B505" i="3"/>
  <c r="B4090" i="3"/>
  <c r="B4043" i="3"/>
  <c r="B863" i="3"/>
  <c r="B2998" i="3"/>
  <c r="B1398" i="3"/>
  <c r="B3837" i="3"/>
  <c r="B3805" i="3"/>
  <c r="B3712" i="3"/>
  <c r="B3785" i="3"/>
  <c r="B1368" i="3"/>
  <c r="B3885" i="3"/>
  <c r="B2407" i="3"/>
  <c r="B56" i="3"/>
  <c r="B607" i="3"/>
  <c r="B595" i="3"/>
  <c r="B2276" i="3"/>
  <c r="B1286" i="3"/>
  <c r="B1483" i="3"/>
  <c r="B343" i="3"/>
  <c r="B1980" i="3"/>
  <c r="B4019" i="3"/>
  <c r="B766" i="3"/>
  <c r="B2455" i="3"/>
  <c r="B1839" i="3"/>
  <c r="B2522" i="3"/>
  <c r="B1018" i="3"/>
  <c r="B2355" i="3"/>
  <c r="B1179" i="3"/>
  <c r="B468" i="3"/>
  <c r="B2158" i="3"/>
  <c r="B1617" i="3"/>
  <c r="B2994" i="3"/>
  <c r="B2214" i="3"/>
  <c r="B2988" i="3"/>
  <c r="B4123" i="3"/>
  <c r="B498" i="3"/>
  <c r="B3047" i="3"/>
  <c r="B1354" i="3"/>
  <c r="B1136" i="3"/>
  <c r="B857" i="3"/>
  <c r="B3098" i="3"/>
  <c r="B427" i="3"/>
  <c r="B1038" i="3"/>
  <c r="B58" i="3"/>
  <c r="B3325" i="3"/>
  <c r="B3061" i="3"/>
  <c r="B2181" i="3"/>
  <c r="B1247" i="3"/>
  <c r="B2982" i="3"/>
  <c r="B566" i="3"/>
  <c r="B2316" i="3"/>
  <c r="B1837" i="3"/>
  <c r="B1932" i="3"/>
  <c r="B398" i="3"/>
  <c r="B611" i="3"/>
  <c r="B2511" i="3"/>
  <c r="B372" i="3"/>
  <c r="B4141" i="3"/>
  <c r="B1425" i="3"/>
  <c r="B1352" i="3"/>
  <c r="B1348" i="3"/>
  <c r="B821" i="3"/>
  <c r="B1647" i="3"/>
  <c r="B284" i="3"/>
  <c r="B2870" i="3"/>
  <c r="B1393" i="3"/>
  <c r="B2934" i="3"/>
  <c r="B2968" i="3"/>
  <c r="B1525" i="3"/>
  <c r="B2089" i="3"/>
  <c r="B1287" i="3"/>
  <c r="B417" i="3"/>
  <c r="B2013" i="3"/>
  <c r="B2604" i="3"/>
  <c r="B1949" i="3"/>
  <c r="B1315" i="3"/>
  <c r="B3297" i="3"/>
  <c r="B2126" i="3"/>
  <c r="B2326" i="3"/>
  <c r="B2123" i="3"/>
  <c r="B2288" i="3"/>
  <c r="B1416" i="3"/>
  <c r="B641" i="3"/>
  <c r="B3568" i="3"/>
  <c r="B2797" i="3"/>
  <c r="B533" i="3"/>
  <c r="B1751" i="3"/>
  <c r="B3541" i="3"/>
  <c r="B3904" i="3"/>
  <c r="B3951" i="3"/>
  <c r="B4012" i="3"/>
  <c r="B590" i="3"/>
  <c r="B4112" i="3"/>
  <c r="B3078" i="3"/>
  <c r="B3210" i="3"/>
  <c r="B2772" i="3"/>
  <c r="B2734" i="3"/>
  <c r="B3157" i="3"/>
  <c r="B2845" i="3"/>
  <c r="B3067" i="3"/>
  <c r="B764" i="3"/>
  <c r="B2023" i="3"/>
  <c r="B2249" i="3"/>
  <c r="B1877" i="3"/>
  <c r="B1739" i="3"/>
  <c r="B1386" i="3"/>
  <c r="B167" i="3"/>
  <c r="B2309" i="3"/>
  <c r="B4099" i="3"/>
  <c r="B2222" i="3"/>
  <c r="B788" i="3"/>
  <c r="B2144" i="3"/>
  <c r="B3858" i="3"/>
  <c r="B2597" i="3"/>
  <c r="B3770" i="3"/>
  <c r="B2324" i="3"/>
  <c r="B3299" i="3"/>
  <c r="B2219" i="3"/>
  <c r="B405" i="3"/>
  <c r="B361" i="3"/>
  <c r="B597" i="3"/>
  <c r="B2092" i="3"/>
  <c r="B4032" i="3"/>
  <c r="B460" i="3"/>
  <c r="B3104" i="3"/>
  <c r="B1814" i="3"/>
  <c r="B431" i="3"/>
  <c r="B989" i="3"/>
  <c r="B3495" i="3"/>
  <c r="B3575" i="3"/>
  <c r="B1794" i="3"/>
  <c r="B1258" i="3"/>
  <c r="B2375" i="3"/>
  <c r="B483" i="3"/>
  <c r="B3431" i="3"/>
  <c r="B2972" i="3"/>
  <c r="B2567" i="3"/>
  <c r="B3718" i="3"/>
  <c r="B3940" i="3"/>
  <c r="B3566" i="3"/>
  <c r="B3946" i="3"/>
  <c r="B1881" i="3"/>
  <c r="B200" i="3"/>
  <c r="B1194" i="3"/>
  <c r="B472" i="3"/>
  <c r="B2861" i="3"/>
  <c r="B2775" i="3"/>
  <c r="B1394" i="3"/>
  <c r="B806" i="3"/>
  <c r="B2057" i="3"/>
  <c r="B3142" i="3"/>
  <c r="B1501" i="3"/>
  <c r="B707" i="3"/>
  <c r="B464" i="3"/>
  <c r="B2017" i="3"/>
  <c r="B780" i="3"/>
  <c r="B245" i="3"/>
  <c r="B2565" i="3"/>
  <c r="B2865" i="3"/>
  <c r="B3800" i="3"/>
  <c r="B2935" i="3"/>
  <c r="B3796" i="3"/>
  <c r="B2347" i="3"/>
  <c r="B1780" i="3"/>
  <c r="B1340" i="3"/>
  <c r="B3397" i="3"/>
  <c r="B2695" i="3"/>
  <c r="B3366" i="3"/>
  <c r="B1408" i="3"/>
  <c r="B507" i="3"/>
  <c r="B772" i="3"/>
  <c r="B702" i="3"/>
  <c r="B779" i="3"/>
  <c r="B2941" i="3"/>
  <c r="B1145" i="3"/>
  <c r="B189" i="3"/>
  <c r="B2659" i="3"/>
  <c r="B2704" i="3"/>
  <c r="B2179" i="3"/>
  <c r="B2428" i="3"/>
  <c r="B901" i="3"/>
  <c r="B1347" i="3"/>
  <c r="B3426" i="3"/>
  <c r="B2647" i="3"/>
  <c r="B2896" i="3"/>
  <c r="B255" i="3"/>
  <c r="B201" i="3"/>
  <c r="B675" i="3"/>
  <c r="B818" i="3"/>
  <c r="B3473" i="3"/>
  <c r="B1346" i="3"/>
  <c r="B2847" i="3"/>
  <c r="B2055" i="3"/>
  <c r="B62" i="3"/>
  <c r="B4063" i="3"/>
  <c r="B3465" i="3"/>
  <c r="B726" i="3"/>
  <c r="B3458" i="3"/>
  <c r="B1687" i="3"/>
  <c r="B2886" i="3"/>
  <c r="B2545" i="3"/>
  <c r="B1706" i="3"/>
  <c r="B1726" i="3"/>
  <c r="B2600" i="3"/>
  <c r="B1290" i="3"/>
  <c r="B139" i="3"/>
  <c r="B3441" i="3"/>
  <c r="B187" i="3"/>
  <c r="B2230" i="3"/>
  <c r="B640" i="3"/>
  <c r="B975" i="3"/>
  <c r="B2134" i="3"/>
  <c r="B389" i="3"/>
  <c r="B1507" i="3"/>
  <c r="B1725" i="3"/>
  <c r="B3451" i="3"/>
  <c r="B227" i="3"/>
  <c r="B3164" i="3"/>
  <c r="B1099" i="3"/>
  <c r="B2109" i="3"/>
  <c r="B2228" i="3"/>
  <c r="B2070" i="3"/>
  <c r="B3863" i="3"/>
  <c r="B1591" i="3"/>
  <c r="B2674" i="3"/>
  <c r="B2486" i="3"/>
  <c r="B715" i="3"/>
  <c r="B2240" i="3"/>
  <c r="B3424" i="3"/>
  <c r="B3699" i="3"/>
  <c r="B2128" i="3"/>
  <c r="B1466" i="3"/>
  <c r="B1379" i="3"/>
  <c r="B2205" i="3"/>
  <c r="B2555" i="3"/>
  <c r="B1185" i="3"/>
  <c r="B1146" i="3"/>
  <c r="B892" i="3"/>
  <c r="B1262" i="3"/>
  <c r="B799" i="3"/>
  <c r="B3500" i="3"/>
  <c r="B3440" i="3"/>
  <c r="B2718" i="3"/>
  <c r="B3219" i="3"/>
  <c r="B3540" i="3"/>
  <c r="B3779" i="3"/>
  <c r="B1992" i="3"/>
  <c r="B3889" i="3"/>
  <c r="B1969" i="3"/>
  <c r="B1855" i="3"/>
  <c r="B2566" i="3"/>
  <c r="B3762" i="3"/>
  <c r="B2705" i="3"/>
  <c r="B1532" i="3"/>
  <c r="B114" i="3"/>
  <c r="B2834" i="3"/>
  <c r="B3939" i="3"/>
  <c r="B3926" i="3"/>
  <c r="B3174" i="3"/>
  <c r="B2039" i="3"/>
  <c r="B919" i="3"/>
  <c r="B3789" i="3"/>
  <c r="B2439" i="3"/>
  <c r="B2742" i="3"/>
  <c r="B2226" i="3"/>
  <c r="B3048" i="3"/>
  <c r="B2416" i="3"/>
  <c r="B3901" i="3"/>
  <c r="B3999" i="3"/>
  <c r="B3966" i="3"/>
  <c r="B3452" i="3"/>
  <c r="B820" i="3"/>
  <c r="B2450" i="3"/>
  <c r="B502" i="3"/>
  <c r="B3607" i="3"/>
  <c r="B2893" i="3"/>
  <c r="B382" i="3"/>
  <c r="B1613" i="3"/>
  <c r="B4016" i="3"/>
  <c r="B3029" i="3"/>
  <c r="B1671" i="3"/>
  <c r="B1745" i="3"/>
  <c r="B2419" i="3"/>
  <c r="B2440" i="3"/>
  <c r="B1129" i="3"/>
  <c r="B1741" i="3"/>
  <c r="B3236" i="3"/>
  <c r="B2198" i="3"/>
  <c r="B2743" i="3"/>
  <c r="B621" i="3"/>
  <c r="B937" i="3"/>
  <c r="B1735" i="3"/>
  <c r="B228" i="3"/>
  <c r="B3365" i="3"/>
  <c r="B3693" i="3"/>
  <c r="B3990" i="3"/>
  <c r="B910" i="3"/>
  <c r="B2254" i="3"/>
  <c r="B414" i="3"/>
  <c r="B3915" i="3"/>
  <c r="B3457" i="3"/>
  <c r="B3430" i="3"/>
  <c r="B3752" i="3"/>
  <c r="B1753" i="3"/>
  <c r="B3567" i="3"/>
  <c r="B2701" i="3"/>
  <c r="B1775" i="3"/>
  <c r="B1207" i="3"/>
  <c r="B2379" i="3"/>
  <c r="B1073" i="3"/>
  <c r="B1112" i="3"/>
  <c r="B2942" i="3"/>
  <c r="B3008" i="3"/>
  <c r="B2854" i="3"/>
  <c r="B2341" i="3"/>
  <c r="B2438" i="3"/>
  <c r="B2914" i="3"/>
  <c r="B3459" i="3"/>
  <c r="B947" i="3"/>
  <c r="B1911" i="3"/>
  <c r="B2996" i="3"/>
  <c r="B2049" i="3"/>
  <c r="B729" i="3"/>
  <c r="B1984" i="3"/>
  <c r="B3588" i="3"/>
  <c r="B2317" i="3"/>
  <c r="B288" i="3"/>
  <c r="B1427" i="3"/>
  <c r="B113" i="3"/>
  <c r="B2084" i="3"/>
  <c r="B1415" i="3"/>
  <c r="B2350" i="3"/>
  <c r="B2452" i="3"/>
  <c r="B2945" i="3"/>
  <c r="B3017" i="3"/>
  <c r="B3536" i="3"/>
  <c r="B3994" i="3"/>
  <c r="B2915" i="3"/>
  <c r="B2229" i="3"/>
  <c r="B2609" i="3"/>
  <c r="B2414" i="3"/>
  <c r="B3218" i="3"/>
  <c r="B2045" i="3"/>
  <c r="B2587" i="3"/>
  <c r="B2616" i="3"/>
  <c r="B1334" i="3"/>
  <c r="B444" i="3"/>
  <c r="B3475" i="3"/>
  <c r="B2178" i="3"/>
  <c r="B2334" i="3"/>
  <c r="B2369" i="3"/>
  <c r="B357" i="3"/>
  <c r="B3920" i="3"/>
  <c r="B3649" i="3"/>
  <c r="B713" i="3"/>
  <c r="B1554" i="3"/>
  <c r="B4038" i="3"/>
  <c r="B3039" i="3"/>
  <c r="B2085" i="3"/>
  <c r="B1723" i="3"/>
  <c r="B2888" i="3"/>
  <c r="B2116" i="3"/>
  <c r="B2331" i="3"/>
  <c r="B3935" i="3"/>
  <c r="B1878" i="3"/>
  <c r="B3987" i="3"/>
  <c r="B4107" i="3"/>
  <c r="B1042" i="3"/>
  <c r="B1779" i="3"/>
  <c r="B912" i="3"/>
  <c r="B2204" i="3"/>
  <c r="B1220" i="3"/>
  <c r="B898" i="3"/>
  <c r="B3957" i="3"/>
  <c r="B703" i="3"/>
  <c r="B1014" i="3"/>
  <c r="B3636" i="3"/>
  <c r="B2912" i="3"/>
  <c r="B548" i="3"/>
  <c r="B4133" i="3"/>
  <c r="B2451" i="3"/>
  <c r="B338" i="3"/>
  <c r="B2883" i="3"/>
  <c r="B966" i="3"/>
  <c r="B2769" i="3"/>
  <c r="B855" i="3"/>
  <c r="B1328" i="3"/>
  <c r="B1297" i="3"/>
  <c r="B3198" i="3"/>
  <c r="B1375" i="3"/>
  <c r="B1236" i="3"/>
  <c r="B753" i="3"/>
  <c r="B541" i="3"/>
  <c r="B2332" i="3"/>
  <c r="B2745" i="3"/>
  <c r="B2880" i="3"/>
  <c r="B442" i="3"/>
  <c r="B629" i="3"/>
  <c r="B3349" i="3"/>
  <c r="B1902" i="3"/>
  <c r="B1043" i="3"/>
  <c r="B1054" i="3"/>
  <c r="B3287" i="3"/>
  <c r="B2897" i="3"/>
  <c r="B3300" i="3"/>
  <c r="B4098" i="3"/>
  <c r="B2798" i="3"/>
  <c r="B610" i="3"/>
  <c r="B1667" i="3"/>
  <c r="B4066" i="3"/>
  <c r="B1324" i="3"/>
  <c r="B2519" i="3"/>
  <c r="B170" i="3"/>
  <c r="B1634" i="3"/>
  <c r="B1418" i="3"/>
  <c r="B207" i="3"/>
  <c r="B2157" i="3"/>
  <c r="B241" i="3"/>
  <c r="B2762" i="3"/>
  <c r="B2292" i="3"/>
  <c r="B2682" i="3"/>
  <c r="B3378" i="3"/>
  <c r="B1652" i="3"/>
  <c r="B495" i="3"/>
  <c r="B1792" i="3"/>
  <c r="B3876" i="3"/>
  <c r="B1147" i="3"/>
  <c r="B445" i="3"/>
  <c r="B2855" i="3"/>
  <c r="B1071" i="3"/>
  <c r="B111" i="3"/>
  <c r="B1264" i="3"/>
  <c r="B278" i="3"/>
  <c r="B3484" i="3"/>
  <c r="B601" i="3"/>
  <c r="B3934" i="3"/>
  <c r="B2470" i="3"/>
  <c r="B812" i="3"/>
  <c r="B3035" i="3"/>
  <c r="B1991" i="3"/>
  <c r="B260" i="3"/>
  <c r="B2613" i="3"/>
  <c r="B3185" i="3"/>
  <c r="B1118" i="3"/>
  <c r="B3775" i="3"/>
  <c r="B3831" i="3"/>
  <c r="B2481" i="3"/>
  <c r="B2750" i="3"/>
  <c r="B3697" i="3"/>
  <c r="B3624" i="3"/>
  <c r="B237" i="3"/>
  <c r="B3653" i="3"/>
  <c r="B1195" i="3"/>
  <c r="B746" i="3"/>
  <c r="B3795" i="3"/>
  <c r="B3792" i="3"/>
  <c r="B3010" i="3"/>
  <c r="B1907" i="3"/>
  <c r="B1616" i="3"/>
  <c r="B2824" i="3"/>
  <c r="B2472" i="3"/>
  <c r="B2267" i="3"/>
  <c r="B4055" i="3"/>
  <c r="B2264" i="3"/>
  <c r="B1853" i="3"/>
  <c r="B2943" i="3"/>
  <c r="B3448" i="3"/>
  <c r="B3499" i="3"/>
  <c r="B2368" i="3"/>
  <c r="B1809" i="3"/>
  <c r="B182" i="3"/>
  <c r="B4013" i="3"/>
  <c r="B1225" i="3"/>
  <c r="B3485" i="3"/>
  <c r="B2499" i="3"/>
  <c r="B3903" i="3"/>
  <c r="B2266" i="3"/>
  <c r="B1897" i="3"/>
  <c r="B2820" i="3"/>
  <c r="B2622" i="3"/>
  <c r="B363" i="3"/>
  <c r="B2590" i="3"/>
  <c r="B1133" i="3"/>
  <c r="B98" i="3"/>
  <c r="B1091" i="3"/>
  <c r="B3677" i="3"/>
  <c r="B1905" i="3"/>
  <c r="B2101" i="3"/>
  <c r="B4056" i="3"/>
  <c r="B3854" i="3"/>
  <c r="B3662" i="3"/>
  <c r="B3525" i="3"/>
  <c r="B216" i="3"/>
  <c r="B3960" i="3"/>
  <c r="B911" i="3"/>
  <c r="B80" i="3"/>
  <c r="B1084" i="3"/>
  <c r="B154" i="3"/>
  <c r="B1435" i="3"/>
  <c r="B2856" i="3"/>
  <c r="B3830" i="3"/>
  <c r="B3229" i="3"/>
  <c r="B1431" i="3"/>
  <c r="B3965" i="3"/>
  <c r="B1941" i="3"/>
  <c r="B1534" i="3"/>
  <c r="B4010" i="3"/>
  <c r="B1360" i="3"/>
  <c r="B4041" i="3"/>
  <c r="B4068" i="3"/>
  <c r="B4083" i="3"/>
  <c r="B562" i="3"/>
  <c r="B3993" i="3"/>
  <c r="B2747" i="3"/>
  <c r="B1705" i="3"/>
  <c r="B3220" i="3"/>
  <c r="B2571" i="3"/>
  <c r="B385" i="3"/>
  <c r="B2449" i="3"/>
  <c r="B2608" i="3"/>
  <c r="B2507" i="3"/>
  <c r="B677" i="3"/>
  <c r="B210" i="3"/>
  <c r="B3159" i="3"/>
  <c r="B482" i="3"/>
  <c r="B2564" i="3"/>
  <c r="B1896" i="3"/>
  <c r="B1860" i="3"/>
  <c r="B3019" i="3"/>
  <c r="B1465" i="3"/>
  <c r="B2102" i="3"/>
  <c r="B1892" i="3"/>
  <c r="B957" i="3"/>
  <c r="B2007" i="3"/>
  <c r="B2434" i="3"/>
  <c r="B683" i="3"/>
  <c r="B2250" i="3"/>
  <c r="B1070" i="3"/>
  <c r="B1638" i="3"/>
  <c r="B2771" i="3"/>
  <c r="B2138" i="3"/>
  <c r="B1238" i="3"/>
  <c r="B960" i="3"/>
  <c r="B882" i="3"/>
  <c r="B3804" i="3"/>
  <c r="B3767" i="3"/>
  <c r="B1270" i="3"/>
  <c r="B1048" i="3"/>
  <c r="B1690" i="3"/>
  <c r="B394" i="3"/>
  <c r="B2130" i="3"/>
  <c r="B1588" i="3"/>
  <c r="B2139" i="3"/>
  <c r="B3867" i="3"/>
  <c r="B518" i="3"/>
  <c r="B1513" i="3"/>
  <c r="B3552" i="3"/>
  <c r="B585" i="3"/>
  <c r="B2304" i="3"/>
  <c r="B1476" i="3"/>
  <c r="B645" i="3"/>
  <c r="B1926" i="3"/>
  <c r="B252" i="3"/>
  <c r="B1122" i="3"/>
  <c r="B410" i="3"/>
  <c r="B2359" i="3"/>
  <c r="B2291" i="3"/>
  <c r="B784" i="3"/>
  <c r="B1240" i="3"/>
  <c r="B3996" i="3"/>
  <c r="B2504" i="3"/>
  <c r="B3076" i="3"/>
  <c r="B1987" i="3"/>
  <c r="B2417" i="3"/>
  <c r="B130" i="3"/>
  <c r="B2878" i="3"/>
  <c r="B1100" i="3"/>
  <c r="B4017" i="3"/>
  <c r="B1842" i="3"/>
  <c r="B3571" i="3"/>
  <c r="B3413" i="3"/>
  <c r="B1716" i="3"/>
  <c r="B4025" i="3"/>
  <c r="B1506" i="3"/>
  <c r="B3187" i="3"/>
  <c r="B1802" i="3"/>
  <c r="B3307" i="3"/>
  <c r="B406" i="3"/>
  <c r="B2866" i="3"/>
  <c r="B3277" i="3"/>
  <c r="B3879" i="3"/>
  <c r="B1632" i="3"/>
  <c r="B3952" i="3"/>
  <c r="B4045" i="3"/>
  <c r="B2442" i="3"/>
  <c r="B2781" i="3"/>
  <c r="B3609" i="3"/>
  <c r="B4027" i="3"/>
  <c r="B3886" i="3"/>
  <c r="B3560" i="3"/>
  <c r="B1337" i="3"/>
  <c r="B206" i="3"/>
  <c r="B190" i="3"/>
  <c r="B2462" i="3"/>
  <c r="B1622" i="3"/>
  <c r="B3469" i="3"/>
  <c r="B1550" i="3"/>
  <c r="B3401" i="3"/>
  <c r="B3823" i="3"/>
  <c r="B2871" i="3"/>
  <c r="B1434" i="3"/>
  <c r="B3275" i="3"/>
  <c r="B999" i="3"/>
  <c r="B3341" i="3"/>
  <c r="B4075" i="3"/>
  <c r="B879" i="3"/>
  <c r="B3728" i="3"/>
  <c r="B2418" i="3"/>
  <c r="B3051" i="3"/>
  <c r="B3931" i="3"/>
  <c r="B1983" i="3"/>
  <c r="B2885" i="3"/>
  <c r="B2963" i="3"/>
  <c r="B1452" i="3"/>
  <c r="B682" i="3"/>
  <c r="B1460" i="3"/>
  <c r="B3622" i="3"/>
  <c r="B4062" i="3"/>
  <c r="B3923" i="3"/>
  <c r="B1909" i="3"/>
  <c r="B4023" i="3"/>
  <c r="B352" i="3"/>
  <c r="B1640" i="3"/>
  <c r="B3107" i="3"/>
  <c r="B1253" i="3"/>
  <c r="B1488" i="3"/>
  <c r="B2243" i="3"/>
  <c r="B2728" i="3"/>
  <c r="B1069" i="3"/>
  <c r="B2318" i="3"/>
  <c r="B3751" i="3"/>
  <c r="B1518" i="3"/>
  <c r="B151" i="3"/>
  <c r="B2188" i="3"/>
  <c r="B521" i="3"/>
  <c r="B773" i="3"/>
  <c r="B1025" i="3"/>
  <c r="B3777" i="3"/>
  <c r="B1986" i="3"/>
  <c r="B4000" i="3"/>
  <c r="B2120" i="3"/>
  <c r="B3807" i="3"/>
  <c r="B1383" i="3"/>
  <c r="B102" i="3"/>
  <c r="B1423" i="3"/>
  <c r="B1686" i="3"/>
  <c r="B1391" i="3"/>
  <c r="B1602" i="3"/>
  <c r="B2388" i="3"/>
  <c r="B1787" i="3"/>
  <c r="B1049" i="3"/>
  <c r="B312" i="3"/>
  <c r="B230" i="3"/>
  <c r="B2848" i="3"/>
  <c r="B2238" i="3"/>
  <c r="B2872" i="3"/>
  <c r="B2384" i="3"/>
  <c r="B3400" i="3"/>
  <c r="B3367" i="3"/>
  <c r="B1355" i="3"/>
  <c r="B279" i="3"/>
  <c r="B3813" i="3"/>
  <c r="B2027" i="3"/>
  <c r="B42" i="3"/>
  <c r="B1789" i="3"/>
  <c r="B633" i="3"/>
  <c r="B3627" i="3"/>
  <c r="B871" i="3"/>
  <c r="B3301" i="3"/>
  <c r="B1190" i="3"/>
  <c r="B1268" i="3"/>
  <c r="B2177" i="3"/>
  <c r="B543" i="3"/>
  <c r="B3644" i="3"/>
  <c r="B638" i="3"/>
  <c r="B3595" i="3"/>
  <c r="B3724" i="3"/>
  <c r="B3707" i="3"/>
  <c r="B2090" i="3"/>
  <c r="B3071" i="3"/>
  <c r="B580" i="3"/>
  <c r="B3060" i="3"/>
  <c r="B2570" i="3"/>
  <c r="B819" i="3"/>
  <c r="B531" i="3"/>
  <c r="B268" i="3"/>
  <c r="B2618" i="3"/>
  <c r="B1523" i="3"/>
  <c r="B234" i="3"/>
  <c r="B3177" i="3"/>
  <c r="B1778" i="3"/>
  <c r="B2977" i="3"/>
  <c r="B1887" i="3"/>
  <c r="B317" i="3"/>
  <c r="B131" i="3"/>
  <c r="B217" i="3"/>
  <c r="B781" i="3"/>
  <c r="B3502" i="3"/>
  <c r="B3606" i="3"/>
  <c r="B3211" i="3"/>
  <c r="B1882" i="3"/>
  <c r="B1730" i="3"/>
  <c r="B2072" i="3"/>
  <c r="B1245" i="3"/>
  <c r="B767" i="3"/>
  <c r="B223" i="3"/>
  <c r="B695" i="3"/>
  <c r="B91" i="3"/>
  <c r="B334" i="3"/>
  <c r="B3639" i="3"/>
  <c r="B3726" i="3"/>
  <c r="B3045" i="3"/>
  <c r="B1920" i="3"/>
  <c r="B2644" i="3"/>
  <c r="B2076" i="3"/>
  <c r="B3188" i="3"/>
  <c r="B1945" i="3"/>
  <c r="B1831" i="3"/>
  <c r="B2506" i="3"/>
  <c r="B2176" i="3"/>
  <c r="B3698" i="3"/>
  <c r="B63" i="3"/>
  <c r="B64" i="3"/>
  <c r="B1655" i="3"/>
  <c r="B1332" i="3"/>
  <c r="B1072" i="3"/>
  <c r="B1390" i="3"/>
  <c r="B2026" i="3"/>
  <c r="B349" i="3"/>
  <c r="B258" i="3"/>
  <c r="B3373" i="3"/>
  <c r="B2396" i="3"/>
  <c r="B1713" i="3"/>
  <c r="B1584" i="3"/>
  <c r="B1985" i="3"/>
  <c r="B301" i="3"/>
  <c r="B1865" i="3"/>
  <c r="B1457" i="3"/>
  <c r="B2986" i="3"/>
  <c r="B1187" i="3"/>
  <c r="B3997" i="3"/>
  <c r="B1248" i="3"/>
  <c r="B1592" i="3"/>
  <c r="B1489" i="3"/>
  <c r="B204" i="3"/>
  <c r="B22" i="3"/>
  <c r="B313" i="3"/>
  <c r="B332" i="3"/>
  <c r="B532" i="3"/>
  <c r="B2125" i="3"/>
  <c r="B2632" i="3"/>
  <c r="B1947" i="3"/>
  <c r="B221" i="3"/>
  <c r="B2425" i="3"/>
  <c r="B2265" i="3"/>
  <c r="B480" i="3"/>
  <c r="B2723" i="3"/>
  <c r="B2849" i="3"/>
  <c r="B2850" i="3"/>
  <c r="B2003" i="3"/>
  <c r="B2364" i="3"/>
  <c r="B356" i="3"/>
  <c r="B778" i="3"/>
  <c r="B3410" i="3"/>
  <c r="B2603" i="3"/>
  <c r="B3097" i="3"/>
  <c r="B3436" i="3"/>
  <c r="B1474" i="3"/>
  <c r="B861" i="3"/>
  <c r="B1895" i="3"/>
  <c r="B2263" i="3"/>
  <c r="B2278" i="3"/>
  <c r="B3370" i="3"/>
  <c r="B269" i="3"/>
  <c r="B4004" i="3"/>
  <c r="B2492" i="3"/>
  <c r="B2690" i="3"/>
  <c r="B1074" i="3"/>
  <c r="B2459" i="3"/>
  <c r="B1289" i="3"/>
  <c r="B1314" i="3"/>
  <c r="B586" i="3"/>
  <c r="B850" i="3"/>
  <c r="B1454" i="3"/>
  <c r="B3745" i="3"/>
  <c r="B2124" i="3"/>
  <c r="B2006" i="3"/>
  <c r="B2928" i="3"/>
  <c r="B1143" i="3"/>
  <c r="B2952" i="3"/>
  <c r="B494" i="3"/>
  <c r="B1276" i="3"/>
  <c r="B1117" i="3"/>
  <c r="B3234" i="3"/>
  <c r="B976" i="3"/>
  <c r="B997" i="3"/>
  <c r="B3001" i="3"/>
  <c r="B615" i="3"/>
  <c r="B639" i="3"/>
  <c r="B516" i="3"/>
  <c r="B2358" i="3"/>
  <c r="B2001" i="3"/>
  <c r="B1689" i="3"/>
  <c r="B1035" i="3"/>
  <c r="B3195" i="3"/>
  <c r="B3350" i="3"/>
  <c r="B2554" i="3"/>
  <c r="B26" i="3"/>
  <c r="B3631" i="3"/>
  <c r="B2047" i="3"/>
  <c r="B1439" i="3"/>
  <c r="B2184" i="3"/>
  <c r="B2311" i="3"/>
  <c r="B4113" i="3"/>
  <c r="B2202" i="3"/>
  <c r="B3670" i="3"/>
  <c r="B4088" i="3"/>
  <c r="B732" i="3"/>
  <c r="B3799" i="3"/>
  <c r="B2900" i="3"/>
  <c r="B3222" i="3"/>
  <c r="B27" i="3"/>
  <c r="B1889" i="3"/>
  <c r="B3629" i="3"/>
  <c r="B1801" i="3"/>
  <c r="B2011" i="3"/>
  <c r="B2792" i="3"/>
  <c r="B1036" i="3"/>
  <c r="B510" i="3"/>
  <c r="B674" i="3"/>
  <c r="B3716" i="3"/>
  <c r="B2490" i="3"/>
  <c r="B2840" i="3"/>
  <c r="B981" i="3"/>
  <c r="B723" i="3"/>
  <c r="B1587" i="3"/>
  <c r="B1166" i="3"/>
  <c r="B1953" i="3"/>
  <c r="B2074" i="3"/>
  <c r="B1917" i="3"/>
  <c r="B2156" i="3"/>
  <c r="B2546" i="3"/>
  <c r="B2561" i="3"/>
  <c r="B2127" i="3"/>
  <c r="B2239" i="3"/>
  <c r="B2426" i="3"/>
  <c r="B2818" i="3"/>
  <c r="B1948" i="3"/>
  <c r="B689" i="3"/>
  <c r="B2696" i="3"/>
  <c r="B3314" i="3"/>
  <c r="B1867" i="3"/>
  <c r="B2056" i="3"/>
  <c r="B3911" i="3"/>
  <c r="B2965" i="3"/>
  <c r="B4092" i="3"/>
  <c r="B3191" i="3"/>
  <c r="B2889" i="3"/>
  <c r="B1654" i="3"/>
  <c r="B4129" i="3"/>
  <c r="B2361" i="3"/>
  <c r="B2382" i="3"/>
  <c r="B2925" i="3"/>
  <c r="B2784" i="3"/>
  <c r="B3342" i="3"/>
  <c r="B2838" i="3"/>
  <c r="B3973" i="3"/>
  <c r="B2354" i="3"/>
  <c r="B1923" i="3"/>
  <c r="B1890" i="3"/>
  <c r="B574" i="3"/>
  <c r="B2592" i="3"/>
  <c r="B2626" i="3"/>
  <c r="B3155" i="3"/>
  <c r="B2987" i="3"/>
  <c r="B2648" i="3"/>
  <c r="B2864" i="3"/>
  <c r="B4121" i="3"/>
  <c r="B3348" i="3"/>
  <c r="B3921" i="3"/>
  <c r="B571" i="3"/>
  <c r="B1092" i="3"/>
  <c r="B2258" i="3"/>
  <c r="B884" i="3"/>
  <c r="B830" i="3"/>
  <c r="B4093" i="3"/>
  <c r="B2371" i="3"/>
  <c r="B1737" i="3"/>
  <c r="B3531" i="3"/>
  <c r="B3332" i="3"/>
  <c r="B4029" i="3"/>
  <c r="B1574" i="3"/>
  <c r="B1901" i="3"/>
  <c r="B3675" i="3"/>
  <c r="B160" i="3"/>
  <c r="B3846" i="3"/>
  <c r="B612" i="3"/>
  <c r="B672" i="3"/>
  <c r="B2774" i="3"/>
  <c r="B178" i="3"/>
  <c r="B2799" i="3"/>
  <c r="B2631" i="3"/>
  <c r="B3794" i="3"/>
  <c r="B2421" i="3"/>
  <c r="B650" i="3"/>
  <c r="B2815" i="3"/>
  <c r="B3311" i="3"/>
  <c r="B3223" i="3"/>
  <c r="B620" i="3"/>
  <c r="B1845" i="3"/>
  <c r="B3182" i="3"/>
  <c r="B3109" i="3"/>
  <c r="B1235" i="3"/>
  <c r="B3324" i="3"/>
  <c r="B1935" i="3"/>
  <c r="B530" i="3"/>
  <c r="B3528" i="3"/>
  <c r="B1065" i="3"/>
  <c r="B243" i="3"/>
  <c r="B3395" i="3"/>
  <c r="B3105" i="3"/>
  <c r="B1395" i="3"/>
  <c r="B295" i="3"/>
  <c r="B3423" i="3"/>
  <c r="B1628" i="3"/>
  <c r="B1540" i="3"/>
  <c r="B1429" i="3"/>
  <c r="B3482" i="3"/>
  <c r="B3404" i="3"/>
  <c r="B3337" i="3"/>
  <c r="B3037" i="3"/>
  <c r="B1982" i="3"/>
  <c r="B3483" i="3"/>
  <c r="B152" i="3"/>
  <c r="B13" i="3"/>
  <c r="B3304" i="3"/>
  <c r="B2209" i="3"/>
  <c r="B3241" i="3"/>
  <c r="B1448" i="3"/>
  <c r="B1464" i="3"/>
  <c r="B3196" i="3"/>
  <c r="B984" i="3"/>
  <c r="B669" i="3"/>
  <c r="B121" i="3"/>
  <c r="B3146" i="3"/>
  <c r="B2960" i="3"/>
  <c r="B2940" i="3"/>
  <c r="B3442" i="3"/>
  <c r="B1053" i="3"/>
  <c r="B917" i="3"/>
  <c r="B847" i="3"/>
  <c r="B2183" i="3"/>
  <c r="B2500" i="3"/>
  <c r="B979" i="3"/>
  <c r="B3705" i="3"/>
  <c r="B3989" i="3"/>
  <c r="B676" i="3"/>
  <c r="B3569" i="3"/>
  <c r="B429" i="3"/>
  <c r="B1155" i="3"/>
  <c r="B1929" i="3"/>
  <c r="B4128" i="3"/>
  <c r="B2285" i="3"/>
  <c r="B631" i="3"/>
  <c r="B933" i="3"/>
  <c r="B2079" i="3"/>
  <c r="B466" i="3"/>
  <c r="B4034" i="3"/>
  <c r="B4039" i="3"/>
  <c r="B1366" i="3"/>
  <c r="B2580" i="3"/>
  <c r="B801" i="3"/>
  <c r="B1719" i="3"/>
  <c r="B249" i="3"/>
  <c r="B1027" i="3"/>
  <c r="B1037" i="3"/>
  <c r="B2445" i="3"/>
  <c r="B2578" i="3"/>
  <c r="B2821" i="3"/>
  <c r="B3501" i="3"/>
  <c r="B827" i="3"/>
  <c r="B846" i="3"/>
  <c r="B270" i="3"/>
  <c r="B3891" i="3"/>
  <c r="B568" i="3"/>
  <c r="B2029" i="3"/>
  <c r="B3656" i="3"/>
  <c r="B525" i="3"/>
  <c r="B980" i="3"/>
  <c r="B3658" i="3"/>
  <c r="B2575" i="3"/>
  <c r="B1850" i="3"/>
  <c r="B1586" i="3"/>
  <c r="B1553" i="3"/>
  <c r="B92" i="3"/>
  <c r="B1168" i="3"/>
  <c r="B231" i="3"/>
  <c r="B1311" i="3"/>
  <c r="B865" i="3"/>
  <c r="B337" i="3"/>
  <c r="B3217" i="3"/>
  <c r="B1776" i="3"/>
  <c r="B420" i="3"/>
  <c r="B1960" i="3"/>
  <c r="B1578" i="3"/>
  <c r="B1301" i="3"/>
  <c r="B3574" i="3"/>
  <c r="B3890" i="3"/>
  <c r="B3390" i="3"/>
  <c r="B2163" i="3"/>
  <c r="B4131" i="3"/>
  <c r="B2295" i="3"/>
  <c r="B1944" i="3"/>
  <c r="B1051" i="3"/>
  <c r="B716" i="3"/>
  <c r="B84" i="3"/>
  <c r="B1032" i="3"/>
  <c r="B3600" i="3"/>
  <c r="B4091" i="3"/>
  <c r="B2487" i="3"/>
  <c r="B3066" i="3"/>
  <c r="B1310" i="3"/>
  <c r="B1102" i="3"/>
  <c r="B3549" i="3"/>
  <c r="B923" i="3"/>
  <c r="B983" i="3"/>
  <c r="B1496" i="3"/>
  <c r="B3695" i="3"/>
  <c r="B1854" i="3"/>
  <c r="B2553" i="3"/>
  <c r="B2732" i="3"/>
  <c r="B3803" i="3"/>
  <c r="B1200" i="3"/>
  <c r="B712" i="3"/>
  <c r="B1829" i="3"/>
  <c r="B1606" i="3"/>
  <c r="B287" i="3"/>
  <c r="B1237" i="3"/>
  <c r="B2040" i="3"/>
  <c r="B2551" i="3"/>
  <c r="B4095" i="3"/>
  <c r="B3309" i="3"/>
  <c r="B1563" i="3"/>
  <c r="B993" i="3"/>
  <c r="B324" i="3"/>
  <c r="B2974" i="3"/>
  <c r="B3912" i="3"/>
  <c r="B978" i="3"/>
  <c r="B880" i="3"/>
  <c r="B750" i="3"/>
  <c r="B4109" i="3"/>
  <c r="B4124" i="3"/>
  <c r="B1559" i="3"/>
  <c r="B2257" i="3"/>
  <c r="B198" i="3"/>
  <c r="B11" i="3"/>
  <c r="B1903" i="3"/>
  <c r="B1094" i="3"/>
  <c r="B4002" i="3"/>
  <c r="B4072" i="3"/>
  <c r="B1832" i="3"/>
  <c r="B3006" i="3"/>
  <c r="B3900" i="3"/>
  <c r="B1243" i="3"/>
  <c r="B550" i="3"/>
  <c r="B835" i="3"/>
  <c r="B197" i="3"/>
  <c r="B2032" i="3"/>
  <c r="B810" i="3"/>
  <c r="B1815" i="3"/>
  <c r="B1090" i="3"/>
  <c r="B663" i="3"/>
  <c r="B2196" i="3"/>
  <c r="B2097" i="3"/>
  <c r="B3453" i="3"/>
  <c r="B815" i="3"/>
  <c r="B1325" i="3"/>
  <c r="B175" i="3"/>
  <c r="B2059" i="3"/>
  <c r="B1110" i="3"/>
  <c r="B397" i="3"/>
  <c r="B1852" i="3"/>
  <c r="B1898" i="3"/>
  <c r="B1970" i="3"/>
  <c r="B1522" i="3"/>
  <c r="B961" i="3"/>
  <c r="B2043" i="3"/>
  <c r="B899" i="3"/>
  <c r="B816" i="3"/>
  <c r="B1159" i="3"/>
  <c r="B299" i="3"/>
  <c r="B407" i="3"/>
  <c r="B116" i="3"/>
  <c r="B1915" i="3"/>
  <c r="B2307" i="3"/>
  <c r="B1490" i="3"/>
  <c r="B754" i="3"/>
  <c r="B2436" i="3"/>
  <c r="B3736" i="3"/>
  <c r="B3302" i="3"/>
  <c r="B3150" i="3"/>
  <c r="B1124" i="3"/>
  <c r="B1486" i="3"/>
  <c r="B3642" i="3"/>
  <c r="B276" i="3"/>
  <c r="B3129" i="3"/>
  <c r="B761" i="3"/>
  <c r="B1594" i="3"/>
  <c r="B1977" i="3"/>
  <c r="B1244" i="3"/>
  <c r="B787" i="3"/>
  <c r="B2766" i="3"/>
  <c r="B2345" i="3"/>
  <c r="B546" i="3"/>
  <c r="B916" i="3"/>
  <c r="B1436" i="3"/>
  <c r="B3172" i="3"/>
  <c r="B3625" i="3"/>
  <c r="B3294" i="3"/>
  <c r="B1119" i="3"/>
  <c r="B941" i="3"/>
  <c r="B526" i="3"/>
  <c r="B967" i="3"/>
  <c r="B1246" i="3"/>
  <c r="B832" i="3"/>
  <c r="B1692" i="3"/>
  <c r="B4106" i="3"/>
  <c r="B4094" i="3"/>
  <c r="B3842" i="3"/>
  <c r="B283" i="3"/>
  <c r="B478" i="3"/>
  <c r="B3979" i="3"/>
  <c r="B3108" i="3"/>
  <c r="B735" i="3"/>
  <c r="B37" i="3"/>
  <c r="B10" i="3"/>
  <c r="B1581" i="3"/>
  <c r="B135" i="3"/>
  <c r="B2167" i="3"/>
  <c r="B2557" i="3"/>
  <c r="B3033" i="3"/>
  <c r="B2749" i="3"/>
  <c r="B2203" i="3"/>
  <c r="B1883" i="3"/>
  <c r="B174" i="3"/>
  <c r="B1763" i="3"/>
  <c r="B2932" i="3"/>
  <c r="B2991" i="3"/>
  <c r="B108" i="3"/>
  <c r="B3523" i="3"/>
  <c r="B903" i="3"/>
  <c r="B3558" i="3"/>
  <c r="B305" i="3"/>
  <c r="B23" i="3"/>
  <c r="B4058" i="3"/>
  <c r="B1769" i="3"/>
  <c r="B3245" i="3"/>
  <c r="B613" i="3"/>
  <c r="B162" i="3"/>
  <c r="B3279" i="3"/>
  <c r="B918" i="3"/>
  <c r="B1296" i="3"/>
  <c r="B1138" i="3"/>
  <c r="B2670" i="3"/>
  <c r="B4105" i="3"/>
  <c r="B3038" i="3"/>
  <c r="B2235" i="3"/>
  <c r="B1728" i="3"/>
  <c r="B1762" i="3"/>
  <c r="B1494" i="3"/>
  <c r="B1822" i="3"/>
  <c r="B1291" i="3"/>
  <c r="B1680" i="3"/>
  <c r="B422" i="3"/>
  <c r="B158" i="3"/>
  <c r="B3511" i="3"/>
  <c r="B1761" i="3"/>
  <c r="B924" i="3"/>
  <c r="B1364" i="3"/>
  <c r="B1590" i="3"/>
  <c r="B3702" i="3"/>
  <c r="B3063" i="3"/>
  <c r="B1827" i="3"/>
  <c r="B3977" i="3"/>
  <c r="B3621" i="3"/>
  <c r="B1755" i="3"/>
  <c r="B1679" i="3"/>
  <c r="B926" i="3"/>
  <c r="B1261" i="3"/>
  <c r="B614" i="3"/>
  <c r="B6" i="3"/>
  <c r="B3731" i="3"/>
  <c r="B2290" i="3"/>
  <c r="B2782" i="3"/>
  <c r="B401" i="3"/>
  <c r="B3134" i="3"/>
  <c r="B685" i="3"/>
  <c r="B2919" i="3"/>
  <c r="B1793" i="3"/>
  <c r="B497" i="3"/>
  <c r="B2853" i="3"/>
  <c r="B2758" i="3"/>
  <c r="B303" i="3"/>
  <c r="B2237" i="3"/>
  <c r="B3267" i="3"/>
  <c r="B2655" i="3"/>
  <c r="B72" i="3"/>
  <c r="B3036" i="3"/>
  <c r="B39" i="3"/>
  <c r="B3375" i="3"/>
  <c r="B3002" i="3"/>
  <c r="B2697" i="3"/>
  <c r="B954" i="3"/>
  <c r="B921" i="3"/>
  <c r="B384" i="3"/>
  <c r="B2423" i="3"/>
  <c r="B3084" i="3"/>
  <c r="B654" i="3"/>
  <c r="B913" i="3"/>
  <c r="B3961" i="3"/>
  <c r="B3887" i="3"/>
  <c r="B998" i="3"/>
  <c r="B2540" i="3"/>
  <c r="B3242" i="3"/>
  <c r="B3547" i="3"/>
  <c r="B3626" i="3"/>
  <c r="B2858" i="3"/>
  <c r="B351" i="3"/>
  <c r="B3692" i="3"/>
  <c r="B2819" i="3"/>
  <c r="B2596" i="3"/>
  <c r="B3081" i="3"/>
  <c r="B1893" i="3"/>
  <c r="B731" i="3"/>
  <c r="B1641" i="3"/>
  <c r="B374" i="3"/>
  <c r="B3228" i="3"/>
  <c r="B2349" i="3"/>
  <c r="B1007" i="3"/>
  <c r="B853" i="3"/>
  <c r="B3570" i="3"/>
  <c r="B1421" i="3"/>
  <c r="B2535" i="3"/>
  <c r="B2194" i="3"/>
  <c r="B3942" i="3"/>
  <c r="B3592" i="3"/>
  <c r="B862" i="3"/>
  <c r="B2936" i="3"/>
  <c r="B2251" i="3"/>
  <c r="B4030" i="3"/>
  <c r="B1085" i="3"/>
  <c r="B1288" i="3"/>
  <c r="B2054" i="3"/>
  <c r="B1419" i="3"/>
  <c r="B2530" i="3"/>
  <c r="B2630" i="3"/>
  <c r="B3052" i="3"/>
  <c r="B3283" i="3"/>
  <c r="B2563" i="3"/>
  <c r="B2404" i="3"/>
  <c r="B1210" i="3"/>
  <c r="B1015" i="3"/>
  <c r="B1938" i="3"/>
  <c r="B3015" i="3"/>
  <c r="B869" i="3"/>
  <c r="B2641" i="3"/>
  <c r="B2759" i="3"/>
  <c r="B3515" i="3"/>
  <c r="B1918" i="3"/>
  <c r="B1339" i="3"/>
  <c r="B319" i="3"/>
  <c r="B2653" i="3"/>
  <c r="B3696" i="3"/>
  <c r="B4118" i="3"/>
  <c r="B2916" i="3"/>
  <c r="B3259" i="3"/>
  <c r="B2892" i="3"/>
  <c r="B1182" i="3"/>
  <c r="B2895" i="3"/>
  <c r="B1152" i="3"/>
  <c r="B584" i="3"/>
  <c r="B688" i="3"/>
  <c r="B2105" i="3"/>
  <c r="B1885" i="3"/>
  <c r="B3336" i="3"/>
  <c r="B1441" i="3"/>
  <c r="B2665" i="3"/>
  <c r="B3924" i="3"/>
  <c r="B3542" i="3"/>
  <c r="B1267" i="3"/>
  <c r="B1774" i="3"/>
  <c r="B1699" i="3"/>
  <c r="B2397" i="3"/>
  <c r="B3533" i="3"/>
  <c r="B3487" i="3"/>
  <c r="B225" i="3"/>
  <c r="B3255" i="3"/>
  <c r="B1908" i="3"/>
  <c r="B2174" i="3"/>
  <c r="B2642" i="3"/>
  <c r="B3808" i="3"/>
  <c r="B643" i="3"/>
  <c r="B990" i="3"/>
  <c r="B3362" i="3"/>
  <c r="B2221" i="3"/>
  <c r="B3438" i="3"/>
  <c r="B1140" i="3"/>
  <c r="B2118" i="3"/>
  <c r="B3513" i="3"/>
  <c r="B3031" i="3"/>
  <c r="B649" i="3"/>
  <c r="B4067" i="3"/>
  <c r="B1529" i="3"/>
  <c r="B443" i="3"/>
  <c r="B3861" i="3"/>
  <c r="B1158" i="3"/>
  <c r="B3925" i="3"/>
  <c r="B335" i="3"/>
  <c r="B2635" i="3"/>
  <c r="B330" i="3"/>
  <c r="B2189" i="3"/>
  <c r="B874" i="3"/>
  <c r="B3674" i="3"/>
  <c r="B1298" i="3"/>
  <c r="B922" i="3"/>
  <c r="B3968" i="3"/>
  <c r="B3883" i="3"/>
  <c r="B2021" i="3"/>
  <c r="B2593" i="3"/>
  <c r="B529" i="3"/>
  <c r="B271" i="3"/>
  <c r="B1912" i="3"/>
  <c r="B2279" i="3"/>
  <c r="B1740" i="3"/>
  <c r="B74" i="3"/>
  <c r="B3020" i="3"/>
  <c r="B2496" i="3"/>
  <c r="B2907" i="3"/>
  <c r="B2882" i="3"/>
  <c r="B3281" i="3"/>
  <c r="B3360" i="3"/>
  <c r="B1497" i="3"/>
  <c r="B3293" i="3"/>
  <c r="B1989" i="3"/>
  <c r="B3024" i="3"/>
  <c r="B2712" i="3"/>
  <c r="B2232" i="3"/>
  <c r="B582" i="3"/>
  <c r="B3409" i="3"/>
  <c r="B425" i="3"/>
  <c r="B3893" i="3"/>
  <c r="B3396" i="3"/>
  <c r="B3083" i="3"/>
  <c r="B3608" i="3"/>
  <c r="B902" i="3"/>
  <c r="B2035" i="3"/>
  <c r="B2806" i="3"/>
  <c r="B3555" i="3"/>
  <c r="B1095" i="3"/>
  <c r="B870" i="3"/>
  <c r="B2958" i="3"/>
  <c r="B3173" i="3"/>
  <c r="B2460" i="3"/>
  <c r="B3379" i="3"/>
  <c r="B469" i="3"/>
  <c r="B1818" i="3"/>
  <c r="B1039" i="3"/>
  <c r="B2560" i="3"/>
  <c r="B2971" i="3"/>
  <c r="B3144" i="3"/>
  <c r="B246" i="3"/>
  <c r="B3405" i="3"/>
  <c r="B346" i="3"/>
  <c r="B2681" i="3"/>
  <c r="B664" i="3"/>
  <c r="B3040" i="3"/>
  <c r="B2970" i="3"/>
  <c r="B797" i="3"/>
  <c r="B203" i="3"/>
  <c r="B3102" i="3"/>
  <c r="B2037" i="3"/>
  <c r="B3866" i="3"/>
  <c r="B1108" i="3"/>
  <c r="B3557" i="3"/>
  <c r="B247" i="3"/>
  <c r="B1874" i="3"/>
  <c r="B668" i="3"/>
  <c r="B2280" i="3"/>
  <c r="B1083" i="3"/>
  <c r="B264" i="3"/>
  <c r="B1645" i="3"/>
  <c r="B1668" i="3"/>
  <c r="B3617" i="3"/>
  <c r="B940" i="3"/>
  <c r="B454" i="3"/>
  <c r="B2713" i="3"/>
  <c r="B71" i="3"/>
  <c r="B1846" i="3"/>
  <c r="B2274" i="3"/>
  <c r="B3077" i="3"/>
  <c r="B1869" i="3"/>
  <c r="B1614" i="3"/>
  <c r="B1524" i="3"/>
  <c r="B554" i="3"/>
  <c r="B387" i="3"/>
  <c r="B3450" i="3"/>
  <c r="B47" i="3"/>
  <c r="B3605" i="3"/>
  <c r="B867" i="3"/>
  <c r="B3392" i="3"/>
  <c r="B519" i="3"/>
  <c r="B3478" i="3"/>
  <c r="B1548" i="3"/>
  <c r="B1848" i="3"/>
  <c r="B2446" i="3"/>
  <c r="B3535" i="3"/>
  <c r="B1060" i="3"/>
  <c r="B94" i="3"/>
  <c r="B1782" i="3"/>
  <c r="B3064" i="3"/>
  <c r="B1931" i="3"/>
  <c r="B996" i="3"/>
  <c r="B644" i="3"/>
  <c r="B1803" i="3"/>
  <c r="B3384" i="3"/>
  <c r="B2760" i="3"/>
  <c r="B1600" i="3"/>
  <c r="B205" i="3"/>
  <c r="B3147" i="3"/>
  <c r="B965" i="3"/>
  <c r="B678" i="3"/>
  <c r="B458" i="3"/>
  <c r="B399" i="3"/>
  <c r="B744" i="3"/>
  <c r="B126" i="3"/>
  <c r="B3118" i="3"/>
  <c r="B127" i="3"/>
  <c r="B45" i="3"/>
  <c r="B1456" i="3"/>
  <c r="B1813" i="3"/>
  <c r="B1981" i="3"/>
  <c r="B1691" i="3"/>
  <c r="B583" i="3"/>
  <c r="B1000" i="3"/>
  <c r="B215" i="3"/>
  <c r="B2588" i="3"/>
  <c r="B1552" i="3"/>
  <c r="B2512" i="3"/>
  <c r="B3269" i="3"/>
  <c r="B2466" i="3"/>
  <c r="B1485" i="3"/>
  <c r="B2894" i="3"/>
  <c r="B3135" i="3"/>
  <c r="B2146" i="3"/>
  <c r="B2111" i="3"/>
  <c r="B2843" i="3"/>
  <c r="B1012" i="3"/>
  <c r="B2509" i="3"/>
  <c r="B386" i="3"/>
  <c r="B2863" i="3"/>
  <c r="B2770" i="3"/>
  <c r="B3175" i="3"/>
  <c r="B565" i="3"/>
  <c r="B2811" i="3"/>
  <c r="B3260" i="3"/>
  <c r="B1873" i="3"/>
  <c r="B2381" i="3"/>
  <c r="B2576" i="3"/>
  <c r="B4011" i="3"/>
  <c r="B2385" i="3"/>
  <c r="B2282" i="3"/>
  <c r="B3343" i="3"/>
  <c r="B2075" i="3"/>
  <c r="B3818" i="3"/>
  <c r="B3959" i="3"/>
  <c r="B2692" i="3"/>
  <c r="B637" i="3"/>
  <c r="B48" i="3"/>
  <c r="B3042" i="3"/>
  <c r="B3326" i="3"/>
  <c r="B3338" i="3"/>
  <c r="B1475" i="3"/>
  <c r="B1377" i="3"/>
  <c r="B2172" i="3"/>
  <c r="B4005" i="3"/>
  <c r="B1120" i="3"/>
  <c r="B186" i="3"/>
  <c r="B2294" i="3"/>
  <c r="B1627" i="3"/>
  <c r="B1533" i="3"/>
  <c r="B1958" i="3"/>
  <c r="B1569" i="3"/>
  <c r="B2024" i="3"/>
  <c r="B1113" i="3"/>
  <c r="B1773" i="3"/>
  <c r="B2169" i="3"/>
  <c r="B3492" i="3"/>
  <c r="B868" i="3"/>
  <c r="B971" i="3"/>
  <c r="B2794" i="3"/>
  <c r="B1028" i="3"/>
  <c r="B4026" i="3"/>
  <c r="B4060" i="3"/>
  <c r="B3638" i="3"/>
  <c r="B3239" i="3"/>
  <c r="B962" i="3"/>
  <c r="B20" i="3"/>
  <c r="B2663" i="3"/>
  <c r="B2394" i="3"/>
  <c r="B2378" i="3"/>
  <c r="B570" i="3"/>
  <c r="B2313" i="3"/>
  <c r="B687" i="3"/>
  <c r="B1422" i="3"/>
  <c r="B2333" i="3"/>
  <c r="B1446" i="3"/>
  <c r="B1345" i="3"/>
  <c r="B1358" i="3"/>
  <c r="B2829" i="3"/>
  <c r="B307" i="3"/>
  <c r="B239" i="3"/>
  <c r="B671" i="3"/>
  <c r="B959" i="3"/>
  <c r="B935" i="3"/>
  <c r="B289" i="3"/>
  <c r="B572" i="3"/>
  <c r="B1771" i="3"/>
  <c r="B1833" i="3"/>
  <c r="B1387" i="3"/>
  <c r="B493" i="3"/>
  <c r="B2293" i="3"/>
  <c r="B1835" i="3"/>
  <c r="B3723" i="3"/>
  <c r="B2477" i="3"/>
  <c r="B496" i="3"/>
  <c r="B3902" i="3"/>
  <c r="B2166" i="3"/>
  <c r="B1213" i="3"/>
  <c r="B2857" i="3"/>
  <c r="B1884" i="3"/>
  <c r="B2832" i="3"/>
  <c r="B1677" i="3"/>
  <c r="B2042" i="3"/>
  <c r="B2086" i="3"/>
  <c r="B4103" i="3"/>
  <c r="B4097" i="3"/>
  <c r="B248" i="3"/>
  <c r="B504" i="3"/>
  <c r="B2868" i="3"/>
  <c r="B2301" i="3"/>
  <c r="B927" i="3"/>
  <c r="B3833" i="3"/>
  <c r="B3243" i="3"/>
  <c r="B2638" i="3"/>
  <c r="B1535" i="3"/>
  <c r="B1906" i="3"/>
  <c r="B1639" i="3"/>
  <c r="B2992" i="3"/>
  <c r="B2716" i="3"/>
  <c r="B3691" i="3"/>
  <c r="B3927" i="3"/>
  <c r="B1585" i="3"/>
  <c r="B2973" i="3"/>
  <c r="B1660" i="3"/>
  <c r="B411" i="3"/>
  <c r="B1300" i="3"/>
  <c r="B1580" i="3"/>
  <c r="B1477" i="3"/>
  <c r="B3972" i="3"/>
  <c r="B1142" i="3"/>
  <c r="B2413" i="3"/>
  <c r="B2220" i="3"/>
  <c r="B696" i="3"/>
  <c r="B70" i="3"/>
  <c r="B3819" i="3"/>
  <c r="B1933" i="3"/>
  <c r="B2117" i="3"/>
  <c r="B3357" i="3"/>
  <c r="B1862" i="3"/>
  <c r="B1560" i="3"/>
  <c r="B418" i="3"/>
  <c r="B3437" i="3"/>
  <c r="B3201" i="3"/>
  <c r="B817" i="3"/>
  <c r="B2175" i="3"/>
  <c r="B3768" i="3"/>
  <c r="B3089" i="3"/>
  <c r="B2360" i="3"/>
  <c r="B4081" i="3"/>
  <c r="B117" i="3"/>
  <c r="B261" i="3"/>
  <c r="B3543" i="3"/>
  <c r="B93" i="3"/>
  <c r="B32" i="3"/>
  <c r="B969" i="3"/>
  <c r="B75" i="3"/>
  <c r="B2136" i="3"/>
  <c r="B3773" i="3"/>
  <c r="B1389" i="3"/>
  <c r="B1729" i="3"/>
  <c r="B220" i="3"/>
  <c r="B310" i="3"/>
  <c r="B377" i="3"/>
  <c r="B1851" i="3"/>
  <c r="B2405" i="3"/>
  <c r="B3043" i="3"/>
  <c r="B831" i="3"/>
  <c r="B2051" i="3"/>
  <c r="B2786" i="3"/>
  <c r="B1061" i="3"/>
  <c r="B2330" i="3"/>
  <c r="B1731" i="3"/>
  <c r="B774" i="3"/>
  <c r="B1720" i="3"/>
  <c r="B489" i="3"/>
  <c r="B2348" i="3"/>
  <c r="B3781" i="3"/>
  <c r="B2591" i="3"/>
  <c r="B3333" i="3"/>
  <c r="B798" i="3"/>
  <c r="B3213" i="3"/>
  <c r="B3282" i="3"/>
  <c r="B421" i="3"/>
  <c r="B2336" i="3"/>
  <c r="B2387" i="3"/>
  <c r="B1172" i="3"/>
  <c r="B709" i="3"/>
  <c r="B3214" i="3"/>
  <c r="B2443" i="3"/>
  <c r="B4042" i="3"/>
  <c r="B3435" i="3"/>
  <c r="B3447" i="3"/>
  <c r="B2725" i="3"/>
  <c r="B4117" i="3"/>
  <c r="B771" i="3"/>
  <c r="B2046" i="3"/>
  <c r="B209" i="3"/>
  <c r="B222" i="3"/>
  <c r="B1821" i="3"/>
  <c r="B1674" i="3"/>
  <c r="B2020" i="3"/>
  <c r="B103" i="3"/>
  <c r="B2761" i="3"/>
  <c r="B1811" i="3"/>
  <c r="B3822" i="3"/>
  <c r="B721" i="3"/>
  <c r="B14" i="3"/>
  <c r="B900" i="3"/>
  <c r="B3517" i="3"/>
  <c r="B3527" i="3"/>
  <c r="B3086" i="3"/>
  <c r="B2851" i="3"/>
  <c r="B388" i="3"/>
  <c r="B3474" i="3"/>
  <c r="B2346" i="3"/>
  <c r="B390" i="3"/>
  <c r="B1001" i="3"/>
  <c r="B2010" i="3"/>
  <c r="B1666" i="3"/>
  <c r="B1079" i="3"/>
  <c r="B4001" i="3"/>
  <c r="B555" i="3"/>
  <c r="B972" i="3"/>
  <c r="B1900" i="3"/>
  <c r="B3359" i="3"/>
  <c r="B2927" i="3"/>
  <c r="B569" i="3"/>
  <c r="B2234" i="3"/>
  <c r="B2773" i="3"/>
  <c r="B2262" i="3"/>
  <c r="B446" i="3"/>
  <c r="B3154" i="3"/>
  <c r="B1400" i="3"/>
  <c r="B3186" i="3"/>
  <c r="B1451" i="3"/>
  <c r="B1979" i="3"/>
  <c r="B751" i="3"/>
  <c r="B706" i="3"/>
  <c r="B2664" i="3"/>
  <c r="B1478" i="3"/>
  <c r="B2062" i="3"/>
  <c r="B3041" i="3"/>
  <c r="B3411" i="3"/>
  <c r="B1800" i="3"/>
  <c r="B2211" i="3"/>
  <c r="B1561" i="3"/>
  <c r="B2061" i="3"/>
  <c r="B3094" i="3"/>
  <c r="B2691" i="3"/>
  <c r="B2589" i="3"/>
  <c r="B179" i="3"/>
  <c r="B2533" i="3"/>
  <c r="B2284" i="3"/>
  <c r="B2908" i="3"/>
  <c r="B1019" i="3"/>
  <c r="B2657" i="3"/>
  <c r="B808" i="3"/>
  <c r="B1160" i="3"/>
  <c r="B141" i="3"/>
  <c r="B896" i="3"/>
  <c r="B1583" i="3"/>
  <c r="B1064" i="3"/>
  <c r="B686" i="3"/>
  <c r="B725" i="3"/>
  <c r="B1401" i="3"/>
  <c r="B2077" i="3"/>
  <c r="B992" i="3"/>
  <c r="B3825" i="3"/>
  <c r="B1498" i="3"/>
  <c r="B300" i="3"/>
  <c r="B3840" i="3"/>
  <c r="B1306" i="3"/>
  <c r="B1106" i="3"/>
  <c r="B1263" i="3"/>
  <c r="B2826" i="3"/>
  <c r="B907" i="3"/>
  <c r="B465" i="3"/>
  <c r="B1254" i="3"/>
  <c r="B1170" i="3"/>
  <c r="B3597" i="3"/>
  <c r="B3985" i="3"/>
  <c r="B2483" i="3"/>
  <c r="B539" i="3"/>
  <c r="B115" i="3"/>
  <c r="B1894" i="3"/>
  <c r="B1505" i="3"/>
  <c r="B704" i="3"/>
  <c r="B2351" i="3"/>
  <c r="B1057" i="3"/>
  <c r="B1959" i="3"/>
  <c r="B943" i="3"/>
  <c r="B2210" i="3"/>
  <c r="B789" i="3"/>
  <c r="B681" i="3"/>
  <c r="B3684" i="3"/>
  <c r="B2753" i="3"/>
  <c r="B1221" i="3"/>
  <c r="B705" i="3"/>
  <c r="B3757" i="3"/>
  <c r="B1304" i="3"/>
  <c r="B1104" i="3"/>
  <c r="B314" i="3"/>
  <c r="B2392" i="3"/>
  <c r="B3208" i="3"/>
  <c r="B1003" i="3"/>
  <c r="B2959" i="3"/>
  <c r="B1611" i="3"/>
  <c r="B3368" i="3"/>
  <c r="B3321" i="3"/>
  <c r="B336" i="3"/>
  <c r="B449" i="3"/>
  <c r="B944" i="3"/>
  <c r="B3194" i="3"/>
  <c r="B2686" i="3"/>
  <c r="B3203" i="3"/>
  <c r="B3659" i="3"/>
  <c r="B2802" i="3"/>
  <c r="B1424" i="3"/>
  <c r="B3480" i="3"/>
  <c r="B3312" i="3"/>
  <c r="B680" i="3"/>
  <c r="B2464" i="3"/>
  <c r="B2846" i="3"/>
  <c r="B3875" i="3"/>
  <c r="B3687" i="3"/>
  <c r="B3486" i="3"/>
  <c r="B3363" i="3"/>
  <c r="B3079" i="3"/>
  <c r="B1344" i="3"/>
  <c r="B577" i="3"/>
  <c r="B1665" i="3"/>
  <c r="B722" i="3"/>
  <c r="B3529" i="3"/>
  <c r="B3388" i="3"/>
  <c r="B416" i="3"/>
  <c r="B877" i="3"/>
  <c r="B3496" i="3"/>
  <c r="B3327" i="3"/>
  <c r="B3178" i="3"/>
  <c r="B1323" i="3"/>
  <c r="B1230" i="3"/>
  <c r="B719" i="3"/>
  <c r="B648" i="3"/>
  <c r="B642" i="3"/>
  <c r="B467" i="3"/>
  <c r="B353" i="3"/>
  <c r="B81" i="3"/>
  <c r="B69" i="3"/>
  <c r="B2067" i="3"/>
  <c r="B1022" i="3"/>
  <c r="B1283" i="3"/>
  <c r="B3783" i="3"/>
  <c r="B987" i="3"/>
  <c r="B930" i="3"/>
  <c r="B118" i="3"/>
  <c r="B24" i="3"/>
  <c r="B1356" i="3"/>
  <c r="B3806" i="3"/>
  <c r="B3750" i="3"/>
  <c r="B2308" i="3"/>
  <c r="B2242" i="3"/>
  <c r="B591" i="3"/>
  <c r="B4031" i="3"/>
  <c r="B3964" i="3"/>
  <c r="B2110" i="3"/>
  <c r="B540" i="3"/>
  <c r="B3358" i="3"/>
  <c r="B257" i="3"/>
  <c r="B1625" i="3"/>
  <c r="B2208" i="3"/>
  <c r="B164" i="3"/>
  <c r="B54" i="3"/>
  <c r="B1688" i="3"/>
  <c r="B3771" i="3"/>
  <c r="B3715" i="3"/>
  <c r="B67" i="3"/>
  <c r="B1033" i="3"/>
  <c r="B3710" i="3"/>
  <c r="B2297" i="3"/>
  <c r="B890" i="3"/>
  <c r="B515" i="3"/>
  <c r="B1396" i="3"/>
  <c r="B1242" i="3"/>
  <c r="B31" i="3"/>
  <c r="B1326" i="3"/>
  <c r="B3798" i="3"/>
  <c r="B3743" i="3"/>
  <c r="B3661" i="3"/>
  <c r="B1252" i="3"/>
  <c r="B2839" i="3"/>
  <c r="B558" i="3"/>
  <c r="B2568" i="3"/>
  <c r="B770" i="3"/>
  <c r="B3839" i="3"/>
  <c r="B3749" i="3"/>
  <c r="B1961" i="3"/>
  <c r="B3514" i="3"/>
  <c r="B1974" i="3"/>
  <c r="B822" i="3"/>
  <c r="B1233" i="3"/>
  <c r="B2906" i="3"/>
  <c r="B3100" i="3"/>
  <c r="B1342" i="3"/>
  <c r="B2757" i="3"/>
  <c r="B1445" i="3"/>
  <c r="B1856" i="3"/>
  <c r="B4078" i="3"/>
  <c r="B1825" i="3"/>
  <c r="B3587" i="3"/>
  <c r="B1178" i="3"/>
  <c r="B3877" i="3"/>
  <c r="B1975" i="3"/>
  <c r="B3432" i="3"/>
  <c r="B2344" i="3"/>
  <c r="B1704" i="3"/>
  <c r="B948" i="3"/>
  <c r="B3285" i="3"/>
  <c r="B3992" i="3"/>
  <c r="B2527" i="3"/>
  <c r="B3801" i="3"/>
  <c r="B430" i="3"/>
  <c r="B2817" i="3"/>
  <c r="B3918" i="3"/>
  <c r="B3760" i="3"/>
  <c r="B3645" i="3"/>
  <c r="B1440" i="3"/>
  <c r="B1219" i="3"/>
  <c r="B2454" i="3"/>
  <c r="B1766" i="3"/>
  <c r="B1177" i="3"/>
  <c r="B3125" i="3"/>
  <c r="B2286" i="3"/>
  <c r="B1285" i="3"/>
  <c r="B3551" i="3"/>
  <c r="B4102" i="3"/>
  <c r="B3849" i="3"/>
  <c r="B3614" i="3"/>
  <c r="B858" i="3"/>
  <c r="B891" i="3"/>
  <c r="B3505" i="3"/>
  <c r="B1732" i="3"/>
  <c r="B1215" i="3"/>
  <c r="B459" i="3"/>
  <c r="B100" i="3"/>
  <c r="B60" i="3"/>
  <c r="B3599" i="3"/>
  <c r="B3657" i="3"/>
  <c r="B2833" i="3"/>
  <c r="B3334" i="3"/>
  <c r="B2133" i="3"/>
  <c r="B1646" i="3"/>
  <c r="B1547" i="3"/>
  <c r="B1017" i="3"/>
  <c r="B147" i="3"/>
  <c r="B2315" i="3"/>
  <c r="B2754" i="3"/>
  <c r="B1808" i="3"/>
  <c r="B280" i="3"/>
  <c r="B3761" i="3"/>
  <c r="B3169" i="3"/>
  <c r="B1281" i="3"/>
  <c r="B3722" i="3"/>
  <c r="B768" i="3"/>
  <c r="B2740" i="3"/>
  <c r="B3065" i="3"/>
  <c r="B542" i="3"/>
  <c r="B1626" i="3"/>
  <c r="B894" i="3"/>
  <c r="B3591" i="3"/>
  <c r="B3443" i="3"/>
  <c r="B3737" i="3"/>
  <c r="B4139" i="3"/>
  <c r="B2497" i="3"/>
  <c r="B2694" i="3"/>
  <c r="B68" i="3"/>
  <c r="B2161" i="3"/>
  <c r="B1849" i="3"/>
  <c r="B1551" i="3"/>
  <c r="B1031" i="3"/>
  <c r="B1305" i="3"/>
  <c r="B233" i="3"/>
  <c r="B2529" i="3"/>
  <c r="B2526" i="3"/>
  <c r="B1823" i="3"/>
  <c r="B3672" i="3"/>
  <c r="B1101" i="3"/>
  <c r="B184" i="3"/>
  <c r="B635" i="3"/>
  <c r="B1684" i="3"/>
  <c r="B2552" i="3"/>
  <c r="B214" i="3"/>
  <c r="B2837" i="3"/>
  <c r="B437" i="3"/>
  <c r="B2195" i="3"/>
  <c r="B3982" i="3"/>
  <c r="B2652" i="3"/>
  <c r="B318" i="3"/>
  <c r="B3967" i="3"/>
  <c r="B3836" i="3"/>
  <c r="B150" i="3"/>
  <c r="B3930" i="3"/>
  <c r="B1621" i="3"/>
  <c r="B2746" i="3"/>
  <c r="B3821" i="3"/>
  <c r="B1280" i="3"/>
  <c r="B1205" i="3"/>
  <c r="B524" i="3"/>
  <c r="B2132" i="3"/>
  <c r="B741" i="3"/>
  <c r="B1327" i="3"/>
  <c r="B1966" i="3"/>
  <c r="B2955" i="3"/>
  <c r="B2310" i="3"/>
  <c r="B2432" i="3"/>
  <c r="B2094" i="3"/>
  <c r="B1260" i="3"/>
  <c r="B1514" i="3"/>
  <c r="B4138" i="3"/>
  <c r="B3610" i="3"/>
  <c r="B3671" i="3"/>
  <c r="B3580" i="3"/>
  <c r="B2844" i="3"/>
  <c r="B841" i="3"/>
  <c r="B7" i="3"/>
  <c r="B1539" i="3"/>
  <c r="B1956" i="3"/>
  <c r="B1599" i="3"/>
  <c r="B864" i="3"/>
  <c r="B1123" i="3"/>
  <c r="B4110" i="3"/>
  <c r="B3428" i="3"/>
  <c r="B3860" i="3"/>
  <c r="B661" i="3"/>
  <c r="B1388" i="3"/>
  <c r="B1399" i="3"/>
  <c r="B2193" i="3"/>
  <c r="B3272" i="3"/>
  <c r="B3353" i="3"/>
  <c r="B2990" i="3"/>
  <c r="B3584" i="3"/>
  <c r="B3303" i="3"/>
  <c r="B1790" i="3"/>
  <c r="B1359" i="3"/>
  <c r="B3520" i="3"/>
  <c r="B3604" i="3"/>
  <c r="B3090" i="3"/>
  <c r="B1156" i="3"/>
  <c r="B3678" i="3"/>
  <c r="B4080" i="3"/>
  <c r="B1669" i="3"/>
  <c r="B1414" i="3"/>
  <c r="B1783" i="3"/>
  <c r="B1162" i="3"/>
  <c r="B659" i="3"/>
  <c r="B3512" i="3"/>
  <c r="B2489" i="3"/>
  <c r="B1211" i="3"/>
  <c r="B581" i="3"/>
  <c r="B2491" i="3"/>
  <c r="B3087" i="3"/>
  <c r="B3112" i="3"/>
  <c r="B173" i="3"/>
  <c r="B3643" i="3"/>
  <c r="B1046" i="3"/>
  <c r="B16" i="3"/>
  <c r="B945" i="3"/>
  <c r="B1491" i="3"/>
  <c r="B4069" i="3"/>
  <c r="B1381" i="3"/>
  <c r="B3981" i="3"/>
  <c r="B1458" i="3"/>
  <c r="B3998" i="3"/>
  <c r="B4104" i="3"/>
  <c r="B3881" i="3"/>
  <c r="B3524" i="3"/>
  <c r="B3820" i="3"/>
  <c r="B2550" i="3"/>
  <c r="B3641" i="3"/>
  <c r="B1277" i="3"/>
  <c r="B624" i="3"/>
  <c r="B509" i="3"/>
  <c r="B3377" i="3"/>
  <c r="B1545" i="3"/>
  <c r="B348" i="3"/>
  <c r="B2654" i="3"/>
  <c r="B1924" i="3"/>
  <c r="B1967" i="3"/>
  <c r="B807" i="3"/>
  <c r="B3510" i="3"/>
  <c r="B3848" i="3"/>
  <c r="B1508" i="3"/>
  <c r="B52" i="3"/>
  <c r="B3892" i="3"/>
  <c r="B3832" i="3"/>
  <c r="B2038" i="3"/>
  <c r="B2937" i="3"/>
  <c r="B2949" i="3"/>
  <c r="B3561" i="3"/>
  <c r="B1131" i="3"/>
  <c r="B2584" i="3"/>
  <c r="B600" i="3"/>
  <c r="B2814" i="3"/>
  <c r="B2103" i="3"/>
  <c r="B1571" i="3"/>
  <c r="B1075" i="3"/>
  <c r="B3738" i="3"/>
  <c r="B3110" i="3"/>
  <c r="B46" i="3"/>
  <c r="B2478" i="3"/>
  <c r="B796" i="3"/>
  <c r="B4015" i="3"/>
  <c r="B973" i="3"/>
  <c r="B859" i="3"/>
  <c r="B3408" i="3"/>
  <c r="B2901" i="3"/>
  <c r="B2836" i="3"/>
  <c r="B259" i="3"/>
  <c r="B1229" i="3"/>
  <c r="B1169" i="3"/>
  <c r="B4130" i="3"/>
  <c r="B3817" i="3"/>
  <c r="B3824" i="3"/>
  <c r="B3769" i="3"/>
  <c r="B3735" i="3"/>
  <c r="B3765" i="3"/>
  <c r="B1826" i="3"/>
  <c r="B3944" i="3"/>
  <c r="B2558" i="3"/>
  <c r="B925" i="3"/>
  <c r="B617" i="3"/>
  <c r="B1409" i="3"/>
  <c r="B2494" i="3"/>
  <c r="B3791" i="3"/>
  <c r="B3099" i="3"/>
  <c r="B1341" i="3"/>
  <c r="B2605" i="3"/>
  <c r="B2149" i="3"/>
  <c r="B3356" i="3"/>
  <c r="B3776" i="3"/>
  <c r="B724" i="3"/>
  <c r="B2244" i="3"/>
  <c r="B1661" i="3"/>
  <c r="B3545" i="3"/>
  <c r="B823" i="3"/>
  <c r="B3013" i="3"/>
  <c r="B3123" i="3"/>
  <c r="B1593" i="3"/>
  <c r="B3382" i="3"/>
  <c r="B3096" i="3"/>
  <c r="B1275" i="3"/>
  <c r="B1633" i="3"/>
  <c r="B552" i="3"/>
  <c r="B176" i="3"/>
  <c r="B1698" i="3"/>
  <c r="B852" i="3"/>
  <c r="B378" i="3"/>
  <c r="B3868" i="3"/>
  <c r="B3620" i="3"/>
  <c r="B2980" i="3"/>
  <c r="B3057" i="3"/>
  <c r="B333" i="3"/>
  <c r="B3226" i="3"/>
  <c r="B2556" i="3"/>
  <c r="B2113" i="3"/>
  <c r="B2765" i="3"/>
  <c r="B982" i="3"/>
  <c r="B3295" i="3"/>
  <c r="B2951" i="3"/>
  <c r="B2842" i="3"/>
  <c r="B3764" i="3"/>
  <c r="B1128" i="3"/>
  <c r="B4020" i="3"/>
  <c r="B2639" i="3"/>
  <c r="B3381" i="3"/>
  <c r="B218" i="3"/>
  <c r="B3494" i="3"/>
  <c r="B3873" i="3"/>
  <c r="B3880" i="3"/>
  <c r="B1996" i="3"/>
  <c r="B1879" i="3"/>
  <c r="B3340" i="3"/>
  <c r="B652" i="3"/>
  <c r="B856" i="3"/>
  <c r="B655" i="3"/>
  <c r="B358" i="3"/>
  <c r="B3386" i="3"/>
  <c r="B3141" i="3"/>
  <c r="B1786" i="3"/>
  <c r="B2807" i="3"/>
  <c r="B2137" i="3"/>
  <c r="B3318" i="3"/>
  <c r="B2673" i="3"/>
  <c r="B1754" i="3"/>
  <c r="B3498" i="3"/>
  <c r="B2898" i="3"/>
  <c r="B2322" i="3"/>
  <c r="B2300" i="3"/>
  <c r="B2929" i="3"/>
  <c r="B2376" i="3"/>
  <c r="B2816" i="3"/>
  <c r="B4022" i="3"/>
  <c r="B3189" i="3"/>
  <c r="B1115" i="3"/>
  <c r="B1556" i="3"/>
  <c r="B3586" i="3"/>
  <c r="B1573" i="3"/>
  <c r="B1993" i="3"/>
  <c r="B765" i="3"/>
  <c r="B3508" i="3"/>
  <c r="B3539" i="3"/>
  <c r="B1760" i="3"/>
  <c r="B2255" i="3"/>
  <c r="B3317" i="3"/>
  <c r="B2268" i="3"/>
  <c r="B2637" i="3"/>
  <c r="B2602" i="3"/>
  <c r="B2469" i="3"/>
  <c r="B2730" i="3"/>
  <c r="B3835" i="3"/>
  <c r="B1752" i="3"/>
  <c r="B3573" i="3"/>
  <c r="B1872" i="3"/>
  <c r="B2356" i="3"/>
  <c r="B3650" i="3"/>
  <c r="B2660" i="3"/>
  <c r="B3936" i="3"/>
  <c r="B3030" i="3"/>
  <c r="B1116" i="3"/>
  <c r="B2629" i="3"/>
  <c r="B3504" i="3"/>
  <c r="B2528" i="3"/>
  <c r="B1021" i="3"/>
  <c r="B1209" i="3"/>
  <c r="B107" i="3"/>
  <c r="B3046" i="3"/>
  <c r="B3126" i="3"/>
  <c r="B2676" i="3"/>
  <c r="B3005" i="3"/>
  <c r="B3616" i="3"/>
  <c r="B4061" i="3"/>
  <c r="B3585" i="3"/>
  <c r="B1317" i="3"/>
  <c r="B1266" i="3"/>
  <c r="B168" i="3"/>
  <c r="B3774" i="3"/>
  <c r="B1549" i="3"/>
  <c r="B2993" i="3"/>
  <c r="B2471" i="3"/>
  <c r="B906" i="3"/>
  <c r="B2791" i="3"/>
  <c r="B1712" i="3"/>
  <c r="B2048" i="3"/>
  <c r="B2534" i="3"/>
  <c r="B1392" i="3"/>
  <c r="B3347" i="3"/>
  <c r="B3398" i="3"/>
  <c r="B3611" i="3"/>
  <c r="B3391" i="3"/>
  <c r="B3120" i="3"/>
  <c r="B3630" i="3"/>
  <c r="B2938" i="3"/>
  <c r="B717" i="3"/>
  <c r="B473" i="3"/>
  <c r="B1963" i="3"/>
  <c r="B2899" i="3"/>
  <c r="B2401" i="3"/>
  <c r="B3618" i="3"/>
  <c r="B3230" i="3"/>
  <c r="B2693" i="3"/>
  <c r="B4142" i="3"/>
  <c r="B2227" i="3"/>
  <c r="B122" i="3"/>
  <c r="B2153" i="3"/>
  <c r="B3355" i="3"/>
  <c r="B1601" i="3"/>
  <c r="B3590" i="3"/>
  <c r="B2306" i="3"/>
  <c r="B3399" i="3"/>
  <c r="B1274" i="3"/>
  <c r="B1603" i="3"/>
  <c r="B932" i="3"/>
  <c r="B1819" i="3"/>
  <c r="B1171" i="3"/>
  <c r="B1913" i="3"/>
  <c r="B1420" i="3"/>
  <c r="B172" i="3"/>
  <c r="B3476" i="3"/>
  <c r="B123" i="3"/>
  <c r="B2206" i="3"/>
  <c r="B1382" i="3"/>
  <c r="B3419" i="3"/>
  <c r="B273" i="3"/>
  <c r="B2406" i="3"/>
  <c r="B1333" i="3"/>
  <c r="B1224" i="3"/>
  <c r="B963" i="3"/>
  <c r="B557" i="3"/>
  <c r="B666" i="3"/>
  <c r="B3941" i="3"/>
  <c r="B964" i="3"/>
  <c r="B701" i="3"/>
  <c r="B4120" i="3"/>
  <c r="B1176" i="3"/>
  <c r="B1373" i="3"/>
  <c r="B2669" i="3"/>
  <c r="B177" i="3"/>
  <c r="B4115" i="3"/>
  <c r="B1484" i="3"/>
  <c r="B1438" i="3"/>
  <c r="B2305" i="3"/>
  <c r="B4054" i="3"/>
  <c r="B742" i="3"/>
  <c r="B1868" i="3"/>
  <c r="B1785" i="3"/>
  <c r="B3905" i="3"/>
  <c r="B1234" i="3"/>
  <c r="B2078" i="3"/>
  <c r="B2699" i="3"/>
  <c r="B4073" i="3"/>
  <c r="B3012" i="3"/>
  <c r="B169" i="3"/>
  <c r="B5" i="3"/>
  <c r="B1004" i="3"/>
  <c r="B2058" i="3"/>
  <c r="B3922" i="3"/>
  <c r="B1294" i="3"/>
  <c r="B3742" i="3"/>
  <c r="B988" i="3"/>
  <c r="B889" i="3"/>
  <c r="B4116" i="3"/>
  <c r="B25" i="3"/>
  <c r="B426" i="3"/>
  <c r="B2645" i="3"/>
  <c r="B3963" i="3"/>
  <c r="B1995" i="3"/>
  <c r="B2142" i="3"/>
  <c r="B3896" i="3"/>
  <c r="B1192" i="3"/>
  <c r="B2625" i="3"/>
  <c r="B1397" i="3"/>
  <c r="B2544" i="3"/>
  <c r="B3928" i="3"/>
  <c r="B441" i="3"/>
  <c r="B2444" i="3"/>
  <c r="B777" i="3"/>
  <c r="B3593" i="3"/>
  <c r="B132" i="3"/>
  <c r="B2650" i="3"/>
  <c r="B1568" i="3"/>
  <c r="B1527" i="3"/>
  <c r="B2233" i="3"/>
  <c r="B2800" i="3"/>
  <c r="B763" i="3"/>
  <c r="B2366" i="3"/>
  <c r="B281" i="3"/>
  <c r="B885" i="3"/>
  <c r="B2830" i="3"/>
  <c r="B1492" i="3"/>
  <c r="B520" i="3"/>
  <c r="B1462" i="3"/>
  <c r="B1840" i="3"/>
  <c r="B2475" i="3"/>
  <c r="B1111" i="3"/>
  <c r="B1365" i="3"/>
  <c r="B30" i="3"/>
  <c r="B144" i="3"/>
  <c r="B1278" i="3"/>
  <c r="B450" i="3"/>
  <c r="B1747" i="3"/>
  <c r="B547" i="3"/>
  <c r="B647" i="3"/>
  <c r="B1089" i="3"/>
  <c r="B3007" i="3"/>
  <c r="B829" i="3"/>
  <c r="B873" i="3"/>
  <c r="B3117" i="3"/>
  <c r="B267" i="3"/>
  <c r="B2636" i="3"/>
  <c r="B2140" i="3"/>
  <c r="B1165" i="3"/>
  <c r="B3969" i="3"/>
  <c r="B522" i="3"/>
  <c r="B2362" i="3"/>
  <c r="B236" i="3"/>
  <c r="B2253" i="3"/>
  <c r="B1910" i="3"/>
  <c r="B1130" i="3"/>
  <c r="B3477" i="3"/>
  <c r="B904" i="3"/>
  <c r="B3261" i="3"/>
  <c r="B1198" i="3"/>
  <c r="B453" i="3"/>
  <c r="B3022" i="3"/>
  <c r="B2352" i="3"/>
  <c r="B2422" i="3"/>
  <c r="B939" i="3"/>
  <c r="B1216" i="3"/>
  <c r="B1362" i="3"/>
  <c r="B662" i="3"/>
  <c r="B2342" i="3"/>
  <c r="B1206" i="3"/>
  <c r="B2594" i="3"/>
  <c r="B1174" i="3"/>
  <c r="B3995" i="3"/>
  <c r="B905" i="3"/>
  <c r="B929" i="3"/>
  <c r="B1250" i="3"/>
  <c r="B2150" i="3"/>
  <c r="B3264" i="3"/>
  <c r="B298" i="3"/>
  <c r="B370" i="3"/>
  <c r="B523" i="3"/>
  <c r="B1536" i="3"/>
  <c r="B3246" i="3"/>
  <c r="B809" i="3"/>
  <c r="B604" i="3"/>
  <c r="B3847" i="3"/>
  <c r="B238" i="3"/>
  <c r="B2121" i="3"/>
  <c r="B1610" i="3"/>
  <c r="B3894" i="3"/>
  <c r="B165" i="3"/>
  <c r="B3111" i="3"/>
  <c r="B618" i="3"/>
  <c r="B1670" i="3"/>
  <c r="B1743" i="3"/>
  <c r="B2513" i="3"/>
  <c r="B2213" i="3"/>
  <c r="B2514" i="3"/>
  <c r="B2967" i="3"/>
  <c r="B3116" i="3"/>
  <c r="B3289" i="3"/>
  <c r="B895" i="3"/>
  <c r="B2501" i="3"/>
  <c r="B2662" i="3"/>
  <c r="B2617" i="3"/>
  <c r="B1163" i="3"/>
  <c r="B974" i="3"/>
  <c r="B3532" i="3"/>
  <c r="B2976" i="3"/>
  <c r="B1271" i="3"/>
  <c r="B2933" i="3"/>
  <c r="B739" i="3"/>
  <c r="B311" i="3"/>
  <c r="B1733" i="3"/>
  <c r="B1002" i="3"/>
  <c r="B3028" i="3"/>
  <c r="B3021" i="3"/>
  <c r="B2926" i="3"/>
  <c r="B371" i="3"/>
  <c r="B2399" i="3"/>
  <c r="B833" i="3"/>
  <c r="B1891" i="3"/>
  <c r="B1544" i="3"/>
  <c r="B3034" i="3"/>
  <c r="B2225" i="3"/>
  <c r="B2343" i="3"/>
  <c r="B3449" i="3"/>
  <c r="B294" i="3"/>
  <c r="B2859" i="3"/>
  <c r="B2903" i="3"/>
  <c r="B828" i="3"/>
  <c r="B1598" i="3"/>
  <c r="B455" i="3"/>
  <c r="B3503" i="3"/>
  <c r="B402" i="3"/>
  <c r="B1736" i="3"/>
  <c r="B2787" i="3"/>
  <c r="B4089" i="3"/>
  <c r="B1078" i="3"/>
  <c r="B1217" i="3"/>
  <c r="B1380" i="3"/>
  <c r="B3095" i="3"/>
  <c r="B3467" i="3"/>
  <c r="B2796" i="3"/>
  <c r="B3634" i="3"/>
  <c r="B2931" i="3"/>
  <c r="B3162" i="3"/>
  <c r="B694" i="3"/>
  <c r="B951" i="3"/>
  <c r="B3709" i="3"/>
  <c r="B3633" i="3"/>
  <c r="B3471" i="3"/>
  <c r="B1619" i="3"/>
  <c r="B1218" i="3"/>
  <c r="B2947" i="3"/>
  <c r="B2000" i="3"/>
  <c r="B1313" i="3"/>
  <c r="B3648" i="3"/>
  <c r="B3271" i="3"/>
  <c r="B3268" i="3"/>
  <c r="B2614" i="3"/>
  <c r="B2731" i="3"/>
  <c r="B909" i="3"/>
  <c r="B381" i="3"/>
  <c r="B106" i="3"/>
  <c r="B3235" i="3"/>
  <c r="B1016" i="3"/>
  <c r="B112" i="3"/>
  <c r="B3248" i="3"/>
  <c r="B479" i="3"/>
  <c r="B3167" i="3"/>
  <c r="B1331" i="3"/>
  <c r="B2776" i="3"/>
  <c r="B2289" i="3"/>
  <c r="B1828" i="3"/>
  <c r="B3106" i="3"/>
  <c r="B1086" i="3"/>
  <c r="B2827" i="3"/>
  <c r="B1570" i="3"/>
  <c r="B2852" i="3"/>
  <c r="B1595" i="3"/>
  <c r="B65" i="3"/>
  <c r="B1319" i="3"/>
  <c r="B2867" i="3"/>
  <c r="B2598" i="3"/>
  <c r="B1183" i="3"/>
  <c r="B3714" i="3"/>
  <c r="B3266" i="3"/>
  <c r="B3522" i="3"/>
  <c r="B3183" i="3"/>
  <c r="B1450" i="3"/>
  <c r="B1309" i="3"/>
  <c r="B143" i="3"/>
  <c r="B244" i="3"/>
  <c r="B1971" i="3"/>
  <c r="B2022" i="3"/>
  <c r="B1925" i="3"/>
  <c r="B2002" i="3"/>
  <c r="B3270" i="3"/>
  <c r="B2272" i="3"/>
  <c r="B2112" i="3"/>
  <c r="B968" i="3"/>
  <c r="B2813" i="3"/>
  <c r="B1758" i="3"/>
  <c r="B2904" i="3"/>
  <c r="B82" i="3"/>
  <c r="B51" i="3"/>
  <c r="B1361" i="3"/>
  <c r="B2562" i="3"/>
  <c r="B1806" i="3"/>
  <c r="B1503" i="3"/>
  <c r="B952" i="3"/>
  <c r="B1830" i="3"/>
  <c r="B928" i="3"/>
  <c r="B878" i="3"/>
  <c r="B3690" i="3"/>
  <c r="B3455" i="3"/>
  <c r="B1511" i="3"/>
  <c r="B380" i="3"/>
  <c r="B3899" i="3"/>
  <c r="B3663" i="3"/>
  <c r="B953" i="3"/>
  <c r="B4037" i="3"/>
  <c r="B1096" i="3"/>
  <c r="B3756" i="3"/>
  <c r="B2930" i="3"/>
  <c r="B734" i="3"/>
  <c r="B2453" i="3"/>
  <c r="B2302" i="3"/>
  <c r="B1384" i="3"/>
  <c r="B1988" i="3"/>
  <c r="B432" i="3"/>
  <c r="B4040" i="3"/>
  <c r="B34" i="3"/>
  <c r="B2672" i="3"/>
  <c r="B628" i="3"/>
  <c r="B3984" i="3"/>
  <c r="B842" i="3"/>
  <c r="B1951" i="3"/>
  <c r="B2498" i="3"/>
  <c r="B3493" i="3"/>
  <c r="B3983" i="3"/>
  <c r="B4074" i="3"/>
  <c r="B3895" i="3"/>
  <c r="B4122" i="3"/>
  <c r="B938" i="3"/>
  <c r="B1214" i="3"/>
  <c r="B3958" i="3"/>
  <c r="B3787" i="3"/>
  <c r="B109" i="3"/>
  <c r="B1711" i="3"/>
  <c r="B1567" i="3"/>
  <c r="B1921" i="3"/>
  <c r="B1899" i="3"/>
  <c r="B1998" i="3"/>
  <c r="B854" i="3"/>
  <c r="B251" i="3"/>
  <c r="B3640" i="3"/>
  <c r="B1453" i="3"/>
  <c r="B538" i="3"/>
  <c r="B3655" i="3"/>
  <c r="B2190" i="3"/>
  <c r="B2008" i="3"/>
  <c r="B752" i="3"/>
  <c r="B2835" i="3"/>
  <c r="B212" i="3"/>
  <c r="B2828" i="3"/>
  <c r="B4086" i="3"/>
  <c r="B434" i="3"/>
  <c r="B1029" i="3"/>
  <c r="B1055" i="3"/>
  <c r="B484" i="3"/>
  <c r="B3548" i="3"/>
  <c r="B2874" i="3"/>
  <c r="B3740" i="3"/>
  <c r="B219" i="3"/>
  <c r="B1781" i="3"/>
  <c r="B134" i="3"/>
  <c r="B1871" i="3"/>
  <c r="B3530" i="3"/>
  <c r="B1343" i="3"/>
  <c r="B4132" i="3"/>
  <c r="B3809" i="3"/>
  <c r="B1157" i="3"/>
  <c r="B1372" i="3"/>
  <c r="B561" i="3"/>
  <c r="B1734" i="3"/>
  <c r="B2763" i="3"/>
  <c r="B1512" i="3"/>
  <c r="B3148" i="3"/>
  <c r="B3331" i="3"/>
  <c r="B1816" i="3"/>
  <c r="B2779" i="3"/>
  <c r="B1768" i="3"/>
  <c r="B3130" i="3"/>
  <c r="B1432" i="3"/>
  <c r="B3151" i="3"/>
  <c r="B2410" i="3"/>
  <c r="B1272" i="3"/>
  <c r="B958" i="3"/>
  <c r="B1658" i="3"/>
  <c r="B1374" i="3"/>
  <c r="B737" i="3"/>
  <c r="B3422" i="3"/>
  <c r="B1904" i="3"/>
  <c r="B2579" i="3"/>
  <c r="B3596" i="3"/>
  <c r="B3526" i="3"/>
  <c r="B3865" i="3"/>
  <c r="B2131" i="3"/>
  <c r="B2066" i="3"/>
  <c r="B1683" i="3"/>
  <c r="B3192" i="3"/>
  <c r="B1834" i="3"/>
  <c r="B2363" i="3"/>
  <c r="B4126" i="3"/>
  <c r="B1154" i="3"/>
  <c r="B3741" i="3"/>
  <c r="B2984" i="3"/>
  <c r="B3418" i="3"/>
  <c r="B61" i="3"/>
  <c r="B2611" i="3"/>
  <c r="B1482" i="3"/>
  <c r="B2685" i="3"/>
  <c r="B3947" i="3"/>
  <c r="B1649" i="3"/>
  <c r="B1125" i="3"/>
  <c r="B2640" i="3"/>
  <c r="B3980" i="3"/>
  <c r="B2503" i="3"/>
  <c r="B2891" i="3"/>
  <c r="B457" i="3"/>
  <c r="B1742" i="3"/>
  <c r="B609" i="3"/>
  <c r="B994" i="3"/>
  <c r="B2303" i="3"/>
  <c r="B2714" i="3"/>
  <c r="B2680" i="3"/>
  <c r="B275" i="3"/>
  <c r="B3919" i="3"/>
  <c r="B3676" i="3"/>
  <c r="B1385" i="3"/>
  <c r="B461" i="3"/>
  <c r="B1678" i="3"/>
  <c r="B3766" i="3"/>
  <c r="B544" i="3"/>
  <c r="B1788" i="3"/>
  <c r="B2744" i="3"/>
  <c r="B1322" i="3"/>
  <c r="B3544" i="3"/>
  <c r="B1722" i="3"/>
  <c r="B3276" i="3"/>
  <c r="B3862" i="3"/>
  <c r="B3897" i="3"/>
  <c r="B3916" i="3"/>
  <c r="B2259" i="3"/>
  <c r="B1369" i="3"/>
  <c r="B2788" i="3"/>
  <c r="B1703" i="3"/>
  <c r="B1859" i="3"/>
  <c r="B1299" i="3"/>
  <c r="B3240" i="3"/>
  <c r="B1663" i="3"/>
  <c r="B365" i="3"/>
  <c r="B17" i="3"/>
  <c r="B2083" i="3"/>
  <c r="B440" i="3"/>
  <c r="B376" i="3"/>
  <c r="B1303" i="3"/>
  <c r="B86" i="3"/>
  <c r="B1709" i="3"/>
  <c r="B1212" i="3"/>
  <c r="B3227" i="3"/>
  <c r="B2256" i="3"/>
  <c r="B2924" i="3"/>
  <c r="B630" i="3"/>
  <c r="B2975" i="3"/>
  <c r="B140" i="3"/>
  <c r="B240" i="3"/>
  <c r="B3730" i="3"/>
  <c r="B1232" i="3"/>
  <c r="B2957" i="3"/>
  <c r="B2615" i="3"/>
  <c r="B462" i="3"/>
  <c r="B199" i="3"/>
  <c r="B181" i="3"/>
  <c r="B1010" i="3"/>
  <c r="B274" i="3"/>
  <c r="B3577" i="3"/>
  <c r="B1807" i="3"/>
  <c r="B3351" i="3"/>
  <c r="B512" i="3"/>
  <c r="B1335" i="3"/>
  <c r="B3308" i="3"/>
  <c r="B690" i="3"/>
  <c r="B3119" i="3"/>
  <c r="B1059" i="3"/>
  <c r="B3468" i="3"/>
  <c r="B3421" i="3"/>
  <c r="B714" i="3"/>
  <c r="B3415" i="3"/>
  <c r="B3389" i="3"/>
  <c r="B3461" i="3"/>
  <c r="B1231" i="3"/>
  <c r="B1412" i="3"/>
  <c r="B1292" i="3"/>
  <c r="B651" i="3"/>
  <c r="B3329" i="3"/>
  <c r="B593" i="3"/>
  <c r="B3481" i="3"/>
  <c r="B1812" i="3"/>
  <c r="B3184" i="3"/>
  <c r="B213" i="3"/>
  <c r="B1942" i="3"/>
  <c r="B4008" i="3"/>
  <c r="B1161" i="3"/>
  <c r="B3323" i="3"/>
  <c r="B1500" i="3"/>
  <c r="B3565" i="3"/>
  <c r="B748" i="3"/>
  <c r="B1338" i="3"/>
  <c r="B3091" i="3"/>
  <c r="B1256" i="3"/>
  <c r="B1180" i="3"/>
  <c r="B1081" i="3"/>
  <c r="B587" i="3"/>
  <c r="B1558" i="3"/>
  <c r="B2979" i="3"/>
  <c r="B1576" i="3"/>
  <c r="B872" i="3"/>
  <c r="B88" i="3"/>
  <c r="B1255" i="3"/>
  <c r="B183" i="3"/>
  <c r="B3263" i="3"/>
  <c r="B3667" i="3"/>
  <c r="B1058" i="3"/>
  <c r="B3454" i="3"/>
  <c r="B1519" i="3"/>
  <c r="B2677" i="3"/>
  <c r="B2890" i="3"/>
  <c r="B1227" i="3"/>
  <c r="B1181" i="3"/>
  <c r="B2063" i="3"/>
  <c r="B105" i="3"/>
  <c r="B142" i="3"/>
  <c r="B3050" i="3"/>
  <c r="B2107" i="3"/>
  <c r="B1615" i="3"/>
  <c r="B2482" i="3"/>
  <c r="B2582" i="3"/>
  <c r="B101" i="3"/>
  <c r="B2162" i="3"/>
  <c r="B2339" i="3"/>
  <c r="B262" i="3"/>
  <c r="B915" i="3"/>
  <c r="B1196" i="3"/>
  <c r="B409" i="3"/>
  <c r="B180" i="3"/>
  <c r="B3582" i="3"/>
  <c r="B1648" i="3"/>
  <c r="B934" i="3"/>
  <c r="B3688" i="3"/>
  <c r="B2559" i="3"/>
  <c r="B1076" i="3"/>
  <c r="B596" i="3"/>
  <c r="B2812" i="3"/>
  <c r="B1433" i="3"/>
  <c r="B785" i="3"/>
  <c r="B2458" i="3"/>
  <c r="B2922" i="3"/>
  <c r="B3253" i="3"/>
  <c r="B412" i="3"/>
  <c r="B3647" i="3"/>
  <c r="B908" i="3"/>
  <c r="B1201" i="3"/>
  <c r="B3907" i="3"/>
  <c r="B3815" i="3"/>
  <c r="B4021" i="3"/>
  <c r="B242" i="3"/>
  <c r="B578" i="3"/>
  <c r="B1103" i="3"/>
  <c r="B3521" i="3"/>
  <c r="B1020" i="3"/>
  <c r="B1417" i="3"/>
  <c r="B99" i="3"/>
  <c r="B331" i="3"/>
  <c r="B1026" i="3"/>
  <c r="B3746" i="3"/>
  <c r="B2372" i="3"/>
  <c r="B1777" i="3"/>
  <c r="B605" i="3"/>
  <c r="B250" i="3"/>
  <c r="B232" i="3"/>
  <c r="B2447" i="3"/>
  <c r="B1962" i="3"/>
  <c r="B1943" i="3"/>
  <c r="B698" i="3"/>
  <c r="B1459" i="3"/>
  <c r="B1223" i="3"/>
  <c r="B3128" i="3"/>
  <c r="B2122" i="3"/>
  <c r="B4049" i="3"/>
  <c r="B2628" i="3"/>
  <c r="B1964" i="3"/>
  <c r="B3725" i="3"/>
  <c r="B3579" i="3"/>
  <c r="B2260" i="3"/>
  <c r="B85" i="3"/>
  <c r="B2515" i="3"/>
  <c r="B3603" i="3"/>
  <c r="B1653" i="3"/>
  <c r="B235" i="3"/>
  <c r="B1376" i="3"/>
  <c r="B3962" i="3"/>
  <c r="B3974" i="3"/>
  <c r="B1411" i="3"/>
  <c r="B3955" i="3"/>
  <c r="B463" i="3"/>
  <c r="B3315" i="3"/>
  <c r="B2795" i="3"/>
  <c r="B4051" i="3"/>
  <c r="B3252" i="3"/>
  <c r="B881" i="3"/>
  <c r="B1308" i="3"/>
  <c r="B805" i="3"/>
  <c r="B4071" i="3"/>
  <c r="B36" i="3"/>
  <c r="B658" i="3"/>
  <c r="B2910" i="3"/>
  <c r="B1251" i="3"/>
  <c r="B3490" i="3"/>
  <c r="B2030" i="3"/>
  <c r="B1273" i="3"/>
  <c r="B4064" i="3"/>
  <c r="B977" i="3"/>
  <c r="B491" i="3"/>
  <c r="B4036" i="3"/>
  <c r="B3550" i="3"/>
  <c r="B3898" i="3"/>
  <c r="B3908" i="3"/>
  <c r="B1105" i="3"/>
  <c r="B3976" i="3"/>
  <c r="B2510" i="3"/>
  <c r="B3161" i="3"/>
  <c r="B3181" i="3"/>
  <c r="B3296" i="3"/>
  <c r="B3197" i="3"/>
  <c r="B3166" i="3"/>
  <c r="B1957" i="3"/>
  <c r="B3237" i="3"/>
  <c r="B360" i="3"/>
  <c r="B3143" i="3"/>
  <c r="B802" i="3"/>
  <c r="B224" i="3"/>
  <c r="B38" i="3"/>
  <c r="B3131" i="3"/>
  <c r="B1023" i="3"/>
  <c r="B3628" i="3"/>
  <c r="B3251" i="3"/>
  <c r="B1542" i="3"/>
  <c r="B1499" i="3"/>
  <c r="B1149" i="3"/>
  <c r="B3460" i="3"/>
  <c r="B1999" i="3"/>
  <c r="B3238" i="3"/>
  <c r="B1700" i="3"/>
  <c r="B2752" i="3"/>
  <c r="B3232" i="3"/>
  <c r="B1428" i="3"/>
  <c r="B3429" i="3"/>
  <c r="B1502" i="3"/>
  <c r="B3212" i="3"/>
  <c r="B811" i="3"/>
  <c r="B1430" i="3"/>
  <c r="B3369" i="3"/>
  <c r="B128" i="3"/>
  <c r="B53" i="3"/>
  <c r="B3654" i="3"/>
  <c r="B2810" i="3"/>
  <c r="B2917" i="3"/>
  <c r="B3346" i="3"/>
  <c r="B2920" i="3"/>
  <c r="B3205" i="3"/>
  <c r="B3497" i="3"/>
  <c r="B3003" i="3"/>
  <c r="B1710" i="3"/>
  <c r="B2790" i="3"/>
  <c r="B2437" i="3"/>
  <c r="B2065" i="3"/>
  <c r="B1199" i="3"/>
  <c r="B3244" i="3"/>
  <c r="B1973" i="3"/>
  <c r="B3320" i="3"/>
  <c r="B1651" i="3"/>
  <c r="B3601" i="3"/>
  <c r="B657" i="3"/>
  <c r="B159" i="3"/>
  <c r="B1685" i="3"/>
  <c r="B428" i="3"/>
  <c r="B3380" i="3"/>
  <c r="B3462" i="3"/>
  <c r="B1718" i="3"/>
  <c r="B1063" i="3"/>
  <c r="B2108" i="3"/>
  <c r="B195" i="3"/>
  <c r="B2569" i="3"/>
  <c r="B1804" i="3"/>
  <c r="B2312" i="3"/>
  <c r="B2073" i="3"/>
  <c r="B3385" i="3"/>
  <c r="B3721" i="3"/>
  <c r="B3027" i="3"/>
  <c r="B2595" i="3"/>
  <c r="B2738" i="3"/>
  <c r="B1367" i="3"/>
  <c r="B3149" i="3"/>
  <c r="B3416" i="3"/>
  <c r="B3055" i="3"/>
  <c r="B4033" i="3"/>
  <c r="B634" i="3"/>
  <c r="B2905" i="3"/>
  <c r="B3913" i="3"/>
  <c r="B1572" i="3"/>
  <c r="B3763" i="3"/>
  <c r="B2480" i="3"/>
  <c r="B3446" i="3"/>
  <c r="B2909" i="3"/>
  <c r="B2884" i="3"/>
  <c r="B3619" i="3"/>
  <c r="B3834" i="3"/>
  <c r="B3864" i="3"/>
  <c r="B1349" i="3"/>
  <c r="B3256" i="3"/>
  <c r="B2881" i="3"/>
  <c r="B2675" i="3"/>
  <c r="B2340" i="3"/>
  <c r="B1455" i="3"/>
  <c r="B1841" i="3"/>
  <c r="B202" i="3"/>
  <c r="B700" i="3"/>
  <c r="B2155" i="3"/>
  <c r="B3250" i="3"/>
  <c r="B2721" i="3"/>
  <c r="B2377" i="3"/>
  <c r="B3851" i="3"/>
  <c r="B3719" i="3"/>
  <c r="B3664" i="3"/>
  <c r="B2541" i="3"/>
  <c r="B914" i="3"/>
  <c r="B3254" i="3"/>
  <c r="B1937" i="3"/>
  <c r="B3914" i="3"/>
  <c r="B2299" i="3"/>
  <c r="B3286" i="3"/>
  <c r="B693" i="3"/>
  <c r="B3732" i="3"/>
  <c r="B3682" i="3"/>
  <c r="B1521" i="3"/>
  <c r="B1707" i="3"/>
  <c r="B3782" i="3"/>
  <c r="B3284" i="3"/>
  <c r="B3427" i="3"/>
  <c r="B2875" i="3"/>
  <c r="B155" i="3"/>
  <c r="B3156" i="3"/>
  <c r="B59" i="3"/>
  <c r="B3221" i="3"/>
  <c r="B2601" i="3"/>
  <c r="B2236" i="3"/>
  <c r="B4024" i="3"/>
  <c r="B2804" i="3"/>
  <c r="B2803" i="3"/>
  <c r="B3288" i="3"/>
  <c r="B3394" i="3"/>
  <c r="B2231" i="3"/>
  <c r="B2537" i="3"/>
  <c r="B2373" i="3"/>
  <c r="B551" i="3"/>
  <c r="B1241" i="3"/>
  <c r="B2431" i="3"/>
  <c r="B2727" i="3"/>
  <c r="B2004" i="3"/>
  <c r="B2485" i="3"/>
  <c r="B1509" i="3"/>
  <c r="B3202" i="3"/>
  <c r="B836" i="3"/>
  <c r="B2538" i="3"/>
  <c r="B838" i="3"/>
  <c r="B2606" i="3"/>
  <c r="B2185" i="3"/>
  <c r="B2741" i="3"/>
  <c r="B897" i="3"/>
  <c r="B2241" i="3"/>
  <c r="B3829" i="3"/>
  <c r="B2607" i="3"/>
  <c r="B2093" i="3"/>
  <c r="B3274" i="3"/>
  <c r="B2678" i="3"/>
  <c r="B3069" i="3"/>
  <c r="B1866" i="3"/>
  <c r="B4101" i="3"/>
  <c r="B2715" i="3"/>
  <c r="B1531" i="3"/>
  <c r="B1673" i="3"/>
  <c r="B1820" i="3"/>
  <c r="B367" i="3"/>
  <c r="B3748" i="3"/>
  <c r="B3938" i="3"/>
  <c r="B3602" i="3"/>
  <c r="B795" i="3"/>
  <c r="B3827" i="3"/>
  <c r="B3072" i="3"/>
  <c r="B1222" i="3"/>
  <c r="B1080" i="3"/>
  <c r="B627" i="3"/>
  <c r="B517" i="3"/>
  <c r="B3953" i="3"/>
  <c r="B995" i="3"/>
  <c r="B342" i="3"/>
  <c r="B2687" i="3"/>
  <c r="B375" i="3"/>
  <c r="B740" i="3"/>
  <c r="B991" i="3"/>
  <c r="B4135" i="3"/>
  <c r="B2218" i="3"/>
  <c r="B3612" i="3"/>
  <c r="B21" i="3"/>
  <c r="B3700" i="3"/>
  <c r="B354" i="3"/>
  <c r="B3507" i="3"/>
  <c r="B3971" i="3"/>
  <c r="B3797" i="3"/>
  <c r="B684" i="3"/>
  <c r="B3414" i="3"/>
  <c r="B514" i="3"/>
  <c r="B408" i="3"/>
  <c r="B124" i="3"/>
  <c r="B3651" i="3"/>
  <c r="B2200" i="3"/>
  <c r="B3814" i="3"/>
  <c r="B3572" i="3"/>
  <c r="B4006" i="3"/>
  <c r="B2780" i="3"/>
  <c r="B3070" i="3"/>
  <c r="B2412" i="3"/>
  <c r="B1295" i="3"/>
  <c r="B3784" i="3"/>
  <c r="B1493" i="3"/>
  <c r="B3470" i="3"/>
  <c r="B3538" i="3"/>
  <c r="B2191" i="3"/>
  <c r="B2767" i="3"/>
  <c r="B4044" i="3"/>
  <c r="B3258" i="3"/>
  <c r="B3025" i="3"/>
  <c r="B3074" i="3"/>
  <c r="B1664" i="3"/>
  <c r="B720" i="3"/>
  <c r="B18" i="3"/>
  <c r="B3556" i="3"/>
  <c r="B588" i="3"/>
  <c r="B3328" i="3"/>
  <c r="B790" i="3"/>
  <c r="B3316" i="3"/>
  <c r="B1151" i="3"/>
  <c r="B575" i="3"/>
  <c r="B396" i="3"/>
  <c r="B2736" i="3"/>
  <c r="B1566" i="3"/>
  <c r="B272" i="3"/>
  <c r="B321" i="3"/>
  <c r="B1351" i="3"/>
  <c r="B3225" i="3"/>
  <c r="B2187" i="3"/>
  <c r="B2474" i="3"/>
  <c r="B1930" i="3"/>
  <c r="B3637" i="3"/>
  <c r="B786" i="3"/>
  <c r="B3954" i="3"/>
  <c r="B456" i="3"/>
  <c r="B3778" i="3"/>
  <c r="B2825" i="3"/>
  <c r="B1858" i="3"/>
  <c r="B471" i="3"/>
  <c r="B1134" i="3"/>
  <c r="B886" i="3"/>
  <c r="B1919" i="3"/>
  <c r="B792" i="3"/>
  <c r="B756" i="3"/>
  <c r="B1135" i="3"/>
  <c r="B2463" i="3"/>
  <c r="B1630" i="3"/>
  <c r="B1875" i="3"/>
  <c r="B12" i="3"/>
  <c r="B2119" i="3"/>
  <c r="B2956" i="3"/>
  <c r="B2246" i="3"/>
  <c r="B447" i="3"/>
  <c r="B424" i="3"/>
  <c r="B592" i="3"/>
  <c r="B2581" i="3"/>
  <c r="B2081" i="3"/>
  <c r="B3000" i="3"/>
  <c r="B1939" i="3"/>
  <c r="B2224" i="3"/>
  <c r="B2148" i="3"/>
  <c r="B2395" i="3"/>
  <c r="B211" i="3"/>
  <c r="B1817" i="3"/>
  <c r="B3516" i="3"/>
  <c r="B1167" i="3"/>
  <c r="B89" i="3"/>
  <c r="B843" i="3"/>
  <c r="B277" i="3"/>
  <c r="B76" i="3"/>
  <c r="B2390" i="3"/>
  <c r="B1257" i="3"/>
  <c r="B3133" i="3"/>
  <c r="B536" i="3"/>
  <c r="B308" i="3"/>
  <c r="B791" i="3"/>
  <c r="B452" i="3"/>
  <c r="B839" i="3"/>
  <c r="B2666" i="3"/>
  <c r="B2215" i="3"/>
  <c r="B711" i="3"/>
  <c r="B2457" i="3"/>
  <c r="B2141" i="3"/>
  <c r="B2088" i="3"/>
  <c r="B837" i="3"/>
  <c r="B1008" i="3"/>
  <c r="B1952" i="3"/>
  <c r="B290" i="3"/>
  <c r="B2966" i="3"/>
  <c r="B1954" i="3"/>
  <c r="B2173" i="3"/>
  <c r="B3666" i="3"/>
  <c r="B598" i="3"/>
  <c r="B4096" i="3"/>
  <c r="B1799" i="3"/>
  <c r="B2212" i="3"/>
  <c r="B1495" i="3"/>
  <c r="B3720" i="3"/>
  <c r="B2154" i="3"/>
  <c r="B3445" i="3"/>
  <c r="B738" i="3"/>
  <c r="B3882" i="3"/>
  <c r="B1097" i="3"/>
  <c r="B161" i="3"/>
  <c r="B1468" i="3"/>
  <c r="B1795" i="3"/>
  <c r="B119" i="3"/>
  <c r="B1888" i="3"/>
  <c r="B3811" i="3"/>
  <c r="B1934" i="3"/>
  <c r="B3402" i="3"/>
  <c r="B2549" i="3"/>
  <c r="B844" i="3"/>
  <c r="B433" i="3"/>
  <c r="B606" i="3"/>
  <c r="B1141" i="3"/>
  <c r="B4018" i="3"/>
  <c r="B2115" i="3"/>
  <c r="B1370" i="3"/>
  <c r="B2186" i="3"/>
  <c r="B2764" i="3"/>
  <c r="B2923" i="3"/>
  <c r="B3009" i="3"/>
  <c r="B2516" i="3"/>
  <c r="B2805" i="3"/>
  <c r="B3403" i="3"/>
  <c r="B368" i="3"/>
  <c r="B1701" i="3"/>
  <c r="B1336" i="3"/>
  <c r="B1067" i="3"/>
  <c r="B528" i="3"/>
  <c r="B1316" i="3"/>
  <c r="B1189" i="3"/>
  <c r="B3759" i="3"/>
  <c r="B803" i="3"/>
  <c r="B3711" i="3"/>
  <c r="B188" i="3"/>
  <c r="B136" i="3"/>
  <c r="B3635" i="3"/>
  <c r="B2525" i="3"/>
  <c r="B851" i="3"/>
  <c r="B2012" i="3"/>
  <c r="B3140" i="3"/>
  <c r="B1750" i="3"/>
  <c r="B1407" i="3"/>
  <c r="B636" i="3"/>
  <c r="B3871" i="3"/>
  <c r="B3816" i="3"/>
  <c r="B3393" i="3"/>
  <c r="B2271" i="3"/>
  <c r="B1329" i="3"/>
  <c r="B1109" i="3"/>
  <c r="B282" i="3"/>
  <c r="B156" i="3"/>
  <c r="B2768" i="3"/>
  <c r="B1006" i="3"/>
  <c r="B840" i="3"/>
  <c r="B603" i="3"/>
  <c r="B564" i="3"/>
  <c r="B1844" i="3"/>
  <c r="B3160" i="3"/>
  <c r="B1764" i="3"/>
  <c r="B4079" i="3"/>
  <c r="B1721" i="3"/>
  <c r="B2633" i="3"/>
  <c r="B2961" i="3"/>
  <c r="B490" i="3"/>
  <c r="B3563" i="3"/>
  <c r="B4108" i="3"/>
  <c r="B2408" i="3"/>
  <c r="B3292" i="3"/>
  <c r="B3727" i="3"/>
  <c r="B946" i="3"/>
  <c r="B379" i="3"/>
  <c r="B171" i="3"/>
  <c r="B1748" i="3"/>
  <c r="B1005" i="3"/>
  <c r="B3420" i="3"/>
  <c r="B710" i="3"/>
  <c r="B745" i="3"/>
  <c r="B1013" i="3"/>
  <c r="B670" i="3"/>
  <c r="B1702" i="3"/>
  <c r="B1642" i="3"/>
  <c r="B3257" i="3"/>
  <c r="B254" i="3"/>
  <c r="B3406" i="3"/>
  <c r="B3559" i="3"/>
  <c r="B2036" i="3"/>
  <c r="B3463" i="3"/>
  <c r="B2862" i="3"/>
  <c r="B2709" i="3"/>
  <c r="B1972" i="3"/>
  <c r="B325" i="3"/>
  <c r="B1444" i="3"/>
  <c r="B451" i="3"/>
  <c r="B1618" i="3"/>
  <c r="B728" i="3"/>
  <c r="B66" i="3"/>
  <c r="B553" i="3"/>
  <c r="B2335" i="3"/>
  <c r="B3680" i="3"/>
  <c r="B3945" i="3"/>
  <c r="B3929" i="3"/>
  <c r="B1197" i="3"/>
  <c r="B77" i="3"/>
  <c r="B296" i="3"/>
  <c r="B133" i="3"/>
  <c r="B1447" i="3"/>
  <c r="B2729" i="3"/>
  <c r="B503" i="3"/>
  <c r="B1756" i="3"/>
  <c r="B1047" i="3"/>
  <c r="B1330" i="3"/>
  <c r="B1184" i="3"/>
  <c r="B163" i="3"/>
  <c r="B814" i="3"/>
  <c r="B622" i="3"/>
  <c r="B3313" i="3"/>
  <c r="B1088" i="3"/>
  <c r="B560" i="3"/>
  <c r="B419" i="3"/>
  <c r="B875" i="3"/>
  <c r="B3681" i="3"/>
  <c r="B1914" i="3"/>
  <c r="B1481" i="3"/>
  <c r="B1955" i="3"/>
  <c r="B3233" i="3"/>
  <c r="B1472" i="3"/>
  <c r="B1543" i="3"/>
  <c r="B1714" i="3"/>
  <c r="B3755" i="3"/>
  <c r="B3322" i="3"/>
  <c r="B866" i="3"/>
  <c r="B29" i="3"/>
  <c r="B3176" i="3"/>
  <c r="B3686" i="3"/>
  <c r="B602" i="3"/>
  <c r="B2261" i="3"/>
  <c r="B3073" i="3"/>
  <c r="B2572" i="3"/>
  <c r="B2402" i="3"/>
  <c r="B149" i="3"/>
  <c r="B2398" i="3"/>
  <c r="B1798" i="3"/>
  <c r="B4134" i="3"/>
  <c r="B3209" i="3"/>
  <c r="B2739" i="3"/>
  <c r="B2789" i="3"/>
  <c r="B3101" i="3"/>
  <c r="B1746" i="3"/>
  <c r="B1564" i="3"/>
  <c r="B439" i="3"/>
  <c r="B2634" i="3"/>
  <c r="B1312" i="3"/>
  <c r="B1946" i="3"/>
  <c r="B2129" i="3"/>
  <c r="B2216" i="3"/>
  <c r="B3310" i="3"/>
  <c r="B2684" i="3"/>
  <c r="B1824" i="3"/>
  <c r="B2357" i="3"/>
  <c r="B727" i="3"/>
  <c r="B2473" i="3"/>
  <c r="B2096" i="3"/>
  <c r="B1880" i="3"/>
  <c r="B1045" i="3"/>
  <c r="B1510" i="3"/>
  <c r="B2651" i="3"/>
  <c r="B3088" i="3"/>
  <c r="B4053" i="3"/>
  <c r="B3986" i="3"/>
  <c r="B2658" i="3"/>
  <c r="B2505" i="3"/>
  <c r="B4028" i="3"/>
  <c r="B1672" i="3"/>
  <c r="B4057" i="3"/>
  <c r="B3704" i="3"/>
  <c r="B2207" i="3"/>
  <c r="B3581" i="3"/>
  <c r="B2722" i="3"/>
  <c r="B2822" i="3"/>
  <c r="B3059" i="3"/>
  <c r="B3374" i="3"/>
  <c r="B1050" i="3"/>
  <c r="B355" i="3"/>
  <c r="B196" i="3"/>
  <c r="B942" i="3"/>
  <c r="B653" i="3"/>
  <c r="B1056" i="3"/>
  <c r="B1562" i="3"/>
  <c r="B1864" i="3"/>
  <c r="B2783" i="3"/>
  <c r="B3747" i="3"/>
  <c r="B3371" i="3"/>
  <c r="B1520" i="3"/>
  <c r="B395" i="3"/>
  <c r="B4140" i="3"/>
  <c r="B3224" i="3"/>
  <c r="B1041" i="3"/>
  <c r="B3802" i="3"/>
  <c r="B3280" i="3"/>
  <c r="B2793" i="3"/>
  <c r="B1363" i="3"/>
  <c r="B2080" i="3"/>
  <c r="B4100" i="3"/>
  <c r="B306" i="3"/>
  <c r="B470" i="3"/>
  <c r="B3145" i="3"/>
  <c r="B2777" i="3"/>
  <c r="B1597" i="3"/>
  <c r="B1708" i="3"/>
  <c r="B1191" i="3"/>
  <c r="B3044" i="3"/>
  <c r="B3519" i="3"/>
  <c r="B2708" i="3"/>
  <c r="B1173" i="3"/>
  <c r="B3562" i="3"/>
  <c r="B2495" i="3"/>
  <c r="B2329" i="3"/>
  <c r="B2050" i="3"/>
  <c r="B3472" i="3"/>
  <c r="B2223" i="3"/>
  <c r="B256" i="3"/>
  <c r="B2435" i="3"/>
  <c r="B2068" i="3"/>
  <c r="B2298" i="3"/>
  <c r="B3204" i="3"/>
  <c r="B1426" i="3"/>
  <c r="B2831" i="3"/>
  <c r="B2019" i="3"/>
  <c r="B755" i="3"/>
  <c r="B619" i="3"/>
  <c r="B309" i="3"/>
  <c r="B340" i="3"/>
  <c r="B1541" i="3"/>
  <c r="B2621" i="3"/>
  <c r="B2999" i="3"/>
  <c r="B3014" i="3"/>
  <c r="B1950" i="3"/>
  <c r="B1040" i="3"/>
  <c r="B3137" i="3"/>
  <c r="B3870" i="3"/>
  <c r="B4076" i="3"/>
  <c r="B2612" i="3"/>
  <c r="B3200" i="3"/>
  <c r="B3488" i="3"/>
  <c r="B8" i="3"/>
  <c r="B1405" i="3"/>
  <c r="B120" i="3"/>
  <c r="B3888" i="3"/>
  <c r="B138" i="3"/>
  <c r="B350" i="3"/>
  <c r="B3744" i="3"/>
  <c r="B3080" i="3"/>
  <c r="B2016" i="3"/>
  <c r="B506" i="3"/>
  <c r="B1695" i="3"/>
  <c r="B3869" i="3"/>
  <c r="B3054" i="3"/>
  <c r="B3075" i="3"/>
  <c r="B508" i="3"/>
  <c r="B3215" i="3"/>
  <c r="B2950" i="3"/>
  <c r="B286" i="3"/>
  <c r="B1990" i="3"/>
  <c r="B1836" i="3"/>
  <c r="B2314" i="3"/>
  <c r="B366" i="3"/>
  <c r="B35" i="3"/>
  <c r="B2671" i="3"/>
  <c r="B1470" i="3"/>
  <c r="B4136" i="3"/>
  <c r="B573" i="3"/>
  <c r="B632" i="3"/>
  <c r="B3153" i="3"/>
  <c r="B3136" i="3"/>
  <c r="B2706" i="3"/>
  <c r="B3171" i="3"/>
  <c r="B860" i="3"/>
  <c r="B2467" i="3"/>
  <c r="B2978" i="3"/>
  <c r="B1922" i="3"/>
  <c r="B1797" i="3"/>
  <c r="B794" i="3"/>
  <c r="B1577" i="3"/>
  <c r="B3206" i="3"/>
  <c r="B208" i="3"/>
  <c r="B2476" i="3"/>
  <c r="B3407" i="3"/>
  <c r="B1694" i="3"/>
  <c r="B3772" i="3"/>
  <c r="B3717" i="3"/>
  <c r="B3553" i="3"/>
  <c r="B3273" i="3"/>
  <c r="B1228" i="3"/>
  <c r="B3554" i="3"/>
  <c r="B3857" i="3"/>
  <c r="B3828" i="3"/>
  <c r="B383" i="3"/>
  <c r="B1784" i="3"/>
  <c r="B3932" i="3"/>
  <c r="B1997" i="3"/>
  <c r="B2944" i="3"/>
  <c r="B2599" i="3"/>
  <c r="B986" i="3"/>
  <c r="B2879" i="3"/>
  <c r="B3016" i="3"/>
  <c r="B3062" i="3"/>
  <c r="B3439" i="3"/>
  <c r="B3613" i="3"/>
  <c r="B3335" i="3"/>
  <c r="B1631" i="3"/>
  <c r="B718" i="3"/>
  <c r="B2801" i="3"/>
  <c r="B3004" i="3"/>
  <c r="B2683" i="3"/>
  <c r="B2542" i="3"/>
  <c r="B2018" i="3"/>
  <c r="B699" i="3"/>
  <c r="B229" i="3"/>
  <c r="B1749" i="3"/>
  <c r="B2456" i="3"/>
  <c r="B2171" i="3"/>
  <c r="B4087" i="3"/>
  <c r="B2921" i="3"/>
  <c r="B2087" i="3"/>
  <c r="B2954" i="3"/>
  <c r="B3193" i="3"/>
  <c r="B2468" i="3"/>
  <c r="B3383" i="3"/>
  <c r="B3249" i="3"/>
  <c r="B2270" i="3"/>
  <c r="B3049" i="3"/>
  <c r="B2409" i="3"/>
  <c r="B2720" i="3"/>
  <c r="B2370" i="3"/>
  <c r="B2060" i="3"/>
  <c r="B2623" i="3"/>
  <c r="B2488" i="3"/>
  <c r="B3412" i="3"/>
  <c r="B2751" i="3"/>
  <c r="B1738" i="3"/>
  <c r="B2197" i="3"/>
  <c r="B3729" i="3"/>
  <c r="B2860" i="3"/>
  <c r="B2349" i="1" l="1"/>
  <c r="B2241" i="1"/>
  <c r="B2800" i="1"/>
  <c r="B638" i="1"/>
  <c r="B2643" i="1"/>
  <c r="B1267" i="1"/>
  <c r="B2658" i="1"/>
  <c r="B3530" i="1"/>
  <c r="B1045" i="1"/>
  <c r="B1051" i="1"/>
  <c r="B312" i="1"/>
  <c r="B3100" i="1"/>
  <c r="B419" i="1"/>
  <c r="B1963" i="1"/>
  <c r="B2757" i="1"/>
  <c r="B938" i="1"/>
  <c r="B1449" i="1"/>
  <c r="B2363" i="1"/>
  <c r="B1464" i="1"/>
  <c r="B2793" i="1"/>
  <c r="B1602" i="1"/>
  <c r="B3620" i="1"/>
  <c r="B723" i="1"/>
  <c r="B1038" i="1"/>
  <c r="B3123" i="1"/>
  <c r="B1303" i="1"/>
  <c r="B458" i="1"/>
  <c r="B3645" i="1"/>
  <c r="B3025" i="1"/>
  <c r="B618" i="1"/>
  <c r="B935" i="1"/>
  <c r="B2480" i="1"/>
  <c r="B1580" i="1"/>
  <c r="B2477" i="1"/>
  <c r="B1711" i="1"/>
  <c r="B3915" i="1"/>
  <c r="B1639" i="1"/>
  <c r="B2986" i="1"/>
  <c r="B975" i="1"/>
  <c r="B549" i="1"/>
  <c r="B3909" i="1"/>
  <c r="B359" i="1"/>
  <c r="B761" i="1"/>
  <c r="B3529" i="1"/>
  <c r="B4002" i="1"/>
  <c r="B2651" i="1"/>
  <c r="B1507" i="1"/>
  <c r="B1542" i="1"/>
  <c r="B3938" i="1"/>
  <c r="B2144" i="1"/>
  <c r="B2573" i="1"/>
  <c r="B855" i="1"/>
  <c r="B2991" i="1"/>
  <c r="B1479" i="1"/>
  <c r="B3536" i="1"/>
  <c r="B248" i="1"/>
  <c r="B226" i="1"/>
  <c r="B539" i="1"/>
  <c r="B3964" i="1"/>
  <c r="B1732" i="1"/>
  <c r="B3914" i="1"/>
  <c r="B213" i="1"/>
  <c r="B1702" i="1"/>
  <c r="B734" i="1"/>
  <c r="B3883" i="1"/>
  <c r="B980" i="1"/>
  <c r="B1907" i="1"/>
  <c r="B2238" i="1"/>
  <c r="B3182" i="1"/>
  <c r="B3607" i="1"/>
  <c r="B2439" i="1"/>
  <c r="B2194" i="1"/>
  <c r="B3028" i="1"/>
  <c r="B2746" i="1"/>
  <c r="B3247" i="1"/>
  <c r="B468" i="1"/>
  <c r="B3876" i="1"/>
  <c r="B2286" i="1"/>
  <c r="B3881" i="1"/>
  <c r="B172" i="1"/>
  <c r="B2512" i="1"/>
  <c r="B3899" i="1"/>
  <c r="B2789" i="1"/>
  <c r="B3977" i="1"/>
  <c r="B1046" i="1"/>
  <c r="B1649" i="1"/>
  <c r="B315" i="1"/>
  <c r="B3469" i="1"/>
  <c r="B4076" i="1"/>
  <c r="B1009" i="1"/>
  <c r="B1652" i="1"/>
  <c r="B2636" i="1"/>
  <c r="B57" i="1"/>
  <c r="B3339" i="1"/>
  <c r="B550" i="1"/>
  <c r="B353" i="1"/>
  <c r="B585" i="1"/>
  <c r="B1565" i="1"/>
  <c r="B1934" i="1"/>
  <c r="B2790" i="1"/>
  <c r="B691" i="1"/>
  <c r="B2756" i="1"/>
  <c r="B279" i="1"/>
  <c r="B2860" i="1"/>
  <c r="B5" i="1"/>
  <c r="B816" i="1"/>
  <c r="B2275" i="1"/>
  <c r="B540" i="1"/>
  <c r="B3796" i="1"/>
  <c r="B3759" i="1"/>
  <c r="B1403" i="1"/>
  <c r="B2368" i="1"/>
  <c r="B1556" i="1"/>
  <c r="B1421" i="1"/>
  <c r="B3936" i="1"/>
  <c r="B921" i="1"/>
  <c r="B878" i="1"/>
  <c r="B1200" i="1"/>
  <c r="B1640" i="1"/>
  <c r="B96" i="1"/>
  <c r="B2682" i="1"/>
  <c r="B708" i="1"/>
  <c r="B156" i="1"/>
  <c r="B489" i="1"/>
  <c r="B1632" i="1"/>
  <c r="B1668" i="1"/>
  <c r="B2836" i="1"/>
  <c r="B3174" i="1"/>
  <c r="B3740" i="1"/>
  <c r="B3905" i="1"/>
  <c r="B218" i="1"/>
  <c r="B971" i="1"/>
  <c r="B1728" i="1"/>
  <c r="B3496" i="1"/>
  <c r="B317" i="1"/>
  <c r="B1603" i="1"/>
  <c r="B1568" i="1"/>
  <c r="B3225" i="1"/>
  <c r="B572" i="1"/>
  <c r="B1357" i="1"/>
  <c r="B1402" i="1"/>
  <c r="B851" i="1"/>
  <c r="B2931" i="1"/>
  <c r="B1881" i="1"/>
  <c r="B1404" i="1"/>
  <c r="B3362" i="1"/>
  <c r="B1653" i="1"/>
  <c r="B58" i="1"/>
  <c r="B1869" i="1"/>
  <c r="B1282" i="1"/>
  <c r="B3032" i="1"/>
  <c r="B1388" i="1"/>
  <c r="B2829" i="1"/>
  <c r="B415" i="1"/>
  <c r="B3231" i="1"/>
  <c r="B3718" i="1"/>
  <c r="B1850" i="1"/>
  <c r="B536" i="1"/>
  <c r="B1675" i="1"/>
  <c r="B449" i="1"/>
  <c r="B3468" i="1"/>
  <c r="B3944" i="1"/>
  <c r="B947" i="1"/>
  <c r="B4110" i="1"/>
  <c r="B3215" i="1"/>
  <c r="B3502" i="1"/>
  <c r="B1394" i="1"/>
  <c r="B3021" i="1"/>
  <c r="B3911" i="1"/>
  <c r="B2564" i="1"/>
  <c r="B3022" i="1"/>
  <c r="B3315" i="1"/>
  <c r="B464" i="1"/>
  <c r="B1641" i="1"/>
  <c r="B2648" i="1"/>
  <c r="B3317" i="1"/>
  <c r="B1607" i="1"/>
  <c r="B149" i="1"/>
  <c r="B2435" i="1"/>
  <c r="B2932" i="1"/>
  <c r="B3470" i="1"/>
  <c r="B1669" i="1"/>
  <c r="B2825" i="1"/>
  <c r="B2166" i="1"/>
  <c r="B913" i="1"/>
  <c r="B3593" i="1"/>
  <c r="B342" i="1"/>
  <c r="B3889" i="1"/>
  <c r="B2805" i="1"/>
  <c r="B456" i="1"/>
  <c r="B719" i="1"/>
  <c r="B303" i="1"/>
  <c r="B1406" i="1"/>
  <c r="B1993" i="1"/>
  <c r="B1892" i="1"/>
  <c r="B1451" i="1"/>
  <c r="B1523" i="1"/>
  <c r="B1822" i="1"/>
  <c r="B2868" i="1"/>
  <c r="B1405" i="1"/>
  <c r="B1759" i="1"/>
  <c r="B3735" i="1"/>
  <c r="B485" i="1"/>
  <c r="B51" i="1"/>
  <c r="B502" i="1"/>
  <c r="B2976" i="1"/>
  <c r="B3031" i="1"/>
  <c r="B1433" i="1"/>
  <c r="B1915" i="1"/>
  <c r="B566" i="1"/>
  <c r="B1308" i="1"/>
  <c r="B1528" i="1"/>
  <c r="B3471" i="1"/>
  <c r="B3715" i="1"/>
  <c r="B1633" i="1"/>
  <c r="B1756" i="1"/>
  <c r="B4099" i="1"/>
  <c r="B2338" i="1"/>
  <c r="B4053" i="1"/>
  <c r="B3901" i="1"/>
  <c r="B3981" i="1"/>
  <c r="B2571" i="1"/>
  <c r="B1110" i="1"/>
  <c r="B1437" i="1"/>
  <c r="B1591" i="1"/>
  <c r="B4050" i="1"/>
  <c r="B551" i="1"/>
  <c r="B3993" i="1"/>
  <c r="B3739" i="1"/>
  <c r="B2987" i="1"/>
  <c r="B3850" i="1"/>
  <c r="B3509" i="1"/>
  <c r="B52" i="1"/>
  <c r="B3364" i="1"/>
  <c r="B4062" i="1"/>
  <c r="B1495" i="1"/>
  <c r="B2152" i="1"/>
  <c r="B843" i="1"/>
  <c r="B3254" i="1"/>
  <c r="B565" i="1"/>
  <c r="B887" i="1"/>
  <c r="B2085" i="1"/>
  <c r="B2923" i="1"/>
  <c r="B1370" i="1"/>
  <c r="B91" i="1"/>
  <c r="B107" i="1"/>
  <c r="B304" i="1"/>
  <c r="B3485" i="1"/>
  <c r="B1350" i="1"/>
  <c r="B3659" i="1"/>
  <c r="B1703" i="1"/>
  <c r="B3051" i="1"/>
  <c r="B1616" i="1"/>
  <c r="B3922" i="1"/>
  <c r="B2886" i="1"/>
  <c r="B1349" i="1"/>
  <c r="B1453" i="1"/>
  <c r="B349" i="1"/>
  <c r="B2140" i="1"/>
  <c r="B3712" i="1"/>
  <c r="B3466" i="1"/>
  <c r="B2878" i="1"/>
  <c r="B2246" i="1"/>
  <c r="B99" i="1"/>
  <c r="B3229" i="1"/>
  <c r="B2459" i="1"/>
  <c r="B2483" i="1"/>
  <c r="B1434" i="1"/>
  <c r="B2116" i="1"/>
  <c r="B1106" i="1"/>
  <c r="B952" i="1"/>
  <c r="B1190" i="1"/>
  <c r="B842" i="1"/>
  <c r="B657" i="1"/>
  <c r="B976" i="1"/>
  <c r="B2404" i="1"/>
  <c r="B3209" i="1"/>
  <c r="B1931" i="1"/>
  <c r="B3001" i="1"/>
  <c r="B3388" i="1"/>
  <c r="B1212" i="1"/>
  <c r="B3618" i="1"/>
  <c r="B720" i="1"/>
  <c r="B656" i="1"/>
  <c r="B4086" i="1"/>
  <c r="B3503" i="1"/>
  <c r="B2613" i="1"/>
  <c r="B2420" i="1"/>
  <c r="B574" i="1"/>
  <c r="B544" i="1"/>
  <c r="B3177" i="1"/>
  <c r="B841" i="1"/>
  <c r="B3921" i="1"/>
  <c r="B1604" i="1"/>
  <c r="B856" i="1"/>
  <c r="B3124" i="1"/>
  <c r="B2587" i="1"/>
  <c r="B1202" i="1"/>
  <c r="B2848" i="1"/>
  <c r="B2179" i="1"/>
  <c r="B2150" i="1"/>
  <c r="B3219" i="1"/>
  <c r="B1906" i="1"/>
  <c r="B1185" i="1"/>
  <c r="B246" i="1"/>
  <c r="B1526" i="1"/>
  <c r="B2857" i="1"/>
  <c r="B48" i="1"/>
  <c r="B3912" i="1"/>
  <c r="B3041" i="1"/>
  <c r="B3113" i="1"/>
  <c r="B1301" i="1"/>
  <c r="B3946" i="1"/>
  <c r="B488" i="1"/>
  <c r="B3220" i="1"/>
  <c r="B3338" i="1"/>
  <c r="B1228" i="1"/>
  <c r="B2222" i="1"/>
  <c r="B3490" i="1"/>
  <c r="B1400" i="1"/>
  <c r="B247" i="1"/>
  <c r="B3336" i="1"/>
  <c r="B871" i="1"/>
  <c r="B4102" i="1"/>
  <c r="B3871" i="1"/>
  <c r="B3662" i="1"/>
  <c r="B3387" i="1"/>
  <c r="B2884" i="1"/>
  <c r="B479" i="1"/>
  <c r="B417" i="1"/>
  <c r="B679" i="1"/>
  <c r="B4000" i="1"/>
  <c r="B3103" i="1"/>
  <c r="B948" i="1"/>
  <c r="B1992" i="1"/>
  <c r="B2983" i="1"/>
  <c r="B2247" i="1"/>
  <c r="B682" i="1"/>
  <c r="B1193" i="1"/>
  <c r="B1663" i="1"/>
  <c r="B2973" i="1"/>
  <c r="B3207" i="1"/>
  <c r="B1529" i="1"/>
  <c r="B2141" i="1"/>
  <c r="B1146" i="1"/>
  <c r="B4061" i="1"/>
  <c r="B465" i="1"/>
  <c r="B1898" i="1"/>
  <c r="B2600" i="1"/>
  <c r="B681" i="1"/>
  <c r="B3852" i="1"/>
  <c r="B654" i="1"/>
  <c r="B2283" i="1"/>
  <c r="B3973" i="1"/>
  <c r="B2335" i="1"/>
  <c r="B867" i="1"/>
  <c r="B1457" i="1"/>
  <c r="B1532" i="1"/>
  <c r="B954" i="1"/>
  <c r="B959" i="1"/>
  <c r="B1746" i="1"/>
  <c r="B178" i="1"/>
  <c r="B3111" i="1"/>
  <c r="B3683" i="1"/>
  <c r="B2511" i="1"/>
  <c r="B3181" i="1"/>
  <c r="B3491" i="1"/>
  <c r="B1609" i="1"/>
  <c r="B2964" i="1"/>
  <c r="B3140" i="1"/>
  <c r="B1123" i="1"/>
  <c r="B2907" i="1"/>
  <c r="B2726" i="1"/>
  <c r="B1455" i="1"/>
  <c r="B3208" i="1"/>
  <c r="B2827" i="1"/>
  <c r="B1806" i="1"/>
  <c r="B2408" i="1"/>
  <c r="B3672" i="1"/>
  <c r="B2692" i="1"/>
  <c r="B1982" i="1"/>
  <c r="B454" i="1"/>
  <c r="B4042" i="1"/>
  <c r="B781" i="1"/>
  <c r="B3858" i="1"/>
  <c r="B2970" i="1"/>
  <c r="B1998" i="1"/>
  <c r="B3386" i="1"/>
  <c r="B3005" i="1"/>
  <c r="B3751" i="1"/>
  <c r="B1416" i="1"/>
  <c r="B3198" i="1"/>
  <c r="B2899" i="1"/>
  <c r="B334" i="1"/>
  <c r="B3456" i="1"/>
  <c r="B1355" i="1"/>
  <c r="B718" i="1"/>
  <c r="B1326" i="1"/>
  <c r="B2846" i="1"/>
  <c r="B526" i="1"/>
  <c r="B2894" i="1"/>
  <c r="B1965" i="1"/>
  <c r="B2879" i="1"/>
  <c r="B175" i="1"/>
  <c r="B2576" i="1"/>
  <c r="B2217" i="1"/>
  <c r="B1664" i="1"/>
  <c r="B3354" i="1"/>
  <c r="B577" i="1"/>
  <c r="B2499" i="1"/>
  <c r="B3706" i="1"/>
  <c r="B659" i="1"/>
  <c r="B973" i="1"/>
  <c r="B3120" i="1"/>
  <c r="B2498" i="1"/>
  <c r="B963" i="1"/>
  <c r="B2968" i="1"/>
  <c r="B1837" i="1"/>
  <c r="B3475" i="1"/>
  <c r="B443" i="1"/>
  <c r="B2883" i="1"/>
  <c r="B3542" i="1"/>
  <c r="B4085" i="1"/>
  <c r="B4016" i="1"/>
  <c r="B694" i="1"/>
  <c r="B3610" i="1"/>
  <c r="B675" i="1"/>
  <c r="B3978" i="1"/>
  <c r="B179" i="1"/>
  <c r="B1216" i="1"/>
  <c r="B3014" i="1"/>
  <c r="B2988" i="1"/>
  <c r="B173" i="1"/>
  <c r="B2312" i="1"/>
  <c r="B3782" i="1"/>
  <c r="B1964" i="1"/>
  <c r="B1287" i="1"/>
  <c r="B2849" i="1"/>
  <c r="B3282" i="1"/>
  <c r="B662" i="1"/>
  <c r="B3793" i="1"/>
  <c r="B3067" i="1"/>
  <c r="B2155" i="1"/>
  <c r="B2967" i="1"/>
  <c r="B1459" i="1"/>
  <c r="B3644" i="1"/>
  <c r="B670" i="1"/>
  <c r="B2407" i="1"/>
  <c r="B1208" i="1"/>
  <c r="B953" i="1"/>
  <c r="B2862" i="1"/>
  <c r="B106" i="1"/>
  <c r="B3654" i="1"/>
  <c r="B1620" i="1"/>
  <c r="B288" i="1"/>
  <c r="B1478" i="1"/>
  <c r="B1878" i="1"/>
  <c r="B3596" i="1"/>
  <c r="B2966" i="1"/>
  <c r="B3513" i="1"/>
  <c r="B3486" i="1"/>
  <c r="B928" i="1"/>
  <c r="B25" i="1"/>
  <c r="B2650" i="1"/>
  <c r="B1058" i="1"/>
  <c r="B3476" i="1"/>
  <c r="B2448" i="1"/>
  <c r="B2611" i="1"/>
  <c r="B2581" i="1"/>
  <c r="B2339" i="1"/>
  <c r="B2426" i="1"/>
  <c r="B357" i="1"/>
  <c r="B1921" i="1"/>
  <c r="B3071" i="1"/>
  <c r="B3368" i="1"/>
  <c r="B144" i="1"/>
  <c r="B495" i="1"/>
  <c r="B1592" i="1"/>
  <c r="B1922" i="1"/>
  <c r="B1454" i="1"/>
  <c r="B2302" i="1"/>
  <c r="B2340" i="1"/>
  <c r="B3110" i="1"/>
  <c r="B282" i="1"/>
  <c r="B2416" i="1"/>
  <c r="B1497" i="1"/>
  <c r="B3570" i="1"/>
  <c r="B3384" i="1"/>
  <c r="B2653" i="1"/>
  <c r="B4034" i="1"/>
  <c r="B1220" i="1"/>
  <c r="B1197" i="1"/>
  <c r="B1833" i="1"/>
  <c r="B2193" i="1"/>
  <c r="B4132" i="1"/>
  <c r="B1225" i="1"/>
  <c r="B2589" i="1"/>
  <c r="B951" i="1"/>
  <c r="B3442" i="1"/>
  <c r="B2415" i="1"/>
  <c r="B3494" i="1"/>
  <c r="B880" i="1"/>
  <c r="B3532" i="1"/>
  <c r="B2505" i="1"/>
  <c r="B2607" i="1"/>
  <c r="B1407" i="1"/>
  <c r="B2456" i="1"/>
  <c r="B914" i="1"/>
  <c r="B3097" i="1"/>
  <c r="B204" i="1"/>
  <c r="B472" i="1"/>
  <c r="B77" i="1"/>
  <c r="B4063" i="1"/>
  <c r="B1509" i="1"/>
  <c r="B1555" i="1"/>
  <c r="B152" i="1"/>
  <c r="B3419" i="1"/>
  <c r="B1257" i="1"/>
  <c r="B3027" i="1"/>
  <c r="B3572" i="1"/>
  <c r="B692" i="1"/>
  <c r="B3719" i="1"/>
  <c r="B1516" i="1"/>
  <c r="B1440" i="1"/>
  <c r="B3661" i="1"/>
  <c r="B3228" i="1"/>
  <c r="B2383" i="1"/>
  <c r="B1001" i="1"/>
  <c r="B257" i="1"/>
  <c r="B604" i="1"/>
  <c r="B1629" i="1"/>
  <c r="B1615" i="1"/>
  <c r="B3755" i="1"/>
  <c r="B2358" i="1"/>
  <c r="B3614" i="1"/>
  <c r="B1791" i="1"/>
  <c r="B3457" i="1"/>
  <c r="B2026" i="1"/>
  <c r="B2535" i="1"/>
  <c r="B2856" i="1"/>
  <c r="B3153" i="1"/>
  <c r="B2732" i="1"/>
  <c r="B2828" i="1"/>
  <c r="B2904" i="1"/>
  <c r="B965" i="1"/>
  <c r="B2123" i="1"/>
  <c r="B84" i="1"/>
  <c r="B3037" i="1"/>
  <c r="B3230" i="1"/>
  <c r="B1320" i="1"/>
  <c r="B3778" i="1"/>
  <c r="B1192" i="1"/>
  <c r="B1348" i="1"/>
  <c r="B47" i="1"/>
  <c r="B941" i="1"/>
  <c r="B632" i="1"/>
  <c r="B1040" i="1"/>
  <c r="B2665" i="1"/>
  <c r="B998" i="1"/>
  <c r="B2707" i="1"/>
  <c r="B514" i="1"/>
  <c r="B3727" i="1"/>
  <c r="B2680" i="1"/>
  <c r="B2943" i="1"/>
  <c r="B933" i="1"/>
  <c r="B3878" i="1"/>
  <c r="B1809" i="1"/>
  <c r="B2641" i="1"/>
  <c r="B309" i="1"/>
  <c r="B3404" i="1"/>
  <c r="B3497" i="1"/>
  <c r="B3843" i="1"/>
  <c r="B94" i="1"/>
  <c r="B3322" i="1"/>
  <c r="B31" i="1"/>
  <c r="B119" i="1"/>
  <c r="B1826" i="1"/>
  <c r="B2139" i="1"/>
  <c r="B1000" i="1"/>
  <c r="B3375" i="1"/>
  <c r="B1974" i="1"/>
  <c r="B3934" i="1"/>
  <c r="B2739" i="1"/>
  <c r="B2804" i="1"/>
  <c r="B4046" i="1"/>
  <c r="B2481" i="1"/>
  <c r="B664" i="1"/>
  <c r="B3974" i="1"/>
  <c r="B2399" i="1"/>
  <c r="B3696" i="1"/>
  <c r="B3634" i="1"/>
  <c r="B2111" i="1"/>
  <c r="B261" i="1"/>
  <c r="B2086" i="1"/>
  <c r="B1432" i="1"/>
  <c r="B3217" i="1"/>
  <c r="B2428" i="1"/>
  <c r="B3903" i="1"/>
  <c r="B1924" i="1"/>
  <c r="B2380" i="1"/>
  <c r="B3558" i="1"/>
  <c r="B3134" i="1"/>
  <c r="B1831" i="1"/>
  <c r="B2657" i="1"/>
  <c r="B1275" i="1"/>
  <c r="B3155" i="1"/>
  <c r="B129" i="1"/>
  <c r="B1859" i="1"/>
  <c r="B3560" i="1"/>
  <c r="B3617" i="1"/>
  <c r="B2214" i="1"/>
  <c r="B3284" i="1"/>
  <c r="B2614" i="1"/>
  <c r="B3327" i="1"/>
  <c r="B1203" i="1"/>
  <c r="B2388" i="1"/>
  <c r="B12" i="1"/>
  <c r="B1780" i="1"/>
  <c r="B1786" i="1"/>
  <c r="B753" i="1"/>
  <c r="B3688" i="1"/>
  <c r="B607" i="1"/>
  <c r="B885" i="1"/>
  <c r="B1678" i="1"/>
  <c r="B124" i="1"/>
  <c r="B3737" i="1"/>
  <c r="B3255" i="1"/>
  <c r="B3866" i="1"/>
  <c r="B2764" i="1"/>
  <c r="B587" i="1"/>
  <c r="B2628" i="1"/>
  <c r="B1994" i="1"/>
  <c r="B2752" i="1"/>
  <c r="B1761" i="1"/>
  <c r="B1210" i="1"/>
  <c r="B2501" i="1"/>
  <c r="B145" i="1"/>
  <c r="B394" i="1"/>
  <c r="B4055" i="1"/>
  <c r="B830" i="1"/>
  <c r="B3147" i="1"/>
  <c r="B3118" i="1"/>
  <c r="B1923" i="1"/>
  <c r="B23" i="1"/>
  <c r="B367" i="1"/>
  <c r="B3407" i="1"/>
  <c r="B2788" i="1"/>
  <c r="B3854" i="1"/>
  <c r="B3355" i="1"/>
  <c r="B500" i="1"/>
  <c r="B1512" i="1"/>
  <c r="B4135" i="1"/>
  <c r="B185" i="1"/>
  <c r="B2393" i="1"/>
  <c r="B4021" i="1"/>
  <c r="B4025" i="1"/>
  <c r="B4080" i="1"/>
  <c r="B2989" i="1"/>
  <c r="B2946" i="1"/>
  <c r="B1424" i="1"/>
  <c r="B3550" i="1"/>
  <c r="B2184" i="1"/>
  <c r="B4130" i="1"/>
  <c r="B749" i="1"/>
  <c r="B592" i="1"/>
  <c r="B3257" i="1"/>
  <c r="B1662" i="1"/>
  <c r="B2012" i="1"/>
  <c r="B995" i="1"/>
  <c r="B1363" i="1"/>
  <c r="B3750" i="1"/>
  <c r="B333" i="1"/>
  <c r="B3115" i="1"/>
  <c r="B1890" i="1"/>
  <c r="B2159" i="1"/>
  <c r="B401" i="1"/>
  <c r="B2826" i="1"/>
  <c r="B1108" i="1"/>
  <c r="B695" i="1"/>
  <c r="B3397" i="1"/>
  <c r="B2681" i="1"/>
  <c r="B2717" i="1"/>
  <c r="B3399" i="1"/>
  <c r="B2623" i="1"/>
  <c r="B3246" i="1"/>
  <c r="B193" i="1"/>
  <c r="B2926" i="1"/>
  <c r="B886" i="1"/>
  <c r="B1519" i="1"/>
  <c r="B1577" i="1"/>
  <c r="B3265" i="1"/>
  <c r="B3795" i="1"/>
  <c r="B1870" i="1"/>
  <c r="B1337" i="1"/>
  <c r="B2936" i="1"/>
  <c r="B2924" i="1"/>
  <c r="B1148" i="1"/>
  <c r="B368" i="1"/>
  <c r="B1191" i="1"/>
  <c r="B3844" i="1"/>
  <c r="B3365" i="1"/>
  <c r="B3784" i="1"/>
  <c r="B2013" i="1"/>
  <c r="B3771" i="1"/>
  <c r="B390" i="1"/>
  <c r="B1390" i="1"/>
  <c r="B1119" i="1"/>
  <c r="B3681" i="1"/>
  <c r="B3675" i="1"/>
  <c r="B1254" i="1"/>
  <c r="B352" i="1"/>
  <c r="B555" i="1"/>
  <c r="B2626" i="1"/>
  <c r="B3060" i="1"/>
  <c r="B3447" i="1"/>
  <c r="B3807" i="1"/>
  <c r="B3791" i="1"/>
  <c r="B1551" i="1"/>
  <c r="B744" i="1"/>
  <c r="B2457" i="1"/>
  <c r="B3581" i="1"/>
  <c r="B3693" i="1"/>
  <c r="B1930" i="1"/>
  <c r="B2328" i="1"/>
  <c r="B4126" i="1"/>
  <c r="B1971" i="1"/>
  <c r="B4040" i="1"/>
  <c r="B26" i="1"/>
  <c r="B1983" i="1"/>
  <c r="B360" i="1"/>
  <c r="B2168" i="1"/>
  <c r="B1882" i="1"/>
  <c r="B2747" i="1"/>
  <c r="B2795" i="1"/>
  <c r="B3128" i="1"/>
  <c r="B3298" i="1"/>
  <c r="B3826" i="1"/>
  <c r="B3430" i="1"/>
  <c r="B3768" i="1"/>
  <c r="B2515" i="1"/>
  <c r="B2655" i="1"/>
  <c r="B506" i="1"/>
  <c r="B331" i="1"/>
  <c r="B422" i="1"/>
  <c r="B2833" i="1"/>
  <c r="B2146" i="1"/>
  <c r="B934" i="1"/>
  <c r="B445" i="1"/>
  <c r="B3763" i="1"/>
  <c r="B1491" i="1"/>
  <c r="B2223" i="1"/>
  <c r="B1533" i="1"/>
  <c r="B2394" i="1"/>
  <c r="B6" i="1"/>
  <c r="B3189" i="1"/>
  <c r="B3724" i="1"/>
  <c r="B457" i="1"/>
  <c r="B4070" i="1"/>
  <c r="B2652" i="1"/>
  <c r="B2324" i="1"/>
  <c r="B3106" i="1"/>
  <c r="B3243" i="1"/>
  <c r="B1238" i="1"/>
  <c r="B171" i="1"/>
  <c r="B1657" i="1"/>
  <c r="B2530" i="1"/>
  <c r="B1735" i="1"/>
  <c r="B1782" i="1"/>
  <c r="B355" i="1"/>
  <c r="B1099" i="1"/>
  <c r="B3444" i="1"/>
  <c r="B371" i="1"/>
  <c r="B192" i="1"/>
  <c r="B4073" i="1"/>
  <c r="B471" i="1"/>
  <c r="B3359" i="1"/>
  <c r="B1895" i="1"/>
  <c r="B2162" i="1"/>
  <c r="B3367" i="1"/>
  <c r="B127" i="1"/>
  <c r="B391" i="1"/>
  <c r="B1071" i="1"/>
  <c r="B3212" i="1"/>
  <c r="B1256" i="1"/>
  <c r="B3256" i="1"/>
  <c r="B3138" i="1"/>
  <c r="B3268" i="1"/>
  <c r="B521" i="1"/>
  <c r="B2120" i="1"/>
  <c r="B1176" i="1"/>
  <c r="B1799" i="1"/>
  <c r="B2300" i="1"/>
  <c r="B527" i="1"/>
  <c r="B2263" i="1"/>
  <c r="B2812" i="1"/>
  <c r="B2622" i="1"/>
  <c r="B3249" i="1"/>
  <c r="B503" i="1"/>
  <c r="B1666" i="1"/>
  <c r="B2840" i="1"/>
  <c r="B1386" i="1"/>
  <c r="B4004" i="1"/>
  <c r="B399" i="1"/>
  <c r="B3988" i="1"/>
  <c r="B3975" i="1"/>
  <c r="B3374" i="1"/>
  <c r="B2940" i="1"/>
  <c r="B2218" i="1"/>
  <c r="B4103" i="1"/>
  <c r="B1142" i="1"/>
  <c r="B3179" i="1"/>
  <c r="B1315" i="1"/>
  <c r="B822" i="1"/>
  <c r="B2413" i="1"/>
  <c r="B2584" i="1"/>
  <c r="B840" i="1"/>
  <c r="B689" i="1"/>
  <c r="B211" i="1"/>
  <c r="B1797" i="1"/>
  <c r="B2696" i="1"/>
  <c r="B3013" i="1"/>
  <c r="B2712" i="1"/>
  <c r="B3000" i="1"/>
  <c r="B3015" i="1"/>
  <c r="B1313" i="1"/>
  <c r="B4027" i="1"/>
  <c r="B17" i="1"/>
  <c r="B301" i="1"/>
  <c r="B996" i="1"/>
  <c r="B3757" i="1"/>
  <c r="B2068" i="1"/>
  <c r="B3664" i="1"/>
  <c r="B3461" i="1"/>
  <c r="B3940" i="1"/>
  <c r="B2695" i="1"/>
  <c r="B2134" i="1"/>
  <c r="B2079" i="1"/>
  <c r="B3692" i="1"/>
  <c r="B1996" i="1"/>
  <c r="B3949" i="1"/>
  <c r="B1774" i="1"/>
  <c r="B2504" i="1"/>
  <c r="B1595" i="1"/>
  <c r="B3998" i="1"/>
  <c r="B3396" i="1"/>
  <c r="B1022" i="1"/>
  <c r="B2274" i="1"/>
  <c r="B2910" i="1"/>
  <c r="B3057" i="1"/>
  <c r="B1936" i="1"/>
  <c r="B1979" i="1"/>
  <c r="B2455" i="1"/>
  <c r="B3817" i="1"/>
  <c r="B1648" i="1"/>
  <c r="B123" i="1"/>
  <c r="B543" i="1"/>
  <c r="B1330" i="1"/>
  <c r="B1917" i="1"/>
  <c r="B967" i="1"/>
  <c r="B860" i="1"/>
  <c r="B2918" i="1"/>
  <c r="B1217" i="1"/>
  <c r="B1250" i="1"/>
  <c r="B2372" i="1"/>
  <c r="B1667" i="1"/>
  <c r="B3369" i="1"/>
  <c r="B1514" i="1"/>
  <c r="B2654" i="1"/>
  <c r="B588" i="1"/>
  <c r="B1955" i="1"/>
  <c r="B82" i="1"/>
  <c r="B1572" i="1"/>
  <c r="B3426" i="1"/>
  <c r="B3151" i="1"/>
  <c r="B2837" i="1"/>
  <c r="B3985" i="1"/>
  <c r="B4007" i="1"/>
  <c r="B3695" i="1"/>
  <c r="B1331" i="1"/>
  <c r="B3699" i="1"/>
  <c r="B3361" i="1"/>
  <c r="B3824" i="1"/>
  <c r="B3398" i="1"/>
  <c r="B3710" i="1"/>
  <c r="B3827" i="1"/>
  <c r="B130" i="1"/>
  <c r="B1856" i="1"/>
  <c r="B3114" i="1"/>
  <c r="B3083" i="1"/>
  <c r="B1952" i="1"/>
  <c r="B3127" i="1"/>
  <c r="B249" i="1"/>
  <c r="B1843" i="1"/>
  <c r="B3638" i="1"/>
  <c r="B3779" i="1"/>
  <c r="B743" i="1"/>
  <c r="B560" i="1"/>
  <c r="B3162" i="1"/>
  <c r="B1127" i="1"/>
  <c r="B1070" i="1"/>
  <c r="B1613" i="1"/>
  <c r="B2354" i="1"/>
  <c r="B1812" i="1"/>
  <c r="B3314" i="1"/>
  <c r="B1851" i="1"/>
  <c r="B2229" i="1"/>
  <c r="B3145" i="1"/>
  <c r="B1739" i="1"/>
  <c r="B1133" i="1"/>
  <c r="B4058" i="1"/>
  <c r="B2599" i="1"/>
  <c r="B3450" i="1"/>
  <c r="B1304" i="1"/>
  <c r="B188" i="1"/>
  <c r="B2666" i="1"/>
  <c r="B2911" i="1"/>
  <c r="B1879" i="1"/>
  <c r="B2606" i="1"/>
  <c r="B1144" i="1"/>
  <c r="B881" i="1"/>
  <c r="B2706" i="1"/>
  <c r="B3753" i="1"/>
  <c r="B1173" i="1"/>
  <c r="B3732" i="1"/>
  <c r="B3008" i="1"/>
  <c r="B3126" i="1"/>
  <c r="B13" i="1"/>
  <c r="B2580" i="1"/>
  <c r="B707" i="1"/>
  <c r="B519" i="1"/>
  <c r="B3619" i="1"/>
  <c r="B3344" i="1"/>
  <c r="B1328" i="1"/>
  <c r="B552" i="1"/>
  <c r="B1957" i="1"/>
  <c r="B3168" i="1"/>
  <c r="B3656" i="1"/>
  <c r="B2000" i="1"/>
  <c r="B2605" i="1"/>
  <c r="B3592" i="1"/>
  <c r="B2810" i="1"/>
  <c r="B1997" i="1"/>
  <c r="B3969" i="1"/>
  <c r="B1842" i="1"/>
  <c r="B2818" i="1"/>
  <c r="B4089" i="1"/>
  <c r="B380" i="1"/>
  <c r="B3803" i="1"/>
  <c r="B1724" i="1"/>
  <c r="B3959" i="1"/>
  <c r="B1958" i="1"/>
  <c r="B389" i="1"/>
  <c r="B2735" i="1"/>
  <c r="B2174" i="1"/>
  <c r="B206" i="1"/>
  <c r="B1076" i="1"/>
  <c r="B3642" i="1"/>
  <c r="B1261" i="1"/>
  <c r="B208" i="1"/>
  <c r="B3723" i="1"/>
  <c r="B2207" i="1"/>
  <c r="B1862" i="1"/>
  <c r="B1234" i="1"/>
  <c r="B3465" i="1"/>
  <c r="B281" i="1"/>
  <c r="B15" i="1"/>
  <c r="B898" i="1"/>
  <c r="B3813" i="1"/>
  <c r="B451" i="1"/>
  <c r="B1896" i="1"/>
  <c r="B3136" i="1"/>
  <c r="B3731" i="1"/>
  <c r="B3210" i="1"/>
  <c r="B2903" i="1"/>
  <c r="B2859" i="1"/>
  <c r="B3194" i="1"/>
  <c r="B3745" i="1"/>
  <c r="B2563" i="1"/>
  <c r="B1132" i="1"/>
  <c r="B2251" i="1"/>
  <c r="B3848" i="1"/>
  <c r="B2713" i="1"/>
  <c r="B2621" i="1"/>
  <c r="B3488" i="1"/>
  <c r="B3297" i="1"/>
  <c r="B3599" i="1"/>
  <c r="B3534" i="1"/>
  <c r="B516" i="1"/>
  <c r="B1513" i="1"/>
  <c r="B3602" i="1"/>
  <c r="B2942" i="1"/>
  <c r="B125" i="1"/>
  <c r="B2369" i="1"/>
  <c r="B608" i="1"/>
  <c r="B3161" i="1"/>
  <c r="B3214" i="1"/>
  <c r="B3193" i="1"/>
  <c r="B3495" i="1"/>
  <c r="B2882" i="1"/>
  <c r="B1838" i="1"/>
  <c r="B1183" i="1"/>
  <c r="B2490" i="1"/>
  <c r="B2052" i="1"/>
  <c r="B702" i="1"/>
  <c r="B3789" i="1"/>
  <c r="B2958" i="1"/>
  <c r="B3204" i="1"/>
  <c r="B3096" i="1"/>
  <c r="B3144" i="1"/>
  <c r="B968" i="1"/>
  <c r="B1599" i="1"/>
  <c r="B3454" i="1"/>
  <c r="B27" i="1"/>
  <c r="B369" i="1"/>
  <c r="B727" i="1"/>
  <c r="B2688" i="1"/>
  <c r="B2104" i="1"/>
  <c r="B4001" i="1"/>
  <c r="B2873" i="1"/>
  <c r="B405" i="1"/>
  <c r="B1705" i="1"/>
  <c r="B4041" i="1"/>
  <c r="B2017" i="1"/>
  <c r="B69" i="1"/>
  <c r="B20" i="1"/>
  <c r="B1310" i="1"/>
  <c r="B3040" i="1"/>
  <c r="B1279" i="1"/>
  <c r="B3016" i="1"/>
  <c r="B186" i="1"/>
  <c r="B421" i="1"/>
  <c r="B1165" i="1"/>
  <c r="B61" i="1"/>
  <c r="B1933" i="1"/>
  <c r="B1418" i="1"/>
  <c r="B3846" i="1"/>
  <c r="B571" i="1"/>
  <c r="B3030" i="1"/>
  <c r="B747" i="1"/>
  <c r="B1745" i="1"/>
  <c r="B3687" i="1"/>
  <c r="B513" i="1"/>
  <c r="B3251" i="1"/>
  <c r="B2447" i="1"/>
  <c r="B10" i="1"/>
  <c r="B1471" i="1"/>
  <c r="B2635" i="1"/>
  <c r="B1468" i="1"/>
  <c r="B2691" i="1"/>
  <c r="B4101" i="1"/>
  <c r="B1395" i="1"/>
  <c r="B131" i="1"/>
  <c r="B2130" i="1"/>
  <c r="B1554" i="1"/>
  <c r="B956" i="1"/>
  <c r="B3002" i="1"/>
  <c r="B2514" i="1"/>
  <c r="B1093" i="1"/>
  <c r="B3680" i="1"/>
  <c r="B866" i="1"/>
  <c r="B2906" i="1"/>
  <c r="B176" i="1"/>
  <c r="B2748" i="1"/>
  <c r="B2956" i="1"/>
  <c r="B4095" i="1"/>
  <c r="B2009" i="1"/>
  <c r="B653" i="1"/>
  <c r="B3421" i="1"/>
  <c r="B2019" i="1"/>
  <c r="B1100" i="1"/>
  <c r="B1098" i="1"/>
  <c r="B687" i="1"/>
  <c r="B327" i="1"/>
  <c r="B3628" i="1"/>
  <c r="B4057" i="1"/>
  <c r="B3065" i="1"/>
  <c r="B3702" i="1"/>
  <c r="B3859" i="1"/>
  <c r="B3452" i="1"/>
  <c r="B3806" i="1"/>
  <c r="B3833" i="1"/>
  <c r="B311" i="1"/>
  <c r="B1544" i="1"/>
  <c r="B1608" i="1"/>
  <c r="B1296" i="1"/>
  <c r="B1545" i="1"/>
  <c r="B2212" i="1"/>
  <c r="B3979" i="1"/>
  <c r="B3867" i="1"/>
  <c r="B1775" i="1"/>
  <c r="B1274" i="1"/>
  <c r="B2224" i="1"/>
  <c r="B3685" i="1"/>
  <c r="B520" i="1"/>
  <c r="B509" i="1"/>
  <c r="B3711" i="1"/>
  <c r="B2244" i="1"/>
  <c r="B548" i="1"/>
  <c r="B32" i="1"/>
  <c r="B4131" i="1"/>
  <c r="B1186" i="1"/>
  <c r="B3276" i="1"/>
  <c r="B2625" i="1"/>
  <c r="B4043" i="1"/>
  <c r="B3845" i="1"/>
  <c r="B339" i="1"/>
  <c r="B1450" i="1"/>
  <c r="B2427" i="1"/>
  <c r="B1537" i="1"/>
  <c r="B2437" i="1"/>
  <c r="B2660" i="1"/>
  <c r="B3242" i="1"/>
  <c r="B1364" i="1"/>
  <c r="B2327" i="1"/>
  <c r="B1399" i="1"/>
  <c r="B733" i="1"/>
  <c r="B2099" i="1"/>
  <c r="B2624" i="1"/>
  <c r="B987" i="1"/>
  <c r="B2208" i="1"/>
  <c r="B2951" i="1"/>
  <c r="B3319" i="1"/>
  <c r="B3226" i="1"/>
  <c r="B3340" i="1"/>
  <c r="B1635" i="1"/>
  <c r="B590" i="1"/>
  <c r="B2784" i="1"/>
  <c r="B2960" i="1"/>
  <c r="B209" i="1"/>
  <c r="B3864" i="1"/>
  <c r="B4067" i="1"/>
  <c r="B2476" i="1"/>
  <c r="B1999" i="1"/>
  <c r="B3551" i="1"/>
  <c r="B2489" i="1"/>
  <c r="B890" i="1"/>
  <c r="B2496" i="1"/>
  <c r="B395" i="1"/>
  <c r="B746" i="1"/>
  <c r="B3684" i="1"/>
  <c r="B1427" i="1"/>
  <c r="B4054" i="1"/>
  <c r="B4031" i="1"/>
  <c r="B3133" i="1"/>
  <c r="B2021" i="1"/>
  <c r="B1777" i="1"/>
  <c r="B2995" i="1"/>
  <c r="B1849" i="1"/>
  <c r="B2595" i="1"/>
  <c r="B2138" i="1"/>
  <c r="B1125" i="1"/>
  <c r="B583" i="1"/>
  <c r="B2236" i="1"/>
  <c r="B3363" i="1"/>
  <c r="B1011" i="1"/>
  <c r="B45" i="1"/>
  <c r="B3273" i="1"/>
  <c r="B528" i="1"/>
  <c r="B1311" i="1"/>
  <c r="B2702" i="1"/>
  <c r="B3403" i="1"/>
  <c r="B1391" i="1"/>
  <c r="B507" i="1"/>
  <c r="B501" i="1"/>
  <c r="B2957" i="1"/>
  <c r="B3137" i="1"/>
  <c r="B4045" i="1"/>
  <c r="B874" i="1"/>
  <c r="B105" i="1"/>
  <c r="B3035" i="1"/>
  <c r="B1035" i="1"/>
  <c r="B813" i="1"/>
  <c r="B3132" i="1"/>
  <c r="B1091" i="1"/>
  <c r="B2780" i="1"/>
  <c r="B4104" i="1"/>
  <c r="B4111" i="1"/>
  <c r="B113" i="1"/>
  <c r="B2997" i="1"/>
  <c r="B11" i="1"/>
  <c r="B4008" i="1"/>
  <c r="B1188" i="1"/>
  <c r="B2594" i="1"/>
  <c r="B3780" i="1"/>
  <c r="B693" i="1"/>
  <c r="B1298" i="1"/>
  <c r="B2211" i="1"/>
  <c r="B2565" i="1"/>
  <c r="B2716" i="1"/>
  <c r="B286" i="1"/>
  <c r="B196" i="1"/>
  <c r="B2148" i="1"/>
  <c r="B1149" i="1"/>
  <c r="B1312" i="1"/>
  <c r="B1913" i="1"/>
  <c r="B1354" i="1"/>
  <c r="B868" i="1"/>
  <c r="B2201" i="1"/>
  <c r="B2167" i="1"/>
  <c r="B4107" i="1"/>
  <c r="B2753" i="1"/>
  <c r="B1194" i="1"/>
  <c r="B4108" i="1"/>
  <c r="B3293" i="1"/>
  <c r="B2591" i="1"/>
  <c r="B3967" i="1"/>
  <c r="B1179" i="1"/>
  <c r="B181" i="1"/>
  <c r="B1531" i="1"/>
  <c r="B2195" i="1"/>
  <c r="B1442" i="1"/>
  <c r="B2261" i="1"/>
  <c r="B3511" i="1"/>
  <c r="B1771" i="1"/>
  <c r="B177" i="1"/>
  <c r="B3300" i="1"/>
  <c r="B1302" i="1"/>
  <c r="B4068" i="1"/>
  <c r="B1092" i="1"/>
  <c r="B1959" i="1"/>
  <c r="B1788" i="1"/>
  <c r="B2180" i="1"/>
  <c r="B372" i="1"/>
  <c r="B3640" i="1"/>
  <c r="B3830" i="1"/>
  <c r="B1222" i="1"/>
  <c r="B2303" i="1"/>
  <c r="B79" i="1"/>
  <c r="B961" i="1"/>
  <c r="B1335" i="1"/>
  <c r="B3252" i="1"/>
  <c r="B561" i="1"/>
  <c r="B1290" i="1"/>
  <c r="B757" i="1"/>
  <c r="B498" i="1"/>
  <c r="B4096" i="1"/>
  <c r="B858" i="1"/>
  <c r="B2093" i="1"/>
  <c r="B3056" i="1"/>
  <c r="B33" i="1"/>
  <c r="B190" i="1"/>
  <c r="B872" i="1"/>
  <c r="B1713" i="1"/>
  <c r="B476" i="1"/>
  <c r="B3913" i="1"/>
  <c r="B3847" i="1"/>
  <c r="B2690" i="1"/>
  <c r="B1778" i="1"/>
  <c r="B1991" i="1"/>
  <c r="B1258" i="1"/>
  <c r="B1553" i="1"/>
  <c r="B3310" i="1"/>
  <c r="B2617" i="1"/>
  <c r="B2255" i="1"/>
  <c r="B3834" i="1"/>
  <c r="B1209" i="1"/>
  <c r="B3773" i="1"/>
  <c r="B3171" i="1"/>
  <c r="B3752" i="1"/>
  <c r="B3714" i="1"/>
  <c r="B3299" i="1"/>
  <c r="B3224" i="1"/>
  <c r="B72" i="1"/>
  <c r="B3800" i="1"/>
  <c r="B134" i="1"/>
  <c r="B258" i="1"/>
  <c r="B3823" i="1"/>
  <c r="B3937" i="1"/>
  <c r="B2121" i="1"/>
  <c r="B2071" i="1"/>
  <c r="B859" i="1"/>
  <c r="B494" i="1"/>
  <c r="B1908" i="1"/>
  <c r="B3872" i="1"/>
  <c r="B3234" i="1"/>
  <c r="B3895" i="1"/>
  <c r="B14" i="1"/>
  <c r="B553" i="1"/>
  <c r="B169" i="1"/>
  <c r="B2710" i="1"/>
  <c r="B3658" i="1"/>
  <c r="B1834" i="1"/>
  <c r="B4105" i="1"/>
  <c r="B515" i="1"/>
  <c r="B2839" i="1"/>
  <c r="B240" i="1"/>
  <c r="B1309" i="1"/>
  <c r="B1034" i="1"/>
  <c r="B2436" i="1"/>
  <c r="B3478" i="1"/>
  <c r="B3380" i="1"/>
  <c r="B3788" i="1"/>
  <c r="B428" i="1"/>
  <c r="B3945" i="1"/>
  <c r="B582" i="1"/>
  <c r="B202" i="1"/>
  <c r="B1563" i="1"/>
  <c r="B505" i="1"/>
  <c r="B3213" i="1"/>
  <c r="B3188" i="1"/>
  <c r="B848" i="1"/>
  <c r="B3082" i="1"/>
  <c r="B1524" i="1"/>
  <c r="B2963" i="1"/>
  <c r="B3781" i="1"/>
  <c r="B2325" i="1"/>
  <c r="B3029" i="1"/>
  <c r="B8" i="1"/>
  <c r="B629" i="1"/>
  <c r="B1731" i="1"/>
  <c r="B1571" i="1"/>
  <c r="B3635" i="1"/>
  <c r="B4137" i="1"/>
  <c r="B1623" i="1"/>
  <c r="B2265" i="1"/>
  <c r="B2200" i="1"/>
  <c r="B2041" i="1"/>
  <c r="B1824" i="1"/>
  <c r="B3058" i="1"/>
  <c r="B908" i="1"/>
  <c r="B330" i="1"/>
  <c r="B1362" i="1"/>
  <c r="B2355" i="1"/>
  <c r="B444" i="1"/>
  <c r="B296" i="1"/>
  <c r="B3092" i="1"/>
  <c r="B2006" i="1"/>
  <c r="B2937" i="1"/>
  <c r="B3381" i="1"/>
  <c r="B1798" i="1"/>
  <c r="B2568" i="1"/>
  <c r="B3330" i="1"/>
  <c r="B1023" i="1"/>
  <c r="B140" i="1"/>
  <c r="B3585" i="1"/>
  <c r="B903" i="1"/>
  <c r="B453" i="1"/>
  <c r="B2881" i="1"/>
  <c r="B2273" i="1"/>
  <c r="B157" i="1"/>
  <c r="B2603" i="1"/>
  <c r="B3776" i="1"/>
  <c r="B1858" i="1"/>
  <c r="B1059" i="1"/>
  <c r="B838" i="1"/>
  <c r="B201" i="1"/>
  <c r="B609" i="1"/>
  <c r="B1277" i="1"/>
  <c r="B2640" i="1"/>
  <c r="B147" i="1"/>
  <c r="B1967" i="1"/>
  <c r="B676" i="1"/>
  <c r="B1052" i="1"/>
  <c r="B3392" i="1"/>
  <c r="B3070" i="1"/>
  <c r="B2566" i="1"/>
  <c r="B1175" i="1"/>
  <c r="B35" i="1"/>
  <c r="B1710" i="1"/>
  <c r="B524" i="1"/>
  <c r="B525" i="1"/>
  <c r="B326" i="1"/>
  <c r="B2110" i="1"/>
  <c r="B1338" i="1"/>
  <c r="B3880" i="1"/>
  <c r="B4077" i="1"/>
  <c r="B617" i="1"/>
  <c r="B2003" i="1"/>
  <c r="B730" i="1"/>
  <c r="B993" i="1"/>
  <c r="B1425" i="1"/>
  <c r="B2561" i="1"/>
  <c r="B1327" i="1"/>
  <c r="B1605" i="1"/>
  <c r="B2620" i="1"/>
  <c r="B2237" i="1"/>
  <c r="B2998" i="1"/>
  <c r="B2488" i="1"/>
  <c r="B168" i="1"/>
  <c r="B3861" i="1"/>
  <c r="B3017" i="1"/>
  <c r="B414" i="1"/>
  <c r="B1752" i="1"/>
  <c r="B1018" i="1"/>
  <c r="B929" i="1"/>
  <c r="B1948" i="1"/>
  <c r="B1170" i="1"/>
  <c r="B120" i="1"/>
  <c r="B1926" i="1"/>
  <c r="B1579" i="1"/>
  <c r="B3221" i="1"/>
  <c r="B931" i="1"/>
  <c r="B1411" i="1"/>
  <c r="B1535" i="1"/>
  <c r="B2601" i="1"/>
  <c r="B1637" i="1"/>
  <c r="B2634" i="1"/>
  <c r="B4064" i="1"/>
  <c r="B1358" i="1"/>
  <c r="B2011" i="1"/>
  <c r="B1505" i="1"/>
  <c r="B3378" i="1"/>
  <c r="B1704" i="1"/>
  <c r="B3285" i="1"/>
  <c r="B2813" i="1"/>
  <c r="B2709" i="1"/>
  <c r="B2708" i="1"/>
  <c r="B1815" i="1"/>
  <c r="B1016" i="1"/>
  <c r="B2266" i="1"/>
  <c r="B3163" i="1"/>
  <c r="B3048" i="1"/>
  <c r="B2977" i="1"/>
  <c r="B1928" i="1"/>
  <c r="B2240" i="1"/>
  <c r="B1067" i="1"/>
  <c r="B4" i="1"/>
  <c r="B3331" i="1"/>
  <c r="B259" i="1"/>
  <c r="B2007" i="1"/>
  <c r="B2590" i="1"/>
  <c r="B3318" i="1"/>
  <c r="B2888" i="1"/>
  <c r="B1012" i="1"/>
  <c r="B1918" i="1"/>
  <c r="B3552" i="1"/>
  <c r="B3412" i="1"/>
  <c r="B2867" i="1"/>
  <c r="B2811" i="1"/>
  <c r="B3970" i="1"/>
  <c r="B922" i="1"/>
  <c r="B533" i="1"/>
  <c r="B3589" i="1"/>
  <c r="B3557" i="1"/>
  <c r="B2901" i="1"/>
  <c r="B43" i="1"/>
  <c r="B3081" i="1"/>
  <c r="B562" i="1"/>
  <c r="B2128" i="1"/>
  <c r="B3094" i="1"/>
  <c r="B568" i="1"/>
  <c r="B2855" i="1"/>
  <c r="B3277" i="1"/>
  <c r="B3747" i="1"/>
  <c r="B3116" i="1"/>
  <c r="B2609" i="1"/>
  <c r="B756" i="1"/>
  <c r="B865" i="1"/>
  <c r="B2190" i="1"/>
  <c r="B3201" i="1"/>
  <c r="B2015" i="1"/>
  <c r="B2188" i="1"/>
  <c r="B3292" i="1"/>
  <c r="B3073" i="1"/>
  <c r="B1332" i="1"/>
  <c r="B1262" i="1"/>
  <c r="B2647" i="1"/>
  <c r="B1412" i="1"/>
  <c r="B3594" i="1"/>
  <c r="B1066" i="1"/>
  <c r="B991" i="1"/>
  <c r="B575" i="1"/>
  <c r="B1626" i="1"/>
  <c r="B2129" i="1"/>
  <c r="B1773" i="1"/>
  <c r="B569" i="1"/>
  <c r="B667" i="1"/>
  <c r="B3562" i="1"/>
  <c r="B3099" i="1"/>
  <c r="B3980" i="1"/>
  <c r="B3160" i="1"/>
  <c r="B3139" i="1"/>
  <c r="B2192" i="1"/>
  <c r="B616" i="1"/>
  <c r="B4048" i="1"/>
  <c r="B2269" i="1"/>
  <c r="B614" i="1"/>
  <c r="B24" i="1"/>
  <c r="B726" i="1"/>
  <c r="B329" i="1"/>
  <c r="B821" i="1"/>
  <c r="B2604" i="1"/>
  <c r="B1078" i="1"/>
  <c r="B1801" i="1"/>
  <c r="B2679" i="1"/>
  <c r="B1329" i="1"/>
  <c r="B970" i="1"/>
  <c r="B1050" i="1"/>
  <c r="B2320" i="1"/>
  <c r="B1085" i="1"/>
  <c r="B3410" i="1"/>
  <c r="B3316" i="1"/>
  <c r="B2219" i="1"/>
  <c r="B1431" i="1"/>
  <c r="B1266" i="1"/>
  <c r="B3583" i="1"/>
  <c r="B2520" i="1"/>
  <c r="B3303" i="1"/>
  <c r="B3165" i="1"/>
  <c r="B3011" i="1"/>
  <c r="B46" i="1"/>
  <c r="B3143" i="1"/>
  <c r="B3765" i="1"/>
  <c r="B1041" i="1"/>
  <c r="B3524" i="1"/>
  <c r="B1430" i="1"/>
  <c r="B86" i="1"/>
  <c r="B1359" i="1"/>
  <c r="B2677" i="1"/>
  <c r="B3579" i="1"/>
  <c r="B22" i="1"/>
  <c r="B1515" i="1"/>
  <c r="B400" i="1"/>
  <c r="B814" i="1"/>
  <c r="B2106" i="1"/>
  <c r="B1721" i="1"/>
  <c r="B2521" i="1"/>
  <c r="B285" i="1"/>
  <c r="B3987" i="1"/>
  <c r="B2854" i="1"/>
  <c r="B3637" i="1"/>
  <c r="B2612" i="1"/>
  <c r="B362" i="1"/>
  <c r="B1097" i="1"/>
  <c r="B3409" i="1"/>
  <c r="B3694" i="1"/>
  <c r="B2090" i="1"/>
  <c r="B2098" i="1"/>
  <c r="B3341" i="1"/>
  <c r="B1904" i="1"/>
  <c r="B2421" i="1"/>
  <c r="B819" i="1"/>
  <c r="B1087" i="1"/>
  <c r="B2775" i="1"/>
  <c r="B68" i="1"/>
  <c r="B768" i="1"/>
  <c r="B1368" i="1"/>
  <c r="B3686" i="1"/>
  <c r="B3428" i="1"/>
  <c r="B3704" i="1"/>
  <c r="B877" i="1"/>
  <c r="B4051" i="1"/>
  <c r="B2728" i="1"/>
  <c r="B2592" i="1"/>
  <c r="B3443" i="1"/>
  <c r="B3785" i="1"/>
  <c r="B1488" i="1"/>
  <c r="B2319" i="1"/>
  <c r="B1909" i="1"/>
  <c r="B1280" i="1"/>
  <c r="B3445" i="1"/>
  <c r="B3563" i="1"/>
  <c r="B3156" i="1"/>
  <c r="B3677" i="1"/>
  <c r="B3473" i="1"/>
  <c r="B112" i="1"/>
  <c r="B393" i="1"/>
  <c r="B2670" i="1"/>
  <c r="B2256" i="1"/>
  <c r="B611" i="1"/>
  <c r="B34" i="1"/>
  <c r="B1289" i="1"/>
  <c r="B2405" i="1"/>
  <c r="B1154" i="1"/>
  <c r="B3164" i="1"/>
  <c r="B328" i="1"/>
  <c r="B3020" i="1"/>
  <c r="B3630" i="1"/>
  <c r="B1207" i="1"/>
  <c r="B1382" i="1"/>
  <c r="B111" i="1"/>
  <c r="B2203" i="1"/>
  <c r="B42" i="1"/>
  <c r="B3142" i="1"/>
  <c r="B3839" i="1"/>
  <c r="B2948" i="1"/>
  <c r="B2131" i="1"/>
  <c r="B1079" i="1"/>
  <c r="B1134" i="1"/>
  <c r="B4090" i="1"/>
  <c r="B2122" i="1"/>
  <c r="B441" i="1"/>
  <c r="B4049" i="1"/>
  <c r="B584" i="1"/>
  <c r="B1080" i="1"/>
  <c r="B3197" i="1"/>
  <c r="B1300" i="1"/>
  <c r="B2157" i="1"/>
  <c r="B3678" i="1"/>
  <c r="B2326" i="1"/>
  <c r="B1072" i="1"/>
  <c r="B3038" i="1"/>
  <c r="B2259" i="1"/>
  <c r="B2536" i="1"/>
  <c r="B2301" i="1"/>
  <c r="B3119" i="1"/>
  <c r="B2091" i="1"/>
  <c r="B1785" i="1"/>
  <c r="B1988" i="1"/>
  <c r="B1861" i="1"/>
  <c r="B136" i="1"/>
  <c r="B2755" i="1"/>
  <c r="B1292" i="1"/>
  <c r="B3440" i="1"/>
  <c r="B3211" i="1"/>
  <c r="B16" i="1"/>
  <c r="B750" i="1"/>
  <c r="B2858" i="1"/>
  <c r="B2210" i="1"/>
  <c r="B3966" i="1"/>
  <c r="B90" i="1"/>
  <c r="B578" i="1"/>
  <c r="B4121" i="1"/>
  <c r="B1367" i="1"/>
  <c r="B3482" i="1"/>
  <c r="B167" i="1"/>
  <c r="B2785" i="1"/>
  <c r="B3431" i="1"/>
  <c r="B41" i="1"/>
  <c r="B2285" i="1"/>
  <c r="B2047" i="1"/>
  <c r="B1562" i="1"/>
  <c r="B2446" i="1"/>
  <c r="B3377" i="1"/>
  <c r="B4003" i="1"/>
  <c r="B497" i="1"/>
  <c r="B452" i="1"/>
  <c r="B2787" i="1"/>
  <c r="B484" i="1"/>
  <c r="B210" i="1"/>
  <c r="B440" i="1"/>
  <c r="B89" i="1"/>
  <c r="B2905" i="1"/>
  <c r="B2067" i="1"/>
  <c r="B3383" i="1"/>
  <c r="B1699" i="1"/>
  <c r="B95" i="1"/>
  <c r="B2235" i="1"/>
  <c r="B4124" i="1"/>
  <c r="B2114" i="1"/>
  <c r="B2250" i="1"/>
  <c r="B3600" i="1"/>
  <c r="B1816" i="1"/>
  <c r="B1467" i="1"/>
  <c r="B180" i="1"/>
  <c r="B1880" i="1"/>
  <c r="B1481" i="1"/>
  <c r="B774" i="1"/>
  <c r="B4098" i="1"/>
  <c r="B3489" i="1"/>
  <c r="B1779" i="1"/>
  <c r="B1054" i="1"/>
  <c r="B1378" i="1"/>
  <c r="B2701" i="1"/>
  <c r="B3436" i="1"/>
  <c r="B1393" i="1"/>
  <c r="B1625" i="1"/>
  <c r="B200" i="1"/>
  <c r="B2087" i="1"/>
  <c r="B3668" i="1"/>
  <c r="B3352" i="1"/>
  <c r="B2546" i="1"/>
  <c r="B1020" i="1"/>
  <c r="B2843" i="1"/>
  <c r="B2334" i="1"/>
  <c r="B2555" i="1"/>
  <c r="B1420" i="1"/>
  <c r="B1104" i="1"/>
  <c r="B1466" i="1"/>
  <c r="B4129" i="1"/>
  <c r="B4117" i="1"/>
  <c r="B3498" i="1"/>
  <c r="B1096" i="1"/>
  <c r="B1151" i="1"/>
  <c r="B2031" i="1"/>
  <c r="B800" i="1"/>
  <c r="B1268" i="1"/>
  <c r="B4091" i="1"/>
  <c r="B3573" i="1"/>
  <c r="B1381" i="1"/>
  <c r="B3925" i="1"/>
  <c r="B1596" i="1"/>
  <c r="B1291" i="1"/>
  <c r="B3541" i="1"/>
  <c r="B696" i="1"/>
  <c r="B2361" i="1"/>
  <c r="B901" i="1"/>
  <c r="B640" i="1"/>
  <c r="B4115" i="1"/>
  <c r="B378" i="1"/>
  <c r="B2271" i="1"/>
  <c r="B2014" i="1"/>
  <c r="B73" i="1"/>
  <c r="B108" i="1"/>
  <c r="B3900" i="1"/>
  <c r="B3728" i="1"/>
  <c r="B308" i="1"/>
  <c r="B1340" i="1"/>
  <c r="B3326" i="1"/>
  <c r="B644" i="1"/>
  <c r="B2097" i="1"/>
  <c r="B141" i="1"/>
  <c r="B2522" i="1"/>
  <c r="B2038" i="1"/>
  <c r="B906" i="1"/>
  <c r="B580" i="1"/>
  <c r="B2366" i="1"/>
  <c r="B899" i="1"/>
  <c r="B3756" i="1"/>
  <c r="B74" i="1"/>
  <c r="B1795" i="1"/>
  <c r="B2593" i="1"/>
  <c r="B531" i="1"/>
  <c r="B3379" i="1"/>
  <c r="B3990" i="1"/>
  <c r="B2953" i="1"/>
  <c r="B290" i="1"/>
  <c r="B652" i="1"/>
  <c r="B1049" i="1"/>
  <c r="B3605" i="1"/>
  <c r="B3259" i="1"/>
  <c r="B3829" i="1"/>
  <c r="B648" i="1"/>
  <c r="B1025" i="1"/>
  <c r="B3682" i="1"/>
  <c r="B1567" i="1"/>
  <c r="B3665" i="1"/>
  <c r="B71" i="1"/>
  <c r="B2350" i="1"/>
  <c r="B2105" i="1"/>
  <c r="B3218" i="1"/>
  <c r="B2005" i="1"/>
  <c r="B214" i="1"/>
  <c r="B2777" i="1"/>
  <c r="B1688" i="1"/>
  <c r="B3986" i="1"/>
  <c r="B4093" i="1"/>
  <c r="B651" i="1"/>
  <c r="B2556" i="1"/>
  <c r="B1006" i="1"/>
  <c r="B784" i="1"/>
  <c r="B3034" i="1"/>
  <c r="B1793" i="1"/>
  <c r="B2892" i="1"/>
  <c r="B2751" i="1"/>
  <c r="B1325" i="1"/>
  <c r="B3707" i="1"/>
  <c r="B2610" i="1"/>
  <c r="B883" i="1"/>
  <c r="B21" i="1"/>
  <c r="B1714" i="1"/>
  <c r="B2662" i="1"/>
  <c r="B2526" i="1"/>
  <c r="B649" i="1"/>
  <c r="B3088" i="1"/>
  <c r="B4133" i="1"/>
  <c r="B104" i="1"/>
  <c r="B1884" i="1"/>
  <c r="B511" i="1"/>
  <c r="B1712" i="1"/>
  <c r="B122" i="1"/>
  <c r="B613" i="1"/>
  <c r="B63" i="1"/>
  <c r="B3738" i="1"/>
  <c r="B1723" i="1"/>
  <c r="B203" i="1"/>
  <c r="B3382" i="1"/>
  <c r="B2767" i="1"/>
  <c r="B624" i="1"/>
  <c r="B1846" i="1"/>
  <c r="B1839" i="1"/>
  <c r="B87" i="1"/>
  <c r="B3653" i="1"/>
  <c r="B2466" i="1"/>
  <c r="B3135" i="1"/>
  <c r="B3233" i="1"/>
  <c r="B2961" i="1"/>
  <c r="B529" i="1"/>
  <c r="B2646" i="1"/>
  <c r="B2559" i="1"/>
  <c r="B151" i="1"/>
  <c r="B423" i="1"/>
  <c r="B1365" i="1"/>
  <c r="B823" i="1"/>
  <c r="B2230" i="1"/>
  <c r="B2975" i="1"/>
  <c r="B1259" i="1"/>
  <c r="B3481" i="1"/>
  <c r="B628" i="1"/>
  <c r="B222" i="1"/>
  <c r="B2673" i="1"/>
  <c r="B1030" i="1"/>
  <c r="B3190" i="1"/>
  <c r="B646" i="1"/>
  <c r="B631" i="1"/>
  <c r="B1962" i="1"/>
  <c r="B834" i="1"/>
  <c r="B2529" i="1"/>
  <c r="B2243" i="1"/>
  <c r="B1914" i="1"/>
  <c r="B605" i="1"/>
  <c r="B2310" i="1"/>
  <c r="B1113" i="1"/>
  <c r="B4092" i="1"/>
  <c r="B1027" i="1"/>
  <c r="B18" i="1"/>
  <c r="B554" i="1"/>
  <c r="B637" i="1"/>
  <c r="B674" i="1"/>
  <c r="B725" i="1"/>
  <c r="B546" i="1"/>
  <c r="B2170" i="1"/>
  <c r="B563" i="1"/>
  <c r="B266" i="1"/>
  <c r="B442" i="1"/>
  <c r="B2191" i="1"/>
  <c r="B2002" i="1"/>
  <c r="B1137" i="1"/>
  <c r="B3904" i="1"/>
  <c r="B762" i="1"/>
  <c r="B1118" i="1"/>
  <c r="B3484" i="1"/>
  <c r="B1008" i="1"/>
  <c r="B2262" i="1"/>
  <c r="B1036" i="1"/>
  <c r="B2018" i="1"/>
  <c r="B997" i="1"/>
  <c r="B1037" i="1"/>
  <c r="B1490" i="1"/>
  <c r="B55" i="1"/>
  <c r="B499" i="1"/>
  <c r="B2865" i="1"/>
  <c r="B844" i="1"/>
  <c r="B2887" i="1"/>
  <c r="B4094" i="1"/>
  <c r="B2307" i="1"/>
  <c r="B148" i="1"/>
  <c r="B2127" i="1"/>
  <c r="B1845" i="1"/>
  <c r="B2209" i="1"/>
  <c r="B535" i="1"/>
  <c r="B1610" i="1"/>
  <c r="B542" i="1"/>
  <c r="B3074" i="1"/>
  <c r="B523" i="1"/>
  <c r="B1095" i="1"/>
  <c r="B4065" i="1"/>
  <c r="B3510" i="1"/>
  <c r="B280" i="1"/>
  <c r="B2124" i="1"/>
  <c r="B2348" i="1"/>
  <c r="B1360" i="1"/>
  <c r="B650" i="1"/>
  <c r="B3400" i="1"/>
  <c r="B3984" i="1"/>
  <c r="B3360" i="1"/>
  <c r="B3072" i="1"/>
  <c r="B2798" i="1"/>
  <c r="B2367" i="1"/>
  <c r="B1486" i="1"/>
  <c r="B2531" i="1"/>
  <c r="B4078" i="1"/>
  <c r="B3777" i="1"/>
  <c r="B2890" i="1"/>
  <c r="B802" i="1"/>
  <c r="B2425" i="1"/>
  <c r="B191" i="1"/>
  <c r="B2560" i="1"/>
  <c r="B1707" i="1"/>
  <c r="B231" i="1"/>
  <c r="B2616" i="1"/>
  <c r="B677" i="1"/>
  <c r="B432" i="1"/>
  <c r="B1314" i="1"/>
  <c r="B1336" i="1"/>
  <c r="B3877" i="1"/>
  <c r="B603" i="1"/>
  <c r="B1718" i="1"/>
  <c r="B217" i="1"/>
  <c r="B779" i="1"/>
  <c r="B2553" i="1"/>
  <c r="B3432" i="1"/>
  <c r="B1987" i="1"/>
  <c r="B1689" i="1"/>
  <c r="B434" i="1"/>
  <c r="B788" i="1"/>
  <c r="B3582" i="1"/>
  <c r="B905" i="1"/>
  <c r="B2577" i="1"/>
  <c r="B1848" i="1"/>
  <c r="B1578" i="1"/>
  <c r="B38" i="1"/>
  <c r="B2182" i="1"/>
  <c r="B2537" i="1"/>
  <c r="B1986" i="1"/>
  <c r="B3483" i="1"/>
  <c r="B1346" i="1"/>
  <c r="B2863" i="1"/>
  <c r="B2602" i="1"/>
  <c r="B1995" i="1"/>
  <c r="B3902" i="1"/>
  <c r="B3741" i="1"/>
  <c r="B615" i="1"/>
  <c r="B1272" i="1"/>
  <c r="B2588" i="1"/>
  <c r="B3078" i="1"/>
  <c r="B2661" i="1"/>
  <c r="B805" i="1"/>
  <c r="B4118" i="1"/>
  <c r="B1489" i="1"/>
  <c r="B3942" i="1"/>
  <c r="B1253" i="1"/>
  <c r="B1389" i="1"/>
  <c r="B1889" i="1"/>
  <c r="B1660" i="1"/>
  <c r="B1802" i="1"/>
  <c r="B2126" i="1"/>
  <c r="B3624" i="1"/>
  <c r="B2163" i="1"/>
  <c r="B1700" i="1"/>
  <c r="B3701" i="1"/>
  <c r="B3183" i="1"/>
  <c r="B3309" i="1"/>
  <c r="B2808" i="1"/>
  <c r="B1719" i="1"/>
  <c r="B621" i="1"/>
  <c r="B2694" i="1"/>
  <c r="B155" i="1"/>
  <c r="B4142" i="1"/>
  <c r="B2736" i="1"/>
  <c r="B166" i="1"/>
  <c r="B2257" i="1"/>
  <c r="B3976" i="1"/>
  <c r="B1445" i="1"/>
  <c r="B3055" i="1"/>
  <c r="B2103" i="1"/>
  <c r="B596" i="1"/>
  <c r="B1353" i="1"/>
  <c r="B1379" i="1"/>
  <c r="B19" i="1"/>
  <c r="B2042" i="1"/>
  <c r="B586" i="1"/>
  <c r="B1341" i="1"/>
  <c r="B4106" i="1"/>
  <c r="B1693" i="1"/>
  <c r="B794" i="1"/>
  <c r="B2458" i="1"/>
  <c r="B1269" i="1"/>
  <c r="B2057" i="1"/>
  <c r="B302" i="1"/>
  <c r="B522" i="1"/>
  <c r="B2547" i="1"/>
  <c r="B2115" i="1"/>
  <c r="B3311" i="1"/>
  <c r="B1271" i="1"/>
  <c r="B1249" i="1"/>
  <c r="B2809" i="1"/>
  <c r="B2869" i="1"/>
  <c r="B340" i="1"/>
  <c r="B325" i="1"/>
  <c r="B2538" i="1"/>
  <c r="B2095" i="1"/>
  <c r="B263" i="1"/>
  <c r="B60" i="1"/>
  <c r="B1413" i="1"/>
  <c r="B2118" i="1"/>
  <c r="B2703" i="1"/>
  <c r="B1784" i="1"/>
  <c r="B9" i="1"/>
  <c r="B2896" i="1"/>
  <c r="B462" i="1"/>
  <c r="B795" i="1"/>
  <c r="B579" i="1"/>
  <c r="B3705" i="1"/>
  <c r="B876" i="1"/>
  <c r="B1236" i="1"/>
  <c r="B273" i="1"/>
  <c r="B797" i="1"/>
  <c r="B892" i="1"/>
  <c r="B2543" i="1"/>
  <c r="B3248" i="1"/>
  <c r="B4044" i="1"/>
  <c r="B3294" i="1"/>
  <c r="B534" i="1"/>
  <c r="B1496" i="1"/>
  <c r="B626" i="1"/>
  <c r="B3175" i="1"/>
  <c r="B3342" i="1"/>
  <c r="B1614" i="1"/>
  <c r="B3775" i="1"/>
  <c r="B3647" i="1"/>
  <c r="B1836" i="1"/>
  <c r="B2700" i="1"/>
  <c r="B1885" i="1"/>
  <c r="B2161" i="1"/>
  <c r="B40" i="1"/>
  <c r="B3235" i="1"/>
  <c r="B3270" i="1"/>
  <c r="B2519" i="1"/>
  <c r="B1557" i="1"/>
  <c r="B4075" i="1"/>
  <c r="B351" i="1"/>
  <c r="B570" i="1"/>
  <c r="B1835" i="1"/>
  <c r="B3010" i="1"/>
  <c r="B1069" i="1"/>
  <c r="B2061" i="1"/>
  <c r="B3261" i="1"/>
  <c r="B3206" i="1"/>
  <c r="B2392" i="1"/>
  <c r="B759" i="1"/>
  <c r="B979" i="1"/>
  <c r="B3794" i="1"/>
  <c r="B3176" i="1"/>
  <c r="B3279" i="1"/>
  <c r="B3159" i="1"/>
  <c r="B633" i="1"/>
  <c r="B793" i="1"/>
  <c r="B595" i="1"/>
  <c r="B260" i="1"/>
  <c r="B4013" i="1"/>
  <c r="B3281" i="1"/>
  <c r="B3744" i="1"/>
  <c r="B1053" i="1"/>
  <c r="B798" i="1"/>
  <c r="B2871" i="1"/>
  <c r="B447" i="1"/>
  <c r="B1044" i="1"/>
  <c r="B128" i="1"/>
  <c r="B3287" i="1"/>
  <c r="B1813" i="1"/>
  <c r="B3129" i="1"/>
  <c r="B1240" i="1"/>
  <c r="B1139" i="1"/>
  <c r="B2055" i="1"/>
  <c r="B3856" i="1"/>
  <c r="B1708" i="1"/>
  <c r="B786" i="1"/>
  <c r="B2539" i="1"/>
  <c r="B2534" i="1"/>
  <c r="B3043" i="1"/>
  <c r="B3003" i="1"/>
  <c r="B1701" i="1"/>
  <c r="B2172" i="1"/>
  <c r="B103" i="1"/>
  <c r="B4056" i="1"/>
  <c r="B665" i="1"/>
  <c r="B3955" i="1"/>
  <c r="B1970" i="1"/>
  <c r="B955" i="1"/>
  <c r="B1351" i="1"/>
  <c r="B3348" i="1"/>
  <c r="B1690" i="1"/>
  <c r="B612" i="1"/>
  <c r="B1333" i="1"/>
  <c r="B3009" i="1"/>
  <c r="B3236" i="1"/>
  <c r="B2487" i="1"/>
  <c r="B2769" i="1"/>
  <c r="B1062" i="1"/>
  <c r="B1297" i="1"/>
  <c r="B1587" i="1"/>
  <c r="B4138" i="1"/>
  <c r="B466" i="1"/>
  <c r="B1318" i="1"/>
  <c r="B3770" i="1"/>
  <c r="B1438" i="1"/>
  <c r="B2291" i="1"/>
  <c r="B1472" i="1"/>
  <c r="B2158" i="1"/>
  <c r="B1630" i="1"/>
  <c r="B2199" i="1"/>
  <c r="B386" i="1"/>
  <c r="B1818" i="1"/>
  <c r="B3584" i="1"/>
  <c r="B135" i="1"/>
  <c r="B1483" i="1"/>
  <c r="B714" i="1"/>
  <c r="B1007" i="1"/>
  <c r="B2317" i="1"/>
  <c r="B1452" i="1"/>
  <c r="B2985" i="1"/>
  <c r="B888" i="1"/>
  <c r="B1817" i="1"/>
  <c r="B2550" i="1"/>
  <c r="B1694" i="1"/>
  <c r="B916" i="1"/>
  <c r="B2578" i="1"/>
  <c r="B1088" i="1"/>
  <c r="B2173" i="1"/>
  <c r="B4052" i="1"/>
  <c r="B2051" i="1"/>
  <c r="B3141" i="1"/>
  <c r="B3734" i="1"/>
  <c r="B446" i="1"/>
  <c r="B1317" i="1"/>
  <c r="B3232" i="1"/>
  <c r="B3389" i="1"/>
  <c r="B2178" i="1"/>
  <c r="B1875" i="1"/>
  <c r="B846" i="1"/>
  <c r="B1384" i="1"/>
  <c r="B3501" i="1"/>
  <c r="B2242" i="1"/>
  <c r="B923" i="1"/>
  <c r="B2443" i="1"/>
  <c r="B658" i="1"/>
  <c r="B1593" i="1"/>
  <c r="B2920" i="1"/>
  <c r="B56" i="1"/>
  <c r="B53" i="1"/>
  <c r="B2109" i="1"/>
  <c r="B436" i="1"/>
  <c r="B2083" i="1"/>
  <c r="B2315" i="1"/>
  <c r="B262" i="1"/>
  <c r="B2877" i="1"/>
  <c r="B1429" i="1"/>
  <c r="B132" i="1"/>
  <c r="B283" i="1"/>
  <c r="B3968" i="1"/>
  <c r="B777" i="1"/>
  <c r="B3337" i="1"/>
  <c r="B3172" i="1"/>
  <c r="B3393" i="1"/>
  <c r="B2509" i="1"/>
  <c r="B2226" i="1"/>
  <c r="B2897" i="1"/>
  <c r="B455" i="1"/>
  <c r="B1306" i="1"/>
  <c r="B2460" i="1"/>
  <c r="B3347" i="1"/>
  <c r="B3591" i="1"/>
  <c r="B807" i="1"/>
  <c r="B3713" i="1"/>
  <c r="B690" i="1"/>
  <c r="B1506" i="1"/>
  <c r="B170" i="1"/>
  <c r="B737" i="1"/>
  <c r="B3655" i="1"/>
  <c r="B1487" i="1"/>
  <c r="B1286" i="1"/>
  <c r="B1322" i="1"/>
  <c r="B1618" i="1"/>
  <c r="B3152" i="1"/>
  <c r="B3632" i="1"/>
  <c r="B1251" i="1"/>
  <c r="B1558" i="1"/>
  <c r="B2221" i="1"/>
  <c r="B1181" i="1"/>
  <c r="B3857" i="1"/>
  <c r="B2791" i="1"/>
  <c r="B889" i="1"/>
  <c r="B1747" i="1"/>
  <c r="B3849" i="1"/>
  <c r="B1581" i="1"/>
  <c r="B2449" i="1"/>
  <c r="B601" i="1"/>
  <c r="B487" i="1"/>
  <c r="B686" i="1"/>
  <c r="B1482" i="1"/>
  <c r="B2059" i="1"/>
  <c r="B2768" i="1"/>
  <c r="B3202" i="1"/>
  <c r="B2113" i="1"/>
  <c r="B2880" i="1"/>
  <c r="B1508" i="1"/>
  <c r="B1270" i="1"/>
  <c r="B470" i="1"/>
  <c r="B39" i="1"/>
  <c r="B1590" i="1"/>
  <c r="B4114" i="1"/>
  <c r="B1288" i="1"/>
  <c r="B2074" i="1"/>
  <c r="B1260" i="1"/>
  <c r="B567" i="1"/>
  <c r="B1369" i="1"/>
  <c r="B2282" i="1"/>
  <c r="B2850" i="1"/>
  <c r="B1263" i="1"/>
  <c r="B701" i="1"/>
  <c r="B3516" i="1"/>
  <c r="B2902" i="1"/>
  <c r="B2772" i="1"/>
  <c r="B1180" i="1"/>
  <c r="B242" i="1"/>
  <c r="B918" i="1"/>
  <c r="B2329" i="1"/>
  <c r="B313" i="1"/>
  <c r="B3897" i="1"/>
  <c r="B98" i="1"/>
  <c r="B3271" i="1"/>
  <c r="B818" i="1"/>
  <c r="B1768" i="1"/>
  <c r="B751" i="1"/>
  <c r="B1003" i="1"/>
  <c r="B1161" i="1"/>
  <c r="B3520" i="1"/>
  <c r="B3805" i="1"/>
  <c r="B1573" i="1"/>
  <c r="B3623" i="1"/>
  <c r="B207" i="1"/>
  <c r="B1527" i="1"/>
  <c r="B2834" i="1"/>
  <c r="B2533" i="1"/>
  <c r="B3888" i="1"/>
  <c r="B2979" i="1"/>
  <c r="B532" i="1"/>
  <c r="B297" i="1"/>
  <c r="B3574" i="1"/>
  <c r="B2292" i="1"/>
  <c r="B599" i="1"/>
  <c r="B2572" i="1"/>
  <c r="B347" i="1"/>
  <c r="B2308" i="1"/>
  <c r="B234" i="1"/>
  <c r="B1656" i="1"/>
  <c r="B1105" i="1"/>
  <c r="B3953" i="1"/>
  <c r="B3370" i="1"/>
  <c r="B1283" i="1"/>
  <c r="B1206" i="1"/>
  <c r="B3064" i="1"/>
  <c r="B276" i="1"/>
  <c r="B1241" i="1"/>
  <c r="B1465" i="1"/>
  <c r="B2322" i="1"/>
  <c r="B2389" i="1"/>
  <c r="B1374" i="1"/>
  <c r="B1221" i="1"/>
  <c r="B2567" i="1"/>
  <c r="B1776" i="1"/>
  <c r="B738" i="1"/>
  <c r="B810" i="1"/>
  <c r="B3006" i="1"/>
  <c r="B763" i="1"/>
  <c r="B1540" i="1"/>
  <c r="B4059" i="1"/>
  <c r="B1980" i="1"/>
  <c r="B3269" i="1"/>
  <c r="B314" i="1"/>
  <c r="B3301" i="1"/>
  <c r="B2874" i="1"/>
  <c r="B3554" i="1"/>
  <c r="B3553" i="1"/>
  <c r="B3566" i="1"/>
  <c r="B3567" i="1"/>
  <c r="B591" i="1"/>
  <c r="B163" i="1"/>
  <c r="B2400" i="1"/>
  <c r="B2412" i="1"/>
  <c r="B811" i="1"/>
  <c r="B3334" i="1"/>
  <c r="B3290" i="1"/>
  <c r="B557" i="1"/>
  <c r="B2088" i="1"/>
  <c r="B2722" i="1"/>
  <c r="B2039" i="1"/>
  <c r="B2875" i="1"/>
  <c r="B3061" i="1"/>
  <c r="B62" i="1"/>
  <c r="B1830" i="1"/>
  <c r="B2954" i="1"/>
  <c r="B388" i="1"/>
  <c r="B930" i="1"/>
  <c r="B783" i="1"/>
  <c r="B1536" i="1"/>
  <c r="B2022" i="1"/>
  <c r="B2984" i="1"/>
  <c r="B2771" i="1"/>
  <c r="B1352" i="1"/>
  <c r="B920" i="1"/>
  <c r="B1866" i="1"/>
  <c r="B2714" i="1"/>
  <c r="B1829" i="1"/>
  <c r="B2761" i="1"/>
  <c r="B642" i="1"/>
  <c r="B2171" i="1"/>
  <c r="B3651" i="1"/>
  <c r="B3260" i="1"/>
  <c r="B3184" i="1"/>
  <c r="B29" i="1"/>
  <c r="B2814" i="1"/>
  <c r="B2470" i="1"/>
  <c r="B703" i="1"/>
  <c r="B1546" i="1"/>
  <c r="B2778" i="1"/>
  <c r="B684" i="1"/>
  <c r="B1143" i="1"/>
  <c r="B3026" i="1"/>
  <c r="B1109" i="1"/>
  <c r="B1946" i="1"/>
  <c r="B817" i="1"/>
  <c r="B3059" i="1"/>
  <c r="B717" i="1"/>
  <c r="B2548" i="1"/>
  <c r="B1002" i="1"/>
  <c r="B3320" i="1"/>
  <c r="B2096" i="1"/>
  <c r="B2082" i="1"/>
  <c r="B1920" i="1"/>
  <c r="B2493" i="1"/>
  <c r="B704" i="1"/>
  <c r="B939" i="1"/>
  <c r="B2914" i="1"/>
  <c r="B3874" i="1"/>
  <c r="B264" i="1"/>
  <c r="B3291" i="1"/>
  <c r="B126" i="1"/>
  <c r="B1659" i="1"/>
  <c r="B2737" i="1"/>
  <c r="B1410" i="1"/>
  <c r="B3036" i="1"/>
  <c r="B1876" i="1"/>
  <c r="B742" i="1"/>
  <c r="B3568" i="1"/>
  <c r="B2077" i="1"/>
  <c r="B4081" i="1"/>
  <c r="B3865" i="1"/>
  <c r="B1150" i="1"/>
  <c r="B2781" i="1"/>
  <c r="B2693" i="1"/>
  <c r="B2484" i="1"/>
  <c r="B2136" i="1"/>
  <c r="B426" i="1"/>
  <c r="B1235" i="1"/>
  <c r="B808" i="1"/>
  <c r="B857" i="1"/>
  <c r="B2362" i="1"/>
  <c r="B382" i="1"/>
  <c r="B3044" i="1"/>
  <c r="B2806" i="1"/>
  <c r="B1569" i="1"/>
  <c r="B1172" i="1"/>
  <c r="B298" i="1"/>
  <c r="B2337" i="1"/>
  <c r="B3413" i="1"/>
  <c r="B4023" i="1"/>
  <c r="B85" i="1"/>
  <c r="B2430" i="1"/>
  <c r="B3150" i="1"/>
  <c r="B1942" i="1"/>
  <c r="B363" i="1"/>
  <c r="B3894" i="1"/>
  <c r="B4012" i="1"/>
  <c r="B3838" i="1"/>
  <c r="B1068" i="1"/>
  <c r="B2544" i="1"/>
  <c r="B243" i="1"/>
  <c r="B4112" i="1"/>
  <c r="B1117" i="1"/>
  <c r="B2376" i="1"/>
  <c r="B1757" i="1"/>
  <c r="B2731" i="1"/>
  <c r="B3950" i="1"/>
  <c r="B2264" i="1"/>
  <c r="B3787" i="1"/>
  <c r="B2314" i="1"/>
  <c r="B143" i="1"/>
  <c r="B1947" i="1"/>
  <c r="B376" i="1"/>
  <c r="B116" i="1"/>
  <c r="B1865" i="1"/>
  <c r="B1083" i="1"/>
  <c r="B2815" i="1"/>
  <c r="B2720" i="1"/>
  <c r="B1725" i="1"/>
  <c r="B3943" i="1"/>
  <c r="B3798" i="1"/>
  <c r="B2773" i="1"/>
  <c r="B1530" i="1"/>
  <c r="B2196" i="1"/>
  <c r="B3726" i="1"/>
  <c r="B425" i="1"/>
  <c r="B3962" i="1"/>
  <c r="B3879" i="1"/>
  <c r="B2422" i="1"/>
  <c r="B256" i="1"/>
  <c r="B3790" i="1"/>
  <c r="B4010" i="1"/>
  <c r="B4039" i="1"/>
  <c r="B3717" i="1"/>
  <c r="B2147" i="1"/>
  <c r="B710" i="1"/>
  <c r="B2719" i="1"/>
  <c r="B1366" i="1"/>
  <c r="B2758" i="1"/>
  <c r="B2149" i="1"/>
  <c r="B1717" i="1"/>
  <c r="B2467" i="1"/>
  <c r="B3095" i="1"/>
  <c r="B3884" i="1"/>
  <c r="B115" i="1"/>
  <c r="B3851" i="1"/>
  <c r="B477" i="1"/>
  <c r="B3458" i="1"/>
  <c r="B3804" i="1"/>
  <c r="B3748" i="1"/>
  <c r="B2094" i="1"/>
  <c r="B3507" i="1"/>
  <c r="B1443" i="1"/>
  <c r="B2738" i="1"/>
  <c r="B97" i="1"/>
  <c r="B2239" i="1"/>
  <c r="B2845" i="1"/>
  <c r="B1681" i="1"/>
  <c r="B467" i="1"/>
  <c r="B164" i="1"/>
  <c r="B2705" i="1"/>
  <c r="B3125" i="1"/>
  <c r="B1342" i="1"/>
  <c r="B4017" i="1"/>
  <c r="B645" i="1"/>
  <c r="B3357" i="1"/>
  <c r="B3565" i="1"/>
  <c r="B2996" i="1"/>
  <c r="B3616" i="1"/>
  <c r="B832" i="1"/>
  <c r="B81" i="1"/>
  <c r="B490" i="1"/>
  <c r="B324" i="1"/>
  <c r="B3709" i="1"/>
  <c r="B1116" i="1"/>
  <c r="B1077" i="1"/>
  <c r="B3420" i="1"/>
  <c r="B3929" i="1"/>
  <c r="B2231" i="1"/>
  <c r="B475" i="1"/>
  <c r="B828" i="1"/>
  <c r="B1864" i="1"/>
  <c r="B1371" i="1"/>
  <c r="B277" i="1"/>
  <c r="B977" i="1"/>
  <c r="B1032" i="1"/>
  <c r="B3200" i="1"/>
  <c r="B50" i="1"/>
  <c r="B2252" i="1"/>
  <c r="B2959" i="1"/>
  <c r="B2008" i="1"/>
  <c r="B2062" i="1"/>
  <c r="B1814" i="1"/>
  <c r="B3264" i="1"/>
  <c r="B1811" i="1"/>
  <c r="B3697" i="1"/>
  <c r="B3954" i="1"/>
  <c r="B3935" i="1"/>
  <c r="B2927" i="1"/>
  <c r="B153" i="1"/>
  <c r="B429" i="1"/>
  <c r="B2386" i="1"/>
  <c r="B3423" i="1"/>
  <c r="B2034" i="1"/>
  <c r="B3767" i="1"/>
  <c r="B2272" i="1"/>
  <c r="B1061" i="1"/>
  <c r="B3769" i="1"/>
  <c r="B3539" i="1"/>
  <c r="B3358" i="1"/>
  <c r="B2889" i="1"/>
  <c r="B2375" i="1"/>
  <c r="B460" i="1"/>
  <c r="B739" i="1"/>
  <c r="B2912" i="1"/>
  <c r="B1902" i="1"/>
  <c r="B724" i="1"/>
  <c r="B3525" i="1"/>
  <c r="B3178" i="1"/>
  <c r="B3963" i="1"/>
  <c r="B1692" i="1"/>
  <c r="B3405" i="1"/>
  <c r="B1886" i="1"/>
  <c r="B228" i="1"/>
  <c r="B2464" i="1"/>
  <c r="B1844" i="1"/>
  <c r="B2293" i="1"/>
  <c r="B3999" i="1"/>
  <c r="B397" i="1"/>
  <c r="B2117" i="1"/>
  <c r="B1195" i="1"/>
  <c r="B3435" i="1"/>
  <c r="B597" i="1"/>
  <c r="B2508" i="1"/>
  <c r="B1606" i="1"/>
  <c r="B3350" i="1"/>
  <c r="B964" i="1"/>
  <c r="B337" i="1"/>
  <c r="B927" i="1"/>
  <c r="B3673" i="1"/>
  <c r="B3631" i="1"/>
  <c r="B1534" i="1"/>
  <c r="B4029" i="1"/>
  <c r="B197" i="1"/>
  <c r="B829" i="1"/>
  <c r="B1184" i="1"/>
  <c r="B3080" i="1"/>
  <c r="B2153" i="1"/>
  <c r="B3130" i="1"/>
  <c r="B3049" i="1"/>
  <c r="B1796" i="1"/>
  <c r="B398" i="1"/>
  <c r="B4128" i="1"/>
  <c r="B1716" i="1"/>
  <c r="B1159" i="1"/>
  <c r="B254" i="1"/>
  <c r="B374" i="1"/>
  <c r="B1135" i="1"/>
  <c r="B2072" i="1"/>
  <c r="B1063" i="1"/>
  <c r="B416" i="1"/>
  <c r="B864" i="1"/>
  <c r="B2035" i="1"/>
  <c r="B1584" i="1"/>
  <c r="B3353" i="1"/>
  <c r="B853" i="1"/>
  <c r="B812" i="1"/>
  <c r="B678" i="1"/>
  <c r="B3323" i="1"/>
  <c r="B1750" i="1"/>
  <c r="B2500" i="1"/>
  <c r="B1682" i="1"/>
  <c r="B3448" i="1"/>
  <c r="B2102" i="1"/>
  <c r="B142" i="1"/>
  <c r="B412" i="1"/>
  <c r="B3332" i="1"/>
  <c r="B1264" i="1"/>
  <c r="B3831" i="1"/>
  <c r="B3930" i="1"/>
  <c r="B3578" i="1"/>
  <c r="B3639" i="1"/>
  <c r="B2336" i="1"/>
  <c r="B1026" i="1"/>
  <c r="B2711" i="1"/>
  <c r="B3493" i="1"/>
  <c r="B2952" i="1"/>
  <c r="B3343" i="1"/>
  <c r="B924" i="1"/>
  <c r="B3691" i="1"/>
  <c r="B3951" i="1"/>
  <c r="B4119" i="1"/>
  <c r="B3508" i="1"/>
  <c r="B1852" i="1"/>
  <c r="B284" i="1"/>
  <c r="B660" i="1"/>
  <c r="B4087" i="1"/>
  <c r="B1937" i="1"/>
  <c r="B2676" i="1"/>
  <c r="B3053" i="1"/>
  <c r="B1932" i="1"/>
  <c r="B2267" i="1"/>
  <c r="B3441" i="1"/>
  <c r="B4082" i="1"/>
  <c r="B4066" i="1"/>
  <c r="B3812" i="1"/>
  <c r="B3203" i="1"/>
  <c r="B239" i="1"/>
  <c r="B1919" i="1"/>
  <c r="B3477" i="1"/>
  <c r="B93" i="1"/>
  <c r="B3307" i="1"/>
  <c r="B88" i="1"/>
  <c r="B1446" i="1"/>
  <c r="B2638" i="1"/>
  <c r="B4120" i="1"/>
  <c r="B804" i="1"/>
  <c r="B3835" i="1"/>
  <c r="B461" i="1"/>
  <c r="B1646" i="1"/>
  <c r="B2667" i="1"/>
  <c r="B480" i="1"/>
  <c r="B2922" i="1"/>
  <c r="B2056" i="1"/>
  <c r="B1168" i="1"/>
  <c r="B2832" i="1"/>
  <c r="B1145" i="1"/>
  <c r="B1115" i="1"/>
  <c r="B1520" i="1"/>
  <c r="B2479" i="1"/>
  <c r="B2345" i="1"/>
  <c r="B3606" i="1"/>
  <c r="B320" i="1"/>
  <c r="B2137" i="1"/>
  <c r="B2551" i="1"/>
  <c r="B2782" i="1"/>
  <c r="B2718" i="1"/>
  <c r="B3391" i="1"/>
  <c r="B3730" i="1"/>
  <c r="B3961" i="1"/>
  <c r="B377" i="1"/>
  <c r="B3836" i="1"/>
  <c r="B936" i="1"/>
  <c r="B1744" i="1"/>
  <c r="B1661" i="1"/>
  <c r="B3084" i="1"/>
  <c r="B1561" i="1"/>
  <c r="B2794" i="1"/>
  <c r="B850" i="1"/>
  <c r="B3577" i="1"/>
  <c r="B2353" i="1"/>
  <c r="B1157" i="1"/>
  <c r="B3098" i="1"/>
  <c r="B3972" i="1"/>
  <c r="B2402" i="1"/>
  <c r="B518" i="1"/>
  <c r="B1375" i="1"/>
  <c r="B250" i="1"/>
  <c r="B2063" i="1"/>
  <c r="B1805" i="1"/>
  <c r="B3882" i="1"/>
  <c r="B1230" i="1"/>
  <c r="B1636" i="1"/>
  <c r="B3517" i="1"/>
  <c r="B229" i="1"/>
  <c r="B910" i="1"/>
  <c r="B2965" i="1"/>
  <c r="B3952" i="1"/>
  <c r="B292" i="1"/>
  <c r="B2004" i="1"/>
  <c r="B3427" i="1"/>
  <c r="B3629" i="1"/>
  <c r="B2482" i="1"/>
  <c r="B1800" i="1"/>
  <c r="B1956" i="1"/>
  <c r="B2586" i="1"/>
  <c r="B1941" i="1"/>
  <c r="B76" i="1"/>
  <c r="B2596" i="1"/>
  <c r="B430" i="1"/>
  <c r="B3926" i="1"/>
  <c r="B1697" i="1"/>
  <c r="B716" i="1"/>
  <c r="B4018" i="1"/>
  <c r="B2786" i="1"/>
  <c r="B1469" i="1"/>
  <c r="B2119" i="1"/>
  <c r="B2024" i="1"/>
  <c r="B2186" i="1"/>
  <c r="B2919" i="1"/>
  <c r="B2685" i="1"/>
  <c r="B770" i="1"/>
  <c r="B435" i="1"/>
  <c r="B3622" i="1"/>
  <c r="B3385" i="1"/>
  <c r="B1665" i="1"/>
  <c r="B396" i="1"/>
  <c r="B787" i="1"/>
  <c r="B3538" i="1"/>
  <c r="B3462" i="1"/>
  <c r="B731" i="1"/>
  <c r="B3356" i="1"/>
  <c r="B358" i="1"/>
  <c r="B3863" i="1"/>
  <c r="B1426" i="1"/>
  <c r="B3042" i="1"/>
  <c r="B212" i="1"/>
  <c r="B293" i="1"/>
  <c r="B1111" i="1"/>
  <c r="B705" i="1"/>
  <c r="B336" i="1"/>
  <c r="B3463" i="1"/>
  <c r="B3832" i="1"/>
  <c r="B862" i="1"/>
  <c r="B3069" i="1"/>
  <c r="B3422" i="1"/>
  <c r="B2570" i="1"/>
  <c r="B2309" i="1"/>
  <c r="B2277" i="1"/>
  <c r="B2669" i="1"/>
  <c r="B4026" i="1"/>
  <c r="B1397" i="1"/>
  <c r="B1103" i="1"/>
  <c r="B117" i="1"/>
  <c r="B2558" i="1"/>
  <c r="B3187" i="1"/>
  <c r="B232" i="1"/>
  <c r="B3545" i="1"/>
  <c r="B1447" i="1"/>
  <c r="B3855" i="1"/>
  <c r="B3512" i="1"/>
  <c r="B481" i="1"/>
  <c r="B960" i="1"/>
  <c r="B3079" i="1"/>
  <c r="B820" i="1"/>
  <c r="B2503" i="1"/>
  <c r="B75" i="1"/>
  <c r="B2801" i="1"/>
  <c r="B576" i="1"/>
  <c r="B1539" i="1"/>
  <c r="B305" i="1"/>
  <c r="B1990" i="1"/>
  <c r="B2792" i="1"/>
  <c r="B2668" i="1"/>
  <c r="B3267" i="1"/>
  <c r="B3394" i="1"/>
  <c r="B1683" i="1"/>
  <c r="B2165" i="1"/>
  <c r="B2044" i="1"/>
  <c r="B2916" i="1"/>
  <c r="B3625" i="1"/>
  <c r="B1156" i="1"/>
  <c r="B1684" i="1"/>
  <c r="B2156" i="1"/>
  <c r="B2562" i="1"/>
  <c r="B789" i="1"/>
  <c r="B1345" i="1"/>
  <c r="B161" i="1"/>
  <c r="B2249" i="1"/>
  <c r="B1343" i="1"/>
  <c r="B4036" i="1"/>
  <c r="B600" i="1"/>
  <c r="B668" i="1"/>
  <c r="B1473" i="1"/>
  <c r="B3720" i="1"/>
  <c r="B1494" i="1"/>
  <c r="B1128" i="1"/>
  <c r="B2395" i="1"/>
  <c r="B2092" i="1"/>
  <c r="B3725" i="1"/>
  <c r="B1229" i="1"/>
  <c r="B3819" i="1"/>
  <c r="B2080" i="1"/>
  <c r="B2524" i="1"/>
  <c r="B269" i="1"/>
  <c r="B1945" i="1"/>
  <c r="B2569" i="1"/>
  <c r="B4079" i="1"/>
  <c r="B2637" i="1"/>
  <c r="B3289" i="1"/>
  <c r="B2510" i="1"/>
  <c r="B2955" i="1"/>
  <c r="B2036" i="1"/>
  <c r="B3533" i="1"/>
  <c r="B1706" i="1"/>
  <c r="B1733" i="1"/>
  <c r="B2852" i="1"/>
  <c r="B2941" i="1"/>
  <c r="B463" i="1"/>
  <c r="B2270" i="1"/>
  <c r="B1764" i="1"/>
  <c r="B1954" i="1"/>
  <c r="B2185" i="1"/>
  <c r="B2618" i="1"/>
  <c r="B801" i="1"/>
  <c r="B3875" i="1"/>
  <c r="B4038" i="1"/>
  <c r="B541" i="1"/>
  <c r="B1048" i="1"/>
  <c r="B2760" i="1"/>
  <c r="B1894" i="1"/>
  <c r="B3492" i="1"/>
  <c r="B699" i="1"/>
  <c r="B30" i="1"/>
  <c r="B556" i="1"/>
  <c r="B1226" i="1"/>
  <c r="B3305" i="1"/>
  <c r="B3102" i="1"/>
  <c r="B1740" i="1"/>
  <c r="B1729" i="1"/>
  <c r="B1789" i="1"/>
  <c r="B3324" i="1"/>
  <c r="B3802" i="1"/>
  <c r="B1840" i="1"/>
  <c r="B272" i="1"/>
  <c r="B370" i="1"/>
  <c r="B2433" i="1"/>
  <c r="B3122" i="1"/>
  <c r="B796" i="1"/>
  <c r="B3250" i="1"/>
  <c r="B2452" i="1"/>
  <c r="B1265" i="1"/>
  <c r="B36" i="1"/>
  <c r="B1685" i="1"/>
  <c r="B438" i="1"/>
  <c r="B1821" i="1"/>
  <c r="B1695" i="1"/>
  <c r="B2632" i="1"/>
  <c r="B1387" i="1"/>
  <c r="B1763" i="1"/>
  <c r="B3280" i="1"/>
  <c r="B187" i="1"/>
  <c r="B252" i="1"/>
  <c r="B3154" i="1"/>
  <c r="B3837" i="1"/>
  <c r="B2233" i="1"/>
  <c r="B2649" i="1"/>
  <c r="B3615" i="1"/>
  <c r="B969" i="1"/>
  <c r="B2333" i="1"/>
  <c r="B4060" i="1"/>
  <c r="B893" i="1"/>
  <c r="B350" i="1"/>
  <c r="B1084" i="1"/>
  <c r="B474" i="1"/>
  <c r="B1518" i="1"/>
  <c r="B1215" i="1"/>
  <c r="B3535" i="1"/>
  <c r="B2033" i="1"/>
  <c r="B271" i="1"/>
  <c r="B3023" i="1"/>
  <c r="B3604" i="1"/>
  <c r="B776" i="1"/>
  <c r="B3815" i="1"/>
  <c r="B2417" i="1"/>
  <c r="B1790" i="1"/>
  <c r="B932" i="1"/>
  <c r="B3085" i="1"/>
  <c r="B2370" i="1"/>
  <c r="B118" i="1"/>
  <c r="B407" i="1"/>
  <c r="B4140" i="1"/>
  <c r="B4109" i="1"/>
  <c r="B3601" i="1"/>
  <c r="B4024" i="1"/>
  <c r="B2360" i="1"/>
  <c r="B3514" i="1"/>
  <c r="B1174" i="1"/>
  <c r="B3376" i="1"/>
  <c r="B1319" i="1"/>
  <c r="B3455" i="1"/>
  <c r="B2762" i="1"/>
  <c r="B1564" i="1"/>
  <c r="B3564" i="1"/>
  <c r="B1634" i="1"/>
  <c r="B1832" i="1"/>
  <c r="B3306" i="1"/>
  <c r="B2831" i="1"/>
  <c r="B1854" i="1"/>
  <c r="B3708" i="1"/>
  <c r="B3891" i="1"/>
  <c r="B1182" i="1"/>
  <c r="B2704" i="1"/>
  <c r="B3304" i="1"/>
  <c r="B3321" i="1"/>
  <c r="B2770" i="1"/>
  <c r="B3597" i="1"/>
  <c r="B3547" i="1"/>
  <c r="B2909" i="1"/>
  <c r="B728" i="1"/>
  <c r="B418" i="1"/>
  <c r="B2356" i="1"/>
  <c r="B3366" i="1"/>
  <c r="B1734" i="1"/>
  <c r="B433" i="1"/>
  <c r="B375" i="1"/>
  <c r="B408" i="1"/>
  <c r="B3487" i="1"/>
  <c r="B65" i="1"/>
  <c r="B486" i="1"/>
  <c r="B1417" i="1"/>
  <c r="B2089" i="1"/>
  <c r="B1847" i="1"/>
  <c r="B3237" i="1"/>
  <c r="B3811" i="1"/>
  <c r="B2495" i="1"/>
  <c r="B643" i="1"/>
  <c r="B316" i="1"/>
  <c r="B3786" i="1"/>
  <c r="B671" i="1"/>
  <c r="B3328" i="1"/>
  <c r="B1439" i="1"/>
  <c r="B1770" i="1"/>
  <c r="B1112" i="1"/>
  <c r="B2398" i="1"/>
  <c r="B623" i="1"/>
  <c r="B3039" i="1"/>
  <c r="B3820" i="1"/>
  <c r="B233" i="1"/>
  <c r="B2391" i="1"/>
  <c r="B2378" i="1"/>
  <c r="B1883" i="1"/>
  <c r="B3288" i="1"/>
  <c r="B2783" i="1"/>
  <c r="B3205" i="1"/>
  <c r="B3415" i="1"/>
  <c r="B1628" i="1"/>
  <c r="B1383" i="1"/>
  <c r="B3928" i="1"/>
  <c r="B3994" i="1"/>
  <c r="B4011" i="1"/>
  <c r="B2486" i="1"/>
  <c r="B1065" i="1"/>
  <c r="B1153" i="1"/>
  <c r="B2582" i="1"/>
  <c r="B1860" i="1"/>
  <c r="B2342" i="1"/>
  <c r="B1075" i="1"/>
  <c r="B3920" i="1"/>
  <c r="B2401" i="1"/>
  <c r="B510" i="1"/>
  <c r="B366" i="1"/>
  <c r="B508" i="1"/>
  <c r="B373" i="1"/>
  <c r="B294" i="1"/>
  <c r="B1504" i="1"/>
  <c r="B958" i="1"/>
  <c r="B383" i="1"/>
  <c r="B338" i="1"/>
  <c r="B3722" i="1"/>
  <c r="B2485" i="1"/>
  <c r="B2516" i="1"/>
  <c r="B3772" i="1"/>
  <c r="B3633" i="1"/>
  <c r="B2684" i="1"/>
  <c r="B310" i="1"/>
  <c r="B1372" i="1"/>
  <c r="B2227" i="1"/>
  <c r="B940" i="1"/>
  <c r="B3091" i="1"/>
  <c r="B1344" i="1"/>
  <c r="B3437" i="1"/>
  <c r="B1589" i="1"/>
  <c r="B1414" i="1"/>
  <c r="B70" i="1"/>
  <c r="B2698" i="1"/>
  <c r="B2220" i="1"/>
  <c r="B3474" i="1"/>
  <c r="B1499" i="1"/>
  <c r="B2468" i="1"/>
  <c r="B216" i="1"/>
  <c r="B2058" i="1"/>
  <c r="B1969" i="1"/>
  <c r="B2202" i="1"/>
  <c r="B2107" i="1"/>
  <c r="B2799" i="1"/>
  <c r="B766" i="1"/>
  <c r="B1152" i="1"/>
  <c r="B2145" i="1"/>
  <c r="B227" i="1"/>
  <c r="B3948" i="1"/>
  <c r="B1691" i="1"/>
  <c r="B981" i="1"/>
  <c r="B2861" i="1"/>
  <c r="B2418" i="1"/>
  <c r="B673" i="1"/>
  <c r="B2933" i="1"/>
  <c r="B3842" i="1"/>
  <c r="B2583" i="1"/>
  <c r="B1171" i="1"/>
  <c r="B410" i="1"/>
  <c r="B3892" i="1"/>
  <c r="B3896" i="1"/>
  <c r="B1198" i="1"/>
  <c r="B1647" i="1"/>
  <c r="B1588" i="1"/>
  <c r="B3239" i="1"/>
  <c r="B3989" i="1"/>
  <c r="B1559" i="1"/>
  <c r="B1094" i="1"/>
  <c r="B1767" i="1"/>
  <c r="B504" i="1"/>
  <c r="B3104" i="1"/>
  <c r="B2379" i="1"/>
  <c r="B1819" i="1"/>
  <c r="B3296" i="1"/>
  <c r="B2112" i="1"/>
  <c r="B2316" i="1"/>
  <c r="B1138" i="1"/>
  <c r="B1122" i="1"/>
  <c r="B1278" i="1"/>
  <c r="B1751" i="1"/>
  <c r="B722" i="1"/>
  <c r="B1033" i="1"/>
  <c r="B3180" i="1"/>
  <c r="B2982" i="1"/>
  <c r="B3107" i="1"/>
  <c r="B2248" i="1"/>
  <c r="B547" i="1"/>
  <c r="B741" i="1"/>
  <c r="B2352" i="1"/>
  <c r="B2517" i="1"/>
  <c r="B2306" i="1"/>
  <c r="B3216" i="1"/>
  <c r="B3571" i="1"/>
  <c r="B2253" i="1"/>
  <c r="B2142" i="1"/>
  <c r="B2442" i="1"/>
  <c r="B2289" i="1"/>
  <c r="B1398" i="1"/>
  <c r="B2279" i="1"/>
  <c r="B1916" i="1"/>
  <c r="B982" i="1"/>
  <c r="B1121" i="1"/>
  <c r="B1673" i="1"/>
  <c r="B3515" i="1"/>
  <c r="B1246" i="1"/>
  <c r="B2502" i="1"/>
  <c r="B735" i="1"/>
  <c r="B1943" i="1"/>
  <c r="B4069" i="1"/>
  <c r="B3186" i="1"/>
  <c r="B950" i="1"/>
  <c r="B1131" i="1"/>
  <c r="B2073" i="1"/>
  <c r="B2346" i="1"/>
  <c r="B162" i="1"/>
  <c r="B1736" i="1"/>
  <c r="B1715" i="1"/>
  <c r="B1461" i="1"/>
  <c r="B278" i="1"/>
  <c r="B3158" i="1"/>
  <c r="B1611" i="1"/>
  <c r="B4019" i="1"/>
  <c r="B3991" i="1"/>
  <c r="B1047" i="1"/>
  <c r="B984" i="1"/>
  <c r="B974" i="1"/>
  <c r="B2254" i="1"/>
  <c r="B4005" i="1"/>
  <c r="B3641" i="1"/>
  <c r="B2944" i="1"/>
  <c r="B896" i="1"/>
  <c r="B1944" i="1"/>
  <c r="B2934" i="1"/>
  <c r="B2381" i="1"/>
  <c r="B1961" i="1"/>
  <c r="B1231" i="1"/>
  <c r="B1227" i="1"/>
  <c r="B2037" i="1"/>
  <c r="B3093" i="1"/>
  <c r="B2344" i="1"/>
  <c r="B994" i="1"/>
  <c r="B1872" i="1"/>
  <c r="B3754" i="1"/>
  <c r="B1968" i="1"/>
  <c r="B1804" i="1"/>
  <c r="B1415" i="1"/>
  <c r="B1089" i="1"/>
  <c r="B3266" i="1"/>
  <c r="B2672" i="1"/>
  <c r="B661" i="1"/>
  <c r="B2419" i="1"/>
  <c r="B2513" i="1"/>
  <c r="B2478" i="1"/>
  <c r="B2633" i="1"/>
  <c r="B1361" i="1"/>
  <c r="B2441" i="1"/>
  <c r="B2525" i="1"/>
  <c r="B3521" i="1"/>
  <c r="B44" i="1"/>
  <c r="B1674" i="1"/>
  <c r="B1199" i="1"/>
  <c r="B3349" i="1"/>
  <c r="B2164" i="1"/>
  <c r="B473" i="1"/>
  <c r="B1760" i="1"/>
  <c r="B2423" i="1"/>
  <c r="B861" i="1"/>
  <c r="B478" i="1"/>
  <c r="B2045" i="1"/>
  <c r="B2671" i="1"/>
  <c r="B2245" i="1"/>
  <c r="B2864" i="1"/>
  <c r="B2023" i="1"/>
  <c r="B1810" i="1"/>
  <c r="B1081" i="1"/>
  <c r="B1722" i="1"/>
  <c r="B1204" i="1"/>
  <c r="B274" i="1"/>
  <c r="B295" i="1"/>
  <c r="B2228" i="1"/>
  <c r="B365" i="1"/>
  <c r="B3893" i="1"/>
  <c r="B809" i="1"/>
  <c r="B3540" i="1"/>
  <c r="B2010" i="1"/>
  <c r="B270" i="1"/>
  <c r="B3101" i="1"/>
  <c r="B2205" i="1"/>
  <c r="B1029" i="1"/>
  <c r="B1574" i="1"/>
  <c r="B3451" i="1"/>
  <c r="B1772" i="1"/>
  <c r="B713" i="1"/>
  <c r="B1295" i="1"/>
  <c r="B1677" i="1"/>
  <c r="B639" i="1"/>
  <c r="B4141" i="1"/>
  <c r="B2830" i="1"/>
  <c r="B709" i="1"/>
  <c r="B2492" i="1"/>
  <c r="B1966" i="1"/>
  <c r="B926" i="1"/>
  <c r="B3797" i="1"/>
  <c r="B1548" i="1"/>
  <c r="B2450" i="1"/>
  <c r="B1650" i="1"/>
  <c r="B4116" i="1"/>
  <c r="B2663" i="1"/>
  <c r="B2639" i="1"/>
  <c r="B2491" i="1"/>
  <c r="B3434" i="1"/>
  <c r="B2100" i="1"/>
  <c r="B109" i="1"/>
  <c r="B150" i="1"/>
  <c r="B3109" i="1"/>
  <c r="B3076" i="1"/>
  <c r="B3586" i="1"/>
  <c r="B183" i="1"/>
  <c r="B1463" i="1"/>
  <c r="B237" i="1"/>
  <c r="B2929" i="1"/>
  <c r="B2816" i="1"/>
  <c r="B165" i="1"/>
  <c r="B2453" i="1"/>
  <c r="B3669" i="1"/>
  <c r="B2518" i="1"/>
  <c r="B3075" i="1"/>
  <c r="B925" i="1"/>
  <c r="B160" i="1"/>
  <c r="B1738" i="1"/>
  <c r="B760" i="1"/>
  <c r="B799" i="1"/>
  <c r="B2050" i="1"/>
  <c r="B1857" i="1"/>
  <c r="B3721" i="1"/>
  <c r="B593" i="1"/>
  <c r="B1765" i="1"/>
  <c r="B2549" i="1"/>
  <c r="B3868" i="1"/>
  <c r="B321" i="1"/>
  <c r="B3698" i="1"/>
  <c r="B2838" i="1"/>
  <c r="B2939" i="1"/>
  <c r="B3047" i="1"/>
  <c r="B2741" i="1"/>
  <c r="B3167" i="1"/>
  <c r="B2689" i="1"/>
  <c r="B1422" i="1"/>
  <c r="B732" i="1"/>
  <c r="B3522" i="1"/>
  <c r="B1057" i="1"/>
  <c r="B1807" i="1"/>
  <c r="B482" i="1"/>
  <c r="B771" i="1"/>
  <c r="B3927" i="1"/>
  <c r="B2078" i="1"/>
  <c r="B2980" i="1"/>
  <c r="B2216" i="1"/>
  <c r="B1019" i="1"/>
  <c r="B3527" i="1"/>
  <c r="B230" i="1"/>
  <c r="B1155" i="1"/>
  <c r="B2396" i="1"/>
  <c r="B2992" i="1"/>
  <c r="B2585" i="1"/>
  <c r="B3933" i="1"/>
  <c r="B2409" i="1"/>
  <c r="B2108" i="1"/>
  <c r="B972" i="1"/>
  <c r="B348" i="1"/>
  <c r="B3917" i="1"/>
  <c r="B3258" i="1"/>
  <c r="B2900" i="1"/>
  <c r="B1541" i="1"/>
  <c r="B2444" i="1"/>
  <c r="B715" i="1"/>
  <c r="B1726" i="1"/>
  <c r="B655" i="1"/>
  <c r="B1754" i="1"/>
  <c r="B3569" i="1"/>
  <c r="B2084" i="1"/>
  <c r="B299" i="1"/>
  <c r="B2387" i="1"/>
  <c r="B1164" i="1"/>
  <c r="B3166" i="1"/>
  <c r="B1973" i="1"/>
  <c r="B3932" i="1"/>
  <c r="B1324" i="1"/>
  <c r="B1299" i="1"/>
  <c r="B2674" i="1"/>
  <c r="B3033" i="1"/>
  <c r="B2347" i="1"/>
  <c r="B1981" i="1"/>
  <c r="B3809" i="1"/>
  <c r="B2913" i="1"/>
  <c r="B1498" i="1"/>
  <c r="B2365" i="1"/>
  <c r="B869" i="1"/>
  <c r="B3621" i="1"/>
  <c r="B3646" i="1"/>
  <c r="B1356" i="1"/>
  <c r="B3192" i="1"/>
  <c r="B1140" i="1"/>
  <c r="B1428" i="1"/>
  <c r="B3957" i="1"/>
  <c r="B2994" i="1"/>
  <c r="B411" i="1"/>
  <c r="B406" i="1"/>
  <c r="B3438" i="1"/>
  <c r="B3543" i="1"/>
  <c r="B2304" i="1"/>
  <c r="B3611" i="1"/>
  <c r="B2160" i="1"/>
  <c r="B335" i="1"/>
  <c r="B1897" i="1"/>
  <c r="B2678" i="1"/>
  <c r="B3627" i="1"/>
  <c r="B3302" i="1"/>
  <c r="B3240" i="1"/>
  <c r="B3050" i="1"/>
  <c r="B4014" i="1"/>
  <c r="B634" i="1"/>
  <c r="B3766" i="1"/>
  <c r="B431" i="1"/>
  <c r="B2187" i="1"/>
  <c r="B3853" i="1"/>
  <c r="B879" i="1"/>
  <c r="B2507" i="1"/>
  <c r="B1480" i="1"/>
  <c r="B912" i="1"/>
  <c r="B2151" i="1"/>
  <c r="B2377" i="1"/>
  <c r="B1769" i="1"/>
  <c r="B780" i="1"/>
  <c r="B1474" i="1"/>
  <c r="B1090" i="1"/>
  <c r="B3636" i="1"/>
  <c r="B1147" i="1"/>
  <c r="B2630" i="1"/>
  <c r="B385" i="1"/>
  <c r="B2471" i="1"/>
  <c r="B1408" i="1"/>
  <c r="B1748" i="1"/>
  <c r="B1244" i="1"/>
  <c r="B1841" i="1"/>
  <c r="B133" i="1"/>
  <c r="B1124" i="1"/>
  <c r="B4020" i="1"/>
  <c r="B1224" i="1"/>
  <c r="B1597" i="1"/>
  <c r="B1617" i="1"/>
  <c r="B3449" i="1"/>
  <c r="B772" i="1"/>
  <c r="B754" i="1"/>
  <c r="B2189" i="1"/>
  <c r="B1010" i="1"/>
  <c r="B235" i="1"/>
  <c r="B3241" i="1"/>
  <c r="B3898" i="1"/>
  <c r="B2727" i="1"/>
  <c r="B4028" i="1"/>
  <c r="B318" i="1"/>
  <c r="B2797" i="1"/>
  <c r="B137" i="1"/>
  <c r="B1189" i="1"/>
  <c r="B3650" i="1"/>
  <c r="B3333" i="1"/>
  <c r="B3024" i="1"/>
  <c r="B740" i="1"/>
  <c r="B245" i="1"/>
  <c r="B1136" i="1"/>
  <c r="B606" i="1"/>
  <c r="B2434" i="1"/>
  <c r="B721" i="1"/>
  <c r="B3995" i="1"/>
  <c r="B3960" i="1"/>
  <c r="B3947" i="1"/>
  <c r="B1521" i="1"/>
  <c r="B1126" i="1"/>
  <c r="B3169" i="1"/>
  <c r="B3676" i="1"/>
  <c r="B1294" i="1"/>
  <c r="B2206" i="1"/>
  <c r="B1470" i="1"/>
  <c r="B824" i="1"/>
  <c r="B1929" i="1"/>
  <c r="B949" i="1"/>
  <c r="B1585" i="1"/>
  <c r="B1130" i="1"/>
  <c r="B1056" i="1"/>
  <c r="B1042" i="1"/>
  <c r="B1600" i="1"/>
  <c r="B3105" i="1"/>
  <c r="B1730" i="1"/>
  <c r="B483" i="1"/>
  <c r="B697" i="1"/>
  <c r="B1232" i="1"/>
  <c r="B3004" i="1"/>
  <c r="B4032" i="1"/>
  <c r="B755" i="1"/>
  <c r="B54" i="1"/>
  <c r="B1409" i="1"/>
  <c r="B1686" i="1"/>
  <c r="B792" i="1"/>
  <c r="B815" i="1"/>
  <c r="B1627" i="1"/>
  <c r="B1211" i="1"/>
  <c r="B2554" i="1"/>
  <c r="B3086" i="1"/>
  <c r="B2429" i="1"/>
  <c r="B2935" i="1"/>
  <c r="B3814" i="1"/>
  <c r="B2908" i="1"/>
  <c r="B517" i="1"/>
  <c r="B1644" i="1"/>
  <c r="B2403" i="1"/>
  <c r="B2357" i="1"/>
  <c r="B2763" i="1"/>
  <c r="B2343" i="1"/>
  <c r="B3429" i="1"/>
  <c r="B2725" i="1"/>
  <c r="B3982" i="1"/>
  <c r="B1120" i="1"/>
  <c r="B666" i="1"/>
  <c r="B1638" i="1"/>
  <c r="B2842" i="1"/>
  <c r="B1749" i="1"/>
  <c r="B764" i="1"/>
  <c r="B773" i="1"/>
  <c r="B379" i="1"/>
  <c r="B3345" i="1"/>
  <c r="B3956" i="1"/>
  <c r="B1511" i="1"/>
  <c r="B2278" i="1"/>
  <c r="B3238" i="1"/>
  <c r="B1753" i="1"/>
  <c r="B3045" i="1"/>
  <c r="B3576" i="1"/>
  <c r="B1284" i="1"/>
  <c r="B2177" i="1"/>
  <c r="B2796" i="1"/>
  <c r="B3825" i="1"/>
  <c r="B2930" i="1"/>
  <c r="B1086" i="1"/>
  <c r="B897" i="1"/>
  <c r="B663" i="1"/>
  <c r="B1248" i="1"/>
  <c r="B1377" i="1"/>
  <c r="B2675" i="1"/>
  <c r="B1448" i="1"/>
  <c r="B1160" i="1"/>
  <c r="B3595" i="1"/>
  <c r="B1522" i="1"/>
  <c r="B1566" i="1"/>
  <c r="B3828" i="1"/>
  <c r="B1676" i="1"/>
  <c r="B3703" i="1"/>
  <c r="B1594" i="1"/>
  <c r="B3460" i="1"/>
  <c r="B3406" i="1"/>
  <c r="B2215" i="1"/>
  <c r="B2687" i="1"/>
  <c r="B3272" i="1"/>
  <c r="B2295" i="1"/>
  <c r="B790" i="1"/>
  <c r="B3555" i="1"/>
  <c r="B1201" i="1"/>
  <c r="B450" i="1"/>
  <c r="B2305" i="1"/>
  <c r="B3089" i="1"/>
  <c r="B2143" i="1"/>
  <c r="B835" i="1"/>
  <c r="B1901" i="1"/>
  <c r="B2461" i="1"/>
  <c r="B3992" i="1"/>
  <c r="B827" i="1"/>
  <c r="B1727" i="1"/>
  <c r="B1547" i="1"/>
  <c r="B1755" i="1"/>
  <c r="B4088" i="1"/>
  <c r="B672" i="1"/>
  <c r="B1004" i="1"/>
  <c r="B2445" i="1"/>
  <c r="B2469" i="1"/>
  <c r="B195" i="1"/>
  <c r="B1039" i="1"/>
  <c r="B2686" i="1"/>
  <c r="B3401" i="1"/>
  <c r="B319" i="1"/>
  <c r="B1285" i="1"/>
  <c r="B4083" i="1"/>
  <c r="B1013" i="1"/>
  <c r="B3910" i="1"/>
  <c r="B3479" i="1"/>
  <c r="B847" i="1"/>
  <c r="B1687" i="1"/>
  <c r="B3066" i="1"/>
  <c r="B2390" i="1"/>
  <c r="B1642" i="1"/>
  <c r="B1517" i="1"/>
  <c r="B3090" i="1"/>
  <c r="B300" i="1"/>
  <c r="B236" i="1"/>
  <c r="B1024" i="1"/>
  <c r="B2742" i="1"/>
  <c r="B1233" i="1"/>
  <c r="B3131" i="1"/>
  <c r="B803" i="1"/>
  <c r="B322" i="1"/>
  <c r="B2876" i="1"/>
  <c r="B775" i="1"/>
  <c r="B2197" i="1"/>
  <c r="B3312" i="1"/>
  <c r="B1392" i="1"/>
  <c r="B1624" i="1"/>
  <c r="B915" i="1"/>
  <c r="B1698" i="1"/>
  <c r="B1950" i="1"/>
  <c r="B3286" i="1"/>
  <c r="B3295" i="1"/>
  <c r="B3416" i="1"/>
  <c r="B564" i="1"/>
  <c r="B3873" i="1"/>
  <c r="B424" i="1"/>
  <c r="B3417" i="1"/>
  <c r="B4037" i="1"/>
  <c r="B3439" i="1"/>
  <c r="B2807" i="1"/>
  <c r="B1670" i="1"/>
  <c r="B3729" i="1"/>
  <c r="B1949" i="1"/>
  <c r="B1484" i="1"/>
  <c r="B2969" i="1"/>
  <c r="B988" i="1"/>
  <c r="B1129" i="1"/>
  <c r="B146" i="1"/>
  <c r="B2288" i="1"/>
  <c r="B1163" i="1"/>
  <c r="B2497" i="1"/>
  <c r="B581" i="1"/>
  <c r="B3467" i="1"/>
  <c r="B839" i="1"/>
  <c r="B332" i="1"/>
  <c r="B3671" i="1"/>
  <c r="B911" i="1"/>
  <c r="B1223" i="1"/>
  <c r="B894" i="1"/>
  <c r="B3087" i="1"/>
  <c r="B683" i="1"/>
  <c r="B1984" i="1"/>
  <c r="B3679" i="1"/>
  <c r="B3244" i="1"/>
  <c r="B1055" i="1"/>
  <c r="B1458" i="1"/>
  <c r="B1237" i="1"/>
  <c r="B2824" i="1"/>
  <c r="B966" i="1"/>
  <c r="B854" i="1"/>
  <c r="B3371" i="1"/>
  <c r="B1938" i="1"/>
  <c r="B1493" i="1"/>
  <c r="B1868" i="1"/>
  <c r="B2740" i="1"/>
  <c r="B2820" i="1"/>
  <c r="B1273" i="1"/>
  <c r="B3411" i="1"/>
  <c r="B3329" i="1"/>
  <c r="B2545" i="1"/>
  <c r="B1645" i="1"/>
  <c r="B1187" i="1"/>
  <c r="B3472" i="1"/>
  <c r="B1492" i="1"/>
  <c r="B1794" i="1"/>
  <c r="B1762" i="1"/>
  <c r="B3887" i="1"/>
  <c r="B3743" i="1"/>
  <c r="B3931" i="1"/>
  <c r="B101" i="1"/>
  <c r="B3561" i="1"/>
  <c r="B306" i="1"/>
  <c r="B3308" i="1"/>
  <c r="B1396" i="1"/>
  <c r="B3556" i="1"/>
  <c r="B680" i="1"/>
  <c r="B791" i="1"/>
  <c r="B3760" i="1"/>
  <c r="B1476" i="1"/>
  <c r="B3146" i="1"/>
  <c r="B3395" i="1"/>
  <c r="B712" i="1"/>
  <c r="B3062" i="1"/>
  <c r="B2213" i="1"/>
  <c r="B1242" i="1"/>
  <c r="B2225" i="1"/>
  <c r="B1953" i="1"/>
  <c r="B2822" i="1"/>
  <c r="B1709" i="1"/>
  <c r="B3418" i="1"/>
  <c r="B121" i="1"/>
  <c r="B3149" i="1"/>
  <c r="B627" i="1"/>
  <c r="B2540" i="1"/>
  <c r="B622" i="1"/>
  <c r="B2974" i="1"/>
  <c r="B900" i="1"/>
  <c r="B729" i="1"/>
  <c r="B2866" i="1"/>
  <c r="B2978" i="1"/>
  <c r="B2351" i="1"/>
  <c r="B3690" i="1"/>
  <c r="B1218" i="1"/>
  <c r="B2656" i="1"/>
  <c r="B1601" i="1"/>
  <c r="B2181" i="1"/>
  <c r="B4071" i="1"/>
  <c r="B3774" i="1"/>
  <c r="B255" i="1"/>
  <c r="B1622" i="1"/>
  <c r="B1951" i="1"/>
  <c r="B241" i="1"/>
  <c r="B2528" i="1"/>
  <c r="B4113" i="1"/>
  <c r="B1005" i="1"/>
  <c r="B1792" i="1"/>
  <c r="B2853" i="1"/>
  <c r="B937" i="1"/>
  <c r="B2683" i="1"/>
  <c r="B559" i="1"/>
  <c r="B2028" i="1"/>
  <c r="B2729" i="1"/>
  <c r="B1456" i="1"/>
  <c r="B698" i="1"/>
  <c r="B2851" i="1"/>
  <c r="B3523" i="1"/>
  <c r="B1167" i="1"/>
  <c r="B3762" i="1"/>
  <c r="B2527" i="1"/>
  <c r="B2947" i="1"/>
  <c r="B3245" i="1"/>
  <c r="B4072" i="1"/>
  <c r="B346" i="1"/>
  <c r="B3885" i="1"/>
  <c r="B78" i="1"/>
  <c r="B3643" i="1"/>
  <c r="B221" i="1"/>
  <c r="B4097" i="1"/>
  <c r="B2699" i="1"/>
  <c r="B1985" i="1"/>
  <c r="B2917" i="1"/>
  <c r="B1899" i="1"/>
  <c r="B1787" i="1"/>
  <c r="B4122" i="1"/>
  <c r="B3749" i="1"/>
  <c r="B224" i="1"/>
  <c r="B873" i="1"/>
  <c r="B3459" i="1"/>
  <c r="B1219" i="1"/>
  <c r="B2016" i="1"/>
  <c r="B2364" i="1"/>
  <c r="B3923" i="1"/>
  <c r="B2841" i="1"/>
  <c r="B2723" i="1"/>
  <c r="B2371" i="1"/>
  <c r="B1460" i="1"/>
  <c r="B1169" i="1"/>
  <c r="B448" i="1"/>
  <c r="B2297" i="1"/>
  <c r="B354" i="1"/>
  <c r="B2440" i="1"/>
  <c r="B2125" i="1"/>
  <c r="B1758" i="1"/>
  <c r="B635" i="1"/>
  <c r="B778" i="1"/>
  <c r="B3325" i="1"/>
  <c r="B625" i="1"/>
  <c r="B985" i="1"/>
  <c r="B3548" i="1"/>
  <c r="B1741" i="1"/>
  <c r="B2893" i="1"/>
  <c r="B3263" i="1"/>
  <c r="B1436" i="1"/>
  <c r="B512" i="1"/>
  <c r="B182" i="1"/>
  <c r="B978" i="1"/>
  <c r="B907" i="1"/>
  <c r="B2921" i="1"/>
  <c r="B1510" i="1"/>
  <c r="B3531" i="1"/>
  <c r="B3841" i="1"/>
  <c r="B3609" i="1"/>
  <c r="B2835" i="1"/>
  <c r="B758" i="1"/>
  <c r="B154" i="1"/>
  <c r="B538" i="1"/>
  <c r="B2382" i="1"/>
  <c r="B2779" i="1"/>
  <c r="B2064" i="1"/>
  <c r="B3408" i="1"/>
  <c r="B3792" i="1"/>
  <c r="B1177" i="1"/>
  <c r="B4047" i="1"/>
  <c r="B2154" i="1"/>
  <c r="B3626" i="1"/>
  <c r="B493" i="1"/>
  <c r="B3223" i="1"/>
  <c r="B1977" i="1"/>
  <c r="B2971" i="1"/>
  <c r="B1912" i="1"/>
  <c r="B1114" i="1"/>
  <c r="B3667" i="1"/>
  <c r="B3657" i="1"/>
  <c r="B1502" i="1"/>
  <c r="B2541" i="1"/>
  <c r="B114" i="1"/>
  <c r="B636" i="1"/>
  <c r="B220" i="1"/>
  <c r="B1073" i="1"/>
  <c r="B1444" i="1"/>
  <c r="B3519" i="1"/>
  <c r="B1575" i="1"/>
  <c r="B2054" i="1"/>
  <c r="B1281" i="1"/>
  <c r="B2870" i="1"/>
  <c r="B1549" i="1"/>
  <c r="B2020" i="1"/>
  <c r="B2473" i="1"/>
  <c r="B3121" i="1"/>
  <c r="B3716" i="1"/>
  <c r="B1323" i="1"/>
  <c r="B3544" i="1"/>
  <c r="B769" i="1"/>
  <c r="B2414" i="1"/>
  <c r="B1887" i="1"/>
  <c r="B1781" i="1"/>
  <c r="B159" i="1"/>
  <c r="B2424" i="1"/>
  <c r="B198" i="1"/>
  <c r="B3965" i="1"/>
  <c r="B427" i="1"/>
  <c r="B944" i="1"/>
  <c r="B1178" i="1"/>
  <c r="B1975" i="1"/>
  <c r="B1017" i="1"/>
  <c r="B1423" i="1"/>
  <c r="B573" i="1"/>
  <c r="B1321" i="1"/>
  <c r="B2575" i="1"/>
  <c r="B3549" i="1"/>
  <c r="B767" i="1"/>
  <c r="B64" i="1"/>
  <c r="B2462" i="1"/>
  <c r="B3652" i="1"/>
  <c r="B1900" i="1"/>
  <c r="B2330" i="1"/>
  <c r="B4139" i="1"/>
  <c r="B1766" i="1"/>
  <c r="B2733" i="1"/>
  <c r="B1905" i="1"/>
  <c r="B2474" i="1"/>
  <c r="B2631" i="1"/>
  <c r="B2925" i="1"/>
  <c r="B3736" i="1"/>
  <c r="B2287" i="1"/>
  <c r="B3253" i="1"/>
  <c r="B2724" i="1"/>
  <c r="B1380" i="1"/>
  <c r="B2359" i="1"/>
  <c r="B1015" i="1"/>
  <c r="B3480" i="1"/>
  <c r="B139" i="1"/>
  <c r="B1064" i="1"/>
  <c r="B1500" i="1"/>
  <c r="B2040" i="1"/>
  <c r="B1252" i="1"/>
  <c r="B2819" i="1"/>
  <c r="B1247" i="1"/>
  <c r="B4022" i="1"/>
  <c r="B3810" i="1"/>
  <c r="B2431" i="1"/>
  <c r="B4127" i="1"/>
  <c r="B3649" i="1"/>
  <c r="B3689" i="1"/>
  <c r="B1107" i="1"/>
  <c r="B1720" i="1"/>
  <c r="B3764" i="1"/>
  <c r="B3199" i="1"/>
  <c r="B2065" i="1"/>
  <c r="B748" i="1"/>
  <c r="B3018" i="1"/>
  <c r="B3446" i="1"/>
  <c r="B253" i="1"/>
  <c r="B1043" i="1"/>
  <c r="B4123" i="1"/>
  <c r="B1525" i="1"/>
  <c r="B2872" i="1"/>
  <c r="B3660" i="1"/>
  <c r="B4015" i="1"/>
  <c r="B1658" i="1"/>
  <c r="B1560" i="1"/>
  <c r="B1978" i="1"/>
  <c r="B2542" i="1"/>
  <c r="B3919" i="1"/>
  <c r="B404" i="1"/>
  <c r="B37" i="1"/>
  <c r="B2885" i="1"/>
  <c r="B1376" i="1"/>
  <c r="B3063" i="1"/>
  <c r="B4035" i="1"/>
  <c r="B3587" i="1"/>
  <c r="B3598" i="1"/>
  <c r="B2938" i="1"/>
  <c r="B1910" i="1"/>
  <c r="B2844" i="1"/>
  <c r="B2232" i="1"/>
  <c r="B267" i="1"/>
  <c r="B3816" i="1"/>
  <c r="B3801" i="1"/>
  <c r="B2076" i="1"/>
  <c r="B1576" i="1"/>
  <c r="B3414" i="1"/>
  <c r="B736" i="1"/>
  <c r="B870" i="1"/>
  <c r="B3758" i="1"/>
  <c r="B602" i="1"/>
  <c r="B3054" i="1"/>
  <c r="B685" i="1"/>
  <c r="B2608" i="1"/>
  <c r="B2743" i="1"/>
  <c r="B3860" i="1"/>
  <c r="B3608" i="1"/>
  <c r="B895" i="1"/>
  <c r="B3783" i="1"/>
  <c r="B1903" i="1"/>
  <c r="B1385" i="1"/>
  <c r="B3590" i="1"/>
  <c r="B833" i="1"/>
  <c r="B439" i="1"/>
  <c r="B1696" i="1"/>
  <c r="B1808" i="1"/>
  <c r="B3068" i="1"/>
  <c r="B2075" i="1"/>
  <c r="B1477" i="1"/>
  <c r="B1102" i="1"/>
  <c r="B3196" i="1"/>
  <c r="B174" i="1"/>
  <c r="B492" i="1"/>
  <c r="B1827" i="1"/>
  <c r="B4134" i="1"/>
  <c r="B3500" i="1"/>
  <c r="B1925" i="1"/>
  <c r="B852" i="1"/>
  <c r="B2280" i="1"/>
  <c r="B2294" i="1"/>
  <c r="B3808" i="1"/>
  <c r="B4100" i="1"/>
  <c r="B884" i="1"/>
  <c r="B1538" i="1"/>
  <c r="B598" i="1"/>
  <c r="B2821" i="1"/>
  <c r="B3278" i="1"/>
  <c r="B1654" i="1"/>
  <c r="B2664" i="1"/>
  <c r="B2928" i="1"/>
  <c r="B2025" i="1"/>
  <c r="B2341" i="1"/>
  <c r="B3518" i="1"/>
  <c r="B59" i="1"/>
  <c r="B92" i="1"/>
  <c r="B4006" i="1"/>
  <c r="B3918" i="1"/>
  <c r="B1373" i="1"/>
  <c r="B2175" i="1"/>
  <c r="B630" i="1"/>
  <c r="B323" i="1"/>
  <c r="B268" i="1"/>
  <c r="B837" i="1"/>
  <c r="B1612" i="1"/>
  <c r="B2962" i="1"/>
  <c r="B3275" i="1"/>
  <c r="B537" i="1"/>
  <c r="B138" i="1"/>
  <c r="B825" i="1"/>
  <c r="B610" i="1"/>
  <c r="B945" i="1"/>
  <c r="B1276" i="1"/>
  <c r="B2734" i="1"/>
  <c r="B219" i="1"/>
  <c r="B3742" i="1"/>
  <c r="B2895" i="1"/>
  <c r="B3799" i="1"/>
  <c r="B594" i="1"/>
  <c r="B2494" i="1"/>
  <c r="B1853" i="1"/>
  <c r="B287" i="1"/>
  <c r="B845" i="1"/>
  <c r="B3117" i="1"/>
  <c r="B3908" i="1"/>
  <c r="B3262" i="1"/>
  <c r="B3274" i="1"/>
  <c r="B3886" i="1"/>
  <c r="B2299" i="1"/>
  <c r="B1867" i="1"/>
  <c r="B2765" i="1"/>
  <c r="B1855" i="1"/>
  <c r="B1586" i="1"/>
  <c r="B1082" i="1"/>
  <c r="B909" i="1"/>
  <c r="B3185" i="1"/>
  <c r="B1060" i="1"/>
  <c r="B2579" i="1"/>
  <c r="B7" i="1"/>
  <c r="B3372" i="1"/>
  <c r="B2133" i="1"/>
  <c r="B3191" i="1"/>
  <c r="B863" i="1"/>
  <c r="B1101" i="1"/>
  <c r="B3603" i="1"/>
  <c r="B3195" i="1"/>
  <c r="B199" i="1"/>
  <c r="B1158" i="1"/>
  <c r="B275" i="1"/>
  <c r="B28" i="1"/>
  <c r="B307" i="1"/>
  <c r="B3390" i="1"/>
  <c r="B1307" i="1"/>
  <c r="B3173" i="1"/>
  <c r="B1334" i="1"/>
  <c r="B2281" i="1"/>
  <c r="B238" i="1"/>
  <c r="B4084" i="1"/>
  <c r="B992" i="1"/>
  <c r="B4074" i="1"/>
  <c r="B1316" i="1"/>
  <c r="B2290" i="1"/>
  <c r="B2298" i="1"/>
  <c r="B2321" i="1"/>
  <c r="B289" i="1"/>
  <c r="B3761" i="1"/>
  <c r="B1598" i="1"/>
  <c r="B3613" i="1"/>
  <c r="B902" i="1"/>
  <c r="B2311" i="1"/>
  <c r="B3526" i="1"/>
  <c r="B1940" i="1"/>
  <c r="B3546" i="1"/>
  <c r="B1972" i="1"/>
  <c r="B2176" i="1"/>
  <c r="B3170" i="1"/>
  <c r="B2465" i="1"/>
  <c r="B706" i="1"/>
  <c r="B2776" i="1"/>
  <c r="B3108" i="1"/>
  <c r="B3313" i="1"/>
  <c r="B919" i="1"/>
  <c r="B2048" i="1"/>
  <c r="B1475" i="1"/>
  <c r="B49" i="1"/>
  <c r="B1213" i="1"/>
  <c r="B1339" i="1"/>
  <c r="B2817" i="1"/>
  <c r="B849" i="1"/>
  <c r="B2802" i="1"/>
  <c r="B1485" i="1"/>
  <c r="B3862" i="1"/>
  <c r="B3052" i="1"/>
  <c r="B2268" i="1"/>
  <c r="B3346" i="1"/>
  <c r="B345" i="1"/>
  <c r="B3996" i="1"/>
  <c r="B66" i="1"/>
  <c r="B205" i="1"/>
  <c r="B356" i="1"/>
  <c r="B1783" i="1"/>
  <c r="B2642" i="1"/>
  <c r="B2891" i="1"/>
  <c r="B2043" i="1"/>
  <c r="B589" i="1"/>
  <c r="B3869" i="1"/>
  <c r="B986" i="1"/>
  <c r="B806" i="1"/>
  <c r="B1570" i="1"/>
  <c r="B3007" i="1"/>
  <c r="B3674" i="1"/>
  <c r="B1823" i="1"/>
  <c r="B785" i="1"/>
  <c r="B2027" i="1"/>
  <c r="B3351" i="1"/>
  <c r="B2397" i="1"/>
  <c r="B904" i="1"/>
  <c r="B387" i="1"/>
  <c r="B2101" i="1"/>
  <c r="B1245" i="1"/>
  <c r="B491" i="1"/>
  <c r="B1828" i="1"/>
  <c r="B2296" i="1"/>
  <c r="B1543" i="1"/>
  <c r="B189" i="1"/>
  <c r="B1619" i="1"/>
  <c r="B1401" i="1"/>
  <c r="B2284" i="1"/>
  <c r="B1021" i="1"/>
  <c r="B2432" i="1"/>
  <c r="B983" i="1"/>
  <c r="B2749" i="1"/>
  <c r="B2406" i="1"/>
  <c r="B1939" i="1"/>
  <c r="B882" i="1"/>
  <c r="B1935" i="1"/>
  <c r="B83" i="1"/>
  <c r="B3425" i="1"/>
  <c r="B3971" i="1"/>
  <c r="B3453" i="1"/>
  <c r="B1166" i="1"/>
  <c r="B558" i="1"/>
  <c r="B2898" i="1"/>
  <c r="B3924" i="1"/>
  <c r="B291" i="1"/>
  <c r="B2557" i="1"/>
  <c r="B2069" i="1"/>
  <c r="B3648" i="1"/>
  <c r="B2053" i="1"/>
  <c r="B1550" i="1"/>
  <c r="B2475" i="1"/>
  <c r="B1863" i="1"/>
  <c r="B2385" i="1"/>
  <c r="B3012" i="1"/>
  <c r="B2438" i="1"/>
  <c r="B3227" i="1"/>
  <c r="B1621" i="1"/>
  <c r="B4033" i="1"/>
  <c r="B413" i="1"/>
  <c r="B836" i="1"/>
  <c r="B2949" i="1"/>
  <c r="B3700" i="1"/>
  <c r="B1888" i="1"/>
  <c r="B3958" i="1"/>
  <c r="B158" i="1"/>
  <c r="B2730" i="1"/>
  <c r="B496" i="1"/>
  <c r="B2615" i="1"/>
  <c r="B1214" i="1"/>
  <c r="B2066" i="1"/>
  <c r="B3588" i="1"/>
  <c r="B917" i="1"/>
  <c r="B1305" i="1"/>
  <c r="B2001" i="1"/>
  <c r="B2081" i="1"/>
  <c r="B403" i="1"/>
  <c r="B3939" i="1"/>
  <c r="B3373" i="1"/>
  <c r="B3112" i="1"/>
  <c r="B1347" i="1"/>
  <c r="B184" i="1"/>
  <c r="B3335" i="1"/>
  <c r="B2766" i="1"/>
  <c r="B2323" i="1"/>
  <c r="B1927" i="1"/>
  <c r="B2183" i="1"/>
  <c r="B3537" i="1"/>
  <c r="B2774" i="1"/>
  <c r="B343" i="1"/>
  <c r="B2644" i="1"/>
  <c r="B2597" i="1"/>
  <c r="B1074" i="1"/>
  <c r="B2945" i="1"/>
  <c r="B2234" i="1"/>
  <c r="B1742" i="1"/>
  <c r="B2697" i="1"/>
  <c r="B2950" i="1"/>
  <c r="B2999" i="1"/>
  <c r="B2384" i="1"/>
  <c r="B942" i="1"/>
  <c r="B1803" i="1"/>
  <c r="B2574" i="1"/>
  <c r="B3077" i="1"/>
  <c r="B2410" i="1"/>
  <c r="B891" i="1"/>
  <c r="B2990" i="1"/>
  <c r="B1911" i="1"/>
  <c r="B3019" i="1"/>
  <c r="B2169" i="1"/>
  <c r="B2847" i="1"/>
  <c r="B1141" i="1"/>
  <c r="B3157" i="1"/>
  <c r="B2135" i="1"/>
  <c r="B1243" i="1"/>
  <c r="B225" i="1"/>
  <c r="B2373" i="1"/>
  <c r="B4030" i="1"/>
  <c r="B2627" i="1"/>
  <c r="B2198" i="1"/>
  <c r="B409" i="1"/>
  <c r="B2754" i="1"/>
  <c r="B943" i="1"/>
  <c r="B67" i="1"/>
  <c r="B2598" i="1"/>
  <c r="B1441" i="1"/>
  <c r="B999" i="1"/>
  <c r="B2915" i="1"/>
  <c r="B3983" i="1"/>
  <c r="B3941" i="1"/>
  <c r="B2506" i="1"/>
  <c r="B420" i="1"/>
  <c r="B2046" i="1"/>
  <c r="B3424" i="1"/>
  <c r="B1891" i="1"/>
  <c r="B341" i="1"/>
  <c r="B2552" i="1"/>
  <c r="B3733" i="1"/>
  <c r="B545" i="1"/>
  <c r="B2204" i="1"/>
  <c r="B392" i="1"/>
  <c r="B3506" i="1"/>
  <c r="B2972" i="1"/>
  <c r="B782" i="1"/>
  <c r="B700" i="1"/>
  <c r="B2454" i="1"/>
  <c r="B2750" i="1"/>
  <c r="B194" i="1"/>
  <c r="B2715" i="1"/>
  <c r="B2619" i="1"/>
  <c r="B3402" i="1"/>
  <c r="B110" i="1"/>
  <c r="B957" i="1"/>
  <c r="B364" i="1"/>
  <c r="B2629" i="1"/>
  <c r="B361" i="1"/>
  <c r="B223" i="1"/>
  <c r="B1501" i="1"/>
  <c r="B647" i="1"/>
  <c r="B1976" i="1"/>
  <c r="B1737" i="1"/>
  <c r="B2463" i="1"/>
  <c r="B1631" i="1"/>
  <c r="B620" i="1"/>
  <c r="B1462" i="1"/>
  <c r="B831" i="1"/>
  <c r="B437" i="1"/>
  <c r="B3559" i="1"/>
  <c r="B1960" i="1"/>
  <c r="B469" i="1"/>
  <c r="B2721" i="1"/>
  <c r="B2313" i="1"/>
  <c r="B1671" i="1"/>
  <c r="B1196" i="1"/>
  <c r="B2659" i="1"/>
  <c r="B2645" i="1"/>
  <c r="B3612" i="1"/>
  <c r="B215" i="1"/>
  <c r="B1162" i="1"/>
  <c r="B1643" i="1"/>
  <c r="B1873" i="1"/>
  <c r="B4136" i="1"/>
  <c r="B962" i="1"/>
  <c r="B80" i="1"/>
  <c r="B669" i="1"/>
  <c r="B2332" i="1"/>
  <c r="B641" i="1"/>
  <c r="B2258" i="1"/>
  <c r="B4125" i="1"/>
  <c r="B3499" i="1"/>
  <c r="B2803" i="1"/>
  <c r="B3906" i="1"/>
  <c r="B3575" i="1"/>
  <c r="B2029" i="1"/>
  <c r="B1419" i="1"/>
  <c r="B2060" i="1"/>
  <c r="B1989" i="1"/>
  <c r="B3997" i="1"/>
  <c r="B3528" i="1"/>
  <c r="B989" i="1"/>
  <c r="B1435" i="1"/>
  <c r="B619" i="1"/>
  <c r="B1655" i="1"/>
  <c r="B3821" i="1"/>
  <c r="B3464" i="1"/>
  <c r="B3504" i="1"/>
  <c r="B3433" i="1"/>
  <c r="B530" i="1"/>
  <c r="B1582" i="1"/>
  <c r="B875" i="1"/>
  <c r="B3283" i="1"/>
  <c r="B2745" i="1"/>
  <c r="B2744" i="1"/>
  <c r="B1014" i="1"/>
  <c r="B251" i="1"/>
  <c r="B1651" i="1"/>
  <c r="B1552" i="1"/>
  <c r="B1679" i="1"/>
  <c r="B1893" i="1"/>
  <c r="B2070" i="1"/>
  <c r="B2260" i="1"/>
  <c r="B3746" i="1"/>
  <c r="B2132" i="1"/>
  <c r="B1871" i="1"/>
  <c r="B381" i="1"/>
  <c r="B244" i="1"/>
  <c r="B3818" i="1"/>
  <c r="B3890" i="1"/>
  <c r="B2981" i="1"/>
  <c r="B1680" i="1"/>
  <c r="B990" i="1"/>
  <c r="B3822" i="1"/>
  <c r="B2451" i="1"/>
  <c r="B688" i="1"/>
  <c r="B826" i="1"/>
  <c r="B3840" i="1"/>
  <c r="B765" i="1"/>
  <c r="B384" i="1"/>
  <c r="B3663" i="1"/>
  <c r="B2759" i="1"/>
  <c r="B2472" i="1"/>
  <c r="B1874" i="1"/>
  <c r="B2049" i="1"/>
  <c r="B3870" i="1"/>
  <c r="B3907" i="1"/>
  <c r="B4009" i="1"/>
  <c r="B2993" i="1"/>
  <c r="B711" i="1"/>
  <c r="B1583" i="1"/>
  <c r="B745" i="1"/>
  <c r="B2823" i="1"/>
  <c r="B1825" i="1"/>
  <c r="B3916" i="1"/>
  <c r="B752" i="1"/>
  <c r="B1031" i="1"/>
  <c r="B1293" i="1"/>
  <c r="B2318" i="1"/>
  <c r="B946" i="1"/>
  <c r="B3666" i="1"/>
  <c r="B3046" i="1"/>
  <c r="B1028" i="1"/>
  <c r="B3148" i="1"/>
  <c r="B3222" i="1"/>
  <c r="B1743" i="1"/>
  <c r="B2374" i="1"/>
  <c r="B1877" i="1"/>
  <c r="B1672" i="1"/>
  <c r="B344" i="1"/>
  <c r="B100" i="1"/>
  <c r="B2523" i="1"/>
  <c r="B1255" i="1"/>
  <c r="B1239" i="1"/>
  <c r="B459" i="1"/>
  <c r="B3505" i="1"/>
  <c r="B2032" i="1"/>
  <c r="B2030" i="1"/>
  <c r="B3580" i="1"/>
  <c r="B2276" i="1"/>
  <c r="B1503" i="1"/>
  <c r="B102" i="1"/>
  <c r="B265" i="1"/>
  <c r="B2331" i="1"/>
  <c r="B2411" i="1"/>
  <c r="B402" i="1"/>
  <c r="B2532" i="1"/>
  <c r="B1820" i="1"/>
  <c r="B1205" i="1"/>
  <c r="B3670" i="1"/>
</calcChain>
</file>

<file path=xl/connections.xml><?xml version="1.0" encoding="utf-8"?>
<connections xmlns="http://schemas.openxmlformats.org/spreadsheetml/2006/main">
  <connection id="1" name="PPB15010_00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0\ｃｓｖ大臣許可04.10.5\PPB15010_00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PB15010_001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0\ｃｓｖ大臣許可04.10.5\PPB15010_00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PPB15010_03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0\ｃｓｖ知事許可04.10.5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PPB15010_031" type="6" refreshedVersion="6" background="1" saveData="1">
    <textPr codePage="65001" sourceFile="\\10.1.71.19\share\◎データ受渡\108 横沢主事 9-22-5943\★建設業許可R３→R４引継ぎフォルダ\許可・CIIC\建設業許可\01 許可業務\01 建設業許可\★01 許可業者名簿・業者数\【R4年度】\0410\ｃｓｖ知事許可04.10.5\PPB15010_03.csv" space="1" comma="1" semicolon="1" consecutive="1" delimiter="_x0000_">
      <textFields count="11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<sst xmlns="http://schemas.openxmlformats.org/spreadsheetml/2006/main" count="42090" uniqueCount="16602">
  <si>
    <t>電話番号</t>
  </si>
  <si>
    <t>岩手県盛岡市</t>
  </si>
  <si>
    <t>岩手県九戸郡洋野町</t>
  </si>
  <si>
    <t>（株）佐々木組</t>
  </si>
  <si>
    <t>岩手県一関市</t>
  </si>
  <si>
    <t>みたけ１－６－３０</t>
  </si>
  <si>
    <t>佐々木　一</t>
  </si>
  <si>
    <t>岩手県岩手郡雫石町</t>
  </si>
  <si>
    <t>岩手県二戸市</t>
  </si>
  <si>
    <t>岩手県久慈市</t>
  </si>
  <si>
    <t>岩手県大船渡市</t>
  </si>
  <si>
    <t>岩手県奥州市</t>
  </si>
  <si>
    <t>岩手県胆沢郡金ケ崎町</t>
  </si>
  <si>
    <t>岩手県遠野市</t>
  </si>
  <si>
    <t>岩手県花巻市</t>
  </si>
  <si>
    <t>岩手県北上市</t>
  </si>
  <si>
    <t>岩手県紫波郡矢巾町</t>
  </si>
  <si>
    <t>本町通３－１８－８</t>
  </si>
  <si>
    <t>岩手県滝沢市</t>
  </si>
  <si>
    <t>佐藤　幸夫</t>
  </si>
  <si>
    <t>東安庭２－１２－１５</t>
  </si>
  <si>
    <t>北飯岡２－４－１</t>
  </si>
  <si>
    <t>小田島　直樹</t>
  </si>
  <si>
    <t>下太田田中１－２</t>
  </si>
  <si>
    <t>019-697-2318</t>
  </si>
  <si>
    <t>（株）水清建設</t>
  </si>
  <si>
    <t>水本　孝</t>
  </si>
  <si>
    <t>大字西徳田５－２０１－２</t>
  </si>
  <si>
    <t>0197-23-4642</t>
  </si>
  <si>
    <t>工藤建設（株）</t>
  </si>
  <si>
    <t>蜂谷　剛司</t>
  </si>
  <si>
    <t>水沢真城字北舘３８－１</t>
  </si>
  <si>
    <t>019-636-3770</t>
  </si>
  <si>
    <t>（株）大和組</t>
  </si>
  <si>
    <t>中村　正</t>
  </si>
  <si>
    <t>西仙北１－２１－４３</t>
  </si>
  <si>
    <t>0197-67-4181</t>
  </si>
  <si>
    <t>（株）斎藤工務所</t>
  </si>
  <si>
    <t>斎藤　善隆</t>
  </si>
  <si>
    <t>鬼柳町荒高２６－３</t>
  </si>
  <si>
    <t>0197-26-2511</t>
  </si>
  <si>
    <t>（株）浅間建設</t>
  </si>
  <si>
    <t>浅間　光将</t>
  </si>
  <si>
    <t>水沢真城字杉ノ下１１３</t>
  </si>
  <si>
    <t>0197-24-5181</t>
  </si>
  <si>
    <t>板谷建設（株）</t>
  </si>
  <si>
    <t>関口　聡</t>
  </si>
  <si>
    <t>水沢台町３－３５</t>
  </si>
  <si>
    <t>0195-76-3411</t>
  </si>
  <si>
    <t>高橋建設（株）</t>
  </si>
  <si>
    <t>高橋　克夫</t>
  </si>
  <si>
    <t>岩手県八幡平市</t>
  </si>
  <si>
    <t>松尾寄木１５－１５１</t>
  </si>
  <si>
    <t>0192-27-7600</t>
  </si>
  <si>
    <t>（株）匠建設</t>
  </si>
  <si>
    <t>中嶋　豊</t>
  </si>
  <si>
    <t>盛町字内ノ目１２－１３</t>
  </si>
  <si>
    <t>019-636-3911</t>
  </si>
  <si>
    <t>岩手電工（株）</t>
  </si>
  <si>
    <t>川村　武史</t>
  </si>
  <si>
    <t>南仙北１－２２－６１</t>
  </si>
  <si>
    <t>0197-23-4018</t>
  </si>
  <si>
    <t>千葉建設（株）</t>
  </si>
  <si>
    <t>千葉　聡</t>
  </si>
  <si>
    <t>水沢字内匠田３９</t>
  </si>
  <si>
    <t>0193-42-6500</t>
  </si>
  <si>
    <t>三陸電業（株）</t>
  </si>
  <si>
    <t>中村　巧</t>
  </si>
  <si>
    <t>岩手県上閉伊郡大槌町</t>
  </si>
  <si>
    <t>大町７－１５</t>
  </si>
  <si>
    <t>019-697-2323</t>
  </si>
  <si>
    <t>丸三建設（株）</t>
  </si>
  <si>
    <t>齊藤　茂美</t>
  </si>
  <si>
    <t>大字下矢次２－３４１－１</t>
  </si>
  <si>
    <t>0194-52-2555</t>
  </si>
  <si>
    <t>（株）小山組</t>
  </si>
  <si>
    <t>小山　和則</t>
  </si>
  <si>
    <t>新井田４－８－６</t>
  </si>
  <si>
    <t>019-652-5111</t>
  </si>
  <si>
    <t>（株）小山田工業所</t>
  </si>
  <si>
    <t>小山田　浩之</t>
  </si>
  <si>
    <t>019-647-0155</t>
  </si>
  <si>
    <t>（株）イワベニ</t>
  </si>
  <si>
    <t>木村　正人</t>
  </si>
  <si>
    <t>青山１－１８－８</t>
  </si>
  <si>
    <t>0191-82-2172</t>
  </si>
  <si>
    <t>（有）丸一建設</t>
  </si>
  <si>
    <t>佐藤　正弘</t>
  </si>
  <si>
    <t>花泉町涌津字下原２６５－１</t>
  </si>
  <si>
    <t>0197-47-0714</t>
  </si>
  <si>
    <t>進栄建設（株）</t>
  </si>
  <si>
    <t>佐々木　利幸</t>
  </si>
  <si>
    <t>胆沢小山字道場１３６</t>
  </si>
  <si>
    <t>019-658-1100</t>
  </si>
  <si>
    <t>（株）上の島</t>
  </si>
  <si>
    <t>熊谷　英典</t>
  </si>
  <si>
    <t>下太田下川原１３６－１</t>
  </si>
  <si>
    <t>0191-23-4591</t>
  </si>
  <si>
    <t>東北電材（株）</t>
  </si>
  <si>
    <t>茂庭　利一</t>
  </si>
  <si>
    <t>宮下町６－１３</t>
  </si>
  <si>
    <t>0192-55-3609</t>
  </si>
  <si>
    <t>（株）高田建設</t>
  </si>
  <si>
    <t>遠藤　竜二</t>
  </si>
  <si>
    <t>岩手県陸前高田市</t>
  </si>
  <si>
    <t>高田町字大隅１－１</t>
  </si>
  <si>
    <t>0198-48-3311</t>
  </si>
  <si>
    <t>（株）佐藤組</t>
  </si>
  <si>
    <t>佐藤　祐一</t>
  </si>
  <si>
    <t>大迫町大迫３－５８</t>
  </si>
  <si>
    <t>0195-66-3122</t>
  </si>
  <si>
    <t>葛巻土建（株）</t>
  </si>
  <si>
    <t>山口　崇</t>
  </si>
  <si>
    <t>岩手県岩手郡葛巻町</t>
  </si>
  <si>
    <t>葛巻１３－４－１６</t>
  </si>
  <si>
    <t>0197-26-5121</t>
  </si>
  <si>
    <t>（株）電友社</t>
  </si>
  <si>
    <t>後藤　竜嘉</t>
  </si>
  <si>
    <t>水沢真城字北下田７０－２</t>
  </si>
  <si>
    <t>0198-23-4228</t>
  </si>
  <si>
    <t>（株）照甲組</t>
  </si>
  <si>
    <t>照井　泰平</t>
  </si>
  <si>
    <t>桜町１－４１７</t>
  </si>
  <si>
    <t>0197-25-2311</t>
  </si>
  <si>
    <t>丸谷興務店（株）</t>
  </si>
  <si>
    <t>佐藤　毅</t>
  </si>
  <si>
    <t>水沢佐倉河字東沖ノ目１０２</t>
  </si>
  <si>
    <t>019-691-2555</t>
  </si>
  <si>
    <t>（株）イクスル</t>
  </si>
  <si>
    <t>髙桑　満</t>
  </si>
  <si>
    <t>板橋８２－７</t>
  </si>
  <si>
    <t>0192-26-3292</t>
  </si>
  <si>
    <t>共立電気（株）</t>
  </si>
  <si>
    <t>東　信一</t>
  </si>
  <si>
    <t>盛町字下舘下５－９</t>
  </si>
  <si>
    <t>0193-23-8102</t>
  </si>
  <si>
    <t>（有）佐々忠建設</t>
  </si>
  <si>
    <t>佐々木　忠一</t>
  </si>
  <si>
    <t>岩手県釜石市</t>
  </si>
  <si>
    <t>新町４番２３号</t>
  </si>
  <si>
    <t>0195-33-2862</t>
  </si>
  <si>
    <t>（株）柴田組</t>
  </si>
  <si>
    <t>柴田　慶三</t>
  </si>
  <si>
    <t>岩手県二戸郡一戸町</t>
  </si>
  <si>
    <t>鳥越字上野平１７</t>
  </si>
  <si>
    <t>019-662-1855</t>
  </si>
  <si>
    <t>（株）渡辺土木</t>
  </si>
  <si>
    <t>中屋敷　昭夫</t>
  </si>
  <si>
    <t>東黒石野２－２－１９</t>
  </si>
  <si>
    <t>0193-72-3211</t>
  </si>
  <si>
    <t>刈屋建設（株）</t>
  </si>
  <si>
    <t>向井田　岳</t>
  </si>
  <si>
    <t>岩手県宮古市</t>
  </si>
  <si>
    <t>刈屋１１－８０－３</t>
  </si>
  <si>
    <t>019-636-0131</t>
  </si>
  <si>
    <t>（株）浅沼工務店</t>
  </si>
  <si>
    <t>工藤　博史</t>
  </si>
  <si>
    <t>本宮２－１１－８</t>
  </si>
  <si>
    <t>019-622-4390</t>
  </si>
  <si>
    <t>（株）大坂工務店</t>
  </si>
  <si>
    <t>伊藤　千春</t>
  </si>
  <si>
    <t>黒石野１－２５－６</t>
  </si>
  <si>
    <t>0197-65-2131</t>
  </si>
  <si>
    <t>髙橋　昌樹</t>
  </si>
  <si>
    <t>本石町２－４－２０</t>
  </si>
  <si>
    <t>0197-31-1511</t>
  </si>
  <si>
    <t>及常建設（株）</t>
  </si>
  <si>
    <t>及川　晃一</t>
  </si>
  <si>
    <t>江刺愛宕字朴ノ木２２２－１</t>
  </si>
  <si>
    <t>019-647-2271</t>
  </si>
  <si>
    <t>太平工業（株）</t>
  </si>
  <si>
    <t>山下　雄二</t>
  </si>
  <si>
    <t>北天昌寺町８－１４</t>
  </si>
  <si>
    <t>0197-49-2331</t>
  </si>
  <si>
    <t>（有）ワタナベ</t>
  </si>
  <si>
    <t>渡辺　文好</t>
  </si>
  <si>
    <t>胆沢若柳字愛宕４１５</t>
  </si>
  <si>
    <t>0197-56-6571</t>
  </si>
  <si>
    <t>（資）前沢電力工業所</t>
  </si>
  <si>
    <t>安藝　哲雄</t>
  </si>
  <si>
    <t>前沢三日町新裏３１－１</t>
  </si>
  <si>
    <t>0192-25-1165</t>
  </si>
  <si>
    <t>豊島建設（株）</t>
  </si>
  <si>
    <t>紀室　裕哉</t>
  </si>
  <si>
    <t>大船渡町字地ノ森６１－８</t>
  </si>
  <si>
    <t>019-652-3088</t>
  </si>
  <si>
    <t>（株）山崎組</t>
  </si>
  <si>
    <t>山崎　隆司</t>
  </si>
  <si>
    <t>加賀野３－１２－３０</t>
  </si>
  <si>
    <t>0197-73-5331</t>
  </si>
  <si>
    <t>マルケイ建設（株）</t>
  </si>
  <si>
    <t>髙橋　伸夫</t>
  </si>
  <si>
    <t>和賀町藤根１７－５４－１</t>
  </si>
  <si>
    <t>0192-29-3608</t>
  </si>
  <si>
    <t>管板金工業所</t>
  </si>
  <si>
    <t>管　修一</t>
  </si>
  <si>
    <t>末崎町字神坂６６－４</t>
  </si>
  <si>
    <t>0191-75-3535</t>
  </si>
  <si>
    <t>後藤工建（株）</t>
  </si>
  <si>
    <t>後藤　一</t>
  </si>
  <si>
    <t>大東町摺沢字但馬崎６６－２</t>
  </si>
  <si>
    <t>0191-25-2655</t>
  </si>
  <si>
    <t>（有）鈴木組</t>
  </si>
  <si>
    <t>千葉　勝徳</t>
  </si>
  <si>
    <t>赤荻字亀田１２４－２</t>
  </si>
  <si>
    <t>0194-52-1115</t>
  </si>
  <si>
    <t>（株）新田組</t>
  </si>
  <si>
    <t>新田　貞治</t>
  </si>
  <si>
    <t>八日町一丁目２０番地</t>
  </si>
  <si>
    <t>0194-22-3233</t>
  </si>
  <si>
    <t>横屋建設（株）</t>
  </si>
  <si>
    <t>工藤　博樹</t>
  </si>
  <si>
    <t>岩手県下閉伊郡岩泉町</t>
  </si>
  <si>
    <t>岩泉字村木７４</t>
  </si>
  <si>
    <t>0198-62-2270</t>
  </si>
  <si>
    <t>松田建設（株）</t>
  </si>
  <si>
    <t>松田　孝</t>
  </si>
  <si>
    <t>材木町１－２</t>
  </si>
  <si>
    <t>0193-22-1038</t>
  </si>
  <si>
    <t>（資）川村電気商会</t>
  </si>
  <si>
    <t>川村　益夫</t>
  </si>
  <si>
    <t>大渡町２－２－１８</t>
  </si>
  <si>
    <t>019-647-0419</t>
  </si>
  <si>
    <t>（株）小林水道土木工業所</t>
  </si>
  <si>
    <t>髙橋　浩二</t>
  </si>
  <si>
    <t>北天昌寺町２－８</t>
  </si>
  <si>
    <t>0191-82-3380</t>
  </si>
  <si>
    <t>（有）及川工務店</t>
  </si>
  <si>
    <t>及川　克幸</t>
  </si>
  <si>
    <t>花泉町涌津字一の町２５</t>
  </si>
  <si>
    <t>0193-62-3917</t>
  </si>
  <si>
    <t>佐々勇建設（株）</t>
  </si>
  <si>
    <t>佐々木　保</t>
  </si>
  <si>
    <t>上鼻２－１－１７－２</t>
  </si>
  <si>
    <t>019-659-0185</t>
  </si>
  <si>
    <t>盛岡舗道（株）</t>
  </si>
  <si>
    <t>吉田　恵利子</t>
  </si>
  <si>
    <t>中太田深持１５１－１</t>
  </si>
  <si>
    <t>019-641-0348</t>
  </si>
  <si>
    <t>（株）北興建設</t>
  </si>
  <si>
    <t>福田　進一</t>
  </si>
  <si>
    <t>みたけ６－１－１５</t>
  </si>
  <si>
    <t>0193-62-3536</t>
  </si>
  <si>
    <t>眞木建設（株）</t>
  </si>
  <si>
    <t>眞木　修二</t>
  </si>
  <si>
    <t>舘合町４－１９</t>
  </si>
  <si>
    <t>0197-44-5535</t>
  </si>
  <si>
    <t>北都建設（株）</t>
  </si>
  <si>
    <t>高橋　哲雄</t>
  </si>
  <si>
    <t>西根字前野１７８－２</t>
  </si>
  <si>
    <t>0197-35-2208</t>
  </si>
  <si>
    <t>（株）江刺左官工業所</t>
  </si>
  <si>
    <t>菊地　清晃</t>
  </si>
  <si>
    <t>江刺八日町２－６－６</t>
  </si>
  <si>
    <t>0197-56-5137</t>
  </si>
  <si>
    <t>（有）佐々木建設</t>
  </si>
  <si>
    <t>佐々木　浩一</t>
  </si>
  <si>
    <t>前沢字平前１１３</t>
  </si>
  <si>
    <t>0197-77-2504</t>
  </si>
  <si>
    <t>（有）柏山工務店</t>
  </si>
  <si>
    <t>柏山　孝喜</t>
  </si>
  <si>
    <t>下江釣子１４－１１７</t>
  </si>
  <si>
    <t>0198-23-2597</t>
  </si>
  <si>
    <t>（株）藤徹組</t>
  </si>
  <si>
    <t>藤原　修</t>
  </si>
  <si>
    <t>太田５７－９４</t>
  </si>
  <si>
    <t>0193-59-2118</t>
  </si>
  <si>
    <t>東陸建設（株）</t>
  </si>
  <si>
    <t>齊藤　博</t>
  </si>
  <si>
    <t>甲子町４－１６３－１</t>
  </si>
  <si>
    <t>019-661-5445</t>
  </si>
  <si>
    <t>東洋電業（株）</t>
  </si>
  <si>
    <t>佐々木　徹</t>
  </si>
  <si>
    <t>高松２－２０－５</t>
  </si>
  <si>
    <t>0195-23-5111</t>
  </si>
  <si>
    <t>（株）菅文</t>
  </si>
  <si>
    <t>菅　陽悦</t>
  </si>
  <si>
    <t>堀野字長地７５－４</t>
  </si>
  <si>
    <t>0191-63-3125</t>
  </si>
  <si>
    <t>（有）伊俊建設</t>
  </si>
  <si>
    <t>伊藤　俊男</t>
  </si>
  <si>
    <t>藤沢町黄海字川口沖９３</t>
  </si>
  <si>
    <t>019-635-1172</t>
  </si>
  <si>
    <t>（有）笹平工業</t>
  </si>
  <si>
    <t>笹平　直矢</t>
  </si>
  <si>
    <t>本宮４－３７－２２</t>
  </si>
  <si>
    <t>019-622-5412</t>
  </si>
  <si>
    <t>（有）佐久間塗装工業</t>
  </si>
  <si>
    <t>佐久間　修一</t>
  </si>
  <si>
    <t>開運橋通３－２</t>
  </si>
  <si>
    <t>0195-70-2255</t>
  </si>
  <si>
    <t>佐藤建設（資）</t>
  </si>
  <si>
    <t>山本　英志</t>
  </si>
  <si>
    <t>大更２３－１－１</t>
  </si>
  <si>
    <t>019-696-2255</t>
  </si>
  <si>
    <t>（株）下河原組</t>
  </si>
  <si>
    <t>下河原　大希</t>
  </si>
  <si>
    <t>乙部４－６－１</t>
  </si>
  <si>
    <t>0191-24-3866</t>
  </si>
  <si>
    <t>鈴木工材（株）</t>
  </si>
  <si>
    <t>鈴木　高二</t>
  </si>
  <si>
    <t>萩荘字下モ下釜２４６－２</t>
  </si>
  <si>
    <t>0191-25-3344</t>
  </si>
  <si>
    <t>大宝商事（株）</t>
  </si>
  <si>
    <t>千田　好記</t>
  </si>
  <si>
    <t>赤荻字月町６３－３</t>
  </si>
  <si>
    <t>0193-62-1935</t>
  </si>
  <si>
    <t>三好建設（株）</t>
  </si>
  <si>
    <t>三好　健志</t>
  </si>
  <si>
    <t>長町１－４－１</t>
  </si>
  <si>
    <t>019-647-3286</t>
  </si>
  <si>
    <t>（株）盛福水道工業</t>
  </si>
  <si>
    <t>福士　欽也</t>
  </si>
  <si>
    <t>中堤町２８－２６</t>
  </si>
  <si>
    <t>019-647-8811</t>
  </si>
  <si>
    <t>篠村建設（株）</t>
  </si>
  <si>
    <t>篠村　光利</t>
  </si>
  <si>
    <t>稲荷町９－６</t>
  </si>
  <si>
    <t>019-651-6903</t>
  </si>
  <si>
    <t>岩手建工（株）</t>
  </si>
  <si>
    <t>藤澤　光夫</t>
  </si>
  <si>
    <t>神明町１０－２５</t>
  </si>
  <si>
    <t>019-638-7521</t>
  </si>
  <si>
    <t>（株）石名坂</t>
  </si>
  <si>
    <t>藤原　猛</t>
  </si>
  <si>
    <t>東見前４－３５</t>
  </si>
  <si>
    <t>019-641-1745</t>
  </si>
  <si>
    <t>盛岡ニツタン（株）</t>
  </si>
  <si>
    <t>齊藤　久昭</t>
  </si>
  <si>
    <t>中屋敷町３－２７</t>
  </si>
  <si>
    <t>0194-55-2331</t>
  </si>
  <si>
    <t>山口建設（株）</t>
  </si>
  <si>
    <t>山口　弥市</t>
  </si>
  <si>
    <t>大川目町１２－９４－１</t>
  </si>
  <si>
    <t>0193-23-7159</t>
  </si>
  <si>
    <t>（株）沼里建設</t>
  </si>
  <si>
    <t>沼里　スミ子</t>
  </si>
  <si>
    <t>定内町１－３－１０</t>
  </si>
  <si>
    <t>0198-62-2388</t>
  </si>
  <si>
    <t>佐藤建設（株）</t>
  </si>
  <si>
    <t>菊池　一平</t>
  </si>
  <si>
    <t>早瀬町１－１－１８</t>
  </si>
  <si>
    <t>019-638-7321</t>
  </si>
  <si>
    <t>（株）川村電業</t>
  </si>
  <si>
    <t>川村　輝正</t>
  </si>
  <si>
    <t>下飯岡７－６－１</t>
  </si>
  <si>
    <t>019-623-9151</t>
  </si>
  <si>
    <t>（株）盛岡窓枠</t>
  </si>
  <si>
    <t>菅原　健治</t>
  </si>
  <si>
    <t>上田４－１３－４２</t>
  </si>
  <si>
    <t>019-672-4411</t>
  </si>
  <si>
    <t>橘建設（株）</t>
  </si>
  <si>
    <t>橘　伸也</t>
  </si>
  <si>
    <t>岩手県紫波郡紫波町</t>
  </si>
  <si>
    <t>桜町字大坪３５－１</t>
  </si>
  <si>
    <t>0191-52-3075</t>
  </si>
  <si>
    <t>（株）大田中塗装店</t>
  </si>
  <si>
    <t>佐々木　謙一</t>
  </si>
  <si>
    <t>千厩町千厩字鳥羽２３－１</t>
  </si>
  <si>
    <t>0191-43-3315</t>
  </si>
  <si>
    <t>（株）小山建設</t>
  </si>
  <si>
    <t>小山　裕昭</t>
  </si>
  <si>
    <t>川崎町薄衣字久伝４１－５</t>
  </si>
  <si>
    <t>0197-72-5581</t>
  </si>
  <si>
    <t>（株）八重庄建設</t>
  </si>
  <si>
    <t>菊池　建治</t>
  </si>
  <si>
    <t>村崎野９－３１５</t>
  </si>
  <si>
    <t>0197-72-2011</t>
  </si>
  <si>
    <t>小田島建設（株）</t>
  </si>
  <si>
    <t>小田島　秀一</t>
  </si>
  <si>
    <t>和賀町堅川目８－１１９</t>
  </si>
  <si>
    <t>0197-65-1616</t>
  </si>
  <si>
    <t>岩手建設工業（株）</t>
  </si>
  <si>
    <t>八重樫　博之</t>
  </si>
  <si>
    <t>常盤台２－９－４</t>
  </si>
  <si>
    <t>0198-62-2527</t>
  </si>
  <si>
    <t>汀建設（株）</t>
  </si>
  <si>
    <t>汀　工</t>
  </si>
  <si>
    <t>大工町８－９</t>
  </si>
  <si>
    <t>0198-62-3739</t>
  </si>
  <si>
    <t>遠野水道工業（株）</t>
  </si>
  <si>
    <t>住吉谷　弘満</t>
  </si>
  <si>
    <t>松崎町白岩１０－４１－６</t>
  </si>
  <si>
    <t>0195-33-4111</t>
  </si>
  <si>
    <t>（株）田中建設</t>
  </si>
  <si>
    <t>田中　義浩</t>
  </si>
  <si>
    <t>高善寺字大川鉢２２－１</t>
  </si>
  <si>
    <t>0195-33-2055</t>
  </si>
  <si>
    <t>柴田建設（有）</t>
  </si>
  <si>
    <t>柴田　繁男</t>
  </si>
  <si>
    <t>鳥越字悪戸平５０</t>
  </si>
  <si>
    <t>019-638-0415</t>
  </si>
  <si>
    <t>杉下工務所</t>
  </si>
  <si>
    <t>杉下　大幸</t>
  </si>
  <si>
    <t>東見前９－８７</t>
  </si>
  <si>
    <t>0193-23-6438</t>
  </si>
  <si>
    <t>（株）八幡建設</t>
  </si>
  <si>
    <t>八幡　康正</t>
  </si>
  <si>
    <t>両石町第４地割２６－１２</t>
  </si>
  <si>
    <t>0193-22-3089</t>
  </si>
  <si>
    <t>山崎建設（株）</t>
  </si>
  <si>
    <t>山崎　長也</t>
  </si>
  <si>
    <t>松原町一丁目７番２号</t>
  </si>
  <si>
    <t>019-622-2365</t>
  </si>
  <si>
    <t>吉田建設（株）</t>
  </si>
  <si>
    <t>吉田　公一</t>
  </si>
  <si>
    <t>本町通３－１９－１０</t>
  </si>
  <si>
    <t>019-641-1779</t>
  </si>
  <si>
    <t>（有）野里工務店</t>
  </si>
  <si>
    <t>野里　ヒサ子</t>
  </si>
  <si>
    <t>みたけ４－１１－５５</t>
  </si>
  <si>
    <t>019-641-3355</t>
  </si>
  <si>
    <t>オーミ塗装工業（株）</t>
  </si>
  <si>
    <t>近江　樹一郎</t>
  </si>
  <si>
    <t>上堂３－９－２３</t>
  </si>
  <si>
    <t>019-676-3610</t>
  </si>
  <si>
    <t>佐々木建設（株）</t>
  </si>
  <si>
    <t>佐々木　盛雄</t>
  </si>
  <si>
    <t>日詰字石田５６</t>
  </si>
  <si>
    <t>019-636-1231</t>
  </si>
  <si>
    <t>（株）奥村電気商会</t>
  </si>
  <si>
    <t>奥村　大祐</t>
  </si>
  <si>
    <t>仙北３－１４－６０</t>
  </si>
  <si>
    <t>019-636-0223</t>
  </si>
  <si>
    <t>中亀建設（株）</t>
  </si>
  <si>
    <t>小林　隆男</t>
  </si>
  <si>
    <t>向中野５－７－１７</t>
  </si>
  <si>
    <t>0198-23-2274</t>
  </si>
  <si>
    <t>三和建設（株）</t>
  </si>
  <si>
    <t>髙野橋　徳明</t>
  </si>
  <si>
    <t>下小舟渡４０４</t>
  </si>
  <si>
    <t>0198-22-2111</t>
  </si>
  <si>
    <t>（株）山下組</t>
  </si>
  <si>
    <t>菅原　陽一</t>
  </si>
  <si>
    <t>上根子字石川原７８番地１</t>
  </si>
  <si>
    <t>0197-44-3189</t>
  </si>
  <si>
    <t>（株）小沢建設</t>
  </si>
  <si>
    <t>小澤　安弘</t>
  </si>
  <si>
    <t>西根新田１６－３</t>
  </si>
  <si>
    <t>0197-44-2829</t>
  </si>
  <si>
    <t>菊地建設（株）</t>
  </si>
  <si>
    <t>菊地　正美</t>
  </si>
  <si>
    <t>永沢橋本後４</t>
  </si>
  <si>
    <t>0197-47-0116</t>
  </si>
  <si>
    <t>黒沢建設（株）</t>
  </si>
  <si>
    <t>黒沢　健典</t>
  </si>
  <si>
    <t>胆沢小山字駒籠２６７</t>
  </si>
  <si>
    <t>0194-53-3141</t>
  </si>
  <si>
    <t>高常建設（株）</t>
  </si>
  <si>
    <t>菊地　孝憲</t>
  </si>
  <si>
    <t>長内町９－１２－６</t>
  </si>
  <si>
    <t>0194-72-2211</t>
  </si>
  <si>
    <t>蒲野建設（株）</t>
  </si>
  <si>
    <t>蒲野　敦</t>
  </si>
  <si>
    <t>山形町川井９－３２－２</t>
  </si>
  <si>
    <t>0197-24-4331</t>
  </si>
  <si>
    <t>（株）水沢工事センター</t>
  </si>
  <si>
    <t>佐々木　岳</t>
  </si>
  <si>
    <t>水沢佐倉河字前田２０</t>
  </si>
  <si>
    <t>0192-47-5323</t>
  </si>
  <si>
    <t>（株）長谷川建設</t>
  </si>
  <si>
    <t>長谷川　順一</t>
  </si>
  <si>
    <t>横田町字志田実３－１１</t>
  </si>
  <si>
    <t>0192-27-7700</t>
  </si>
  <si>
    <t>（株）菊池組</t>
  </si>
  <si>
    <t>佐々木　孝雄</t>
  </si>
  <si>
    <t>大船渡町字地ノ森６１－７</t>
  </si>
  <si>
    <t>0195-33-2627</t>
  </si>
  <si>
    <t>（株）東野組</t>
  </si>
  <si>
    <t>東野　浩一郎</t>
  </si>
  <si>
    <t>一戸字本町１１５</t>
  </si>
  <si>
    <t>0195-23-4161</t>
  </si>
  <si>
    <t>福岡電業（株）</t>
  </si>
  <si>
    <t>古舘　裕之</t>
  </si>
  <si>
    <t>石切所字前田５５－４</t>
  </si>
  <si>
    <t>0195-33-4001</t>
  </si>
  <si>
    <t>（有）沢口建設</t>
  </si>
  <si>
    <t>澤口　一雄</t>
  </si>
  <si>
    <t>高善寺字大川鉢３５－２</t>
  </si>
  <si>
    <t>0195-23-3181</t>
  </si>
  <si>
    <t>（株）高畑電気商会</t>
  </si>
  <si>
    <t>荒谷　拓和</t>
  </si>
  <si>
    <t>仁左平字北井沢６</t>
  </si>
  <si>
    <t>0197-63-2965</t>
  </si>
  <si>
    <t>（有）柴田工務所</t>
  </si>
  <si>
    <t>柴田　浩</t>
  </si>
  <si>
    <t>大曲町７－２３</t>
  </si>
  <si>
    <t>0197-67-5555</t>
  </si>
  <si>
    <t>佐藤　寛</t>
  </si>
  <si>
    <t>相去町旧舘沢２０－１</t>
  </si>
  <si>
    <t>0191-23-5180</t>
  </si>
  <si>
    <t>（株）いわい</t>
  </si>
  <si>
    <t>赤間　仁</t>
  </si>
  <si>
    <t>旭町１－６</t>
  </si>
  <si>
    <t>0197-67-3121</t>
  </si>
  <si>
    <t>旭ボーリング（株）</t>
  </si>
  <si>
    <t>髙橋　和幸</t>
  </si>
  <si>
    <t>鬼柳町都鳥１８６－１</t>
  </si>
  <si>
    <t>0197-63-3207</t>
  </si>
  <si>
    <t>千田工業（株）</t>
  </si>
  <si>
    <t>千田　弘美</t>
  </si>
  <si>
    <t>九年橋１－１０－２９</t>
  </si>
  <si>
    <t>019-697-2845</t>
  </si>
  <si>
    <t>くみあい鉄建工業（株）</t>
  </si>
  <si>
    <t>長洞　厚</t>
  </si>
  <si>
    <t>大字下矢次１－１６</t>
  </si>
  <si>
    <t>019-623-5465</t>
  </si>
  <si>
    <t>（株）熊谷工務店</t>
  </si>
  <si>
    <t>熊谷　則子</t>
  </si>
  <si>
    <t>愛宕町９－１０</t>
  </si>
  <si>
    <t>0191-52-2482</t>
  </si>
  <si>
    <t>（株）上田電気商会</t>
  </si>
  <si>
    <t>北田　大祐</t>
  </si>
  <si>
    <t>千厩町千厩字北方１１－１</t>
  </si>
  <si>
    <t>0191-75-3186</t>
  </si>
  <si>
    <t>（株）牧野産建</t>
  </si>
  <si>
    <t>牧野　洋平</t>
  </si>
  <si>
    <t>大東町摺沢字荒屋敷３０－１</t>
  </si>
  <si>
    <t>0197-23-3756</t>
  </si>
  <si>
    <t>（株）菅原組</t>
  </si>
  <si>
    <t>菅原　文男</t>
  </si>
  <si>
    <t>水沢大鐘町３－５６－２</t>
  </si>
  <si>
    <t>0197-82-2355</t>
  </si>
  <si>
    <t>（有）菅政組</t>
  </si>
  <si>
    <t>菅原　政一</t>
  </si>
  <si>
    <t>岩手県和賀郡西和賀町</t>
  </si>
  <si>
    <t>川尻４０－９０－２</t>
  </si>
  <si>
    <t>0193-22-5511</t>
  </si>
  <si>
    <t>（株）及川工務店</t>
  </si>
  <si>
    <t>泉　修一</t>
  </si>
  <si>
    <t>新浜町１－４－３７</t>
  </si>
  <si>
    <t>0195-38-4121</t>
  </si>
  <si>
    <t>（株）増田組</t>
  </si>
  <si>
    <t>増田　スマ</t>
  </si>
  <si>
    <t>浄法寺町漆沢４５－１</t>
  </si>
  <si>
    <t>0195-73-2221</t>
  </si>
  <si>
    <t>（有）成田組</t>
  </si>
  <si>
    <t>成田　豊英</t>
  </si>
  <si>
    <t>石名坂２４－７</t>
  </si>
  <si>
    <t>0195-72-5211</t>
  </si>
  <si>
    <t>（株）戸澤建設</t>
  </si>
  <si>
    <t>戸澤　正人</t>
  </si>
  <si>
    <t>赤坂田４５－３</t>
  </si>
  <si>
    <t>0192-55-2215</t>
  </si>
  <si>
    <t>金野建設（株）</t>
  </si>
  <si>
    <t>金野　秀</t>
  </si>
  <si>
    <t>米崎町字佐野１３６－１</t>
  </si>
  <si>
    <t>0194-65-2313</t>
  </si>
  <si>
    <t>石手洗鉄工所</t>
  </si>
  <si>
    <t>石手洗　勇</t>
  </si>
  <si>
    <t>種市２３－１２４－１６</t>
  </si>
  <si>
    <t>0194-52-3344</t>
  </si>
  <si>
    <t>兼田建設（株）</t>
  </si>
  <si>
    <t>山崎　修</t>
  </si>
  <si>
    <t>畑田２６－１３１</t>
  </si>
  <si>
    <t>0192-27-2110</t>
  </si>
  <si>
    <t>（株）高橋組</t>
  </si>
  <si>
    <t>髙橋　勝</t>
  </si>
  <si>
    <t>大船渡町字丸森２２－３</t>
  </si>
  <si>
    <t>0193-62-1933</t>
  </si>
  <si>
    <t>（株）伊藤礦業所</t>
  </si>
  <si>
    <t>伊藤　正和</t>
  </si>
  <si>
    <t>上鼻２－６－７５</t>
  </si>
  <si>
    <t>0191-23-2623</t>
  </si>
  <si>
    <t>（株）山口塗装店</t>
  </si>
  <si>
    <t>瀬川　喜浩</t>
  </si>
  <si>
    <t>新大町３８</t>
  </si>
  <si>
    <t>0191-23-2366</t>
  </si>
  <si>
    <t>旭電通工業（株）</t>
  </si>
  <si>
    <t>平山　富清</t>
  </si>
  <si>
    <t>磐井町３－４</t>
  </si>
  <si>
    <t>019-641-2241</t>
  </si>
  <si>
    <t>富士水工業（株）</t>
  </si>
  <si>
    <t>菅原　浩幸</t>
  </si>
  <si>
    <t>みたけ５－１０－４８</t>
  </si>
  <si>
    <t>0191-75-2836</t>
  </si>
  <si>
    <t>小原石材工業（有）</t>
  </si>
  <si>
    <t>小原　淳</t>
  </si>
  <si>
    <t>大東町摺沢字摺沢駅５８</t>
  </si>
  <si>
    <t>0192-25-1171</t>
  </si>
  <si>
    <t>（株）三栄工業所</t>
  </si>
  <si>
    <t>金　一磨</t>
  </si>
  <si>
    <t>赤崎町字普金１０－５</t>
  </si>
  <si>
    <t>0193-22-2541</t>
  </si>
  <si>
    <t>（株）小澤組</t>
  </si>
  <si>
    <t>小澤　勤</t>
  </si>
  <si>
    <t>松原町３－１０－２２</t>
  </si>
  <si>
    <t>0194-53-3871</t>
  </si>
  <si>
    <t>（株）神成電気商会</t>
  </si>
  <si>
    <t>神成　隆一</t>
  </si>
  <si>
    <t>新中の橋３７ー６９ー１</t>
  </si>
  <si>
    <t>0193-23-6962</t>
  </si>
  <si>
    <t>協立建設工業（株）</t>
  </si>
  <si>
    <t>岩﨑　兼一</t>
  </si>
  <si>
    <t>中妻町３－１０－２０</t>
  </si>
  <si>
    <t>0195-74-3631</t>
  </si>
  <si>
    <t>（有）松浦鈑金工業所</t>
  </si>
  <si>
    <t>松浦　憲二</t>
  </si>
  <si>
    <t>堀切４－４６－２</t>
  </si>
  <si>
    <t>019-638-6144</t>
  </si>
  <si>
    <t>盛岡ガス工業（株）</t>
  </si>
  <si>
    <t>大沼　均</t>
  </si>
  <si>
    <t>東見前７－１５２</t>
  </si>
  <si>
    <t>019-697-2223</t>
  </si>
  <si>
    <t>佐々木　和久</t>
  </si>
  <si>
    <t>大字西徳田６－１７７</t>
  </si>
  <si>
    <t>019-646-4573</t>
  </si>
  <si>
    <t>（株）丸藤電業社</t>
  </si>
  <si>
    <t>柴田　厚郎</t>
  </si>
  <si>
    <t>上堂１－５－２６</t>
  </si>
  <si>
    <t>0197-22-2255</t>
  </si>
  <si>
    <t>ＥＣ南部コーポレーション（株）</t>
  </si>
  <si>
    <t>菅原　正聡</t>
  </si>
  <si>
    <t>水沢佐倉河字慶徳７１</t>
  </si>
  <si>
    <t>0193-63-5300</t>
  </si>
  <si>
    <t>（株）榊鐵工所</t>
  </si>
  <si>
    <t>榊　佳史</t>
  </si>
  <si>
    <t>田鎖第９地割５０－１</t>
  </si>
  <si>
    <t>0191-23-2445</t>
  </si>
  <si>
    <t>（株）永沢水道工業</t>
  </si>
  <si>
    <t>永澤　光宏</t>
  </si>
  <si>
    <t>三関字神田１７１－１</t>
  </si>
  <si>
    <t>0191-43-2456</t>
  </si>
  <si>
    <t>（株）千葉建設</t>
  </si>
  <si>
    <t>千葉　智充</t>
  </si>
  <si>
    <t>川崎町薄衣字大平３３０－８</t>
  </si>
  <si>
    <t>0195-73-2315</t>
  </si>
  <si>
    <t>（株）山金組</t>
  </si>
  <si>
    <t>西川　光子</t>
  </si>
  <si>
    <t>石名坂下タ８－３２</t>
  </si>
  <si>
    <t>0195-25-5757</t>
  </si>
  <si>
    <t>（株）沼井建設</t>
  </si>
  <si>
    <t>沼井　剛</t>
  </si>
  <si>
    <t>福岡字妻ノ神１－１</t>
  </si>
  <si>
    <t>0197-35-2005</t>
  </si>
  <si>
    <t>江刺電工（株）</t>
  </si>
  <si>
    <t>菊地　康雄</t>
  </si>
  <si>
    <t>江刺八日町２－２－６</t>
  </si>
  <si>
    <t>0197-35-2211</t>
  </si>
  <si>
    <t>伊藤建設（株）</t>
  </si>
  <si>
    <t>髙橋　稔也</t>
  </si>
  <si>
    <t>江刺男石１－３－１０</t>
  </si>
  <si>
    <t>0197-64-7111</t>
  </si>
  <si>
    <t>（株）丸金工業</t>
  </si>
  <si>
    <t>金山　安彦</t>
  </si>
  <si>
    <t>柳原町１－１－３４</t>
  </si>
  <si>
    <t>0195-76-2730</t>
  </si>
  <si>
    <t>（株）高建工業</t>
  </si>
  <si>
    <t>高橋　力</t>
  </si>
  <si>
    <t>大更２３－１－２８</t>
  </si>
  <si>
    <t>0195-62-2331</t>
  </si>
  <si>
    <t>（株）遠藤製作所</t>
  </si>
  <si>
    <t>遠藤　邦則</t>
  </si>
  <si>
    <t>岩手県岩手郡岩手町</t>
  </si>
  <si>
    <t>大字川口５０－６－５</t>
  </si>
  <si>
    <t>019-635-1216</t>
  </si>
  <si>
    <t>（株）司組</t>
  </si>
  <si>
    <t>小泉　晴司</t>
  </si>
  <si>
    <t>本宮３－１０－２０</t>
  </si>
  <si>
    <t>019-692-1181</t>
  </si>
  <si>
    <t>岩井建設（株）</t>
  </si>
  <si>
    <t>岩井　淳</t>
  </si>
  <si>
    <t>大字繋第５地割字塩ケ森１７５－７</t>
  </si>
  <si>
    <t>019-689-2219</t>
  </si>
  <si>
    <t>高清建設（株）</t>
  </si>
  <si>
    <t>高橋　清朗</t>
  </si>
  <si>
    <t>繋字湯ノ舘５</t>
  </si>
  <si>
    <t>0191-48-2011</t>
  </si>
  <si>
    <t>（有）石川鉄工所</t>
  </si>
  <si>
    <t>伊東　あけみ</t>
  </si>
  <si>
    <t>東山町松川字深堀外の目３３－２</t>
  </si>
  <si>
    <t>0193-27-3248</t>
  </si>
  <si>
    <t>佐々勇工務店</t>
  </si>
  <si>
    <t>佐々木　優</t>
  </si>
  <si>
    <t>甲子町５－８１</t>
  </si>
  <si>
    <t>0195-23-5231</t>
  </si>
  <si>
    <t>（有）北福岡建設</t>
  </si>
  <si>
    <t>小野寺　一英</t>
  </si>
  <si>
    <t>石切所字台中平４５－１</t>
  </si>
  <si>
    <t>0195-73-2111</t>
  </si>
  <si>
    <t>山本建設（株）</t>
  </si>
  <si>
    <t>山本　茂</t>
  </si>
  <si>
    <t>小岩井３１－１</t>
  </si>
  <si>
    <t>0195-33-3300</t>
  </si>
  <si>
    <t>平成建設（株）</t>
  </si>
  <si>
    <t>田中　照男</t>
  </si>
  <si>
    <t>一戸字越田橋５１－２</t>
  </si>
  <si>
    <t>0197-24-1403</t>
  </si>
  <si>
    <t>栗原建設（株）</t>
  </si>
  <si>
    <t>千葉　裕之</t>
  </si>
  <si>
    <t>水沢真城字南塩加羅６８－１</t>
  </si>
  <si>
    <t>0194-28-2233</t>
  </si>
  <si>
    <t>工藤　俊治</t>
  </si>
  <si>
    <t>小本字中野５２</t>
  </si>
  <si>
    <t>0194-25-5311</t>
  </si>
  <si>
    <t>（株）畑中組</t>
  </si>
  <si>
    <t>畑中　善四郎</t>
  </si>
  <si>
    <t>門字中瀬５１－１４</t>
  </si>
  <si>
    <t>019-641-4601</t>
  </si>
  <si>
    <t>（株）五日市塗装工業</t>
  </si>
  <si>
    <t>南　慎一</t>
  </si>
  <si>
    <t>みたけ３－１８－１０</t>
  </si>
  <si>
    <t>019-659-0522</t>
  </si>
  <si>
    <t>（株）熊谷砂利店</t>
  </si>
  <si>
    <t>熊谷　貴衡</t>
  </si>
  <si>
    <t>上太田上川原１５３</t>
  </si>
  <si>
    <t>0193-27-3101</t>
  </si>
  <si>
    <t>五菱工業（株）</t>
  </si>
  <si>
    <t>千葉　護</t>
  </si>
  <si>
    <t>甲子町５－６９－３</t>
  </si>
  <si>
    <t>0194-25-5101</t>
  </si>
  <si>
    <t>高徳建設（株）</t>
  </si>
  <si>
    <t>高橋　清人</t>
  </si>
  <si>
    <t>門字水上５２－１</t>
  </si>
  <si>
    <t>019-697-2245</t>
  </si>
  <si>
    <t>タカヨ建設（株）</t>
  </si>
  <si>
    <t>高橋　貞雄</t>
  </si>
  <si>
    <t>大字下矢次１－１１０</t>
  </si>
  <si>
    <t>019-682-0099</t>
  </si>
  <si>
    <t>（有）好摩東洋電業</t>
  </si>
  <si>
    <t>岩崎　学</t>
  </si>
  <si>
    <t>好摩字夏間木７０－６８</t>
  </si>
  <si>
    <t>0195-76-3217</t>
  </si>
  <si>
    <t>（株）工藤鈑金工業</t>
  </si>
  <si>
    <t>工藤　容子</t>
  </si>
  <si>
    <t>大更３６－５－２６</t>
  </si>
  <si>
    <t>0197-64-1492</t>
  </si>
  <si>
    <t>中央建設（株）</t>
  </si>
  <si>
    <t>髙橋　久一</t>
  </si>
  <si>
    <t>堤ケ丘２－９－５０</t>
  </si>
  <si>
    <t>019-624-3033</t>
  </si>
  <si>
    <t>三機商事（株）</t>
  </si>
  <si>
    <t>高原　三雄</t>
  </si>
  <si>
    <t>本町通３－１９－６</t>
  </si>
  <si>
    <t>019-635-1225</t>
  </si>
  <si>
    <t>岡田電気（株）</t>
  </si>
  <si>
    <t>岡田　隆資</t>
  </si>
  <si>
    <t>仙北２－１４－２３</t>
  </si>
  <si>
    <t>0197-66-3125</t>
  </si>
  <si>
    <t>（株）小原建設</t>
  </si>
  <si>
    <t>小原　志朗</t>
  </si>
  <si>
    <t>村崎野１５－３１２－８</t>
  </si>
  <si>
    <t>0192-46-2516</t>
  </si>
  <si>
    <t>（有）野呂工業</t>
  </si>
  <si>
    <t>野呂　修一</t>
  </si>
  <si>
    <t>岩手県気仙郡住田町</t>
  </si>
  <si>
    <t>世田米字清水沢５３－１</t>
  </si>
  <si>
    <t>0194-53-3079</t>
  </si>
  <si>
    <t>（株）小田組</t>
  </si>
  <si>
    <t>佐々木　勇</t>
  </si>
  <si>
    <t>湊町１９－８－６</t>
  </si>
  <si>
    <t>0195-42-2982</t>
  </si>
  <si>
    <t>坂本工務店</t>
  </si>
  <si>
    <t>坂本　昭一</t>
  </si>
  <si>
    <t>岩手県九戸郡九戸村</t>
  </si>
  <si>
    <t>大字長興寺７－５５</t>
  </si>
  <si>
    <t>0193-62-3467</t>
  </si>
  <si>
    <t>陸中建設（株）</t>
  </si>
  <si>
    <t>伊藤　峻</t>
  </si>
  <si>
    <t>宮町１－３－５</t>
  </si>
  <si>
    <t>019-645-2222</t>
  </si>
  <si>
    <t>新興電気（株）</t>
  </si>
  <si>
    <t>谷上　健太</t>
  </si>
  <si>
    <t>青山３－１５－１</t>
  </si>
  <si>
    <t>0198-24-5115</t>
  </si>
  <si>
    <t>藤正建設（株）</t>
  </si>
  <si>
    <t>照井　正樹</t>
  </si>
  <si>
    <t>桜木町２－１６４</t>
  </si>
  <si>
    <t>0198-23-2149</t>
  </si>
  <si>
    <t>（株）伊藤工業所</t>
  </si>
  <si>
    <t>伊藤　泰司</t>
  </si>
  <si>
    <t>豊沢町８－３５</t>
  </si>
  <si>
    <t>019-638-3311</t>
  </si>
  <si>
    <t>（株）藤村商会</t>
  </si>
  <si>
    <t>藤村　茂生</t>
  </si>
  <si>
    <t>流通センタ－南３－９－７</t>
  </si>
  <si>
    <t>019-691-1100</t>
  </si>
  <si>
    <t>（株）中村建設</t>
  </si>
  <si>
    <t>中村　和芳</t>
  </si>
  <si>
    <t>下曽根田６９</t>
  </si>
  <si>
    <t>0195-23-7511</t>
  </si>
  <si>
    <t>馬渕川電気（株）</t>
  </si>
  <si>
    <t>塚根　弘士</t>
  </si>
  <si>
    <t>福岡字五日町１５</t>
  </si>
  <si>
    <t>0195-23-7515</t>
  </si>
  <si>
    <t>馬渕川設備（株）</t>
  </si>
  <si>
    <t>0192-27-2123</t>
  </si>
  <si>
    <t>マルエス鉄工（株）</t>
  </si>
  <si>
    <t>佐藤　英人</t>
  </si>
  <si>
    <t>盛町字田中島４７－６</t>
  </si>
  <si>
    <t>0192-27-4809</t>
  </si>
  <si>
    <t>（株）丸和組</t>
  </si>
  <si>
    <t>佐藤　光男</t>
  </si>
  <si>
    <t>盛町字木町１３ー６</t>
  </si>
  <si>
    <t>0195-76-2126</t>
  </si>
  <si>
    <t>（株）遠忠</t>
  </si>
  <si>
    <t>遠藤　忠臣</t>
  </si>
  <si>
    <t>大更２４－８－１－５</t>
  </si>
  <si>
    <t>0198-23-5266</t>
  </si>
  <si>
    <t>（株）阿部電機商会</t>
  </si>
  <si>
    <t>阿部　勝俊</t>
  </si>
  <si>
    <t>鍛治町５－９</t>
  </si>
  <si>
    <t>0198-24-9199</t>
  </si>
  <si>
    <t>（有）滝田工務店</t>
  </si>
  <si>
    <t>滝田　恭正</t>
  </si>
  <si>
    <t>里川口町７－３</t>
  </si>
  <si>
    <t>0198-24-7343</t>
  </si>
  <si>
    <t>（株）拓三建設</t>
  </si>
  <si>
    <t>寺澤　悟</t>
  </si>
  <si>
    <t>中根子字駒込１５－１</t>
  </si>
  <si>
    <t>0198-23-6281</t>
  </si>
  <si>
    <t>小原　久一</t>
  </si>
  <si>
    <t>高木１９－４８－１</t>
  </si>
  <si>
    <t>0198-26-4500</t>
  </si>
  <si>
    <t>（株）船野組</t>
  </si>
  <si>
    <t>船野　光彦</t>
  </si>
  <si>
    <t>二枚橋町北１－３７</t>
  </si>
  <si>
    <t>0197-73-5325</t>
  </si>
  <si>
    <t>（株）フジネ建設</t>
  </si>
  <si>
    <t>佐藤　秀爾</t>
  </si>
  <si>
    <t>和賀町藤根１７－７５－２</t>
  </si>
  <si>
    <t>0197-64-2310</t>
  </si>
  <si>
    <t>江釣子電業（株）</t>
  </si>
  <si>
    <t>及川　真也</t>
  </si>
  <si>
    <t>さくら通り５－１２－２２</t>
  </si>
  <si>
    <t>0197-64-5110</t>
  </si>
  <si>
    <t>鈴久建設（株）</t>
  </si>
  <si>
    <t>鈴木　信也</t>
  </si>
  <si>
    <t>北鬼柳３３－５０－４</t>
  </si>
  <si>
    <t>0197-24-5536</t>
  </si>
  <si>
    <t>東北電材（資）</t>
  </si>
  <si>
    <t>斉藤　宏年</t>
  </si>
  <si>
    <t>水沢吉小路３</t>
  </si>
  <si>
    <t>0197-23-3672</t>
  </si>
  <si>
    <t>（株）菅原工務所</t>
  </si>
  <si>
    <t>菅原　祐子</t>
  </si>
  <si>
    <t>水沢佐倉河字川原田５２－１</t>
  </si>
  <si>
    <t>0192-44-2224</t>
  </si>
  <si>
    <t>中村建設（株）</t>
  </si>
  <si>
    <t>佐藤　秋彦</t>
  </si>
  <si>
    <t>三陸町越喜来字所通１２２－２</t>
  </si>
  <si>
    <t>0198-23-2111</t>
  </si>
  <si>
    <t>（株）畠山冷機工業所</t>
  </si>
  <si>
    <t>畠山　史成</t>
  </si>
  <si>
    <t>山の神４３０－４３</t>
  </si>
  <si>
    <t>0198-45-3541</t>
  </si>
  <si>
    <t>秋柴重機（株）</t>
  </si>
  <si>
    <t>大久保　弘</t>
  </si>
  <si>
    <t>石鳥谷町新堀１３－３２－２</t>
  </si>
  <si>
    <t>0198-22-3281</t>
  </si>
  <si>
    <t>三和設備工業（株）</t>
  </si>
  <si>
    <t>佐々木　英樹</t>
  </si>
  <si>
    <t>山の神４７０番地１</t>
  </si>
  <si>
    <t>0198-24-6311</t>
  </si>
  <si>
    <t>日興電気（株）</t>
  </si>
  <si>
    <t>岩舘　光</t>
  </si>
  <si>
    <t>豊沢町４－１４</t>
  </si>
  <si>
    <t>0191-25-2248</t>
  </si>
  <si>
    <t>（株）岩手県南板金</t>
  </si>
  <si>
    <t>千田　斉</t>
  </si>
  <si>
    <t>赤荻字亀田１６５－１</t>
  </si>
  <si>
    <t>0198-65-3032</t>
  </si>
  <si>
    <t>（株）栄組</t>
  </si>
  <si>
    <t>佐々木　栄洋</t>
  </si>
  <si>
    <t>上郷町板沢９－１９－１</t>
  </si>
  <si>
    <t>0194-25-5157</t>
  </si>
  <si>
    <t>ＯＮＯＳＨＩＮ（株）</t>
  </si>
  <si>
    <t>小野　友寛</t>
  </si>
  <si>
    <t>門字中瀬５１番地８</t>
  </si>
  <si>
    <t>0198-26-4300</t>
  </si>
  <si>
    <t>（株）坂田建材</t>
  </si>
  <si>
    <t>蘓武　博</t>
  </si>
  <si>
    <t>卸町１６</t>
  </si>
  <si>
    <t>019-659-0729</t>
  </si>
  <si>
    <t>（株）菅七工務店</t>
  </si>
  <si>
    <t>菅原　正明</t>
  </si>
  <si>
    <t>中太田新田２５－１１５</t>
  </si>
  <si>
    <t>0194-55-2507</t>
  </si>
  <si>
    <t>（有）根井建設</t>
  </si>
  <si>
    <t>根井　善幸</t>
  </si>
  <si>
    <t>大川目町１４－８４</t>
  </si>
  <si>
    <t>0194-55-3259</t>
  </si>
  <si>
    <t>外里建設（株）</t>
  </si>
  <si>
    <t>外里　淳一</t>
  </si>
  <si>
    <t>大川目町１４－６３－６</t>
  </si>
  <si>
    <t>0192-55-4293</t>
  </si>
  <si>
    <t>小泉工務店</t>
  </si>
  <si>
    <t>小泉　信雄</t>
  </si>
  <si>
    <t>米崎町字沼田１０８－２</t>
  </si>
  <si>
    <t>0193-25-0500</t>
  </si>
  <si>
    <t>（株）カネナカ</t>
  </si>
  <si>
    <t>郷内　裕</t>
  </si>
  <si>
    <t>甲子町第５地割６２番地１</t>
  </si>
  <si>
    <t>0193-23-2211</t>
  </si>
  <si>
    <t>設楽電気（株）</t>
  </si>
  <si>
    <t>設楽　欣也</t>
  </si>
  <si>
    <t>新町９－５</t>
  </si>
  <si>
    <t>0193-26-7311</t>
  </si>
  <si>
    <t>（株）東北水道工事</t>
  </si>
  <si>
    <t>千葉　忠也</t>
  </si>
  <si>
    <t>大字平田第２地割２０番１</t>
  </si>
  <si>
    <t>019-624-6266</t>
  </si>
  <si>
    <t>（有）三和水道工業所</t>
  </si>
  <si>
    <t>長谷川　一行</t>
  </si>
  <si>
    <t>本町通１－１５－７</t>
  </si>
  <si>
    <t>0198-62-2447</t>
  </si>
  <si>
    <t>遠野新高電気（株）</t>
  </si>
  <si>
    <t>岩間　信輝</t>
  </si>
  <si>
    <t>早瀬町４－１－１０</t>
  </si>
  <si>
    <t>0197-23-3347</t>
  </si>
  <si>
    <t>（有）及留板金工業所</t>
  </si>
  <si>
    <t>及川　三美</t>
  </si>
  <si>
    <t>水沢字赤土田１０</t>
  </si>
  <si>
    <t>0197-24-4026</t>
  </si>
  <si>
    <t>（株）セントラル設備機器</t>
  </si>
  <si>
    <t>紺野　輝樹</t>
  </si>
  <si>
    <t>水沢佐倉河字前田１９－１</t>
  </si>
  <si>
    <t>0193-26-5641</t>
  </si>
  <si>
    <t>三浦設備（株）</t>
  </si>
  <si>
    <t>三浦　貴光</t>
  </si>
  <si>
    <t>大字平田２－６４－８</t>
  </si>
  <si>
    <t>0191-23-5224</t>
  </si>
  <si>
    <t>（有）富士工業所</t>
  </si>
  <si>
    <t>千葉　正男</t>
  </si>
  <si>
    <t>山目町２－１４－３６</t>
  </si>
  <si>
    <t>0191-46-4230</t>
  </si>
  <si>
    <t>（有）平泉通信土木</t>
  </si>
  <si>
    <t>千葉　伸</t>
  </si>
  <si>
    <t>岩手県西磐井郡平泉町</t>
  </si>
  <si>
    <t>長島字生江田２４－４</t>
  </si>
  <si>
    <t>019-638-9811</t>
  </si>
  <si>
    <t>相光電気（株）</t>
  </si>
  <si>
    <t>奥田　謙一</t>
  </si>
  <si>
    <t>津志田南１－１２－３０</t>
  </si>
  <si>
    <t>019-656-2500</t>
  </si>
  <si>
    <t>（株）杜陵工業</t>
  </si>
  <si>
    <t>瓜谷　昌子</t>
  </si>
  <si>
    <t>上太田三枚橋５５－１</t>
  </si>
  <si>
    <t>019-624-4509</t>
  </si>
  <si>
    <t>（株）田中組</t>
  </si>
  <si>
    <t>田中　幸子</t>
  </si>
  <si>
    <t>住吉町１２－２４</t>
  </si>
  <si>
    <t>0192-27-6770</t>
  </si>
  <si>
    <t>大船渡建工（株）</t>
  </si>
  <si>
    <t>前原　孝幸</t>
  </si>
  <si>
    <t>盛町字馬場５－２６</t>
  </si>
  <si>
    <t>0192-27-2138</t>
  </si>
  <si>
    <t>（株）盛水道電業社</t>
  </si>
  <si>
    <t>出羽　司孝</t>
  </si>
  <si>
    <t>盛町字宇津野沢３－３</t>
  </si>
  <si>
    <t>0194-53-5069</t>
  </si>
  <si>
    <t>外舘工務店</t>
  </si>
  <si>
    <t>外舘　義美</t>
  </si>
  <si>
    <t>巽町１－３４</t>
  </si>
  <si>
    <t>0197-24-2451</t>
  </si>
  <si>
    <t>（株）太田建設</t>
  </si>
  <si>
    <t>千田　正太</t>
  </si>
  <si>
    <t>水沢字欠の下６１－３</t>
  </si>
  <si>
    <t>0197-28-0555</t>
  </si>
  <si>
    <t>協栄電工（株）</t>
  </si>
  <si>
    <t>千田　新一</t>
  </si>
  <si>
    <t>水沢姉体町字大内田前５３－１</t>
  </si>
  <si>
    <t>019-651-4602</t>
  </si>
  <si>
    <t>（有）袴田硝子店</t>
  </si>
  <si>
    <t>袴田　恭司</t>
  </si>
  <si>
    <t>盛岡駅前北通１０－３１</t>
  </si>
  <si>
    <t>019-661-1511</t>
  </si>
  <si>
    <t>（有）北山水道工業所</t>
  </si>
  <si>
    <t>工藤　基明</t>
  </si>
  <si>
    <t>三ツ割３－２－２０</t>
  </si>
  <si>
    <t>019-646-5866</t>
  </si>
  <si>
    <t>（株）昭和建設</t>
  </si>
  <si>
    <t>髙橋　幸雄</t>
  </si>
  <si>
    <t>平賀新田字平賀２３</t>
  </si>
  <si>
    <t>019-662-3301</t>
  </si>
  <si>
    <t>（株）小原商店</t>
  </si>
  <si>
    <t>小原　圭悟</t>
  </si>
  <si>
    <t>高松２－１３－１０</t>
  </si>
  <si>
    <t>019-683-1681</t>
  </si>
  <si>
    <t>（株）畠山鉄工所</t>
  </si>
  <si>
    <t>畠山　義博</t>
  </si>
  <si>
    <t>下田字生出８１５－４</t>
  </si>
  <si>
    <t>0191-26-2311</t>
  </si>
  <si>
    <t>大森工業（株）</t>
  </si>
  <si>
    <t>大森　琢哉</t>
  </si>
  <si>
    <t>宮下町８－１１</t>
  </si>
  <si>
    <t>0191-46-4178</t>
  </si>
  <si>
    <t>（有）千葉産業</t>
  </si>
  <si>
    <t>千葉　英之</t>
  </si>
  <si>
    <t>平泉字大佐５１－１</t>
  </si>
  <si>
    <t>0191-64-3211</t>
  </si>
  <si>
    <t>（株）岩辰</t>
  </si>
  <si>
    <t>岩渕　健治</t>
  </si>
  <si>
    <t>室根町折壁字新舘前５７－１</t>
  </si>
  <si>
    <t>0194-53-2931</t>
  </si>
  <si>
    <t>藤原電業（株）</t>
  </si>
  <si>
    <t>藤原　匡人</t>
  </si>
  <si>
    <t>中央１－３９</t>
  </si>
  <si>
    <t>019-635-2828</t>
  </si>
  <si>
    <t>（株）鈴正</t>
  </si>
  <si>
    <t>鈴木　敏裕</t>
  </si>
  <si>
    <t>南仙北２－１３－１７</t>
  </si>
  <si>
    <t>019-646-4411</t>
  </si>
  <si>
    <t>（有）鈴木電気</t>
  </si>
  <si>
    <t>鈴木　康司</t>
  </si>
  <si>
    <t>西青山３－６－３</t>
  </si>
  <si>
    <t>0194-55-3765</t>
  </si>
  <si>
    <t>（有）十門地建設</t>
  </si>
  <si>
    <t>十門地　勝</t>
  </si>
  <si>
    <t>大川目町１３－１０４－１７</t>
  </si>
  <si>
    <t>0194-67-2511</t>
  </si>
  <si>
    <t>（有）玉澤重機建設</t>
  </si>
  <si>
    <t>玉澤　正義</t>
  </si>
  <si>
    <t>中野１３－２０－１３</t>
  </si>
  <si>
    <t>0192-22-7818</t>
  </si>
  <si>
    <t>（株）大船渡の菊地工務店</t>
  </si>
  <si>
    <t>菊地　尊</t>
  </si>
  <si>
    <t>立根町字萱中８４－１１</t>
  </si>
  <si>
    <t>0193-23-5710</t>
  </si>
  <si>
    <t>（株）釜石西川</t>
  </si>
  <si>
    <t>佐々木　のり子</t>
  </si>
  <si>
    <t>住吉町１－１３</t>
  </si>
  <si>
    <t>0197-67-5252</t>
  </si>
  <si>
    <t>南部電気工事（株）</t>
  </si>
  <si>
    <t>太田　喜直</t>
  </si>
  <si>
    <t>大堤北１－２－１</t>
  </si>
  <si>
    <t>0194-52-1010</t>
  </si>
  <si>
    <t>（株）ヤマイチ</t>
  </si>
  <si>
    <t>山王　敏彦</t>
  </si>
  <si>
    <t>長内町２１－５０－１</t>
  </si>
  <si>
    <t>0197-42-2225</t>
  </si>
  <si>
    <t>（株）板宮建設</t>
  </si>
  <si>
    <t>板宮　一善</t>
  </si>
  <si>
    <t>西根矢来１９</t>
  </si>
  <si>
    <t>0195-78-3111</t>
  </si>
  <si>
    <t>藤根建設（株）</t>
  </si>
  <si>
    <t>藤根　俊一</t>
  </si>
  <si>
    <t>松尾寄木１２－２３－２</t>
  </si>
  <si>
    <t>019-684-1123</t>
  </si>
  <si>
    <t>（有）渥美工務店</t>
  </si>
  <si>
    <t>渥美　久作</t>
  </si>
  <si>
    <t>土沢３１０－３３</t>
  </si>
  <si>
    <t>0191-46-4121</t>
  </si>
  <si>
    <t>（有）佐々林</t>
  </si>
  <si>
    <t>佐々木　海市</t>
  </si>
  <si>
    <t>平泉字樋の沢５１</t>
  </si>
  <si>
    <t>019-622-6777</t>
  </si>
  <si>
    <t>東北有放興業（株）</t>
  </si>
  <si>
    <t>村上　亮</t>
  </si>
  <si>
    <t>北山１－８－５</t>
  </si>
  <si>
    <t>0197-63-3251</t>
  </si>
  <si>
    <t>（株）コセガワ</t>
  </si>
  <si>
    <t>小瀬川　学</t>
  </si>
  <si>
    <t>本石町１－１－２５</t>
  </si>
  <si>
    <t>0192-27-1131</t>
  </si>
  <si>
    <t>橋爪商事（株）</t>
  </si>
  <si>
    <t>橋爪　博志</t>
  </si>
  <si>
    <t>大船渡町字砂森２－２０</t>
  </si>
  <si>
    <t>019-652-2281</t>
  </si>
  <si>
    <t>柴田工業（株）</t>
  </si>
  <si>
    <t>柴田　英朋</t>
  </si>
  <si>
    <t>開運橋通１－４０</t>
  </si>
  <si>
    <t>019-622-2973</t>
  </si>
  <si>
    <t>小川木工所</t>
  </si>
  <si>
    <t>小川　久太郎</t>
  </si>
  <si>
    <t>川目町２３－１４</t>
  </si>
  <si>
    <t>0197-63-7774</t>
  </si>
  <si>
    <t>丸片機水工業（株）</t>
  </si>
  <si>
    <t>片方　直哉</t>
  </si>
  <si>
    <t>常盤台４－９－２１</t>
  </si>
  <si>
    <t>0191-23-6220</t>
  </si>
  <si>
    <t>（株）スズキ設備</t>
  </si>
  <si>
    <t>加藤　伸夫</t>
  </si>
  <si>
    <t>東地主町２７</t>
  </si>
  <si>
    <t>019-654-2602</t>
  </si>
  <si>
    <t>菱和設備（株）</t>
  </si>
  <si>
    <t>小山　剛三郎</t>
  </si>
  <si>
    <t>東安庭２－７－２０</t>
  </si>
  <si>
    <t>019-661-4548</t>
  </si>
  <si>
    <t>（有）柳谷鉄筋工業所</t>
  </si>
  <si>
    <t>柳谷　好輝</t>
  </si>
  <si>
    <t>山岸３－２０－２０</t>
  </si>
  <si>
    <t>0194-53-4733</t>
  </si>
  <si>
    <t>（株）共進設備</t>
  </si>
  <si>
    <t>柏木　政宏</t>
  </si>
  <si>
    <t>湊町２２－４７－１０</t>
  </si>
  <si>
    <t>019-637-1455</t>
  </si>
  <si>
    <t>（株）都南建設</t>
  </si>
  <si>
    <t>長澤　敬一</t>
  </si>
  <si>
    <t>三本柳２３－２３－１</t>
  </si>
  <si>
    <t>0197-67-3001</t>
  </si>
  <si>
    <t>（有）東豊鐵機工業</t>
  </si>
  <si>
    <t>後藤　忠弘</t>
  </si>
  <si>
    <t>相去町平林２１－２３３</t>
  </si>
  <si>
    <t>019-622-1654</t>
  </si>
  <si>
    <t>（株）谷藤冷機工業所</t>
  </si>
  <si>
    <t>谷藤　隆志</t>
  </si>
  <si>
    <t>加賀野１－２－７</t>
  </si>
  <si>
    <t>0198-27-2636</t>
  </si>
  <si>
    <t>成和建設（株）</t>
  </si>
  <si>
    <t>小田島　佐智子</t>
  </si>
  <si>
    <t>金矢第４地割５２番地１</t>
  </si>
  <si>
    <t>0198-24-3070</t>
  </si>
  <si>
    <t>（有）岩花工業所</t>
  </si>
  <si>
    <t>斉藤　義明</t>
  </si>
  <si>
    <t>下小舟渡８１－１</t>
  </si>
  <si>
    <t>0194-34-2241</t>
  </si>
  <si>
    <t>熊谷建設（株）</t>
  </si>
  <si>
    <t>熊谷　朋之</t>
  </si>
  <si>
    <t>岩手県下閉伊郡田野畑村</t>
  </si>
  <si>
    <t>田野畑村日蔭５７番地４</t>
  </si>
  <si>
    <t>0191-25-3351</t>
  </si>
  <si>
    <t>小野板ルーフ（株）</t>
  </si>
  <si>
    <t>高橋　満</t>
  </si>
  <si>
    <t>山目字館６７－５２</t>
  </si>
  <si>
    <t>019-683-2620</t>
  </si>
  <si>
    <t>（株）カガヤ</t>
  </si>
  <si>
    <t>加賀谷　浩一</t>
  </si>
  <si>
    <t>芋田字武道９－９５</t>
  </si>
  <si>
    <t>019-613-5867</t>
  </si>
  <si>
    <t>（有）高橋タイル</t>
  </si>
  <si>
    <t>高橋　義幸</t>
  </si>
  <si>
    <t>本宮３－３７－２８</t>
  </si>
  <si>
    <t>019-637-2551</t>
  </si>
  <si>
    <t>岩手建商（株）</t>
  </si>
  <si>
    <t>中谷　淳</t>
  </si>
  <si>
    <t>流通センター南３－８－１４</t>
  </si>
  <si>
    <t>0193-62-3906</t>
  </si>
  <si>
    <t>（有）橋本塗装</t>
  </si>
  <si>
    <t>髙岩　功</t>
  </si>
  <si>
    <t>松山９－３</t>
  </si>
  <si>
    <t>019-604-7511</t>
  </si>
  <si>
    <t>（株）トライス</t>
  </si>
  <si>
    <t>菅村　泰介</t>
  </si>
  <si>
    <t>盛岡駅西通２－１７－１０</t>
  </si>
  <si>
    <t>019-622-5251</t>
  </si>
  <si>
    <t>（有）佐々木硝子店</t>
  </si>
  <si>
    <t>佐々木　牧子</t>
  </si>
  <si>
    <t>紺屋町５－２６</t>
  </si>
  <si>
    <t>0197-24-6156</t>
  </si>
  <si>
    <t>共和設備工業（株）</t>
  </si>
  <si>
    <t>小原　享</t>
  </si>
  <si>
    <t>水沢西上野町７－１０</t>
  </si>
  <si>
    <t>019-689-2331</t>
  </si>
  <si>
    <t>伊藤　馨</t>
  </si>
  <si>
    <t>繋字尾入野４８－６</t>
  </si>
  <si>
    <t>019-682-1929</t>
  </si>
  <si>
    <t>髙橋建築（株）</t>
  </si>
  <si>
    <t>髙橋　孝浩</t>
  </si>
  <si>
    <t>巻堀字巻堀９０</t>
  </si>
  <si>
    <t>019-659-1182</t>
  </si>
  <si>
    <t>（有）北新電気工業社</t>
  </si>
  <si>
    <t>正岡　邦夫</t>
  </si>
  <si>
    <t>下鹿妻長持１２６－３</t>
  </si>
  <si>
    <t>019-624-4390</t>
  </si>
  <si>
    <t>（有）吉田塗装工業</t>
  </si>
  <si>
    <t>吉田　勇太郎</t>
  </si>
  <si>
    <t>川目町２３－５</t>
  </si>
  <si>
    <t>019-636-0711</t>
  </si>
  <si>
    <t>旭管工（株）</t>
  </si>
  <si>
    <t>小山　晃</t>
  </si>
  <si>
    <t>南仙北１－３－８</t>
  </si>
  <si>
    <t>019-636-0433</t>
  </si>
  <si>
    <t>（有）竹林工業</t>
  </si>
  <si>
    <t>竹林　功介</t>
  </si>
  <si>
    <t>南仙北１－２２－７６</t>
  </si>
  <si>
    <t>0191-47-2423</t>
  </si>
  <si>
    <t>東山電気工事（有）</t>
  </si>
  <si>
    <t>佐藤　進</t>
  </si>
  <si>
    <t>東山町長坂字町１８２</t>
  </si>
  <si>
    <t>0191-46-3320</t>
  </si>
  <si>
    <t>城北運輸（有）</t>
  </si>
  <si>
    <t>三浦　敏</t>
  </si>
  <si>
    <t>平泉字佐野１６</t>
  </si>
  <si>
    <t>0193-64-6025</t>
  </si>
  <si>
    <t>岩佐工業（株）</t>
  </si>
  <si>
    <t>岩ヶ澤　幸司</t>
  </si>
  <si>
    <t>小山田３－５－１</t>
  </si>
  <si>
    <t>019-647-0632</t>
  </si>
  <si>
    <t>（有）山口コウト工業</t>
  </si>
  <si>
    <t>山口　政昭</t>
  </si>
  <si>
    <t>青山２－１６－２９</t>
  </si>
  <si>
    <t>019-656-1174</t>
  </si>
  <si>
    <t>（有）吉田建装</t>
  </si>
  <si>
    <t>吉田　伸一</t>
  </si>
  <si>
    <t>門字角下１２８</t>
  </si>
  <si>
    <t>0197-64-4271</t>
  </si>
  <si>
    <t>（株）ヤエガシ</t>
  </si>
  <si>
    <t>八重樫　敏</t>
  </si>
  <si>
    <t>鍛冶町１－１１－３</t>
  </si>
  <si>
    <t>0197-63-4825</t>
  </si>
  <si>
    <t>（株）菊与建設</t>
  </si>
  <si>
    <t>菊池　栄幸</t>
  </si>
  <si>
    <t>若宮町２－１１－１</t>
  </si>
  <si>
    <t>0191-23-2389</t>
  </si>
  <si>
    <t>（有）千葉工作店</t>
  </si>
  <si>
    <t>千葉　隆夫</t>
  </si>
  <si>
    <t>山目町２－１６－１６</t>
  </si>
  <si>
    <t>0198-45-2448</t>
  </si>
  <si>
    <t>石鳥谷工業（有）</t>
  </si>
  <si>
    <t>石鳥谷町好地６－１７－１０</t>
  </si>
  <si>
    <t>0197-72-3250</t>
  </si>
  <si>
    <t>（株）和賀開発</t>
  </si>
  <si>
    <t>菊池　恒喜</t>
  </si>
  <si>
    <t>和賀町横川目３６－２６</t>
  </si>
  <si>
    <t>0197-66-2722</t>
  </si>
  <si>
    <t>（株）木戸口工務店</t>
  </si>
  <si>
    <t>木戸口　隆志</t>
  </si>
  <si>
    <t>二子町築舘３８－１</t>
  </si>
  <si>
    <t>0195-78-2208</t>
  </si>
  <si>
    <t>（株）高福組</t>
  </si>
  <si>
    <t>上野　靖仁</t>
  </si>
  <si>
    <t>柏台１－１－１</t>
  </si>
  <si>
    <t>0198-24-2361</t>
  </si>
  <si>
    <t>（有）沢田左官工業所</t>
  </si>
  <si>
    <t>澤田　佑一</t>
  </si>
  <si>
    <t>諏訪１２４－２</t>
  </si>
  <si>
    <t>0198-23-7433</t>
  </si>
  <si>
    <t>（有）東北物産</t>
  </si>
  <si>
    <t>髙橋　英明</t>
  </si>
  <si>
    <t>下似内１７－１０７</t>
  </si>
  <si>
    <t>0198-45-2140</t>
  </si>
  <si>
    <t>（有）ヤマモト</t>
  </si>
  <si>
    <t>山本　幸雄</t>
  </si>
  <si>
    <t>石鳥谷町好地１７－１４－１</t>
  </si>
  <si>
    <t>0197-66-3222</t>
  </si>
  <si>
    <t>太陽住宅（株）</t>
  </si>
  <si>
    <t>佐藤　功</t>
  </si>
  <si>
    <t>村崎野１７－１５２</t>
  </si>
  <si>
    <t>0194-55-3524</t>
  </si>
  <si>
    <t>面代工務店</t>
  </si>
  <si>
    <t>面代　一</t>
  </si>
  <si>
    <t>大川目町１３－１０４－１６</t>
  </si>
  <si>
    <t>0198-45-3324</t>
  </si>
  <si>
    <t>高田工業（株）</t>
  </si>
  <si>
    <t>佐々木　信行</t>
  </si>
  <si>
    <t>石鳥谷町上口２－６－５</t>
  </si>
  <si>
    <t>0193-82-2932</t>
  </si>
  <si>
    <t>（株）阿部組</t>
  </si>
  <si>
    <t>阿部　衛</t>
  </si>
  <si>
    <t>岩手県下閉伊郡山田町</t>
  </si>
  <si>
    <t>織笠１４－３２</t>
  </si>
  <si>
    <t>0195-27-4101</t>
  </si>
  <si>
    <t>昭和建設工業（株）</t>
  </si>
  <si>
    <t>宮澤　雅人</t>
  </si>
  <si>
    <t>金田一字八ッ長４５の３</t>
  </si>
  <si>
    <t>019-646-4165</t>
  </si>
  <si>
    <t>（有）岩手架設工業</t>
  </si>
  <si>
    <t>宮前　輝男</t>
  </si>
  <si>
    <t>厨川３－１１－１</t>
  </si>
  <si>
    <t>0191-21-1515</t>
  </si>
  <si>
    <t>（株）アズマ住設</t>
  </si>
  <si>
    <t>鈴木　東樹</t>
  </si>
  <si>
    <t>中里字南白幡６８－１</t>
  </si>
  <si>
    <t>0192-56-2121</t>
  </si>
  <si>
    <t>志田建設</t>
  </si>
  <si>
    <t>志田　弘</t>
  </si>
  <si>
    <t>広田町字後浜５７－３</t>
  </si>
  <si>
    <t>0197-66-2131</t>
  </si>
  <si>
    <t>北上鐵工（株）</t>
  </si>
  <si>
    <t>眞島　義範</t>
  </si>
  <si>
    <t>北工業団地２－１０</t>
  </si>
  <si>
    <t>019-601-4350</t>
  </si>
  <si>
    <t>杜陵テクノ（株）</t>
  </si>
  <si>
    <t>川村　武司</t>
  </si>
  <si>
    <t>大字高田１５－１１０－３</t>
  </si>
  <si>
    <t>019-697-2203</t>
  </si>
  <si>
    <t>（有）東北電気設備工事</t>
  </si>
  <si>
    <t>川村　陽二</t>
  </si>
  <si>
    <t>大字又兵エ新田６－３７－１</t>
  </si>
  <si>
    <t>019-638-5411</t>
  </si>
  <si>
    <t>（株）佐藤政行種苗</t>
  </si>
  <si>
    <t>小原　浩美</t>
  </si>
  <si>
    <t>流通センタ－南１－８－６</t>
  </si>
  <si>
    <t>0198-27-3611</t>
  </si>
  <si>
    <t>大和建設（株）</t>
  </si>
  <si>
    <t>大和　吉智</t>
  </si>
  <si>
    <t>金矢１－２８</t>
  </si>
  <si>
    <t>0193-22-2651</t>
  </si>
  <si>
    <t>（株）元持</t>
  </si>
  <si>
    <t>元持　成人</t>
  </si>
  <si>
    <t>大町１－２－６</t>
  </si>
  <si>
    <t>019-622-7120</t>
  </si>
  <si>
    <t>（有）戸澤建設</t>
  </si>
  <si>
    <t>大浦　徳夫</t>
  </si>
  <si>
    <t>本町通２－４－２０</t>
  </si>
  <si>
    <t>0198-26-3800</t>
  </si>
  <si>
    <t>（株）佐賀建設</t>
  </si>
  <si>
    <t>佐賀　忠臣</t>
  </si>
  <si>
    <t>石鳥谷町南寺林５－２９７</t>
  </si>
  <si>
    <t>019-648-5760</t>
  </si>
  <si>
    <t>（有）第一エンジニヤリング工業</t>
  </si>
  <si>
    <t>山内　広則</t>
  </si>
  <si>
    <t>上堂３－６－２８</t>
  </si>
  <si>
    <t>0198-48-2345</t>
  </si>
  <si>
    <t>（株）宮商</t>
  </si>
  <si>
    <t>伊藤　新一</t>
  </si>
  <si>
    <t>大迫町外川目２８－２０－１</t>
  </si>
  <si>
    <t>019-656-4753</t>
  </si>
  <si>
    <t>（株）岩野商会</t>
  </si>
  <si>
    <t>岩野　法光</t>
  </si>
  <si>
    <t>本宮１－１７－６</t>
  </si>
  <si>
    <t>0197-42-3845</t>
  </si>
  <si>
    <t>（株）ユアホーム</t>
  </si>
  <si>
    <t>上野　正裕</t>
  </si>
  <si>
    <t>西根字谷来浦５３－１</t>
  </si>
  <si>
    <t>0192-46-2172</t>
  </si>
  <si>
    <t>（株）ヤマカ</t>
  </si>
  <si>
    <t>菅野　光浩</t>
  </si>
  <si>
    <t>世田米字向川口７３－３</t>
  </si>
  <si>
    <t>0193-67-3603</t>
  </si>
  <si>
    <t>竹田工業（株）</t>
  </si>
  <si>
    <t>竹田　博明</t>
  </si>
  <si>
    <t>津軽石１３－１６５－１５</t>
  </si>
  <si>
    <t>019-687-1861</t>
  </si>
  <si>
    <t>（有）泉鉄工</t>
  </si>
  <si>
    <t>小泉　政志</t>
  </si>
  <si>
    <t>土沢３１０－１９</t>
  </si>
  <si>
    <t>0191-82-2323</t>
  </si>
  <si>
    <t>（株）舞石組</t>
  </si>
  <si>
    <t>舞石　太</t>
  </si>
  <si>
    <t>花泉町花泉字下北浦２９－１</t>
  </si>
  <si>
    <t>0194-55-3251</t>
  </si>
  <si>
    <t>（有）吉田建設</t>
  </si>
  <si>
    <t>吉田　喜藏</t>
  </si>
  <si>
    <t>大川目町６－１０２－１</t>
  </si>
  <si>
    <t>0197-85-2325</t>
  </si>
  <si>
    <t>（有）米沢工務所</t>
  </si>
  <si>
    <t>米澤　尚光</t>
  </si>
  <si>
    <t>沢内字太田１０－５５－６</t>
  </si>
  <si>
    <t>0193-63-1133</t>
  </si>
  <si>
    <t>宮古住宅産業（株）</t>
  </si>
  <si>
    <t>中嶋　裕</t>
  </si>
  <si>
    <t>宮町４－３－１３</t>
  </si>
  <si>
    <t>019-624-4678</t>
  </si>
  <si>
    <t>（有）瀬川板金</t>
  </si>
  <si>
    <t>瀬川　秀幸</t>
  </si>
  <si>
    <t>山王町１０－２０</t>
  </si>
  <si>
    <t>0191-63-2222</t>
  </si>
  <si>
    <t>（株）近江建設</t>
  </si>
  <si>
    <t>近江　育夫</t>
  </si>
  <si>
    <t>藤沢町砂子田字高田８８－３</t>
  </si>
  <si>
    <t>0191-43-4311</t>
  </si>
  <si>
    <t>（株）東北大理石</t>
  </si>
  <si>
    <t>池田　理一</t>
  </si>
  <si>
    <t>弥栄字大奈良７０</t>
  </si>
  <si>
    <t>0197-23-8711</t>
  </si>
  <si>
    <t>（有）広新電設工業</t>
  </si>
  <si>
    <t>小野寺　昌之</t>
  </si>
  <si>
    <t>水沢字水山２２７－２</t>
  </si>
  <si>
    <t>0198-62-5209</t>
  </si>
  <si>
    <t>遠野建設工業（株）</t>
  </si>
  <si>
    <t>阿部　則勝</t>
  </si>
  <si>
    <t>松崎町白岩１３－４－１</t>
  </si>
  <si>
    <t>0191-82-4120</t>
  </si>
  <si>
    <t>（株）関栄工業</t>
  </si>
  <si>
    <t>千葉　祐哉</t>
  </si>
  <si>
    <t>花泉町涌津字境６－１２</t>
  </si>
  <si>
    <t>0193-23-9268</t>
  </si>
  <si>
    <t>佐藤電設</t>
  </si>
  <si>
    <t>佐藤　力雄</t>
  </si>
  <si>
    <t>甲子町１４－１０４－２</t>
  </si>
  <si>
    <t>019-659-0249</t>
  </si>
  <si>
    <t>（有）タテミツ</t>
  </si>
  <si>
    <t>舘澤　達也</t>
  </si>
  <si>
    <t>上太田吉本１９－１</t>
  </si>
  <si>
    <t>0198-23-3012</t>
  </si>
  <si>
    <t>（有）花巻電機工業所</t>
  </si>
  <si>
    <t>藤沼　保永</t>
  </si>
  <si>
    <t>上諏訪４５７－１</t>
  </si>
  <si>
    <t>0192-27-8400</t>
  </si>
  <si>
    <t>（株）山岸水道</t>
  </si>
  <si>
    <t>佐々木　浩喜</t>
  </si>
  <si>
    <t>大船渡町字新田３６－１７</t>
  </si>
  <si>
    <t>0194-53-0210</t>
  </si>
  <si>
    <t>（有）東工務所</t>
  </si>
  <si>
    <t>東　繁富</t>
  </si>
  <si>
    <t>天神堂第３６地割６５番地１</t>
  </si>
  <si>
    <t>0194-52-2020</t>
  </si>
  <si>
    <t>（有）谷地建築</t>
  </si>
  <si>
    <t>谷地　裕貴</t>
  </si>
  <si>
    <t>新中の橋４－２２－２</t>
  </si>
  <si>
    <t>0195-23-6161</t>
  </si>
  <si>
    <t>内沢建設（有）</t>
  </si>
  <si>
    <t>内沢　由美子</t>
  </si>
  <si>
    <t>仁左平字横手４９番地３</t>
  </si>
  <si>
    <t>019-651-6253</t>
  </si>
  <si>
    <t>（有）細川電気</t>
  </si>
  <si>
    <t>細川　裕</t>
  </si>
  <si>
    <t>中ノ橋通２－７－３５</t>
  </si>
  <si>
    <t>019-653-1241</t>
  </si>
  <si>
    <t>盛岡ガス（株）</t>
  </si>
  <si>
    <t>熊谷　松亮</t>
  </si>
  <si>
    <t>上田２－１９－５６</t>
  </si>
  <si>
    <t>019-635-1821</t>
  </si>
  <si>
    <t>（有）美和工業</t>
  </si>
  <si>
    <t>小泉　浩子</t>
  </si>
  <si>
    <t>向中野２－５－３１</t>
  </si>
  <si>
    <t>0198-62-2463</t>
  </si>
  <si>
    <t>（株）鈴陶</t>
  </si>
  <si>
    <t>鈴木　厚子</t>
  </si>
  <si>
    <t>中央通り６－１８</t>
  </si>
  <si>
    <t>019-672-4230</t>
  </si>
  <si>
    <t>（株）巻藤建設</t>
  </si>
  <si>
    <t>巻藤　重吉</t>
  </si>
  <si>
    <t>南日詰字大銀９１</t>
  </si>
  <si>
    <t>0195-31-1866</t>
  </si>
  <si>
    <t>（有）駒ヶ谷建設</t>
  </si>
  <si>
    <t>井橋　和多利</t>
  </si>
  <si>
    <t>西法寺字諏訪野４８</t>
  </si>
  <si>
    <t>019-696-5656</t>
  </si>
  <si>
    <t>（株）東北油化</t>
  </si>
  <si>
    <t>杉山　秀史</t>
  </si>
  <si>
    <t>黒川２２－７７</t>
  </si>
  <si>
    <t>0192-55-3020</t>
  </si>
  <si>
    <t>旭電気工業（株）</t>
  </si>
  <si>
    <t>白江　達夫</t>
  </si>
  <si>
    <t>高田町字西和野７８－１３</t>
  </si>
  <si>
    <t>019-646-9567</t>
  </si>
  <si>
    <t>大宗建設（株）</t>
  </si>
  <si>
    <t>宗久　治雄</t>
  </si>
  <si>
    <t>青山２－２０－２</t>
  </si>
  <si>
    <t>0193-62-4622</t>
  </si>
  <si>
    <t>（有）中島塗装工業所</t>
  </si>
  <si>
    <t>中嶋　仁志</t>
  </si>
  <si>
    <t>長町２－７－１</t>
  </si>
  <si>
    <t>0195-62-2305</t>
  </si>
  <si>
    <t>（株）佐藤建設</t>
  </si>
  <si>
    <t>佐藤　孝司</t>
  </si>
  <si>
    <t>大字沼宮内９－１１－３</t>
  </si>
  <si>
    <t>019-661-3499</t>
  </si>
  <si>
    <t>植野工務店</t>
  </si>
  <si>
    <t>上野　義孝</t>
  </si>
  <si>
    <t>上田堤２－１３－４</t>
  </si>
  <si>
    <t>0198-26-3004</t>
  </si>
  <si>
    <t>（株）阿部電設</t>
  </si>
  <si>
    <t>阿部　寛</t>
  </si>
  <si>
    <t>二枚橋町大通り１－７８</t>
  </si>
  <si>
    <t>0197-42-3432</t>
  </si>
  <si>
    <t>東北工業（株）</t>
  </si>
  <si>
    <t>高杉　郁也</t>
  </si>
  <si>
    <t>西根諏訪小路１７</t>
  </si>
  <si>
    <t>0194-78-3230</t>
  </si>
  <si>
    <t>（株）晴山石材建設</t>
  </si>
  <si>
    <t>晴山　克身</t>
  </si>
  <si>
    <t>岩手県九戸郡野田村</t>
  </si>
  <si>
    <t>大字玉川５－２２－９</t>
  </si>
  <si>
    <t>0197-24-1788</t>
  </si>
  <si>
    <t>（株）県南設備</t>
  </si>
  <si>
    <t>小野　義和</t>
  </si>
  <si>
    <t>水沢工業団地２－１０</t>
  </si>
  <si>
    <t>0192-46-2553</t>
  </si>
  <si>
    <t>（有）吉田工務店</t>
  </si>
  <si>
    <t>世田米字川向３７－４</t>
  </si>
  <si>
    <t>019-624-6333</t>
  </si>
  <si>
    <t>奥羽工業（株）</t>
  </si>
  <si>
    <t>緑川　勇司</t>
  </si>
  <si>
    <t>山岸１－４－１７</t>
  </si>
  <si>
    <t>019-623-1754</t>
  </si>
  <si>
    <t>（有）古谷建設</t>
  </si>
  <si>
    <t>古谷　幸夫</t>
  </si>
  <si>
    <t>中野２－５－１８</t>
  </si>
  <si>
    <t>019-639-0411</t>
  </si>
  <si>
    <t>マルエス工業（株）</t>
  </si>
  <si>
    <t>宍田　利成</t>
  </si>
  <si>
    <t>流通センター北１－１０－１１</t>
  </si>
  <si>
    <t>0917-25-2551</t>
  </si>
  <si>
    <t>野田工業（有）</t>
  </si>
  <si>
    <t>野田　公之</t>
  </si>
  <si>
    <t>水沢佐倉河字嶋舘６６－７</t>
  </si>
  <si>
    <t>019-652-0105</t>
  </si>
  <si>
    <t>（株）丸富タイル商会</t>
  </si>
  <si>
    <t>竹原　新二</t>
  </si>
  <si>
    <t>上田１－２１－９</t>
  </si>
  <si>
    <t>0193-62-5171</t>
  </si>
  <si>
    <t>小山田電業（株）</t>
  </si>
  <si>
    <t>小野寺　孝司</t>
  </si>
  <si>
    <t>小山田４－１－３０</t>
  </si>
  <si>
    <t>019-638-3244</t>
  </si>
  <si>
    <t>（有）浅沼電気商会</t>
  </si>
  <si>
    <t>浅沼　廣治</t>
  </si>
  <si>
    <t>下飯岡１９－１９</t>
  </si>
  <si>
    <t>0192-26-2660</t>
  </si>
  <si>
    <t>（株）浦島鐵工所</t>
  </si>
  <si>
    <t>浦島　康弘</t>
  </si>
  <si>
    <t>盛町字中道下２－２３</t>
  </si>
  <si>
    <t>019-638-9420</t>
  </si>
  <si>
    <t>（有）伊藤通信</t>
  </si>
  <si>
    <t>伊藤　和広</t>
  </si>
  <si>
    <t>三本柳２－３７－８</t>
  </si>
  <si>
    <t>019-659-0743</t>
  </si>
  <si>
    <t>（有）南幅工務店</t>
  </si>
  <si>
    <t>南幅　宏</t>
  </si>
  <si>
    <t>中太田吉原１１２</t>
  </si>
  <si>
    <t>019-637-4225</t>
  </si>
  <si>
    <t>（株）技電工業</t>
  </si>
  <si>
    <t>菊池　修吾</t>
  </si>
  <si>
    <t>永井２－１４３－１</t>
  </si>
  <si>
    <t>0195-74-3620</t>
  </si>
  <si>
    <t>（株）北岩手電工</t>
  </si>
  <si>
    <t>鍋倉　隆</t>
  </si>
  <si>
    <t>平舘９－２９０</t>
  </si>
  <si>
    <t>0194-52-1335</t>
  </si>
  <si>
    <t>北星鉱業（株）</t>
  </si>
  <si>
    <t>下田　正志</t>
  </si>
  <si>
    <t>川崎町１４－１０</t>
  </si>
  <si>
    <t>0193-82-2986</t>
  </si>
  <si>
    <t>山田ガス（有）</t>
  </si>
  <si>
    <t>佐々木　淸治</t>
  </si>
  <si>
    <t>長崎３－２－２９</t>
  </si>
  <si>
    <t>019-638-3251</t>
  </si>
  <si>
    <t>大伸工業（株）</t>
  </si>
  <si>
    <t>猿舘　伸威</t>
  </si>
  <si>
    <t>永井１４－５</t>
  </si>
  <si>
    <t>0197-82-3176</t>
  </si>
  <si>
    <t>（株）薄井組</t>
  </si>
  <si>
    <t>髙橋　順也</t>
  </si>
  <si>
    <t>上野々３９－１８５－３</t>
  </si>
  <si>
    <t>0191-43-3318</t>
  </si>
  <si>
    <t>（有）小山重機</t>
  </si>
  <si>
    <t>菅原　晃一</t>
  </si>
  <si>
    <t>川崎町薄衣字如来地５－５</t>
  </si>
  <si>
    <t>0192-26-2287</t>
  </si>
  <si>
    <t>（有）志田勘土木</t>
  </si>
  <si>
    <t>志田　賢治</t>
  </si>
  <si>
    <t>猪川町字長谷堂１３５－１</t>
  </si>
  <si>
    <t>0191-23-4057</t>
  </si>
  <si>
    <t>（株）甲南</t>
  </si>
  <si>
    <t>阿部　忠義</t>
  </si>
  <si>
    <t>山目字十二神７７－１</t>
  </si>
  <si>
    <t>0195-62-2711</t>
  </si>
  <si>
    <t>一方井採石（有）</t>
  </si>
  <si>
    <t>武田　貴美子</t>
  </si>
  <si>
    <t>大字五日市１２－５２－４</t>
  </si>
  <si>
    <t>0198-23-6715</t>
  </si>
  <si>
    <t>（有）カワテツ工業</t>
  </si>
  <si>
    <t>川村　和久</t>
  </si>
  <si>
    <t>高木１９－５３</t>
  </si>
  <si>
    <t>0193-57-2510</t>
  </si>
  <si>
    <t>（有）菊池建設</t>
  </si>
  <si>
    <t>菊池　浩</t>
  </si>
  <si>
    <t>橋野町３２－１３－１</t>
  </si>
  <si>
    <t>0198-62-2541</t>
  </si>
  <si>
    <t>（株）平山工業所</t>
  </si>
  <si>
    <t>平山　知典</t>
  </si>
  <si>
    <t>松崎町白岩字地森６４－２</t>
  </si>
  <si>
    <t>0191-75-3137</t>
  </si>
  <si>
    <t>青柳建設（株）</t>
  </si>
  <si>
    <t>小林　正樹</t>
  </si>
  <si>
    <t>大東町摺沢字荒屋敷３０－６</t>
  </si>
  <si>
    <t>0193-23-6202</t>
  </si>
  <si>
    <t>大東電気工事（有）</t>
  </si>
  <si>
    <t>菅原　幹</t>
  </si>
  <si>
    <t>上中島町１－２－２６</t>
  </si>
  <si>
    <t>0198-24-1511</t>
  </si>
  <si>
    <t>日成（株）</t>
  </si>
  <si>
    <t>菅野　卓訓</t>
  </si>
  <si>
    <t>天下田１６１</t>
  </si>
  <si>
    <t>0191-23-4979</t>
  </si>
  <si>
    <t>伸和ハウス（株）</t>
  </si>
  <si>
    <t>佐藤　美智男</t>
  </si>
  <si>
    <t>竹山町３－９</t>
  </si>
  <si>
    <t>0193-22-1716</t>
  </si>
  <si>
    <t>鈴木建設（株）</t>
  </si>
  <si>
    <t>鈴木　晃</t>
  </si>
  <si>
    <t>松原町２－２－２４</t>
  </si>
  <si>
    <t>019-682-0601</t>
  </si>
  <si>
    <t>（有）三陽電設</t>
  </si>
  <si>
    <t>三浦　五八郎</t>
  </si>
  <si>
    <t>芋田字上芋田１６－２</t>
  </si>
  <si>
    <t>0197-63-6683</t>
  </si>
  <si>
    <t>（有）藤沢住建</t>
  </si>
  <si>
    <t>佐藤　和也</t>
  </si>
  <si>
    <t>常盤台４－１１－１０６</t>
  </si>
  <si>
    <t>0194-77-2547</t>
  </si>
  <si>
    <t>三本木建設建材総合センター</t>
  </si>
  <si>
    <t>三本木　萬次郎</t>
  </si>
  <si>
    <t>大野７－６８－１</t>
  </si>
  <si>
    <t>0193-23-5193</t>
  </si>
  <si>
    <t>（有）水戸鈑金工業</t>
  </si>
  <si>
    <t>水戸　祥美</t>
  </si>
  <si>
    <t>上中島町４－３－６</t>
  </si>
  <si>
    <t>019-697-2791</t>
  </si>
  <si>
    <t>（有）山本建設</t>
  </si>
  <si>
    <t>山本　勝美</t>
  </si>
  <si>
    <t>大字北矢幅６－３８</t>
  </si>
  <si>
    <t>019-646-7833</t>
  </si>
  <si>
    <t>（株）山田電設</t>
  </si>
  <si>
    <t>舘澤　信義</t>
  </si>
  <si>
    <t>稲荷町１－１８</t>
  </si>
  <si>
    <t>019-637-2493</t>
  </si>
  <si>
    <t>（株）西組</t>
  </si>
  <si>
    <t>高萩　清志</t>
  </si>
  <si>
    <t>下飯岡１４－１０５－１</t>
  </si>
  <si>
    <t>0193-23-0716</t>
  </si>
  <si>
    <t>阿部工業</t>
  </si>
  <si>
    <t>阿部　剛</t>
  </si>
  <si>
    <t>八雲町５－４５</t>
  </si>
  <si>
    <t>0192-27-5127</t>
  </si>
  <si>
    <t>（有）岩渕建設</t>
  </si>
  <si>
    <t>今野　宏規</t>
  </si>
  <si>
    <t>赤崎町字佐野９９番地</t>
  </si>
  <si>
    <t>0194-53-4141</t>
  </si>
  <si>
    <t>（有）高山鈑金工業</t>
  </si>
  <si>
    <t>高山　勉</t>
  </si>
  <si>
    <t>柏崎一丁目３３</t>
  </si>
  <si>
    <t>0197-63-5562</t>
  </si>
  <si>
    <t>北誠電工（株）</t>
  </si>
  <si>
    <t>菅原　浩一</t>
  </si>
  <si>
    <t>中野町２－２８－３</t>
  </si>
  <si>
    <t>0198-42-2815</t>
  </si>
  <si>
    <t>菅原建設（株）</t>
  </si>
  <si>
    <t>菅原　一生</t>
  </si>
  <si>
    <t>東和町土沢２－３６</t>
  </si>
  <si>
    <t>0194-55-2120</t>
  </si>
  <si>
    <t>（有）村田建業</t>
  </si>
  <si>
    <t>村田　親夫</t>
  </si>
  <si>
    <t>大川目町６－６２－１０</t>
  </si>
  <si>
    <t>019-662-1337</t>
  </si>
  <si>
    <t>（有）平舘</t>
  </si>
  <si>
    <t>平舘　政文</t>
  </si>
  <si>
    <t>三ツ割４－１１－３３</t>
  </si>
  <si>
    <t>019-622-0873</t>
  </si>
  <si>
    <t>（有）菊地木工所</t>
  </si>
  <si>
    <t>菊地　康男</t>
  </si>
  <si>
    <t>上田４－２０－３４</t>
  </si>
  <si>
    <t>0193-24-2425</t>
  </si>
  <si>
    <t>村松設備工業（株）</t>
  </si>
  <si>
    <t>村松　ゆきえ</t>
  </si>
  <si>
    <t>松原町１－５－１０</t>
  </si>
  <si>
    <t>0193-23-1888</t>
  </si>
  <si>
    <t>松村工業（株）</t>
  </si>
  <si>
    <t>松村　昌樹</t>
  </si>
  <si>
    <t>中妻町２－４－７</t>
  </si>
  <si>
    <t>0194-72-2771</t>
  </si>
  <si>
    <t>プレステック（株）</t>
  </si>
  <si>
    <t>橋本　實</t>
  </si>
  <si>
    <t>山形町川井８－１５－７</t>
  </si>
  <si>
    <t>019-661-2411</t>
  </si>
  <si>
    <t>梨子建設（株）</t>
  </si>
  <si>
    <t>梨子　洋和</t>
  </si>
  <si>
    <t>高松４－２０－２０</t>
  </si>
  <si>
    <t>0197-67-2465</t>
  </si>
  <si>
    <t>タカヒロ建築</t>
  </si>
  <si>
    <t>高橋　宏</t>
  </si>
  <si>
    <t>鬼柳町荒高９－３</t>
  </si>
  <si>
    <t>0192-27-6756</t>
  </si>
  <si>
    <t>（有）上野建設</t>
  </si>
  <si>
    <t>塩口　萬治</t>
  </si>
  <si>
    <t>猪川町字長谷堂１４６－１８</t>
  </si>
  <si>
    <t>019-622-5593</t>
  </si>
  <si>
    <t>（有）岡田鈑金工業</t>
  </si>
  <si>
    <t>岡田　守弘</t>
  </si>
  <si>
    <t>南大通２－２－１１</t>
  </si>
  <si>
    <t>0198-62-5526</t>
  </si>
  <si>
    <t>（有）南部通信建設</t>
  </si>
  <si>
    <t>常陸　誉光</t>
  </si>
  <si>
    <t>青笹町青笹１１－１５－８</t>
  </si>
  <si>
    <t>0194-53-9621</t>
  </si>
  <si>
    <t>下山鉄工（株）</t>
  </si>
  <si>
    <t>下山　英彦</t>
  </si>
  <si>
    <t>長内町４０－２２－３</t>
  </si>
  <si>
    <t>0193-42-5242</t>
  </si>
  <si>
    <t>小笠原建設</t>
  </si>
  <si>
    <t>小笠原　政人</t>
  </si>
  <si>
    <t>小鎚２６－１５</t>
  </si>
  <si>
    <t>0193-23-5621</t>
  </si>
  <si>
    <t>松草塗装工業（株）</t>
  </si>
  <si>
    <t>伊東　公一</t>
  </si>
  <si>
    <t>中妻町２－１７－１５</t>
  </si>
  <si>
    <t>019-661-8356</t>
  </si>
  <si>
    <t>（株）姫神設備工業</t>
  </si>
  <si>
    <t>長谷川　優子</t>
  </si>
  <si>
    <t>上田字岩脇１－２７</t>
  </si>
  <si>
    <t>019-688-4528</t>
  </si>
  <si>
    <t>（株）ゆい工房</t>
  </si>
  <si>
    <t>川原　德昭</t>
  </si>
  <si>
    <t>巣子１１６２－６</t>
  </si>
  <si>
    <t>0198-62-3671</t>
  </si>
  <si>
    <t>佐藤工業（株）</t>
  </si>
  <si>
    <t>山口　宣久</t>
  </si>
  <si>
    <t>松崎町白岩２５地割１番地</t>
  </si>
  <si>
    <t>0194-52-2771</t>
  </si>
  <si>
    <t>（有）ボーラ鉄工</t>
  </si>
  <si>
    <t>坊良　清勝</t>
  </si>
  <si>
    <t>長内町３７－１５－１６</t>
  </si>
  <si>
    <t>0191-25-3663</t>
  </si>
  <si>
    <t>清水管工業（株）</t>
  </si>
  <si>
    <t>清水　敏彦</t>
  </si>
  <si>
    <t>赤荻字桜町１０９－２</t>
  </si>
  <si>
    <t>0197-26-3617</t>
  </si>
  <si>
    <t>（株）石川工務所</t>
  </si>
  <si>
    <t>髙橋　めぐみ</t>
  </si>
  <si>
    <t>水沢姉体町字原ノ下４１－６</t>
  </si>
  <si>
    <t>019-638-6607</t>
  </si>
  <si>
    <t>舘沢電気（株）</t>
  </si>
  <si>
    <t>川村　茂光</t>
  </si>
  <si>
    <t>津志田南３－８－２２</t>
  </si>
  <si>
    <t>0198-29-5017</t>
  </si>
  <si>
    <t>（株）シーバス</t>
  </si>
  <si>
    <t>鈴木　祐治</t>
  </si>
  <si>
    <t>諏訪１０－１</t>
  </si>
  <si>
    <t>0195-75-1133</t>
  </si>
  <si>
    <t>（株）高建重機</t>
  </si>
  <si>
    <t>高橋　守</t>
  </si>
  <si>
    <t>平笠２５－９７－１</t>
  </si>
  <si>
    <t>0197-66-2613</t>
  </si>
  <si>
    <t>ヨシオ工務店</t>
  </si>
  <si>
    <t>鈴木　義夫</t>
  </si>
  <si>
    <t>村崎野１４－４５３－４７</t>
  </si>
  <si>
    <t>0198-24-6164</t>
  </si>
  <si>
    <t>岩手住宅（株）</t>
  </si>
  <si>
    <t>川村　哲朗</t>
  </si>
  <si>
    <t>西大通り２－１６－１６</t>
  </si>
  <si>
    <t>0192-27-1121</t>
  </si>
  <si>
    <t>（株）成翊光産業</t>
  </si>
  <si>
    <t>新沼　英明</t>
  </si>
  <si>
    <t>大船渡町字富沢６－１</t>
  </si>
  <si>
    <t>0194-52-1381</t>
  </si>
  <si>
    <t>（株）葛巻電気</t>
  </si>
  <si>
    <t>葛巻　泰雄</t>
  </si>
  <si>
    <t>中町１－４６</t>
  </si>
  <si>
    <t>019-647-1168</t>
  </si>
  <si>
    <t>（有）北斗水道工業所</t>
  </si>
  <si>
    <t>川村　仁志</t>
  </si>
  <si>
    <t>天昌寺町９－４３</t>
  </si>
  <si>
    <t>0197-23-5466</t>
  </si>
  <si>
    <t>（有）遠藤工務店</t>
  </si>
  <si>
    <t>遠藤　羌男</t>
  </si>
  <si>
    <t>水沢真城字町屋敷１０８</t>
  </si>
  <si>
    <t>0198-45-4415</t>
  </si>
  <si>
    <t>田村電機（株）</t>
  </si>
  <si>
    <t>田村　祐一</t>
  </si>
  <si>
    <t>石鳥谷町好地８－１４９－１</t>
  </si>
  <si>
    <t>0198-24-8123</t>
  </si>
  <si>
    <t>（有）佐々木左官工業所</t>
  </si>
  <si>
    <t>佐々木　光代</t>
  </si>
  <si>
    <t>上諏訪３０３</t>
  </si>
  <si>
    <t>0191-63-2263</t>
  </si>
  <si>
    <t>（有）古川鉄工所</t>
  </si>
  <si>
    <t>古川　秀樹</t>
  </si>
  <si>
    <t>藤沢町藤沢字早道７６－１</t>
  </si>
  <si>
    <t>0192-27-3094</t>
  </si>
  <si>
    <t>刈谷電気工業</t>
  </si>
  <si>
    <t>刈谷　格</t>
  </si>
  <si>
    <t>猪川町字久名畑１</t>
  </si>
  <si>
    <t>0193-23-6414</t>
  </si>
  <si>
    <t>（株）イノウエ</t>
  </si>
  <si>
    <t>井上　充</t>
  </si>
  <si>
    <t>桜木町１－５－８</t>
  </si>
  <si>
    <t>0194-52-3535</t>
  </si>
  <si>
    <t>（株）カネヨシ水道工業所</t>
  </si>
  <si>
    <t>嵯峨　敏</t>
  </si>
  <si>
    <t>中町２－７</t>
  </si>
  <si>
    <t>019-697-3040</t>
  </si>
  <si>
    <t>水本重機（株）</t>
  </si>
  <si>
    <t>水本　進</t>
  </si>
  <si>
    <t>大字煙山１０－２８</t>
  </si>
  <si>
    <t>0197-35-5511</t>
  </si>
  <si>
    <t>マルモ通信商事（株）</t>
  </si>
  <si>
    <t>菊地　弘樹</t>
  </si>
  <si>
    <t>江刺岩谷堂字下苗代沢７－２</t>
  </si>
  <si>
    <t>0194-52-3030</t>
  </si>
  <si>
    <t>（有）嵯峨水道</t>
  </si>
  <si>
    <t>嵯峨　正康</t>
  </si>
  <si>
    <t>中町二丁目６</t>
  </si>
  <si>
    <t>019-651-4403</t>
  </si>
  <si>
    <t>（有）吉野電設</t>
  </si>
  <si>
    <t>吉野　淳</t>
  </si>
  <si>
    <t>山王町２－１３</t>
  </si>
  <si>
    <t>019-636-4030</t>
  </si>
  <si>
    <t>安全電業（株）</t>
  </si>
  <si>
    <t>佐々木　厳路</t>
  </si>
  <si>
    <t>南仙北３－５－２８</t>
  </si>
  <si>
    <t>0193-72-2873</t>
  </si>
  <si>
    <t>（株）小山田組</t>
  </si>
  <si>
    <t>小山田　大助</t>
  </si>
  <si>
    <t>刈屋１０－５－１</t>
  </si>
  <si>
    <t>0194-56-2600</t>
  </si>
  <si>
    <t>（有）久慈建設</t>
  </si>
  <si>
    <t>久慈　勝浩</t>
  </si>
  <si>
    <t>宇部町１４－９４－１</t>
  </si>
  <si>
    <t>0198-24-3254</t>
  </si>
  <si>
    <t>花北設備工業（株）</t>
  </si>
  <si>
    <t>小原　孝雄</t>
  </si>
  <si>
    <t>本館２－２１－５</t>
  </si>
  <si>
    <t>0191-82-4246</t>
  </si>
  <si>
    <t>（株）関建設</t>
  </si>
  <si>
    <t>関　健一</t>
  </si>
  <si>
    <t>花泉町涌津字下吉田１３７－１</t>
  </si>
  <si>
    <t>0194-52-1255</t>
  </si>
  <si>
    <t>（有）繁名建設</t>
  </si>
  <si>
    <t>繁名　裕之</t>
  </si>
  <si>
    <t>栄町３２－１１７</t>
  </si>
  <si>
    <t>0197-47-5437</t>
  </si>
  <si>
    <t>（株）羽田技建</t>
  </si>
  <si>
    <t>及川　孝範</t>
  </si>
  <si>
    <t>水沢羽田町字明正１２５－１１</t>
  </si>
  <si>
    <t>019-662-9059</t>
  </si>
  <si>
    <t>三水水道工業（株）</t>
  </si>
  <si>
    <t>宮本　和俊</t>
  </si>
  <si>
    <t>松園１－３－１８</t>
  </si>
  <si>
    <t>0197-56-2243</t>
  </si>
  <si>
    <t>岩手信号防災（株）</t>
  </si>
  <si>
    <t>境　正志</t>
  </si>
  <si>
    <t>前沢字塔ヶ崎１６－５</t>
  </si>
  <si>
    <t>019-638-8951</t>
  </si>
  <si>
    <t>（株）渡辺工業所</t>
  </si>
  <si>
    <t>渡邉　達也</t>
  </si>
  <si>
    <t>湯沢１０－５９－１</t>
  </si>
  <si>
    <t>0192-26-2867</t>
  </si>
  <si>
    <t>（株）佐藤デンキ商会</t>
  </si>
  <si>
    <t>佐藤　昭</t>
  </si>
  <si>
    <t>大船渡町字台５０－８</t>
  </si>
  <si>
    <t>019-623-1205</t>
  </si>
  <si>
    <t>共立医科器械（株）</t>
  </si>
  <si>
    <t>餘目　義信</t>
  </si>
  <si>
    <t>愛宕町１５－９</t>
  </si>
  <si>
    <t>019-651-4726</t>
  </si>
  <si>
    <t>（有）泉工業</t>
  </si>
  <si>
    <t>花村　桃子</t>
  </si>
  <si>
    <t>神子田町９－２６</t>
  </si>
  <si>
    <t>019-637-2293</t>
  </si>
  <si>
    <t>岩手オフィス用品（株）</t>
  </si>
  <si>
    <t>池野　裕治</t>
  </si>
  <si>
    <t>流通センタ－南１－９－５</t>
  </si>
  <si>
    <t>0197-63-2785</t>
  </si>
  <si>
    <t>鬼柳塗装店</t>
  </si>
  <si>
    <t>鬼柳　治</t>
  </si>
  <si>
    <t>大曲町５－３０</t>
  </si>
  <si>
    <t>019-672-2102</t>
  </si>
  <si>
    <t>鈴木工務店</t>
  </si>
  <si>
    <t>鈴木　吉助</t>
  </si>
  <si>
    <t>二日町字西七久保２６－１</t>
  </si>
  <si>
    <t>0191-28-2211</t>
  </si>
  <si>
    <t>（有）菊文建設</t>
  </si>
  <si>
    <t>菊地　文司</t>
  </si>
  <si>
    <t>舞川字水無沢６８－１</t>
  </si>
  <si>
    <t>019-641-0291</t>
  </si>
  <si>
    <t>（有）岩手不二ボイラーサービス</t>
  </si>
  <si>
    <t>富山　浩</t>
  </si>
  <si>
    <t>みたけ３－３８－３５</t>
  </si>
  <si>
    <t>019-662-1222</t>
  </si>
  <si>
    <t>欠畑設備工業所</t>
  </si>
  <si>
    <t>欠畑　利雄</t>
  </si>
  <si>
    <t>北松園３－２８－１１</t>
  </si>
  <si>
    <t>0197-36-2898</t>
  </si>
  <si>
    <t>（有）菅原建設</t>
  </si>
  <si>
    <t>石川　隆一</t>
  </si>
  <si>
    <t>江刺稲瀬字柏原６４４</t>
  </si>
  <si>
    <t>0193-63-5720</t>
  </si>
  <si>
    <t>（株）佐々木建設</t>
  </si>
  <si>
    <t>佐々木　大成</t>
  </si>
  <si>
    <t>田の神１－２－３７</t>
  </si>
  <si>
    <t>019-622-5837</t>
  </si>
  <si>
    <t>（有）古舘建設</t>
  </si>
  <si>
    <t>古舘　幸男</t>
  </si>
  <si>
    <t>盛岡駅西通２－４－１</t>
  </si>
  <si>
    <t>0197-24-2012</t>
  </si>
  <si>
    <t>開発重機（株）</t>
  </si>
  <si>
    <t>久保　好生</t>
  </si>
  <si>
    <t>水沢工業団地１－５２－４</t>
  </si>
  <si>
    <t>0197-44-2539</t>
  </si>
  <si>
    <t>（有）小原建設</t>
  </si>
  <si>
    <t>小原　賢</t>
  </si>
  <si>
    <t>永栄上谷起２９－４</t>
  </si>
  <si>
    <t>0194-78-2135</t>
  </si>
  <si>
    <t>（有）大沢建設</t>
  </si>
  <si>
    <t>大沢　吉雄</t>
  </si>
  <si>
    <t>大字野田２８－３</t>
  </si>
  <si>
    <t>0194-53-3182</t>
  </si>
  <si>
    <t>（有）普代土木</t>
  </si>
  <si>
    <t>大上　美夫</t>
  </si>
  <si>
    <t>川貫７－５９－２７</t>
  </si>
  <si>
    <t>0194-56-2253</t>
  </si>
  <si>
    <t>（有）澤里造園</t>
  </si>
  <si>
    <t>澤里　一則</t>
  </si>
  <si>
    <t>宇部町１０－５－６</t>
  </si>
  <si>
    <t>0195-32-2461</t>
  </si>
  <si>
    <t>（有）田村建築</t>
  </si>
  <si>
    <t>田村　義孝</t>
  </si>
  <si>
    <t>一戸字小井田３０－９</t>
  </si>
  <si>
    <t>0198-30-2267</t>
  </si>
  <si>
    <t>（有）佐藤建設</t>
  </si>
  <si>
    <t>佐藤　恭司</t>
  </si>
  <si>
    <t>二枚橋町南１－３５</t>
  </si>
  <si>
    <t>0198-29-2865</t>
  </si>
  <si>
    <t>北和建設（株）</t>
  </si>
  <si>
    <t>鈴木　忠雄</t>
  </si>
  <si>
    <t>横志田４－７５</t>
  </si>
  <si>
    <t>0197-62-3636</t>
  </si>
  <si>
    <t>（株）スパット北上</t>
  </si>
  <si>
    <t>千葉　智英</t>
  </si>
  <si>
    <t>村崎野１４－６３－３</t>
  </si>
  <si>
    <t>0193-42-7381</t>
  </si>
  <si>
    <t>阿部勝建設</t>
  </si>
  <si>
    <t>阿部　勝浩</t>
  </si>
  <si>
    <t>大槌第２３地割３６番地６</t>
  </si>
  <si>
    <t>019-651-3601</t>
  </si>
  <si>
    <t>（有）岩手ハツリ工業</t>
  </si>
  <si>
    <t>吉田　萬悦</t>
  </si>
  <si>
    <t>川目町２１－１８</t>
  </si>
  <si>
    <t>0193-62-5746</t>
  </si>
  <si>
    <t>船越左官工業</t>
  </si>
  <si>
    <t>船越　實</t>
  </si>
  <si>
    <t>西町３－２－７</t>
  </si>
  <si>
    <t>0193-42-2096</t>
  </si>
  <si>
    <t>（有）クラモト塗装工芸</t>
  </si>
  <si>
    <t>倉本　武樹</t>
  </si>
  <si>
    <t>大槌２２－３４－１</t>
  </si>
  <si>
    <t>0194-66-2405</t>
  </si>
  <si>
    <t>森外建築</t>
  </si>
  <si>
    <t>森外　貞夫</t>
  </si>
  <si>
    <t>種市６０－３５－２</t>
  </si>
  <si>
    <t>0194-56-2120</t>
  </si>
  <si>
    <t>山田建設（株）</t>
  </si>
  <si>
    <t>山田　朋康</t>
  </si>
  <si>
    <t>宇部町６－１７－２</t>
  </si>
  <si>
    <t>019-635-5690</t>
  </si>
  <si>
    <t>（有）丸光建設</t>
  </si>
  <si>
    <t>小笠原　浩司</t>
  </si>
  <si>
    <t>南仙北１－２－２４</t>
  </si>
  <si>
    <t>0198-26-4522</t>
  </si>
  <si>
    <t>（有）丸和工業</t>
  </si>
  <si>
    <t>伊藤　淳</t>
  </si>
  <si>
    <t>西宮野目９－１７１－３</t>
  </si>
  <si>
    <t>0197-56-3811</t>
  </si>
  <si>
    <t>（株）高橋建設工業</t>
  </si>
  <si>
    <t>高橋　久興</t>
  </si>
  <si>
    <t>前沢白山字船橋３６－４</t>
  </si>
  <si>
    <t>0198-23-6480</t>
  </si>
  <si>
    <t>（株）菊池工業</t>
  </si>
  <si>
    <t>髙橋　信孝</t>
  </si>
  <si>
    <t>中根子字参拾六館６－１</t>
  </si>
  <si>
    <t>0197-24-5238</t>
  </si>
  <si>
    <t>（株）東北芝幸</t>
  </si>
  <si>
    <t>大槻　幸豊</t>
  </si>
  <si>
    <t>水沢福吉町５－２６</t>
  </si>
  <si>
    <t>0193-28-1824</t>
  </si>
  <si>
    <t>（有）前川組</t>
  </si>
  <si>
    <t>前川　馨代</t>
  </si>
  <si>
    <t>鵜住居町５－２６－２</t>
  </si>
  <si>
    <t>0193-23-0316</t>
  </si>
  <si>
    <t>（有）日管水道</t>
  </si>
  <si>
    <t>花石　亘</t>
  </si>
  <si>
    <t>小川町４－２－３２</t>
  </si>
  <si>
    <t>0197-66-4085</t>
  </si>
  <si>
    <t>プラント工業（株）</t>
  </si>
  <si>
    <t>気仙　裕介</t>
  </si>
  <si>
    <t>村崎野１５－２１８－２</t>
  </si>
  <si>
    <t>0192-55-3596</t>
  </si>
  <si>
    <t>（株）かねまつ建設</t>
  </si>
  <si>
    <t>菊池　秀明</t>
  </si>
  <si>
    <t>竹駒町字滝の里２９－１</t>
  </si>
  <si>
    <t>0191-53-2659</t>
  </si>
  <si>
    <t>（株）三ツ矢建設工業</t>
  </si>
  <si>
    <t>熊谷　隆一</t>
  </si>
  <si>
    <t>千厩町千厩字北ノ沢１５４</t>
  </si>
  <si>
    <t>0193-22-1805</t>
  </si>
  <si>
    <t>（株）山元</t>
  </si>
  <si>
    <t>山元　一輝</t>
  </si>
  <si>
    <t>只越町２－６－２０</t>
  </si>
  <si>
    <t>0191-28-2577</t>
  </si>
  <si>
    <t>（有）和興建設</t>
  </si>
  <si>
    <t>小岩　章一</t>
  </si>
  <si>
    <t>舞川字宿ノ前７－１</t>
  </si>
  <si>
    <t>019-684-3110</t>
  </si>
  <si>
    <t>誠建設</t>
  </si>
  <si>
    <t>日向　祐成</t>
  </si>
  <si>
    <t>大釜中道１０５－２</t>
  </si>
  <si>
    <t>0194-65-4411</t>
  </si>
  <si>
    <t>猪石電気商会</t>
  </si>
  <si>
    <t>猪石　悦男</t>
  </si>
  <si>
    <t>種市２３－２５</t>
  </si>
  <si>
    <t>0197-25-3777</t>
  </si>
  <si>
    <t>（有）五和建設</t>
  </si>
  <si>
    <t>本明　茂広</t>
  </si>
  <si>
    <t>水沢佐倉河字荒屋敷３０－３</t>
  </si>
  <si>
    <t>0197-44-3747</t>
  </si>
  <si>
    <t>（有）大川原組</t>
  </si>
  <si>
    <t>阿部　健</t>
  </si>
  <si>
    <t>永栄下田谷前２８</t>
  </si>
  <si>
    <t>0194-78-2502</t>
  </si>
  <si>
    <t>林崎建設（株）</t>
  </si>
  <si>
    <t>林﨑　文雄</t>
  </si>
  <si>
    <t>大字野田１５－４５－５</t>
  </si>
  <si>
    <t>0191-25-3500</t>
  </si>
  <si>
    <t>（有）晶電社</t>
  </si>
  <si>
    <t>藤井　良市</t>
  </si>
  <si>
    <t>山目字才天２１９－２</t>
  </si>
  <si>
    <t>019-637-6264</t>
  </si>
  <si>
    <t>東照建設（株）</t>
  </si>
  <si>
    <t>長瀬　史生</t>
  </si>
  <si>
    <t>津志田町２－９－１３</t>
  </si>
  <si>
    <t>0197-56-5059</t>
  </si>
  <si>
    <t>畠山建設（株）</t>
  </si>
  <si>
    <t>畠山　淳</t>
  </si>
  <si>
    <t>前沢古城字千刈田６０</t>
  </si>
  <si>
    <t>019-623-4364</t>
  </si>
  <si>
    <t>松栄商事（株）</t>
  </si>
  <si>
    <t>佐藤　匡</t>
  </si>
  <si>
    <t>天神町１３－２７</t>
  </si>
  <si>
    <t>019-658-0345</t>
  </si>
  <si>
    <t>（有）平建設</t>
  </si>
  <si>
    <t>井上　平助</t>
  </si>
  <si>
    <t>下太田榊１１</t>
  </si>
  <si>
    <t>0195-66-0111</t>
  </si>
  <si>
    <t>北陽重機</t>
  </si>
  <si>
    <t>幅　陽三</t>
  </si>
  <si>
    <t>葛巻３８－１６－２</t>
  </si>
  <si>
    <t>0198-22-2177</t>
  </si>
  <si>
    <t>（有）緑進工業</t>
  </si>
  <si>
    <t>福田　弥貴子</t>
  </si>
  <si>
    <t>桜町４－２５６－５</t>
  </si>
  <si>
    <t>0198-23-5395</t>
  </si>
  <si>
    <t>（株）理水興業</t>
  </si>
  <si>
    <t>今野　秀實</t>
  </si>
  <si>
    <t>星が丘２－１６－１２</t>
  </si>
  <si>
    <t>019-641-1018</t>
  </si>
  <si>
    <t>盛岡スポーツ施設（株）</t>
  </si>
  <si>
    <t>上関　洋</t>
  </si>
  <si>
    <t>月が丘３－３９－５</t>
  </si>
  <si>
    <t>0195-66-2745</t>
  </si>
  <si>
    <t>（株）ビルド遠藤</t>
  </si>
  <si>
    <t>遠藤　考則</t>
  </si>
  <si>
    <t>葛巻７－９１</t>
  </si>
  <si>
    <t>0193-63-7160</t>
  </si>
  <si>
    <t>（有）石曽根建具店</t>
  </si>
  <si>
    <t>石曽根　丑七</t>
  </si>
  <si>
    <t>実田１－４－１９</t>
  </si>
  <si>
    <t>019-672-2336</t>
  </si>
  <si>
    <t>（株）十文字組</t>
  </si>
  <si>
    <t>高橋　伸幸</t>
  </si>
  <si>
    <t>桜町字本町１５－７</t>
  </si>
  <si>
    <t>019-659-1078</t>
  </si>
  <si>
    <t>（有）堀間組</t>
  </si>
  <si>
    <t>堀間　重仁</t>
  </si>
  <si>
    <t>上飯岡１５－９９－３</t>
  </si>
  <si>
    <t>019-624-4019</t>
  </si>
  <si>
    <t>（株）旭断熱工業</t>
  </si>
  <si>
    <t>遠藤　陽一</t>
  </si>
  <si>
    <t>本町通１－１２－１４</t>
  </si>
  <si>
    <t>0197-77-3823</t>
  </si>
  <si>
    <t>（有）藤原建設</t>
  </si>
  <si>
    <t>藤原　勝男</t>
  </si>
  <si>
    <t>鳩岡崎３－２０５－１</t>
  </si>
  <si>
    <t>019-694-3680</t>
  </si>
  <si>
    <t>朝日建産（株）</t>
  </si>
  <si>
    <t>高橋　邦彦</t>
  </si>
  <si>
    <t>柳沢１２１１－５</t>
  </si>
  <si>
    <t>019-676-3163</t>
  </si>
  <si>
    <t>（株）小松組</t>
  </si>
  <si>
    <t>佐々木　幸夫</t>
  </si>
  <si>
    <t>日詰字下丸森１７</t>
  </si>
  <si>
    <t>0198-28-2216</t>
  </si>
  <si>
    <t>（株）照井電機</t>
  </si>
  <si>
    <t>佐々木　勝紀</t>
  </si>
  <si>
    <t>上根子字中野３７</t>
  </si>
  <si>
    <t>019-691-9121</t>
  </si>
  <si>
    <t>（有）ワコー産業</t>
  </si>
  <si>
    <t>和田　耕平</t>
  </si>
  <si>
    <t>大釜風林４８－１１</t>
  </si>
  <si>
    <t>0193-62-2232</t>
  </si>
  <si>
    <t>（株）小野寺電機商会</t>
  </si>
  <si>
    <t>小野寺　澄子</t>
  </si>
  <si>
    <t>宮町３－９－８</t>
  </si>
  <si>
    <t>019-635-7115</t>
  </si>
  <si>
    <t>（有）盛都冷機</t>
  </si>
  <si>
    <t>坂本　清</t>
  </si>
  <si>
    <t>津志田町１－１６－４６</t>
  </si>
  <si>
    <t>0193-82-5106</t>
  </si>
  <si>
    <t>上野建設（有）</t>
  </si>
  <si>
    <t>上野　勝</t>
  </si>
  <si>
    <t>飯岡６－１６－８</t>
  </si>
  <si>
    <t>0195-76-2258</t>
  </si>
  <si>
    <t>（有）佐々長水道</t>
  </si>
  <si>
    <t>佐々木　猛</t>
  </si>
  <si>
    <t>田頭１７－７８</t>
  </si>
  <si>
    <t>0193-69-2333</t>
  </si>
  <si>
    <t>東海電業（株）</t>
  </si>
  <si>
    <t>佐々木　勝</t>
  </si>
  <si>
    <t>田鎖９－６－１１</t>
  </si>
  <si>
    <t>0194-53-3434</t>
  </si>
  <si>
    <t>内田建設</t>
  </si>
  <si>
    <t>内田　義明</t>
  </si>
  <si>
    <t>田高１－３０</t>
  </si>
  <si>
    <t>0194-78-2746</t>
  </si>
  <si>
    <t>（有）新山工務店</t>
  </si>
  <si>
    <t>新山　宏聡</t>
  </si>
  <si>
    <t>大字野田３３－２１</t>
  </si>
  <si>
    <t>0191-23-7026</t>
  </si>
  <si>
    <t>（有）厨子建設</t>
  </si>
  <si>
    <t>厨子　嘉昭</t>
  </si>
  <si>
    <t>真柴字中田１３４－１８９</t>
  </si>
  <si>
    <t>0198-62-8622</t>
  </si>
  <si>
    <t>共和建設（株）</t>
  </si>
  <si>
    <t>糠森　繁人</t>
  </si>
  <si>
    <t>松崎町松崎１１－６６－１</t>
  </si>
  <si>
    <t>0193-67-3638</t>
  </si>
  <si>
    <t>長沢産業（株）</t>
  </si>
  <si>
    <t>長沢　アヤ</t>
  </si>
  <si>
    <t>赤前１－２８</t>
  </si>
  <si>
    <t>0197-56-5625</t>
  </si>
  <si>
    <t>（有）協栄鈑金</t>
  </si>
  <si>
    <t>後藤　和弥</t>
  </si>
  <si>
    <t>前沢字株樹１４４－１</t>
  </si>
  <si>
    <t>019-623-1251</t>
  </si>
  <si>
    <t>（株）木津屋本店</t>
  </si>
  <si>
    <t>南大通２－３－２０</t>
  </si>
  <si>
    <t>0197-23-2686</t>
  </si>
  <si>
    <t>（有）酒井電気</t>
  </si>
  <si>
    <t>酒井　清和</t>
  </si>
  <si>
    <t>水沢太日通り３－６－８</t>
  </si>
  <si>
    <t>0195-62-4132</t>
  </si>
  <si>
    <t>（株）田中鉄建</t>
  </si>
  <si>
    <t>田中　啓人</t>
  </si>
  <si>
    <t>大字一方井１４－１６８－１</t>
  </si>
  <si>
    <t>0197-25-8833</t>
  </si>
  <si>
    <t>（株）高橋工務店</t>
  </si>
  <si>
    <t>高橋　寿</t>
  </si>
  <si>
    <t>水沢東中通り１－４－３</t>
  </si>
  <si>
    <t>0191-75-3126</t>
  </si>
  <si>
    <t>（株）まるだい</t>
  </si>
  <si>
    <t>加藤　二朗</t>
  </si>
  <si>
    <t>大東町摺沢字新右エ門土手３－２</t>
  </si>
  <si>
    <t>0193-62-4112</t>
  </si>
  <si>
    <t>（株）伊藤住宅設備</t>
  </si>
  <si>
    <t>伊藤　知治</t>
  </si>
  <si>
    <t>上鼻２－１－１７</t>
  </si>
  <si>
    <t>0194-53-3955</t>
  </si>
  <si>
    <t>清和建設（株）</t>
  </si>
  <si>
    <t>鹿糠　光雄</t>
  </si>
  <si>
    <t>湊町１９－２０－５</t>
  </si>
  <si>
    <t>0197-73-5806</t>
  </si>
  <si>
    <t>（株）千葉匠建設</t>
  </si>
  <si>
    <t>千葉　隆一</t>
  </si>
  <si>
    <t>和賀町藤根１３－２４４－１</t>
  </si>
  <si>
    <t>019-638-9154</t>
  </si>
  <si>
    <t>都南西部水道（有）</t>
  </si>
  <si>
    <t>菅野　博元</t>
  </si>
  <si>
    <t>三本柳２２－１２</t>
  </si>
  <si>
    <t>019-681-3027</t>
  </si>
  <si>
    <t>東北体育施設（株）</t>
  </si>
  <si>
    <t>畠山　武美</t>
  </si>
  <si>
    <t>高松１－９－５０</t>
  </si>
  <si>
    <t>019-622-3866</t>
  </si>
  <si>
    <t>（有）豊香園</t>
  </si>
  <si>
    <t>藤村　尚樹</t>
  </si>
  <si>
    <t>本町通２－５－１０</t>
  </si>
  <si>
    <t>0193-82-2451</t>
  </si>
  <si>
    <t>（有）ミヤ電気商会</t>
  </si>
  <si>
    <t>菅原　修次</t>
  </si>
  <si>
    <t>長崎２－１－１５</t>
  </si>
  <si>
    <t>019-653-1221</t>
  </si>
  <si>
    <t>（株）山與</t>
  </si>
  <si>
    <t>髙橋　良一</t>
  </si>
  <si>
    <t>城西町１３－７７</t>
  </si>
  <si>
    <t>0197-68-2181</t>
  </si>
  <si>
    <t>岩手基礎工業（株）</t>
  </si>
  <si>
    <t>三田　利雄</t>
  </si>
  <si>
    <t>流通センター１－３４</t>
  </si>
  <si>
    <t>0191-23-2044</t>
  </si>
  <si>
    <t>（株）森燃</t>
  </si>
  <si>
    <t>三浦　卓</t>
  </si>
  <si>
    <t>真柴字中田８７</t>
  </si>
  <si>
    <t>0193-22-5907</t>
  </si>
  <si>
    <t>釜石ガス工事（株）</t>
  </si>
  <si>
    <t>鈴子町１４７－５</t>
  </si>
  <si>
    <t>019-692-0676</t>
  </si>
  <si>
    <t>（有）沢口工務店</t>
  </si>
  <si>
    <t>澤口　正</t>
  </si>
  <si>
    <t>長山林崎７９－７</t>
  </si>
  <si>
    <t>0192-55-2334</t>
  </si>
  <si>
    <t>（株）佐武建設</t>
  </si>
  <si>
    <t>須賀　芳也</t>
  </si>
  <si>
    <t>米崎町字地竹沢７９－１</t>
  </si>
  <si>
    <t>0193-23-2100</t>
  </si>
  <si>
    <t>（有）花崎産業</t>
  </si>
  <si>
    <t>佐々木　宗則</t>
  </si>
  <si>
    <t>定内町３－２－３１</t>
  </si>
  <si>
    <t>0195-42-3442</t>
  </si>
  <si>
    <t>桜庭鉄工所</t>
  </si>
  <si>
    <t>桜庭　健三</t>
  </si>
  <si>
    <t>大字伊保内１２－４３－２５</t>
  </si>
  <si>
    <t>0197-63-3585</t>
  </si>
  <si>
    <t>富栄電気（株）</t>
  </si>
  <si>
    <t>八重樫　チメ</t>
  </si>
  <si>
    <t>九年橋１－９－１８</t>
  </si>
  <si>
    <t>0195-25-4935</t>
  </si>
  <si>
    <t>（有）貝舘電器産業</t>
  </si>
  <si>
    <t>貝舘　正則</t>
  </si>
  <si>
    <t>堀野字大畑２７</t>
  </si>
  <si>
    <t>0198-29-3080</t>
  </si>
  <si>
    <t>（有）丸源工業</t>
  </si>
  <si>
    <t>寺林　博</t>
  </si>
  <si>
    <t>北笹間３－９０</t>
  </si>
  <si>
    <t>0197-85-2205</t>
  </si>
  <si>
    <t>（有）髙橋重機</t>
  </si>
  <si>
    <t>髙橋　浩幸</t>
  </si>
  <si>
    <t>沢内字弁天２５－７</t>
  </si>
  <si>
    <t>019-653-2050</t>
  </si>
  <si>
    <t>（株）共同地質センター</t>
  </si>
  <si>
    <t>田村　伸也</t>
  </si>
  <si>
    <t>川目１１－４－２</t>
  </si>
  <si>
    <t>0192-42-2711</t>
  </si>
  <si>
    <t>花輪建設</t>
  </si>
  <si>
    <t>花輪　勇</t>
  </si>
  <si>
    <t>三陸町綾里字宮野１５１</t>
  </si>
  <si>
    <t>0198-24-7181</t>
  </si>
  <si>
    <t>（有）千田ウインドー</t>
  </si>
  <si>
    <t>千田　昇</t>
  </si>
  <si>
    <t>高田１－２８</t>
  </si>
  <si>
    <t>019-613-2988</t>
  </si>
  <si>
    <t>（株）タキムラ</t>
  </si>
  <si>
    <t>滝村　智朗</t>
  </si>
  <si>
    <t>下太田榊１２－１</t>
  </si>
  <si>
    <t>019-683-2957</t>
  </si>
  <si>
    <t>ＡＣサカモト（株）</t>
  </si>
  <si>
    <t>坂本　良次</t>
  </si>
  <si>
    <t>川崎字川崎９２－４</t>
  </si>
  <si>
    <t>019-683-2606</t>
  </si>
  <si>
    <t>（有）光明園</t>
  </si>
  <si>
    <t>荒屋　光生</t>
  </si>
  <si>
    <t>渋民字駅２２番地の１</t>
  </si>
  <si>
    <t>019-641-4131</t>
  </si>
  <si>
    <t>（有）石山電気工事店</t>
  </si>
  <si>
    <t>石山　繁義</t>
  </si>
  <si>
    <t>みたけ３－２２－３６</t>
  </si>
  <si>
    <t>0192-55-5534</t>
  </si>
  <si>
    <t>鈴木　健二郎</t>
  </si>
  <si>
    <t>高田町字馬場前３０４－１３</t>
  </si>
  <si>
    <t>0193-63-1106</t>
  </si>
  <si>
    <t>（有）三東</t>
  </si>
  <si>
    <t>村田　美穂</t>
  </si>
  <si>
    <t>長町２－７－１４</t>
  </si>
  <si>
    <t>0191-64-3150</t>
  </si>
  <si>
    <t>（株）山喜建設</t>
  </si>
  <si>
    <t>小山　喜三雄</t>
  </si>
  <si>
    <t>室根町矢越字松原１６</t>
  </si>
  <si>
    <t>0192-27-3602</t>
  </si>
  <si>
    <t>（有）熊谷技工</t>
  </si>
  <si>
    <t>熊谷　芳男</t>
  </si>
  <si>
    <t>盛町字中道下２２－４</t>
  </si>
  <si>
    <t>0194-53-0536</t>
  </si>
  <si>
    <t>佐々正工務店</t>
  </si>
  <si>
    <t>佐々木　正一</t>
  </si>
  <si>
    <t>源道１２－１－１</t>
  </si>
  <si>
    <t>0197-35-2710</t>
  </si>
  <si>
    <t>（有）升谷商会</t>
  </si>
  <si>
    <t>升谷　剛</t>
  </si>
  <si>
    <t>江刺愛宕字観音堂沖５５</t>
  </si>
  <si>
    <t>0197-63-6430</t>
  </si>
  <si>
    <t>（有）石川左官工業所</t>
  </si>
  <si>
    <t>石川　欽也</t>
  </si>
  <si>
    <t>鍛冶町１－８－１</t>
  </si>
  <si>
    <t>0194-59-3434</t>
  </si>
  <si>
    <t>（株）カヌカテックプラス</t>
  </si>
  <si>
    <t>藤森　勝明</t>
  </si>
  <si>
    <t>小久慈町５４－２－２</t>
  </si>
  <si>
    <t>019-663-8500</t>
  </si>
  <si>
    <t>（株）二富電機</t>
  </si>
  <si>
    <t>高宮　良作</t>
  </si>
  <si>
    <t>山岸字名乗１６</t>
  </si>
  <si>
    <t>0195-72-3012</t>
  </si>
  <si>
    <t>（有）山本組</t>
  </si>
  <si>
    <t>川嶋　朗史</t>
  </si>
  <si>
    <t>小柳田１８７－２</t>
  </si>
  <si>
    <t>0192-55-5278</t>
  </si>
  <si>
    <t>（有）伊東組</t>
  </si>
  <si>
    <t>伊東　一正</t>
  </si>
  <si>
    <t>高田町字鳴石９２－１</t>
  </si>
  <si>
    <t>0191-25-4466</t>
  </si>
  <si>
    <t>（有）新冷機</t>
  </si>
  <si>
    <t>鈴木　敏</t>
  </si>
  <si>
    <t>赤荻字鶴巻４３－７</t>
  </si>
  <si>
    <t>0197-65-2251</t>
  </si>
  <si>
    <t>（株）北東</t>
  </si>
  <si>
    <t>小原　滋規</t>
  </si>
  <si>
    <t>大通り４－２－１</t>
  </si>
  <si>
    <t>0197-65-2231</t>
  </si>
  <si>
    <t>（株）まるも</t>
  </si>
  <si>
    <t>伊藤　桂樹</t>
  </si>
  <si>
    <t>鍛冶町２－１４－１２</t>
  </si>
  <si>
    <t>019-659-1315</t>
  </si>
  <si>
    <t>（株）タニエアー興業</t>
  </si>
  <si>
    <t>谷村　國男</t>
  </si>
  <si>
    <t>上太田下中屋敷１００－１</t>
  </si>
  <si>
    <t>019-696-2281</t>
  </si>
  <si>
    <t>（株）サンセイワ</t>
  </si>
  <si>
    <t>西舘　和晃</t>
  </si>
  <si>
    <t>乙部１４－１０２</t>
  </si>
  <si>
    <t>019-676-3419</t>
  </si>
  <si>
    <t>紫波電設（有）</t>
  </si>
  <si>
    <t>七木田　克郎</t>
  </si>
  <si>
    <t>東長岡字細工田４７－２</t>
  </si>
  <si>
    <t>0194-67-3400</t>
  </si>
  <si>
    <t>（有）粒来板金工業</t>
  </si>
  <si>
    <t>粒来　敦雄</t>
  </si>
  <si>
    <t>中野１１－４９－８</t>
  </si>
  <si>
    <t>0195-38-2338</t>
  </si>
  <si>
    <t>浄法寺増田建設（株）</t>
  </si>
  <si>
    <t>増田　茂</t>
  </si>
  <si>
    <t>浄法寺町漆沢上平１９－１</t>
  </si>
  <si>
    <t>0191-46-2317</t>
  </si>
  <si>
    <t>朝田建設（株）</t>
  </si>
  <si>
    <t>朝田　豪</t>
  </si>
  <si>
    <t>平泉字鈴沢４－１</t>
  </si>
  <si>
    <t>019-637-2500</t>
  </si>
  <si>
    <t>（株）ＴＴＫエンジ岩手</t>
  </si>
  <si>
    <t>山蔭　雅人</t>
  </si>
  <si>
    <t>大字広宮沢１１－５０１－９</t>
  </si>
  <si>
    <t>0191-63-5566</t>
  </si>
  <si>
    <t>（株）岩渕建設</t>
  </si>
  <si>
    <t>岩渕　隆行</t>
  </si>
  <si>
    <t>藤沢町黄海字箕ノ輪４６</t>
  </si>
  <si>
    <t>0193-42-3111</t>
  </si>
  <si>
    <t>（株）山千</t>
  </si>
  <si>
    <t>山崎　真</t>
  </si>
  <si>
    <t>大槌１２－６５</t>
  </si>
  <si>
    <t>0192-27-7067</t>
  </si>
  <si>
    <t>（有）佐藤工務店</t>
  </si>
  <si>
    <t>志田　成樹</t>
  </si>
  <si>
    <t>大船渡町字地ノ森２８－１４</t>
  </si>
  <si>
    <t>0195-72-2760</t>
  </si>
  <si>
    <t>（有）大森建設</t>
  </si>
  <si>
    <t>大森　秀夫</t>
  </si>
  <si>
    <t>上の山３１</t>
  </si>
  <si>
    <t>0197-25-2437</t>
  </si>
  <si>
    <t>（有）ヨシダ室内装飾</t>
  </si>
  <si>
    <t>吉田　義則</t>
  </si>
  <si>
    <t>水沢字聖天１２２－３</t>
  </si>
  <si>
    <t>019-688-6688</t>
  </si>
  <si>
    <t>（有）鳶釜石組</t>
  </si>
  <si>
    <t>釜石　清美</t>
  </si>
  <si>
    <t>木賊川４１０－５</t>
  </si>
  <si>
    <t>019-682-1121</t>
  </si>
  <si>
    <t>（有）小綿組</t>
  </si>
  <si>
    <t>小綿　キクノ</t>
  </si>
  <si>
    <t>川崎字向川崎１０２－１４</t>
  </si>
  <si>
    <t>0192-42-3114</t>
  </si>
  <si>
    <t>正三建設（株）</t>
  </si>
  <si>
    <t>佐々　克考</t>
  </si>
  <si>
    <t>三陸町綾里字黒土田１７５</t>
  </si>
  <si>
    <t>0197-66-4522</t>
  </si>
  <si>
    <t>菅正技建</t>
  </si>
  <si>
    <t>菅原　正夫</t>
  </si>
  <si>
    <t>村崎野１４－１４３－２９</t>
  </si>
  <si>
    <t>019-651-5863</t>
  </si>
  <si>
    <t>ソーマ通信防災（有）</t>
  </si>
  <si>
    <t>佐々木　久蔵</t>
  </si>
  <si>
    <t>長田町５－１６</t>
  </si>
  <si>
    <t>0193-23-7803</t>
  </si>
  <si>
    <t>（株）ニイタカ電設工業</t>
  </si>
  <si>
    <t>佐々木　茂延</t>
  </si>
  <si>
    <t>千鳥町１－２－４</t>
  </si>
  <si>
    <t>0191-53-2822</t>
  </si>
  <si>
    <t>（有）東磐グリーン</t>
  </si>
  <si>
    <t>菅原　義樹</t>
  </si>
  <si>
    <t>千厩町千厩字下木六３３０－３</t>
  </si>
  <si>
    <t>0197-35-1611</t>
  </si>
  <si>
    <t>小田嶋林業（株）</t>
  </si>
  <si>
    <t>小田嶋　弘行</t>
  </si>
  <si>
    <t>江刺南大通り２－１２</t>
  </si>
  <si>
    <t>0191-72-2713</t>
  </si>
  <si>
    <t>（有）岩渕興務店</t>
  </si>
  <si>
    <t>岩渕　拓哉</t>
  </si>
  <si>
    <t>大東町大原字岩谷堂２２８－６</t>
  </si>
  <si>
    <t>019-676-6787</t>
  </si>
  <si>
    <t>（有）丸藤工務店</t>
  </si>
  <si>
    <t>藤原　明</t>
  </si>
  <si>
    <t>日詰西１－６－２</t>
  </si>
  <si>
    <t>0198-28-2818</t>
  </si>
  <si>
    <t>（株）戸来建設</t>
  </si>
  <si>
    <t>戸来　春彦</t>
  </si>
  <si>
    <t>太田３４－５４</t>
  </si>
  <si>
    <t>0194-65-4531</t>
  </si>
  <si>
    <t>（有）薩摩建設</t>
  </si>
  <si>
    <t>三浦　義也</t>
  </si>
  <si>
    <t>種市２０－３３－１３</t>
  </si>
  <si>
    <t>0197-24-1029</t>
  </si>
  <si>
    <t>岩手試錐工業（株）</t>
  </si>
  <si>
    <t>千葉　一晴</t>
  </si>
  <si>
    <t>水沢佐倉河字松堂２５５</t>
  </si>
  <si>
    <t>0191-23-4397</t>
  </si>
  <si>
    <t>（有）小野寺組</t>
  </si>
  <si>
    <t>小野寺　博</t>
  </si>
  <si>
    <t>青葉２－３－２６</t>
  </si>
  <si>
    <t>0193-42-3640</t>
  </si>
  <si>
    <t>松村建設（株）</t>
  </si>
  <si>
    <t>天満　昭広</t>
  </si>
  <si>
    <t>大槌第２２地割字下野２１６</t>
  </si>
  <si>
    <t>0194-53-2305</t>
  </si>
  <si>
    <t>（株）細谷地</t>
  </si>
  <si>
    <t>細谷地　茂陽</t>
  </si>
  <si>
    <t>長内町１７－１００－１０</t>
  </si>
  <si>
    <t>0195-46-2627</t>
  </si>
  <si>
    <t>（有）小笠原電気水道</t>
  </si>
  <si>
    <t>小笠原　ユフ子</t>
  </si>
  <si>
    <t>岩手県九戸郡軽米町</t>
  </si>
  <si>
    <t>大字軽米１０－７６</t>
  </si>
  <si>
    <t>0194-35-2489</t>
  </si>
  <si>
    <t>（有）古沼建設</t>
  </si>
  <si>
    <t>古沼　秀雄</t>
  </si>
  <si>
    <t>岩手県下閉伊郡普代村</t>
  </si>
  <si>
    <t>２５字卯子酉８１</t>
  </si>
  <si>
    <t>019-682-1768</t>
  </si>
  <si>
    <t>岩崎工務店</t>
  </si>
  <si>
    <t>岩崎　誠一</t>
  </si>
  <si>
    <t>松内字和台１－６</t>
  </si>
  <si>
    <t>0198-45-2055</t>
  </si>
  <si>
    <t>（株）ヤナギハラ</t>
  </si>
  <si>
    <t>柳原　利浩</t>
  </si>
  <si>
    <t>石鳥谷町好地８－３７</t>
  </si>
  <si>
    <t>019-692-0775</t>
  </si>
  <si>
    <t>（有）寿屋</t>
  </si>
  <si>
    <t>今野　真介</t>
  </si>
  <si>
    <t>長山松木４５－１６</t>
  </si>
  <si>
    <t>0192-42-3050</t>
  </si>
  <si>
    <t>橋本工務店</t>
  </si>
  <si>
    <t>橋本　健次</t>
  </si>
  <si>
    <t>三陸町綾里字平舘１５５</t>
  </si>
  <si>
    <t>0197-35-0070</t>
  </si>
  <si>
    <t>Ｅ・メタルシステム（株）</t>
  </si>
  <si>
    <t>菊池　敏幸</t>
  </si>
  <si>
    <t>江刺岩谷堂字御所橋２２２－３</t>
  </si>
  <si>
    <t>0191-25-4475</t>
  </si>
  <si>
    <t>（有）伊藤組</t>
  </si>
  <si>
    <t>及川　久男</t>
  </si>
  <si>
    <t>赤荻字野中１７－１５</t>
  </si>
  <si>
    <t>0194-52-1112</t>
  </si>
  <si>
    <t>（有）木地谷鈑金</t>
  </si>
  <si>
    <t>木地谷　孝美</t>
  </si>
  <si>
    <t>長内町第６地割３番地３</t>
  </si>
  <si>
    <t>0192-25-1100</t>
  </si>
  <si>
    <t>（有）大船渡ブロック建設</t>
  </si>
  <si>
    <t>佐藤　武雄</t>
  </si>
  <si>
    <t>猪川町字中井沢１０－７</t>
  </si>
  <si>
    <t>0194-25-4170</t>
  </si>
  <si>
    <t>稲荷平工務店</t>
  </si>
  <si>
    <t>稲荷平　卓男</t>
  </si>
  <si>
    <t>門字下見内川９－１</t>
  </si>
  <si>
    <t>0197-63-7855</t>
  </si>
  <si>
    <t>北海建設工業（株）</t>
  </si>
  <si>
    <t>小原　泰</t>
  </si>
  <si>
    <t>町分１８－１２５</t>
  </si>
  <si>
    <t>0198-48-2843</t>
  </si>
  <si>
    <t>森田建設（株）</t>
  </si>
  <si>
    <t>森田　敏雄</t>
  </si>
  <si>
    <t>大迫町大迫４－３０－１５</t>
  </si>
  <si>
    <t>0197-35-1720</t>
  </si>
  <si>
    <t>（株）カケタ</t>
  </si>
  <si>
    <t>懸田　直</t>
  </si>
  <si>
    <t>江刺愛宕字酉丸５００－１</t>
  </si>
  <si>
    <t>0195-62-3332</t>
  </si>
  <si>
    <t>（株）八戸建設</t>
  </si>
  <si>
    <t>八戸　保雄</t>
  </si>
  <si>
    <t>大字沼宮内第９地割１３８番地３</t>
  </si>
  <si>
    <t>019-641-5248</t>
  </si>
  <si>
    <t>（有）北盛電業</t>
  </si>
  <si>
    <t>菅原　純一</t>
  </si>
  <si>
    <t>青山４－１０－３０</t>
  </si>
  <si>
    <t>0194-77-5448</t>
  </si>
  <si>
    <t>長代建築</t>
  </si>
  <si>
    <t>長代　国雄</t>
  </si>
  <si>
    <t>阿子木１１－３３－４</t>
  </si>
  <si>
    <t>019-645-4286</t>
  </si>
  <si>
    <t>（株）高設</t>
  </si>
  <si>
    <t>髙橋　正明</t>
  </si>
  <si>
    <t>上厨川字横長根１０</t>
  </si>
  <si>
    <t>0197-35-1564</t>
  </si>
  <si>
    <t>（有）大和建設</t>
  </si>
  <si>
    <t>佐藤　良作</t>
  </si>
  <si>
    <t>江刺西大通り７－２９</t>
  </si>
  <si>
    <t>019-652-4111</t>
  </si>
  <si>
    <t>（株）東京土地開発</t>
  </si>
  <si>
    <t>佐々木　祐子</t>
  </si>
  <si>
    <t>菜園１－７－２２</t>
  </si>
  <si>
    <t>0195-76-3603</t>
  </si>
  <si>
    <t>（有）吉忠組</t>
  </si>
  <si>
    <t>吉田　進</t>
  </si>
  <si>
    <t>松尾寄木１７－１５９－２</t>
  </si>
  <si>
    <t>019-639-0505</t>
  </si>
  <si>
    <t>互光商事（株）</t>
  </si>
  <si>
    <t>玉川　康介</t>
  </si>
  <si>
    <t>大字広宮沢１１－５０１－１４</t>
  </si>
  <si>
    <t>0197-36-3378</t>
  </si>
  <si>
    <t>北日本油設（株）</t>
  </si>
  <si>
    <t>後藤　昭亀</t>
  </si>
  <si>
    <t>江刺玉里字玉崎１３３－２</t>
  </si>
  <si>
    <t>0198-24-5429</t>
  </si>
  <si>
    <t>（有）東設備</t>
  </si>
  <si>
    <t>太田　勝弘</t>
  </si>
  <si>
    <t>高木１８－７１－１</t>
  </si>
  <si>
    <t>019-656-6375</t>
  </si>
  <si>
    <t>（有）千葉鈑金</t>
  </si>
  <si>
    <t>千葉　三男</t>
  </si>
  <si>
    <t>七ツ森１５５－２９</t>
  </si>
  <si>
    <t>0198-24-1713</t>
  </si>
  <si>
    <t>（株）ヒラガ</t>
  </si>
  <si>
    <t>平賀　正幸</t>
  </si>
  <si>
    <t>椚の目７－３－１</t>
  </si>
  <si>
    <t>0192-54-3055</t>
  </si>
  <si>
    <t>（株）石川水道工業</t>
  </si>
  <si>
    <t>石川　浩行</t>
  </si>
  <si>
    <t>高田町字中和野３５番地１</t>
  </si>
  <si>
    <t>0191-23-3455</t>
  </si>
  <si>
    <t>松本工業（有）</t>
  </si>
  <si>
    <t>松本　幸雄</t>
  </si>
  <si>
    <t>山目字寺前５９</t>
  </si>
  <si>
    <t>0192-27-0110</t>
  </si>
  <si>
    <t>小松　格</t>
  </si>
  <si>
    <t>大船渡町字地ノ森６１－９</t>
  </si>
  <si>
    <t>0194-72-2221</t>
  </si>
  <si>
    <t>（有）谷地林業</t>
  </si>
  <si>
    <t>谷地　譲</t>
  </si>
  <si>
    <t>山形町荷軽部３－１８</t>
  </si>
  <si>
    <t>019-659-3034</t>
  </si>
  <si>
    <t>（有）柾屋電設</t>
  </si>
  <si>
    <t>濱　忠勝</t>
  </si>
  <si>
    <t>下太田沢田１９－６０</t>
  </si>
  <si>
    <t>0197-64-7213</t>
  </si>
  <si>
    <t>内田工事（株）</t>
  </si>
  <si>
    <t>佐藤　一郎</t>
  </si>
  <si>
    <t>孫屋敷１３－１１</t>
  </si>
  <si>
    <t>0198-45-6406</t>
  </si>
  <si>
    <t>（有）神山工業</t>
  </si>
  <si>
    <t>神山　俊子</t>
  </si>
  <si>
    <t>石鳥谷町好地９－８４－１</t>
  </si>
  <si>
    <t>0198-24-6282</t>
  </si>
  <si>
    <t>花北建設（株）</t>
  </si>
  <si>
    <t>伊藤　正男</t>
  </si>
  <si>
    <t>十二丁目５４２－１</t>
  </si>
  <si>
    <t>0198-22-2348</t>
  </si>
  <si>
    <t>（株）小原電気商会</t>
  </si>
  <si>
    <t>小原　勇</t>
  </si>
  <si>
    <t>山の神５０３</t>
  </si>
  <si>
    <t>019-662-8566</t>
  </si>
  <si>
    <t>（有）田村工務店</t>
  </si>
  <si>
    <t>村上　修</t>
  </si>
  <si>
    <t>高松３－４－１３</t>
  </si>
  <si>
    <t>0197-25-7175</t>
  </si>
  <si>
    <t>（有）朝倉建設</t>
  </si>
  <si>
    <t>佐々木　由光</t>
  </si>
  <si>
    <t>水沢佐倉河字明神堂川原１０－１</t>
  </si>
  <si>
    <t>0194-65-2339</t>
  </si>
  <si>
    <t>鳥谷峰建設（株）</t>
  </si>
  <si>
    <t>鳥谷峰　一人</t>
  </si>
  <si>
    <t>種市２３－２７－６９</t>
  </si>
  <si>
    <t>019-601-5720</t>
  </si>
  <si>
    <t>（有）エムクラフト</t>
  </si>
  <si>
    <t>横澤　昭博</t>
  </si>
  <si>
    <t>上厨川字杉原１１５－２</t>
  </si>
  <si>
    <t>0195-45-2116</t>
  </si>
  <si>
    <t>（株）坂本組</t>
  </si>
  <si>
    <t>坂本　昌彦</t>
  </si>
  <si>
    <t>大字円子５－５２－２</t>
  </si>
  <si>
    <t>0197-25-5109</t>
  </si>
  <si>
    <t>（有）伊藤建設興業</t>
  </si>
  <si>
    <t>伊藤　豊文</t>
  </si>
  <si>
    <t>水沢佐倉河字神子田１５</t>
  </si>
  <si>
    <t>0194-53-4435</t>
  </si>
  <si>
    <t>（株）新田電気</t>
  </si>
  <si>
    <t>新田　浩憲</t>
  </si>
  <si>
    <t>小久慈町３２－３－１</t>
  </si>
  <si>
    <t>0197-35-4308</t>
  </si>
  <si>
    <t>（有）土木施工管理事務所</t>
  </si>
  <si>
    <t>菊地　林</t>
  </si>
  <si>
    <t>江刺岩谷堂字一本松５３</t>
  </si>
  <si>
    <t>0192-27-7347</t>
  </si>
  <si>
    <t>（有）東環</t>
  </si>
  <si>
    <t>磐井　公洋</t>
  </si>
  <si>
    <t>大船渡町字赤沢１９－１</t>
  </si>
  <si>
    <t>019-601-7293</t>
  </si>
  <si>
    <t>（有）藤沢土木運輸</t>
  </si>
  <si>
    <t>藤澤　勝紀</t>
  </si>
  <si>
    <t>巣子１２４８－１</t>
  </si>
  <si>
    <t>0197-56-3341</t>
  </si>
  <si>
    <t>（株）北條工務店</t>
  </si>
  <si>
    <t>北條　哲郎</t>
  </si>
  <si>
    <t>前沢生母字前川原３４８－４</t>
  </si>
  <si>
    <t>0191-74-2113</t>
  </si>
  <si>
    <t>小山　充仁</t>
  </si>
  <si>
    <t>大東町沖田字堀合４</t>
  </si>
  <si>
    <t>0197-47-5222</t>
  </si>
  <si>
    <t>（有）千石興業</t>
  </si>
  <si>
    <t>佐藤　薰</t>
  </si>
  <si>
    <t>水沢佐倉河字下谷起１４６</t>
  </si>
  <si>
    <t>0197-35-2489</t>
  </si>
  <si>
    <t>（有）菅原鉄筋</t>
  </si>
  <si>
    <t>菅原　一司</t>
  </si>
  <si>
    <t>江刺稲瀬字沼尻３２５</t>
  </si>
  <si>
    <t>0193-62-1470</t>
  </si>
  <si>
    <t>南洋建材（株）</t>
  </si>
  <si>
    <t>坂本　和</t>
  </si>
  <si>
    <t>金浜７－８－１</t>
  </si>
  <si>
    <t>0197-24-1307</t>
  </si>
  <si>
    <t>（株）丸政</t>
  </si>
  <si>
    <t>佐藤　恒一</t>
  </si>
  <si>
    <t>水沢真城字幅下１１－１</t>
  </si>
  <si>
    <t>0197-44-5533</t>
  </si>
  <si>
    <t>（有）共同産業</t>
  </si>
  <si>
    <t>髙橋　優</t>
  </si>
  <si>
    <t>西根荒屋敷３－１</t>
  </si>
  <si>
    <t>0197-24-4708</t>
  </si>
  <si>
    <t>佐藤　陸</t>
  </si>
  <si>
    <t>水沢台町２－５０</t>
  </si>
  <si>
    <t>019-684-6011</t>
  </si>
  <si>
    <t>（株）関商会</t>
  </si>
  <si>
    <t>関　晃宏</t>
  </si>
  <si>
    <t>鵜飼狐洞１－１５５</t>
  </si>
  <si>
    <t>019-684-5438</t>
  </si>
  <si>
    <t>千葉義工務店</t>
  </si>
  <si>
    <t>千葉　義経</t>
  </si>
  <si>
    <t>祢宜屋敷６９－９</t>
  </si>
  <si>
    <t>0197-56-5311</t>
  </si>
  <si>
    <t>（有）小野寺建設</t>
  </si>
  <si>
    <t>小野寺　敏光</t>
  </si>
  <si>
    <t>前沢古城字川原前４０番地１</t>
  </si>
  <si>
    <t>0191-23-7889</t>
  </si>
  <si>
    <t>（有）県南電興</t>
  </si>
  <si>
    <t>菅原　長與</t>
  </si>
  <si>
    <t>三関字仲田２５－１</t>
  </si>
  <si>
    <t>0191-25-3043</t>
  </si>
  <si>
    <t>（株）阿部鉄筋工業</t>
  </si>
  <si>
    <t>阿部　一浩</t>
  </si>
  <si>
    <t>赤荻字下谷地３６－１</t>
  </si>
  <si>
    <t>0198-24-5855</t>
  </si>
  <si>
    <t>（有）大道地工業</t>
  </si>
  <si>
    <t>藤原　良憲</t>
  </si>
  <si>
    <t>中根子字道地８</t>
  </si>
  <si>
    <t>0197-56-4319</t>
  </si>
  <si>
    <t>県南設備工業（株）</t>
  </si>
  <si>
    <t>菅原　勝敏</t>
  </si>
  <si>
    <t>前沢字本杉１５８－６</t>
  </si>
  <si>
    <t>0193-55-4040</t>
  </si>
  <si>
    <t>（株）四ツ家建設</t>
  </si>
  <si>
    <t>四ツ家　宏子</t>
  </si>
  <si>
    <t>両石町４－５６－４</t>
  </si>
  <si>
    <t>0192-56-4100</t>
  </si>
  <si>
    <t>（株）遠藤石材</t>
  </si>
  <si>
    <t>遠藤　健司</t>
  </si>
  <si>
    <t>小友町字財当４５</t>
  </si>
  <si>
    <t>0193-62-2305</t>
  </si>
  <si>
    <t>大坂建設（株）</t>
  </si>
  <si>
    <t>大坂　文人</t>
  </si>
  <si>
    <t>宮町１－３－４３</t>
  </si>
  <si>
    <t>0193-62-0118</t>
  </si>
  <si>
    <t>（有）近藤ガラス商会</t>
  </si>
  <si>
    <t>近藤　卓雄</t>
  </si>
  <si>
    <t>宮町３－９－１８</t>
  </si>
  <si>
    <t>0193-62-9090</t>
  </si>
  <si>
    <t>（株）宮古電工</t>
  </si>
  <si>
    <t>古屋　徳暁</t>
  </si>
  <si>
    <t>神林３－１３</t>
  </si>
  <si>
    <t>019-684-1755</t>
  </si>
  <si>
    <t>齊民工務店</t>
  </si>
  <si>
    <t>齊藤　民男</t>
  </si>
  <si>
    <t>篠木参郷の森８６－２</t>
  </si>
  <si>
    <t>019-654-2737</t>
  </si>
  <si>
    <t>木村実業（株）</t>
  </si>
  <si>
    <t>木村　大介</t>
  </si>
  <si>
    <t>紺屋町４－２８</t>
  </si>
  <si>
    <t>0198-27-3342</t>
  </si>
  <si>
    <t>（有）高龍工務店</t>
  </si>
  <si>
    <t>高橋　年徳</t>
  </si>
  <si>
    <t>糠塚７－８２</t>
  </si>
  <si>
    <t>019-638-5680</t>
  </si>
  <si>
    <t>（有）鈴忠工務店</t>
  </si>
  <si>
    <t>鈴木　秀博</t>
  </si>
  <si>
    <t>東見前４－８－１８</t>
  </si>
  <si>
    <t>0194-55-3732</t>
  </si>
  <si>
    <t>（有）宮澤工業</t>
  </si>
  <si>
    <t>宮澤　雅広</t>
  </si>
  <si>
    <t>大川目町９－６－３</t>
  </si>
  <si>
    <t>0192-26-3743</t>
  </si>
  <si>
    <t>（有）久保田鉄工</t>
  </si>
  <si>
    <t>久保田　統</t>
  </si>
  <si>
    <t>大船渡町字下平５１</t>
  </si>
  <si>
    <t>019-696-2560</t>
  </si>
  <si>
    <t>（有）盛岡引越荷造センター</t>
  </si>
  <si>
    <t>髙橋　雅樹</t>
  </si>
  <si>
    <t>黒川７－２９－３</t>
  </si>
  <si>
    <t>0191-46-2752</t>
  </si>
  <si>
    <t>（有）鈴木鉄筋</t>
  </si>
  <si>
    <t>鈴木　穂嘉実</t>
  </si>
  <si>
    <t>平泉字高田前１２７－２</t>
  </si>
  <si>
    <t>0192-55-4143</t>
  </si>
  <si>
    <t>千田工務店（株）</t>
  </si>
  <si>
    <t>千田　弘一</t>
  </si>
  <si>
    <t>米崎町字佐野９８－３</t>
  </si>
  <si>
    <t>0192-26-2807</t>
  </si>
  <si>
    <t>市治建設</t>
  </si>
  <si>
    <t>佐藤　修司</t>
  </si>
  <si>
    <t>大船渡町字赤沢１－２</t>
  </si>
  <si>
    <t>019-661-9470</t>
  </si>
  <si>
    <t>（有）正和空調</t>
  </si>
  <si>
    <t>久保屋敷　功史</t>
  </si>
  <si>
    <t>山岸字大平８６－１</t>
  </si>
  <si>
    <t>0198-24-6628</t>
  </si>
  <si>
    <t>（株）中央ボーリング</t>
  </si>
  <si>
    <t>鎌田　憲幸</t>
  </si>
  <si>
    <t>南万丁目１４２２－２</t>
  </si>
  <si>
    <t>0191-26-3293</t>
  </si>
  <si>
    <t>（有）両磐電気</t>
  </si>
  <si>
    <t>藤原　昌弘</t>
  </si>
  <si>
    <t>相去６７－２</t>
  </si>
  <si>
    <t>0198-23-3040</t>
  </si>
  <si>
    <t>（株）ＴＥＲＵＩ</t>
  </si>
  <si>
    <t>照井　則夫</t>
  </si>
  <si>
    <t>中根子字駒込１－２３</t>
  </si>
  <si>
    <t>019-641-4431</t>
  </si>
  <si>
    <t>（株）富士塗装</t>
  </si>
  <si>
    <t>松田　隆二</t>
  </si>
  <si>
    <t>みたけ４－３３－１５</t>
  </si>
  <si>
    <t>019-623-1551</t>
  </si>
  <si>
    <t>（有）田山工務店</t>
  </si>
  <si>
    <t>田山　幸博</t>
  </si>
  <si>
    <t>館向町１－４０</t>
  </si>
  <si>
    <t>0198-26-3662</t>
  </si>
  <si>
    <t>日鉱ボーリング（有）</t>
  </si>
  <si>
    <t>高橋　雄二</t>
  </si>
  <si>
    <t>西宮野目６－３５７－１</t>
  </si>
  <si>
    <t>0197-47-1952</t>
  </si>
  <si>
    <t>菅原　孝</t>
  </si>
  <si>
    <t>胆沢小山字三ノ沢９７</t>
  </si>
  <si>
    <t>0195-31-1515</t>
  </si>
  <si>
    <t>松舘電工（株）</t>
  </si>
  <si>
    <t>松舘　光二</t>
  </si>
  <si>
    <t>一戸字越田橋９－１１</t>
  </si>
  <si>
    <t>0191-72-3235</t>
  </si>
  <si>
    <t>（有）佐藤重機</t>
  </si>
  <si>
    <t>佐藤　貴博</t>
  </si>
  <si>
    <t>大東町大原字中島６－１５</t>
  </si>
  <si>
    <t>0197-35-0811</t>
  </si>
  <si>
    <t>佐野建設（株）</t>
  </si>
  <si>
    <t>松坂　弘光</t>
  </si>
  <si>
    <t>江刺愛宕字前中野２５５</t>
  </si>
  <si>
    <t>0194-53-2647</t>
  </si>
  <si>
    <t>（株）中塚工務店</t>
  </si>
  <si>
    <t>中塚　邦幸</t>
  </si>
  <si>
    <t>源道１３－２１</t>
  </si>
  <si>
    <t>0195-75-1115</t>
  </si>
  <si>
    <t>（有）西根舗装建設</t>
  </si>
  <si>
    <t>畠山　伸二</t>
  </si>
  <si>
    <t>大更第３６地割５番地４２</t>
  </si>
  <si>
    <t>0193-62-2097</t>
  </si>
  <si>
    <t>上野建装</t>
  </si>
  <si>
    <t>上野　正幸</t>
  </si>
  <si>
    <t>板屋３－４－１４</t>
  </si>
  <si>
    <t>0195-23-5351</t>
  </si>
  <si>
    <t>平石材工業</t>
  </si>
  <si>
    <t>平　恵吾</t>
  </si>
  <si>
    <t>米沢字上村２４</t>
  </si>
  <si>
    <t>0193-63-1157</t>
  </si>
  <si>
    <t>沢与建設（株）</t>
  </si>
  <si>
    <t>佐藤　隆一</t>
  </si>
  <si>
    <t>山口１－２－２７</t>
  </si>
  <si>
    <t>019-672-3711</t>
  </si>
  <si>
    <t>紫波建設（株）</t>
  </si>
  <si>
    <t>髙橋　佑治</t>
  </si>
  <si>
    <t>高水寺字土手２３９</t>
  </si>
  <si>
    <t>019-614-2511</t>
  </si>
  <si>
    <t>ソークテクノ（株）</t>
  </si>
  <si>
    <t>川村　進</t>
  </si>
  <si>
    <t>下飯岡１４－９９－１１</t>
  </si>
  <si>
    <t>019-692-1070</t>
  </si>
  <si>
    <t>テクノ電通（株）</t>
  </si>
  <si>
    <t>伊藤　幸保</t>
  </si>
  <si>
    <t>仁佐瀬１３－１５</t>
  </si>
  <si>
    <t>0191-26-3811</t>
  </si>
  <si>
    <t>（株）小野寺設備</t>
  </si>
  <si>
    <t>小野寺　一彦</t>
  </si>
  <si>
    <t>山目字寺前３５－２</t>
  </si>
  <si>
    <t>0192-46-2430</t>
  </si>
  <si>
    <t>山一建設（株）</t>
  </si>
  <si>
    <t>中里　照子</t>
  </si>
  <si>
    <t>世田米字小口洞５２－１</t>
  </si>
  <si>
    <t>019-645-1702</t>
  </si>
  <si>
    <t>米沢建築</t>
  </si>
  <si>
    <t>米澤　芳男</t>
  </si>
  <si>
    <t>西青山２－８－４７</t>
  </si>
  <si>
    <t>0194-55-5550</t>
  </si>
  <si>
    <t>（株）エスエステック</t>
  </si>
  <si>
    <t>中森　秋彦</t>
  </si>
  <si>
    <t>大川目町６－１６３－３</t>
  </si>
  <si>
    <t>0192-56-2323</t>
  </si>
  <si>
    <t>（株）菊池商店</t>
  </si>
  <si>
    <t>菊池　淳也</t>
  </si>
  <si>
    <t>広田町字泊１３８－２</t>
  </si>
  <si>
    <t>0198-62-9193</t>
  </si>
  <si>
    <t>（株）遠野電設</t>
  </si>
  <si>
    <t>菊池　克仁</t>
  </si>
  <si>
    <t>松崎町白岩１５－９－４</t>
  </si>
  <si>
    <t>0198-62-2263</t>
  </si>
  <si>
    <t>（有）下組工業</t>
  </si>
  <si>
    <t>佐々木　國雄</t>
  </si>
  <si>
    <t>下組町８－１１</t>
  </si>
  <si>
    <t>019-643-2061</t>
  </si>
  <si>
    <t>（有）馬内電設</t>
  </si>
  <si>
    <t>馬内　光子</t>
  </si>
  <si>
    <t>厨川２－４－４３</t>
  </si>
  <si>
    <t>019-684-2049</t>
  </si>
  <si>
    <t>（有）大西ジーエル</t>
  </si>
  <si>
    <t>大西　勝信</t>
  </si>
  <si>
    <t>鵜飼笹森６９－１３</t>
  </si>
  <si>
    <t>019-692-5001</t>
  </si>
  <si>
    <t>（有）相澤鉄工</t>
  </si>
  <si>
    <t>相澤　敬</t>
  </si>
  <si>
    <t>中黒沢川４０４</t>
  </si>
  <si>
    <t>019-646-2333</t>
  </si>
  <si>
    <t>（有）越前工務店</t>
  </si>
  <si>
    <t>越前　政昭</t>
  </si>
  <si>
    <t>みたけ３－３８－８</t>
  </si>
  <si>
    <t>0197-23-8551</t>
  </si>
  <si>
    <t>（株）久保田建設</t>
  </si>
  <si>
    <t>久保田　明利</t>
  </si>
  <si>
    <t>水沢中田町１－８</t>
  </si>
  <si>
    <t>0192-27-5700</t>
  </si>
  <si>
    <t>（有）藤原組</t>
  </si>
  <si>
    <t>藤原　太伸</t>
  </si>
  <si>
    <t>立根町字田谷７５－２</t>
  </si>
  <si>
    <t>019-641-0251</t>
  </si>
  <si>
    <t>（有）浜名設備</t>
  </si>
  <si>
    <t>山口　睦司</t>
  </si>
  <si>
    <t>上堂３－１０－３１</t>
  </si>
  <si>
    <t>0197-85-2131</t>
  </si>
  <si>
    <t>（有）沢内電業</t>
  </si>
  <si>
    <t>和泉　哲男</t>
  </si>
  <si>
    <t>沢内字太田１０－１１７－５</t>
  </si>
  <si>
    <t>0191-47-3209</t>
  </si>
  <si>
    <t>（有）佐登工業</t>
  </si>
  <si>
    <t>佐藤　智剛</t>
  </si>
  <si>
    <t>東山町田河津字矢ノ森１１９－１－１</t>
  </si>
  <si>
    <t>0192-46-3037</t>
  </si>
  <si>
    <t>（有）参興電設</t>
  </si>
  <si>
    <t>鈴木　芳勝</t>
  </si>
  <si>
    <t>世田米字田谷２８－４</t>
  </si>
  <si>
    <t>0197-44-2888</t>
  </si>
  <si>
    <t>（株）双葉技建</t>
  </si>
  <si>
    <t>盛山　稔</t>
  </si>
  <si>
    <t>西根油地２８－１</t>
  </si>
  <si>
    <t>019-647-4614</t>
  </si>
  <si>
    <t>盛圧工業（株）</t>
  </si>
  <si>
    <t>角田　良隆</t>
  </si>
  <si>
    <t>中屋敷町８－４０</t>
  </si>
  <si>
    <t>019-641-2684</t>
  </si>
  <si>
    <t>シーエル工業（株）</t>
  </si>
  <si>
    <t>楠山　大輔</t>
  </si>
  <si>
    <t>月が丘３－３１－４２</t>
  </si>
  <si>
    <t>0195-33-2351</t>
  </si>
  <si>
    <t>（株）一戸建材</t>
  </si>
  <si>
    <t>梅垣　昭三</t>
  </si>
  <si>
    <t>高善寺字大川鉢２９－３</t>
  </si>
  <si>
    <t>0194-59-3754</t>
  </si>
  <si>
    <t>（株）岩瀬張建設</t>
  </si>
  <si>
    <t>岩瀬張　敏行</t>
  </si>
  <si>
    <t>小久慈町３－２０</t>
  </si>
  <si>
    <t>0194-53-5970</t>
  </si>
  <si>
    <t>（有）田高組</t>
  </si>
  <si>
    <t>田高　一寛</t>
  </si>
  <si>
    <t>小久慈町３１－１９－１</t>
  </si>
  <si>
    <t>0194-78-2351</t>
  </si>
  <si>
    <t>（株）晴山組</t>
  </si>
  <si>
    <t>晴山　一吉</t>
  </si>
  <si>
    <t>大字野田２２－４９－１</t>
  </si>
  <si>
    <t>0195-76-2236</t>
  </si>
  <si>
    <t>（有）小野寺工務所</t>
  </si>
  <si>
    <t>小野寺　壽</t>
  </si>
  <si>
    <t>大更２４－２０－５</t>
  </si>
  <si>
    <t>019-684-4321</t>
  </si>
  <si>
    <t>（有）藤建工匠</t>
  </si>
  <si>
    <t>齊藤　渉</t>
  </si>
  <si>
    <t>土沢３０６－２</t>
  </si>
  <si>
    <t>0191-21-2028</t>
  </si>
  <si>
    <t>（有）橘建設</t>
  </si>
  <si>
    <t>鈴木　淳</t>
  </si>
  <si>
    <t>真柴字矢ノ目沢６４－５６</t>
  </si>
  <si>
    <t>0194-67-2091</t>
  </si>
  <si>
    <t>蔵谷建設（株）</t>
  </si>
  <si>
    <t>蔵谷　一雄</t>
  </si>
  <si>
    <t>有家２－２６</t>
  </si>
  <si>
    <t>0191-24-2177</t>
  </si>
  <si>
    <t>（株）アイデン</t>
  </si>
  <si>
    <t>千葉　理</t>
  </si>
  <si>
    <t>萩荘字袋田１６６－３</t>
  </si>
  <si>
    <t>0197-46-4111</t>
  </si>
  <si>
    <t>佐藤　武肇</t>
  </si>
  <si>
    <t>胆沢南都田字鶴田８</t>
  </si>
  <si>
    <t>0193-42-5151</t>
  </si>
  <si>
    <t>（有）岩間建設工業</t>
  </si>
  <si>
    <t>岩間　公人</t>
  </si>
  <si>
    <t>安渡１－６－３</t>
  </si>
  <si>
    <t>019-646-5861</t>
  </si>
  <si>
    <t>三陸土建（株）</t>
  </si>
  <si>
    <t>木下　伸一</t>
  </si>
  <si>
    <t>みたけ５－１５－１２</t>
  </si>
  <si>
    <t>0191-24-4115</t>
  </si>
  <si>
    <t>（有）佐藤工業</t>
  </si>
  <si>
    <t>佐藤　佐重喜</t>
  </si>
  <si>
    <t>萩荘字砂子田７－１</t>
  </si>
  <si>
    <t>0195-42-2011</t>
  </si>
  <si>
    <t>（有）出町土木</t>
  </si>
  <si>
    <t>下舘　康見</t>
  </si>
  <si>
    <t>大字荒谷１４－６９－１</t>
  </si>
  <si>
    <t>019-684-5311</t>
  </si>
  <si>
    <t>（有）コーク・シール工業</t>
  </si>
  <si>
    <t>荒川　知美</t>
  </si>
  <si>
    <t>牧野林３０２－４</t>
  </si>
  <si>
    <t>019-622-5945</t>
  </si>
  <si>
    <t>（有）沢目左官工業所</t>
  </si>
  <si>
    <t>澤目　美治</t>
  </si>
  <si>
    <t>名須川町１７－１</t>
  </si>
  <si>
    <t>0194-53-3873</t>
  </si>
  <si>
    <t>（有）藤田鈑金</t>
  </si>
  <si>
    <t>藤田　利明</t>
  </si>
  <si>
    <t>田屋町２－５０－４</t>
  </si>
  <si>
    <t>0193-42-6866</t>
  </si>
  <si>
    <t>（有）荒屋タイル店</t>
  </si>
  <si>
    <t>荒屋　正光</t>
  </si>
  <si>
    <t>小鎚２６－１７２－２</t>
  </si>
  <si>
    <t>0192-56-2470</t>
  </si>
  <si>
    <t>出穂建築事務所</t>
  </si>
  <si>
    <t>藤原　出穂</t>
  </si>
  <si>
    <t>小友町字中里８３</t>
  </si>
  <si>
    <t>0195-38-2333</t>
  </si>
  <si>
    <t>（株）樋口建設</t>
  </si>
  <si>
    <t>樋口　彦太郎</t>
  </si>
  <si>
    <t>浄法寺町岩淵３７－３</t>
  </si>
  <si>
    <t>019-648-5711</t>
  </si>
  <si>
    <t>盛舗建設（有）</t>
  </si>
  <si>
    <t>長澤　まゆみ</t>
  </si>
  <si>
    <t>上厨川字杉原１－４</t>
  </si>
  <si>
    <t>019-601-8752</t>
  </si>
  <si>
    <t>（株）大伸産業</t>
  </si>
  <si>
    <t>加藤　伸顕</t>
  </si>
  <si>
    <t>上堂４－５－２８</t>
  </si>
  <si>
    <t>0198-48-2836</t>
  </si>
  <si>
    <t>（有）電工社</t>
  </si>
  <si>
    <t>大泉　巖</t>
  </si>
  <si>
    <t>大迫町大迫３－６５</t>
  </si>
  <si>
    <t>0191-23-0101</t>
  </si>
  <si>
    <t>（株）丸東工務店</t>
  </si>
  <si>
    <t>佐藤　東</t>
  </si>
  <si>
    <t>銅谷町２－６</t>
  </si>
  <si>
    <t>0192-56-2412</t>
  </si>
  <si>
    <t>（株）川口工務店</t>
  </si>
  <si>
    <t>佐藤　安信</t>
  </si>
  <si>
    <t>小友町字茂里花５４－３</t>
  </si>
  <si>
    <t>0195-62-5682</t>
  </si>
  <si>
    <t>（株）高橋建設</t>
  </si>
  <si>
    <t>吉田　明子</t>
  </si>
  <si>
    <t>大字子抱５－６１－３</t>
  </si>
  <si>
    <t>0191-47-3651</t>
  </si>
  <si>
    <t>（株）陸中鉱業</t>
  </si>
  <si>
    <t>菅野　英樹</t>
  </si>
  <si>
    <t>東山町松川字滝ノ沢２０４－８</t>
  </si>
  <si>
    <t>0191-64-2260</t>
  </si>
  <si>
    <t>（有）加藤興業</t>
  </si>
  <si>
    <t>加藤　金男</t>
  </si>
  <si>
    <t>室根町折壁字上前木４８－１</t>
  </si>
  <si>
    <t>0193-42-5228</t>
  </si>
  <si>
    <t>（有）祝田電気工事</t>
  </si>
  <si>
    <t>祝田　榮一</t>
  </si>
  <si>
    <t>小鎚２８－１１７－１２</t>
  </si>
  <si>
    <t>0197-63-5165</t>
  </si>
  <si>
    <t>北上電工（株）</t>
  </si>
  <si>
    <t>照井　寛幸</t>
  </si>
  <si>
    <t>鍛冶町２－１４－６</t>
  </si>
  <si>
    <t>019-687-2816</t>
  </si>
  <si>
    <t>（有）牛抱建設</t>
  </si>
  <si>
    <t>牛抱　聖一</t>
  </si>
  <si>
    <t>鵜飼迫１１０－１</t>
  </si>
  <si>
    <t>0191-25-6110</t>
  </si>
  <si>
    <t>サカイ工業（株）</t>
  </si>
  <si>
    <t>千葉　洋平</t>
  </si>
  <si>
    <t>山目字館６７－２１</t>
  </si>
  <si>
    <t>0195-74-4338</t>
  </si>
  <si>
    <t>（株）工藤工務店</t>
  </si>
  <si>
    <t>田村　幸男</t>
  </si>
  <si>
    <t>平舘２８－１－２</t>
  </si>
  <si>
    <t>0193-63-8223</t>
  </si>
  <si>
    <t>松月住宅</t>
  </si>
  <si>
    <t>佐々木　良一</t>
  </si>
  <si>
    <t>松山７－１１２－１８</t>
  </si>
  <si>
    <t>0191-46-3871</t>
  </si>
  <si>
    <t>（有）菅原組</t>
  </si>
  <si>
    <t>菅原　清志</t>
  </si>
  <si>
    <t>平泉字黄金沢５６－５</t>
  </si>
  <si>
    <t>0191-25-2277</t>
  </si>
  <si>
    <t>（有）一関防災設備</t>
  </si>
  <si>
    <t>遠田　榮子</t>
  </si>
  <si>
    <t>赤荻字松木２１８－１</t>
  </si>
  <si>
    <t>019-641-2871</t>
  </si>
  <si>
    <t>（株）バウハウス</t>
  </si>
  <si>
    <t>和久石　清孝</t>
  </si>
  <si>
    <t>上厨川字下川原７７－３</t>
  </si>
  <si>
    <t>0191-82-3682</t>
  </si>
  <si>
    <t>（株）まるせん工業</t>
  </si>
  <si>
    <t>千葉　誉雄</t>
  </si>
  <si>
    <t>花泉町涌津字道下５２－２８</t>
  </si>
  <si>
    <t>0198-68-2044</t>
  </si>
  <si>
    <t>（株）小友建設</t>
  </si>
  <si>
    <t>菊池　シゲ</t>
  </si>
  <si>
    <t>小友町１４－７３－２</t>
  </si>
  <si>
    <t>019-688-4380</t>
  </si>
  <si>
    <t>（有）盛岡鉄筋工業所</t>
  </si>
  <si>
    <t>柏田　英彦</t>
  </si>
  <si>
    <t>妻の神１５５－１</t>
  </si>
  <si>
    <t>0197-82-2142</t>
  </si>
  <si>
    <t>竹沢工務店</t>
  </si>
  <si>
    <t>竹沢　長之</t>
  </si>
  <si>
    <t>上野々３９－１０５－１</t>
  </si>
  <si>
    <t>0197-24-3535</t>
  </si>
  <si>
    <t>三幸農材（株）</t>
  </si>
  <si>
    <t>三浦　輝郎</t>
  </si>
  <si>
    <t>水沢真城字中上野６７－５</t>
  </si>
  <si>
    <t>0198-62-2248</t>
  </si>
  <si>
    <t>（株）三共電業社</t>
  </si>
  <si>
    <t>松田　長宜</t>
  </si>
  <si>
    <t>新穀町４－１４</t>
  </si>
  <si>
    <t>0198-22-3940</t>
  </si>
  <si>
    <t>花住ホーム（株）</t>
  </si>
  <si>
    <t>千葉　利一</t>
  </si>
  <si>
    <t>材木町１２番３８号</t>
  </si>
  <si>
    <t>0191-23-6036</t>
  </si>
  <si>
    <t>（有）高橋塗装店</t>
  </si>
  <si>
    <t>高橋　勇夫</t>
  </si>
  <si>
    <t>山目町２－１４－１９</t>
  </si>
  <si>
    <t>0194-55-3532</t>
  </si>
  <si>
    <t>（有）東鉄筋</t>
  </si>
  <si>
    <t>東　一男</t>
  </si>
  <si>
    <t>大川目町１－５７－３</t>
  </si>
  <si>
    <t>0197-25-3201</t>
  </si>
  <si>
    <t>岩手ニチレキ（株）</t>
  </si>
  <si>
    <t>川添　崇生</t>
  </si>
  <si>
    <t>水沢工業団地４－２９</t>
  </si>
  <si>
    <t>0195-62-3947</t>
  </si>
  <si>
    <t>渡電工</t>
  </si>
  <si>
    <t>渡　洋三</t>
  </si>
  <si>
    <t>大字五日市１０－６８－１５</t>
  </si>
  <si>
    <t>019-684-1591</t>
  </si>
  <si>
    <t>（有）ＹＴＴ</t>
  </si>
  <si>
    <t>武田　祐也</t>
  </si>
  <si>
    <t>滝沢外山１９８－５２</t>
  </si>
  <si>
    <t>0197-49-2455</t>
  </si>
  <si>
    <t>（有）丸誠重機</t>
  </si>
  <si>
    <t>門間　誠太郎</t>
  </si>
  <si>
    <t>胆沢若柳字下横沢原２１０</t>
  </si>
  <si>
    <t>019-692-2792</t>
  </si>
  <si>
    <t>（有）吉田土木</t>
  </si>
  <si>
    <t>吉田　友典</t>
  </si>
  <si>
    <t>上曽根田２４－１</t>
  </si>
  <si>
    <t>019-692-5118</t>
  </si>
  <si>
    <t>（有）髙橋総業</t>
  </si>
  <si>
    <t>髙橋　長一</t>
  </si>
  <si>
    <t>西安庭１０－１３０－４</t>
  </si>
  <si>
    <t>0197-24-8544</t>
  </si>
  <si>
    <t>（有）勝工業</t>
  </si>
  <si>
    <t>渡邊　民夫</t>
  </si>
  <si>
    <t>水沢佐倉河字権現堂２０２－１</t>
  </si>
  <si>
    <t>0191-23-6033</t>
  </si>
  <si>
    <t>協和木材（株）</t>
  </si>
  <si>
    <t>齋藤　佳記</t>
  </si>
  <si>
    <t>滝沢字鶴ケ沢７－９</t>
  </si>
  <si>
    <t>019-637-2864</t>
  </si>
  <si>
    <t>（株）平和圧送</t>
  </si>
  <si>
    <t>浅沼　佳味</t>
  </si>
  <si>
    <t>上飯岡４－７８</t>
  </si>
  <si>
    <t>0197-23-5040</t>
  </si>
  <si>
    <t>（有）建匠</t>
  </si>
  <si>
    <t>水沢字西田４８－２</t>
  </si>
  <si>
    <t>019-676-5850</t>
  </si>
  <si>
    <t>（有）細川産業</t>
  </si>
  <si>
    <t>細川　正士</t>
  </si>
  <si>
    <t>桜町２－１－７</t>
  </si>
  <si>
    <t>019-676-4111</t>
  </si>
  <si>
    <t>（株）遠山産業</t>
  </si>
  <si>
    <t>高橋　一也</t>
  </si>
  <si>
    <t>遠山字中松原７３－１</t>
  </si>
  <si>
    <t>019-646-1149</t>
  </si>
  <si>
    <t>（有）佐済設備工業</t>
  </si>
  <si>
    <t>佐藤　孝浩</t>
  </si>
  <si>
    <t>大新町１６－３４</t>
  </si>
  <si>
    <t>0197-23-5605</t>
  </si>
  <si>
    <t>（有）丸栄建設</t>
  </si>
  <si>
    <t>千田　憲</t>
  </si>
  <si>
    <t>水沢字北丑沢１８－４</t>
  </si>
  <si>
    <t>0197-25-2273</t>
  </si>
  <si>
    <t>（株）佐々重工業</t>
  </si>
  <si>
    <t>佐々木　照男</t>
  </si>
  <si>
    <t>水沢佐倉河字膳性４９</t>
  </si>
  <si>
    <t>0191-84-2343</t>
  </si>
  <si>
    <t>（有）三和鉄筋</t>
  </si>
  <si>
    <t>柴山　功</t>
  </si>
  <si>
    <t>花泉町永井字九千沢２８５－１１</t>
  </si>
  <si>
    <t>0193-45-2026</t>
  </si>
  <si>
    <t>（株）藤原組</t>
  </si>
  <si>
    <t>藤原　士</t>
  </si>
  <si>
    <t>小鎚１１－７６</t>
  </si>
  <si>
    <t>0198-45-4416</t>
  </si>
  <si>
    <t>（株）長澤工務店</t>
  </si>
  <si>
    <t>長澤　勝美</t>
  </si>
  <si>
    <t>石鳥谷町八幡１１－２９－２</t>
  </si>
  <si>
    <t>019-692-0011</t>
  </si>
  <si>
    <t>雫石砂利工業（株）</t>
  </si>
  <si>
    <t>村上　史佳</t>
  </si>
  <si>
    <t>川原２２－１</t>
  </si>
  <si>
    <t>0195-47-1000</t>
  </si>
  <si>
    <t>南建設（株）</t>
  </si>
  <si>
    <t>南　勉</t>
  </si>
  <si>
    <t>大字晴山２７－１２－２</t>
  </si>
  <si>
    <t>0193-42-6005</t>
  </si>
  <si>
    <t>（株）山口建設</t>
  </si>
  <si>
    <t>山口　信儀</t>
  </si>
  <si>
    <t>大槌１３－５－１</t>
  </si>
  <si>
    <t>0192-56-3217</t>
  </si>
  <si>
    <t>（有）金野鉄工所</t>
  </si>
  <si>
    <t>金野　博記</t>
  </si>
  <si>
    <t>小友町字金浜１０７</t>
  </si>
  <si>
    <t>019-638-1385</t>
  </si>
  <si>
    <t>（有）東北建装</t>
  </si>
  <si>
    <t>田中　建一</t>
  </si>
  <si>
    <t>津志田中央３－１３－４０</t>
  </si>
  <si>
    <t>0192-56-3190</t>
  </si>
  <si>
    <t>藤芳工務店</t>
  </si>
  <si>
    <t>佐藤　芳弘</t>
  </si>
  <si>
    <t>小友町字門前１６－１</t>
  </si>
  <si>
    <t>0193-28-4176</t>
  </si>
  <si>
    <t>（有）藤原土木</t>
  </si>
  <si>
    <t>藤原　利一</t>
  </si>
  <si>
    <t>栗林町２２－５０－１</t>
  </si>
  <si>
    <t>019-622-1142</t>
  </si>
  <si>
    <t>トコヨ産業（株）</t>
  </si>
  <si>
    <t>伊藤　学</t>
  </si>
  <si>
    <t>大通３－１１－８</t>
  </si>
  <si>
    <t>019-692-5456</t>
  </si>
  <si>
    <t>（有）丸水工業</t>
  </si>
  <si>
    <t>小林　英憲</t>
  </si>
  <si>
    <t>名子２４２－２</t>
  </si>
  <si>
    <t>019-647-4861</t>
  </si>
  <si>
    <t>（株）松本電機</t>
  </si>
  <si>
    <t>松本　良一</t>
  </si>
  <si>
    <t>前九年１－４－１４</t>
  </si>
  <si>
    <t>019-647-0844</t>
  </si>
  <si>
    <t>（有）難波板金</t>
  </si>
  <si>
    <t>難波　恒二</t>
  </si>
  <si>
    <t>中屋敷町５－３２</t>
  </si>
  <si>
    <t>0193-63-4194</t>
  </si>
  <si>
    <t>（株）オガサワラ産業</t>
  </si>
  <si>
    <t>小笠原　邦夫</t>
  </si>
  <si>
    <t>山口１－４－２５</t>
  </si>
  <si>
    <t>0198-26-4575</t>
  </si>
  <si>
    <t>（株）岩手防火管理サービス</t>
  </si>
  <si>
    <t>菊池　巌</t>
  </si>
  <si>
    <t>二枚橋６－５４４－４</t>
  </si>
  <si>
    <t>0197-72-3081</t>
  </si>
  <si>
    <t>髙橋水道（有）</t>
  </si>
  <si>
    <t>髙橋　功治</t>
  </si>
  <si>
    <t>和賀町竪川目１－１－１４６</t>
  </si>
  <si>
    <t>0191-21-1119</t>
  </si>
  <si>
    <t>（有）文林商会</t>
  </si>
  <si>
    <t>吉田　良一</t>
  </si>
  <si>
    <t>滝沢字鶴ケ沢７－５９</t>
  </si>
  <si>
    <t>0193-59-2399</t>
  </si>
  <si>
    <t>佐野　康夫</t>
  </si>
  <si>
    <t>甲子町４－１</t>
  </si>
  <si>
    <t>0191-71-3030</t>
  </si>
  <si>
    <t>岩渕工業所</t>
  </si>
  <si>
    <t>岩渕　孝志</t>
  </si>
  <si>
    <t>大東町中川字川又７１－２</t>
  </si>
  <si>
    <t>019-624-0423</t>
  </si>
  <si>
    <t>（株）岩手科学社</t>
  </si>
  <si>
    <t>高藤　政二</t>
  </si>
  <si>
    <t>本町通１－５－３０</t>
  </si>
  <si>
    <t>019-696-5611</t>
  </si>
  <si>
    <t>岩手日化サービス（株）</t>
  </si>
  <si>
    <t>吉田　巧</t>
  </si>
  <si>
    <t>黒川２２－５６</t>
  </si>
  <si>
    <t>0194-78-2189</t>
  </si>
  <si>
    <t>米田工務店</t>
  </si>
  <si>
    <t>米田　光範</t>
  </si>
  <si>
    <t>野田２６－５２－５３</t>
  </si>
  <si>
    <t>019-647-2775</t>
  </si>
  <si>
    <t>アクア工業（株）</t>
  </si>
  <si>
    <t>金澤　和哉</t>
  </si>
  <si>
    <t>西青山２－１８－１</t>
  </si>
  <si>
    <t>0191-26-5333</t>
  </si>
  <si>
    <t>宇部建設（株）</t>
  </si>
  <si>
    <t>宇部　和彦</t>
  </si>
  <si>
    <t>三関字桜町４２－１</t>
  </si>
  <si>
    <t>0191-46-2266</t>
  </si>
  <si>
    <t>（株）ゴトウ</t>
  </si>
  <si>
    <t>五嶋　徳行</t>
  </si>
  <si>
    <t>平泉字瀬原１０９</t>
  </si>
  <si>
    <t>0197-56-5112</t>
  </si>
  <si>
    <t>（株）鈴健</t>
  </si>
  <si>
    <t>鈴木　伸孝</t>
  </si>
  <si>
    <t>前沢字南前沢３０</t>
  </si>
  <si>
    <t>019-646-9511</t>
  </si>
  <si>
    <t>Ｊ・ウォーター（株）</t>
  </si>
  <si>
    <t>立花　聡志</t>
  </si>
  <si>
    <t>上堂３－１３－３５</t>
  </si>
  <si>
    <t>019-697-3054</t>
  </si>
  <si>
    <t>（有）藤井建設</t>
  </si>
  <si>
    <t>藤井　豊</t>
  </si>
  <si>
    <t>大字上矢次５－１３４</t>
  </si>
  <si>
    <t>019-681-7277</t>
  </si>
  <si>
    <t>（有）盛岡消防設備点検センター</t>
  </si>
  <si>
    <t>矢羽々　龍篤</t>
  </si>
  <si>
    <t>厨川５－１－３９</t>
  </si>
  <si>
    <t>0195-45-2574</t>
  </si>
  <si>
    <t>（有）玉舘重機建設</t>
  </si>
  <si>
    <t>玉舘　三昭</t>
  </si>
  <si>
    <t>大字小軽米１５－７５－１</t>
  </si>
  <si>
    <t>0191-75-3554</t>
  </si>
  <si>
    <t>（株）及友技建</t>
  </si>
  <si>
    <t>及川　雅幸</t>
  </si>
  <si>
    <t>大東町摺沢字上堺ノ沢２９－２</t>
  </si>
  <si>
    <t>0197-52-3535</t>
  </si>
  <si>
    <t>伊藤工務所</t>
  </si>
  <si>
    <t>伊藤　吉雄</t>
  </si>
  <si>
    <t>衣川表７０</t>
  </si>
  <si>
    <t>0195-23-7681</t>
  </si>
  <si>
    <t>（有）目時建設</t>
  </si>
  <si>
    <t>目時　正義</t>
  </si>
  <si>
    <t>石切所字上里沢１１１－１</t>
  </si>
  <si>
    <t>0194-34-2571</t>
  </si>
  <si>
    <t>大崎建設（株）</t>
  </si>
  <si>
    <t>畠山　陸也</t>
  </si>
  <si>
    <t>和野２６３－１</t>
  </si>
  <si>
    <t>0192-27-2040</t>
  </si>
  <si>
    <t>（有）フチガミ</t>
  </si>
  <si>
    <t>渕上　剛</t>
  </si>
  <si>
    <t>立根町字中野８８－２</t>
  </si>
  <si>
    <t>019-692-5188</t>
  </si>
  <si>
    <t>（有）小林ハウス</t>
  </si>
  <si>
    <t>小林　明宏</t>
  </si>
  <si>
    <t>丸谷地３０－７９</t>
  </si>
  <si>
    <t>019-637-2225</t>
  </si>
  <si>
    <t>（株）三栄リース</t>
  </si>
  <si>
    <t>岡崎　圭一朗</t>
  </si>
  <si>
    <t>羽場１４－４３－３</t>
  </si>
  <si>
    <t>0194-53-4422</t>
  </si>
  <si>
    <t>木地谷板金</t>
  </si>
  <si>
    <t>木地谷　金一</t>
  </si>
  <si>
    <t>長内町１１－４１－１</t>
  </si>
  <si>
    <t>0194-56-2382</t>
  </si>
  <si>
    <t>（有）滝澤建設</t>
  </si>
  <si>
    <t>滝澤　友好</t>
  </si>
  <si>
    <t>宇部町４－３１－１</t>
  </si>
  <si>
    <t>019-624-6511</t>
  </si>
  <si>
    <t>（株）及川室内盛岡</t>
  </si>
  <si>
    <t>及川　晋司</t>
  </si>
  <si>
    <t>夕顔瀬町１－４３</t>
  </si>
  <si>
    <t>0191-43-2457</t>
  </si>
  <si>
    <t>（有）橋本組</t>
  </si>
  <si>
    <t>橋本　忠義</t>
  </si>
  <si>
    <t>川崎町薄衣字法道地１</t>
  </si>
  <si>
    <t>019-661-1524</t>
  </si>
  <si>
    <t>（有）盛岡舗装サービス</t>
  </si>
  <si>
    <t>下平　秀雄</t>
  </si>
  <si>
    <t>西松園１－４－１２</t>
  </si>
  <si>
    <t>0191-21-4770</t>
  </si>
  <si>
    <t>（株）石川設備</t>
  </si>
  <si>
    <t>石川　晃</t>
  </si>
  <si>
    <t>滝沢字一ノ沢９３－４</t>
  </si>
  <si>
    <t>0191-56-2202</t>
  </si>
  <si>
    <t>（有）タカラ住建</t>
  </si>
  <si>
    <t>藤野　秋男</t>
  </si>
  <si>
    <t>千厩町奥玉字萱刈場６３－４</t>
  </si>
  <si>
    <t>019-698-1770</t>
  </si>
  <si>
    <t>（有）高松工業</t>
  </si>
  <si>
    <t>漆原　健雄</t>
  </si>
  <si>
    <t>又兵衛新田７－４０－６</t>
  </si>
  <si>
    <t>0198-23-3131</t>
  </si>
  <si>
    <t>（株）嶋勘商店</t>
  </si>
  <si>
    <t>嶋　利幸</t>
  </si>
  <si>
    <t>桜木町２－１０－１</t>
  </si>
  <si>
    <t>019-635-8816</t>
  </si>
  <si>
    <t>（株）富士電業社</t>
  </si>
  <si>
    <t>尾形　仁徳</t>
  </si>
  <si>
    <t>向中野７－１３－６</t>
  </si>
  <si>
    <t>019-635-3104</t>
  </si>
  <si>
    <t>（株）都南物産</t>
  </si>
  <si>
    <t>柳原　真</t>
  </si>
  <si>
    <t>津志田２７－４－１</t>
  </si>
  <si>
    <t>0197-46-5151</t>
  </si>
  <si>
    <t>（株）広岡組</t>
  </si>
  <si>
    <t>星　壽二</t>
  </si>
  <si>
    <t>胆沢南都田字下広岡３２３－１</t>
  </si>
  <si>
    <t>0197-35-6601</t>
  </si>
  <si>
    <t>北星建設（株）</t>
  </si>
  <si>
    <t>紺野　裕輝</t>
  </si>
  <si>
    <t>江刺岩谷堂字川原崎７－１</t>
  </si>
  <si>
    <t>019-637-4732</t>
  </si>
  <si>
    <t>（有）佐々国工業</t>
  </si>
  <si>
    <t>佐々木　國光</t>
  </si>
  <si>
    <t>大字広宮沢１０－５０８－８</t>
  </si>
  <si>
    <t>019-681-6127</t>
  </si>
  <si>
    <t>（有）幸和住設</t>
  </si>
  <si>
    <t>吉田　修</t>
  </si>
  <si>
    <t>山岸４－２６－１７</t>
  </si>
  <si>
    <t>0193-62-8779</t>
  </si>
  <si>
    <t>山大建設（株）</t>
  </si>
  <si>
    <t>長門　美也子</t>
  </si>
  <si>
    <t>太田１－８－３１</t>
  </si>
  <si>
    <t>0191-72-2170</t>
  </si>
  <si>
    <t>横田建設（株）</t>
  </si>
  <si>
    <t>横田　邦治</t>
  </si>
  <si>
    <t>大東町大原字立町５６</t>
  </si>
  <si>
    <t>0192-55-3514</t>
  </si>
  <si>
    <t>（株）吉田建設</t>
  </si>
  <si>
    <t>吉田　光伸</t>
  </si>
  <si>
    <t>竹駒町字大畑２８－１６</t>
  </si>
  <si>
    <t>0195-46-3715</t>
  </si>
  <si>
    <t>（有）田端建設</t>
  </si>
  <si>
    <t>田端　忠美</t>
  </si>
  <si>
    <t>大字高家１０－９</t>
  </si>
  <si>
    <t>0197-67-3798</t>
  </si>
  <si>
    <t>菊丸建築</t>
  </si>
  <si>
    <t>菊池　晃</t>
  </si>
  <si>
    <t>鬼柳町堰合１８０－１</t>
  </si>
  <si>
    <t>019-672-3255</t>
  </si>
  <si>
    <t>（株）共同園芸</t>
  </si>
  <si>
    <t>瀬川　史朗</t>
  </si>
  <si>
    <t>二日町字北七久保５８－１</t>
  </si>
  <si>
    <t>0197-35-3436</t>
  </si>
  <si>
    <t>（有）土谷組</t>
  </si>
  <si>
    <t>佐藤　富一</t>
  </si>
  <si>
    <t>江刺岩谷堂字中堰１８９</t>
  </si>
  <si>
    <t>0197-77-2818</t>
  </si>
  <si>
    <t>（有）システムプラザいとう</t>
  </si>
  <si>
    <t>伊藤　琢造</t>
  </si>
  <si>
    <t>上江釣子１８－２６－６</t>
  </si>
  <si>
    <t>019-683-3229</t>
  </si>
  <si>
    <t>（有）高橋興業</t>
  </si>
  <si>
    <t>藤原　常明</t>
  </si>
  <si>
    <t>渋民字岩鼻６９－６４</t>
  </si>
  <si>
    <t>0195-23-6411</t>
  </si>
  <si>
    <t>北岩手圧送（株）</t>
  </si>
  <si>
    <t>尻谷　繁司</t>
  </si>
  <si>
    <t>福岡字尻子内下平１９－２</t>
  </si>
  <si>
    <t>019-672-2404</t>
  </si>
  <si>
    <t>（有）山下タイル工業</t>
  </si>
  <si>
    <t>山下　俊明</t>
  </si>
  <si>
    <t>桜町字浦田８－１</t>
  </si>
  <si>
    <t>0198-22-2030</t>
  </si>
  <si>
    <t>（株）瀧田屋</t>
  </si>
  <si>
    <t>滝田　吉郎</t>
  </si>
  <si>
    <t>御田屋町４－４０</t>
  </si>
  <si>
    <t>0198-41-6082</t>
  </si>
  <si>
    <t>（有）栄電気</t>
  </si>
  <si>
    <t>瀬川　忠昭</t>
  </si>
  <si>
    <t>東宮野目１０－８３－２</t>
  </si>
  <si>
    <t>019-697-5772</t>
  </si>
  <si>
    <t>（株）岩清水園芸</t>
  </si>
  <si>
    <t>吉田　将太</t>
  </si>
  <si>
    <t>大字岩清水９－１３－２</t>
  </si>
  <si>
    <t>0193-26-5941</t>
  </si>
  <si>
    <t>（株）エイゼン建工</t>
  </si>
  <si>
    <t>松浦　武司</t>
  </si>
  <si>
    <t>大字平田６－３－２</t>
  </si>
  <si>
    <t>0197-35-3901</t>
  </si>
  <si>
    <t>（有）岩手エーエルシー</t>
  </si>
  <si>
    <t>菅野　隆</t>
  </si>
  <si>
    <t>江刺愛宕字谷地２０－１</t>
  </si>
  <si>
    <t>0191-43-4338</t>
  </si>
  <si>
    <t>伊藤　靖</t>
  </si>
  <si>
    <t>川崎町門崎字坂田６８－１</t>
  </si>
  <si>
    <t>019-659-0727</t>
  </si>
  <si>
    <t>（株）齋藤工務店</t>
  </si>
  <si>
    <t>齋藤　進</t>
  </si>
  <si>
    <t>上太田松ノ木５３－１</t>
  </si>
  <si>
    <t>019-643-6211</t>
  </si>
  <si>
    <t>（株）カミヤマ</t>
  </si>
  <si>
    <t>田中　直子</t>
  </si>
  <si>
    <t>上厨川新田８０－１</t>
  </si>
  <si>
    <t>019-651-5522</t>
  </si>
  <si>
    <t>岩手県森林整備（同）</t>
  </si>
  <si>
    <t>伊藤　誠</t>
  </si>
  <si>
    <t>大沢川原２－５－３８</t>
  </si>
  <si>
    <t>019-688-2663</t>
  </si>
  <si>
    <t>（株）井上ガス圧接工業</t>
  </si>
  <si>
    <t>井上　政博</t>
  </si>
  <si>
    <t>砂込８７９－３</t>
  </si>
  <si>
    <t>0193-62-6932</t>
  </si>
  <si>
    <t>（有）宮古板金工業所</t>
  </si>
  <si>
    <t>盛合　和弘</t>
  </si>
  <si>
    <t>八木沢６－７８－５</t>
  </si>
  <si>
    <t>0194-65-3565</t>
  </si>
  <si>
    <t>種市電工（株）</t>
  </si>
  <si>
    <t>松橋　武志</t>
  </si>
  <si>
    <t>種市２５－１９－２</t>
  </si>
  <si>
    <t>0191-46-5115</t>
  </si>
  <si>
    <t>（有）チジョウ建創</t>
  </si>
  <si>
    <t>千條　靜雄</t>
  </si>
  <si>
    <t>平泉字高田前１０１－１</t>
  </si>
  <si>
    <t>0193-62-6159</t>
  </si>
  <si>
    <t>（株）村山電機商会</t>
  </si>
  <si>
    <t>村山　利一</t>
  </si>
  <si>
    <t>宮古市南町１５番１５号</t>
  </si>
  <si>
    <t>0197-73-5463</t>
  </si>
  <si>
    <t>（有）丸安工務店</t>
  </si>
  <si>
    <t>伊藤　晴友</t>
  </si>
  <si>
    <t>下江釣子１０－６３</t>
  </si>
  <si>
    <t>0198-62-4524</t>
  </si>
  <si>
    <t>（有）遠野造園</t>
  </si>
  <si>
    <t>鈴木　喜市</t>
  </si>
  <si>
    <t>綾織町下綾織３１－１４－１</t>
  </si>
  <si>
    <t>0197-24-2546</t>
  </si>
  <si>
    <t>（有）伊藤工業</t>
  </si>
  <si>
    <t>後藤　正昭</t>
  </si>
  <si>
    <t>胆沢小山字龍ヶ馬場９２－１</t>
  </si>
  <si>
    <t>0198-67-3036</t>
  </si>
  <si>
    <t>河野建設（株）</t>
  </si>
  <si>
    <t>河野　崇</t>
  </si>
  <si>
    <t>宮守町下宮守２９－７３－２</t>
  </si>
  <si>
    <t>019-697-3681</t>
  </si>
  <si>
    <t>（有）大茂建設</t>
  </si>
  <si>
    <t>吉田　茂</t>
  </si>
  <si>
    <t>大字赤林７－５５</t>
  </si>
  <si>
    <t>019-622-1741</t>
  </si>
  <si>
    <t>（有）カマタキ</t>
  </si>
  <si>
    <t>鎌滝　賢太郎</t>
  </si>
  <si>
    <t>山岸６－４０－２０</t>
  </si>
  <si>
    <t>0198-24-8751</t>
  </si>
  <si>
    <t>花巻建設</t>
  </si>
  <si>
    <t>八重樫　良康</t>
  </si>
  <si>
    <t>高木２０－２１３</t>
  </si>
  <si>
    <t>0197-24-1357</t>
  </si>
  <si>
    <t>県南造園土木（株）</t>
  </si>
  <si>
    <t>岩渕　義太郎</t>
  </si>
  <si>
    <t>水沢真城字北塩加羅１５７－１</t>
  </si>
  <si>
    <t>019-696-3431</t>
  </si>
  <si>
    <t>（株）北杜地質センター</t>
  </si>
  <si>
    <t>湯沢　健一</t>
  </si>
  <si>
    <t>黒川９－２２－１１</t>
  </si>
  <si>
    <t>0198-47-2994</t>
  </si>
  <si>
    <t>佐々木建築</t>
  </si>
  <si>
    <t>佐々木　勝志</t>
  </si>
  <si>
    <t>石鳥谷町新堀５３－１０２－１</t>
  </si>
  <si>
    <t>0197-24-1010</t>
  </si>
  <si>
    <t>（株）小平塗装</t>
  </si>
  <si>
    <t>小平　太里</t>
  </si>
  <si>
    <t>水沢太日通り１－３－２</t>
  </si>
  <si>
    <t>019-692-5051</t>
  </si>
  <si>
    <t>（株）アクール工業</t>
  </si>
  <si>
    <t>竹林　正喜</t>
  </si>
  <si>
    <t>千刈田８１</t>
  </si>
  <si>
    <t>019-637-2195</t>
  </si>
  <si>
    <t>（株）東北ガス圧接</t>
  </si>
  <si>
    <t>狄塚　勝彦</t>
  </si>
  <si>
    <t>東見前７－１５０</t>
  </si>
  <si>
    <t>019-601-4320</t>
  </si>
  <si>
    <t>（有）大高建設</t>
  </si>
  <si>
    <t>福田　真一</t>
  </si>
  <si>
    <t>好摩字芋田向８２－３６</t>
  </si>
  <si>
    <t>0195-38-2453</t>
  </si>
  <si>
    <t>（有）堀幸運輸</t>
  </si>
  <si>
    <t>堀口　司</t>
  </si>
  <si>
    <t>浄法寺町門前向１２番地６</t>
  </si>
  <si>
    <t>0192-49-5015</t>
  </si>
  <si>
    <t>（株）齊藤工業</t>
  </si>
  <si>
    <t>齊藤　信雄</t>
  </si>
  <si>
    <t>上有住字新田１８２</t>
  </si>
  <si>
    <t>0194-78-3121</t>
  </si>
  <si>
    <t>田中技建（株）</t>
  </si>
  <si>
    <t>道上　文明</t>
  </si>
  <si>
    <t>大字野田３５－５６－１</t>
  </si>
  <si>
    <t>0193-62-7016</t>
  </si>
  <si>
    <t>（有）池田水道</t>
  </si>
  <si>
    <t>池田　篤司</t>
  </si>
  <si>
    <t>八木沢７－５６－１</t>
  </si>
  <si>
    <t>0193-23-5591</t>
  </si>
  <si>
    <t>鈴木電気</t>
  </si>
  <si>
    <t>鈴木　たか子</t>
  </si>
  <si>
    <t>中妻町２－９－１５</t>
  </si>
  <si>
    <t>019-681-7538</t>
  </si>
  <si>
    <t>新技建工業（株）</t>
  </si>
  <si>
    <t>佐々木　斉</t>
  </si>
  <si>
    <t>山岸３－１－４</t>
  </si>
  <si>
    <t>0193-62-0713</t>
  </si>
  <si>
    <t>（株）第一水道設備</t>
  </si>
  <si>
    <t>北村　貴洋</t>
  </si>
  <si>
    <t>宮町３－１０－６１</t>
  </si>
  <si>
    <t>0192-46-2465</t>
  </si>
  <si>
    <t>住田住宅産業（株）</t>
  </si>
  <si>
    <t>中野　和人</t>
  </si>
  <si>
    <t>世田米字日向６１－１</t>
  </si>
  <si>
    <t>019-688-1969</t>
  </si>
  <si>
    <t>（株）留場建設</t>
  </si>
  <si>
    <t>留場　行夫</t>
  </si>
  <si>
    <t>野沢６４－４６</t>
  </si>
  <si>
    <t>019-687-2510</t>
  </si>
  <si>
    <t>（株）小田島工務店</t>
  </si>
  <si>
    <t>小田島　和浩</t>
  </si>
  <si>
    <t>牧野林１０１２－２</t>
  </si>
  <si>
    <t>019-688-1306</t>
  </si>
  <si>
    <t>協積産業（株）</t>
  </si>
  <si>
    <t>長瀬　路貴</t>
  </si>
  <si>
    <t>月が丘３－４６－３２</t>
  </si>
  <si>
    <t>0198-23-4763</t>
  </si>
  <si>
    <t>（株）瀬川工務店</t>
  </si>
  <si>
    <t>瀬川　忠勝</t>
  </si>
  <si>
    <t>四日町１－７－３３</t>
  </si>
  <si>
    <t>0191-29-2045</t>
  </si>
  <si>
    <t>石川建窓</t>
  </si>
  <si>
    <t>石川　幸一</t>
  </si>
  <si>
    <t>萩荘字長倉７８</t>
  </si>
  <si>
    <t>0191-72-3167</t>
  </si>
  <si>
    <t>（株）山友建設</t>
  </si>
  <si>
    <t>小野寺　真</t>
  </si>
  <si>
    <t>大東町大原字有南田３６－１</t>
  </si>
  <si>
    <t>0197-34-4700</t>
  </si>
  <si>
    <t>（有）佐藤工営</t>
  </si>
  <si>
    <t>佐藤　正志</t>
  </si>
  <si>
    <t>江刺岩谷堂字下苗代沢４－４</t>
  </si>
  <si>
    <t>0197-68-3743</t>
  </si>
  <si>
    <t>（有）川村組</t>
  </si>
  <si>
    <t>川村　隆一</t>
  </si>
  <si>
    <t>藤沢２地割４６番地２</t>
  </si>
  <si>
    <t>019-605-7660</t>
  </si>
  <si>
    <t>（有）中野設備工業所</t>
  </si>
  <si>
    <t>吉田　祐一</t>
  </si>
  <si>
    <t>湯沢５－４６－１</t>
  </si>
  <si>
    <t>019-688-1204</t>
  </si>
  <si>
    <t>武工務店</t>
  </si>
  <si>
    <t>田村　武</t>
  </si>
  <si>
    <t>大崎２３３－１８</t>
  </si>
  <si>
    <t>0195-42-3673</t>
  </si>
  <si>
    <t>大崎建築</t>
  </si>
  <si>
    <t>大崎　次雄</t>
  </si>
  <si>
    <t>大字長興寺３－７３</t>
  </si>
  <si>
    <t>0195-35-2706</t>
  </si>
  <si>
    <t>西舘工務店</t>
  </si>
  <si>
    <t>西舘　昭夫</t>
  </si>
  <si>
    <t>中山字大塚４３－８</t>
  </si>
  <si>
    <t>019-651-1187</t>
  </si>
  <si>
    <t>（株）八重働工務店</t>
  </si>
  <si>
    <t>八重畑　順一</t>
  </si>
  <si>
    <t>東安庭２－４－１５</t>
  </si>
  <si>
    <t>0195-33-1170</t>
  </si>
  <si>
    <t>（有）土屋工務店</t>
  </si>
  <si>
    <t>土屋　隆広</t>
  </si>
  <si>
    <t>出ル町字稲荷田２８－１</t>
  </si>
  <si>
    <t>0197-35-1211</t>
  </si>
  <si>
    <t>（有）共和重機</t>
  </si>
  <si>
    <t>平野　弘孝</t>
  </si>
  <si>
    <t>江刺岩谷堂字北八日市１３９－１</t>
  </si>
  <si>
    <t>019-645-0552</t>
  </si>
  <si>
    <t>岩手ノーミ（株）</t>
  </si>
  <si>
    <t>斉藤　仁</t>
  </si>
  <si>
    <t>青山２－２０－５</t>
  </si>
  <si>
    <t>0195-76-3916</t>
  </si>
  <si>
    <t>山口　広樹</t>
  </si>
  <si>
    <t>大更１１－９９－４</t>
  </si>
  <si>
    <t>0193-64-6510</t>
  </si>
  <si>
    <t>（有）やまぐち塗装工業</t>
  </si>
  <si>
    <t>山口　喜代信</t>
  </si>
  <si>
    <t>上鼻２－３－１２</t>
  </si>
  <si>
    <t>0195-66-2654</t>
  </si>
  <si>
    <t>久多良建設</t>
  </si>
  <si>
    <t>久多良　直樹</t>
  </si>
  <si>
    <t>葛巻６－１４９</t>
  </si>
  <si>
    <t>0198-23-3346</t>
  </si>
  <si>
    <t>（株）ササトウ住工</t>
  </si>
  <si>
    <t>佐々木　繁雄</t>
  </si>
  <si>
    <t>若葉町２－６－４</t>
  </si>
  <si>
    <t>0198-23-2801</t>
  </si>
  <si>
    <t>（有）佐々木建装</t>
  </si>
  <si>
    <t>佐々木　賢勇</t>
  </si>
  <si>
    <t>不動２８０－２</t>
  </si>
  <si>
    <t>0193-64-0180</t>
  </si>
  <si>
    <t>富士運送（有）</t>
  </si>
  <si>
    <t>岩崎　拓郎</t>
  </si>
  <si>
    <t>小山田４－７－６</t>
  </si>
  <si>
    <t>0198-26-3232</t>
  </si>
  <si>
    <t>湯本水道工業（有）</t>
  </si>
  <si>
    <t>富岡　淳</t>
  </si>
  <si>
    <t>二枚橋町大通り２－１９</t>
  </si>
  <si>
    <t>019-692-1110</t>
  </si>
  <si>
    <t>櫻電設</t>
  </si>
  <si>
    <t>櫻小路　三郎</t>
  </si>
  <si>
    <t>柿木４－３</t>
  </si>
  <si>
    <t>019-645-3855</t>
  </si>
  <si>
    <t>北東北設備（有）</t>
  </si>
  <si>
    <t>佐々木　俊子</t>
  </si>
  <si>
    <t>西青山３－４２－３２</t>
  </si>
  <si>
    <t>019-688-4590</t>
  </si>
  <si>
    <t>三栄工業（株）</t>
  </si>
  <si>
    <t>三浦　高夫</t>
  </si>
  <si>
    <t>巣子７３６－５９</t>
  </si>
  <si>
    <t>019-634-0291</t>
  </si>
  <si>
    <t>（株）永伸</t>
  </si>
  <si>
    <t>玉澤　広成</t>
  </si>
  <si>
    <t>本宮３－３７－４６</t>
  </si>
  <si>
    <t>0194-65-3541</t>
  </si>
  <si>
    <t>（有）濱渡工務店</t>
  </si>
  <si>
    <t>濱渡　宏幸</t>
  </si>
  <si>
    <t>種市２３－９５－１</t>
  </si>
  <si>
    <t>0197-35-2656</t>
  </si>
  <si>
    <t>（株）髙松水道工業</t>
  </si>
  <si>
    <t>髙橋　祐樹</t>
  </si>
  <si>
    <t>江刺愛宕字朴ノ木２２３</t>
  </si>
  <si>
    <t>0192-27-7776</t>
  </si>
  <si>
    <t>三陸建設（株）</t>
  </si>
  <si>
    <t>村上　圭司</t>
  </si>
  <si>
    <t>猪川町字久名畑１０９－５</t>
  </si>
  <si>
    <t>019-684-3903</t>
  </si>
  <si>
    <t>（有）フジミ工建</t>
  </si>
  <si>
    <t>藤原　美雄</t>
  </si>
  <si>
    <t>厨川５－５－２６</t>
  </si>
  <si>
    <t>0195-38-2112</t>
  </si>
  <si>
    <t>（株）青岩建設</t>
  </si>
  <si>
    <t>小軽米　文彦</t>
  </si>
  <si>
    <t>浄法寺町漆沢中前田３０８</t>
  </si>
  <si>
    <t>0197-63-4382</t>
  </si>
  <si>
    <t>髙舘建築</t>
  </si>
  <si>
    <t>髙舘　博人</t>
  </si>
  <si>
    <t>立花２０－８０－４</t>
  </si>
  <si>
    <t>0194-65-3913</t>
  </si>
  <si>
    <t>（有）郷栄建設</t>
  </si>
  <si>
    <t>一郷　勝美</t>
  </si>
  <si>
    <t>種市１５－９１－２</t>
  </si>
  <si>
    <t>0193-26-5551</t>
  </si>
  <si>
    <t>（株）木村架設工業</t>
  </si>
  <si>
    <t>019-681-3380</t>
  </si>
  <si>
    <t>（株）グリーンロード岩手</t>
  </si>
  <si>
    <t>須藤　尚武</t>
  </si>
  <si>
    <t>上田１－１８－４８アーバンコート＊１階</t>
  </si>
  <si>
    <t>0194-25-5200</t>
  </si>
  <si>
    <t>（有）澤里土木工業</t>
  </si>
  <si>
    <t>澤里　寛</t>
  </si>
  <si>
    <t>＊綿字浦場６５－１</t>
  </si>
  <si>
    <t>019-676-5660</t>
  </si>
  <si>
    <t>岡崎建設（株）</t>
  </si>
  <si>
    <t>岡崎　俊子</t>
  </si>
  <si>
    <t>桜町２－５－１０</t>
  </si>
  <si>
    <t>0193-63-3871</t>
  </si>
  <si>
    <t>（株）菊地建設</t>
  </si>
  <si>
    <t>菊地　和弘</t>
  </si>
  <si>
    <t>八木沢３－１１－５</t>
  </si>
  <si>
    <t>019-697-1500</t>
  </si>
  <si>
    <t>百万石建設（株）</t>
  </si>
  <si>
    <t>水本　慶</t>
  </si>
  <si>
    <t>大字南矢幅６－６０６</t>
  </si>
  <si>
    <t>0198-62-3010</t>
  </si>
  <si>
    <t>（株）ヌマタ・オン・ザ・ルーフ</t>
  </si>
  <si>
    <t>郷六　広幸</t>
  </si>
  <si>
    <t>青笹町糠前９－１－１１</t>
  </si>
  <si>
    <t>0195-35-3311</t>
  </si>
  <si>
    <t>（有）早坂工務店</t>
  </si>
  <si>
    <t>早坂　卓宏</t>
  </si>
  <si>
    <t>中山字大塚２７９－１</t>
  </si>
  <si>
    <t>019-635-7800</t>
  </si>
  <si>
    <t>（有）大同工芸社</t>
  </si>
  <si>
    <t>岩持　正克</t>
  </si>
  <si>
    <t>本宮１－１６－２２</t>
  </si>
  <si>
    <t>0197-37-2929</t>
  </si>
  <si>
    <t>（有）エスケーブルドーザ</t>
  </si>
  <si>
    <t>佐藤　正文</t>
  </si>
  <si>
    <t>江刺梁川字大尻２１５</t>
  </si>
  <si>
    <t>019-693-2455</t>
  </si>
  <si>
    <t>（有）岡森建設</t>
  </si>
  <si>
    <t>岡森　浩章</t>
  </si>
  <si>
    <t>長山狐森１３－２</t>
  </si>
  <si>
    <t>0195-75-0123</t>
  </si>
  <si>
    <t>高橋重機（株）</t>
  </si>
  <si>
    <t>高橋　福三郎</t>
  </si>
  <si>
    <t>松尾寄木１５－４３１－１</t>
  </si>
  <si>
    <t>0191-46-4250</t>
  </si>
  <si>
    <t>（有）千條住建</t>
  </si>
  <si>
    <t>千條　久一</t>
  </si>
  <si>
    <t>平泉字高田前９０－３</t>
  </si>
  <si>
    <t>0198-28-2670</t>
  </si>
  <si>
    <t>（株）たかしん興業</t>
  </si>
  <si>
    <t>髙橋　昭一</t>
  </si>
  <si>
    <t>円万寺字下堰田１８</t>
  </si>
  <si>
    <t>019-691-2900</t>
  </si>
  <si>
    <t>フェンス工業（株）</t>
  </si>
  <si>
    <t>沼田　敦</t>
  </si>
  <si>
    <t>月が丘３－３１－４１</t>
  </si>
  <si>
    <t>0191-43-3342</t>
  </si>
  <si>
    <t>（有）丸吉建設</t>
  </si>
  <si>
    <t>千葉　吉右衛門</t>
  </si>
  <si>
    <t>川崎町門崎字岩畑２０８－１</t>
  </si>
  <si>
    <t>019-688-1881</t>
  </si>
  <si>
    <t>大東冷熱（株）</t>
  </si>
  <si>
    <t>吉谷地　一志</t>
  </si>
  <si>
    <t>巣子７５２－４０</t>
  </si>
  <si>
    <t>0197-84-2956</t>
  </si>
  <si>
    <t>（有）西和水道土木</t>
  </si>
  <si>
    <t>高橋　宏明</t>
  </si>
  <si>
    <t>湯田２１－１７５－３</t>
  </si>
  <si>
    <t>0198-62-0923</t>
  </si>
  <si>
    <t>（有）多田建設</t>
  </si>
  <si>
    <t>多田　勝美</t>
  </si>
  <si>
    <t>綾織町下綾織３８－８６</t>
  </si>
  <si>
    <t>0191-47-2216</t>
  </si>
  <si>
    <t>（有）高恵組</t>
  </si>
  <si>
    <t>高橋　成光</t>
  </si>
  <si>
    <t>東山町松川字滝ノ沢２２９－８</t>
  </si>
  <si>
    <t>0191-82-1496</t>
  </si>
  <si>
    <t>五合田建設</t>
  </si>
  <si>
    <t>高橋　隆</t>
  </si>
  <si>
    <t>花泉町金沢字五合田２２－１</t>
  </si>
  <si>
    <t>0198-24-4888</t>
  </si>
  <si>
    <t>大和造園土木（株）</t>
  </si>
  <si>
    <t>鎌田　定悦</t>
  </si>
  <si>
    <t>鍋倉字地森７</t>
  </si>
  <si>
    <t>019-693-2610</t>
  </si>
  <si>
    <t>十二林吹付塗装</t>
  </si>
  <si>
    <t>十二林　正勝</t>
  </si>
  <si>
    <t>西根大宮４－４</t>
  </si>
  <si>
    <t>019-697-2035</t>
  </si>
  <si>
    <t>（有）川村建設</t>
  </si>
  <si>
    <t>川村　明久</t>
  </si>
  <si>
    <t>大字東徳田１４－１４</t>
  </si>
  <si>
    <t>019-635-1251</t>
  </si>
  <si>
    <t>（株）キムラ</t>
  </si>
  <si>
    <t>高柳　一郎</t>
  </si>
  <si>
    <t>本宮６－８－８</t>
  </si>
  <si>
    <t>0191-82-2142</t>
  </si>
  <si>
    <t>（有）佐藤組</t>
  </si>
  <si>
    <t>佐藤　春好</t>
  </si>
  <si>
    <t>花泉町花泉字天神前２３－１</t>
  </si>
  <si>
    <t>019-681-7450</t>
  </si>
  <si>
    <t>（有）マジマエンジニアリング</t>
  </si>
  <si>
    <t>川又　菊男</t>
  </si>
  <si>
    <t>大字煙山１３－１００－４</t>
  </si>
  <si>
    <t>019-636-2203</t>
  </si>
  <si>
    <t>（有）熊谷塗装工業</t>
  </si>
  <si>
    <t>熊谷　和哉</t>
  </si>
  <si>
    <t>南仙北２－１６－４８</t>
  </si>
  <si>
    <t>0195-74-3441</t>
  </si>
  <si>
    <t>（有）田村工務所</t>
  </si>
  <si>
    <t>田村　重信</t>
  </si>
  <si>
    <t>平舘１８－２８－３</t>
  </si>
  <si>
    <t>0191-52-5222</t>
  </si>
  <si>
    <t>（有）尾形建設</t>
  </si>
  <si>
    <t>尾形　香</t>
  </si>
  <si>
    <t>千厩町小梨字新地３１０</t>
  </si>
  <si>
    <t>019-641-4185</t>
  </si>
  <si>
    <t>城北電機（株）</t>
  </si>
  <si>
    <t>瀬川　尚樹</t>
  </si>
  <si>
    <t>みたけ３－８－１１</t>
  </si>
  <si>
    <t>019-697-4890</t>
  </si>
  <si>
    <t>リヒテック（株）</t>
  </si>
  <si>
    <t>針生　麻梨</t>
  </si>
  <si>
    <t>大字室岡７－５５－６</t>
  </si>
  <si>
    <t>0191-46-2380</t>
  </si>
  <si>
    <t>（有）平泉電力工業所</t>
  </si>
  <si>
    <t>千葉　敬</t>
  </si>
  <si>
    <t>平泉字柳御所１３８－１４</t>
  </si>
  <si>
    <t>0194-53-5603</t>
  </si>
  <si>
    <t>（有）上神田住建</t>
  </si>
  <si>
    <t>上神田　正利</t>
  </si>
  <si>
    <t>長内町１９－１５２</t>
  </si>
  <si>
    <t>0197-23-4459</t>
  </si>
  <si>
    <t>（有）木村塗装工業</t>
  </si>
  <si>
    <t>木村　賢二</t>
  </si>
  <si>
    <t>水沢字川端２１３－１</t>
  </si>
  <si>
    <t>0192-56-3044</t>
  </si>
  <si>
    <t>鈴木　雄祐</t>
  </si>
  <si>
    <t>広田町字六ケ浦２２１</t>
  </si>
  <si>
    <t>019-695-2021</t>
  </si>
  <si>
    <t>（有）高橋工務店</t>
  </si>
  <si>
    <t>高橋　憲功</t>
  </si>
  <si>
    <t>南畑７－５５</t>
  </si>
  <si>
    <t>0197-23-2761</t>
  </si>
  <si>
    <t>（有）阿部電機商会</t>
  </si>
  <si>
    <t>阿部　靖彦</t>
  </si>
  <si>
    <t>水沢字横町２２９</t>
  </si>
  <si>
    <t>0191-33-1112</t>
  </si>
  <si>
    <t>（株）佐原</t>
  </si>
  <si>
    <t>佐原　芳樹</t>
  </si>
  <si>
    <t>赤荻字亀田１４３</t>
  </si>
  <si>
    <t>019-636-0574</t>
  </si>
  <si>
    <t>佐藤電機工業（株）</t>
  </si>
  <si>
    <t>佐藤　伸一</t>
  </si>
  <si>
    <t>南仙北２－２４－１０</t>
  </si>
  <si>
    <t>0194-35-2177</t>
  </si>
  <si>
    <t>小屋敷建設</t>
  </si>
  <si>
    <t>小屋敷　亮二郎</t>
  </si>
  <si>
    <t>２４字鳥居８０－１</t>
  </si>
  <si>
    <t>0197-35-6045</t>
  </si>
  <si>
    <t>（株）一騎工業</t>
  </si>
  <si>
    <t>吉田　満</t>
  </si>
  <si>
    <t>江刺稲瀬三丁１９８</t>
  </si>
  <si>
    <t>019-692-4210</t>
  </si>
  <si>
    <t>（有）美建工業</t>
  </si>
  <si>
    <t>櫻田　文昭</t>
  </si>
  <si>
    <t>七ツ森１８２－６</t>
  </si>
  <si>
    <t>0197-85-3240</t>
  </si>
  <si>
    <t>（有）佐々木設備</t>
  </si>
  <si>
    <t>佐々木　明文</t>
  </si>
  <si>
    <t>沢内字前郷６－１４９</t>
  </si>
  <si>
    <t>0192-26-3395</t>
  </si>
  <si>
    <t>（有）吉田商会</t>
  </si>
  <si>
    <t>吉田　忠彦</t>
  </si>
  <si>
    <t>猪川町字久名畑２１－１</t>
  </si>
  <si>
    <t>0197-72-2718</t>
  </si>
  <si>
    <t>（株）横川目電業</t>
  </si>
  <si>
    <t>髙橋　誠</t>
  </si>
  <si>
    <t>和賀町横川目１２－３７－８</t>
  </si>
  <si>
    <t>0193-84-3091</t>
  </si>
  <si>
    <t>（有）菊池重機</t>
  </si>
  <si>
    <t>川村　浩光</t>
  </si>
  <si>
    <t>船越６－８７－１２</t>
  </si>
  <si>
    <t>019-676-3472</t>
  </si>
  <si>
    <t>川村建築</t>
  </si>
  <si>
    <t>川村　文男</t>
  </si>
  <si>
    <t>桜町字中屋敷２９－４</t>
  </si>
  <si>
    <t>0191-43-2436</t>
  </si>
  <si>
    <t>（有）川崎重機</t>
  </si>
  <si>
    <t>三浦　正毅</t>
  </si>
  <si>
    <t>川崎町薄衣字須崎７７－１</t>
  </si>
  <si>
    <t>019-646-5454</t>
  </si>
  <si>
    <t>（株）ダイトク</t>
  </si>
  <si>
    <t>竹下　博</t>
  </si>
  <si>
    <t>上堂３－６－３３</t>
  </si>
  <si>
    <t>019-696-2022</t>
  </si>
  <si>
    <t>（株）吉田家具</t>
  </si>
  <si>
    <t>吉田　洋介</t>
  </si>
  <si>
    <t>乙部２９－５８－１</t>
  </si>
  <si>
    <t>0195-77-2867</t>
  </si>
  <si>
    <t>三荒建築</t>
  </si>
  <si>
    <t>畠山　三千夫</t>
  </si>
  <si>
    <t>荒木田１０－２５</t>
  </si>
  <si>
    <t>0197-56-6603</t>
  </si>
  <si>
    <t>（株）西堀建装</t>
  </si>
  <si>
    <t>西堀　藤雄</t>
  </si>
  <si>
    <t>前沢字前野９－３</t>
  </si>
  <si>
    <t>0191-72-3318</t>
  </si>
  <si>
    <t>（株）加藤重機</t>
  </si>
  <si>
    <t>加藤　和平</t>
  </si>
  <si>
    <t>大東町大原字八幡館４６－６</t>
  </si>
  <si>
    <t>0197-64-5035</t>
  </si>
  <si>
    <t>（株）昭和管工</t>
  </si>
  <si>
    <t>和田　勝司</t>
  </si>
  <si>
    <t>常盤台４－７－４６</t>
  </si>
  <si>
    <t>0195-35-2946</t>
  </si>
  <si>
    <t>西舘　達雄</t>
  </si>
  <si>
    <t>宇別字本村６６－５</t>
  </si>
  <si>
    <t>019-684-1129</t>
  </si>
  <si>
    <t>（有）孝光工業</t>
  </si>
  <si>
    <t>冬澤　光雄</t>
  </si>
  <si>
    <t>木賊川３２０－５２</t>
  </si>
  <si>
    <t>019-681-8290</t>
  </si>
  <si>
    <t>（有）新栄建設工業</t>
  </si>
  <si>
    <t>瀨川　瞬</t>
  </si>
  <si>
    <t>永井２３－７－５０アーバンジュネス多賀１階東側</t>
  </si>
  <si>
    <t>0192-42-2258</t>
  </si>
  <si>
    <t>熊谷組（株）</t>
  </si>
  <si>
    <t>熊谷　由也</t>
  </si>
  <si>
    <t>三陸町綾里字大明神１４－５</t>
  </si>
  <si>
    <t>019-641-1430</t>
  </si>
  <si>
    <t>（有）久保田工務店</t>
  </si>
  <si>
    <t>久保田　行雄</t>
  </si>
  <si>
    <t>月が丘１－２９－４０</t>
  </si>
  <si>
    <t>019-684-3443</t>
  </si>
  <si>
    <t>菅原　茂展</t>
  </si>
  <si>
    <t>牧野林９５８－２</t>
  </si>
  <si>
    <t>0198-23-4016</t>
  </si>
  <si>
    <t>（有）花巻水道工業所</t>
  </si>
  <si>
    <t>河野　義行</t>
  </si>
  <si>
    <t>東町９－１５</t>
  </si>
  <si>
    <t>0191-46-2716</t>
  </si>
  <si>
    <t>高橋工務（株）</t>
  </si>
  <si>
    <t>瀧澤　順昭</t>
  </si>
  <si>
    <t>平泉字樋渡１２－４</t>
  </si>
  <si>
    <t>019-685-2101</t>
  </si>
  <si>
    <t>（株）環境整備</t>
  </si>
  <si>
    <t>伊五澤　泰彬</t>
  </si>
  <si>
    <t>川又字赤坂１２０－３９</t>
  </si>
  <si>
    <t>0191-47-4455</t>
  </si>
  <si>
    <t>柴宿建築</t>
  </si>
  <si>
    <t>阿部　優敏</t>
  </si>
  <si>
    <t>東山町長坂字柴宿７－１３７</t>
  </si>
  <si>
    <t>019-637-1050</t>
  </si>
  <si>
    <t>睦建設</t>
  </si>
  <si>
    <t>吉田　睦郎</t>
  </si>
  <si>
    <t>津志田中央１－１－３１</t>
  </si>
  <si>
    <t>0195-76-2551</t>
  </si>
  <si>
    <t>（有）陣川建設</t>
  </si>
  <si>
    <t>高橋　富一</t>
  </si>
  <si>
    <t>松尾寄木３４－１－１</t>
  </si>
  <si>
    <t>019-659-3006</t>
  </si>
  <si>
    <t>（有）三電工業</t>
  </si>
  <si>
    <t>小谷地　啓司</t>
  </si>
  <si>
    <t>中太田八卦２１－１</t>
  </si>
  <si>
    <t>0198-45-5583</t>
  </si>
  <si>
    <t>（有）小田嶋設備工業</t>
  </si>
  <si>
    <t>小田嶋　玲</t>
  </si>
  <si>
    <t>石鳥谷町上口２－１－６</t>
  </si>
  <si>
    <t>0195-33-2203</t>
  </si>
  <si>
    <t>（有）北嶋工務店</t>
  </si>
  <si>
    <t>北嶋　武志</t>
  </si>
  <si>
    <t>一戸字上野１６１－５</t>
  </si>
  <si>
    <t>0197-25-6233</t>
  </si>
  <si>
    <t>（有）藤澤塗装</t>
  </si>
  <si>
    <t>佐藤　豊</t>
  </si>
  <si>
    <t>水沢字里鎗２２－１</t>
  </si>
  <si>
    <t>0193-23-6907</t>
  </si>
  <si>
    <t>（有）道工組</t>
  </si>
  <si>
    <t>道又　恵美子</t>
  </si>
  <si>
    <t>定内町２－１３－２</t>
  </si>
  <si>
    <t>0195-27-3711</t>
  </si>
  <si>
    <t>（有）扇田産業</t>
  </si>
  <si>
    <t>扇田　武留</t>
  </si>
  <si>
    <t>金田一字上平７５－１</t>
  </si>
  <si>
    <t>0195-28-2617</t>
  </si>
  <si>
    <t>（有）竹島建設</t>
  </si>
  <si>
    <t>竹島　トシエ</t>
  </si>
  <si>
    <t>上斗米字立当１２１－８</t>
  </si>
  <si>
    <t>0193-87-2673</t>
  </si>
  <si>
    <t>（有）田老ガス水道設備工業</t>
  </si>
  <si>
    <t>前川　邦夫</t>
  </si>
  <si>
    <t>田老二丁目５番８号</t>
  </si>
  <si>
    <t>019-688-6751</t>
  </si>
  <si>
    <t>（株）田中鋼設</t>
  </si>
  <si>
    <t>田中　清貢</t>
  </si>
  <si>
    <t>柳沢１３４６－３</t>
  </si>
  <si>
    <t>019-682-1414</t>
  </si>
  <si>
    <t>寺林組</t>
  </si>
  <si>
    <t>岩崎　清一</t>
  </si>
  <si>
    <t>寺林字梨木平７０</t>
  </si>
  <si>
    <t>019-687-5551</t>
  </si>
  <si>
    <t>（有）コウ建築総合企画</t>
  </si>
  <si>
    <t>柳原　康弘</t>
  </si>
  <si>
    <t>外山３０３－３</t>
  </si>
  <si>
    <t>0192-27-5466</t>
  </si>
  <si>
    <t>（有）田代電業</t>
  </si>
  <si>
    <t>田代　喜三</t>
  </si>
  <si>
    <t>赤崎町字山口８０－２１</t>
  </si>
  <si>
    <t>0197-65-2562</t>
  </si>
  <si>
    <t>（株）千田工務店</t>
  </si>
  <si>
    <t>千田　忍</t>
  </si>
  <si>
    <t>常盤台４－１０－７８</t>
  </si>
  <si>
    <t>0192-27-6555</t>
  </si>
  <si>
    <t>（有）松岡冷機</t>
  </si>
  <si>
    <t>松岡　研二</t>
  </si>
  <si>
    <t>大船渡町字宮ノ前９－１</t>
  </si>
  <si>
    <t>0193-55-5551</t>
  </si>
  <si>
    <t>（株）青紀土木</t>
  </si>
  <si>
    <t>青木　健一</t>
  </si>
  <si>
    <t>鵜住居町６－２０－１</t>
  </si>
  <si>
    <t>0194-28-3111</t>
  </si>
  <si>
    <t>佐藤　浪子</t>
  </si>
  <si>
    <t>小本字鈩３０５－１</t>
  </si>
  <si>
    <t>0195-74-3815</t>
  </si>
  <si>
    <t>朽木塗装</t>
  </si>
  <si>
    <t>朽木　勇</t>
  </si>
  <si>
    <t>平舘８－１５－１３</t>
  </si>
  <si>
    <t>019-683-1701</t>
  </si>
  <si>
    <t>（有）古川重機</t>
  </si>
  <si>
    <t>古川　寛一</t>
  </si>
  <si>
    <t>渋民字狐沢３４－８</t>
  </si>
  <si>
    <t>019-641-5121</t>
  </si>
  <si>
    <t>泉金物産（株）</t>
  </si>
  <si>
    <t>八重樫　義一郎</t>
  </si>
  <si>
    <t>厨川１－１５－４６</t>
  </si>
  <si>
    <t>0194-53-0778</t>
  </si>
  <si>
    <t>ウエヤマ水道工業（有）</t>
  </si>
  <si>
    <t>上山　夏喜</t>
  </si>
  <si>
    <t>西の沢６－１－４９</t>
  </si>
  <si>
    <t>019-687-2183</t>
  </si>
  <si>
    <t>沢田塗装</t>
  </si>
  <si>
    <t>沢田　博文</t>
  </si>
  <si>
    <t>黒沢５９－４９</t>
  </si>
  <si>
    <t>019-687-4120</t>
  </si>
  <si>
    <t>（有）武田工務店</t>
  </si>
  <si>
    <t>武田　和宏</t>
  </si>
  <si>
    <t>大釜大畑７４－１３</t>
  </si>
  <si>
    <t>0193-64-0011</t>
  </si>
  <si>
    <t>角登設備（有）</t>
  </si>
  <si>
    <t>水沼　亨弘</t>
  </si>
  <si>
    <t>大字崎鍬ケ崎４－２３</t>
  </si>
  <si>
    <t>019-646-4283</t>
  </si>
  <si>
    <t>（株）内澤建設</t>
  </si>
  <si>
    <t>内澤　浩</t>
  </si>
  <si>
    <t>上厨川字野子１４６－１</t>
  </si>
  <si>
    <t>0191-23-1120</t>
  </si>
  <si>
    <t>（株）菅原電工</t>
  </si>
  <si>
    <t>菅原　昌之</t>
  </si>
  <si>
    <t>字沼田１７</t>
  </si>
  <si>
    <t>0191-63-4440</t>
  </si>
  <si>
    <t>東建</t>
  </si>
  <si>
    <t>千葉　兼之</t>
  </si>
  <si>
    <t>藤沢町黄海字京堂４８</t>
  </si>
  <si>
    <t>0197-64-5015</t>
  </si>
  <si>
    <t>大十建設</t>
  </si>
  <si>
    <t>佐藤　十司</t>
  </si>
  <si>
    <t>有田町１０－１５</t>
  </si>
  <si>
    <t>0192-54-4021</t>
  </si>
  <si>
    <t>（有）中野塗装</t>
  </si>
  <si>
    <t>中野　貴徳</t>
  </si>
  <si>
    <t>竹駒町字滝の里１５０番地７</t>
  </si>
  <si>
    <t>0198-45-4377</t>
  </si>
  <si>
    <t>（有）菅重建設</t>
  </si>
  <si>
    <t>平野　康彦</t>
  </si>
  <si>
    <t>石鳥谷町北寺林１１－１００－１</t>
  </si>
  <si>
    <t>0197-68-3860</t>
  </si>
  <si>
    <t>（有）サンブリッチ東北</t>
  </si>
  <si>
    <t>菊池　栄宏</t>
  </si>
  <si>
    <t>藤沢７－１９５－１</t>
  </si>
  <si>
    <t>0197-71-4303</t>
  </si>
  <si>
    <t>北上試錐（株）</t>
  </si>
  <si>
    <t>藤井　満昭</t>
  </si>
  <si>
    <t>口内町新町８４</t>
  </si>
  <si>
    <t>0193-62-7540</t>
  </si>
  <si>
    <t>佐藤土木工業（有）</t>
  </si>
  <si>
    <t>佐藤　七郎</t>
  </si>
  <si>
    <t>山口五丁目４－１２</t>
  </si>
  <si>
    <t>0195-28-2829</t>
  </si>
  <si>
    <t>（有）工藤組</t>
  </si>
  <si>
    <t>田村　雄希</t>
  </si>
  <si>
    <t>安比字外ノ沢１８－３</t>
  </si>
  <si>
    <t>019-647-6032</t>
  </si>
  <si>
    <t>（有）伊忠園</t>
  </si>
  <si>
    <t>伊東　直人</t>
  </si>
  <si>
    <t>土淵字橋場５２</t>
  </si>
  <si>
    <t>0197-64-1065</t>
  </si>
  <si>
    <t>伊藤　正仁</t>
  </si>
  <si>
    <t>さくら通り５－２－２２</t>
  </si>
  <si>
    <t>019-682-1310</t>
  </si>
  <si>
    <t>（株）太子建設</t>
  </si>
  <si>
    <t>佐藤　義信</t>
  </si>
  <si>
    <t>寺林字平森４０－１</t>
  </si>
  <si>
    <t>019-684-5531</t>
  </si>
  <si>
    <t>（有）岩佐鉄筋工業所</t>
  </si>
  <si>
    <t>岩佐　久一</t>
  </si>
  <si>
    <t>鵜飼狐洞１－１５９</t>
  </si>
  <si>
    <t>019-688-2729</t>
  </si>
  <si>
    <t>（有）山口建設</t>
  </si>
  <si>
    <t>山口　正人</t>
  </si>
  <si>
    <t>大石渡１６２９－２</t>
  </si>
  <si>
    <t>0198-42-4618</t>
  </si>
  <si>
    <t>（有）小原組</t>
  </si>
  <si>
    <t>小原　健二</t>
  </si>
  <si>
    <t>東和町土沢９－２１９</t>
  </si>
  <si>
    <t>0194-53-6773</t>
  </si>
  <si>
    <t>（有）松村内装</t>
  </si>
  <si>
    <t>松村　良則</t>
  </si>
  <si>
    <t>天神堂３７－１６８－２</t>
  </si>
  <si>
    <t>0193-23-8430</t>
  </si>
  <si>
    <t>（有）新和防災設備</t>
  </si>
  <si>
    <t>和田　清</t>
  </si>
  <si>
    <t>釜石市上中島町２－７－３６</t>
  </si>
  <si>
    <t>0191-23-3417</t>
  </si>
  <si>
    <t>一関ガス（株）</t>
  </si>
  <si>
    <t>及川　英夫</t>
  </si>
  <si>
    <t>三関字日照４０－１</t>
  </si>
  <si>
    <t>0194-77-3706</t>
  </si>
  <si>
    <t>浜川ホームサービス</t>
  </si>
  <si>
    <t>浜川　静男</t>
  </si>
  <si>
    <t>大野３２－９－１</t>
  </si>
  <si>
    <t>019-662-3489</t>
  </si>
  <si>
    <t>（有）第一舗装</t>
  </si>
  <si>
    <t>鈴木　孝司</t>
  </si>
  <si>
    <t>三ツ割字更ノ沢８７－６０</t>
  </si>
  <si>
    <t>0192-46-2352</t>
  </si>
  <si>
    <t>（有）菊池組</t>
  </si>
  <si>
    <t>菊池　哲也</t>
  </si>
  <si>
    <t>世田米字火石３４－３６</t>
  </si>
  <si>
    <t>0192-28-2588</t>
  </si>
  <si>
    <t>佐藤　政夫</t>
  </si>
  <si>
    <t>日頃市町字関谷５４－２</t>
  </si>
  <si>
    <t>0197-26-5159</t>
  </si>
  <si>
    <t>（株）ホソカワ</t>
  </si>
  <si>
    <t>細川　龍</t>
  </si>
  <si>
    <t>水沢姉体町字林前９－８</t>
  </si>
  <si>
    <t>0197-23-5224</t>
  </si>
  <si>
    <t>（株）サンエス装備</t>
  </si>
  <si>
    <t>菅原　智美</t>
  </si>
  <si>
    <t>水沢佐倉河字熊野堂１８－１</t>
  </si>
  <si>
    <t>0197-46-2930</t>
  </si>
  <si>
    <t>（有）大宮管工業</t>
  </si>
  <si>
    <t>阿部　晃</t>
  </si>
  <si>
    <t>胆沢南都田字午房谷地１１４</t>
  </si>
  <si>
    <t>019-622-7000</t>
  </si>
  <si>
    <t>（株）クロサワランデック</t>
  </si>
  <si>
    <t>簗田　満</t>
  </si>
  <si>
    <t>菜園１－１１－３カガヤ菜園ビル８階</t>
  </si>
  <si>
    <t>0191-64-2665</t>
  </si>
  <si>
    <t>（有）佐藤建興</t>
  </si>
  <si>
    <t>佐藤　浩二</t>
  </si>
  <si>
    <t>室根町折壁字勢返１３３</t>
  </si>
  <si>
    <t>0194-53-5539</t>
  </si>
  <si>
    <t>生平建築</t>
  </si>
  <si>
    <t>生平　強</t>
  </si>
  <si>
    <t>夏井町夏井４－９－１</t>
  </si>
  <si>
    <t>0192-42-2150</t>
  </si>
  <si>
    <t>亘理土木工業（有）</t>
  </si>
  <si>
    <t>亘理　好治</t>
  </si>
  <si>
    <t>三陸町綾里字大畑野３２－１</t>
  </si>
  <si>
    <t>0192-27-3420</t>
  </si>
  <si>
    <t>（株）中澤組</t>
  </si>
  <si>
    <t>中澤　武義</t>
  </si>
  <si>
    <t>大船渡町字新田３８－１０</t>
  </si>
  <si>
    <t>0193-82-5044</t>
  </si>
  <si>
    <t>（株）オオマチ住設</t>
  </si>
  <si>
    <t>大町　實</t>
  </si>
  <si>
    <t>織笠１４－６０－１８</t>
  </si>
  <si>
    <t>0194-67-3466</t>
  </si>
  <si>
    <t>玉澤工務店</t>
  </si>
  <si>
    <t>玉澤　敏見</t>
  </si>
  <si>
    <t>中野３－３８－１４７</t>
  </si>
  <si>
    <t>019-645-1320</t>
  </si>
  <si>
    <t>（有）伸栄設備</t>
  </si>
  <si>
    <t>佐々木　伸吉</t>
  </si>
  <si>
    <t>厨川２－８－２１</t>
  </si>
  <si>
    <t>019-697-7308</t>
  </si>
  <si>
    <t>（有）金村設備工事</t>
  </si>
  <si>
    <t>村松　幸夫</t>
  </si>
  <si>
    <t>大字広宮沢９－７９</t>
  </si>
  <si>
    <t>0195-27-4544</t>
  </si>
  <si>
    <t>（有）基建設</t>
  </si>
  <si>
    <t>細沼　典明</t>
  </si>
  <si>
    <t>金田一字荒田１０９－１１</t>
  </si>
  <si>
    <t>0195-38-2436</t>
  </si>
  <si>
    <t>（有）佐久商事</t>
  </si>
  <si>
    <t>佐藤　久芳</t>
  </si>
  <si>
    <t>浄法寺町柿ノ木平２３－３</t>
  </si>
  <si>
    <t>019-688-5059</t>
  </si>
  <si>
    <t>（有）タチバナ</t>
  </si>
  <si>
    <t>立花　達雄</t>
  </si>
  <si>
    <t>狼久保７００－１３</t>
  </si>
  <si>
    <t>019-671-1711</t>
  </si>
  <si>
    <t>（有）笹原組</t>
  </si>
  <si>
    <t>山﨑　泰征</t>
  </si>
  <si>
    <t>高水寺字稲村４５－１１</t>
  </si>
  <si>
    <t>0197-73-8080</t>
  </si>
  <si>
    <t>和賀美装（有）</t>
  </si>
  <si>
    <t>髙橋　和信</t>
  </si>
  <si>
    <t>和賀町長沼１－１２０－３</t>
  </si>
  <si>
    <t>019-624-6379</t>
  </si>
  <si>
    <t>（有）東安工業</t>
  </si>
  <si>
    <t>吉田　康史</t>
  </si>
  <si>
    <t>東安庭３－８－３４</t>
  </si>
  <si>
    <t>0198-23-5886</t>
  </si>
  <si>
    <t>照井組</t>
  </si>
  <si>
    <t>照井　康孝</t>
  </si>
  <si>
    <t>太田５３－２４</t>
  </si>
  <si>
    <t>0191-63-3491</t>
  </si>
  <si>
    <t>（有）玉澤建設</t>
  </si>
  <si>
    <t>玉澤　豊栄</t>
  </si>
  <si>
    <t>藤沢町砂子田字境田１５－２</t>
  </si>
  <si>
    <t>019-662-9037</t>
  </si>
  <si>
    <t>北斗建設（株）</t>
  </si>
  <si>
    <t>一笠　巨樹</t>
  </si>
  <si>
    <t>東緑が丘２１－３２</t>
  </si>
  <si>
    <t>0193-67-2076</t>
  </si>
  <si>
    <t>（株）ＳＴＥＬＬＡ</t>
  </si>
  <si>
    <t>田代　宏忠</t>
  </si>
  <si>
    <t>津軽石６－３６－１</t>
  </si>
  <si>
    <t>0195-72-3515</t>
  </si>
  <si>
    <t>（株）安代鉄工所</t>
  </si>
  <si>
    <t>齋藤　達也</t>
  </si>
  <si>
    <t>山口４２－２</t>
  </si>
  <si>
    <t>0191-29-2511</t>
  </si>
  <si>
    <t>（株）あべ建築開発</t>
  </si>
  <si>
    <t>阿部　えみ子</t>
  </si>
  <si>
    <t>厳美町字沖野々１４５－２</t>
  </si>
  <si>
    <t>0194-77-5566</t>
  </si>
  <si>
    <t>（株）林建設</t>
  </si>
  <si>
    <t>林　秀樹</t>
  </si>
  <si>
    <t>阿子木１３－１４－３</t>
  </si>
  <si>
    <t>0191-26-3470</t>
  </si>
  <si>
    <t>（株）八興</t>
  </si>
  <si>
    <t>阿部　吉一</t>
  </si>
  <si>
    <t>滝沢字鶴ケ沢７－４４</t>
  </si>
  <si>
    <t>0197-46-2410</t>
  </si>
  <si>
    <t>丸上建設（株）</t>
  </si>
  <si>
    <t>渡邉　昭</t>
  </si>
  <si>
    <t>胆沢南都田字濁川３９</t>
  </si>
  <si>
    <t>0195-23-9338</t>
  </si>
  <si>
    <t>（有）荒谷建設</t>
  </si>
  <si>
    <t>荒谷　日出夫</t>
  </si>
  <si>
    <t>石切所字横長根２３－５</t>
  </si>
  <si>
    <t>019-646-9162</t>
  </si>
  <si>
    <t>（株）小山商店</t>
  </si>
  <si>
    <t>只野　元昭</t>
  </si>
  <si>
    <t>上堂４－１１－２１</t>
  </si>
  <si>
    <t>0197-23-3652</t>
  </si>
  <si>
    <t>（有）石健設備</t>
  </si>
  <si>
    <t>石川　三枝子</t>
  </si>
  <si>
    <t>水沢東中通り２－５－３４</t>
  </si>
  <si>
    <t>0194-22-2407</t>
  </si>
  <si>
    <t>（株）西倉工務店</t>
  </si>
  <si>
    <t>西倉　正三</t>
  </si>
  <si>
    <t>岩泉字合の山１２番地４</t>
  </si>
  <si>
    <t>019-659-0659</t>
  </si>
  <si>
    <t>（有）ナイガイ</t>
  </si>
  <si>
    <t>佐藤　優</t>
  </si>
  <si>
    <t>中太田八卦５７</t>
  </si>
  <si>
    <t>0195-66-2623</t>
  </si>
  <si>
    <t>（株）阿部土建エンタープライズ</t>
  </si>
  <si>
    <t>阿部　ゆり子</t>
  </si>
  <si>
    <t>葛巻２１－７４－３</t>
  </si>
  <si>
    <t>019-673-7637</t>
  </si>
  <si>
    <t>（有）立花建築興業</t>
  </si>
  <si>
    <t>立花　重夫</t>
  </si>
  <si>
    <t>宮手字泉屋敷１１－５</t>
  </si>
  <si>
    <t>0197-24-8225</t>
  </si>
  <si>
    <t>（株）水沢ハウス</t>
  </si>
  <si>
    <t>五十嵐　智行</t>
  </si>
  <si>
    <t>胆沢小山字龍ヶ馬場７１－２</t>
  </si>
  <si>
    <t>0197-71-4300</t>
  </si>
  <si>
    <t>（株）地水</t>
  </si>
  <si>
    <t>菅野　英剛</t>
  </si>
  <si>
    <t>0197-56-5715</t>
  </si>
  <si>
    <t>（株）初貝住設店</t>
  </si>
  <si>
    <t>初貝　和典</t>
  </si>
  <si>
    <t>前沢字三日町９</t>
  </si>
  <si>
    <t>0192-26-3002</t>
  </si>
  <si>
    <t>カネマル設備工業</t>
  </si>
  <si>
    <t>及川　善幸</t>
  </si>
  <si>
    <t>大船渡町字上平１６－１５</t>
  </si>
  <si>
    <t>0197-46-5155</t>
  </si>
  <si>
    <t>（株）阿部総業</t>
  </si>
  <si>
    <t>千田　三男</t>
  </si>
  <si>
    <t>胆沢若柳字愛宕７９６</t>
  </si>
  <si>
    <t>0192-27-8623</t>
  </si>
  <si>
    <t>佐良建築</t>
  </si>
  <si>
    <t>佐藤　良一</t>
  </si>
  <si>
    <t>盛町字権現堂１２－４</t>
  </si>
  <si>
    <t>0191-72-2460</t>
  </si>
  <si>
    <t>小島左官工業</t>
  </si>
  <si>
    <t>小島　忠一</t>
  </si>
  <si>
    <t>大東町大原字七切２３２－１</t>
  </si>
  <si>
    <t>0191-23-6126</t>
  </si>
  <si>
    <t>小野寺住築</t>
  </si>
  <si>
    <t>小野寺　功吉</t>
  </si>
  <si>
    <t>山目字寺前３１－４</t>
  </si>
  <si>
    <t>0198-27-2215</t>
  </si>
  <si>
    <t>（株）杉村工業</t>
  </si>
  <si>
    <t>杉村　進</t>
  </si>
  <si>
    <t>狼沢２－１１５</t>
  </si>
  <si>
    <t>0197-35-0144</t>
  </si>
  <si>
    <t>（有）システムサービス</t>
  </si>
  <si>
    <t>佐藤　和典</t>
  </si>
  <si>
    <t>江刺岩谷堂字杉ノ町１５９－３</t>
  </si>
  <si>
    <t>0193-65-6360</t>
  </si>
  <si>
    <t>（株）宮古日舗</t>
  </si>
  <si>
    <t>小野寺　孝至</t>
  </si>
  <si>
    <t>金浜第６地割２１－６０－２Ｆ</t>
  </si>
  <si>
    <t>019-687-2657</t>
  </si>
  <si>
    <t>（有）遠藤建設</t>
  </si>
  <si>
    <t>遠藤　雄一</t>
  </si>
  <si>
    <t>鵜飼孤洞１１５－５</t>
  </si>
  <si>
    <t>0198-26-5059</t>
  </si>
  <si>
    <t>（有）山愛緑化</t>
  </si>
  <si>
    <t>藤本　満寛</t>
  </si>
  <si>
    <t>西宮野目９－１４１－１</t>
  </si>
  <si>
    <t>0191-63-2373</t>
  </si>
  <si>
    <t>千葉　利博</t>
  </si>
  <si>
    <t>藤沢町藤沢字伏房１６５</t>
  </si>
  <si>
    <t>0191-24-2750</t>
  </si>
  <si>
    <t>（有）矢萩建設</t>
  </si>
  <si>
    <t>矢萩　幸雄</t>
  </si>
  <si>
    <t>萩荘字高梨東１２－１</t>
  </si>
  <si>
    <t>01192-26-3643</t>
  </si>
  <si>
    <t>（有）伊藤水道工務店</t>
  </si>
  <si>
    <t>伊藤　勝行</t>
  </si>
  <si>
    <t>大船渡町字明神前１３１－８</t>
  </si>
  <si>
    <t>019-688-5933</t>
  </si>
  <si>
    <t>（有）緑が丘産業</t>
  </si>
  <si>
    <t>今　吉実</t>
  </si>
  <si>
    <t>巣子１５２－１１６</t>
  </si>
  <si>
    <t>019-676-5784</t>
  </si>
  <si>
    <t>中沢塗装工業</t>
  </si>
  <si>
    <t>中沢　千代春</t>
  </si>
  <si>
    <t>犬吠森字間木沢１４９－１０</t>
  </si>
  <si>
    <t>0195-75-1154</t>
  </si>
  <si>
    <t>（有）西根技研工業</t>
  </si>
  <si>
    <t>工藤　清五郎</t>
  </si>
  <si>
    <t>田頭３２－５９</t>
  </si>
  <si>
    <t>0197-73-6845</t>
  </si>
  <si>
    <t>長谷川工務店</t>
  </si>
  <si>
    <t>長谷川　賢</t>
  </si>
  <si>
    <t>和賀町煤孫望野２－１</t>
  </si>
  <si>
    <t>019-697-3048</t>
  </si>
  <si>
    <t>（有）銅屋建設</t>
  </si>
  <si>
    <t>藤井　太</t>
  </si>
  <si>
    <t>大字赤林１２－８－３</t>
  </si>
  <si>
    <t>0197-24-5158</t>
  </si>
  <si>
    <t>（株）陽だまり工房</t>
  </si>
  <si>
    <t>菊池　大助</t>
  </si>
  <si>
    <t>水沢山崎町２－２</t>
  </si>
  <si>
    <t>0191-52-4563</t>
  </si>
  <si>
    <t>（有）東部電気工事</t>
  </si>
  <si>
    <t>小山　俊幸</t>
  </si>
  <si>
    <t>千厩町千厩字西小田２７８－１</t>
  </si>
  <si>
    <t>0191-29-2536</t>
  </si>
  <si>
    <t>（有）寿工業</t>
  </si>
  <si>
    <t>佐藤　寿助</t>
  </si>
  <si>
    <t>厳美町字舟卸１６－２</t>
  </si>
  <si>
    <t>019-697-3855</t>
  </si>
  <si>
    <t>（有）小笠原土木</t>
  </si>
  <si>
    <t>小笠原　浩美</t>
  </si>
  <si>
    <t>赤林１７－２３－３</t>
  </si>
  <si>
    <t>0194-53-5707</t>
  </si>
  <si>
    <t>（有）松川建設</t>
  </si>
  <si>
    <t>松川　武司</t>
  </si>
  <si>
    <t>長内町２４－８８</t>
  </si>
  <si>
    <t>0193-62-4272</t>
  </si>
  <si>
    <t>（有）菊池塗装店</t>
  </si>
  <si>
    <t>菊池　明子</t>
  </si>
  <si>
    <t>山口４－１－１</t>
  </si>
  <si>
    <t>0193-22-2821</t>
  </si>
  <si>
    <t>（有）三熱機工</t>
  </si>
  <si>
    <t>高橋　正男</t>
  </si>
  <si>
    <t>浜町１－１－１　釜石ビル３１３</t>
  </si>
  <si>
    <t>019-641-8852</t>
  </si>
  <si>
    <t>ウチノ建設（株）</t>
  </si>
  <si>
    <t>打野　秋男</t>
  </si>
  <si>
    <t>みたけ４－５－２２</t>
  </si>
  <si>
    <t>0194-55-2001</t>
  </si>
  <si>
    <t>（有）小田スチール工業</t>
  </si>
  <si>
    <t>小田　憲一</t>
  </si>
  <si>
    <t>大川目町６－１１２</t>
  </si>
  <si>
    <t>0195-27-4151</t>
  </si>
  <si>
    <t>山善鉄工建設（株）</t>
  </si>
  <si>
    <t>大清水　久</t>
  </si>
  <si>
    <t>釜沢字山道１７－１</t>
  </si>
  <si>
    <t>0191-72-2350</t>
  </si>
  <si>
    <t>鈴木造園</t>
  </si>
  <si>
    <t>鈴木　隆廣</t>
  </si>
  <si>
    <t>大東町大原字一六３２</t>
  </si>
  <si>
    <t>0193-82-5477</t>
  </si>
  <si>
    <t>（有）沼崎電気</t>
  </si>
  <si>
    <t>沼崎　昭仁</t>
  </si>
  <si>
    <t>中央町１０－５</t>
  </si>
  <si>
    <t>019-687-1541</t>
  </si>
  <si>
    <t>（株）大共ホーム</t>
  </si>
  <si>
    <t>橋本　秀久</t>
  </si>
  <si>
    <t>鵜飼下高柳１１－１</t>
  </si>
  <si>
    <t>0197-35-1236</t>
  </si>
  <si>
    <t>（有）菊堅建設</t>
  </si>
  <si>
    <t>菊地　幸治</t>
  </si>
  <si>
    <t>江刺八日町２－３－３７</t>
  </si>
  <si>
    <t>019-662-0783</t>
  </si>
  <si>
    <t>（有）松園塗装店</t>
  </si>
  <si>
    <t>千葉　勇気</t>
  </si>
  <si>
    <t>東松園１－２２－６</t>
  </si>
  <si>
    <t>0193-23-3643</t>
  </si>
  <si>
    <t>（有）石川住宅設備</t>
  </si>
  <si>
    <t>石川　保文</t>
  </si>
  <si>
    <t>小川町４－３－２８</t>
  </si>
  <si>
    <t>019-676-2963</t>
  </si>
  <si>
    <t>（株）共同工建</t>
  </si>
  <si>
    <t>坂本　睦男</t>
  </si>
  <si>
    <t>日詰西１－９－７</t>
  </si>
  <si>
    <t>0195-76-4440</t>
  </si>
  <si>
    <t>高和産業</t>
  </si>
  <si>
    <t>高橋　和男</t>
  </si>
  <si>
    <t>大更１－２３１</t>
  </si>
  <si>
    <t>019-696-5500</t>
  </si>
  <si>
    <t>（有）野崎商工</t>
  </si>
  <si>
    <t>野崎　豊</t>
  </si>
  <si>
    <t>黒川９－２５－６</t>
  </si>
  <si>
    <t>0194-67-3139</t>
  </si>
  <si>
    <t>（有）粒来建興</t>
  </si>
  <si>
    <t>粒來　幸克</t>
  </si>
  <si>
    <t>中野１１－１３</t>
  </si>
  <si>
    <t>0193-67-2888</t>
  </si>
  <si>
    <t>（有）山舘設備工事</t>
  </si>
  <si>
    <t>山舘　浩</t>
  </si>
  <si>
    <t>津軽石１４－３８－４</t>
  </si>
  <si>
    <t>0195-25-4447</t>
  </si>
  <si>
    <t>田口工務店</t>
  </si>
  <si>
    <t>田口　清次郎</t>
  </si>
  <si>
    <t>石切所字森合１０４－２</t>
  </si>
  <si>
    <t>0192-46-2124</t>
  </si>
  <si>
    <t>（株）住田ブロック建設</t>
  </si>
  <si>
    <t>佐藤　雅幸</t>
  </si>
  <si>
    <t>世田米字小府金５－１</t>
  </si>
  <si>
    <t>0191-43-2419</t>
  </si>
  <si>
    <t>（有）川崎工務店</t>
  </si>
  <si>
    <t>佐藤　一男</t>
  </si>
  <si>
    <t>川崎町門崎字川崎７０－７</t>
  </si>
  <si>
    <t>019-623-2053</t>
  </si>
  <si>
    <t>（有）岩井沢工務所</t>
  </si>
  <si>
    <t>岩井沢　賢一</t>
  </si>
  <si>
    <t>本町通１－１５－２９</t>
  </si>
  <si>
    <t>0195-66-3326</t>
  </si>
  <si>
    <t>（有）山下建設</t>
  </si>
  <si>
    <t>山下　操</t>
  </si>
  <si>
    <t>葛巻９－１３－２</t>
  </si>
  <si>
    <t>019-697-2726</t>
  </si>
  <si>
    <t>藤工業（有）</t>
  </si>
  <si>
    <t>澤口　光司</t>
  </si>
  <si>
    <t>広宮沢１０－８５</t>
  </si>
  <si>
    <t>01986-2-3737</t>
  </si>
  <si>
    <t>西風舘左官工業所</t>
  </si>
  <si>
    <t>西風舘　徳弥</t>
  </si>
  <si>
    <t>中央通り１２－４</t>
  </si>
  <si>
    <t>0195-26-2951</t>
  </si>
  <si>
    <t>（有）坂本工務店</t>
  </si>
  <si>
    <t>坂本　敏雄</t>
  </si>
  <si>
    <t>似鳥字馬場野１０－１</t>
  </si>
  <si>
    <t>0198-62-5315</t>
  </si>
  <si>
    <t>（有）多田工務店</t>
  </si>
  <si>
    <t>多田　飛鳥</t>
  </si>
  <si>
    <t>綾織町新里２１－２８－２</t>
  </si>
  <si>
    <t>0191-23-8810</t>
  </si>
  <si>
    <t>（有）大桃建設</t>
  </si>
  <si>
    <t>大桃　大介</t>
  </si>
  <si>
    <t>滝沢字草刈場３８－６７</t>
  </si>
  <si>
    <t>0192-27-1327</t>
  </si>
  <si>
    <t>（有）さとう木工所</t>
  </si>
  <si>
    <t>佐藤　昌己</t>
  </si>
  <si>
    <t>赤崎町字後ノ入１１６－１</t>
  </si>
  <si>
    <t>0191-47-2220</t>
  </si>
  <si>
    <t>（有）大内建設</t>
  </si>
  <si>
    <t>大内　富男</t>
  </si>
  <si>
    <t>東山町長坂字東本町１６６－２</t>
  </si>
  <si>
    <t>0195-23-2362</t>
  </si>
  <si>
    <t>（有）澤田建設</t>
  </si>
  <si>
    <t>澤田　ユヨ</t>
  </si>
  <si>
    <t>福岡字中村８５－４</t>
  </si>
  <si>
    <t>0197-52-4042</t>
  </si>
  <si>
    <t>（有）丸勝工建</t>
  </si>
  <si>
    <t>千葉　セキ子</t>
  </si>
  <si>
    <t>衣川寺袋２２</t>
  </si>
  <si>
    <t>0197-77-4111</t>
  </si>
  <si>
    <t>（有）鈴木電設</t>
  </si>
  <si>
    <t>八重樫　一敏</t>
  </si>
  <si>
    <t>和賀町横川目１２－３７－１１</t>
  </si>
  <si>
    <t>0193-67-3888</t>
  </si>
  <si>
    <t>伊藤　勝博</t>
  </si>
  <si>
    <t>津軽石１０－２３－１１</t>
  </si>
  <si>
    <t>0197-66-4834</t>
  </si>
  <si>
    <t>（株）高勇</t>
  </si>
  <si>
    <t>高橋　浩</t>
  </si>
  <si>
    <t>村崎野１６－２８－１</t>
  </si>
  <si>
    <t>019-672-3838</t>
  </si>
  <si>
    <t>（有）共立斫工業</t>
  </si>
  <si>
    <t>千田　隆夫</t>
  </si>
  <si>
    <t>片寄字野尻１６５</t>
  </si>
  <si>
    <t>0197-56-2817</t>
  </si>
  <si>
    <t>日立鐵工（株）</t>
  </si>
  <si>
    <t>菅原　康弘</t>
  </si>
  <si>
    <t>前沢字立石１１３－１</t>
  </si>
  <si>
    <t>0197-73-5219</t>
  </si>
  <si>
    <t>（有）新江建設</t>
  </si>
  <si>
    <t>大野　春男</t>
  </si>
  <si>
    <t>下江釣子１３－２９</t>
  </si>
  <si>
    <t>019-672-4860</t>
  </si>
  <si>
    <t>（有）山田左官工業</t>
  </si>
  <si>
    <t>山田　要</t>
  </si>
  <si>
    <t>北田字道地４５－１</t>
  </si>
  <si>
    <t>0194-77-4068</t>
  </si>
  <si>
    <t>（有）源田建設</t>
  </si>
  <si>
    <t>源田　清</t>
  </si>
  <si>
    <t>大野９－２３</t>
  </si>
  <si>
    <t>0194-65-3040</t>
  </si>
  <si>
    <t>（有）桑原石材店</t>
  </si>
  <si>
    <t>桑原　庄一</t>
  </si>
  <si>
    <t>種市１４－２３－７</t>
  </si>
  <si>
    <t>0197-47-1641</t>
  </si>
  <si>
    <t>東西工業</t>
  </si>
  <si>
    <t>佐藤　清信</t>
  </si>
  <si>
    <t>胆沢小山字堰下８７－１</t>
  </si>
  <si>
    <t>019-672-2556</t>
  </si>
  <si>
    <t>（有）箱崎工務店</t>
  </si>
  <si>
    <t>箱崎　浩行</t>
  </si>
  <si>
    <t>南日詰字京田１９３－２</t>
  </si>
  <si>
    <t>0195-76-3543</t>
  </si>
  <si>
    <t>高橋　利男</t>
  </si>
  <si>
    <t>田頭２－１０－８</t>
  </si>
  <si>
    <t>019-697-7200</t>
  </si>
  <si>
    <t>信幸プロテック（株）</t>
  </si>
  <si>
    <t>村松　守</t>
  </si>
  <si>
    <t>大字広宮沢７－３０３</t>
  </si>
  <si>
    <t>019-659-0529</t>
  </si>
  <si>
    <t>（有）盛岡グラスダクト</t>
  </si>
  <si>
    <t>髙橋　和順</t>
  </si>
  <si>
    <t>上太田中屋敷１－５</t>
  </si>
  <si>
    <t>0191-47-4007</t>
  </si>
  <si>
    <t>南部鉄工建設（有）</t>
  </si>
  <si>
    <t>佐藤　正一郎</t>
  </si>
  <si>
    <t>東山町田河津字高金９５－１</t>
  </si>
  <si>
    <t>0193-62-0348</t>
  </si>
  <si>
    <t>斎藤工業（株）</t>
  </si>
  <si>
    <t>齋藤　大介</t>
  </si>
  <si>
    <t>実田１－６－１１</t>
  </si>
  <si>
    <t>019-672-4670</t>
  </si>
  <si>
    <t>（有）高橋鉄工所</t>
  </si>
  <si>
    <t>高橋　龍也</t>
  </si>
  <si>
    <t>北日詰字白旗１０７－１－８</t>
  </si>
  <si>
    <t>0195-62-3084</t>
  </si>
  <si>
    <t>（有）鍛治屋敷左官工業</t>
  </si>
  <si>
    <t>鍛冶屋敷　静子</t>
  </si>
  <si>
    <t>江刈内２６－３７</t>
  </si>
  <si>
    <t>0191-53-2460</t>
  </si>
  <si>
    <t>（有）丸福建設</t>
  </si>
  <si>
    <t>鈴木　福美</t>
  </si>
  <si>
    <t>千厩町清田字上大持２６７</t>
  </si>
  <si>
    <t>0191-52-5101</t>
  </si>
  <si>
    <t>（有）三浦建設</t>
  </si>
  <si>
    <t>三浦　邦弘</t>
  </si>
  <si>
    <t>千厩町小梨字落合２４４</t>
  </si>
  <si>
    <t>0191-23-7881</t>
  </si>
  <si>
    <t>（有）幸栄鉄工建設</t>
  </si>
  <si>
    <t>畠山　武将</t>
  </si>
  <si>
    <t>三関字外山７－１</t>
  </si>
  <si>
    <t>019-688-3262</t>
  </si>
  <si>
    <t>（有）ヒラタ設備</t>
  </si>
  <si>
    <t>平田　幸廣</t>
  </si>
  <si>
    <t>葉の木沢山５６１－９</t>
  </si>
  <si>
    <t>019-641-2471</t>
  </si>
  <si>
    <t>（有）共栄サッシ工業</t>
  </si>
  <si>
    <t>雪田　行男</t>
  </si>
  <si>
    <t>巣子１８７－６</t>
  </si>
  <si>
    <t>0193-62-1317</t>
  </si>
  <si>
    <t>（株）小成良治商店</t>
  </si>
  <si>
    <t>小成　展弘</t>
  </si>
  <si>
    <t>栄町１－２３</t>
  </si>
  <si>
    <t>0192-29-2020</t>
  </si>
  <si>
    <t>（有）山本工務店</t>
  </si>
  <si>
    <t>山本　六夫</t>
  </si>
  <si>
    <t>末崎町字山岸１－１１</t>
  </si>
  <si>
    <t>0194-22-3776</t>
  </si>
  <si>
    <t>野澤塗装工業（有）</t>
  </si>
  <si>
    <t>野澤　達也</t>
  </si>
  <si>
    <t>岩泉字中家２７－７</t>
  </si>
  <si>
    <t>019-663-3833</t>
  </si>
  <si>
    <t>（有）岩手ハウスサービス</t>
  </si>
  <si>
    <t>安藤　敏樹</t>
  </si>
  <si>
    <t>高松２－２－７</t>
  </si>
  <si>
    <t>019-637-5511</t>
  </si>
  <si>
    <t>（株）岩手ナブコ</t>
  </si>
  <si>
    <t>坂本　啓一</t>
  </si>
  <si>
    <t>東見前４－１３－３</t>
  </si>
  <si>
    <t>0193-28-3202</t>
  </si>
  <si>
    <t>（株）北部電気工事</t>
  </si>
  <si>
    <t>髙橋　智</t>
  </si>
  <si>
    <t>鵜住居町２１－２５－１０</t>
  </si>
  <si>
    <t>0193-62-9666</t>
  </si>
  <si>
    <t>（有）マツモト機材工業</t>
  </si>
  <si>
    <t>松本　篤子</t>
  </si>
  <si>
    <t>太田２－４－４４</t>
  </si>
  <si>
    <t>019-684-1809</t>
  </si>
  <si>
    <t>（有）髙照電気工事</t>
  </si>
  <si>
    <t>髙橋　照正</t>
  </si>
  <si>
    <t>土沢３１１－７</t>
  </si>
  <si>
    <t>0192-27-6679</t>
  </si>
  <si>
    <t>まるたつ（株）</t>
  </si>
  <si>
    <t>熊谷　智文</t>
  </si>
  <si>
    <t>猪川町字善蔵敷１３３－１４</t>
  </si>
  <si>
    <t>019-654-3208</t>
  </si>
  <si>
    <t>（有）設備ポート</t>
  </si>
  <si>
    <t>日蔭　繁弘</t>
  </si>
  <si>
    <t>東桜山３７－１９</t>
  </si>
  <si>
    <t>0193-64-1853</t>
  </si>
  <si>
    <t>（有）因幡鉄筋工業所</t>
  </si>
  <si>
    <t>因幡　壽雄</t>
  </si>
  <si>
    <t>松山第５地割１７番地１</t>
  </si>
  <si>
    <t>0194-52-1717</t>
  </si>
  <si>
    <t>下舘建設（株）</t>
  </si>
  <si>
    <t>長内町２４－１６２</t>
  </si>
  <si>
    <t>019-675-1171</t>
  </si>
  <si>
    <t>（有）東水エンジニアリング</t>
  </si>
  <si>
    <t>阿久津　志郎</t>
  </si>
  <si>
    <t>乙部１４－７５－１</t>
  </si>
  <si>
    <t>0191-47-2480</t>
  </si>
  <si>
    <t>（有）丸己建設</t>
  </si>
  <si>
    <t>水谷　文昭</t>
  </si>
  <si>
    <t>東山町長坂字西本町１０７－３</t>
  </si>
  <si>
    <t>0194-65-2245</t>
  </si>
  <si>
    <t>富士屋総合鈑金</t>
  </si>
  <si>
    <t>野田　公則</t>
  </si>
  <si>
    <t>種市２３－３０</t>
  </si>
  <si>
    <t>0198-66-2143</t>
  </si>
  <si>
    <t>（有）藤岡建設</t>
  </si>
  <si>
    <t>照井　智</t>
  </si>
  <si>
    <t>宮守町下鱒沢１２－４１</t>
  </si>
  <si>
    <t>0194-52-2540</t>
  </si>
  <si>
    <t>畑田建設工業（株）</t>
  </si>
  <si>
    <t>畑田　速人</t>
  </si>
  <si>
    <t>栄町３２－１０７－２</t>
  </si>
  <si>
    <t>0197-56-2967</t>
  </si>
  <si>
    <t>吉田興業（有）</t>
  </si>
  <si>
    <t>吉田　宏</t>
  </si>
  <si>
    <t>前沢生母字市ノ渡２８－８</t>
  </si>
  <si>
    <t>0192-55-4275</t>
  </si>
  <si>
    <t>（株）及川鈑金</t>
  </si>
  <si>
    <t>及川　幸二</t>
  </si>
  <si>
    <t>米崎町字佐野５１</t>
  </si>
  <si>
    <t>0192-55-2412</t>
  </si>
  <si>
    <t>（株）ムラスイ</t>
  </si>
  <si>
    <t>熊谷　又吉</t>
  </si>
  <si>
    <t>米崎町字川内１７８－２</t>
  </si>
  <si>
    <t>019-687-1577</t>
  </si>
  <si>
    <t>（有）岩渕建装</t>
  </si>
  <si>
    <t>熊谷　豊</t>
  </si>
  <si>
    <t>鵜飼鬼越２９－１０</t>
  </si>
  <si>
    <t>019-638-7828</t>
  </si>
  <si>
    <t>（有）曽我工務店</t>
  </si>
  <si>
    <t>曽我　藤男</t>
  </si>
  <si>
    <t>三本柳２３－９－６８</t>
  </si>
  <si>
    <t>0194-55-2372</t>
  </si>
  <si>
    <t>谷地塗装</t>
  </si>
  <si>
    <t>谷地　久七郎</t>
  </si>
  <si>
    <t>大川目町２８－２－４</t>
  </si>
  <si>
    <t>0194-53-6461</t>
  </si>
  <si>
    <t>片岸工業</t>
  </si>
  <si>
    <t>片岸　四雄</t>
  </si>
  <si>
    <t>天神堂３５－１４－３</t>
  </si>
  <si>
    <t>019-623-8767</t>
  </si>
  <si>
    <t>（有）田村鉄筋工業</t>
  </si>
  <si>
    <t>田村　一夫</t>
  </si>
  <si>
    <t>肴町９－３２</t>
  </si>
  <si>
    <t>0192-27-9501</t>
  </si>
  <si>
    <t>（有）コンノ建設</t>
  </si>
  <si>
    <t>金野　文夫</t>
  </si>
  <si>
    <t>大船渡町字明神前１３－７</t>
  </si>
  <si>
    <t>0195-23-6434</t>
  </si>
  <si>
    <t>（有）カネキ</t>
  </si>
  <si>
    <t>浪岡　清高</t>
  </si>
  <si>
    <t>堀野字大谷地２７－４</t>
  </si>
  <si>
    <t>0193-62-6750</t>
  </si>
  <si>
    <t>（有）関川建設工業</t>
  </si>
  <si>
    <t>関川　明</t>
  </si>
  <si>
    <t>八木沢５－４５</t>
  </si>
  <si>
    <t>0197-64-1014</t>
  </si>
  <si>
    <t>（有）高文電設</t>
  </si>
  <si>
    <t>髙橋　利也</t>
  </si>
  <si>
    <t>川岸２－８－１８</t>
  </si>
  <si>
    <t>0197-24-1266</t>
  </si>
  <si>
    <t>三栄電機工業（株）</t>
  </si>
  <si>
    <t>菅野　一郎</t>
  </si>
  <si>
    <t>水沢神明町１－５－４３</t>
  </si>
  <si>
    <t>0193-62-5053</t>
  </si>
  <si>
    <t>（有）小野建設</t>
  </si>
  <si>
    <t>小野　行男</t>
  </si>
  <si>
    <t>黒森町２－３７</t>
  </si>
  <si>
    <t>0192-29-3927</t>
  </si>
  <si>
    <t>（有）近藤建設</t>
  </si>
  <si>
    <t>近藤　浩一</t>
  </si>
  <si>
    <t>末崎町字峰岸１７</t>
  </si>
  <si>
    <t>0194-78-2481</t>
  </si>
  <si>
    <t>（有）北末</t>
  </si>
  <si>
    <t>北田　和徳</t>
  </si>
  <si>
    <t>大字野田第２０地割１２２番地</t>
  </si>
  <si>
    <t>019-658-1255</t>
  </si>
  <si>
    <t>（株）マルユーホーム</t>
  </si>
  <si>
    <t>内村　和男</t>
  </si>
  <si>
    <t>下太田下川原２－２</t>
  </si>
  <si>
    <t>0191-21-5454</t>
  </si>
  <si>
    <t>（有）共栄板金工業所</t>
  </si>
  <si>
    <t>小野寺　努</t>
  </si>
  <si>
    <t>三関字白崎３－１</t>
  </si>
  <si>
    <t>0193-27-2434</t>
  </si>
  <si>
    <t>（有）鐵製工業</t>
  </si>
  <si>
    <t>菊地　孝男</t>
  </si>
  <si>
    <t>甲子町７－１５８－４</t>
  </si>
  <si>
    <t>019-648-1911</t>
  </si>
  <si>
    <t>岩手県総合建設業（同）</t>
  </si>
  <si>
    <t>藤井　寿樹</t>
  </si>
  <si>
    <t>019-688-2189</t>
  </si>
  <si>
    <t>（有）田中建工</t>
  </si>
  <si>
    <t>田中　光一</t>
  </si>
  <si>
    <t>巣子８２０－１５</t>
  </si>
  <si>
    <t>0197-64-3769</t>
  </si>
  <si>
    <t>（株）小菅工務店</t>
  </si>
  <si>
    <t>小菅　誠</t>
  </si>
  <si>
    <t>平沢１２－３４</t>
  </si>
  <si>
    <t>0194-25-5375</t>
  </si>
  <si>
    <t>澤里工務店</t>
  </si>
  <si>
    <t>澤里　勝廣</t>
  </si>
  <si>
    <t>穴沢字道の下９－１</t>
  </si>
  <si>
    <t>019-659-2266</t>
  </si>
  <si>
    <t>（有）熊谷通信</t>
  </si>
  <si>
    <t>熊谷　修</t>
  </si>
  <si>
    <t>下太田下川原５５－６</t>
  </si>
  <si>
    <t>019-646-5450</t>
  </si>
  <si>
    <t>（有）シーエルプラント</t>
  </si>
  <si>
    <t>齋藤　榮吉</t>
  </si>
  <si>
    <t>大館町２１－３</t>
  </si>
  <si>
    <t>019-624-5462</t>
  </si>
  <si>
    <t>（株）ＡＤ・ＭＡＸ</t>
  </si>
  <si>
    <t>根田　孝広</t>
  </si>
  <si>
    <t>東安庭３－１－５３</t>
  </si>
  <si>
    <t>0195-46-3040</t>
  </si>
  <si>
    <t>（有）木村組</t>
  </si>
  <si>
    <t>木村　拓司</t>
  </si>
  <si>
    <t>大字軽米７－３６－４</t>
  </si>
  <si>
    <t>0197-63-3223</t>
  </si>
  <si>
    <t>（有）吉辰タイル</t>
  </si>
  <si>
    <t>吉田　健二</t>
  </si>
  <si>
    <t>九年橋３－９－７</t>
  </si>
  <si>
    <t>0195-72-5648</t>
  </si>
  <si>
    <t>（有）工藤メンテナンス工業</t>
  </si>
  <si>
    <t>工藤　貴弘</t>
  </si>
  <si>
    <t>扇畑１８０－１</t>
  </si>
  <si>
    <t>0198-67-6205</t>
  </si>
  <si>
    <t>（有）佐々木工業</t>
  </si>
  <si>
    <t>宮守町達曽部４３－４７</t>
  </si>
  <si>
    <t>0193-62-6114</t>
  </si>
  <si>
    <t>（有）佐々木鉄工所</t>
  </si>
  <si>
    <t>佐々木　誠</t>
  </si>
  <si>
    <t>臨港通１－７</t>
  </si>
  <si>
    <t>0191-75-4045</t>
  </si>
  <si>
    <t>（有）星建設</t>
  </si>
  <si>
    <t>星　邦彦</t>
  </si>
  <si>
    <t>大東町渋民字槻の木４－４</t>
  </si>
  <si>
    <t>019-673-7910</t>
  </si>
  <si>
    <t>小田中水道工事店</t>
  </si>
  <si>
    <t>小田中　實</t>
  </si>
  <si>
    <t>上平沢字南馬場１１１</t>
  </si>
  <si>
    <t>019-661-4850</t>
  </si>
  <si>
    <t>（有）オザワ工業</t>
  </si>
  <si>
    <t>小澤　宜文</t>
  </si>
  <si>
    <t>上田字松屋敷３３－１</t>
  </si>
  <si>
    <t>019-662-1633</t>
  </si>
  <si>
    <t>（有）外山工務店</t>
  </si>
  <si>
    <t>橋本　盛</t>
  </si>
  <si>
    <t>上田字宇登坂長根５９－５</t>
  </si>
  <si>
    <t>0192-46-3625</t>
  </si>
  <si>
    <t>菅野工務店</t>
  </si>
  <si>
    <t>菅野　春男</t>
  </si>
  <si>
    <t>世田米字火石３４－３５</t>
  </si>
  <si>
    <t>0192-27-1322</t>
  </si>
  <si>
    <t>（有）石川電気</t>
  </si>
  <si>
    <t>石川　要司</t>
  </si>
  <si>
    <t>盛町字内ノ目１－３４</t>
  </si>
  <si>
    <t>0195-76-4735</t>
  </si>
  <si>
    <t>（有）藤喜建設</t>
  </si>
  <si>
    <t>工藤　聖子</t>
  </si>
  <si>
    <t>0192-26-2858</t>
  </si>
  <si>
    <t>（有）山口土木</t>
  </si>
  <si>
    <t>山口　直樹</t>
  </si>
  <si>
    <t>大船渡町字明神前２２－１</t>
  </si>
  <si>
    <t>0191-64-3131</t>
  </si>
  <si>
    <t>東北配電工事（株）</t>
  </si>
  <si>
    <t>千葉　忠一</t>
  </si>
  <si>
    <t>室根町折壁字八幡沖１６２</t>
  </si>
  <si>
    <t>0193-27-3659</t>
  </si>
  <si>
    <t>（有）義智工務店</t>
  </si>
  <si>
    <t>佐々木　智明</t>
  </si>
  <si>
    <t>甲子町１０－４０５－１１</t>
  </si>
  <si>
    <t>0198-24-8024</t>
  </si>
  <si>
    <t>伊藤産業</t>
  </si>
  <si>
    <t>伊藤　良二</t>
  </si>
  <si>
    <t>大谷地５９６－５</t>
  </si>
  <si>
    <t>0193-86-2192</t>
  </si>
  <si>
    <t>富山建設（有）</t>
  </si>
  <si>
    <t>富山　由光</t>
  </si>
  <si>
    <t>豊間根４－１１５－２０</t>
  </si>
  <si>
    <t>0198-25-2674</t>
  </si>
  <si>
    <t>（有）姉帯塗装店</t>
  </si>
  <si>
    <t>姉帯　忍</t>
  </si>
  <si>
    <t>湯口字松原５５－１２</t>
  </si>
  <si>
    <t>0194-59-3201</t>
  </si>
  <si>
    <t>久慈デベロップメント（有）</t>
  </si>
  <si>
    <t>岩瀬張　京子</t>
  </si>
  <si>
    <t>0193-62-6632</t>
  </si>
  <si>
    <t>三浦重機（株）</t>
  </si>
  <si>
    <t>三浦　ヒサ</t>
  </si>
  <si>
    <t>小山田３－６－７</t>
  </si>
  <si>
    <t>0192-27-5685</t>
  </si>
  <si>
    <t>（有）船砥電気</t>
  </si>
  <si>
    <t>船砥　俊昭</t>
  </si>
  <si>
    <t>大船渡町字地ノ森３２－２</t>
  </si>
  <si>
    <t>0191-65-2032</t>
  </si>
  <si>
    <t>（有）ハガクマ</t>
  </si>
  <si>
    <t>芳賀　敬一</t>
  </si>
  <si>
    <t>室根町津谷川字下川原６－１</t>
  </si>
  <si>
    <t>0193-69-3725</t>
  </si>
  <si>
    <t>（有）岡本水道工業</t>
  </si>
  <si>
    <t>岡本　邦男</t>
  </si>
  <si>
    <t>花輪１５－１１－３</t>
  </si>
  <si>
    <t>0198-26-3866</t>
  </si>
  <si>
    <t>（株）石のセガワ</t>
  </si>
  <si>
    <t>瀬川　賢孝</t>
  </si>
  <si>
    <t>西宮野目５－５０３</t>
  </si>
  <si>
    <t>0198-41-4332</t>
  </si>
  <si>
    <t>（株）ギャブハウス花巻</t>
  </si>
  <si>
    <t>渡邉　邦義</t>
  </si>
  <si>
    <t>矢沢第１０地割１番地１</t>
  </si>
  <si>
    <t>0197-56-3542</t>
  </si>
  <si>
    <t>（有）エンドー電設</t>
  </si>
  <si>
    <t>遠藤　和幸</t>
  </si>
  <si>
    <t>前沢字本杉１１９－１</t>
  </si>
  <si>
    <t>019-646-1133</t>
  </si>
  <si>
    <t>（有）田越工務店</t>
  </si>
  <si>
    <t>田越　勝</t>
  </si>
  <si>
    <t>中屋敷町１－３３</t>
  </si>
  <si>
    <t>019-613-6318</t>
  </si>
  <si>
    <t>（有）岡市左官工業所</t>
  </si>
  <si>
    <t>岡市　昭男</t>
  </si>
  <si>
    <t>平沢字的場４－１</t>
  </si>
  <si>
    <t>0194-34-2126</t>
  </si>
  <si>
    <t>横田　雅明</t>
  </si>
  <si>
    <t>巣合２５</t>
  </si>
  <si>
    <t>0192-28-2160</t>
  </si>
  <si>
    <t>（株）山谷鉄工所</t>
  </si>
  <si>
    <t>新沼　里志</t>
  </si>
  <si>
    <t>日頃市町字上宿２０－６</t>
  </si>
  <si>
    <t>0197-35-5500</t>
  </si>
  <si>
    <t>大和重機（株）</t>
  </si>
  <si>
    <t>江刺田原字川崎３６８－１</t>
  </si>
  <si>
    <t>019-672-4319</t>
  </si>
  <si>
    <t>坂井野澤建設（有）</t>
  </si>
  <si>
    <t>坂井野澤　豊光</t>
  </si>
  <si>
    <t>高水寺字稲村４３－２２</t>
  </si>
  <si>
    <t>0194-77-5305</t>
  </si>
  <si>
    <t>（株）木村建設</t>
  </si>
  <si>
    <t>木村　正男</t>
  </si>
  <si>
    <t>阿子木７－２３－２</t>
  </si>
  <si>
    <t>019-672-2160</t>
  </si>
  <si>
    <t>（有）日詰電業</t>
  </si>
  <si>
    <t>長谷川　勝洋</t>
  </si>
  <si>
    <t>北日詰字守屋６－６</t>
  </si>
  <si>
    <t>0197-66-3223</t>
  </si>
  <si>
    <t>（有）三田推進工業</t>
  </si>
  <si>
    <t>三田　貫治</t>
  </si>
  <si>
    <t>村崎野１５－５２２－２</t>
  </si>
  <si>
    <t>019-661-3101</t>
  </si>
  <si>
    <t>（有）黒澤建設</t>
  </si>
  <si>
    <t>黒澤　誠</t>
  </si>
  <si>
    <t>桜台１－１－４</t>
  </si>
  <si>
    <t>0191-43-3563</t>
  </si>
  <si>
    <t>（有）大永</t>
  </si>
  <si>
    <t>永澤　隆夫</t>
  </si>
  <si>
    <t>川崎町薄衣字南新山１４０</t>
  </si>
  <si>
    <t>019-697-6058</t>
  </si>
  <si>
    <t>（有）昆組</t>
  </si>
  <si>
    <t>昆　せつ子</t>
  </si>
  <si>
    <t>大字高田４－１７－４</t>
  </si>
  <si>
    <t>019-692-1158</t>
  </si>
  <si>
    <t>（有）オプト電通</t>
  </si>
  <si>
    <t>細川　修</t>
  </si>
  <si>
    <t>七ツ森９４－７９</t>
  </si>
  <si>
    <t>0194-52-3577</t>
  </si>
  <si>
    <t>（株）正栄</t>
  </si>
  <si>
    <t>下斗米　和彦</t>
  </si>
  <si>
    <t>夏井町鳥谷８－５０－５</t>
  </si>
  <si>
    <t>019-676-5575</t>
  </si>
  <si>
    <t>（有）上川原工務店</t>
  </si>
  <si>
    <t>上川原　一信</t>
  </si>
  <si>
    <t>高水寺字中田５６－９１</t>
  </si>
  <si>
    <t>0195-76-3142</t>
  </si>
  <si>
    <t>佐々木　慶太</t>
  </si>
  <si>
    <t>大更第２０地割３６－２</t>
  </si>
  <si>
    <t>0191-23-3122</t>
  </si>
  <si>
    <t>（有）木村塗装</t>
  </si>
  <si>
    <t>木村　貴広</t>
  </si>
  <si>
    <t>宮下町１１－３１</t>
  </si>
  <si>
    <t>0197-35-6533</t>
  </si>
  <si>
    <t>（有）菊池塗装工業所</t>
  </si>
  <si>
    <t>菊池　洋</t>
  </si>
  <si>
    <t>江刺岩谷堂字松長根１５－２</t>
  </si>
  <si>
    <t>0193-63-4060</t>
  </si>
  <si>
    <t>（株）キクチ工務店</t>
  </si>
  <si>
    <t>菊地　昭一</t>
  </si>
  <si>
    <t>宮古市近内２－６－１０</t>
  </si>
  <si>
    <t>0198-28-3392</t>
  </si>
  <si>
    <t>（株）佐々木工務店</t>
  </si>
  <si>
    <t>佐々木　繁樹</t>
  </si>
  <si>
    <t>湯口字山根８０</t>
  </si>
  <si>
    <t>0197-64-4681</t>
  </si>
  <si>
    <t>（株）早川建設</t>
  </si>
  <si>
    <t>早川　梅雄</t>
  </si>
  <si>
    <t>さくら通り２－６－２０</t>
  </si>
  <si>
    <t>019-684-6061</t>
  </si>
  <si>
    <t>サトコンホーム（株）</t>
  </si>
  <si>
    <t>佐藤　重幸</t>
  </si>
  <si>
    <t>篠木明法１２４－１０</t>
  </si>
  <si>
    <t>0197-23-2186</t>
  </si>
  <si>
    <t>（株）ウッディ開発</t>
  </si>
  <si>
    <t>千田　正弘</t>
  </si>
  <si>
    <t>水沢天文台通り２－７</t>
  </si>
  <si>
    <t>0197-35-5807</t>
  </si>
  <si>
    <t>（有）大豊内装</t>
  </si>
  <si>
    <t>佐藤　勝</t>
  </si>
  <si>
    <t>江刺岩谷堂字下苗代沢１９６－１</t>
  </si>
  <si>
    <t>0197-73-6865</t>
  </si>
  <si>
    <t>（有）熊谷組</t>
  </si>
  <si>
    <t>熊谷　博安</t>
  </si>
  <si>
    <t>和賀町長沼６－１１０－８</t>
  </si>
  <si>
    <t>0194-65-4024</t>
  </si>
  <si>
    <t>（株）ノブタ興業</t>
  </si>
  <si>
    <t>信田　勝司</t>
  </si>
  <si>
    <t>種市５１－７２－４</t>
  </si>
  <si>
    <t>019-684-4432</t>
  </si>
  <si>
    <t>（株）吉清水建設</t>
  </si>
  <si>
    <t>吉清水　清美</t>
  </si>
  <si>
    <t>大釜中道１１４－９</t>
  </si>
  <si>
    <t>0197-44-3682</t>
  </si>
  <si>
    <t>（有）小沢興業</t>
  </si>
  <si>
    <t>小澤　賢</t>
  </si>
  <si>
    <t>西根中稲沢２</t>
  </si>
  <si>
    <t>019-622-3465</t>
  </si>
  <si>
    <t>（有）赤坂工務店</t>
  </si>
  <si>
    <t>赤坂　正実</t>
  </si>
  <si>
    <t>東中野字金勢４１－３</t>
  </si>
  <si>
    <t>019-652-2200</t>
  </si>
  <si>
    <t>（株）コスモ通信システム</t>
  </si>
  <si>
    <t>髙橋　秀治</t>
  </si>
  <si>
    <t>天神町１３－２９</t>
  </si>
  <si>
    <t>0194-33-3011</t>
  </si>
  <si>
    <t>佐藤　治</t>
  </si>
  <si>
    <t>羅賀２６８－１</t>
  </si>
  <si>
    <t>0197-22-5085</t>
  </si>
  <si>
    <t>（有）小野寺建装</t>
  </si>
  <si>
    <t>小野寺　成子</t>
  </si>
  <si>
    <t>水沢秋葉町５７－３</t>
  </si>
  <si>
    <t>0193-86-2074</t>
  </si>
  <si>
    <t>（有）小原工業</t>
  </si>
  <si>
    <t>小原　義明</t>
  </si>
  <si>
    <t>豊間根５－３１－７</t>
  </si>
  <si>
    <t>0198-48-2201</t>
  </si>
  <si>
    <t>（有）佐々州建築</t>
  </si>
  <si>
    <t>佐々木　邦彦</t>
  </si>
  <si>
    <t>大迫町大迫１４－２９－７</t>
  </si>
  <si>
    <t>0198-22-3059</t>
  </si>
  <si>
    <t>（有）工藤工業</t>
  </si>
  <si>
    <t>工藤　正和</t>
  </si>
  <si>
    <t>中根子字弐拾弐神明１１－８</t>
  </si>
  <si>
    <t>0191-47-2573</t>
  </si>
  <si>
    <t>（有）千葉水道</t>
  </si>
  <si>
    <t>千葉　忠平</t>
  </si>
  <si>
    <t>東山町長坂字西本町３７－７</t>
  </si>
  <si>
    <t>0197-71-5224</t>
  </si>
  <si>
    <t>（株）はなだ</t>
  </si>
  <si>
    <t>花田　晶</t>
  </si>
  <si>
    <t>北鬼柳３－１１７－１</t>
  </si>
  <si>
    <t>0195-47-2633</t>
  </si>
  <si>
    <t>（有）竹林建設</t>
  </si>
  <si>
    <t>竹林　利弘</t>
  </si>
  <si>
    <t>大字山内２０－３７－７</t>
  </si>
  <si>
    <t>019-601-6266</t>
  </si>
  <si>
    <t>（有）西舘電工</t>
  </si>
  <si>
    <t>西舘　尚輝</t>
  </si>
  <si>
    <t>巣子１５２－９９</t>
  </si>
  <si>
    <t>019-684-1443</t>
  </si>
  <si>
    <t>（有）盛岡畳工業</t>
  </si>
  <si>
    <t>村山　光雪</t>
  </si>
  <si>
    <t>鵜飼笹森９７</t>
  </si>
  <si>
    <t>0191-46-3030</t>
  </si>
  <si>
    <t>（有）ナンデモヤ商会</t>
  </si>
  <si>
    <t>吉積　弘行</t>
  </si>
  <si>
    <t>平泉字泉屋８２</t>
  </si>
  <si>
    <t>019-658-1211</t>
  </si>
  <si>
    <t>エーアイ住工（株）</t>
  </si>
  <si>
    <t>西根　学</t>
  </si>
  <si>
    <t>上鹿妻清水田６－８</t>
  </si>
  <si>
    <t>019-646-8251</t>
  </si>
  <si>
    <t>（有）佐々忠工業</t>
  </si>
  <si>
    <t>佐々木　トシ</t>
  </si>
  <si>
    <t>前九年２－６－１０</t>
  </si>
  <si>
    <t>019-659-0658</t>
  </si>
  <si>
    <t>（有）滝村工務店</t>
  </si>
  <si>
    <t>滝村　純</t>
  </si>
  <si>
    <t>上鹿妻与市新田１７－２</t>
  </si>
  <si>
    <t>019-622-4946</t>
  </si>
  <si>
    <t>（有）高橋石材店</t>
  </si>
  <si>
    <t>高橋　タミ子</t>
  </si>
  <si>
    <t>名須川町１０－２８</t>
  </si>
  <si>
    <t>0195-34-2743</t>
  </si>
  <si>
    <t>（有）遠山電気</t>
  </si>
  <si>
    <t>遠山　和成</t>
  </si>
  <si>
    <t>小鳥谷字中屋敷３６－３</t>
  </si>
  <si>
    <t>0197-67-4741</t>
  </si>
  <si>
    <t>（有）高橋工業</t>
  </si>
  <si>
    <t>高橋　二三四</t>
  </si>
  <si>
    <t>相去町荒屋敷９－１</t>
  </si>
  <si>
    <t>0195-76-4749</t>
  </si>
  <si>
    <t>（株）北東地質ボーリング</t>
  </si>
  <si>
    <t>伊藤　久</t>
  </si>
  <si>
    <t>大更２４－６７－４</t>
  </si>
  <si>
    <t>019-658-1900</t>
  </si>
  <si>
    <t>（有）東北農林建設</t>
  </si>
  <si>
    <t>長澤　貫一</t>
  </si>
  <si>
    <t>中太田屋敷田１０８</t>
  </si>
  <si>
    <t>0197-84-2944</t>
  </si>
  <si>
    <t>（有）湯田機械</t>
  </si>
  <si>
    <t>野澤　忠司</t>
  </si>
  <si>
    <t>湯田２０－２９－２</t>
  </si>
  <si>
    <t>0193-64-0470</t>
  </si>
  <si>
    <t>（有）君澤工務店</t>
  </si>
  <si>
    <t>君澤　俊子</t>
  </si>
  <si>
    <t>宮町４－６－４８</t>
  </si>
  <si>
    <t>0194-67-3030</t>
  </si>
  <si>
    <t>（有）大久保商店</t>
  </si>
  <si>
    <t>大久保　善仁</t>
  </si>
  <si>
    <t>中野６－２８</t>
  </si>
  <si>
    <t>019-624-1700</t>
  </si>
  <si>
    <t>（有）佐々眞工建</t>
  </si>
  <si>
    <t>佐々木　大輔</t>
  </si>
  <si>
    <t>山王町４－５</t>
  </si>
  <si>
    <t>019-659-0749</t>
  </si>
  <si>
    <t>（有）中島建設</t>
  </si>
  <si>
    <t>中島　利一</t>
  </si>
  <si>
    <t>中太田深持６４－２</t>
  </si>
  <si>
    <t>0194-56-2666</t>
  </si>
  <si>
    <t>沢里製材（有）</t>
  </si>
  <si>
    <t>沢里　忠義</t>
  </si>
  <si>
    <t>宇部町７－１４２－１</t>
  </si>
  <si>
    <t>019-687-1565</t>
  </si>
  <si>
    <t>（有）オダシマ建工</t>
  </si>
  <si>
    <t>小田嶋　邦泰</t>
  </si>
  <si>
    <t>鵜飼洞畑９９－６</t>
  </si>
  <si>
    <t>019-673-6165</t>
  </si>
  <si>
    <t>小田中電気（有）</t>
  </si>
  <si>
    <t>小田中　光雄</t>
  </si>
  <si>
    <t>上平沢字川原田２１０－１</t>
  </si>
  <si>
    <t>019-697-5156</t>
  </si>
  <si>
    <t>（有）岩手グリーン企画</t>
  </si>
  <si>
    <t>藤原　洋悦</t>
  </si>
  <si>
    <t>大字北伝法寺１８－２２</t>
  </si>
  <si>
    <t>019-634-0088</t>
  </si>
  <si>
    <t>ブリヂストン工業用品岩手販売（株）</t>
  </si>
  <si>
    <t>高橋　瑞彦</t>
  </si>
  <si>
    <t>津志田町１－５－２５</t>
  </si>
  <si>
    <t>019-692-2847</t>
  </si>
  <si>
    <t>（有）山本工業</t>
  </si>
  <si>
    <t>山本　誠吉</t>
  </si>
  <si>
    <t>万田渡１０１－１８</t>
  </si>
  <si>
    <t>019-659-1623</t>
  </si>
  <si>
    <t>（有）斉藤電気工事</t>
  </si>
  <si>
    <t>斉藤　但</t>
  </si>
  <si>
    <t>下太田下川原９－１</t>
  </si>
  <si>
    <t>0191-47-2301</t>
  </si>
  <si>
    <t>鈴木　寿和</t>
  </si>
  <si>
    <t>東山町長坂字町３</t>
  </si>
  <si>
    <t>0198-28-3312</t>
  </si>
  <si>
    <t>（有）フジイ工業</t>
  </si>
  <si>
    <t>上根子字法領３８－１</t>
  </si>
  <si>
    <t>0194-67-2192</t>
  </si>
  <si>
    <t>沢尻工務店</t>
  </si>
  <si>
    <t>澤尻　八十志</t>
  </si>
  <si>
    <t>有家３－３７</t>
  </si>
  <si>
    <t>019-688-4243</t>
  </si>
  <si>
    <t>（有）橋本内装</t>
  </si>
  <si>
    <t>橋本　幸太</t>
  </si>
  <si>
    <t>巣子８７２－２</t>
  </si>
  <si>
    <t>019-692-0194</t>
  </si>
  <si>
    <t>（株）丸恵電業</t>
  </si>
  <si>
    <t>小志戸前　貴大</t>
  </si>
  <si>
    <t>御明神赤渕１０８－３</t>
  </si>
  <si>
    <t>0192-27-5131</t>
  </si>
  <si>
    <t>栗原鉄工（有）</t>
  </si>
  <si>
    <t>佐藤　眞敏</t>
  </si>
  <si>
    <t>大船渡町字地ノ森２８－８</t>
  </si>
  <si>
    <t>0197-46-4666</t>
  </si>
  <si>
    <t>（有）総建</t>
  </si>
  <si>
    <t>胆沢南都田字大持１９５－１</t>
  </si>
  <si>
    <t>0198-29-2908</t>
  </si>
  <si>
    <t>（有）トミオ工務店</t>
  </si>
  <si>
    <t>八重樫　富男</t>
  </si>
  <si>
    <t>一本杉３５－２２</t>
  </si>
  <si>
    <t>019-622-4235</t>
  </si>
  <si>
    <t>（有）盛岡レンガ</t>
  </si>
  <si>
    <t>木村　喜太郎</t>
  </si>
  <si>
    <t>北山１－１５－５</t>
  </si>
  <si>
    <t>0193-76-2345</t>
  </si>
  <si>
    <t>（有）西澤組</t>
  </si>
  <si>
    <t>西澤　将</t>
  </si>
  <si>
    <t>川井８－７６</t>
  </si>
  <si>
    <t>0197-67-5421</t>
  </si>
  <si>
    <t>（有）北上ホームサービス</t>
  </si>
  <si>
    <t>千田　浩</t>
  </si>
  <si>
    <t>鬼柳町中佐野１８－９</t>
  </si>
  <si>
    <t>019-672-3226</t>
  </si>
  <si>
    <t>（有）加藤水道工業所</t>
  </si>
  <si>
    <t>加藤　靖彦</t>
  </si>
  <si>
    <t>高水寺字古屋敷９１－１</t>
  </si>
  <si>
    <t>0198-42-4000</t>
  </si>
  <si>
    <t>（株）大久保建設</t>
  </si>
  <si>
    <t>大久保　憲一</t>
  </si>
  <si>
    <t>東和町安俵２－１１</t>
  </si>
  <si>
    <t>0192-54-3830</t>
  </si>
  <si>
    <t>熊谷内装</t>
  </si>
  <si>
    <t>熊谷　拓也</t>
  </si>
  <si>
    <t>竹駒町字相川１９０－７</t>
  </si>
  <si>
    <t>019-673-7742</t>
  </si>
  <si>
    <t>（株）髙陽</t>
  </si>
  <si>
    <t>髙橋　猛夫</t>
  </si>
  <si>
    <t>土舘字浦田８－１３</t>
  </si>
  <si>
    <t>0195-75-0115</t>
  </si>
  <si>
    <t>（有）銅佐建築鈑金</t>
  </si>
  <si>
    <t>伊藤　隆</t>
  </si>
  <si>
    <t>大更２９－１４７－２０</t>
  </si>
  <si>
    <t>0197-73-6324</t>
  </si>
  <si>
    <t>（有）小松組</t>
  </si>
  <si>
    <t>小松　忠男</t>
  </si>
  <si>
    <t>和賀町藤根１４－１５８</t>
  </si>
  <si>
    <t>0197-47-0015</t>
  </si>
  <si>
    <t>（有）恭立エンジニア</t>
  </si>
  <si>
    <t>髙橋　冬樹</t>
  </si>
  <si>
    <t>胆沢小山字小十文字１３５</t>
  </si>
  <si>
    <t>0192-21-3386</t>
  </si>
  <si>
    <t>（有）丸新工業</t>
  </si>
  <si>
    <t>鎌田　昭次</t>
  </si>
  <si>
    <t>大船渡町字永沢１９－５</t>
  </si>
  <si>
    <t>0197-68-2170</t>
  </si>
  <si>
    <t>（株）榮開発</t>
  </si>
  <si>
    <t>門馬　弘幸</t>
  </si>
  <si>
    <t>村崎野２２－１５４－４</t>
  </si>
  <si>
    <t>019-623-2795</t>
  </si>
  <si>
    <t>（株）ＳＡＳＡＥＮ</t>
  </si>
  <si>
    <t>佐々木　輝明</t>
  </si>
  <si>
    <t>東山２－３－５</t>
  </si>
  <si>
    <t>019-634-1262</t>
  </si>
  <si>
    <t>（有）盛興</t>
  </si>
  <si>
    <t>泉舘　和照</t>
  </si>
  <si>
    <t>向中野７－１３－１５</t>
  </si>
  <si>
    <t>0193-82-9832</t>
  </si>
  <si>
    <t>（有）佐藤建業</t>
  </si>
  <si>
    <t>佐藤　幸榮</t>
  </si>
  <si>
    <t>大沢第３地割９番地９</t>
  </si>
  <si>
    <t>0193-84-3939</t>
  </si>
  <si>
    <t>（株）港建設</t>
  </si>
  <si>
    <t>港　栄樹</t>
  </si>
  <si>
    <t>船越６－３２－９５</t>
  </si>
  <si>
    <t>019-638-8247</t>
  </si>
  <si>
    <t>佐々木　道男</t>
  </si>
  <si>
    <t>羽場１５－１０８－１</t>
  </si>
  <si>
    <t>019-638-5581</t>
  </si>
  <si>
    <t>（有）ホソカワ防災通信</t>
  </si>
  <si>
    <t>細川　法明</t>
  </si>
  <si>
    <t>流通センター南４－２０－７</t>
  </si>
  <si>
    <t>0197-25-8196</t>
  </si>
  <si>
    <t>（有）北栄油設</t>
  </si>
  <si>
    <t>伊藤　雅権</t>
  </si>
  <si>
    <t>水沢東上野町１３－６</t>
  </si>
  <si>
    <t>0191-34-2131</t>
  </si>
  <si>
    <t>大協企業（株）</t>
  </si>
  <si>
    <t>原島　賢也</t>
  </si>
  <si>
    <t>平泉字樋の沢５６</t>
  </si>
  <si>
    <t>0198-65-2551</t>
  </si>
  <si>
    <t>（有）東部建設</t>
  </si>
  <si>
    <t>小森　誠規</t>
  </si>
  <si>
    <t>上郷町佐比内３－２０</t>
  </si>
  <si>
    <t>0193-22-1731</t>
  </si>
  <si>
    <t>（株）フジセイ</t>
  </si>
  <si>
    <t>藤澤　清助</t>
  </si>
  <si>
    <t>浜町１－１－３０</t>
  </si>
  <si>
    <t>0197-85-2331</t>
  </si>
  <si>
    <t>（有）高幸建設</t>
  </si>
  <si>
    <t>髙橋　卓也</t>
  </si>
  <si>
    <t>沢内字前郷９－１</t>
  </si>
  <si>
    <t>0191-64-3484</t>
  </si>
  <si>
    <t>小野寺　規夫</t>
  </si>
  <si>
    <t>室根町折壁字天神下４２５－５</t>
  </si>
  <si>
    <t>0191-43-2730</t>
  </si>
  <si>
    <t>丸伊建築（有）</t>
  </si>
  <si>
    <t>伊藤　佑樹</t>
  </si>
  <si>
    <t>弥栄字大奈良２０４－２</t>
  </si>
  <si>
    <t>0195-76-2249</t>
  </si>
  <si>
    <t>（有）工藤管工</t>
  </si>
  <si>
    <t>工藤　俊一</t>
  </si>
  <si>
    <t>田頭８－８４</t>
  </si>
  <si>
    <t>019-662-9648</t>
  </si>
  <si>
    <t>（有）インテリアヤハバ</t>
  </si>
  <si>
    <t>矢羽々　努</t>
  </si>
  <si>
    <t>西松園４－２０－５</t>
  </si>
  <si>
    <t>019-696-2236</t>
  </si>
  <si>
    <t>（有）高新建材</t>
  </si>
  <si>
    <t>髙橋　新一</t>
  </si>
  <si>
    <t>黒川９－２５－４</t>
  </si>
  <si>
    <t>0198-23-3950</t>
  </si>
  <si>
    <t>（有）花巻アルミ製作所</t>
  </si>
  <si>
    <t>藤原　昭助</t>
  </si>
  <si>
    <t>若葉町２－１５－１８</t>
  </si>
  <si>
    <t>0197-25-8261</t>
  </si>
  <si>
    <t>（有）誠和電設</t>
  </si>
  <si>
    <t>渡邉　智昭</t>
  </si>
  <si>
    <t>水沢字高屋敷２７－１１</t>
  </si>
  <si>
    <t>0191-74-2321</t>
  </si>
  <si>
    <t>（有）小山ブロック</t>
  </si>
  <si>
    <t>小山　健伸</t>
  </si>
  <si>
    <t>大東町鳥海字細田３０－１</t>
  </si>
  <si>
    <t>019-692-4100</t>
  </si>
  <si>
    <t>（株）シモムラ</t>
  </si>
  <si>
    <t>冨榮　義明</t>
  </si>
  <si>
    <t>仁佐瀬５３－２</t>
  </si>
  <si>
    <t>0198-63-1731</t>
  </si>
  <si>
    <t>（株）立石工務店</t>
  </si>
  <si>
    <t>及川　幸太郎</t>
  </si>
  <si>
    <t>早瀬町２－７－３１</t>
  </si>
  <si>
    <t>0197-47-5705</t>
  </si>
  <si>
    <t>（株）横沢工業所</t>
  </si>
  <si>
    <t>加藤　新一</t>
  </si>
  <si>
    <t>水沢佐倉河字嶋舘１１８－１</t>
  </si>
  <si>
    <t>0191-52-3824</t>
  </si>
  <si>
    <t>（有）小山工務店</t>
  </si>
  <si>
    <t>小山　和之</t>
  </si>
  <si>
    <t>千厩町小梨字不動１５</t>
  </si>
  <si>
    <t>0197-63-2661</t>
  </si>
  <si>
    <t>（有）佐藤四三室内</t>
  </si>
  <si>
    <t>上野町５－１－１６</t>
  </si>
  <si>
    <t>0193-62-3708</t>
  </si>
  <si>
    <t>（有）崎尾工務店</t>
  </si>
  <si>
    <t>崎尾　宗一</t>
  </si>
  <si>
    <t>田の神２－１－１６</t>
  </si>
  <si>
    <t>0193-82-4426</t>
  </si>
  <si>
    <t>（有）サワダ建装</t>
  </si>
  <si>
    <t>澤田　広行</t>
  </si>
  <si>
    <t>織笠１４－３２－２２９</t>
  </si>
  <si>
    <t>0198-62-4163</t>
  </si>
  <si>
    <t>（株）リンデンバウム遠野</t>
  </si>
  <si>
    <t>立花　功</t>
  </si>
  <si>
    <t>青笹町中沢８－１－１１</t>
  </si>
  <si>
    <t>0195-42-3788</t>
  </si>
  <si>
    <t>（株）大崎建設</t>
  </si>
  <si>
    <t>大崎　尚弘</t>
  </si>
  <si>
    <t>大字江刺家１８－１３－２</t>
  </si>
  <si>
    <t>0192-54-2661</t>
  </si>
  <si>
    <t>（有）菅野技建</t>
  </si>
  <si>
    <t>菅野　政信</t>
  </si>
  <si>
    <t>竹駒町字細根沢６９－２</t>
  </si>
  <si>
    <t>0198-31-2825</t>
  </si>
  <si>
    <t>（株）多田工務店</t>
  </si>
  <si>
    <t>多田　光代</t>
  </si>
  <si>
    <t>高松３－１２８</t>
  </si>
  <si>
    <t>019-638-5431</t>
  </si>
  <si>
    <t>（株）田中空調</t>
  </si>
  <si>
    <t>田中　哲</t>
  </si>
  <si>
    <t>流通センター南１－４－１５</t>
  </si>
  <si>
    <t>019-662-5354</t>
  </si>
  <si>
    <t>（株）アンクス</t>
  </si>
  <si>
    <t>阿部　央嗣</t>
  </si>
  <si>
    <t>上田字松屋敷２４－５</t>
  </si>
  <si>
    <t>0197-73-6021</t>
  </si>
  <si>
    <t>（有）菊池建築工芸</t>
  </si>
  <si>
    <t>菊池　忠義</t>
  </si>
  <si>
    <t>和賀町長沼１－１５３</t>
  </si>
  <si>
    <t>0191-47-2397</t>
  </si>
  <si>
    <t>（有）東磐板金工業</t>
  </si>
  <si>
    <t>千葉　亮一</t>
  </si>
  <si>
    <t>東山町長坂字小田２４－５</t>
  </si>
  <si>
    <t>019-688-5439</t>
  </si>
  <si>
    <t>（株）ホームデコ</t>
  </si>
  <si>
    <t>小笠原　啓治</t>
  </si>
  <si>
    <t>後２６８－２２３</t>
  </si>
  <si>
    <t>0197-24-9674</t>
  </si>
  <si>
    <t>（有）伊藤住建</t>
  </si>
  <si>
    <t>伊藤　博</t>
  </si>
  <si>
    <t>水沢佐倉河字前田４１－１</t>
  </si>
  <si>
    <t>0192-27-0745</t>
  </si>
  <si>
    <t>栗村建設（株）</t>
  </si>
  <si>
    <t>栗村　安弘</t>
  </si>
  <si>
    <t>赤崎町字諏訪前３７－３</t>
  </si>
  <si>
    <t>0197-26-3688</t>
  </si>
  <si>
    <t>（有）緑清苑</t>
  </si>
  <si>
    <t>佐々木　清</t>
  </si>
  <si>
    <t>水沢姉体町字殿野起８５</t>
  </si>
  <si>
    <t>0192-55-3351</t>
  </si>
  <si>
    <t>（有）カンノ冷熱</t>
  </si>
  <si>
    <t>菅野　金悦</t>
  </si>
  <si>
    <t>高田町字大石１１１－５</t>
  </si>
  <si>
    <t>0192-46-2512</t>
  </si>
  <si>
    <t>（有）山崎工業</t>
  </si>
  <si>
    <t>山崎　明満</t>
  </si>
  <si>
    <t>世田米字川向９５－９</t>
  </si>
  <si>
    <t>019-638-6716</t>
  </si>
  <si>
    <t>（有）袰岩工務店</t>
  </si>
  <si>
    <t>袰岩　貴由</t>
  </si>
  <si>
    <t>三本柳７－２９－１３</t>
  </si>
  <si>
    <t>019-681-2011</t>
  </si>
  <si>
    <t>開成建設（株）</t>
  </si>
  <si>
    <t>田中　清一</t>
  </si>
  <si>
    <t>盛岡駅前北通５－１２</t>
  </si>
  <si>
    <t>0195-73-2306</t>
  </si>
  <si>
    <t>佐藤建築</t>
  </si>
  <si>
    <t>佐藤　猛</t>
  </si>
  <si>
    <t>字左妻９７－２</t>
  </si>
  <si>
    <t>0191-53-2643</t>
  </si>
  <si>
    <t>（有）畑山建設</t>
  </si>
  <si>
    <t>畑山　芳三</t>
  </si>
  <si>
    <t>千厩町千厩字駒ノ沢８５－１</t>
  </si>
  <si>
    <t>0197-63-4835</t>
  </si>
  <si>
    <t>（株）高与建築</t>
  </si>
  <si>
    <t>髙橋　雄二</t>
  </si>
  <si>
    <t>大通り３－５－１０</t>
  </si>
  <si>
    <t>0198-42-3328</t>
  </si>
  <si>
    <t>（有）ササチュウ</t>
  </si>
  <si>
    <t>菊池　克也</t>
  </si>
  <si>
    <t>東和町土沢５－２８８</t>
  </si>
  <si>
    <t>0192-48-2337</t>
  </si>
  <si>
    <t>（有）坂井建設</t>
  </si>
  <si>
    <t>坂井　広美</t>
  </si>
  <si>
    <t>上有住字上寒倉１２７－１</t>
  </si>
  <si>
    <t>0198-22-3633</t>
  </si>
  <si>
    <t>花巻ガス（株）</t>
  </si>
  <si>
    <t>藤田　勝敏</t>
  </si>
  <si>
    <t>材木町１７－３７</t>
  </si>
  <si>
    <t>019-682-0075</t>
  </si>
  <si>
    <t>（有）伊藤建設</t>
  </si>
  <si>
    <t>伊藤　悦夫</t>
  </si>
  <si>
    <t>好摩字新田６５－１</t>
  </si>
  <si>
    <t>0191-47-3442</t>
  </si>
  <si>
    <t>（有）石川電気工事</t>
  </si>
  <si>
    <t>石川　道穂</t>
  </si>
  <si>
    <t>東山町長坂字町２４８</t>
  </si>
  <si>
    <t>0198-62-5225</t>
  </si>
  <si>
    <t>（有）菊清工務店</t>
  </si>
  <si>
    <t>菊池　清弥</t>
  </si>
  <si>
    <t>松崎町白岩２３－５１</t>
  </si>
  <si>
    <t>0191-72-2988</t>
  </si>
  <si>
    <t>（有）東陽建設</t>
  </si>
  <si>
    <t>鳥畑　達男</t>
  </si>
  <si>
    <t>大東町大原字有南田３５－２</t>
  </si>
  <si>
    <t>0193-63-0057</t>
  </si>
  <si>
    <t>（有）熊谷クレーン</t>
  </si>
  <si>
    <t>熊谷　金吉</t>
  </si>
  <si>
    <t>崎鍬ヶ崎第９地割２９番地７</t>
  </si>
  <si>
    <t>0194-55-3480</t>
  </si>
  <si>
    <t>（有）ハンナホーム</t>
  </si>
  <si>
    <t>繁名　隆</t>
  </si>
  <si>
    <t>久慈市大川目町１６－４－１</t>
  </si>
  <si>
    <t>0197-56-5024</t>
  </si>
  <si>
    <t>（有）小野寺電気工事</t>
  </si>
  <si>
    <t>日下　養一</t>
  </si>
  <si>
    <t>前沢字塔ヶ崎５０－１４</t>
  </si>
  <si>
    <t>0193-64-7360</t>
  </si>
  <si>
    <t>（有）伊藤総業</t>
  </si>
  <si>
    <t>伊藤　良博</t>
  </si>
  <si>
    <t>根市６－７－１</t>
  </si>
  <si>
    <t>0194-35-2683</t>
  </si>
  <si>
    <t>中村　信一</t>
  </si>
  <si>
    <t>１０字羅賀１－３</t>
  </si>
  <si>
    <t>0193-63-8532</t>
  </si>
  <si>
    <t>（有）乙戸建設</t>
  </si>
  <si>
    <t>乙戸　勲</t>
  </si>
  <si>
    <t>太田１－８－２０</t>
  </si>
  <si>
    <t>0191-52-5514</t>
  </si>
  <si>
    <t>（有）第一解体工業</t>
  </si>
  <si>
    <t>高橋　透</t>
  </si>
  <si>
    <t>千厩町磐清水字関上９９</t>
  </si>
  <si>
    <t>0198-45-6902</t>
  </si>
  <si>
    <t>（有）藤原工業</t>
  </si>
  <si>
    <t>藤原　幸</t>
  </si>
  <si>
    <t>石鳥谷町好地１－６０４－２</t>
  </si>
  <si>
    <t>0197-64-3396</t>
  </si>
  <si>
    <t>（有）国益建築</t>
  </si>
  <si>
    <t>菅原　勉</t>
  </si>
  <si>
    <t>立花１０－２１</t>
  </si>
  <si>
    <t>019-636-2381</t>
  </si>
  <si>
    <t>（有）佐々木板金工作所</t>
  </si>
  <si>
    <t>佐々木　純</t>
  </si>
  <si>
    <t>本宮３－２２－８</t>
  </si>
  <si>
    <t>019-687-2846</t>
  </si>
  <si>
    <t>（有）金子鈑金製作所</t>
  </si>
  <si>
    <t>金子　忠義</t>
  </si>
  <si>
    <t>鵜飼八人打９０－２</t>
  </si>
  <si>
    <t>0198-22-4127</t>
  </si>
  <si>
    <t>（株）佐藤工務店</t>
  </si>
  <si>
    <t>佐藤　敬悦</t>
  </si>
  <si>
    <t>膝立字北野１６１</t>
  </si>
  <si>
    <t>019-692-1618</t>
  </si>
  <si>
    <t>（有）白椛建設</t>
  </si>
  <si>
    <t>小林　則雄</t>
  </si>
  <si>
    <t>仁佐瀬５７－１</t>
  </si>
  <si>
    <t>0197-66-2851</t>
  </si>
  <si>
    <t>（有）藤電気</t>
  </si>
  <si>
    <t>藤村　博之</t>
  </si>
  <si>
    <t>村崎野１５－２６５</t>
  </si>
  <si>
    <t>019-643-7732</t>
  </si>
  <si>
    <t>（株）富士見興業</t>
  </si>
  <si>
    <t>久多良　誠</t>
  </si>
  <si>
    <t>みたけ４－２２－３０</t>
  </si>
  <si>
    <t>019-637-5611</t>
  </si>
  <si>
    <t>本野　雅道</t>
  </si>
  <si>
    <t>東見前９－１２９</t>
  </si>
  <si>
    <t>019-647-2489</t>
  </si>
  <si>
    <t>（有）エビコ保温工業</t>
  </si>
  <si>
    <t>蛯子　重浩</t>
  </si>
  <si>
    <t>上厨川字幅５６－２７</t>
  </si>
  <si>
    <t>019-688-2442</t>
  </si>
  <si>
    <t>（有）山井建設</t>
  </si>
  <si>
    <t>山井　正人</t>
  </si>
  <si>
    <t>根堀坂５５９－５</t>
  </si>
  <si>
    <t>0195-77-2119</t>
  </si>
  <si>
    <t>（有）岩西工業</t>
  </si>
  <si>
    <t>遠藤　明広</t>
  </si>
  <si>
    <t>帷子８－４５</t>
  </si>
  <si>
    <t>0195-42-2609</t>
  </si>
  <si>
    <t>（有）北成建設</t>
  </si>
  <si>
    <t>尾友　六男</t>
  </si>
  <si>
    <t>大字伊保内２２－３－３</t>
  </si>
  <si>
    <t>0194-55-2100</t>
  </si>
  <si>
    <t>（株）米内造園</t>
  </si>
  <si>
    <t>米内　吉榮</t>
  </si>
  <si>
    <t>大川目町１２－６５－１</t>
  </si>
  <si>
    <t>019-688-6655</t>
  </si>
  <si>
    <t>（有）ホクブプランニング</t>
  </si>
  <si>
    <t>巣子１３３－３</t>
  </si>
  <si>
    <t>019-632-3300</t>
  </si>
  <si>
    <t>（株）トラヴィス</t>
  </si>
  <si>
    <t>鈴木　雅博</t>
  </si>
  <si>
    <t>流通センター北１－１－８</t>
  </si>
  <si>
    <t>0198-48-2133</t>
  </si>
  <si>
    <t>（有）佐藤型枠工業</t>
  </si>
  <si>
    <t>多田　守賢</t>
  </si>
  <si>
    <t>大迫町外川目２９－８２－１</t>
  </si>
  <si>
    <t>019-623-1001</t>
  </si>
  <si>
    <t>（有）宮田屋</t>
  </si>
  <si>
    <t>高橋　徳介</t>
  </si>
  <si>
    <t>若園町１－１９</t>
  </si>
  <si>
    <t>0198-62-4053</t>
  </si>
  <si>
    <t>（有）白岩鉄工所</t>
  </si>
  <si>
    <t>白岩　久男</t>
  </si>
  <si>
    <t>青笹町青笹２５－１－１</t>
  </si>
  <si>
    <t>0197-56-3111</t>
  </si>
  <si>
    <t>（株）今野商店</t>
  </si>
  <si>
    <t>今野　晄</t>
  </si>
  <si>
    <t>前沢字三日町７</t>
  </si>
  <si>
    <t>0195-27-2486</t>
  </si>
  <si>
    <t>二戸工務店</t>
  </si>
  <si>
    <t>戸田　哲夫</t>
  </si>
  <si>
    <t>金田一字荒田８８</t>
  </si>
  <si>
    <t>0192-48-3209</t>
  </si>
  <si>
    <t>（有）川村鉄筋工業</t>
  </si>
  <si>
    <t>川村　勝人</t>
  </si>
  <si>
    <t>上有住字中沢１９３－２</t>
  </si>
  <si>
    <t>0194-77-5310</t>
  </si>
  <si>
    <t>（有）木村水道土木</t>
  </si>
  <si>
    <t>木村　英和</t>
  </si>
  <si>
    <t>阿子木５－２５－６</t>
  </si>
  <si>
    <t>0195-75-0232</t>
  </si>
  <si>
    <t>阿部建築</t>
  </si>
  <si>
    <t>阿部　吉行</t>
  </si>
  <si>
    <t>大更３３－４１－３</t>
  </si>
  <si>
    <t>0198-26-2412</t>
  </si>
  <si>
    <t>（有）高喜建築</t>
  </si>
  <si>
    <t>塚澤　三夫</t>
  </si>
  <si>
    <t>二枚橋町北１－５８</t>
  </si>
  <si>
    <t>0192-54-4492</t>
  </si>
  <si>
    <t>（株）共立土木</t>
  </si>
  <si>
    <t>畠山　正彦</t>
  </si>
  <si>
    <t>高田町字本宿２００－１</t>
  </si>
  <si>
    <t>019-659-2567</t>
  </si>
  <si>
    <t>（有）田村組</t>
  </si>
  <si>
    <t>田村　貞二</t>
  </si>
  <si>
    <t>上飯岡１５－８３－１</t>
  </si>
  <si>
    <t>019-688-0050</t>
  </si>
  <si>
    <t>エムテック（株）</t>
  </si>
  <si>
    <t>三浦　朝之</t>
  </si>
  <si>
    <t>葉の木沢山３０８－３９</t>
  </si>
  <si>
    <t>0193-82-5151</t>
  </si>
  <si>
    <t>（株）堀合建設</t>
  </si>
  <si>
    <t>堀合　宏幸</t>
  </si>
  <si>
    <t>長崎４－１２－２６</t>
  </si>
  <si>
    <t>019-684-1855</t>
  </si>
  <si>
    <t>（有）オリカベ管工設備</t>
  </si>
  <si>
    <t>伊藤　茂</t>
  </si>
  <si>
    <t>穴口４４６－１５</t>
  </si>
  <si>
    <t>0198-22-2374</t>
  </si>
  <si>
    <t>（有）伊藤舗装工業</t>
  </si>
  <si>
    <t>伊藤　芳徳</t>
  </si>
  <si>
    <t>高木１１－５７－１</t>
  </si>
  <si>
    <t>0192-26-2056</t>
  </si>
  <si>
    <t>（有）水野水道工業所</t>
  </si>
  <si>
    <t>水野　賢一</t>
  </si>
  <si>
    <t>盛町字内ノ目２－６</t>
  </si>
  <si>
    <t>0194-56-2004</t>
  </si>
  <si>
    <t>（有）鹿糠板金工業</t>
  </si>
  <si>
    <t>鹿糠　豪紀</t>
  </si>
  <si>
    <t>宇部町３－１２１－１５４</t>
  </si>
  <si>
    <t>0195-35-2340</t>
  </si>
  <si>
    <t>（有）工藤舗装</t>
  </si>
  <si>
    <t>工藤　成男</t>
  </si>
  <si>
    <t>中山字東火行７－３</t>
  </si>
  <si>
    <t>0197-46-4480</t>
  </si>
  <si>
    <t>（有）加藤工建</t>
  </si>
  <si>
    <t>加藤　佐一</t>
  </si>
  <si>
    <t>胆沢若柳字愛宕６２</t>
  </si>
  <si>
    <t>0191-46-4061</t>
  </si>
  <si>
    <t>（有）花立空調</t>
  </si>
  <si>
    <t>鈴木　勉</t>
  </si>
  <si>
    <t>平泉字花立１２４</t>
  </si>
  <si>
    <t>019-682-1751</t>
  </si>
  <si>
    <t>大台建築</t>
  </si>
  <si>
    <t>小綿　和雄</t>
  </si>
  <si>
    <t>好摩字小袋１１０－３</t>
  </si>
  <si>
    <t>019-661-5200</t>
  </si>
  <si>
    <t>（有）新世水機工業</t>
  </si>
  <si>
    <t>田中　栄司</t>
  </si>
  <si>
    <t>東松園３－１１－４</t>
  </si>
  <si>
    <t>019-682-1591</t>
  </si>
  <si>
    <t>（有）みちのく建設</t>
  </si>
  <si>
    <t>堤　国男</t>
  </si>
  <si>
    <t>好摩字上山１４－２１</t>
  </si>
  <si>
    <t>0195-76-5068</t>
  </si>
  <si>
    <t>（有）藤久工務店</t>
  </si>
  <si>
    <t>藤原　久司</t>
  </si>
  <si>
    <t>大更３４地割３９５</t>
  </si>
  <si>
    <t>0197-66-2190</t>
  </si>
  <si>
    <t>（有）菊池特殊土木</t>
  </si>
  <si>
    <t>菊池　輪加子</t>
  </si>
  <si>
    <t>村崎野１５－３８</t>
  </si>
  <si>
    <t>0198-45-2420</t>
  </si>
  <si>
    <t>（有）小村田機械</t>
  </si>
  <si>
    <t>小村田　洋子</t>
  </si>
  <si>
    <t>石鳥谷町好地７－１２３－４</t>
  </si>
  <si>
    <t>0197-72-5890</t>
  </si>
  <si>
    <t>（有）クマガイ工業</t>
  </si>
  <si>
    <t>熊谷　幸市</t>
  </si>
  <si>
    <t>相去町丙午３８３－４</t>
  </si>
  <si>
    <t>0194-52-1816</t>
  </si>
  <si>
    <t>（有）中川原重機工業</t>
  </si>
  <si>
    <t>中川原　英一</t>
  </si>
  <si>
    <t>夏井町夏井２３－９２</t>
  </si>
  <si>
    <t>0195-45-2338</t>
  </si>
  <si>
    <t>（有）カルマイ塗装</t>
  </si>
  <si>
    <t>大崎　春男</t>
  </si>
  <si>
    <t>大字円子７－４３</t>
  </si>
  <si>
    <t>0192-25-0888</t>
  </si>
  <si>
    <t>（株）カイハツ総合設備</t>
  </si>
  <si>
    <t>岡田　真一</t>
  </si>
  <si>
    <t>盛町字東町３－１１</t>
  </si>
  <si>
    <t>019-645-2334</t>
  </si>
  <si>
    <t>平成鋼業</t>
  </si>
  <si>
    <t>長山　勇藏</t>
  </si>
  <si>
    <t>中堤町２２－８</t>
  </si>
  <si>
    <t>019-661-1177</t>
  </si>
  <si>
    <t>（有）城東工業</t>
  </si>
  <si>
    <t>駒ケ嶺　健郎</t>
  </si>
  <si>
    <t>下米内字一本松６５－５</t>
  </si>
  <si>
    <t>0197-25-2069</t>
  </si>
  <si>
    <t>（有）西條創建</t>
  </si>
  <si>
    <t>西條　仁也</t>
  </si>
  <si>
    <t>水沢福吉町２－２８</t>
  </si>
  <si>
    <t>0193-84-3644</t>
  </si>
  <si>
    <t>篠澤管工業（有）</t>
  </si>
  <si>
    <t>高橋　あけみ</t>
  </si>
  <si>
    <t>船越１０－３６－４</t>
  </si>
  <si>
    <t>0191-46-5106</t>
  </si>
  <si>
    <t>（有）銅盛鈑金工業</t>
  </si>
  <si>
    <t>鈴木　繁夫</t>
  </si>
  <si>
    <t>平泉字鈴沢３８－１</t>
  </si>
  <si>
    <t>019-688-3182</t>
  </si>
  <si>
    <t>（有）中居建設</t>
  </si>
  <si>
    <t>中居　一夫</t>
  </si>
  <si>
    <t>妻の神１６０－１０</t>
  </si>
  <si>
    <t>019-646-3370</t>
  </si>
  <si>
    <t>グリーン・パイオニア（株）</t>
  </si>
  <si>
    <t>昆野　伸一</t>
  </si>
  <si>
    <t>前潟１－４－１３</t>
  </si>
  <si>
    <t>0195-62-4439</t>
  </si>
  <si>
    <t>（有）北進工業</t>
  </si>
  <si>
    <t>土橋　洋一</t>
  </si>
  <si>
    <t>大字江刈内２０－６－２</t>
  </si>
  <si>
    <t>019-696-2425</t>
  </si>
  <si>
    <t>（有）渕向工業所</t>
  </si>
  <si>
    <t>渕向　眞人</t>
  </si>
  <si>
    <t>乙部５－４７</t>
  </si>
  <si>
    <t>0197-71-1770</t>
  </si>
  <si>
    <t>（有）千葉工商</t>
  </si>
  <si>
    <t>千葉　紀之</t>
  </si>
  <si>
    <t>村崎野２１－１２４－２９</t>
  </si>
  <si>
    <t>0198-62-5030</t>
  </si>
  <si>
    <t>（有）佐々長工業</t>
  </si>
  <si>
    <t>佐々木　麗子</t>
  </si>
  <si>
    <t>遠野町４０－３１</t>
  </si>
  <si>
    <t>0194-53-6100</t>
  </si>
  <si>
    <t>久慈新港運輸（株）</t>
  </si>
  <si>
    <t>鹿糠　裕一</t>
  </si>
  <si>
    <t>小久慈町４０－２０－６</t>
  </si>
  <si>
    <t>0193-67-3496</t>
  </si>
  <si>
    <t>堀内工務店</t>
  </si>
  <si>
    <t>堀内　功</t>
  </si>
  <si>
    <t>津軽石１０地割６４番４</t>
  </si>
  <si>
    <t>0192-56-3210</t>
  </si>
  <si>
    <t>（株）西條工務</t>
  </si>
  <si>
    <t>村上　勤</t>
  </si>
  <si>
    <t>広田町字泊４－５</t>
  </si>
  <si>
    <t>019-645-0125</t>
  </si>
  <si>
    <t>（株）三伸鋼機</t>
  </si>
  <si>
    <t>川上　幸二</t>
  </si>
  <si>
    <t>上厨川字小荒川２５－７</t>
  </si>
  <si>
    <t>0195-62-8351</t>
  </si>
  <si>
    <t>澤村電工</t>
  </si>
  <si>
    <t>澤村　勇次郎</t>
  </si>
  <si>
    <t>沼宮内３５－３４－２</t>
  </si>
  <si>
    <t>0195-66-2118</t>
  </si>
  <si>
    <t>（有）山久土木</t>
  </si>
  <si>
    <t>山口　一久</t>
  </si>
  <si>
    <t>葛巻１３－７－２</t>
  </si>
  <si>
    <t>0197-56-6020</t>
  </si>
  <si>
    <t>（株）御幸造園</t>
  </si>
  <si>
    <t>千葉　幸</t>
  </si>
  <si>
    <t>前沢字長檀１１６</t>
  </si>
  <si>
    <t>0197-25-4817</t>
  </si>
  <si>
    <t>（有）山田工務店</t>
  </si>
  <si>
    <t>山田　正文</t>
  </si>
  <si>
    <t>水沢羽田町駅前２－７６</t>
  </si>
  <si>
    <t>0191-75-3284</t>
  </si>
  <si>
    <t>（有）旭屋鉄工所</t>
  </si>
  <si>
    <t>青柳　純一</t>
  </si>
  <si>
    <t>大東町摺沢字荒屋敷３４－１</t>
  </si>
  <si>
    <t>0193-63-3023</t>
  </si>
  <si>
    <t>（株）マルイ舗装</t>
  </si>
  <si>
    <t>及川　伊太郎</t>
  </si>
  <si>
    <t>崎鍬ケ崎１１－３２－２</t>
  </si>
  <si>
    <t>0195-77-2630</t>
  </si>
  <si>
    <t>（有）伊藤建装</t>
  </si>
  <si>
    <t>伊藤　竜一</t>
  </si>
  <si>
    <t>帷子１０－３７</t>
  </si>
  <si>
    <t>0193-69-2255</t>
  </si>
  <si>
    <t>（有）藤原建築</t>
  </si>
  <si>
    <t>藤原　善徳</t>
  </si>
  <si>
    <t>田鎖１２－１１－１９</t>
  </si>
  <si>
    <t>019-638-7529</t>
  </si>
  <si>
    <t>（有）コクリュウ</t>
  </si>
  <si>
    <t>小笠原　国廣</t>
  </si>
  <si>
    <t>永井６－１０５－１</t>
  </si>
  <si>
    <t>0195-34-2153</t>
  </si>
  <si>
    <t>（有）丸井工業</t>
  </si>
  <si>
    <t>野中　正勝</t>
  </si>
  <si>
    <t>小鳥谷字野中１０７番地</t>
  </si>
  <si>
    <t>0194-56-2720</t>
  </si>
  <si>
    <t>大沢ハウジング</t>
  </si>
  <si>
    <t>大沢　幸雄</t>
  </si>
  <si>
    <t>宇部町１７－８１</t>
  </si>
  <si>
    <t>0195-34-3030</t>
  </si>
  <si>
    <t>小野寺建設</t>
  </si>
  <si>
    <t>小野寺　久人</t>
  </si>
  <si>
    <t>姉帯字下村１２３－１</t>
  </si>
  <si>
    <t>0192-26-2297</t>
  </si>
  <si>
    <t>（有）村上塗装</t>
  </si>
  <si>
    <t>村上　國充</t>
  </si>
  <si>
    <t>大船渡町字上山５－６</t>
  </si>
  <si>
    <t>0197-85-2577</t>
  </si>
  <si>
    <t>（株）近藤設備</t>
  </si>
  <si>
    <t>近藤　正彦</t>
  </si>
  <si>
    <t>沢内字猿橋３３－５０</t>
  </si>
  <si>
    <t>019-641-4533</t>
  </si>
  <si>
    <t>（株）東日本電気工業</t>
  </si>
  <si>
    <t>高橋　鉄哉</t>
  </si>
  <si>
    <t>前九年３－２６－１０</t>
  </si>
  <si>
    <t>0191-23-0070</t>
  </si>
  <si>
    <t>（有）豊隆軌道</t>
  </si>
  <si>
    <t>千葉　美樹</t>
  </si>
  <si>
    <t>滝沢字鶴ケ沢７－２０</t>
  </si>
  <si>
    <t>0193-36-1700</t>
  </si>
  <si>
    <t>（有）大南</t>
  </si>
  <si>
    <t>倉田　昌史</t>
  </si>
  <si>
    <t>大字平田第３地割６１番地９６</t>
  </si>
  <si>
    <t>0193-69-2275</t>
  </si>
  <si>
    <t>（有）畠山冷設</t>
  </si>
  <si>
    <t>畠山　正克</t>
  </si>
  <si>
    <t>田鎖９－３６－３</t>
  </si>
  <si>
    <t>0193-62-4750</t>
  </si>
  <si>
    <t>（有）大喜建設</t>
  </si>
  <si>
    <t>大森　健一</t>
  </si>
  <si>
    <t>舘合町１－２６</t>
  </si>
  <si>
    <t>0194-32-2311</t>
  </si>
  <si>
    <t>（有）熊谷住建</t>
  </si>
  <si>
    <t>熊谷　章</t>
  </si>
  <si>
    <t>浜岩泉２１６－８</t>
  </si>
  <si>
    <t>0191-52-2755</t>
  </si>
  <si>
    <t>（有）大興電設</t>
  </si>
  <si>
    <t>小野　浩二</t>
  </si>
  <si>
    <t>千厩町千厩字中木六７３－６</t>
  </si>
  <si>
    <t>019-673-7372</t>
  </si>
  <si>
    <t>（有）紫波技建</t>
  </si>
  <si>
    <t>畠山　輝男</t>
  </si>
  <si>
    <t>片寄字百目木２６－１</t>
  </si>
  <si>
    <t>0197-63-3611</t>
  </si>
  <si>
    <t>（有）中神工務店</t>
  </si>
  <si>
    <t>中神　良五</t>
  </si>
  <si>
    <t>孫屋敷８－１</t>
  </si>
  <si>
    <t>0193-23-8107</t>
  </si>
  <si>
    <t>（有）佐藤設備</t>
  </si>
  <si>
    <t>佐藤　忠雄</t>
  </si>
  <si>
    <t>定内町１－１４－４</t>
  </si>
  <si>
    <t>0197-67-1781</t>
  </si>
  <si>
    <t>（株）ホクセイ建設</t>
  </si>
  <si>
    <t>千田　誠二</t>
  </si>
  <si>
    <t>鬼柳町柳上１２９－１</t>
  </si>
  <si>
    <t>019-684-4686</t>
  </si>
  <si>
    <t>（有）アスワン、コーポレーション</t>
  </si>
  <si>
    <t>徳田　健太郎</t>
  </si>
  <si>
    <t>鵜飼向新田７－３３９</t>
  </si>
  <si>
    <t>0195-33-1459</t>
  </si>
  <si>
    <t>（有）東山建設</t>
  </si>
  <si>
    <t>東山　和子</t>
  </si>
  <si>
    <t>小友字釜屋敷３７－１</t>
  </si>
  <si>
    <t>0193-63-8573</t>
  </si>
  <si>
    <t>（有）オイカワ設備企画</t>
  </si>
  <si>
    <t>及川　敬子</t>
  </si>
  <si>
    <t>板屋３－２－６</t>
  </si>
  <si>
    <t>019-637-6423</t>
  </si>
  <si>
    <t>（有）千葉工業</t>
  </si>
  <si>
    <t>千葉　実</t>
  </si>
  <si>
    <t>三本柳１０－６１－９</t>
  </si>
  <si>
    <t>0198-24-7141</t>
  </si>
  <si>
    <t>（株）及川室内</t>
  </si>
  <si>
    <t>及川　憲男</t>
  </si>
  <si>
    <t>上町１３－２０</t>
  </si>
  <si>
    <t>019-694-1212</t>
  </si>
  <si>
    <t>（有）仁和シール工業</t>
  </si>
  <si>
    <t>仁和　美代子</t>
  </si>
  <si>
    <t>卯遠坂３４０－５４</t>
  </si>
  <si>
    <t>0195-68-2526</t>
  </si>
  <si>
    <t>（有）上遠野工務店</t>
  </si>
  <si>
    <t>上遠野　光一</t>
  </si>
  <si>
    <t>江刈３４－１２３</t>
  </si>
  <si>
    <t>019-697-5026</t>
  </si>
  <si>
    <t>小笠原重機（有）</t>
  </si>
  <si>
    <t>小笠原　賢</t>
  </si>
  <si>
    <t>大字広宮沢第５地割３００番地　スフィーダビル２号室</t>
  </si>
  <si>
    <t>0195-25-4691</t>
  </si>
  <si>
    <t>長畑建築</t>
  </si>
  <si>
    <t>長畑　勇</t>
  </si>
  <si>
    <t>福岡字八幡平６６－７</t>
  </si>
  <si>
    <t>0194-77-3980</t>
  </si>
  <si>
    <t>（有）泥濘工務店</t>
  </si>
  <si>
    <t>泥濘　剛</t>
  </si>
  <si>
    <t>大野第２５地割３７番地５</t>
  </si>
  <si>
    <t>019-672-4540</t>
  </si>
  <si>
    <t>（有）高橋資材</t>
  </si>
  <si>
    <t>高橋　広之</t>
  </si>
  <si>
    <t>犬渕字南谷地６－２</t>
  </si>
  <si>
    <t>019-697-5151</t>
  </si>
  <si>
    <t>（株）三ツ星商会</t>
  </si>
  <si>
    <t>佐々木　和彦</t>
  </si>
  <si>
    <t>大字広宮沢５－３１５</t>
  </si>
  <si>
    <t>0194-53-5951</t>
  </si>
  <si>
    <t>（有）工藤左官工業所</t>
  </si>
  <si>
    <t>工藤　徳行</t>
  </si>
  <si>
    <t>夏井町閉伊口２－５８－１</t>
  </si>
  <si>
    <t>0195-31-1234</t>
  </si>
  <si>
    <t>（株）デンドウ住宅</t>
  </si>
  <si>
    <t>田頭　純</t>
  </si>
  <si>
    <t>一戸字樋ノ口５１</t>
  </si>
  <si>
    <t>0197-46-4433</t>
  </si>
  <si>
    <t>（有）佐々木工務店</t>
  </si>
  <si>
    <t>佐々木　伸也</t>
  </si>
  <si>
    <t>胆沢若柳字堰袋２５－２</t>
  </si>
  <si>
    <t>0193-89-1272</t>
  </si>
  <si>
    <t>（株）創建電気</t>
  </si>
  <si>
    <t>三束　正登</t>
  </si>
  <si>
    <t>田鎖６－１２－２</t>
  </si>
  <si>
    <t>019-647-8860</t>
  </si>
  <si>
    <t>（有）リフォーム藍</t>
  </si>
  <si>
    <t>古川　健治</t>
  </si>
  <si>
    <t>中堤町２４－４３</t>
  </si>
  <si>
    <t>019-646-4952</t>
  </si>
  <si>
    <t>（株）メイクホーム</t>
  </si>
  <si>
    <t>佐々木　拓志</t>
  </si>
  <si>
    <t>上堂１－１９－３３</t>
  </si>
  <si>
    <t>0198-62-2076</t>
  </si>
  <si>
    <t>泉商事（株）</t>
  </si>
  <si>
    <t>住吉谷　雅弘</t>
  </si>
  <si>
    <t>早瀬町４－８－２５</t>
  </si>
  <si>
    <t>0197-82-3210</t>
  </si>
  <si>
    <t>（有）佐々木電気店</t>
  </si>
  <si>
    <t>照井　恵悟</t>
  </si>
  <si>
    <t>川尻４０－４０－１６８</t>
  </si>
  <si>
    <t>019-697-4586</t>
  </si>
  <si>
    <t>（株）白沢土木</t>
  </si>
  <si>
    <t>白沢　清一</t>
  </si>
  <si>
    <t>大字広宮沢１－２－９５</t>
  </si>
  <si>
    <t>019-697-1085</t>
  </si>
  <si>
    <t>（有）石舘防災電気</t>
  </si>
  <si>
    <t>石舘　英一</t>
  </si>
  <si>
    <t>大字南矢幅９－３３３</t>
  </si>
  <si>
    <t>0197-56-5710</t>
  </si>
  <si>
    <t>（株）千田電機</t>
  </si>
  <si>
    <t>千田　篤史</t>
  </si>
  <si>
    <t>前沢字陣場１９１</t>
  </si>
  <si>
    <t>0197-72-2522</t>
  </si>
  <si>
    <t>和賀工業（有）</t>
  </si>
  <si>
    <t>菊池　克幸</t>
  </si>
  <si>
    <t>和賀町横川目３５－１２１</t>
  </si>
  <si>
    <t>0195-34-2231</t>
  </si>
  <si>
    <t>（有）菅野組</t>
  </si>
  <si>
    <t>菅野　武志</t>
  </si>
  <si>
    <t>小鳥谷字野里上５３－１２</t>
  </si>
  <si>
    <t>019-637-2861</t>
  </si>
  <si>
    <t>（有）サン住設</t>
  </si>
  <si>
    <t>大平　祐志</t>
  </si>
  <si>
    <t>津志田中央３－２３－２</t>
  </si>
  <si>
    <t>019-638-7523</t>
  </si>
  <si>
    <t>（有）中塚ホーム</t>
  </si>
  <si>
    <t>中塚　敬一</t>
  </si>
  <si>
    <t>下飯岡１４－８</t>
  </si>
  <si>
    <t>0193-22-1856</t>
  </si>
  <si>
    <t>（有）釜石造船所</t>
  </si>
  <si>
    <t>石村　栄太郎</t>
  </si>
  <si>
    <t>新浜町２－４－１１</t>
  </si>
  <si>
    <t>0197-71-1155</t>
  </si>
  <si>
    <t>東日（株）</t>
  </si>
  <si>
    <t>片方　玄人</t>
  </si>
  <si>
    <t>流通センター２０－１８</t>
  </si>
  <si>
    <t>019-673-8100</t>
  </si>
  <si>
    <t>エヌケー紫波（株）</t>
  </si>
  <si>
    <t>小野　勘</t>
  </si>
  <si>
    <t>稲藤字升形２０１</t>
  </si>
  <si>
    <t>0191-24-4459</t>
  </si>
  <si>
    <t>（株）スガノ建設</t>
  </si>
  <si>
    <t>萩荘字袋田１３６－１</t>
  </si>
  <si>
    <t>0191-25-3456</t>
  </si>
  <si>
    <t>東北ビルド（株）</t>
  </si>
  <si>
    <t>山目字館６７－３９</t>
  </si>
  <si>
    <t>0194-58-3206</t>
  </si>
  <si>
    <t>コムカイハウス</t>
  </si>
  <si>
    <t>小向　辰雄</t>
  </si>
  <si>
    <t>侍浜町横沼９－２７６</t>
  </si>
  <si>
    <t>0194-58-2830</t>
  </si>
  <si>
    <t>大西建築</t>
  </si>
  <si>
    <t>大西　鶴勝</t>
  </si>
  <si>
    <t>侍浜町白前１－１３７－５</t>
  </si>
  <si>
    <t>019-683-1776</t>
  </si>
  <si>
    <t>（有）永田鉄筋</t>
  </si>
  <si>
    <t>永田　起一</t>
  </si>
  <si>
    <t>下田字生出５４５</t>
  </si>
  <si>
    <t>0194-52-3200</t>
  </si>
  <si>
    <t>松川興業（株）</t>
  </si>
  <si>
    <t>松川　幹彦</t>
  </si>
  <si>
    <t>中の橋１－４０</t>
  </si>
  <si>
    <t>0197-23-2727</t>
  </si>
  <si>
    <t>（株）協和建工</t>
  </si>
  <si>
    <t>千葉　猛</t>
  </si>
  <si>
    <t>水沢佐倉河字梨田川８－１</t>
  </si>
  <si>
    <t>0192-54-4453</t>
  </si>
  <si>
    <t>（株）村上冷凍空調設備</t>
  </si>
  <si>
    <t>村上　和典</t>
  </si>
  <si>
    <t>高田町字馬場前３００－７</t>
  </si>
  <si>
    <t>0195-62-4531</t>
  </si>
  <si>
    <t>（有）地舘鈑金工業所</t>
  </si>
  <si>
    <t>地舘　久一</t>
  </si>
  <si>
    <t>大字一方井１３－１３６－１</t>
  </si>
  <si>
    <t>0198-28-3895</t>
  </si>
  <si>
    <t>（有）西山工務店</t>
  </si>
  <si>
    <t>西山　美智子</t>
  </si>
  <si>
    <t>湯口字反目１１６</t>
  </si>
  <si>
    <t>0193-28-1752</t>
  </si>
  <si>
    <t>（有）藤倉建設</t>
  </si>
  <si>
    <t>藤原　善生</t>
  </si>
  <si>
    <t>栗林町２２－１４－５</t>
  </si>
  <si>
    <t>019-637-2003</t>
  </si>
  <si>
    <t>（株）リフォームサービス岩手</t>
  </si>
  <si>
    <t>清藤　哲也</t>
  </si>
  <si>
    <t>流通センター南４－３－４</t>
  </si>
  <si>
    <t>0191-26-4530</t>
  </si>
  <si>
    <t>（有）いわいインテリア興業</t>
  </si>
  <si>
    <t>佐藤　初男</t>
  </si>
  <si>
    <t>山目町３－５－３３</t>
  </si>
  <si>
    <t>0191-23-5114</t>
  </si>
  <si>
    <t>山岸電設工業（株）</t>
  </si>
  <si>
    <t>山岸　昭秀</t>
  </si>
  <si>
    <t>地主町２－１６</t>
  </si>
  <si>
    <t>019-638-6356</t>
  </si>
  <si>
    <t>（有）浅忠電設</t>
  </si>
  <si>
    <t>浅沼　賢一</t>
  </si>
  <si>
    <t>下飯岡１５－３５５</t>
  </si>
  <si>
    <t>019-691-1515</t>
  </si>
  <si>
    <t>（有）三浦圧鉄工業</t>
  </si>
  <si>
    <t>三浦　秀明</t>
  </si>
  <si>
    <t>七ツ森１６７－１</t>
  </si>
  <si>
    <t>0197-46-2205</t>
  </si>
  <si>
    <t>（有）胆沢鉄筋</t>
  </si>
  <si>
    <t>安倍　陽一</t>
  </si>
  <si>
    <t>胆沢若柳字堰袋１０７－６</t>
  </si>
  <si>
    <t>0197-47-1572</t>
  </si>
  <si>
    <t>（株）ワールド設備機器</t>
  </si>
  <si>
    <t>岩渕　清和</t>
  </si>
  <si>
    <t>胆沢小山字峠２７－１</t>
  </si>
  <si>
    <t>019-638-7241</t>
  </si>
  <si>
    <t>東北極東機械（株）</t>
  </si>
  <si>
    <t>上村　理</t>
  </si>
  <si>
    <t>津志田南３－１４－５３</t>
  </si>
  <si>
    <t>0191-24-2710</t>
  </si>
  <si>
    <t>（有）伸誠設備工業</t>
  </si>
  <si>
    <t>佐藤　義孝</t>
  </si>
  <si>
    <t>萩荘字下モ下釜６９－３</t>
  </si>
  <si>
    <t>0192-28-2254</t>
  </si>
  <si>
    <t>（株）新亀建設</t>
  </si>
  <si>
    <t>新沼　賢</t>
  </si>
  <si>
    <t>日頃市町字中宿６－６</t>
  </si>
  <si>
    <t>0195-26-2765</t>
  </si>
  <si>
    <t>下斗米建設</t>
  </si>
  <si>
    <t>下斗米　幸四郎</t>
  </si>
  <si>
    <t>似鳥字田中坪６－２</t>
  </si>
  <si>
    <t>019-667-2841</t>
  </si>
  <si>
    <t>三興建設（株）</t>
  </si>
  <si>
    <t>三島木　政志</t>
  </si>
  <si>
    <t>上米内字白石８８－１５１</t>
  </si>
  <si>
    <t>0197-73-7063</t>
  </si>
  <si>
    <t>和田建設（有）</t>
  </si>
  <si>
    <t>高橋　則彦</t>
  </si>
  <si>
    <t>和賀町岩崎５－１０４</t>
  </si>
  <si>
    <t>0197-68-4180</t>
  </si>
  <si>
    <t>（有）ミワルーフ工業</t>
  </si>
  <si>
    <t>成田２３－７９８－６</t>
  </si>
  <si>
    <t>0193-23-2337</t>
  </si>
  <si>
    <t>（株）石井建設</t>
  </si>
  <si>
    <t>佐々木　健輔</t>
  </si>
  <si>
    <t>甲子町１０－７５９－１</t>
  </si>
  <si>
    <t>0197-68-2007</t>
  </si>
  <si>
    <t>（有）柏葉鉄工所</t>
  </si>
  <si>
    <t>柏葉　一夫</t>
  </si>
  <si>
    <t>飯豊２３－１２４</t>
  </si>
  <si>
    <t>0198-65-3250</t>
  </si>
  <si>
    <t>（有）細川電機</t>
  </si>
  <si>
    <t>細川　忠悦</t>
  </si>
  <si>
    <t>上郷町細越１８－１１９</t>
  </si>
  <si>
    <t>019-687-2287</t>
  </si>
  <si>
    <t>（株）工藤重機</t>
  </si>
  <si>
    <t>工藤　秀二</t>
  </si>
  <si>
    <t>鵜飼御庭田８１</t>
  </si>
  <si>
    <t>0197-46-4756</t>
  </si>
  <si>
    <t>（株）水道センター</t>
  </si>
  <si>
    <t>菅原　政夫</t>
  </si>
  <si>
    <t>胆沢南都田字林福野４－１０</t>
  </si>
  <si>
    <t>0197-35-0348</t>
  </si>
  <si>
    <t>（株）髙橋鉄筋工業</t>
  </si>
  <si>
    <t>髙橋　俊彦</t>
  </si>
  <si>
    <t>江刺愛宕字駒籠４２</t>
  </si>
  <si>
    <t>0195-66-2813</t>
  </si>
  <si>
    <t>（有）山伸水道工業所</t>
  </si>
  <si>
    <t>山岸　行高</t>
  </si>
  <si>
    <t>江刈６－４３－１</t>
  </si>
  <si>
    <t>0195-76-3699</t>
  </si>
  <si>
    <t>（有）中島組</t>
  </si>
  <si>
    <t>中島　健</t>
  </si>
  <si>
    <t>大更２３－７－２</t>
  </si>
  <si>
    <t>0197-66-3773</t>
  </si>
  <si>
    <t>東北電設工業（株）</t>
  </si>
  <si>
    <t>後藤　功</t>
  </si>
  <si>
    <t>村崎野１４－４５１－１</t>
  </si>
  <si>
    <t>0198-23-4727</t>
  </si>
  <si>
    <t>高橋　浩信</t>
  </si>
  <si>
    <t>上町１０－４</t>
  </si>
  <si>
    <t>0195-38-3710</t>
  </si>
  <si>
    <t>（有）小森工務店</t>
  </si>
  <si>
    <t>小森　直美</t>
  </si>
  <si>
    <t>浄法寺町大清水下モ平５１</t>
  </si>
  <si>
    <t>0192-55-2236</t>
  </si>
  <si>
    <t>（有）共和建設</t>
  </si>
  <si>
    <t>高萩　純</t>
  </si>
  <si>
    <t>高田町字栃ヶ沢４５－６</t>
  </si>
  <si>
    <t>0197-24-1296</t>
  </si>
  <si>
    <t>（有）インテリアプラスワン</t>
  </si>
  <si>
    <t>梅原　健治</t>
  </si>
  <si>
    <t>水沢羽田町字粟ノ瀬９２－３</t>
  </si>
  <si>
    <t>0197-47-1053</t>
  </si>
  <si>
    <t>高光建築</t>
  </si>
  <si>
    <t>高橋　光一</t>
  </si>
  <si>
    <t>胆沢小山字北柴山７１－１１</t>
  </si>
  <si>
    <t>0191-46-5296</t>
  </si>
  <si>
    <t>（株）岩城ピーシー</t>
  </si>
  <si>
    <t>菅原　貢</t>
  </si>
  <si>
    <t>平泉字上野台２８０－４</t>
  </si>
  <si>
    <t>0195-45-2321</t>
  </si>
  <si>
    <t>（有）田代鐵工</t>
  </si>
  <si>
    <t>田代　石藏</t>
  </si>
  <si>
    <t>大字上舘６２－５５</t>
  </si>
  <si>
    <t>0198-22-5303</t>
  </si>
  <si>
    <t>（有）成電舎</t>
  </si>
  <si>
    <t>齊藤　幸治</t>
  </si>
  <si>
    <t>西宮野目１４－２９－６</t>
  </si>
  <si>
    <t>0192-26-2530</t>
  </si>
  <si>
    <t>（有）サワダ製作所</t>
  </si>
  <si>
    <t>澤田　勝郎</t>
  </si>
  <si>
    <t>日頃市町字沼川１８－６</t>
  </si>
  <si>
    <t>0197-35-0784</t>
  </si>
  <si>
    <t>（有）及幸建設</t>
  </si>
  <si>
    <t>及川　武晴</t>
  </si>
  <si>
    <t>江刺愛宕字観音堂沖２３７－１</t>
  </si>
  <si>
    <t>0197-23-4320</t>
  </si>
  <si>
    <t>（株）小野硝子工業所</t>
  </si>
  <si>
    <t>小野　純</t>
  </si>
  <si>
    <t>水沢秋葉町７６</t>
  </si>
  <si>
    <t>019-661-3191</t>
  </si>
  <si>
    <t>（有）二葉建設</t>
  </si>
  <si>
    <t>千葉　潤也</t>
  </si>
  <si>
    <t>上米内字赤坂１－５６</t>
  </si>
  <si>
    <t>019-636-3820</t>
  </si>
  <si>
    <t>（株）及川製作所</t>
  </si>
  <si>
    <t>及川　正行</t>
  </si>
  <si>
    <t>本宮３－４７－５</t>
  </si>
  <si>
    <t>019-697-8766</t>
  </si>
  <si>
    <t>川村工務店</t>
  </si>
  <si>
    <t>川村　健次郎</t>
  </si>
  <si>
    <t>大字西徳田６－５５</t>
  </si>
  <si>
    <t>0195-46-2381</t>
  </si>
  <si>
    <t>（有）松本電気工事</t>
  </si>
  <si>
    <t>松本　勝美</t>
  </si>
  <si>
    <t>大字上舘１５－６０－２４</t>
  </si>
  <si>
    <t>0194-77-2221</t>
  </si>
  <si>
    <t>沢川電気（有）</t>
  </si>
  <si>
    <t>澤川　靖</t>
  </si>
  <si>
    <t>大野８－２３－１</t>
  </si>
  <si>
    <t>0194-52-1909</t>
  </si>
  <si>
    <t>夏井建設（有）</t>
  </si>
  <si>
    <t>夏井　史起</t>
  </si>
  <si>
    <t>夏井町夏井１１－２６－１</t>
  </si>
  <si>
    <t>0193-82-3094</t>
  </si>
  <si>
    <t>（有）藤沢組</t>
  </si>
  <si>
    <t>藤澤　小夜子</t>
  </si>
  <si>
    <t>長崎２－５－１８</t>
  </si>
  <si>
    <t>0195-74-2215</t>
  </si>
  <si>
    <t>（有）小林建具製作所</t>
  </si>
  <si>
    <t>小林　直幸</t>
  </si>
  <si>
    <t>堀切９－８８－１</t>
  </si>
  <si>
    <t>0193-26-6880</t>
  </si>
  <si>
    <t>（株）エイワ</t>
  </si>
  <si>
    <t>佐々木　強</t>
  </si>
  <si>
    <t>大字平田３－６１－２４</t>
  </si>
  <si>
    <t>0193-28-3447</t>
  </si>
  <si>
    <t>（有）荒屋組</t>
  </si>
  <si>
    <t>荒屋　齊</t>
  </si>
  <si>
    <t>箱崎町７－７２－９</t>
  </si>
  <si>
    <t>0193-84-2819</t>
  </si>
  <si>
    <t>川戸建設</t>
  </si>
  <si>
    <t>山崎　清</t>
  </si>
  <si>
    <t>船越３－２０</t>
  </si>
  <si>
    <t>0193-69-9045</t>
  </si>
  <si>
    <t>（株）金丸組</t>
  </si>
  <si>
    <t>金丸　正之</t>
  </si>
  <si>
    <t>長沢９－２８８</t>
  </si>
  <si>
    <t>0194-78-2695</t>
  </si>
  <si>
    <t>（有）新山組</t>
  </si>
  <si>
    <t>新山　清功</t>
  </si>
  <si>
    <t>大字野田３２－１５２</t>
  </si>
  <si>
    <t>0193-86-3373</t>
  </si>
  <si>
    <t>（有）齋藤設備</t>
  </si>
  <si>
    <t>斎藤　栄吉</t>
  </si>
  <si>
    <t>豊間根第３地割２８５</t>
  </si>
  <si>
    <t>0198-68-2344</t>
  </si>
  <si>
    <t>松田重機工業（株）</t>
  </si>
  <si>
    <t>松田　真一</t>
  </si>
  <si>
    <t>小友町１７－５１－７</t>
  </si>
  <si>
    <t>0197-77-2888</t>
  </si>
  <si>
    <t>（有）ヤエトシ</t>
  </si>
  <si>
    <t>八重樫　晴男</t>
  </si>
  <si>
    <t>鳩岡崎３－５３－４０</t>
  </si>
  <si>
    <t>0197-26-2305</t>
  </si>
  <si>
    <t>（有）丸高設備工業</t>
  </si>
  <si>
    <t>高野　久</t>
  </si>
  <si>
    <t>水沢真城字北野１２９－１</t>
  </si>
  <si>
    <t>0193-64-2070</t>
  </si>
  <si>
    <t>（有）中沢設備</t>
  </si>
  <si>
    <t>中澤　泉</t>
  </si>
  <si>
    <t>山口１－２－３０</t>
  </si>
  <si>
    <t>0197-35-2318</t>
  </si>
  <si>
    <t>（株）オザワモクザイ</t>
  </si>
  <si>
    <t>小澤　修</t>
  </si>
  <si>
    <t>江刺八日町２－３－８</t>
  </si>
  <si>
    <t>0198-22-3766</t>
  </si>
  <si>
    <t>（有）阿部工務店</t>
  </si>
  <si>
    <t>阿部　鐵雄</t>
  </si>
  <si>
    <t>太田５５－５０－２</t>
  </si>
  <si>
    <t>0198-27-4447</t>
  </si>
  <si>
    <t>ＳＳ建築デザイン室（有）</t>
  </si>
  <si>
    <t>佐々木　江美</t>
  </si>
  <si>
    <t>湯本２－５４－８</t>
  </si>
  <si>
    <t>0195-38-4093</t>
  </si>
  <si>
    <t>（有）高峰重機</t>
  </si>
  <si>
    <t>高峯　正登</t>
  </si>
  <si>
    <t>浄法寺町安戸１０３－４</t>
  </si>
  <si>
    <t>0195-25-5868</t>
  </si>
  <si>
    <t>（株）戸舘住建</t>
  </si>
  <si>
    <t>戸舘　晋</t>
  </si>
  <si>
    <t>下斗米字釜屋敷８０－２</t>
  </si>
  <si>
    <t>0193-62-0564</t>
  </si>
  <si>
    <t>（有）鈴木建設</t>
  </si>
  <si>
    <t>鈴木　秀志</t>
  </si>
  <si>
    <t>宮町４丁目５－２２</t>
  </si>
  <si>
    <t>0197-67-4199</t>
  </si>
  <si>
    <t>（有）北央工業</t>
  </si>
  <si>
    <t>小田嶋　美世子</t>
  </si>
  <si>
    <t>相去町大松沢２３－１</t>
  </si>
  <si>
    <t>0193-86-2622</t>
  </si>
  <si>
    <t>（有）最上商店</t>
  </si>
  <si>
    <t>最上　毅</t>
  </si>
  <si>
    <t>豊間根３－３３</t>
  </si>
  <si>
    <t>0195-78-3511</t>
  </si>
  <si>
    <t>清澤運輸（有）</t>
  </si>
  <si>
    <t>清澤　英樹</t>
  </si>
  <si>
    <t>松尾寄木１３－３５７－３９</t>
  </si>
  <si>
    <t>0192-27-3148</t>
  </si>
  <si>
    <t>ライフ工業（株）</t>
  </si>
  <si>
    <t>山口　康文</t>
  </si>
  <si>
    <t>猪川町字久名畑９８－３</t>
  </si>
  <si>
    <t>0193-62-1142</t>
  </si>
  <si>
    <t>（有）関建設</t>
  </si>
  <si>
    <t>関　カツ</t>
  </si>
  <si>
    <t>磯鶏２－４－１８</t>
  </si>
  <si>
    <t>0194-53-4443</t>
  </si>
  <si>
    <t>（有）丸松電気</t>
  </si>
  <si>
    <t>松本　一志</t>
  </si>
  <si>
    <t>栄町３７－８４－２</t>
  </si>
  <si>
    <t>0198-62-3786</t>
  </si>
  <si>
    <t>（有）運萬軌道</t>
  </si>
  <si>
    <t>運萬　崇幸</t>
  </si>
  <si>
    <t>土淵町栃内１５－１０８</t>
  </si>
  <si>
    <t>0193-69-2758</t>
  </si>
  <si>
    <t>福沢建設</t>
  </si>
  <si>
    <t>福沢　トミ子</t>
  </si>
  <si>
    <t>田鎖９－２３－１</t>
  </si>
  <si>
    <t>0193-62-4800</t>
  </si>
  <si>
    <t>新興砂利（株）</t>
  </si>
  <si>
    <t>三浦　基広</t>
  </si>
  <si>
    <t>大通３－４－１９</t>
  </si>
  <si>
    <t>0195-32-3611</t>
  </si>
  <si>
    <t>（有）二戸通信工業</t>
  </si>
  <si>
    <t>内城　和彦</t>
  </si>
  <si>
    <t>一戸字大越田９８－６</t>
  </si>
  <si>
    <t>0198-48-2150</t>
  </si>
  <si>
    <t>（株）秀建築事務所</t>
  </si>
  <si>
    <t>高橋　秀二</t>
  </si>
  <si>
    <t>大迫町大迫１１－１２－１</t>
  </si>
  <si>
    <t>0193-86-2635</t>
  </si>
  <si>
    <t>吉川建設（株）</t>
  </si>
  <si>
    <t>吉川　義浩</t>
  </si>
  <si>
    <t>石峠４－３７－１０</t>
  </si>
  <si>
    <t>0197-24-7279</t>
  </si>
  <si>
    <t>（株）水沢電気工事</t>
  </si>
  <si>
    <t>和川　洋行</t>
  </si>
  <si>
    <t>水沢羽田町字室ノ木３２－１</t>
  </si>
  <si>
    <t>0194-22-3715</t>
  </si>
  <si>
    <t>（有）三上建設</t>
  </si>
  <si>
    <t>三上　勝則</t>
  </si>
  <si>
    <t>二升石字坂の下３－１</t>
  </si>
  <si>
    <t>0193-86-2250</t>
  </si>
  <si>
    <t>（株）斉藤工業所</t>
  </si>
  <si>
    <t>斉藤　明広</t>
  </si>
  <si>
    <t>荒川８ー５７－２</t>
  </si>
  <si>
    <t>0191-43-3909</t>
  </si>
  <si>
    <t>千葉工業</t>
  </si>
  <si>
    <t>千葉　勝昭</t>
  </si>
  <si>
    <t>川崎町門崎字萩崎７６</t>
  </si>
  <si>
    <t>0197-24-3534</t>
  </si>
  <si>
    <t>（有）東機工</t>
  </si>
  <si>
    <t>吉田　淳</t>
  </si>
  <si>
    <t>水沢真城字中上野１０１－２</t>
  </si>
  <si>
    <t>0197-35-3718</t>
  </si>
  <si>
    <t>（有）及修土木工業</t>
  </si>
  <si>
    <t>及川　修</t>
  </si>
  <si>
    <t>江刺愛宕字朴ノ木２２０－３</t>
  </si>
  <si>
    <t>0197-47-2175</t>
  </si>
  <si>
    <t>（有）胆沢住宅設備</t>
  </si>
  <si>
    <t>阿部　勉</t>
  </si>
  <si>
    <t>胆沢小山字舘１８９－３</t>
  </si>
  <si>
    <t>0197-67-3311</t>
  </si>
  <si>
    <t>（株）絆すてーしょん</t>
  </si>
  <si>
    <t>石川　秀司</t>
  </si>
  <si>
    <t>鬼柳町古川８３－２</t>
  </si>
  <si>
    <t>0195-47-2104</t>
  </si>
  <si>
    <t>駒木電気工事店</t>
  </si>
  <si>
    <t>駒木　勲</t>
  </si>
  <si>
    <t>大字晴山２３－７６－４</t>
  </si>
  <si>
    <t>0197-63-3998</t>
  </si>
  <si>
    <t>松井建設（株）</t>
  </si>
  <si>
    <t>松井　清一</t>
  </si>
  <si>
    <t>常盤台２－１３－３２</t>
  </si>
  <si>
    <t>0197-49-2771</t>
  </si>
  <si>
    <t>（有）佐々木組</t>
  </si>
  <si>
    <t>佐々木　丈紀</t>
  </si>
  <si>
    <t>胆沢若柳字林尻１３</t>
  </si>
  <si>
    <t>0197-46-4752</t>
  </si>
  <si>
    <t>（株）スクラムワン</t>
  </si>
  <si>
    <t>吉田　勝幸</t>
  </si>
  <si>
    <t>胆沢南都田字片子沢７２－１</t>
  </si>
  <si>
    <t>0191-29-2207</t>
  </si>
  <si>
    <t>（有）栗駒緑地</t>
  </si>
  <si>
    <t>佐藤　繁安</t>
  </si>
  <si>
    <t>厳美町字上野１０７－３</t>
  </si>
  <si>
    <t>0194-77-4141</t>
  </si>
  <si>
    <t>中道建設（株）</t>
  </si>
  <si>
    <t>中塚　勝行</t>
  </si>
  <si>
    <t>大野６１－２５－２</t>
  </si>
  <si>
    <t>0195-77-2378</t>
  </si>
  <si>
    <t>（有）サクシード</t>
  </si>
  <si>
    <t>滝川　一治</t>
  </si>
  <si>
    <t>西根寺田７－６－２</t>
  </si>
  <si>
    <t>0197-56-2621</t>
  </si>
  <si>
    <t>（有）菅勝建設</t>
  </si>
  <si>
    <t>菅原　勝郎</t>
  </si>
  <si>
    <t>前沢字陣場１８９－１</t>
  </si>
  <si>
    <t>0197-85-5232</t>
  </si>
  <si>
    <t>田中　均</t>
  </si>
  <si>
    <t>沢内字貝沢３－１５－１</t>
  </si>
  <si>
    <t>019-696-3959</t>
  </si>
  <si>
    <t>（有）原田建築設計事務所</t>
  </si>
  <si>
    <t>原田　ルリ子</t>
  </si>
  <si>
    <t>黒川２１地割６６－１</t>
  </si>
  <si>
    <t>0193-62-1997</t>
  </si>
  <si>
    <t>（株）宮古衛生社</t>
  </si>
  <si>
    <t>杉本　裕樹</t>
  </si>
  <si>
    <t>小山田４－５－２４</t>
  </si>
  <si>
    <t>0194-77-2610</t>
  </si>
  <si>
    <t>（有）源田技建工業</t>
  </si>
  <si>
    <t>源田　慎</t>
  </si>
  <si>
    <t>大野３－２１－７</t>
  </si>
  <si>
    <t>0193-23-7353</t>
  </si>
  <si>
    <t>（有）松本組</t>
  </si>
  <si>
    <t>松本　幸憲</t>
  </si>
  <si>
    <t>定内町３－７－１</t>
  </si>
  <si>
    <t>0197-73-8213</t>
  </si>
  <si>
    <t>（有）小田島道路</t>
  </si>
  <si>
    <t>小田島　朝美</t>
  </si>
  <si>
    <t>和賀町岩崎４－１４５</t>
  </si>
  <si>
    <t>0195-78-3258</t>
  </si>
  <si>
    <t>匠工務店</t>
  </si>
  <si>
    <t>遠藤　勇</t>
  </si>
  <si>
    <t>松尾寄木１－５９０－２９５</t>
  </si>
  <si>
    <t>0191-53-2766</t>
  </si>
  <si>
    <t>（有）清水建築</t>
  </si>
  <si>
    <t>佐藤　英之</t>
  </si>
  <si>
    <t>千厩町磐清水字峯山３４</t>
  </si>
  <si>
    <t>019-638-8111</t>
  </si>
  <si>
    <t>（有）三協ボイラー商会</t>
  </si>
  <si>
    <t>渡部　伸</t>
  </si>
  <si>
    <t>津志田南３－１０－１５</t>
  </si>
  <si>
    <t>0197-64-1477</t>
  </si>
  <si>
    <t>（有）阿部設備工業</t>
  </si>
  <si>
    <t>阿部　吉武</t>
  </si>
  <si>
    <t>上野町４－５－２０</t>
  </si>
  <si>
    <t>0197-82-3041</t>
  </si>
  <si>
    <t>武田　勝憲</t>
  </si>
  <si>
    <t>湯川５２－７７－６</t>
  </si>
  <si>
    <t>0198-22-4064</t>
  </si>
  <si>
    <t>（有）安藤造園</t>
  </si>
  <si>
    <t>安藤　富雄</t>
  </si>
  <si>
    <t>南城２４０－１</t>
  </si>
  <si>
    <t>0191-46-3029</t>
  </si>
  <si>
    <t>（有）ユー・アイ</t>
  </si>
  <si>
    <t>佐藤　浩一</t>
  </si>
  <si>
    <t>平泉字塩沢１３０－１</t>
  </si>
  <si>
    <t>0191-47-3111</t>
  </si>
  <si>
    <t>（株）岩販</t>
  </si>
  <si>
    <t>小野寺　貞男</t>
  </si>
  <si>
    <t>東山町長坂字羽根堀１１１－１</t>
  </si>
  <si>
    <t>019-641-3767</t>
  </si>
  <si>
    <t>（有）カマタ・トッキ</t>
  </si>
  <si>
    <t>鎌田　徹</t>
  </si>
  <si>
    <t>巣子１９９－６</t>
  </si>
  <si>
    <t>019-645-1365</t>
  </si>
  <si>
    <t>（有）杢和工務店</t>
  </si>
  <si>
    <t>黒澤　俊朗</t>
  </si>
  <si>
    <t>西青山３－１６－２２</t>
  </si>
  <si>
    <t>0198-48-3590</t>
  </si>
  <si>
    <t>（有）シンコウ工業</t>
  </si>
  <si>
    <t>菅原　繁</t>
  </si>
  <si>
    <t>大迫町大迫３－６４－２</t>
  </si>
  <si>
    <t>0198-68-2408</t>
  </si>
  <si>
    <t>（有）菊栄工務店</t>
  </si>
  <si>
    <t>菊池　栄喜</t>
  </si>
  <si>
    <t>小友町３０－８９－１</t>
  </si>
  <si>
    <t>0198-67-3229</t>
  </si>
  <si>
    <t>畠山　寿雄</t>
  </si>
  <si>
    <t>宮守町下鱒沢２３－３０－１</t>
  </si>
  <si>
    <t>019-661-9811</t>
  </si>
  <si>
    <t>（株）エムエー保温工業</t>
  </si>
  <si>
    <t>會田　光由</t>
  </si>
  <si>
    <t>小鳥沢１－１６－１１</t>
  </si>
  <si>
    <t>0198-48-2585</t>
  </si>
  <si>
    <t>建設業藤田組</t>
  </si>
  <si>
    <t>藤田　隆造</t>
  </si>
  <si>
    <t>大迫町亀ケ森４－４－１</t>
  </si>
  <si>
    <t>0194-52-7377</t>
  </si>
  <si>
    <t>（株）つしま</t>
  </si>
  <si>
    <t>對馬　博貴</t>
  </si>
  <si>
    <t>門前３－３９－４</t>
  </si>
  <si>
    <t>0195-62-2173</t>
  </si>
  <si>
    <t>（有）松森工務店</t>
  </si>
  <si>
    <t>松森　純一</t>
  </si>
  <si>
    <t>大字沼宮内３－１４－１１</t>
  </si>
  <si>
    <t>019-673-7655</t>
  </si>
  <si>
    <t>（有）小田島鉄工所</t>
  </si>
  <si>
    <t>小田島　護</t>
  </si>
  <si>
    <t>上平沢字樋ノ口７５－２</t>
  </si>
  <si>
    <t>019-645-0645</t>
  </si>
  <si>
    <t>アキヤマ工業（株）</t>
  </si>
  <si>
    <t>細川　克良</t>
  </si>
  <si>
    <t>上堂２－４－７</t>
  </si>
  <si>
    <t>019-659-2200</t>
  </si>
  <si>
    <t>（株）舘功工務店</t>
  </si>
  <si>
    <t>舘澤　良光</t>
  </si>
  <si>
    <t>猪去橋場７２</t>
  </si>
  <si>
    <t>0193-63-0188</t>
  </si>
  <si>
    <t>（有）三浦潜建</t>
  </si>
  <si>
    <t>三浦　範夫</t>
  </si>
  <si>
    <t>藤の川３－２７</t>
  </si>
  <si>
    <t>0194-67-2524</t>
  </si>
  <si>
    <t>下向建設</t>
  </si>
  <si>
    <t>下向　義衛</t>
  </si>
  <si>
    <t>中野１－６９</t>
  </si>
  <si>
    <t>0198-24-2849</t>
  </si>
  <si>
    <t>（有）高橋組</t>
  </si>
  <si>
    <t>高橋　裕</t>
  </si>
  <si>
    <t>下根子５１０－２</t>
  </si>
  <si>
    <t>0195-78-8777</t>
  </si>
  <si>
    <t>（株）渡電気</t>
  </si>
  <si>
    <t>渡　裕幸</t>
  </si>
  <si>
    <t>大字川口１４－１３６－１６７</t>
  </si>
  <si>
    <t>0194-53-4134</t>
  </si>
  <si>
    <t>（株）サンエイアルミ</t>
  </si>
  <si>
    <t>遠藤　慎二</t>
  </si>
  <si>
    <t>長内町１７－１－１</t>
  </si>
  <si>
    <t>0191-63-3583</t>
  </si>
  <si>
    <t>東北ホーム（株）</t>
  </si>
  <si>
    <t>小野寺　隆一郎</t>
  </si>
  <si>
    <t>藤沢町黄海字山谷４１</t>
  </si>
  <si>
    <t>0198-62-1404</t>
  </si>
  <si>
    <t>社寺工舎</t>
  </si>
  <si>
    <t>菊池　恭二</t>
  </si>
  <si>
    <t>松崎町駒木４－７</t>
  </si>
  <si>
    <t>0194-78-4009</t>
  </si>
  <si>
    <t>田中建築</t>
  </si>
  <si>
    <t>田中　芳実</t>
  </si>
  <si>
    <t>大字野田３７－５－３</t>
  </si>
  <si>
    <t>0195-23-5633</t>
  </si>
  <si>
    <t>出堀建築</t>
  </si>
  <si>
    <t>出堀　正二</t>
  </si>
  <si>
    <t>福岡字橋場２９－６</t>
  </si>
  <si>
    <t>0193-84-2904</t>
  </si>
  <si>
    <t>（有）西川建設</t>
  </si>
  <si>
    <t>西川　正男</t>
  </si>
  <si>
    <t>船越４－６７－１２</t>
  </si>
  <si>
    <t>080-5734-3426</t>
  </si>
  <si>
    <t>雅工舎</t>
  </si>
  <si>
    <t>久保田　一郎</t>
  </si>
  <si>
    <t>白鳥字繋５４－１</t>
  </si>
  <si>
    <t>0191-24-2231</t>
  </si>
  <si>
    <t>（株）髙儀建設</t>
  </si>
  <si>
    <t>髙橋　元一</t>
  </si>
  <si>
    <t>萩荘字小萩２６－１</t>
  </si>
  <si>
    <t>0195-38-3870</t>
  </si>
  <si>
    <t>藤建築</t>
  </si>
  <si>
    <t>田口　藤夫</t>
  </si>
  <si>
    <t>浄法寺町御山上野３５</t>
  </si>
  <si>
    <t>0197-24-9860</t>
  </si>
  <si>
    <t>（株）東北ネット工業</t>
  </si>
  <si>
    <t>高橋　宇宙</t>
  </si>
  <si>
    <t>水沢佐倉河字西舘１４５－１</t>
  </si>
  <si>
    <t>0197-26-5155</t>
  </si>
  <si>
    <t>向陽ハウス</t>
  </si>
  <si>
    <t>伊藤　義文</t>
  </si>
  <si>
    <t>水沢姉体町字水ノ口前２９</t>
  </si>
  <si>
    <t>019-682-0077</t>
  </si>
  <si>
    <t>（有）高橋設備工業</t>
  </si>
  <si>
    <t>髙橋　勇</t>
  </si>
  <si>
    <t>好摩字新田１５１－６</t>
  </si>
  <si>
    <t>0191-53-2211</t>
  </si>
  <si>
    <t>カンリョウ（株）</t>
  </si>
  <si>
    <t>菅原　良一郎</t>
  </si>
  <si>
    <t>千厩町千厩字構井田６４－１９</t>
  </si>
  <si>
    <t>0193-76-2121</t>
  </si>
  <si>
    <t>袰岩工務店</t>
  </si>
  <si>
    <t>袰岩　登</t>
  </si>
  <si>
    <t>川井４－５０</t>
  </si>
  <si>
    <t>0192-27-4128</t>
  </si>
  <si>
    <t>（有）阿部造園</t>
  </si>
  <si>
    <t>小西　拓也</t>
  </si>
  <si>
    <t>立根町字萱中２１１－２</t>
  </si>
  <si>
    <t>0197-64-0253</t>
  </si>
  <si>
    <t>（有）菊松建築</t>
  </si>
  <si>
    <t>菊池　研悦</t>
  </si>
  <si>
    <t>岩手県北上市中野町２－１６－１６</t>
  </si>
  <si>
    <t>0195-77-1525</t>
  </si>
  <si>
    <t>（有）斉藤工業</t>
  </si>
  <si>
    <t>遠藤　禎</t>
  </si>
  <si>
    <t>帷子６－５９－２０</t>
  </si>
  <si>
    <t>0198-24-1459</t>
  </si>
  <si>
    <t>（株）菅原工務店</t>
  </si>
  <si>
    <t>菅原　利直</t>
  </si>
  <si>
    <t>西大通り２－１１－２５</t>
  </si>
  <si>
    <t>0191-64-2393</t>
  </si>
  <si>
    <t>（有）クマタニ興業</t>
  </si>
  <si>
    <t>熊谷　仁孝</t>
  </si>
  <si>
    <t>室根町折壁字田茂木３５０</t>
  </si>
  <si>
    <t>0195-62-3814</t>
  </si>
  <si>
    <t>中居　孝雄</t>
  </si>
  <si>
    <t>大字沼宮内１２－２１－１５</t>
  </si>
  <si>
    <t>0192-55-3318</t>
  </si>
  <si>
    <t>（株）熊谷土木</t>
  </si>
  <si>
    <t>熊谷　浩</t>
  </si>
  <si>
    <t>米崎町字脇の沢２７－１</t>
  </si>
  <si>
    <t>019-653-1785</t>
  </si>
  <si>
    <t>ヨシダ塗装</t>
  </si>
  <si>
    <t>吉田　義勝</t>
  </si>
  <si>
    <t>浅岸２－１５－３３</t>
  </si>
  <si>
    <t>019-688-4370</t>
  </si>
  <si>
    <t>（株）盛岡グラスファイバー工業</t>
  </si>
  <si>
    <t>佐々木　弥吉</t>
  </si>
  <si>
    <t>柳沢１３４４－５</t>
  </si>
  <si>
    <t>019-684-5358</t>
  </si>
  <si>
    <t>（有）タケムラホーム</t>
  </si>
  <si>
    <t>竹村　君雄</t>
  </si>
  <si>
    <t>外山１１－３５</t>
  </si>
  <si>
    <t>0195-76-1186</t>
  </si>
  <si>
    <t>（有）渡辺工業</t>
  </si>
  <si>
    <t>渡辺　正雄</t>
  </si>
  <si>
    <t>大更１０－７５－２</t>
  </si>
  <si>
    <t>0191-64-2808</t>
  </si>
  <si>
    <t>（有）三浦工務店</t>
  </si>
  <si>
    <t>三浦　昌喜</t>
  </si>
  <si>
    <t>室根町矢越字湯舟９９－１</t>
  </si>
  <si>
    <t>0194-77-5524</t>
  </si>
  <si>
    <t>（有）三長建装</t>
  </si>
  <si>
    <t>長川　三男</t>
  </si>
  <si>
    <t>阿子木１８－３６－９３</t>
  </si>
  <si>
    <t>0193-62-6800</t>
  </si>
  <si>
    <t>（有）北村水道</t>
  </si>
  <si>
    <t>北村　正</t>
  </si>
  <si>
    <t>千徳１３－２５－３６</t>
  </si>
  <si>
    <t>019-658-0760</t>
  </si>
  <si>
    <t>（有）佐藤塗装工業</t>
  </si>
  <si>
    <t>佐藤　敬</t>
  </si>
  <si>
    <t>上太田上川原３２２－１</t>
  </si>
  <si>
    <t>0192-46-2530</t>
  </si>
  <si>
    <t>（有）村健塗装</t>
  </si>
  <si>
    <t>村上　健也</t>
  </si>
  <si>
    <t>世田米字松ケ平４１－４</t>
  </si>
  <si>
    <t>0193-67-4145</t>
  </si>
  <si>
    <t>平保工務店（有）</t>
  </si>
  <si>
    <t>平山　保</t>
  </si>
  <si>
    <t>津軽石１５－９０</t>
  </si>
  <si>
    <t>0197-56-7027</t>
  </si>
  <si>
    <t>鈴木　清徳</t>
  </si>
  <si>
    <t>前沢簾森３６－９７</t>
  </si>
  <si>
    <t>0191-23-5598</t>
  </si>
  <si>
    <t>（有）長田工務店</t>
  </si>
  <si>
    <t>長田　治夫</t>
  </si>
  <si>
    <t>幸町８－３３</t>
  </si>
  <si>
    <t>019-652-8621</t>
  </si>
  <si>
    <t>（株）ハウスＭ２１</t>
  </si>
  <si>
    <t>生田　康浩</t>
  </si>
  <si>
    <t>盛岡駅前通３－５３</t>
  </si>
  <si>
    <t>019-645-1170</t>
  </si>
  <si>
    <t>（有）北陵設備工業</t>
  </si>
  <si>
    <t>村上　文崇</t>
  </si>
  <si>
    <t>下鹿妻字西田２</t>
  </si>
  <si>
    <t>0191-82-2305</t>
  </si>
  <si>
    <t>（株）泉開発</t>
  </si>
  <si>
    <t>菅原　秀次</t>
  </si>
  <si>
    <t>花泉町花泉字天神前６－１４</t>
  </si>
  <si>
    <t>019-687-2752</t>
  </si>
  <si>
    <t>（有）菊地工務店</t>
  </si>
  <si>
    <t>菊地　健一</t>
  </si>
  <si>
    <t>大釜中道１２３－３</t>
  </si>
  <si>
    <t>0191-43-3440</t>
  </si>
  <si>
    <t>（有）和田建築</t>
  </si>
  <si>
    <t>和田　俊市</t>
  </si>
  <si>
    <t>川崎町薄衣字久伝２３－１</t>
  </si>
  <si>
    <t>0194-65-3202</t>
  </si>
  <si>
    <t>坂川技研</t>
  </si>
  <si>
    <t>坂川　敏雄</t>
  </si>
  <si>
    <t>種市２５－６４－１２</t>
  </si>
  <si>
    <t>019-647-6543</t>
  </si>
  <si>
    <t>中村組</t>
  </si>
  <si>
    <t>中村　保男</t>
  </si>
  <si>
    <t>西青山３－４４－３３</t>
  </si>
  <si>
    <t>019-638-4000</t>
  </si>
  <si>
    <t>（株）三上鉄建</t>
  </si>
  <si>
    <t>三上　武美</t>
  </si>
  <si>
    <t>羽場２－３１－１</t>
  </si>
  <si>
    <t>0195-76-4347</t>
  </si>
  <si>
    <t>吉田工業</t>
  </si>
  <si>
    <t>吉田　一</t>
  </si>
  <si>
    <t>大更２０－２５７</t>
  </si>
  <si>
    <t>019-688-4709</t>
  </si>
  <si>
    <t>佐々吉工務店</t>
  </si>
  <si>
    <t>佐々木　吉勝</t>
  </si>
  <si>
    <t>根堀坂５５９－２</t>
  </si>
  <si>
    <t>019-662-4868</t>
  </si>
  <si>
    <t>（有）サクラハウス</t>
  </si>
  <si>
    <t>佐藤　清明</t>
  </si>
  <si>
    <t>山岸６－２７－１８</t>
  </si>
  <si>
    <t>019-683-3484</t>
  </si>
  <si>
    <t>新工住建（株）</t>
  </si>
  <si>
    <t>坂本　恵</t>
  </si>
  <si>
    <t>川崎字上川崎２４－１</t>
  </si>
  <si>
    <t>0191-46-2365</t>
  </si>
  <si>
    <t>千葉　健也</t>
  </si>
  <si>
    <t>平泉字三日町１５２－２</t>
  </si>
  <si>
    <t>0194-77-3404</t>
  </si>
  <si>
    <t>（有）山下住建</t>
  </si>
  <si>
    <t>山下　良一</t>
  </si>
  <si>
    <t>大野３０－１６－５</t>
  </si>
  <si>
    <t>0195-62-1522</t>
  </si>
  <si>
    <t>（株）岩手特殊</t>
  </si>
  <si>
    <t>三浦　美智子</t>
  </si>
  <si>
    <t>一方井７－２０９－１</t>
  </si>
  <si>
    <t>0193-23-4601</t>
  </si>
  <si>
    <t>（株）アイ・デン</t>
  </si>
  <si>
    <t>鈴木　久</t>
  </si>
  <si>
    <t>桜木町２－２－４０</t>
  </si>
  <si>
    <t>0193-62-5589</t>
  </si>
  <si>
    <t>永本建築</t>
  </si>
  <si>
    <t>永本　・学</t>
  </si>
  <si>
    <t>緑ケ丘２－３０</t>
  </si>
  <si>
    <t>0197-46-3447</t>
  </si>
  <si>
    <t>（有）工務店おのでら</t>
  </si>
  <si>
    <t>小野寺　正英</t>
  </si>
  <si>
    <t>胆沢若柳字甘草２０３</t>
  </si>
  <si>
    <t>019-676-5315</t>
  </si>
  <si>
    <t>畑工務店</t>
  </si>
  <si>
    <t>畑山　昭一</t>
  </si>
  <si>
    <t>犬渕字深田１－１</t>
  </si>
  <si>
    <t>019-646-5110</t>
  </si>
  <si>
    <t>（株）よつばテクノ</t>
  </si>
  <si>
    <t>0197-56-7424</t>
  </si>
  <si>
    <t>丸正興業（株）</t>
  </si>
  <si>
    <t>千葉　忠幸</t>
  </si>
  <si>
    <t>前沢字太郎ヶ沢８３－４６</t>
  </si>
  <si>
    <t>0193-42-6217</t>
  </si>
  <si>
    <t>（有）丸晴</t>
  </si>
  <si>
    <t>黒澤　晴光</t>
  </si>
  <si>
    <t>赤浜２－２－２２</t>
  </si>
  <si>
    <t>0192-27-0372</t>
  </si>
  <si>
    <t>（有）西塚コーキング</t>
  </si>
  <si>
    <t>西塚　淳</t>
  </si>
  <si>
    <t>立根町字細野３－１５</t>
  </si>
  <si>
    <t>0194-52-7177</t>
  </si>
  <si>
    <t>（有）秀建工務店</t>
  </si>
  <si>
    <t>芦生　秀雄</t>
  </si>
  <si>
    <t>小久慈町２７－１－１</t>
  </si>
  <si>
    <t>0191-28-3900</t>
  </si>
  <si>
    <t>（株）中島設備</t>
  </si>
  <si>
    <t>佐藤　克幸</t>
  </si>
  <si>
    <t>舞川字中島１４－１</t>
  </si>
  <si>
    <t>0197-52-3530</t>
  </si>
  <si>
    <t>（有）大伸工業</t>
  </si>
  <si>
    <t>三浦　國政</t>
  </si>
  <si>
    <t>衣川古戸４１０－３９</t>
  </si>
  <si>
    <t>0191-23-0602</t>
  </si>
  <si>
    <t>（株）イチサイ</t>
  </si>
  <si>
    <t>三宅　貞志</t>
  </si>
  <si>
    <t>竹山町４－４５</t>
  </si>
  <si>
    <t>019-696-2130</t>
  </si>
  <si>
    <t>（資）盛岡電機工業所</t>
  </si>
  <si>
    <t>髙橋　永三</t>
  </si>
  <si>
    <t>乙部５－１９４－１</t>
  </si>
  <si>
    <t>0194-66-2530</t>
  </si>
  <si>
    <t>百鳥建業</t>
  </si>
  <si>
    <t>百鳥　省二</t>
  </si>
  <si>
    <t>種市５０－３０－２</t>
  </si>
  <si>
    <t>0191-23-3675</t>
  </si>
  <si>
    <t>（株）鈴木製板工場</t>
  </si>
  <si>
    <t>鈴木　明</t>
  </si>
  <si>
    <t>真柴字中田６８－２</t>
  </si>
  <si>
    <t>0193-84-2659</t>
  </si>
  <si>
    <t>佐々木　誠一</t>
  </si>
  <si>
    <t>船越５－２７－５</t>
  </si>
  <si>
    <t>0198-67-6155</t>
  </si>
  <si>
    <t>北水建設（有）</t>
  </si>
  <si>
    <t>佐々木　昭徳</t>
  </si>
  <si>
    <t>宮守町達曽部２０－１３－１</t>
  </si>
  <si>
    <t>0198-45-2886</t>
  </si>
  <si>
    <t>（有）岡田設備</t>
  </si>
  <si>
    <t>岡田　幸重</t>
  </si>
  <si>
    <t>石鳥谷町新堀６４－１７５－１</t>
  </si>
  <si>
    <t>0198-24-5558</t>
  </si>
  <si>
    <t>（有）花城ハウジング</t>
  </si>
  <si>
    <t>小田島　隆</t>
  </si>
  <si>
    <t>若葉町２－５－１６</t>
  </si>
  <si>
    <t>0191-63-5270</t>
  </si>
  <si>
    <t>（株）村上建築工業</t>
  </si>
  <si>
    <t>村上　仁志</t>
  </si>
  <si>
    <t>藤沢町黄海字町裏４８</t>
  </si>
  <si>
    <t>019-641-0753</t>
  </si>
  <si>
    <t>（有）遠藤通信工業</t>
  </si>
  <si>
    <t>遠藤　学</t>
  </si>
  <si>
    <t>みたけ４－１４－３４</t>
  </si>
  <si>
    <t>0195-72-5657</t>
  </si>
  <si>
    <t>（有）畠山建築</t>
  </si>
  <si>
    <t>畠山　秀春</t>
  </si>
  <si>
    <t>字細野９８－３０７</t>
  </si>
  <si>
    <t>0198-23-2621</t>
  </si>
  <si>
    <t>（株）太田代組</t>
  </si>
  <si>
    <t>太田代　幸一郎</t>
  </si>
  <si>
    <t>豊沢町８－４７</t>
  </si>
  <si>
    <t>019-692-3199</t>
  </si>
  <si>
    <t>（有）テクテム</t>
  </si>
  <si>
    <t>三上　章男</t>
  </si>
  <si>
    <t>橋場安栖５８－４５</t>
  </si>
  <si>
    <t>0197-24-2322</t>
  </si>
  <si>
    <t>（有）東洋建設</t>
  </si>
  <si>
    <t>荒井　敏博</t>
  </si>
  <si>
    <t>水沢字後田１３０－１</t>
  </si>
  <si>
    <t>0195-66-1359</t>
  </si>
  <si>
    <t>柳澤建築</t>
  </si>
  <si>
    <t>柳澤　和夫</t>
  </si>
  <si>
    <t>田部字触沢７９－７</t>
  </si>
  <si>
    <t>0197-46-3120</t>
  </si>
  <si>
    <t>（有）丸高工務店</t>
  </si>
  <si>
    <t>高橋　健一</t>
  </si>
  <si>
    <t>胆沢南都田字濁川２９</t>
  </si>
  <si>
    <t>019-692-3533</t>
  </si>
  <si>
    <t>（有）加藤工務店</t>
  </si>
  <si>
    <t>加藤　大輔</t>
  </si>
  <si>
    <t>柿木４９－９</t>
  </si>
  <si>
    <t>019-688-6895</t>
  </si>
  <si>
    <t>（株）メタル・ワークス</t>
  </si>
  <si>
    <t>上野　成美</t>
  </si>
  <si>
    <t>湯舟沢１９５－１</t>
  </si>
  <si>
    <t>0193-62-4218</t>
  </si>
  <si>
    <t>下山表具堂</t>
  </si>
  <si>
    <t>下山　晴夫</t>
  </si>
  <si>
    <t>西町１－３－１５</t>
  </si>
  <si>
    <t>019-623-6461</t>
  </si>
  <si>
    <t>（株）興和電設</t>
  </si>
  <si>
    <t>工藤　幸一</t>
  </si>
  <si>
    <t>上田４－１６－３３</t>
  </si>
  <si>
    <t>0197-23-7880</t>
  </si>
  <si>
    <t>（株）丸聖造園</t>
  </si>
  <si>
    <t>佐藤　德正</t>
  </si>
  <si>
    <t>水沢字聖天１１７－２</t>
  </si>
  <si>
    <t>0195-72-2350</t>
  </si>
  <si>
    <t>（有）小山田燃料</t>
  </si>
  <si>
    <t>小山田　保典</t>
  </si>
  <si>
    <t>字荒屋新町１６</t>
  </si>
  <si>
    <t>0197-35-2359</t>
  </si>
  <si>
    <t>（有）岩谷堂電気工事</t>
  </si>
  <si>
    <t>菊池　和人</t>
  </si>
  <si>
    <t>江刺岩谷堂字耳取３９４－１</t>
  </si>
  <si>
    <t>019-696-2362</t>
  </si>
  <si>
    <t>（株）佐藤興産</t>
  </si>
  <si>
    <t>佐藤　亮厚</t>
  </si>
  <si>
    <t>手代森１９－９５－２</t>
  </si>
  <si>
    <t>0197-23-5726</t>
  </si>
  <si>
    <t>（有）三柏園</t>
  </si>
  <si>
    <t>安倍　高広</t>
  </si>
  <si>
    <t>水沢東大通り１－４－１２</t>
  </si>
  <si>
    <t>0194-59-3059</t>
  </si>
  <si>
    <t>（有）八香園</t>
  </si>
  <si>
    <t>米澤　民夫</t>
  </si>
  <si>
    <t>小久慈町２１－４５－９</t>
  </si>
  <si>
    <t>0192-55-3022</t>
  </si>
  <si>
    <t>（株）鈴木水道</t>
  </si>
  <si>
    <t>竹駒町字十日市場３００</t>
  </si>
  <si>
    <t>0191-82-3498</t>
  </si>
  <si>
    <t>（有）近藤設備工業</t>
  </si>
  <si>
    <t>近藤　誠一</t>
  </si>
  <si>
    <t>花泉町涌津字道下１５－３１</t>
  </si>
  <si>
    <t>019-643-6445</t>
  </si>
  <si>
    <t>北日本ホーム（株）</t>
  </si>
  <si>
    <t>今野　清一</t>
  </si>
  <si>
    <t>みたけ３－３７－１９</t>
  </si>
  <si>
    <t>0193-44-3944</t>
  </si>
  <si>
    <t>（有）平野工業</t>
  </si>
  <si>
    <t>平野　利輝</t>
  </si>
  <si>
    <t>吉里吉里１－２－５０</t>
  </si>
  <si>
    <t>0195-23-7722</t>
  </si>
  <si>
    <t>（有）荒木田建設</t>
  </si>
  <si>
    <t>荒木田　吾朗</t>
  </si>
  <si>
    <t>堀野字大川原毛１１６－１</t>
  </si>
  <si>
    <t>0198-23-4048</t>
  </si>
  <si>
    <t>（株）上関工務店</t>
  </si>
  <si>
    <t>上関　章夫</t>
  </si>
  <si>
    <t>東町９－２９</t>
  </si>
  <si>
    <t>0194-52-7384</t>
  </si>
  <si>
    <t>（有）三和工業</t>
  </si>
  <si>
    <t>三河　春雄</t>
  </si>
  <si>
    <t>岩手県久慈市小久慈町４９－１</t>
  </si>
  <si>
    <t>0198-62-2956</t>
  </si>
  <si>
    <t>渡邊設備工業</t>
  </si>
  <si>
    <t>渡邊　善弘</t>
  </si>
  <si>
    <t>中央通り４－２３</t>
  </si>
  <si>
    <t>0193-63-1087</t>
  </si>
  <si>
    <t>前昭建築</t>
  </si>
  <si>
    <t>前川　昭二</t>
  </si>
  <si>
    <t>上村１－１１－２６</t>
  </si>
  <si>
    <t>0197-73-5764</t>
  </si>
  <si>
    <t>順建築</t>
  </si>
  <si>
    <t>髙橋　順二</t>
  </si>
  <si>
    <t>和賀町藤根１６－２－１</t>
  </si>
  <si>
    <t>019-635-4011</t>
  </si>
  <si>
    <t>（株）快適</t>
  </si>
  <si>
    <t>勝政　清美</t>
  </si>
  <si>
    <t>西仙北１－３５－３</t>
  </si>
  <si>
    <t>0198-24-6099</t>
  </si>
  <si>
    <t>（有）大和ホーム</t>
  </si>
  <si>
    <t>岡田　英夫</t>
  </si>
  <si>
    <t>高木１８－３－１</t>
  </si>
  <si>
    <t>019-676-4560</t>
  </si>
  <si>
    <t>（株）髙幸</t>
  </si>
  <si>
    <t>髙橋　博子</t>
  </si>
  <si>
    <t>桜町字中屋敷５－３</t>
  </si>
  <si>
    <t>019-641-4505</t>
  </si>
  <si>
    <t>（有）盛岡空調サービス</t>
  </si>
  <si>
    <t>佐藤　明廣</t>
  </si>
  <si>
    <t>厨川５－２１－２１</t>
  </si>
  <si>
    <t>019-696-4204</t>
  </si>
  <si>
    <t>（有）ワイアンドケイ</t>
  </si>
  <si>
    <t>北田　良昭</t>
  </si>
  <si>
    <t>乙部２３－６６－５</t>
  </si>
  <si>
    <t>0195-76-3038</t>
  </si>
  <si>
    <t>（有）勝友工業</t>
  </si>
  <si>
    <t>工藤　裕之</t>
  </si>
  <si>
    <t>大更３４－１７７－１</t>
  </si>
  <si>
    <t>0194-65-5553</t>
  </si>
  <si>
    <t>坂野建設</t>
  </si>
  <si>
    <t>坂野　勉</t>
  </si>
  <si>
    <t>種市３９－７－２</t>
  </si>
  <si>
    <t>0195-62-5537</t>
  </si>
  <si>
    <t>遠藤住建</t>
  </si>
  <si>
    <t>遠藤　栄記</t>
  </si>
  <si>
    <t>大字土川４－１１３－２</t>
  </si>
  <si>
    <t>0193-62-4901</t>
  </si>
  <si>
    <t>中居　一雄</t>
  </si>
  <si>
    <t>小山田４－４－１０</t>
  </si>
  <si>
    <t>0193-69-2378</t>
  </si>
  <si>
    <t>藤田建具店</t>
  </si>
  <si>
    <t>藤田　清志</t>
  </si>
  <si>
    <t>長沢２６－２９－９</t>
  </si>
  <si>
    <t>0193-84-3745</t>
  </si>
  <si>
    <t>佐々光建築</t>
  </si>
  <si>
    <t>佐々木　光男</t>
  </si>
  <si>
    <t>船越２０－３９－６</t>
  </si>
  <si>
    <t>0197-26-4173</t>
  </si>
  <si>
    <t>（株）東瑛</t>
  </si>
  <si>
    <t>園　正実</t>
  </si>
  <si>
    <t>水沢姉体町字宿６－１</t>
  </si>
  <si>
    <t>0194-28-2251</t>
  </si>
  <si>
    <t>（有）西倉建設</t>
  </si>
  <si>
    <t>西倉　正志</t>
  </si>
  <si>
    <t>小本字南中野２２０</t>
  </si>
  <si>
    <t>0191-82-3416</t>
  </si>
  <si>
    <t>（有）菅清工務店</t>
  </si>
  <si>
    <t>菅原　浩二</t>
  </si>
  <si>
    <t>花泉町金沢字天王前７６－１</t>
  </si>
  <si>
    <t>0197-67-6321</t>
  </si>
  <si>
    <t>（有）髙橋工機</t>
  </si>
  <si>
    <t>髙橋　浩輝</t>
  </si>
  <si>
    <t>鬼柳町糠塚６３－１</t>
  </si>
  <si>
    <t>019-643-7256</t>
  </si>
  <si>
    <t>（有）又十塗装工業</t>
  </si>
  <si>
    <t>金田　勲</t>
  </si>
  <si>
    <t>巣子２０１－１９</t>
  </si>
  <si>
    <t>019-697-2021</t>
  </si>
  <si>
    <t>（有）赤丸工業</t>
  </si>
  <si>
    <t>赤丸　裕之</t>
  </si>
  <si>
    <t>大字南矢幅６－６５４</t>
  </si>
  <si>
    <t>019-672-2481</t>
  </si>
  <si>
    <t>（有）旭田板金工業</t>
  </si>
  <si>
    <t>旭田　重男</t>
  </si>
  <si>
    <t>日詰字東裏１１４</t>
  </si>
  <si>
    <t>019-624-4346</t>
  </si>
  <si>
    <t>吉田硝子店</t>
  </si>
  <si>
    <t>吉田　勝美</t>
  </si>
  <si>
    <t>城西町１３－６０</t>
  </si>
  <si>
    <t>0197-35-7877</t>
  </si>
  <si>
    <t>（株）山下建設</t>
  </si>
  <si>
    <t>山下　道夫</t>
  </si>
  <si>
    <t>江刺岩谷堂字内ノ町６４－１</t>
  </si>
  <si>
    <t>019-682-0173</t>
  </si>
  <si>
    <t>（有）好摩水道工業</t>
  </si>
  <si>
    <t>高橋　靖孝</t>
  </si>
  <si>
    <t>好摩字野中２９６</t>
  </si>
  <si>
    <t>0197-67-3307</t>
  </si>
  <si>
    <t>（有）千和土木工業</t>
  </si>
  <si>
    <t>小田嶋　カヅエ</t>
  </si>
  <si>
    <t>大堤北２－１０－３</t>
  </si>
  <si>
    <t>0197-64-4734</t>
  </si>
  <si>
    <t>（有）及川電気</t>
  </si>
  <si>
    <t>及川　恭穂</t>
  </si>
  <si>
    <t>鍛冶町１－１１－１３</t>
  </si>
  <si>
    <t>0195-77-2326</t>
  </si>
  <si>
    <t>（有）伊藤畳店</t>
  </si>
  <si>
    <t>伊藤　一弥</t>
  </si>
  <si>
    <t>帷子１４－１７－１</t>
  </si>
  <si>
    <t>0194-52-1811</t>
  </si>
  <si>
    <t>一沢コンクリート工業（株）</t>
  </si>
  <si>
    <t>一沢　健治</t>
  </si>
  <si>
    <t>長内町第３７地割６番地１</t>
  </si>
  <si>
    <t>019-696-5286</t>
  </si>
  <si>
    <t>オリオン設備</t>
  </si>
  <si>
    <t>菊池　孝</t>
  </si>
  <si>
    <t>乙部４－８３－１１</t>
  </si>
  <si>
    <t>0197-23-7881</t>
  </si>
  <si>
    <t>（有）佐々木造園</t>
  </si>
  <si>
    <t>佐々木　良晴</t>
  </si>
  <si>
    <t>水沢字聖天３７</t>
  </si>
  <si>
    <t>0198-62-8871</t>
  </si>
  <si>
    <t>新田建築</t>
  </si>
  <si>
    <t>新田　和彦</t>
  </si>
  <si>
    <t>土淵町栃内１３－３４－３</t>
  </si>
  <si>
    <t>0191-63-4145</t>
  </si>
  <si>
    <t>（有）藤総業</t>
  </si>
  <si>
    <t>岩渕　幸美</t>
  </si>
  <si>
    <t>藤沢町黄海字町裏５６－６</t>
  </si>
  <si>
    <t>019-623-7339</t>
  </si>
  <si>
    <t>（株）エスイーシー</t>
  </si>
  <si>
    <t>柴田　茂</t>
  </si>
  <si>
    <t>肴町１３－２８－１００１</t>
  </si>
  <si>
    <t>019-672-5123</t>
  </si>
  <si>
    <t>（株）アプローチ</t>
  </si>
  <si>
    <t>瀨川　晴雄</t>
  </si>
  <si>
    <t>平沢字長尾沢８８－７０</t>
  </si>
  <si>
    <t>0195-23-8668</t>
  </si>
  <si>
    <t>（有）小保内工務店</t>
  </si>
  <si>
    <t>小保内　雅男</t>
  </si>
  <si>
    <t>福岡字妻ノ神２－２</t>
  </si>
  <si>
    <t>0198-68-2295</t>
  </si>
  <si>
    <t>及川解体</t>
  </si>
  <si>
    <t>及川　金十郎</t>
  </si>
  <si>
    <t>小友町２０－９９</t>
  </si>
  <si>
    <t>0198-48-2574</t>
  </si>
  <si>
    <t>（株）鎌田鈑金工業</t>
  </si>
  <si>
    <t>鎌田　善行</t>
  </si>
  <si>
    <t>大迫町亀ケ森６－７－１</t>
  </si>
  <si>
    <t>0193-87-5798</t>
  </si>
  <si>
    <t>（有）グリーン北部通信</t>
  </si>
  <si>
    <t>馬場　亘</t>
  </si>
  <si>
    <t>田老字向新田１７３－２</t>
  </si>
  <si>
    <t>0197-26-4267</t>
  </si>
  <si>
    <t>（有）東北マルシン</t>
  </si>
  <si>
    <t>佐藤　信博</t>
  </si>
  <si>
    <t>水沢姉体町字原ノ下３０－２</t>
  </si>
  <si>
    <t>0197-47-1402</t>
  </si>
  <si>
    <t>（有）胆沢建設</t>
  </si>
  <si>
    <t>高橋　俊</t>
  </si>
  <si>
    <t>胆沢小山字大道９６</t>
  </si>
  <si>
    <t>0198-67-2356</t>
  </si>
  <si>
    <t>（株）宮守興業</t>
  </si>
  <si>
    <t>多田　幸七</t>
  </si>
  <si>
    <t>宮守町上宮守１３－２６－１１</t>
  </si>
  <si>
    <t>0195-43-2076</t>
  </si>
  <si>
    <t>夏井工務店</t>
  </si>
  <si>
    <t>夏井　忠一</t>
  </si>
  <si>
    <t>大字戸田４－１０３</t>
  </si>
  <si>
    <t>019-635-0485</t>
  </si>
  <si>
    <t>モトヤマ保温（有）</t>
  </si>
  <si>
    <t>本山　猛</t>
  </si>
  <si>
    <t>向中野字細谷地１２５－２</t>
  </si>
  <si>
    <t>019-696-3878</t>
  </si>
  <si>
    <t>（有）遠藤建創工業</t>
  </si>
  <si>
    <t>遠藤　芳貴</t>
  </si>
  <si>
    <t>手代森５－２６－３</t>
  </si>
  <si>
    <t>0195-45-3735</t>
  </si>
  <si>
    <t>（有）玉舘工務店</t>
  </si>
  <si>
    <t>玉舘　清一</t>
  </si>
  <si>
    <t>大字小軽米１５－７８</t>
  </si>
  <si>
    <t>0195-23-4038</t>
  </si>
  <si>
    <t>獅子内建築</t>
  </si>
  <si>
    <t>獅子内　登澄</t>
  </si>
  <si>
    <t>福岡字八幡下５９－４８</t>
  </si>
  <si>
    <t>0193-62-3721</t>
  </si>
  <si>
    <t>伊手屋電機（有）</t>
  </si>
  <si>
    <t>大越　亮一</t>
  </si>
  <si>
    <t>藤原２－９－７</t>
  </si>
  <si>
    <t>0195-46-4648</t>
  </si>
  <si>
    <t>（有）甲斐建設</t>
  </si>
  <si>
    <t>甲斐　鉦康</t>
  </si>
  <si>
    <t>大字軽米８－１７４－５</t>
  </si>
  <si>
    <t>0193-62-4575</t>
  </si>
  <si>
    <t>（有）ハヤノ冷機</t>
  </si>
  <si>
    <t>早野　英一</t>
  </si>
  <si>
    <t>山口３－１６－４</t>
  </si>
  <si>
    <t>0193-84-3194</t>
  </si>
  <si>
    <t>山崎建設</t>
  </si>
  <si>
    <t>山崎　正太郎</t>
  </si>
  <si>
    <t>船越９－２８－１</t>
  </si>
  <si>
    <t>0194-25-5241</t>
  </si>
  <si>
    <t>（株）フジサワ</t>
  </si>
  <si>
    <t>藤澤　康光</t>
  </si>
  <si>
    <t>穴沢字道の下７番地１</t>
  </si>
  <si>
    <t>0193-42-3974</t>
  </si>
  <si>
    <t>（株）藤清工務店</t>
  </si>
  <si>
    <t>藤原　清吾</t>
  </si>
  <si>
    <t>小鎚２３－９１－１</t>
  </si>
  <si>
    <t>0193-63-7484</t>
  </si>
  <si>
    <t>ヤマキ総業（株）</t>
  </si>
  <si>
    <t>中村　光太郎</t>
  </si>
  <si>
    <t>宮町３－１０－１７</t>
  </si>
  <si>
    <t>0195-43-2394</t>
  </si>
  <si>
    <t>（株）高島建設</t>
  </si>
  <si>
    <t>高島　健</t>
  </si>
  <si>
    <t>大字戸田５－６５</t>
  </si>
  <si>
    <t>0195-23-7601</t>
  </si>
  <si>
    <t>（有）四戸岸工務店</t>
  </si>
  <si>
    <t>四戸岸　勝見</t>
  </si>
  <si>
    <t>下斗米字十文字６０－３</t>
  </si>
  <si>
    <t>019-646-5550</t>
  </si>
  <si>
    <t>富樫総合設備（株）</t>
  </si>
  <si>
    <t>富樫　俊暢</t>
  </si>
  <si>
    <t>みたけ１－５－２７</t>
  </si>
  <si>
    <t>019-692-2428</t>
  </si>
  <si>
    <t>（有）雫石東洋電業</t>
  </si>
  <si>
    <t>田村　勝</t>
  </si>
  <si>
    <t>柿木９０－１７</t>
  </si>
  <si>
    <t>0198-67-6122</t>
  </si>
  <si>
    <t>佐々木　福子</t>
  </si>
  <si>
    <t>宮守町達曽部３４－２９</t>
  </si>
  <si>
    <t>0197-61-6000</t>
  </si>
  <si>
    <t>（有）北上住宅</t>
  </si>
  <si>
    <t>鈴木　吉雄</t>
  </si>
  <si>
    <t>稲瀬町内門岡１０５</t>
  </si>
  <si>
    <t>0198-24-7648</t>
  </si>
  <si>
    <t>（有）花南緑化サービス</t>
  </si>
  <si>
    <t>小原　睦</t>
  </si>
  <si>
    <t>山の神９７６－１</t>
  </si>
  <si>
    <t>0191-46-5031</t>
  </si>
  <si>
    <t>（有）平泉電友社</t>
  </si>
  <si>
    <t>高橋　時男</t>
  </si>
  <si>
    <t>平泉字鈴沢４０－５</t>
  </si>
  <si>
    <t>0193-27-3455</t>
  </si>
  <si>
    <t>（有）菊池防水工業</t>
  </si>
  <si>
    <t>山﨑　寛</t>
  </si>
  <si>
    <t>甲子町９－１５６－３２</t>
  </si>
  <si>
    <t>0195-33-4501</t>
  </si>
  <si>
    <t>（有）土川建設</t>
  </si>
  <si>
    <t>土川　一寿</t>
  </si>
  <si>
    <t>西法寺字西法寺７６－１</t>
  </si>
  <si>
    <t>0193-62-8789</t>
  </si>
  <si>
    <t>アート工業（株）</t>
  </si>
  <si>
    <t>菊地　友子</t>
  </si>
  <si>
    <t>西ケ丘３－３－８</t>
  </si>
  <si>
    <t>0198-62-7188</t>
  </si>
  <si>
    <t>平成工業（有）</t>
  </si>
  <si>
    <t>安部　秀樹</t>
  </si>
  <si>
    <t>土淵町土淵８－４９－１</t>
  </si>
  <si>
    <t>019-692-1992</t>
  </si>
  <si>
    <t>（有）西部建設工業</t>
  </si>
  <si>
    <t>阿部　鉄也</t>
  </si>
  <si>
    <t>中沼７０－２</t>
  </si>
  <si>
    <t>0192-44-2045</t>
  </si>
  <si>
    <t>（有）平田興運</t>
  </si>
  <si>
    <t>平田　和彦</t>
  </si>
  <si>
    <t>三陸町越喜来字所通２４－７</t>
  </si>
  <si>
    <t>0195-27-2196</t>
  </si>
  <si>
    <t>欠端建築</t>
  </si>
  <si>
    <t>欠端　利行</t>
  </si>
  <si>
    <t>金田一字下山井５－１</t>
  </si>
  <si>
    <t>019-683-3539</t>
  </si>
  <si>
    <t>（有）北日本防水工業</t>
  </si>
  <si>
    <t>高橋　清</t>
  </si>
  <si>
    <t>下田字牡丹野２３－４０</t>
  </si>
  <si>
    <t>0193-64-1354</t>
  </si>
  <si>
    <t>（有）マルゼン建装</t>
  </si>
  <si>
    <t>北舘　善大</t>
  </si>
  <si>
    <t>実田２－４－４</t>
  </si>
  <si>
    <t>0197-66-2403</t>
  </si>
  <si>
    <t>平野建設</t>
  </si>
  <si>
    <t>平野　稔</t>
  </si>
  <si>
    <t>更木２９－１１５</t>
  </si>
  <si>
    <t>0191-28-2252</t>
  </si>
  <si>
    <t>（有）安東ハウジング</t>
  </si>
  <si>
    <t>安東　森男</t>
  </si>
  <si>
    <t>舞川字山根１９８－２６８</t>
  </si>
  <si>
    <t>0197-41-4100</t>
  </si>
  <si>
    <t>協友建設（株）</t>
  </si>
  <si>
    <t>田頭　克裕</t>
  </si>
  <si>
    <t>胆沢若柳字上土橋５８－１</t>
  </si>
  <si>
    <t>0194-22-2744</t>
  </si>
  <si>
    <t>（有）五日市建設</t>
  </si>
  <si>
    <t>五日市　智恵子</t>
  </si>
  <si>
    <t>岩泉字中家１０－２</t>
  </si>
  <si>
    <t>0192-29-2690</t>
  </si>
  <si>
    <t>（株）アイケン</t>
  </si>
  <si>
    <t>山﨑　年雄</t>
  </si>
  <si>
    <t>末崎町字神坂４７－１</t>
  </si>
  <si>
    <t>0197-23-2755</t>
  </si>
  <si>
    <t>伊藤建築</t>
  </si>
  <si>
    <t>伊藤　栄久</t>
  </si>
  <si>
    <t>江刺田原字大畑８１</t>
  </si>
  <si>
    <t>0197-25-8374</t>
  </si>
  <si>
    <t>（有）報恩堂石材</t>
  </si>
  <si>
    <t>山本　裕貴恵</t>
  </si>
  <si>
    <t>水沢字水山２４３</t>
  </si>
  <si>
    <t>0192-27-8544</t>
  </si>
  <si>
    <t>恵誠塗装</t>
  </si>
  <si>
    <t>和泉　久美子</t>
  </si>
  <si>
    <t>末崎町字船河原２５－５</t>
  </si>
  <si>
    <t>019-623-3073</t>
  </si>
  <si>
    <t>日之出産業（株）</t>
  </si>
  <si>
    <t>中吉　睦男</t>
  </si>
  <si>
    <t>大沢川原３－８－２７</t>
  </si>
  <si>
    <t>019-693-2170</t>
  </si>
  <si>
    <t>建築松木</t>
  </si>
  <si>
    <t>松木　昭</t>
  </si>
  <si>
    <t>西根上生堀４５－２</t>
  </si>
  <si>
    <t>0197-63-5804</t>
  </si>
  <si>
    <t>（株）高岡電気</t>
  </si>
  <si>
    <t>髙橋　欣也</t>
  </si>
  <si>
    <t>九年橋３－３－２５</t>
  </si>
  <si>
    <t>0195-32-2994</t>
  </si>
  <si>
    <t>石嶋建築</t>
  </si>
  <si>
    <t>石嶋　俊一</t>
  </si>
  <si>
    <t>西法寺字諏訪野６－２</t>
  </si>
  <si>
    <t>019-645-4088</t>
  </si>
  <si>
    <t>（有）緑豊造園</t>
  </si>
  <si>
    <t>渡邊　悟</t>
  </si>
  <si>
    <t>大館町７－３６</t>
  </si>
  <si>
    <t>0194-65-2860</t>
  </si>
  <si>
    <t>（株）カンキョウ</t>
  </si>
  <si>
    <t>内舘　栄二</t>
  </si>
  <si>
    <t>0197-35-7135</t>
  </si>
  <si>
    <t>（株）リベスト</t>
  </si>
  <si>
    <t>相原　一徳</t>
  </si>
  <si>
    <t>江刺愛宕字橋本２４３</t>
  </si>
  <si>
    <t>019-684-2643</t>
  </si>
  <si>
    <t>（有）Ｋプランニング・サプライ</t>
  </si>
  <si>
    <t>菊地　剛</t>
  </si>
  <si>
    <t>篠木黒畑１４３－２</t>
  </si>
  <si>
    <t>0197-82-2442</t>
  </si>
  <si>
    <t>（有）高啓建築</t>
  </si>
  <si>
    <t>高橋　啓悦</t>
  </si>
  <si>
    <t>上野々３９－１７８</t>
  </si>
  <si>
    <t>0195-42-3408</t>
  </si>
  <si>
    <t>（有）高崎土建</t>
  </si>
  <si>
    <t>高崎　雄大</t>
  </si>
  <si>
    <t>大字長興寺８－１</t>
  </si>
  <si>
    <t>0191-26-3593</t>
  </si>
  <si>
    <t>（有）高藤内装</t>
  </si>
  <si>
    <t>高藤　克朗</t>
  </si>
  <si>
    <t>真柴字中田５１－７</t>
  </si>
  <si>
    <t>0191-23-2120</t>
  </si>
  <si>
    <t>伊藤硝子</t>
  </si>
  <si>
    <t>伊藤　里治</t>
  </si>
  <si>
    <t>新町４－９</t>
  </si>
  <si>
    <t>0191-25-2008</t>
  </si>
  <si>
    <t>（有）村上内装</t>
  </si>
  <si>
    <t>村上　寿彦</t>
  </si>
  <si>
    <t>山目字立沢１２０－１</t>
  </si>
  <si>
    <t>0197-47-0990</t>
  </si>
  <si>
    <t>佐々木　弘之</t>
  </si>
  <si>
    <t>胆沢小山字上一の台１８</t>
  </si>
  <si>
    <t>0193-42-3626</t>
  </si>
  <si>
    <t>（有）まるたに商事</t>
  </si>
  <si>
    <t>谷澤　俊宏</t>
  </si>
  <si>
    <t>上町２－１２</t>
  </si>
  <si>
    <t>019-683-2888</t>
  </si>
  <si>
    <t>（株）金澤鋼業</t>
  </si>
  <si>
    <t>金澤　明</t>
  </si>
  <si>
    <t>下田字石羽根９９－７８９</t>
  </si>
  <si>
    <t>0192-55-3007</t>
  </si>
  <si>
    <t>高田共立電気</t>
  </si>
  <si>
    <t>伊藤　敬</t>
  </si>
  <si>
    <t>高田町字荒町３８（ＫＣ３０－８）</t>
  </si>
  <si>
    <t>0193-86-3420</t>
  </si>
  <si>
    <t>松下技建（株）</t>
  </si>
  <si>
    <t>松下　暢</t>
  </si>
  <si>
    <t>豊間根２－３３－６６</t>
  </si>
  <si>
    <t>0191-23-6565</t>
  </si>
  <si>
    <t>（有）上坊興業</t>
  </si>
  <si>
    <t>鈴木　正幸</t>
  </si>
  <si>
    <t>上坊１１－３１</t>
  </si>
  <si>
    <t>0197-24-3658</t>
  </si>
  <si>
    <t>（有）マツモト工業</t>
  </si>
  <si>
    <t>松本　隆一</t>
  </si>
  <si>
    <t>水沢字五千刈１０－６</t>
  </si>
  <si>
    <t>019-697-2701</t>
  </si>
  <si>
    <t>（有）新興開発</t>
  </si>
  <si>
    <t>細川　博光</t>
  </si>
  <si>
    <t>大字岩清水１２－５３</t>
  </si>
  <si>
    <t>019-659-3626</t>
  </si>
  <si>
    <t>（有）造園舎</t>
  </si>
  <si>
    <t>阿部　清</t>
  </si>
  <si>
    <t>下太田下川原２２－８</t>
  </si>
  <si>
    <t>019-663-0255</t>
  </si>
  <si>
    <t>（有）日野杉設備工業</t>
  </si>
  <si>
    <t>日野杉　祐吾</t>
  </si>
  <si>
    <t>上米内字赤坂３－１６２</t>
  </si>
  <si>
    <t>019-692-1502</t>
  </si>
  <si>
    <t>（有）舘下斫り工業</t>
  </si>
  <si>
    <t>舘下　賢治</t>
  </si>
  <si>
    <t>御明神山津田１３０－７</t>
  </si>
  <si>
    <t>0195-38-3665</t>
  </si>
  <si>
    <t>（有）大船工務店</t>
  </si>
  <si>
    <t>小船　恭宏</t>
  </si>
  <si>
    <t>浄法寺町新山６４</t>
  </si>
  <si>
    <t>0195-42-2321</t>
  </si>
  <si>
    <t>（有）戸田組</t>
  </si>
  <si>
    <t>戸田　敏男</t>
  </si>
  <si>
    <t>大字伊保内１４－３４－２</t>
  </si>
  <si>
    <t>019-688-4462</t>
  </si>
  <si>
    <t>（有）早坂設備工業</t>
  </si>
  <si>
    <t>早坂　忠雄</t>
  </si>
  <si>
    <t>大崎２７４－３５</t>
  </si>
  <si>
    <t>019-673-7650</t>
  </si>
  <si>
    <t>（有）藤原工務店</t>
  </si>
  <si>
    <t>藤原　勝彦</t>
  </si>
  <si>
    <t>南伝法寺字和田１５７－２</t>
  </si>
  <si>
    <t>0191-21-3231</t>
  </si>
  <si>
    <t>（有）金田工務店</t>
  </si>
  <si>
    <t>金田　拓男</t>
  </si>
  <si>
    <t>字沢２９７－１７４</t>
  </si>
  <si>
    <t>0191-63-2399</t>
  </si>
  <si>
    <t>菅原木工</t>
  </si>
  <si>
    <t>菅原　武徳</t>
  </si>
  <si>
    <t>藤沢町増沢字下田９６－１</t>
  </si>
  <si>
    <t>0195-27-2487</t>
  </si>
  <si>
    <t>（有）近藤工業</t>
  </si>
  <si>
    <t>近藤　勘治</t>
  </si>
  <si>
    <t>金田一字荒田６６－２</t>
  </si>
  <si>
    <t>0193-83-5050</t>
  </si>
  <si>
    <t>（株）青松</t>
  </si>
  <si>
    <t>沈　松三</t>
  </si>
  <si>
    <t>豊間根９－８６－１</t>
  </si>
  <si>
    <t>019-676-4129</t>
  </si>
  <si>
    <t>工藤工匠組</t>
  </si>
  <si>
    <t>工藤　泰三</t>
  </si>
  <si>
    <t>日詰字七久保１－１３３</t>
  </si>
  <si>
    <t>0197-35-4141</t>
  </si>
  <si>
    <t>（有）県南グレーダー</t>
  </si>
  <si>
    <t>宇佐美　勝郎</t>
  </si>
  <si>
    <t>江刺岩谷堂字上苗代沢４０８－６８</t>
  </si>
  <si>
    <t>0194-78-3114</t>
  </si>
  <si>
    <t>内装広内</t>
  </si>
  <si>
    <t>広内　学</t>
  </si>
  <si>
    <t>大字野田２２－２８０－２</t>
  </si>
  <si>
    <t>0192-27-5854</t>
  </si>
  <si>
    <t>海成潜水土木（有）</t>
  </si>
  <si>
    <t>釜谷　憲夫</t>
  </si>
  <si>
    <t>赤崎町字蛸ノ浦１５３－１０</t>
  </si>
  <si>
    <t>019-663-3813</t>
  </si>
  <si>
    <t>（株）杜陽住建</t>
  </si>
  <si>
    <t>高松２－１０－１</t>
  </si>
  <si>
    <t>0192-54-4843</t>
  </si>
  <si>
    <t>金野設備（株）</t>
  </si>
  <si>
    <t>金野　光毅</t>
  </si>
  <si>
    <t>米崎町字和方１１９－９</t>
  </si>
  <si>
    <t>0193-26-6083</t>
  </si>
  <si>
    <t>（有）柳田工業</t>
  </si>
  <si>
    <t>柳田　勝弘</t>
  </si>
  <si>
    <t>嬉石町３－１０－１２</t>
  </si>
  <si>
    <t>0194-33-3173</t>
  </si>
  <si>
    <t>（株）畠山建業</t>
  </si>
  <si>
    <t>畠山　俊信</t>
  </si>
  <si>
    <t>和野５６７－６</t>
  </si>
  <si>
    <t>0195-47-1771</t>
  </si>
  <si>
    <t>平　和幸</t>
  </si>
  <si>
    <t>大字山内２６－１２０－２</t>
  </si>
  <si>
    <t>0195-42-2056</t>
  </si>
  <si>
    <t>（有）ブリッジ</t>
  </si>
  <si>
    <t>関畑　義伸</t>
  </si>
  <si>
    <t>大字伊保内２５－１０－２</t>
  </si>
  <si>
    <t>019-686-2751</t>
  </si>
  <si>
    <t>（有）いわい</t>
  </si>
  <si>
    <t>岩井　敏春</t>
  </si>
  <si>
    <t>大釜高森４２－１６</t>
  </si>
  <si>
    <t>0195-38-3314</t>
  </si>
  <si>
    <t>（株）横濱工業</t>
  </si>
  <si>
    <t>横濱　一二三</t>
  </si>
  <si>
    <t>浄法寺町下前田１－２</t>
  </si>
  <si>
    <t>0198-30-2669</t>
  </si>
  <si>
    <t>（有）アクアサービス</t>
  </si>
  <si>
    <t>葛岡　竜童</t>
  </si>
  <si>
    <t>葛１１－３２８</t>
  </si>
  <si>
    <t>0197-72-7166</t>
  </si>
  <si>
    <t>（有）イイカワ</t>
  </si>
  <si>
    <t>飯川　昌人</t>
  </si>
  <si>
    <t>飯豊６－１３－２</t>
  </si>
  <si>
    <t>0197-73-7016</t>
  </si>
  <si>
    <t>（有）イワサキ</t>
  </si>
  <si>
    <t>伊藤　文洋</t>
  </si>
  <si>
    <t>和賀町岩崎２２－４６－３</t>
  </si>
  <si>
    <t>019-648-1675</t>
  </si>
  <si>
    <t>（有）燦ケミカル</t>
  </si>
  <si>
    <t>三上　誠</t>
  </si>
  <si>
    <t>みたけ６－１－２３</t>
  </si>
  <si>
    <t>019-673-6895</t>
  </si>
  <si>
    <t>（有）照井工務店</t>
  </si>
  <si>
    <t>照井　昭一</t>
  </si>
  <si>
    <t>上平沢字西在家１９４－２</t>
  </si>
  <si>
    <t>0191-47-2223</t>
  </si>
  <si>
    <t>（株）那須工業</t>
  </si>
  <si>
    <t>那須　邦雄</t>
  </si>
  <si>
    <t>東山町長坂字西本町１３７</t>
  </si>
  <si>
    <t>0195-23-5005</t>
  </si>
  <si>
    <t>（有）菅原設備</t>
  </si>
  <si>
    <t>菅原　敏彦</t>
  </si>
  <si>
    <t>石切所字大坊平３</t>
  </si>
  <si>
    <t>019-637-0450</t>
  </si>
  <si>
    <t>（株）エレックス</t>
  </si>
  <si>
    <t>岩崎　喜美男</t>
  </si>
  <si>
    <t>羽場１３－３０－２</t>
  </si>
  <si>
    <t>0193-45-2105</t>
  </si>
  <si>
    <t>（有）八幡組</t>
  </si>
  <si>
    <t>八幡　清正</t>
  </si>
  <si>
    <t>小鎚３－１４</t>
  </si>
  <si>
    <t>019-696-4059</t>
  </si>
  <si>
    <t>（有）川村造園</t>
  </si>
  <si>
    <t>川村　睦夫</t>
  </si>
  <si>
    <t>山屋字山口７７</t>
  </si>
  <si>
    <t>0194-78-2862</t>
  </si>
  <si>
    <t>小野寺板金工業</t>
  </si>
  <si>
    <t>小野寺　清貴</t>
  </si>
  <si>
    <t>大字野田２６－１０－４</t>
  </si>
  <si>
    <t>0195-77-2516</t>
  </si>
  <si>
    <t>（有）佐々木技研</t>
  </si>
  <si>
    <t>佐々木　喜一</t>
  </si>
  <si>
    <t>帷子第１－１０５－４</t>
  </si>
  <si>
    <t>0197-72-6901</t>
  </si>
  <si>
    <t>（株）パークシーエム</t>
  </si>
  <si>
    <t>髙橋　哲文</t>
  </si>
  <si>
    <t>立花１－４３－４</t>
  </si>
  <si>
    <t>0198-45-5896</t>
  </si>
  <si>
    <t>（有）ミタカ住設</t>
  </si>
  <si>
    <t>藤根　亨</t>
  </si>
  <si>
    <t>石鳥谷町八幡２２－７０</t>
  </si>
  <si>
    <t>019-637-3135</t>
  </si>
  <si>
    <t>サンレール工業（株）</t>
  </si>
  <si>
    <t>柳田　勝</t>
  </si>
  <si>
    <t>下飯岡９－３１－２</t>
  </si>
  <si>
    <t>0192-48-2254</t>
  </si>
  <si>
    <t>小野鉄筋工業</t>
  </si>
  <si>
    <t>小野　国治</t>
  </si>
  <si>
    <t>上有住字恵蘇１２６－１</t>
  </si>
  <si>
    <t>0198-62-7634</t>
  </si>
  <si>
    <t>（有）菅田鉄筋工業</t>
  </si>
  <si>
    <t>菅田　泰弘</t>
  </si>
  <si>
    <t>下組町７－３７</t>
  </si>
  <si>
    <t>019-676-5323</t>
  </si>
  <si>
    <t>古建工業</t>
  </si>
  <si>
    <t>古沢　睦</t>
  </si>
  <si>
    <t>北田字下小深田１７</t>
  </si>
  <si>
    <t>0194-77-3734</t>
  </si>
  <si>
    <t>（有）瀧音建設工業</t>
  </si>
  <si>
    <t>瀧音　富男</t>
  </si>
  <si>
    <t>大野３－２０－８</t>
  </si>
  <si>
    <t>0192-26-3426</t>
  </si>
  <si>
    <t>（株）金沢電気</t>
  </si>
  <si>
    <t>伊藤　壽太郎</t>
  </si>
  <si>
    <t>猪川町字前田１１－５</t>
  </si>
  <si>
    <t>0191-75-2977</t>
  </si>
  <si>
    <t>（有）岩手県南通信</t>
  </si>
  <si>
    <t>小野寺　光男</t>
  </si>
  <si>
    <t>大東町摺沢字百目木１９２－５</t>
  </si>
  <si>
    <t>0191-46-3664</t>
  </si>
  <si>
    <t>須藤工務店</t>
  </si>
  <si>
    <t>須藤　昭義</t>
  </si>
  <si>
    <t>平泉字花立４１－２９</t>
  </si>
  <si>
    <t>019-654-1306</t>
  </si>
  <si>
    <t>（有）熊谷鉄工所</t>
  </si>
  <si>
    <t>熊谷　佳久</t>
  </si>
  <si>
    <t>中央通２－７－１９</t>
  </si>
  <si>
    <t>0195-38-4585</t>
  </si>
  <si>
    <t>（有）漆田建設</t>
  </si>
  <si>
    <t>漆田　兼蔵</t>
  </si>
  <si>
    <t>浄法寺町尻平３４－１２</t>
  </si>
  <si>
    <t>0191-72-2832</t>
  </si>
  <si>
    <t>三和工業</t>
  </si>
  <si>
    <t>菅原　隆之</t>
  </si>
  <si>
    <t>大東町大原字烏神７８－１</t>
  </si>
  <si>
    <t>0197-73-7286</t>
  </si>
  <si>
    <t>（有）髙孝建設</t>
  </si>
  <si>
    <t>高橋　誠</t>
  </si>
  <si>
    <t>下江釣子１１－１００</t>
  </si>
  <si>
    <t>019-601-6225</t>
  </si>
  <si>
    <t>（有）坂本電業</t>
  </si>
  <si>
    <t>坂本　恵梨</t>
  </si>
  <si>
    <t>西見前１５－１０１－１</t>
  </si>
  <si>
    <t>019-663-7400</t>
  </si>
  <si>
    <t>アルテック建築工房</t>
  </si>
  <si>
    <t>谷内　誠</t>
  </si>
  <si>
    <t>下米内字一本松６４－７</t>
  </si>
  <si>
    <t>0192-56-2200</t>
  </si>
  <si>
    <t>（有）ササキ電気工事</t>
  </si>
  <si>
    <t>佐々木　康樹</t>
  </si>
  <si>
    <t>小友町字宮崎３１－１</t>
  </si>
  <si>
    <t>0193-67-4228</t>
  </si>
  <si>
    <t>小鯖建築</t>
  </si>
  <si>
    <t>小鯖　博</t>
  </si>
  <si>
    <t>津軽石１３－４５４－３</t>
  </si>
  <si>
    <t>0197-44-3555</t>
  </si>
  <si>
    <t>（有）高寛建設</t>
  </si>
  <si>
    <t>高橋　浩文</t>
  </si>
  <si>
    <t>西根古寺１３１－１</t>
  </si>
  <si>
    <t>0198-65-3076</t>
  </si>
  <si>
    <t>（有）菊正建設</t>
  </si>
  <si>
    <t>菊池　正</t>
  </si>
  <si>
    <t>上郷町佐比内３７－６－４</t>
  </si>
  <si>
    <t>0193-55-3036</t>
  </si>
  <si>
    <t>（株）武山建設</t>
  </si>
  <si>
    <t>武山　喜人</t>
  </si>
  <si>
    <t>唐丹町字川目２－２</t>
  </si>
  <si>
    <t>0193-84-3340</t>
  </si>
  <si>
    <t>川村　里子</t>
  </si>
  <si>
    <t>船越６－８６－１３</t>
  </si>
  <si>
    <t>0191-26-5873</t>
  </si>
  <si>
    <t>（有）藤和地建</t>
  </si>
  <si>
    <t>伊藤　浩市</t>
  </si>
  <si>
    <t>八幡町３－３９</t>
  </si>
  <si>
    <t>0195-38-3081</t>
  </si>
  <si>
    <t>タグチ建築</t>
  </si>
  <si>
    <t>田口　金男</t>
  </si>
  <si>
    <t>浄法寺町沢田２５－２</t>
  </si>
  <si>
    <t>019-696-5639</t>
  </si>
  <si>
    <t>（有）城東室内</t>
  </si>
  <si>
    <t>下屋敷　正信</t>
  </si>
  <si>
    <t>黒川１０－２７－１３</t>
  </si>
  <si>
    <t>019-687-4008</t>
  </si>
  <si>
    <t>勝田工業</t>
  </si>
  <si>
    <t>勝田　幸藏</t>
  </si>
  <si>
    <t>大釜高森１－３</t>
  </si>
  <si>
    <t>0197-25-8852</t>
  </si>
  <si>
    <t>（有）正建工業</t>
  </si>
  <si>
    <t>石川　亮治</t>
  </si>
  <si>
    <t>江刺田原字川欠１５６</t>
  </si>
  <si>
    <t>019-638-0567</t>
  </si>
  <si>
    <t>（有）浅沼鈑金工業所</t>
  </si>
  <si>
    <t>浅沼　勝徳</t>
  </si>
  <si>
    <t>下飯岡１２－４０</t>
  </si>
  <si>
    <t>0197-77-4608</t>
  </si>
  <si>
    <t>（株）北大工業</t>
  </si>
  <si>
    <t>平野　克利</t>
  </si>
  <si>
    <t>滑田２０－１２６－１０</t>
  </si>
  <si>
    <t>0193-42-4384</t>
  </si>
  <si>
    <t>（有）髙清水</t>
  </si>
  <si>
    <t>髙清水　敬士</t>
  </si>
  <si>
    <t>小鎚第１６地割４２番地</t>
  </si>
  <si>
    <t>019-695-2413</t>
  </si>
  <si>
    <t>（有）細川建工</t>
  </si>
  <si>
    <t>細川　幸雄</t>
  </si>
  <si>
    <t>南畑３２－８９－５</t>
  </si>
  <si>
    <t>0197-52-3939</t>
  </si>
  <si>
    <t>（株）共和開発</t>
  </si>
  <si>
    <t>佐藤　信治</t>
  </si>
  <si>
    <t>衣川表９６</t>
  </si>
  <si>
    <t>0195-23-8365</t>
  </si>
  <si>
    <t>（有）エヌケイ商事</t>
  </si>
  <si>
    <t>工藤　直樹</t>
  </si>
  <si>
    <t>仁左平字中田１６</t>
  </si>
  <si>
    <t>0195-23-6433</t>
  </si>
  <si>
    <t>（有）浪岩工業所</t>
  </si>
  <si>
    <t>浪岡　順</t>
  </si>
  <si>
    <t>石切所字穴切６－１</t>
  </si>
  <si>
    <t>019-674-2025</t>
  </si>
  <si>
    <t>（有）山清建設</t>
  </si>
  <si>
    <t>山影　大介</t>
  </si>
  <si>
    <t>佐比内字中沢１８３</t>
  </si>
  <si>
    <t>0198-48-2256</t>
  </si>
  <si>
    <t>（有）伊藤技建</t>
  </si>
  <si>
    <t>伊藤　敏明</t>
  </si>
  <si>
    <t>大迫町大迫８－１４－７</t>
  </si>
  <si>
    <t>0191-43-2256</t>
  </si>
  <si>
    <t>（有）千葉鉄工所</t>
  </si>
  <si>
    <t>千葉　正弘</t>
  </si>
  <si>
    <t>川崎町薄衣字諏訪前１１３</t>
  </si>
  <si>
    <t>0198-23-0980</t>
  </si>
  <si>
    <t>（有）鈴木工建</t>
  </si>
  <si>
    <t>不動６７－３</t>
  </si>
  <si>
    <t>0195-62-5418</t>
  </si>
  <si>
    <t>（有）三浦工業所</t>
  </si>
  <si>
    <t>三浦　勝利</t>
  </si>
  <si>
    <t>土川４－３７４－４</t>
  </si>
  <si>
    <t>0198-45-6148</t>
  </si>
  <si>
    <t>直町建築</t>
  </si>
  <si>
    <t>直町　善悦</t>
  </si>
  <si>
    <t>石鳥谷町小森林５－１４０－２</t>
  </si>
  <si>
    <t>0197-26-4507</t>
  </si>
  <si>
    <t>（有）サクマ興業</t>
  </si>
  <si>
    <t>佐藤　好</t>
  </si>
  <si>
    <t>水沢黒石町字内堀１２３－１</t>
  </si>
  <si>
    <t>0194-53-2587</t>
  </si>
  <si>
    <t>タナカ建築</t>
  </si>
  <si>
    <t>田中　石男</t>
  </si>
  <si>
    <t>夏井町閉伊口５－５８－２</t>
  </si>
  <si>
    <t>0194-35-3243</t>
  </si>
  <si>
    <t>下上建築</t>
  </si>
  <si>
    <t>下上　祐二</t>
  </si>
  <si>
    <t>１２字中村４３－５</t>
  </si>
  <si>
    <t>0194-77-2354</t>
  </si>
  <si>
    <t>高山建設（株）</t>
  </si>
  <si>
    <t>高山　充</t>
  </si>
  <si>
    <t>大野５－３６－６</t>
  </si>
  <si>
    <t>0192-28-2100</t>
  </si>
  <si>
    <t>（有）ハウジング大船渡</t>
  </si>
  <si>
    <t>菊地　泰二</t>
  </si>
  <si>
    <t>日頃市町字関谷３－１</t>
  </si>
  <si>
    <t>0194-72-2309</t>
  </si>
  <si>
    <t>（有）田代工務店</t>
  </si>
  <si>
    <t>田代　淳一</t>
  </si>
  <si>
    <t>山形町荷軽部２－５－３１</t>
  </si>
  <si>
    <t>0194-77-3322</t>
  </si>
  <si>
    <t>福島建築</t>
  </si>
  <si>
    <t>福島　末三</t>
  </si>
  <si>
    <t>大野７０－２３－２</t>
  </si>
  <si>
    <t>0193-82-4638</t>
  </si>
  <si>
    <t>佐々木電気商会</t>
  </si>
  <si>
    <t>佐々木　嘉晃</t>
  </si>
  <si>
    <t>長崎４－４－３</t>
  </si>
  <si>
    <t>0195-23-4008</t>
  </si>
  <si>
    <t>（有）ヨシヤチ冷機</t>
  </si>
  <si>
    <t>吉谷地　豊</t>
  </si>
  <si>
    <t>福岡字長嶺５０－８</t>
  </si>
  <si>
    <t>0197-36-3311</t>
  </si>
  <si>
    <t>岩手ハネダコンクリート（株）</t>
  </si>
  <si>
    <t>高橋　進</t>
  </si>
  <si>
    <t>江刺玉里字上上野１２１－１</t>
  </si>
  <si>
    <t>0197-47-0741</t>
  </si>
  <si>
    <t>高橋　英徳</t>
  </si>
  <si>
    <t>胆沢小山字上恩俗５０</t>
  </si>
  <si>
    <t>0197-67-1346</t>
  </si>
  <si>
    <t>（有）西和賀電工</t>
  </si>
  <si>
    <t>近藤　勝幸</t>
  </si>
  <si>
    <t>沢内字猿橋３３－４３－２</t>
  </si>
  <si>
    <t>0197-46-2866</t>
  </si>
  <si>
    <t>（有）緑造園</t>
  </si>
  <si>
    <t>安倍　弘人</t>
  </si>
  <si>
    <t>胆沢若柳字大町２９８</t>
  </si>
  <si>
    <t>0197-72-2391</t>
  </si>
  <si>
    <t>シミズコーポレーション</t>
  </si>
  <si>
    <t>清水　慶蔵</t>
  </si>
  <si>
    <t>和賀町横川目３６－２９９－６３</t>
  </si>
  <si>
    <t>0197-23-5841</t>
  </si>
  <si>
    <t>（有）山本左官工業</t>
  </si>
  <si>
    <t>代表取締役　山本　敦</t>
  </si>
  <si>
    <t>水沢東中通り１－１－１２</t>
  </si>
  <si>
    <t>019-688-0604</t>
  </si>
  <si>
    <t>阿部設備</t>
  </si>
  <si>
    <t>阿部　勝弘</t>
  </si>
  <si>
    <t>柳沢１２３１－８</t>
  </si>
  <si>
    <t>019-645-2456</t>
  </si>
  <si>
    <t>（株）東北ビルド</t>
  </si>
  <si>
    <t>江苅内　總夫</t>
  </si>
  <si>
    <t>大館町１８－８</t>
  </si>
  <si>
    <t>019-672-3883</t>
  </si>
  <si>
    <t>（有）エアコンシステム</t>
  </si>
  <si>
    <t>山内　孝雄</t>
  </si>
  <si>
    <t>平沢字新田２－２</t>
  </si>
  <si>
    <t>019-623-6458</t>
  </si>
  <si>
    <t>テクノス（株）</t>
  </si>
  <si>
    <t>鈴木　裕司</t>
  </si>
  <si>
    <t>大通３－２－７</t>
  </si>
  <si>
    <t>0195-76-3336</t>
  </si>
  <si>
    <t>（有）工藤工務所建設</t>
  </si>
  <si>
    <t>工藤　民一</t>
  </si>
  <si>
    <t>田頭８－１０９－１１</t>
  </si>
  <si>
    <t>0193-63-1083</t>
  </si>
  <si>
    <t>（株）鈴喜建設</t>
  </si>
  <si>
    <t>鈴木　喜秋</t>
  </si>
  <si>
    <t>松山７－１３－４</t>
  </si>
  <si>
    <t>0192-56-2696</t>
  </si>
  <si>
    <t>マルショウ工業（有）</t>
  </si>
  <si>
    <t>佐藤　章</t>
  </si>
  <si>
    <t>小友町字茗荷１－１３</t>
  </si>
  <si>
    <t>0197-44-2013</t>
  </si>
  <si>
    <t>（有）カネザキ</t>
  </si>
  <si>
    <t>髙橋　千夏</t>
  </si>
  <si>
    <t>0194-59-3200</t>
  </si>
  <si>
    <t>（株）ケイ・シー・ティー</t>
  </si>
  <si>
    <t>小林　光彦</t>
  </si>
  <si>
    <t>小久慈町６１－８－１</t>
  </si>
  <si>
    <t>019-639-7002</t>
  </si>
  <si>
    <t>（有）伸明産業</t>
  </si>
  <si>
    <t>久保田　典幸</t>
  </si>
  <si>
    <t>永井１７－２０－２０</t>
  </si>
  <si>
    <t>0198-26-3600</t>
  </si>
  <si>
    <t>（株）鈴木鉄工所</t>
  </si>
  <si>
    <t>鈴木　道夫</t>
  </si>
  <si>
    <t>二枚橋５－３４０－３</t>
  </si>
  <si>
    <t>019-656-1860</t>
  </si>
  <si>
    <t>岩手道路開発（株）</t>
  </si>
  <si>
    <t>田村　昭徳</t>
  </si>
  <si>
    <t>東見前３－２９－１</t>
  </si>
  <si>
    <t>019-693-2468</t>
  </si>
  <si>
    <t>（有）山津田組</t>
  </si>
  <si>
    <t>晴山　康栄</t>
  </si>
  <si>
    <t>橋場安栖５１－１</t>
  </si>
  <si>
    <t>0191-21-5346</t>
  </si>
  <si>
    <t>（有）平成設備</t>
  </si>
  <si>
    <t>阿部　雅弘</t>
  </si>
  <si>
    <t>中央町２－５－２６</t>
  </si>
  <si>
    <t>0194-58-2949</t>
  </si>
  <si>
    <t>林崎建築</t>
  </si>
  <si>
    <t>林崎　繁</t>
  </si>
  <si>
    <t>侍浜町堀切１０－２４９－１</t>
  </si>
  <si>
    <t>019-637-5728</t>
  </si>
  <si>
    <t>（株）建販</t>
  </si>
  <si>
    <t>細川　廣明</t>
  </si>
  <si>
    <t>湯沢１６－２０</t>
  </si>
  <si>
    <t>0195-65-2337</t>
  </si>
  <si>
    <t>（有）荒屋建設</t>
  </si>
  <si>
    <t>荒屋　治郎</t>
  </si>
  <si>
    <t>川口１５－７４－２</t>
  </si>
  <si>
    <t>0194-69-2045</t>
  </si>
  <si>
    <t>フナワタリ建設（株）</t>
  </si>
  <si>
    <t>船渡　勝男</t>
  </si>
  <si>
    <t>種市６－５２－３</t>
  </si>
  <si>
    <t>0198-42-2718</t>
  </si>
  <si>
    <t>（有）時鉄工所</t>
  </si>
  <si>
    <t>時　幸子</t>
  </si>
  <si>
    <t>東和町百ノ沢９－２６９</t>
  </si>
  <si>
    <t>019-673-7054</t>
  </si>
  <si>
    <t>（有）鷹觜建築</t>
  </si>
  <si>
    <t>鷹觜　勇三</t>
  </si>
  <si>
    <t>上平沢字樋ノ口４８－１２</t>
  </si>
  <si>
    <t>019-613-5077</t>
  </si>
  <si>
    <t>（株）ジョイホーム</t>
  </si>
  <si>
    <t>村野　正明</t>
  </si>
  <si>
    <t>北飯岡３－４－１８</t>
  </si>
  <si>
    <t>019-646-0740</t>
  </si>
  <si>
    <t>（有）総合防災</t>
  </si>
  <si>
    <t>鷹觜　拓</t>
  </si>
  <si>
    <t>境田町４－８３</t>
  </si>
  <si>
    <t>019-692-1998</t>
  </si>
  <si>
    <t>（有）松原工業</t>
  </si>
  <si>
    <t>松原　順市</t>
  </si>
  <si>
    <t>中沼１１８</t>
  </si>
  <si>
    <t>0198-64-2528</t>
  </si>
  <si>
    <t>（有）利工業</t>
  </si>
  <si>
    <t>鈴木　和子</t>
  </si>
  <si>
    <t>附馬牛町下附馬牛１－９</t>
  </si>
  <si>
    <t>0193-84-2862</t>
  </si>
  <si>
    <t>伊山工務店</t>
  </si>
  <si>
    <t>伊山　守夫</t>
  </si>
  <si>
    <t>船越２２－１５－３</t>
  </si>
  <si>
    <t>019-622-0808</t>
  </si>
  <si>
    <t>（有）照井ポンプ</t>
  </si>
  <si>
    <t>照井　巧</t>
  </si>
  <si>
    <t>城西町７－２８</t>
  </si>
  <si>
    <t>0197-63-6350</t>
  </si>
  <si>
    <t>（有）ティーディーホーム岩手中央</t>
  </si>
  <si>
    <t>工藤　修</t>
  </si>
  <si>
    <t>大通り４－８－１</t>
  </si>
  <si>
    <t>0197-64-1031</t>
  </si>
  <si>
    <t>（有）きずな装飾</t>
  </si>
  <si>
    <t>佐々木　勝智</t>
  </si>
  <si>
    <t>鍛冶町１－５－３</t>
  </si>
  <si>
    <t>019-651-2129</t>
  </si>
  <si>
    <t>（有）西村興業</t>
  </si>
  <si>
    <t>西村　清彦</t>
  </si>
  <si>
    <t>大沢川原３－４－２</t>
  </si>
  <si>
    <t>019-682-2648</t>
  </si>
  <si>
    <t>（有）大誠工業</t>
  </si>
  <si>
    <t>伊藤　なるみ</t>
  </si>
  <si>
    <t>好摩字上山１８－５５</t>
  </si>
  <si>
    <t>0194-53-1153</t>
  </si>
  <si>
    <t>沢川フェンス</t>
  </si>
  <si>
    <t>澤川　喜代美</t>
  </si>
  <si>
    <t>門前２－２８</t>
  </si>
  <si>
    <t>0195-66-2953</t>
  </si>
  <si>
    <t>（有）東北アンカー</t>
  </si>
  <si>
    <t>服部　比呂美</t>
  </si>
  <si>
    <t>葛巻１４－１２</t>
  </si>
  <si>
    <t>0195-76-3587</t>
  </si>
  <si>
    <t>（有）日栄電気</t>
  </si>
  <si>
    <t>髙橋　光彦</t>
  </si>
  <si>
    <t>松尾寄木３５－７３－１</t>
  </si>
  <si>
    <t>0194-69-5007</t>
  </si>
  <si>
    <t>埜中建設</t>
  </si>
  <si>
    <t>埜中　二三雄</t>
  </si>
  <si>
    <t>種市６８－１３８－９</t>
  </si>
  <si>
    <t>0195-45-3305</t>
  </si>
  <si>
    <t>（有）高柳工務店</t>
  </si>
  <si>
    <t>高柳　勝雄</t>
  </si>
  <si>
    <t>大字上舘６０－２１</t>
  </si>
  <si>
    <t>0198-26-3188</t>
  </si>
  <si>
    <t>（株）鎌田商会</t>
  </si>
  <si>
    <t>鎌田　孝英</t>
  </si>
  <si>
    <t>田力３－９７</t>
  </si>
  <si>
    <t>019-613-6081</t>
  </si>
  <si>
    <t>（株）サンテック</t>
  </si>
  <si>
    <t>袰主　実</t>
  </si>
  <si>
    <t>盛岡市本宮２－３－２３</t>
  </si>
  <si>
    <t>019-676-4137</t>
  </si>
  <si>
    <t>（有）塚田工業</t>
  </si>
  <si>
    <t>塚田　守</t>
  </si>
  <si>
    <t>犬吠森字境１４５－２</t>
  </si>
  <si>
    <t>0195-27-4545</t>
  </si>
  <si>
    <t>（有）八紘カイハツ</t>
  </si>
  <si>
    <t>岩下　重俊</t>
  </si>
  <si>
    <t>金田一字上田面２４１－１</t>
  </si>
  <si>
    <t>0192-27-8044</t>
  </si>
  <si>
    <t>（株）匠技建</t>
  </si>
  <si>
    <t>新沼　匠</t>
  </si>
  <si>
    <t>大船渡町字赤沢１２－１５</t>
  </si>
  <si>
    <t>0193-63-3536</t>
  </si>
  <si>
    <t>加藤建設</t>
  </si>
  <si>
    <t>加藤　正敏</t>
  </si>
  <si>
    <t>近内３丁目１２－１５</t>
  </si>
  <si>
    <t>0197-31-2342</t>
  </si>
  <si>
    <t>（株）野口</t>
  </si>
  <si>
    <t>佐藤　幸弘</t>
  </si>
  <si>
    <t>江刺愛宕字力石５９０－４</t>
  </si>
  <si>
    <t>019-601-8561</t>
  </si>
  <si>
    <t>（株）住建システム</t>
  </si>
  <si>
    <t>芦生　れい子</t>
  </si>
  <si>
    <t>流通センター北１－４－１９</t>
  </si>
  <si>
    <t>019-654-6363</t>
  </si>
  <si>
    <t>（株）ハウス管理サービス</t>
  </si>
  <si>
    <t>三上　範雄</t>
  </si>
  <si>
    <t>南大通２－１－１２</t>
  </si>
  <si>
    <t>019-613-3326</t>
  </si>
  <si>
    <t>（有）千代建業</t>
  </si>
  <si>
    <t>上厨川字柳原５－５１</t>
  </si>
  <si>
    <t>0195-45-3126</t>
  </si>
  <si>
    <t>中武建設（有）</t>
  </si>
  <si>
    <t>中野　武夫</t>
  </si>
  <si>
    <t>大字上舘６２－７７－６</t>
  </si>
  <si>
    <t>019-658-0211</t>
  </si>
  <si>
    <t>（有）共栄室内</t>
  </si>
  <si>
    <t>中村　稔</t>
  </si>
  <si>
    <t>上太田舘５９－３</t>
  </si>
  <si>
    <t>0195-38-4177</t>
  </si>
  <si>
    <t>（有）樋口産業</t>
  </si>
  <si>
    <t>樋口　正夫</t>
  </si>
  <si>
    <t>浄法寺町岩渕３８－２</t>
  </si>
  <si>
    <t>0191-46-4091</t>
  </si>
  <si>
    <t>清和改装</t>
  </si>
  <si>
    <t>岩渕　昇</t>
  </si>
  <si>
    <t>平泉字毛越２５０</t>
  </si>
  <si>
    <t>019-624-3620</t>
  </si>
  <si>
    <t>熊谷造園</t>
  </si>
  <si>
    <t>熊谷　武光</t>
  </si>
  <si>
    <t>愛宕町１６－３２</t>
  </si>
  <si>
    <t>0198-29-5181</t>
  </si>
  <si>
    <t>（有）イシウン工業</t>
  </si>
  <si>
    <t>畠山　親夫</t>
  </si>
  <si>
    <t>石鳥谷町中寺林５－２４－２６</t>
  </si>
  <si>
    <t>0197-44-4591</t>
  </si>
  <si>
    <t>高橋板金工業所</t>
  </si>
  <si>
    <t>高橋　信康</t>
  </si>
  <si>
    <t>永栄細野３０</t>
  </si>
  <si>
    <t>019-697-2023</t>
  </si>
  <si>
    <t>（有）吉正建設</t>
  </si>
  <si>
    <t>吉田　正博</t>
  </si>
  <si>
    <t>大字赤林５－９９－１</t>
  </si>
  <si>
    <t>019-635-4641</t>
  </si>
  <si>
    <t>（株）デジタル通信</t>
  </si>
  <si>
    <t>菅原　富士朗</t>
  </si>
  <si>
    <t>湯沢西１－９－７</t>
  </si>
  <si>
    <t>0197-22-5840</t>
  </si>
  <si>
    <t>第一建設（株）</t>
  </si>
  <si>
    <t>小澤　秋夫</t>
  </si>
  <si>
    <t>水沢佐倉河字佐野原１０１－１</t>
  </si>
  <si>
    <t>0198-22-4243</t>
  </si>
  <si>
    <t>（有）岩手農林開発</t>
  </si>
  <si>
    <t>高橋　武彦</t>
  </si>
  <si>
    <t>桜木町２－１１０</t>
  </si>
  <si>
    <t>0197-63-6646</t>
  </si>
  <si>
    <t>（有）トータルリフォームサービス</t>
  </si>
  <si>
    <t>藤原　健</t>
  </si>
  <si>
    <t>立花２０－２５－６</t>
  </si>
  <si>
    <t>019-652-1511</t>
  </si>
  <si>
    <t>（株）カマタデザインルーム</t>
  </si>
  <si>
    <t>鎌田　玄一</t>
  </si>
  <si>
    <t>志家町３－１５</t>
  </si>
  <si>
    <t>0198-62-8955</t>
  </si>
  <si>
    <t>（有）アクアテックシステム</t>
  </si>
  <si>
    <t>松田　功</t>
  </si>
  <si>
    <t>大工町６－９</t>
  </si>
  <si>
    <t>019-681-6190</t>
  </si>
  <si>
    <t>（有）ティーディーホーム盛岡</t>
  </si>
  <si>
    <t>藤原　康弘</t>
  </si>
  <si>
    <t>中野２－１６－１　ＳＥＴビル２階</t>
  </si>
  <si>
    <t>0195-38-3019</t>
  </si>
  <si>
    <t>（有）小船建設</t>
  </si>
  <si>
    <t>小船　和夫</t>
  </si>
  <si>
    <t>浄法寺町新山４８</t>
  </si>
  <si>
    <t>0193-64-7175</t>
  </si>
  <si>
    <t>カンコウ</t>
  </si>
  <si>
    <t>村上　亨</t>
  </si>
  <si>
    <t>上村１－８－８</t>
  </si>
  <si>
    <t>0198-24-3650</t>
  </si>
  <si>
    <t>（有）南部法面</t>
  </si>
  <si>
    <t>渡邉　敏明</t>
  </si>
  <si>
    <t>南万丁目１２１８－２</t>
  </si>
  <si>
    <t>0197-84-2808</t>
  </si>
  <si>
    <t>（有）湯田電気</t>
  </si>
  <si>
    <t>髙橋　定行</t>
  </si>
  <si>
    <t>湯本３０－７５－６</t>
  </si>
  <si>
    <t>0192-54-3015</t>
  </si>
  <si>
    <t>（有）山徳建設</t>
  </si>
  <si>
    <t>山田　直輝</t>
  </si>
  <si>
    <t>高田町字荒沢６７－１</t>
  </si>
  <si>
    <t>0195-62-3107</t>
  </si>
  <si>
    <t>（有）田村水道</t>
  </si>
  <si>
    <t>田村　一彦</t>
  </si>
  <si>
    <t>大字一方井４－１３５－３９</t>
  </si>
  <si>
    <t>0197-64-5338</t>
  </si>
  <si>
    <t>（有）岩手北菱サービス</t>
  </si>
  <si>
    <t>佐藤　新作</t>
  </si>
  <si>
    <t>本通り４－１４－１６</t>
  </si>
  <si>
    <t>0197-63-5817</t>
  </si>
  <si>
    <t>菅原塗装店</t>
  </si>
  <si>
    <t>菅原　進</t>
  </si>
  <si>
    <t>黒沢尻２－１－３２</t>
  </si>
  <si>
    <t>0195-76-2510</t>
  </si>
  <si>
    <t>（有）北盛電設</t>
  </si>
  <si>
    <t>工藤　重直</t>
  </si>
  <si>
    <t>田頭１５－１５０－１</t>
  </si>
  <si>
    <t>019-613-5850</t>
  </si>
  <si>
    <t>（有）下川建設</t>
  </si>
  <si>
    <t>下川　定浩</t>
  </si>
  <si>
    <t>平沢字堤頭５６－１</t>
  </si>
  <si>
    <t>0193-62-2011</t>
  </si>
  <si>
    <t>猪又タイル</t>
  </si>
  <si>
    <t>猪又　照雄</t>
  </si>
  <si>
    <t>藤の川２－８</t>
  </si>
  <si>
    <t>0191-82-2290</t>
  </si>
  <si>
    <t>（株）千葉商店</t>
  </si>
  <si>
    <t>千葉　徳男</t>
  </si>
  <si>
    <t>花泉町涌津字松の坊８９－１０</t>
  </si>
  <si>
    <t>019-659-0662</t>
  </si>
  <si>
    <t>（有）宮野鉄工所</t>
  </si>
  <si>
    <t>宮野　順造</t>
  </si>
  <si>
    <t>下太田林崎１０４－１</t>
  </si>
  <si>
    <t>019-646-9670</t>
  </si>
  <si>
    <t>ＳＫ工業</t>
  </si>
  <si>
    <t>小鷹　静夫</t>
  </si>
  <si>
    <t>安倍館町９－２９</t>
  </si>
  <si>
    <t>019-658-1143</t>
  </si>
  <si>
    <t>第一塗装工業</t>
  </si>
  <si>
    <t>舘澤　和夫</t>
  </si>
  <si>
    <t>中太田新田２５－２６４</t>
  </si>
  <si>
    <t>019-661-6040</t>
  </si>
  <si>
    <t>（有）岩手向陽設備</t>
  </si>
  <si>
    <t>宮武　格</t>
  </si>
  <si>
    <t>山岸４－９－２７</t>
  </si>
  <si>
    <t>0198-45-4110</t>
  </si>
  <si>
    <t>（有）牧野鈑金</t>
  </si>
  <si>
    <t>牧野　榮</t>
  </si>
  <si>
    <t>石鳥谷町八幡１－１３－１５</t>
  </si>
  <si>
    <t>0193-28-3310</t>
  </si>
  <si>
    <t>（株）二本松組</t>
  </si>
  <si>
    <t>二本松　節子</t>
  </si>
  <si>
    <t>鵜住居町４－３００</t>
  </si>
  <si>
    <t>0191-63-3341</t>
  </si>
  <si>
    <t>（有）小野産業</t>
  </si>
  <si>
    <t>小野　省市</t>
  </si>
  <si>
    <t>藤沢町西口字内沼１７６</t>
  </si>
  <si>
    <t>0198-48-3437</t>
  </si>
  <si>
    <t>（有）大迫工業</t>
  </si>
  <si>
    <t>佐藤　修一</t>
  </si>
  <si>
    <t>大迫町外川目２７－５８－４</t>
  </si>
  <si>
    <t>0197-66-5589</t>
  </si>
  <si>
    <t>（有）立花左官工業</t>
  </si>
  <si>
    <t>高橋　博昭</t>
  </si>
  <si>
    <t>村崎野１５－５２７－１</t>
  </si>
  <si>
    <t>0198-42-4625</t>
  </si>
  <si>
    <t>（有）東和電工</t>
  </si>
  <si>
    <t>平野　新</t>
  </si>
  <si>
    <t>東和町安俵３－９５</t>
  </si>
  <si>
    <t>019-671-1820</t>
  </si>
  <si>
    <t>（株）アルボ</t>
  </si>
  <si>
    <t>似内　学</t>
  </si>
  <si>
    <t>中島字落合４４－２</t>
  </si>
  <si>
    <t>019-635-1035</t>
  </si>
  <si>
    <t>（有）東北ストーブ整販</t>
  </si>
  <si>
    <t>近藤　信夫</t>
  </si>
  <si>
    <t>南仙北１－１８－４３</t>
  </si>
  <si>
    <t>019-601-1118</t>
  </si>
  <si>
    <t>（株）テクノライフ昭和</t>
  </si>
  <si>
    <t>佐藤　孝志</t>
  </si>
  <si>
    <t>北天昌寺町２－１</t>
  </si>
  <si>
    <t>0197-35-2089</t>
  </si>
  <si>
    <t>ホームテック菊勝</t>
  </si>
  <si>
    <t>菊地　勝彦</t>
  </si>
  <si>
    <t>江刺岩谷堂字北八日市２３９</t>
  </si>
  <si>
    <t>019-696-5655</t>
  </si>
  <si>
    <t>（有）飛鳥重機</t>
  </si>
  <si>
    <t>村上　仁</t>
  </si>
  <si>
    <t>手代森１７－１３６</t>
  </si>
  <si>
    <t>019-692-1897</t>
  </si>
  <si>
    <t>（有）上中屋敷重機</t>
  </si>
  <si>
    <t>上中屋敷　順</t>
  </si>
  <si>
    <t>上野上野沢１－１</t>
  </si>
  <si>
    <t>0191-21-4389</t>
  </si>
  <si>
    <t>（有）イワサ工業</t>
  </si>
  <si>
    <t>岩渕　勝雄</t>
  </si>
  <si>
    <t>真柴字宇南田２５</t>
  </si>
  <si>
    <t>019-625-0930</t>
  </si>
  <si>
    <t>（有）テックアートデザインオフィス</t>
  </si>
  <si>
    <t>大内　景芝</t>
  </si>
  <si>
    <t>南大通２－６－２１</t>
  </si>
  <si>
    <t>019-690-8588</t>
  </si>
  <si>
    <t>（有）岩崎設備</t>
  </si>
  <si>
    <t>岩崎　盛</t>
  </si>
  <si>
    <t>湯舟沢２２２－４９</t>
  </si>
  <si>
    <t>0197-47-0535</t>
  </si>
  <si>
    <t>胆沢富士電機商会</t>
  </si>
  <si>
    <t>佐々木　忍</t>
  </si>
  <si>
    <t>胆沢小山字下野中２－７</t>
  </si>
  <si>
    <t>0191-64-2756</t>
  </si>
  <si>
    <t>（有）齋藤工業</t>
  </si>
  <si>
    <t>齋藤　益美</t>
  </si>
  <si>
    <t>室根町折壁字天神下３２２</t>
  </si>
  <si>
    <t>0197-41-4040</t>
  </si>
  <si>
    <t>奥州鋼産（株）</t>
  </si>
  <si>
    <t>渡邉　健</t>
  </si>
  <si>
    <t>胆沢南都田字濁川６３－４</t>
  </si>
  <si>
    <t>0191-25-2322</t>
  </si>
  <si>
    <t>（有）伸弘興業</t>
  </si>
  <si>
    <t>千田　光夫</t>
  </si>
  <si>
    <t>赤荻字杭丁５７－２</t>
  </si>
  <si>
    <t>0193-23-4439</t>
  </si>
  <si>
    <t>（有）サラサホーム釜石</t>
  </si>
  <si>
    <t>小野寺　敏夫</t>
  </si>
  <si>
    <t>中妻町１－１８－３</t>
  </si>
  <si>
    <t>019-659-1761</t>
  </si>
  <si>
    <t>（有）舘澤工業</t>
  </si>
  <si>
    <t>舘澤　繁信</t>
  </si>
  <si>
    <t>上鹿妻田貝９４－２</t>
  </si>
  <si>
    <t>0193-23-9160</t>
  </si>
  <si>
    <t>（株）佐々光木工所</t>
  </si>
  <si>
    <t>佐々木　光一</t>
  </si>
  <si>
    <t>定内町３－１５－２２</t>
  </si>
  <si>
    <t>0192-27-1372</t>
  </si>
  <si>
    <t>（有）大畑鉄筋</t>
  </si>
  <si>
    <t>大畑　國拓</t>
  </si>
  <si>
    <t>立根町字細野２９－５４</t>
  </si>
  <si>
    <t>0193-44-3858</t>
  </si>
  <si>
    <t>倉本工業</t>
  </si>
  <si>
    <t>倉本　章</t>
  </si>
  <si>
    <t>吉里吉里１－２－２３</t>
  </si>
  <si>
    <t>0194-58-2626</t>
  </si>
  <si>
    <t>（有）大坪建築</t>
  </si>
  <si>
    <t>大坪　勝吉</t>
  </si>
  <si>
    <t>侍浜町北野１０ー２３０ー５</t>
  </si>
  <si>
    <t>0193-64-0622</t>
  </si>
  <si>
    <t>（株）宮古潜建</t>
  </si>
  <si>
    <t>田子　浩</t>
  </si>
  <si>
    <t>藤原２－７－１９</t>
  </si>
  <si>
    <t>0191-82-2535</t>
  </si>
  <si>
    <t>（有）酒井瓦工業</t>
  </si>
  <si>
    <t>酒井　正彦</t>
  </si>
  <si>
    <t>花泉町花泉字西鹿野３７－１</t>
  </si>
  <si>
    <t>019-671-7131</t>
  </si>
  <si>
    <t>（有）小林ハツリ興業</t>
  </si>
  <si>
    <t>吉田　誠</t>
  </si>
  <si>
    <t>宮手朴田４１－１</t>
  </si>
  <si>
    <t>0194-53-6690</t>
  </si>
  <si>
    <t>（有）三河建築</t>
  </si>
  <si>
    <t>三河　豪孝</t>
  </si>
  <si>
    <t>天神堂３７－１９６－３</t>
  </si>
  <si>
    <t>0194-77-2383</t>
  </si>
  <si>
    <t>（有）福島工業</t>
  </si>
  <si>
    <t>福島　一男</t>
  </si>
  <si>
    <t>大野７０－２２－１９</t>
  </si>
  <si>
    <t>0195-72-3445</t>
  </si>
  <si>
    <t>（有）高村工業</t>
  </si>
  <si>
    <t>高村　昌志</t>
  </si>
  <si>
    <t>高畑５２</t>
  </si>
  <si>
    <t>0192-27-6000</t>
  </si>
  <si>
    <t>神田産業（株）</t>
  </si>
  <si>
    <t>浦田　真一</t>
  </si>
  <si>
    <t>立根町字堀之内２４－１</t>
  </si>
  <si>
    <t>0192-26-4167</t>
  </si>
  <si>
    <t>いずみ電工（株）</t>
  </si>
  <si>
    <t>金野　泉</t>
  </si>
  <si>
    <t>立根町字中野６９－１</t>
  </si>
  <si>
    <t>0198-22-7655</t>
  </si>
  <si>
    <t>（有）遠藤板金</t>
  </si>
  <si>
    <t>遠藤　秀一</t>
  </si>
  <si>
    <t>松園町３４０－１１７</t>
  </si>
  <si>
    <t>0197-66-6056</t>
  </si>
  <si>
    <t>（有）佐々源建材店</t>
  </si>
  <si>
    <t>佐々木　源悦</t>
  </si>
  <si>
    <t>二子町宿東１１５</t>
  </si>
  <si>
    <t>0193-28-1798</t>
  </si>
  <si>
    <t>（株）佐々木鐵工</t>
  </si>
  <si>
    <t>佐々木　洋一郎</t>
  </si>
  <si>
    <t>箱崎町７－８４－１１</t>
  </si>
  <si>
    <t>019-659-0865</t>
  </si>
  <si>
    <t>（有）村上エクステリア</t>
  </si>
  <si>
    <t>村上　哲也</t>
  </si>
  <si>
    <t>下太田方八丁４６－２</t>
  </si>
  <si>
    <t>0197-47-2370</t>
  </si>
  <si>
    <t>（有）高橋設備</t>
  </si>
  <si>
    <t>高橋　和彦</t>
  </si>
  <si>
    <t>胆沢小山字小林１７</t>
  </si>
  <si>
    <t>0192-54-3116</t>
  </si>
  <si>
    <t>（株）丸常工業</t>
  </si>
  <si>
    <t>金野　常彦</t>
  </si>
  <si>
    <t>米崎町字和方１０７－１</t>
  </si>
  <si>
    <t>0195-46-4533</t>
  </si>
  <si>
    <t>（株）サンコーポレーション</t>
  </si>
  <si>
    <t>日向　薫</t>
  </si>
  <si>
    <t>大字上舘１５－１３０－１</t>
  </si>
  <si>
    <t>019-686-2828</t>
  </si>
  <si>
    <t>（有）細川鉄工</t>
  </si>
  <si>
    <t>細川　竹治郎</t>
  </si>
  <si>
    <t>大釜風林５１４－７</t>
  </si>
  <si>
    <t>0191-24-2666</t>
  </si>
  <si>
    <t>（有）菅善工業</t>
  </si>
  <si>
    <t>菅原　賢悦</t>
  </si>
  <si>
    <t>萩荘字要害２７７－７</t>
  </si>
  <si>
    <t>0195-42-3375</t>
  </si>
  <si>
    <t>（有）千葉建築</t>
  </si>
  <si>
    <t>千葉　利行</t>
  </si>
  <si>
    <t>大字長興寺１５－６６－１２４</t>
  </si>
  <si>
    <t>019-669-5531</t>
  </si>
  <si>
    <t>（有）中根興業</t>
  </si>
  <si>
    <t>中根　秀樹</t>
  </si>
  <si>
    <t>下田字柴沢１８２－４</t>
  </si>
  <si>
    <t>0198-62-8841</t>
  </si>
  <si>
    <t>（有）光電気工事</t>
  </si>
  <si>
    <t>菊池　光男</t>
  </si>
  <si>
    <t>綾織町下綾織３６－１００</t>
  </si>
  <si>
    <t>0193-65-8057</t>
  </si>
  <si>
    <t>（有）東北ペイント</t>
  </si>
  <si>
    <t>田鎖　信幸</t>
  </si>
  <si>
    <t>田鎖第１２地割１０番地５</t>
  </si>
  <si>
    <t>0195-45-3822</t>
  </si>
  <si>
    <t>中里建業</t>
  </si>
  <si>
    <t>中里　利男</t>
  </si>
  <si>
    <t>字円子４－１３</t>
  </si>
  <si>
    <t>019-648-8888</t>
  </si>
  <si>
    <t>（株）成瀬器械</t>
  </si>
  <si>
    <t>成瀬　敦理</t>
  </si>
  <si>
    <t>厨川１－１７－２</t>
  </si>
  <si>
    <t>0195-46-2636</t>
  </si>
  <si>
    <t>カルマイ鉄建（有）</t>
  </si>
  <si>
    <t>小笠原　和也</t>
  </si>
  <si>
    <t>大字軽米３－６２－１３</t>
  </si>
  <si>
    <t>0198-44-3245</t>
  </si>
  <si>
    <t>成進建設</t>
  </si>
  <si>
    <t>梅原　成雄</t>
  </si>
  <si>
    <t>東晴山１０－５８７</t>
  </si>
  <si>
    <t>0198-30-2211</t>
  </si>
  <si>
    <t>旭エンジニアリング（株）</t>
  </si>
  <si>
    <t>藤沼　弘文</t>
  </si>
  <si>
    <t>二枚橋３－１２０</t>
  </si>
  <si>
    <t>0192-56-4760</t>
  </si>
  <si>
    <t>（株）橋野潜建</t>
  </si>
  <si>
    <t>高橋　寛信</t>
  </si>
  <si>
    <t>広田町字袖野１６－１</t>
  </si>
  <si>
    <t>0191-82-4238</t>
  </si>
  <si>
    <t>福島重機</t>
  </si>
  <si>
    <t>福島　信行</t>
  </si>
  <si>
    <t>花泉町涌津字亥ノ年前２３２－４８３</t>
  </si>
  <si>
    <t>019-637-3600</t>
  </si>
  <si>
    <t>（同）建翔</t>
  </si>
  <si>
    <t>猿舘　伸俊</t>
  </si>
  <si>
    <t>019-646-3639</t>
  </si>
  <si>
    <t>（有）明電設</t>
  </si>
  <si>
    <t>高橋　長夫</t>
  </si>
  <si>
    <t>みたけ４－１６－１</t>
  </si>
  <si>
    <t>0194-53-2867</t>
  </si>
  <si>
    <t>（有）久慈木材工芸</t>
  </si>
  <si>
    <t>小倉　安雄</t>
  </si>
  <si>
    <t>川貫９－１８</t>
  </si>
  <si>
    <t>0191-39-2246</t>
  </si>
  <si>
    <t>（有）厳美電設</t>
  </si>
  <si>
    <t>佐藤　一之</t>
  </si>
  <si>
    <t>厳美町字岡山１５－１</t>
  </si>
  <si>
    <t>0198-62-1308</t>
  </si>
  <si>
    <t>（株）アオバ工業</t>
  </si>
  <si>
    <t>三浦　顕滋郎</t>
  </si>
  <si>
    <t>青笹町青笹１０ー３５－１</t>
  </si>
  <si>
    <t>0197-82-2007</t>
  </si>
  <si>
    <t>（有）鎌田組</t>
  </si>
  <si>
    <t>鎌田　綾子</t>
  </si>
  <si>
    <t>川尻４０－４０－１１６</t>
  </si>
  <si>
    <t>0197-65-1451</t>
  </si>
  <si>
    <t>及川塗装</t>
  </si>
  <si>
    <t>及川　茂樹</t>
  </si>
  <si>
    <t>町分２－４２－１</t>
  </si>
  <si>
    <t>019-692-3522</t>
  </si>
  <si>
    <t>菊池　幸子</t>
  </si>
  <si>
    <t>繋５－１９０－１５６</t>
  </si>
  <si>
    <t>0198-31-2031</t>
  </si>
  <si>
    <t>（有）藤栄緑樹</t>
  </si>
  <si>
    <t>藤岡　仁</t>
  </si>
  <si>
    <t>幸田６－８４</t>
  </si>
  <si>
    <t>0197-61-3633</t>
  </si>
  <si>
    <t>（有）環境メンド</t>
  </si>
  <si>
    <t>斉藤　明子</t>
  </si>
  <si>
    <t>本通り３－２－１８　三幸ビル２階</t>
  </si>
  <si>
    <t>019-636-1361</t>
  </si>
  <si>
    <t>（株）東北工商</t>
  </si>
  <si>
    <t>宮野　孝</t>
  </si>
  <si>
    <t>本宮７－１２－４１</t>
  </si>
  <si>
    <t>0193-42-7011</t>
  </si>
  <si>
    <t>（有）エイワ工業</t>
  </si>
  <si>
    <t>佐々木　健</t>
  </si>
  <si>
    <t>大槌第１５地割５１番地１９</t>
  </si>
  <si>
    <t>0198-62-4463</t>
  </si>
  <si>
    <t>（有）宮大工小泉</t>
  </si>
  <si>
    <t>小泉　栄</t>
  </si>
  <si>
    <t>大工町６－７</t>
  </si>
  <si>
    <t>0198-62-4376</t>
  </si>
  <si>
    <t>（有）東禅寺組</t>
  </si>
  <si>
    <t>菊池　幸一</t>
  </si>
  <si>
    <t>松崎町白岩１３－１３－１０</t>
  </si>
  <si>
    <t>0194-77-3809</t>
  </si>
  <si>
    <t>西板金工業</t>
  </si>
  <si>
    <t>西　文男</t>
  </si>
  <si>
    <t>大野５３－３３－８</t>
  </si>
  <si>
    <t>0194-52-0041</t>
  </si>
  <si>
    <t>（株）レーベル’ホールディングス</t>
  </si>
  <si>
    <t>関上　由美子</t>
  </si>
  <si>
    <t>川崎町１２番地３号</t>
  </si>
  <si>
    <t>0193-62-4534</t>
  </si>
  <si>
    <t>（株）ヤマウチ</t>
  </si>
  <si>
    <t>山内　英彦</t>
  </si>
  <si>
    <t>実田１－５－１３</t>
  </si>
  <si>
    <t>019-624-0013</t>
  </si>
  <si>
    <t>（有）サンプラスホーム</t>
  </si>
  <si>
    <t>下川原　勇</t>
  </si>
  <si>
    <t>菜園１－３－６</t>
  </si>
  <si>
    <t>0197-72-2035</t>
  </si>
  <si>
    <t>（有）照井工業</t>
  </si>
  <si>
    <t>照井　一也</t>
  </si>
  <si>
    <t>和賀町横川目３６－７－８</t>
  </si>
  <si>
    <t>0198-23-3461</t>
  </si>
  <si>
    <t>（有）イトウ工営</t>
  </si>
  <si>
    <t>伊藤　健一</t>
  </si>
  <si>
    <t>南諏訪町７－４</t>
  </si>
  <si>
    <t>0198-47-2715</t>
  </si>
  <si>
    <t>（有）ホーユーホーム</t>
  </si>
  <si>
    <t>晴山　耕作</t>
  </si>
  <si>
    <t>石鳥谷町滝田１７－５４－１</t>
  </si>
  <si>
    <t>0193-26-6611</t>
  </si>
  <si>
    <t>（有）前川冷機設備</t>
  </si>
  <si>
    <t>前川　敬二</t>
  </si>
  <si>
    <t>平田５－８０－４</t>
  </si>
  <si>
    <t>0192-27-1778</t>
  </si>
  <si>
    <t>（株）八木又商店</t>
  </si>
  <si>
    <t>八木　誠子</t>
  </si>
  <si>
    <t>大船渡町字茶屋前１５７－１</t>
  </si>
  <si>
    <t>0197-73-6015</t>
  </si>
  <si>
    <t>（株）アサヒテクノ</t>
  </si>
  <si>
    <t>髙橋　茂吉</t>
  </si>
  <si>
    <t>和賀町岩崎新田５－１６－８１</t>
  </si>
  <si>
    <t>019-676-2811</t>
  </si>
  <si>
    <t>（有）藤原板金</t>
  </si>
  <si>
    <t>藤原　康洋</t>
  </si>
  <si>
    <t>犬吠森字境７５－３</t>
  </si>
  <si>
    <t>019-651-2626</t>
  </si>
  <si>
    <t>（株）アイシーエス</t>
  </si>
  <si>
    <t>法貴　敬</t>
  </si>
  <si>
    <t>松尾町１７－８</t>
  </si>
  <si>
    <t>0191-23-0001</t>
  </si>
  <si>
    <t>（株）アズマハウジング</t>
  </si>
  <si>
    <t>0191-26-3457</t>
  </si>
  <si>
    <t>（有）三和建設</t>
  </si>
  <si>
    <t>千葉　充</t>
  </si>
  <si>
    <t>真柴字小西５２－３６</t>
  </si>
  <si>
    <t>019-683-1039</t>
  </si>
  <si>
    <t>（有）清和工芸</t>
  </si>
  <si>
    <t>小林　清吉</t>
  </si>
  <si>
    <t>渋民字山屋１－３</t>
  </si>
  <si>
    <t>0197-67-3003</t>
  </si>
  <si>
    <t>（有）神田工業</t>
  </si>
  <si>
    <t>松田　カンナ</t>
  </si>
  <si>
    <t>相去町下寒田清水１２</t>
  </si>
  <si>
    <t>0191-21-3569</t>
  </si>
  <si>
    <t>（株）平成電設</t>
  </si>
  <si>
    <t>佐藤　博行</t>
  </si>
  <si>
    <t>滝沢字苦木８２－９</t>
  </si>
  <si>
    <t>0193-26-5454</t>
  </si>
  <si>
    <t>新光建設（株）</t>
  </si>
  <si>
    <t>倉田　信海</t>
  </si>
  <si>
    <t>大字平田３－６１－２２</t>
  </si>
  <si>
    <t>0195-73-3211</t>
  </si>
  <si>
    <t>（有）山田電気</t>
  </si>
  <si>
    <t>山田　勇一</t>
  </si>
  <si>
    <t>石名坂下タ７－１</t>
  </si>
  <si>
    <t>019-661-5735</t>
  </si>
  <si>
    <t>（有）藤松工業</t>
  </si>
  <si>
    <t>工藤　清藏</t>
  </si>
  <si>
    <t>小鳥沢１－１４－１</t>
  </si>
  <si>
    <t>019-638-4611</t>
  </si>
  <si>
    <t>トヨタエルアンドエフ岩手（株）</t>
  </si>
  <si>
    <t>高橋　一仁</t>
  </si>
  <si>
    <t>流通センター南３－１０－１０</t>
  </si>
  <si>
    <t>019-638-7374</t>
  </si>
  <si>
    <t>（有）ライト設備工業</t>
  </si>
  <si>
    <t>下留　繁孝</t>
  </si>
  <si>
    <t>湯沢東２－８－１１</t>
  </si>
  <si>
    <t>019-687-3473</t>
  </si>
  <si>
    <t>（有）田中保温工業</t>
  </si>
  <si>
    <t>田中　久</t>
  </si>
  <si>
    <t>鵜飼清水沢１－２１</t>
  </si>
  <si>
    <t>019-623-1250</t>
  </si>
  <si>
    <t>（有）大久保建装</t>
  </si>
  <si>
    <t>大久保　功</t>
  </si>
  <si>
    <t>手代森６－４４－１３１</t>
  </si>
  <si>
    <t>019-658-0350</t>
  </si>
  <si>
    <t>（株）友工業</t>
  </si>
  <si>
    <t>長澤　友子</t>
  </si>
  <si>
    <t>中太田屋敷田１０７－２</t>
  </si>
  <si>
    <t>019-691-1900</t>
  </si>
  <si>
    <t>（有）瀧沢重機建設</t>
  </si>
  <si>
    <t>瀧沢　忠夫</t>
  </si>
  <si>
    <t>御明神山津田５５－２</t>
  </si>
  <si>
    <t>0195-62-8466</t>
  </si>
  <si>
    <t>御堂重機（有）</t>
  </si>
  <si>
    <t>早坂　嘉幸</t>
  </si>
  <si>
    <t>沼宮内２２－３７－８</t>
  </si>
  <si>
    <t>0195-66-0640</t>
  </si>
  <si>
    <t>丸山板金</t>
  </si>
  <si>
    <t>丸山　春雄</t>
  </si>
  <si>
    <t>葛巻６－１４２－１５</t>
  </si>
  <si>
    <t>019-656-7155</t>
  </si>
  <si>
    <t>（有）盛栄システムサービス</t>
  </si>
  <si>
    <t>浮中　幸一郎</t>
  </si>
  <si>
    <t>牧野林９８０－１</t>
  </si>
  <si>
    <t>019-692-0600</t>
  </si>
  <si>
    <t>（有）伊勢工業</t>
  </si>
  <si>
    <t>伊勢　勲</t>
  </si>
  <si>
    <t>西安庭４１－１８０</t>
  </si>
  <si>
    <t>019-676-5583</t>
  </si>
  <si>
    <t>スズキハウス（有）</t>
  </si>
  <si>
    <t>鈴木　幸夫</t>
  </si>
  <si>
    <t>日詰字朝日田９６－１２</t>
  </si>
  <si>
    <t>019-663-5884</t>
  </si>
  <si>
    <t>（有）小林工業</t>
  </si>
  <si>
    <t>小林　章好</t>
  </si>
  <si>
    <t>松園２－７－１３</t>
  </si>
  <si>
    <t>019-651-2656</t>
  </si>
  <si>
    <t>（有）フォーライフ</t>
  </si>
  <si>
    <t>亀屋　哲夫</t>
  </si>
  <si>
    <t>菜園２－２－２３</t>
  </si>
  <si>
    <t>019-676-4457</t>
  </si>
  <si>
    <t>（有）竹花電気</t>
  </si>
  <si>
    <t>竹花　正紀</t>
  </si>
  <si>
    <t>桜町字浦田３５－２</t>
  </si>
  <si>
    <t>019-688-5458</t>
  </si>
  <si>
    <t>（有）山幸造園</t>
  </si>
  <si>
    <t>林　幸憲</t>
  </si>
  <si>
    <t>巣子２７６－４４</t>
  </si>
  <si>
    <t>019-687-4100</t>
  </si>
  <si>
    <t>主浜組</t>
  </si>
  <si>
    <t>主浜　孝吉</t>
  </si>
  <si>
    <t>篠木小谷地１０４－１</t>
  </si>
  <si>
    <t>019-647-1055</t>
  </si>
  <si>
    <t>（株）高光建設</t>
  </si>
  <si>
    <t>佐藤　万寿美</t>
  </si>
  <si>
    <t>上堂２－４－１５</t>
  </si>
  <si>
    <t>019-685-2772</t>
  </si>
  <si>
    <t>（有）マルイシ工業</t>
  </si>
  <si>
    <t>石崎　淳一</t>
  </si>
  <si>
    <t>玉山字中里３６</t>
  </si>
  <si>
    <t>019-688-6722</t>
  </si>
  <si>
    <t>（有）ピーシックス・イワテ</t>
  </si>
  <si>
    <t>横澤　修一</t>
  </si>
  <si>
    <t>葉の木沢山４５１－２６</t>
  </si>
  <si>
    <t>019-684-6027</t>
  </si>
  <si>
    <t>（有）三和通信</t>
  </si>
  <si>
    <t>花輪　哲也</t>
  </si>
  <si>
    <t>牧野林８９０－２</t>
  </si>
  <si>
    <t>019-645-3060</t>
  </si>
  <si>
    <t>電波工業販売（有）</t>
  </si>
  <si>
    <t>照井　惣一</t>
  </si>
  <si>
    <t>上堂３－１０－８</t>
  </si>
  <si>
    <t>019-614-0107</t>
  </si>
  <si>
    <t>（株）グリーン・ベネフィット</t>
  </si>
  <si>
    <t>佐々木　勇喜男</t>
  </si>
  <si>
    <t>下町東２－３８</t>
  </si>
  <si>
    <t>0195-66-3898</t>
  </si>
  <si>
    <t>樋口建築</t>
  </si>
  <si>
    <t>本地　孝見</t>
  </si>
  <si>
    <t>田部字馬場３３</t>
  </si>
  <si>
    <t>019-697-0077</t>
  </si>
  <si>
    <t>（有）アドバテック</t>
  </si>
  <si>
    <t>川村　裕司</t>
  </si>
  <si>
    <t>大字広宮沢１－２－１４</t>
  </si>
  <si>
    <t>019-681-7031</t>
  </si>
  <si>
    <t>（株）システムファニチャー</t>
  </si>
  <si>
    <t>米澤　茂訓</t>
  </si>
  <si>
    <t>流通センター北１－６－１７</t>
  </si>
  <si>
    <t>0195-62-5606</t>
  </si>
  <si>
    <t>（有）丸一電設</t>
  </si>
  <si>
    <t>日廻　和彦</t>
  </si>
  <si>
    <t>大字五日市１２－４９－３</t>
  </si>
  <si>
    <t>019-676-5045</t>
  </si>
  <si>
    <t>丸中建設（有）</t>
  </si>
  <si>
    <t>佐々木　吉明</t>
  </si>
  <si>
    <t>彦部字暮坪１９４－２</t>
  </si>
  <si>
    <t>019-635-5033</t>
  </si>
  <si>
    <t>（有）大輝工業</t>
  </si>
  <si>
    <t>三輪　輝雄</t>
  </si>
  <si>
    <t>本宮１－１１－１５</t>
  </si>
  <si>
    <t>0195-76-5175</t>
  </si>
  <si>
    <t>藤鉄建築</t>
  </si>
  <si>
    <t>伊藤　鉄男</t>
  </si>
  <si>
    <t>平笠２－３１５－２</t>
  </si>
  <si>
    <t>019-639-1070</t>
  </si>
  <si>
    <t>（株）テクノサービス</t>
  </si>
  <si>
    <t>中澤　修身</t>
  </si>
  <si>
    <t>流通センター南１丁目５－８</t>
  </si>
  <si>
    <t>019-641-2281</t>
  </si>
  <si>
    <t>（株）双葉設備アンドサービス</t>
  </si>
  <si>
    <t>小笠原　敏之</t>
  </si>
  <si>
    <t>みたけ３－７－３７</t>
  </si>
  <si>
    <t>019-662-8230</t>
  </si>
  <si>
    <t>（株）工藤技建</t>
  </si>
  <si>
    <t>工藤　忠雄</t>
  </si>
  <si>
    <t>上田字岩脇１－１０</t>
  </si>
  <si>
    <t>019-697-0711</t>
  </si>
  <si>
    <t>タカユウ（有）</t>
  </si>
  <si>
    <t>寺沢　義秋</t>
  </si>
  <si>
    <t>大字白沢７－１０２－１</t>
  </si>
  <si>
    <t>019-639-2220</t>
  </si>
  <si>
    <t>（有）アームサービス・エンジニアリング</t>
  </si>
  <si>
    <t>高村　幸祐</t>
  </si>
  <si>
    <t>津志田中央３－１３－１６</t>
  </si>
  <si>
    <t>019-662-5265</t>
  </si>
  <si>
    <t>三協電気（有）</t>
  </si>
  <si>
    <t>井上　勝</t>
  </si>
  <si>
    <t>黒石野３－１９－３５</t>
  </si>
  <si>
    <t>019-624-0111</t>
  </si>
  <si>
    <t>（有）三興機装</t>
  </si>
  <si>
    <t>上野　剛敬</t>
  </si>
  <si>
    <t>上田４－１３－３３</t>
  </si>
  <si>
    <t>019-688-1787</t>
  </si>
  <si>
    <t>オザワ建装工業</t>
  </si>
  <si>
    <t>小澤　一栄</t>
  </si>
  <si>
    <t>湯舟沢４５４－１３</t>
  </si>
  <si>
    <t>019-688-4050</t>
  </si>
  <si>
    <t>（有）三井鈑金工業所</t>
  </si>
  <si>
    <t>三井　茂雄</t>
  </si>
  <si>
    <t>葉の木沢山４００－１４</t>
  </si>
  <si>
    <t>0195-72-2053</t>
  </si>
  <si>
    <t>園緑園</t>
  </si>
  <si>
    <t>遠藤　誠</t>
  </si>
  <si>
    <t>川原３０－１</t>
  </si>
  <si>
    <t>019-653-2371</t>
  </si>
  <si>
    <t>勝成組</t>
  </si>
  <si>
    <t>川口　勝也</t>
  </si>
  <si>
    <t>加賀野１－９－４０　デュオヒルズ盛岡加賀野２０１号</t>
  </si>
  <si>
    <t>019-691-1203</t>
  </si>
  <si>
    <t>沼返１１４－１</t>
  </si>
  <si>
    <t>019-635-6000</t>
  </si>
  <si>
    <t>（株）あっとホーム</t>
  </si>
  <si>
    <t>戸塚　哲夫</t>
  </si>
  <si>
    <t>北飯岡２－１－１１</t>
  </si>
  <si>
    <t>019-626-1550</t>
  </si>
  <si>
    <t>（有）みやび産業</t>
  </si>
  <si>
    <t>高橋　雅之</t>
  </si>
  <si>
    <t>愛宕町８－４３</t>
  </si>
  <si>
    <t>0195-70-1414</t>
  </si>
  <si>
    <t>（有）藤建築工務店</t>
  </si>
  <si>
    <t>工藤　勝彦</t>
  </si>
  <si>
    <t>大更１８－１４１－３</t>
  </si>
  <si>
    <t>019-692-1354</t>
  </si>
  <si>
    <t>（有）やなば設備工業</t>
  </si>
  <si>
    <t>簗場　英俊</t>
  </si>
  <si>
    <t>麁津田１４－９</t>
  </si>
  <si>
    <t>019-606-7670</t>
  </si>
  <si>
    <t>（有）トーヨーホーム工業</t>
  </si>
  <si>
    <t>佐藤　徹</t>
  </si>
  <si>
    <t>上田４－１４－１２</t>
  </si>
  <si>
    <t>019-694-3150</t>
  </si>
  <si>
    <t>（株）Ｌ・Ｏ・ＪＡＰＡＮ</t>
  </si>
  <si>
    <t>大和　寿麻</t>
  </si>
  <si>
    <t>後２６８－７４９</t>
  </si>
  <si>
    <t>019-656-5030</t>
  </si>
  <si>
    <t>（株）テス東北</t>
  </si>
  <si>
    <t>田村　謙友</t>
  </si>
  <si>
    <t>本宮２－４４－１０</t>
  </si>
  <si>
    <t>019-683-1905</t>
  </si>
  <si>
    <t>（有）新東北</t>
  </si>
  <si>
    <t>佐々木　ユリ</t>
  </si>
  <si>
    <t>下田字生出７７９－２</t>
  </si>
  <si>
    <t>019-646-6331</t>
  </si>
  <si>
    <t>（株）トータル</t>
  </si>
  <si>
    <t>内澤　武志</t>
  </si>
  <si>
    <t>上厨川字野子１４６－２</t>
  </si>
  <si>
    <t>0195-62-8221</t>
  </si>
  <si>
    <t>澤村工業</t>
  </si>
  <si>
    <t>澤村　慎一</t>
  </si>
  <si>
    <t>沼宮内３３－２９</t>
  </si>
  <si>
    <t>019-662-6174</t>
  </si>
  <si>
    <t>工藤建築</t>
  </si>
  <si>
    <t>工藤　重志</t>
  </si>
  <si>
    <t>北松園２－８－９</t>
  </si>
  <si>
    <t>0195-74-2694</t>
  </si>
  <si>
    <t>（有）田村工業</t>
  </si>
  <si>
    <t>田村　三郎</t>
  </si>
  <si>
    <t>松尾３－１５７</t>
  </si>
  <si>
    <t>019-641-1068</t>
  </si>
  <si>
    <t>（有）阿部建設</t>
  </si>
  <si>
    <t>阿部　由彦</t>
  </si>
  <si>
    <t>厨川２－１－８０</t>
  </si>
  <si>
    <t>019-639-1343</t>
  </si>
  <si>
    <t>（株）岩手サンロード</t>
  </si>
  <si>
    <t>三浦　邦彦</t>
  </si>
  <si>
    <t>永井１９－１９７－１</t>
  </si>
  <si>
    <t>019-635-9088</t>
  </si>
  <si>
    <t>（株）リーフ・デザイン</t>
  </si>
  <si>
    <t>佐々木　寿夫</t>
  </si>
  <si>
    <t>西仙北１－２－１８</t>
  </si>
  <si>
    <t>019-688-7840</t>
  </si>
  <si>
    <t>（有）小山田建設</t>
  </si>
  <si>
    <t>小山田　幸仁</t>
  </si>
  <si>
    <t>留が森３４７－６１</t>
  </si>
  <si>
    <t>019-645-4599</t>
  </si>
  <si>
    <t>（有）東日本電通</t>
  </si>
  <si>
    <t>觸澤　國男</t>
  </si>
  <si>
    <t>稲荷町４－５</t>
  </si>
  <si>
    <t>019-697-6402</t>
  </si>
  <si>
    <t>（有）原建設工業</t>
  </si>
  <si>
    <t>原　巌</t>
  </si>
  <si>
    <t>大字広宮沢１－２－６３６</t>
  </si>
  <si>
    <t>019-624-0350</t>
  </si>
  <si>
    <t>（株）寿広</t>
  </si>
  <si>
    <t>太野　真一</t>
  </si>
  <si>
    <t>南大通２－８－１</t>
  </si>
  <si>
    <t>019-690-8966</t>
  </si>
  <si>
    <t>アイエスシー</t>
  </si>
  <si>
    <t>外久保　勲</t>
  </si>
  <si>
    <t>湯舟沢２２２－５７</t>
  </si>
  <si>
    <t>019-697-6733</t>
  </si>
  <si>
    <t>（有）岩清水産業</t>
  </si>
  <si>
    <t>吉田　源太</t>
  </si>
  <si>
    <t>019-676-3278</t>
  </si>
  <si>
    <t>北奥機械（株）</t>
  </si>
  <si>
    <t>初森　浩也</t>
  </si>
  <si>
    <t>犬渕字谷地田１１５－１</t>
  </si>
  <si>
    <t>019-684-1474</t>
  </si>
  <si>
    <t>（有）鳶鹿春組</t>
  </si>
  <si>
    <t>鹿内　和人</t>
  </si>
  <si>
    <t>黒沢３５－４９</t>
  </si>
  <si>
    <t>019-661-3057</t>
  </si>
  <si>
    <t>八千代建設</t>
  </si>
  <si>
    <t>上関　茂男</t>
  </si>
  <si>
    <t>上米内赤坂５－２</t>
  </si>
  <si>
    <t>019-623-5603</t>
  </si>
  <si>
    <t>古舘塗装店</t>
  </si>
  <si>
    <t>古舘　博史</t>
  </si>
  <si>
    <t>松尾町１８－２８</t>
  </si>
  <si>
    <t>019-646-1922</t>
  </si>
  <si>
    <t>（株）栄建</t>
  </si>
  <si>
    <t>白澤　仁</t>
  </si>
  <si>
    <t>巣子１８７－１</t>
  </si>
  <si>
    <t>019-692-0197</t>
  </si>
  <si>
    <t>（有）斉藤特殊建設</t>
  </si>
  <si>
    <t>齊藤　昇</t>
  </si>
  <si>
    <t>西安庭旭台５９</t>
  </si>
  <si>
    <t>019-646-8950</t>
  </si>
  <si>
    <t>（有）渡辺電気</t>
  </si>
  <si>
    <t>渡辺　健一</t>
  </si>
  <si>
    <t>上堂３－２０－１０</t>
  </si>
  <si>
    <t>019-688-5627</t>
  </si>
  <si>
    <t>（有）荒谷工業</t>
  </si>
  <si>
    <t>荒谷　盛</t>
  </si>
  <si>
    <t>巣子７３０－２</t>
  </si>
  <si>
    <t>019-696-4272</t>
  </si>
  <si>
    <t>（有）高龍建設</t>
  </si>
  <si>
    <t>道又　ハマ子</t>
  </si>
  <si>
    <t>黒川７－１－１</t>
  </si>
  <si>
    <t>019-636-2123</t>
  </si>
  <si>
    <t>吉田鉄工</t>
  </si>
  <si>
    <t>吉田　耕一</t>
  </si>
  <si>
    <t>津志田５－１３</t>
  </si>
  <si>
    <t>019-623-2355</t>
  </si>
  <si>
    <t>（有）吉田明設産業</t>
  </si>
  <si>
    <t>吉田　直生</t>
  </si>
  <si>
    <t>川目１３－１３６－１１</t>
  </si>
  <si>
    <t>019-641-8881</t>
  </si>
  <si>
    <t>（株）菱友</t>
  </si>
  <si>
    <t>佐藤　崇</t>
  </si>
  <si>
    <t>019-637-2883</t>
  </si>
  <si>
    <t>（有）ノエルホーム</t>
  </si>
  <si>
    <t>元村　光男</t>
  </si>
  <si>
    <t>西見前１１－１６３－４</t>
  </si>
  <si>
    <t>0195-62-2832</t>
  </si>
  <si>
    <t>西村水道</t>
  </si>
  <si>
    <t>西村　利男</t>
  </si>
  <si>
    <t>大字江刈内９－３８</t>
  </si>
  <si>
    <t>0195-68-2321</t>
  </si>
  <si>
    <t>澤村　寿幸</t>
  </si>
  <si>
    <t>江刈２９－８６－１</t>
  </si>
  <si>
    <t>019-643-2300</t>
  </si>
  <si>
    <t>（有）マテリアル</t>
  </si>
  <si>
    <t>江渡　順一</t>
  </si>
  <si>
    <t>月が丘３－４９－４</t>
  </si>
  <si>
    <t>019-601-4565</t>
  </si>
  <si>
    <t>創成商事（株）</t>
  </si>
  <si>
    <t>生内　安子</t>
  </si>
  <si>
    <t>下太田田中１番地２</t>
  </si>
  <si>
    <t>019-696-3616</t>
  </si>
  <si>
    <t>（有）渡辺工務店</t>
  </si>
  <si>
    <t>渡辺　祐吉</t>
  </si>
  <si>
    <t>栃内字境３１－２</t>
  </si>
  <si>
    <t>019-662-2201</t>
  </si>
  <si>
    <t>（株）長内水源工業</t>
  </si>
  <si>
    <t>長内　信平</t>
  </si>
  <si>
    <t>北山２－２７－１</t>
  </si>
  <si>
    <t>0195-62-5238</t>
  </si>
  <si>
    <t>（有）遠藤組</t>
  </si>
  <si>
    <t>遠藤　勝利</t>
  </si>
  <si>
    <t>大字土川４－６２－３９３</t>
  </si>
  <si>
    <t>019-656-1133</t>
  </si>
  <si>
    <t>（有）藤工</t>
  </si>
  <si>
    <t>藤原　正基</t>
  </si>
  <si>
    <t>乙部５－１０５</t>
  </si>
  <si>
    <t>019-676-7035</t>
  </si>
  <si>
    <t>（有）佐武電気工事</t>
  </si>
  <si>
    <t>佐藤　義幸</t>
  </si>
  <si>
    <t>二日町字大橋１２０</t>
  </si>
  <si>
    <t>019-639-0107</t>
  </si>
  <si>
    <t>（株）水機商事</t>
  </si>
  <si>
    <t>村上　一徳</t>
  </si>
  <si>
    <t>津志田中央１－１０－１２</t>
  </si>
  <si>
    <t>019-634-0800</t>
  </si>
  <si>
    <t>（株）環境テクニカ</t>
  </si>
  <si>
    <t>阿部　昌利</t>
  </si>
  <si>
    <t>津志田町１－６－５５</t>
  </si>
  <si>
    <t>019-687-3966</t>
  </si>
  <si>
    <t>（有）宏伸</t>
  </si>
  <si>
    <t>角掛　靖治</t>
  </si>
  <si>
    <t>篠木明法１３２－２３</t>
  </si>
  <si>
    <t>0195-65-2082</t>
  </si>
  <si>
    <t>向井造園土木</t>
  </si>
  <si>
    <t>向井　武</t>
  </si>
  <si>
    <t>大字川口１４－３－２</t>
  </si>
  <si>
    <t>0195-78-3620</t>
  </si>
  <si>
    <t>イト－工業</t>
  </si>
  <si>
    <t>伊藤　啓一</t>
  </si>
  <si>
    <t>松尾寄木１３－３５８－１４９</t>
  </si>
  <si>
    <t>019-676-6478</t>
  </si>
  <si>
    <t>林造園（有）</t>
  </si>
  <si>
    <t>佐藤　寿喜</t>
  </si>
  <si>
    <t>日詰字東裏９７－４</t>
  </si>
  <si>
    <t>019-641-8372</t>
  </si>
  <si>
    <t>（有）清水畑建設</t>
  </si>
  <si>
    <t>清水畑　貴彦</t>
  </si>
  <si>
    <t>みたけ４－３６－１</t>
  </si>
  <si>
    <t>019-654-2902</t>
  </si>
  <si>
    <t>（有）設備技研</t>
  </si>
  <si>
    <t>樋口　保信</t>
  </si>
  <si>
    <t>つつじが丘３３－１８</t>
  </si>
  <si>
    <t>019-687-1622</t>
  </si>
  <si>
    <t>（株）イワテック</t>
  </si>
  <si>
    <t>工藤　明憲</t>
  </si>
  <si>
    <t>篠木黒畑１３５－６</t>
  </si>
  <si>
    <t>019-672-6533</t>
  </si>
  <si>
    <t>（有）なかざくら</t>
  </si>
  <si>
    <t>岡崎　希裕</t>
  </si>
  <si>
    <t>019-652-4506</t>
  </si>
  <si>
    <t>（株）北村スタット</t>
  </si>
  <si>
    <t>北村　進</t>
  </si>
  <si>
    <t>門字真立１５１－２</t>
  </si>
  <si>
    <t>019-658-0584</t>
  </si>
  <si>
    <t>おおとうげ工務店</t>
  </si>
  <si>
    <t>大峠　勝志</t>
  </si>
  <si>
    <t>下太田下川原８７－１６</t>
  </si>
  <si>
    <t>019-656-7888</t>
  </si>
  <si>
    <t>（有）ホーム・リアノ</t>
  </si>
  <si>
    <t>髙橋　幹雄</t>
  </si>
  <si>
    <t>加賀野４－２－２７コーポＫ２０３号室</t>
  </si>
  <si>
    <t>019-699-2660</t>
  </si>
  <si>
    <t>東杜産業（株）</t>
  </si>
  <si>
    <t>長竹　晃平</t>
  </si>
  <si>
    <t>篠木明法１３３－１</t>
  </si>
  <si>
    <t>019-688-5431</t>
  </si>
  <si>
    <t>（有）東北セーフティーステップ</t>
  </si>
  <si>
    <t>袰岩　泰平</t>
  </si>
  <si>
    <t>柳沢１４８２－４</t>
  </si>
  <si>
    <t>019-648-3862</t>
  </si>
  <si>
    <t>（株）ホーム建設</t>
  </si>
  <si>
    <t>牛渡　伸彦</t>
  </si>
  <si>
    <t>前九年３－２６－１</t>
  </si>
  <si>
    <t>019-646-0510</t>
  </si>
  <si>
    <t>（株）デザインスタジオアド・ワーク</t>
  </si>
  <si>
    <t>佐々木　典子</t>
  </si>
  <si>
    <t>北天昌寺町１－３５</t>
  </si>
  <si>
    <t>019-684-6363</t>
  </si>
  <si>
    <t>フジクリーン岩手（株）</t>
  </si>
  <si>
    <t>井上　修三</t>
  </si>
  <si>
    <t>鵜飼狐洞１－３０６</t>
  </si>
  <si>
    <t>019-648-1525</t>
  </si>
  <si>
    <t>（株）アルファビット東北</t>
  </si>
  <si>
    <t>千倉　長三郎</t>
  </si>
  <si>
    <t>上堂４－１－５８</t>
  </si>
  <si>
    <t>019-659-3124</t>
  </si>
  <si>
    <t>（有）錦開発</t>
  </si>
  <si>
    <t>細川　英和</t>
  </si>
  <si>
    <t>上太田若宮１１</t>
  </si>
  <si>
    <t>019-691-1021</t>
  </si>
  <si>
    <t>（有）かつみ建設</t>
  </si>
  <si>
    <t>立石　誠</t>
  </si>
  <si>
    <t>板橋１９１－１</t>
  </si>
  <si>
    <t>019-697-1431</t>
  </si>
  <si>
    <t>（有）サカイ工務店</t>
  </si>
  <si>
    <t>境　登喜雄</t>
  </si>
  <si>
    <t>大字又兵エ新田４－７０－８</t>
  </si>
  <si>
    <t>0195-75-0627</t>
  </si>
  <si>
    <t>佐々木組</t>
  </si>
  <si>
    <t>佐々木　久雄</t>
  </si>
  <si>
    <t>大更４４－４９－２</t>
  </si>
  <si>
    <t>019-638-5978</t>
  </si>
  <si>
    <t>藤澤電気</t>
  </si>
  <si>
    <t>藤澤　英紀</t>
  </si>
  <si>
    <t>東見前９－２６－１３</t>
  </si>
  <si>
    <t>019-601-5192</t>
  </si>
  <si>
    <t>（有）杢創舎</t>
  </si>
  <si>
    <t>澤口　泰俊</t>
  </si>
  <si>
    <t>好摩字芋田向８５－２０</t>
  </si>
  <si>
    <t>019-688-1229</t>
  </si>
  <si>
    <t>（有）四戸防水工業</t>
  </si>
  <si>
    <t>四戸　俊明</t>
  </si>
  <si>
    <t>巣子２０２－２９</t>
  </si>
  <si>
    <t>019-667-2513</t>
  </si>
  <si>
    <t>（株）建塗装工業</t>
  </si>
  <si>
    <t>工藤　健一</t>
  </si>
  <si>
    <t>桜台３－４－１１</t>
  </si>
  <si>
    <t>019-687-3363</t>
  </si>
  <si>
    <t>（有）西舘拓硝子店</t>
  </si>
  <si>
    <t>西舘　拓</t>
  </si>
  <si>
    <t>篠木黒畑１３５－１０</t>
  </si>
  <si>
    <t>019-635-0145</t>
  </si>
  <si>
    <t>（有）ニコー電気</t>
  </si>
  <si>
    <t>鈴木　健二</t>
  </si>
  <si>
    <t>南仙北２－１２－４０</t>
  </si>
  <si>
    <t>019-613-6388</t>
  </si>
  <si>
    <t>（有）共進工業</t>
  </si>
  <si>
    <t>近藤　茂樹</t>
  </si>
  <si>
    <t>平沢字幅６３－８</t>
  </si>
  <si>
    <t>019-638-2710</t>
  </si>
  <si>
    <t>（有）岩昭機工</t>
  </si>
  <si>
    <t>太田　透</t>
  </si>
  <si>
    <t>大字広宮沢１０－５２０－１０</t>
  </si>
  <si>
    <t>019-694-1128</t>
  </si>
  <si>
    <t>串原建築</t>
  </si>
  <si>
    <t>串原　雅比古</t>
  </si>
  <si>
    <t>大石渡１６２７</t>
  </si>
  <si>
    <t>0195-66-3508</t>
  </si>
  <si>
    <t>柳生建築</t>
  </si>
  <si>
    <t>柳生　浩</t>
  </si>
  <si>
    <t>葛巻８－１８－４</t>
  </si>
  <si>
    <t>019-659-3210</t>
  </si>
  <si>
    <t>文化企業（株）</t>
  </si>
  <si>
    <t>関根　信</t>
  </si>
  <si>
    <t>上鹿妻稲荷場４４</t>
  </si>
  <si>
    <t>019-606-1577</t>
  </si>
  <si>
    <t>（株）メック東日本</t>
  </si>
  <si>
    <t>齋藤　彰朗</t>
  </si>
  <si>
    <t>中央通３－１５－１７</t>
  </si>
  <si>
    <t>019-645-7650</t>
  </si>
  <si>
    <t>（株）水研舎</t>
  </si>
  <si>
    <t>佐々木　紀臣</t>
  </si>
  <si>
    <t>019-641-2509</t>
  </si>
  <si>
    <t>（有）村山畳店</t>
  </si>
  <si>
    <t>村山　義幸</t>
  </si>
  <si>
    <t>みたけ４－７－５４</t>
  </si>
  <si>
    <t>0195-75-1145</t>
  </si>
  <si>
    <t>（有）岩手工業</t>
  </si>
  <si>
    <t>工藤　幸雄</t>
  </si>
  <si>
    <t>田頭３１－２７</t>
  </si>
  <si>
    <t>0195-77-2876</t>
  </si>
  <si>
    <t>コガイザワ工舎</t>
  </si>
  <si>
    <t>畠山　守</t>
  </si>
  <si>
    <t>荒木田１４－３２</t>
  </si>
  <si>
    <t>019-624-1044</t>
  </si>
  <si>
    <t>（株）木原建築金物店</t>
  </si>
  <si>
    <t>木原　知哉</t>
  </si>
  <si>
    <t>館向町４－６</t>
  </si>
  <si>
    <t>019-604-6723</t>
  </si>
  <si>
    <t>みちのく工業（株）</t>
  </si>
  <si>
    <t>伊藤　和人</t>
  </si>
  <si>
    <t>門２－１９－９</t>
  </si>
  <si>
    <t>019-656-0540</t>
  </si>
  <si>
    <t>（有）ミタケ</t>
  </si>
  <si>
    <t>渡邊　岳文</t>
  </si>
  <si>
    <t>みたけ６－１３－１２</t>
  </si>
  <si>
    <t>019-613-9122</t>
  </si>
  <si>
    <t>（有）クマプロ</t>
  </si>
  <si>
    <t>玉熊　昌俊</t>
  </si>
  <si>
    <t>湯舟沢２２２－１６５</t>
  </si>
  <si>
    <t>019-681-6441</t>
  </si>
  <si>
    <t>（有）イワカ工業</t>
  </si>
  <si>
    <t>川又　悟</t>
  </si>
  <si>
    <t>穴口３３－４７</t>
  </si>
  <si>
    <t>0195-66-0754</t>
  </si>
  <si>
    <t>（有）江田建築</t>
  </si>
  <si>
    <t>江田　昭一</t>
  </si>
  <si>
    <t>葛巻３９－１５９－４８</t>
  </si>
  <si>
    <t>019-624-4200</t>
  </si>
  <si>
    <t>（有）デザインルーム創美舎</t>
  </si>
  <si>
    <t>梅村　幸二</t>
  </si>
  <si>
    <t>中ノ橋通２－３－２３</t>
  </si>
  <si>
    <t>019-673-6556</t>
  </si>
  <si>
    <t>（有）畠山鈑金</t>
  </si>
  <si>
    <t>畠山　武夫</t>
  </si>
  <si>
    <t>片寄字土手田８７－１</t>
  </si>
  <si>
    <t>019-643-7203</t>
  </si>
  <si>
    <t>（株）北陵ハウスサービス</t>
  </si>
  <si>
    <t>富田　法明</t>
  </si>
  <si>
    <t>みたけ６－１３－２４</t>
  </si>
  <si>
    <t>019-658-9471</t>
  </si>
  <si>
    <t>盛岡軌道工業（株）</t>
  </si>
  <si>
    <t>杉山　渉</t>
  </si>
  <si>
    <t>板橋３５－２</t>
  </si>
  <si>
    <t>019-637-5499</t>
  </si>
  <si>
    <t>（株）モール</t>
  </si>
  <si>
    <t>溝口　憲一</t>
  </si>
  <si>
    <t>津志田南３－８－８</t>
  </si>
  <si>
    <t>019-676-2642</t>
  </si>
  <si>
    <t>（有）作松建設</t>
  </si>
  <si>
    <t>作山　松四</t>
  </si>
  <si>
    <t>犬吠森字間木沢２３－４</t>
  </si>
  <si>
    <t>019-646-4019</t>
  </si>
  <si>
    <t>（有）奥友防水工業</t>
  </si>
  <si>
    <t>奥友　俊行</t>
  </si>
  <si>
    <t>月が丘３－４２－３</t>
  </si>
  <si>
    <t>019-636-1772</t>
  </si>
  <si>
    <t>（株）タックホーム</t>
  </si>
  <si>
    <t>立花　清久</t>
  </si>
  <si>
    <t>津志田西一丁目１７－３３</t>
  </si>
  <si>
    <t>019-638-4712</t>
  </si>
  <si>
    <t>（有）マルサン建窓</t>
  </si>
  <si>
    <t>田村　春男</t>
  </si>
  <si>
    <t>三本柳２３－７５－７</t>
  </si>
  <si>
    <t>019-604-8300</t>
  </si>
  <si>
    <t>ミツヤレック（有）</t>
  </si>
  <si>
    <t>有坂　壽</t>
  </si>
  <si>
    <t>八幡町３－１８アモーレヨシノ１０２</t>
  </si>
  <si>
    <t>019-647-2222</t>
  </si>
  <si>
    <t>昭栄建設（株）</t>
  </si>
  <si>
    <t>武田　克彦</t>
  </si>
  <si>
    <t>上堂４－１１－８</t>
  </si>
  <si>
    <t>0195-78-2665</t>
  </si>
  <si>
    <t>高橋技建</t>
  </si>
  <si>
    <t>高橋　義夫</t>
  </si>
  <si>
    <t>野駄１－７１</t>
  </si>
  <si>
    <t>0195-76-2407</t>
  </si>
  <si>
    <t>渡辺運輸機工（有）</t>
  </si>
  <si>
    <t>渡邉　龍男</t>
  </si>
  <si>
    <t>大更１９－１－１３</t>
  </si>
  <si>
    <t>0195-76-4737</t>
  </si>
  <si>
    <t>（有）信興</t>
  </si>
  <si>
    <t>伊藤　信</t>
  </si>
  <si>
    <t>松尾寄木２７－１２９－１１</t>
  </si>
  <si>
    <t>019-667-1241</t>
  </si>
  <si>
    <t>ヨネザワ設備</t>
  </si>
  <si>
    <t>米沢　正一</t>
  </si>
  <si>
    <t>桜台１－３４－１３</t>
  </si>
  <si>
    <t>0195-65-2393</t>
  </si>
  <si>
    <t>Ｉ企画</t>
  </si>
  <si>
    <t>岩崎　悦男</t>
  </si>
  <si>
    <t>大字川口１５－１６２－２２</t>
  </si>
  <si>
    <t>019-688-8124</t>
  </si>
  <si>
    <t>（有）新生重機</t>
  </si>
  <si>
    <t>佐々木　喜廣</t>
  </si>
  <si>
    <t>野沢６２－５７８</t>
  </si>
  <si>
    <t>019-682-0796</t>
  </si>
  <si>
    <t>岩崎住建</t>
  </si>
  <si>
    <t>岩崎　甚三郎</t>
  </si>
  <si>
    <t>好摩字小袋１２２－８</t>
  </si>
  <si>
    <t>019-681-2898</t>
  </si>
  <si>
    <t>（株）泉伸興業</t>
  </si>
  <si>
    <t>泉山　優子</t>
  </si>
  <si>
    <t>鵜飼上山１－６</t>
  </si>
  <si>
    <t>019-667-1780</t>
  </si>
  <si>
    <t>（有）シマカワ</t>
  </si>
  <si>
    <t>島川　孝仁</t>
  </si>
  <si>
    <t>上米内字明通３－２</t>
  </si>
  <si>
    <t>019-676-3017</t>
  </si>
  <si>
    <t>トウレキ（株）</t>
  </si>
  <si>
    <t>佐藤　敬一</t>
  </si>
  <si>
    <t>桜町字三本木５３</t>
  </si>
  <si>
    <t>019-672-2303</t>
  </si>
  <si>
    <t>（株）富岡鉄工所</t>
  </si>
  <si>
    <t>冨岡　靖博</t>
  </si>
  <si>
    <t>桜町字下川原３５－１</t>
  </si>
  <si>
    <t>019-606-4355</t>
  </si>
  <si>
    <t>（株）番匠</t>
  </si>
  <si>
    <t>上村　浩幸</t>
  </si>
  <si>
    <t>南大通１－１５－８</t>
  </si>
  <si>
    <t>019-614-9288</t>
  </si>
  <si>
    <t>（有）藤村建設</t>
  </si>
  <si>
    <t>藤村　政行</t>
  </si>
  <si>
    <t>永井１０－１６９－９</t>
  </si>
  <si>
    <t>019-687-2036</t>
  </si>
  <si>
    <t>（株）モリキヨウ</t>
  </si>
  <si>
    <t>小笠原　豊</t>
  </si>
  <si>
    <t>鵜飼細谷地９７</t>
  </si>
  <si>
    <t>019-652-3338</t>
  </si>
  <si>
    <t>（株）北東ビルサービス</t>
  </si>
  <si>
    <t>畠　一平</t>
  </si>
  <si>
    <t>馬場町５－２３</t>
  </si>
  <si>
    <t>019-683-3167</t>
  </si>
  <si>
    <t>ムラテック</t>
  </si>
  <si>
    <t>伊藤　茂夫</t>
  </si>
  <si>
    <t>下田字仲平５９－５２</t>
  </si>
  <si>
    <t>019-647-8741</t>
  </si>
  <si>
    <t>丹野空調設備</t>
  </si>
  <si>
    <t>丹野　豊春</t>
  </si>
  <si>
    <t>上厨川字横沼２１－１</t>
  </si>
  <si>
    <t>019-622-0702</t>
  </si>
  <si>
    <t>（有）田頭工務店</t>
  </si>
  <si>
    <t>田頭　真輝</t>
  </si>
  <si>
    <t>城西町１３－６１</t>
  </si>
  <si>
    <t>019-654-2811</t>
  </si>
  <si>
    <t>永伸産業（株）</t>
  </si>
  <si>
    <t>岩井　陽子</t>
  </si>
  <si>
    <t>中央通３－１５－２９</t>
  </si>
  <si>
    <t>019-696-4326</t>
  </si>
  <si>
    <t>（有）伊藤壁装</t>
  </si>
  <si>
    <t>伊藤　陽一</t>
  </si>
  <si>
    <t>黒川９－２５－１０</t>
  </si>
  <si>
    <t>019-639-9602</t>
  </si>
  <si>
    <t>（株）岩電</t>
  </si>
  <si>
    <t>畑　基弘</t>
  </si>
  <si>
    <t>開運橋通４－１０</t>
  </si>
  <si>
    <t>019-698-2850</t>
  </si>
  <si>
    <t>長澤忍建築舎</t>
  </si>
  <si>
    <t>長澤　忍</t>
  </si>
  <si>
    <t>大字又兵エ新田５－１６２－１</t>
  </si>
  <si>
    <t>019-682-1128</t>
  </si>
  <si>
    <t>瀬川重機</t>
  </si>
  <si>
    <t>瀬川　昌子</t>
  </si>
  <si>
    <t>好摩字上山１－１０</t>
  </si>
  <si>
    <t>（有）釜石圧送</t>
  </si>
  <si>
    <t>浅沼　克己</t>
  </si>
  <si>
    <t>019-681-4731</t>
  </si>
  <si>
    <t>（有）インデュアホーム北盛</t>
  </si>
  <si>
    <t>藤原　正</t>
  </si>
  <si>
    <t>小杉山１１－５</t>
  </si>
  <si>
    <t>019-645-0531</t>
  </si>
  <si>
    <t>（有）ムラケン</t>
  </si>
  <si>
    <t>村田　修</t>
  </si>
  <si>
    <t>前九年３－３１７－１</t>
  </si>
  <si>
    <t>019-605-6553</t>
  </si>
  <si>
    <t>（有）サイキリフォームサービス</t>
  </si>
  <si>
    <t>森田　友経</t>
  </si>
  <si>
    <t>流通センター南３－１０－１３</t>
  </si>
  <si>
    <t>019-645-1755</t>
  </si>
  <si>
    <t>（有）大弘産業</t>
  </si>
  <si>
    <t>木下　陽子</t>
  </si>
  <si>
    <t>019-696-2997</t>
  </si>
  <si>
    <t>（有）坂下左官</t>
  </si>
  <si>
    <t>坂下　博昭</t>
  </si>
  <si>
    <t>乙部４－８３－２８</t>
  </si>
  <si>
    <t>019-676-2132</t>
  </si>
  <si>
    <t>（有）鷹隆建設</t>
  </si>
  <si>
    <t>鷹觜　武</t>
  </si>
  <si>
    <t>南日詰字箱清水４８８</t>
  </si>
  <si>
    <t>019-692-0544</t>
  </si>
  <si>
    <t>（有）アース</t>
  </si>
  <si>
    <t>松本　中</t>
  </si>
  <si>
    <t>茶畑１丁目９－１</t>
  </si>
  <si>
    <t>019-624-2121</t>
  </si>
  <si>
    <t>（株）平金商店</t>
  </si>
  <si>
    <t>平野　佳則</t>
  </si>
  <si>
    <t>肴町８－２４</t>
  </si>
  <si>
    <t>0195-62-3369</t>
  </si>
  <si>
    <t>（有）宮崎電機</t>
  </si>
  <si>
    <t>宮﨑　詠司</t>
  </si>
  <si>
    <t>大字沼宮内９－２７</t>
  </si>
  <si>
    <t>019-623-4225</t>
  </si>
  <si>
    <t>（株）ウエダ</t>
  </si>
  <si>
    <t>上田　幸一</t>
  </si>
  <si>
    <t>大通２－７－２０</t>
  </si>
  <si>
    <t>019-635-0551</t>
  </si>
  <si>
    <t>（有）リファイン</t>
  </si>
  <si>
    <t>江口　章</t>
  </si>
  <si>
    <t>津志田５－７－１１</t>
  </si>
  <si>
    <t>019-684-6022</t>
  </si>
  <si>
    <t>（株）電創総合サービス</t>
  </si>
  <si>
    <t>齋藤　毅之</t>
  </si>
  <si>
    <t>鵜飼高柳２７－５</t>
  </si>
  <si>
    <t>019-673-7817</t>
  </si>
  <si>
    <t>鷹觜塗装</t>
  </si>
  <si>
    <t>鷹觜　匡宣</t>
  </si>
  <si>
    <t>上平沢字南馬場７３－１</t>
  </si>
  <si>
    <t>0195-62-8665</t>
  </si>
  <si>
    <t>（有）ハヤサカ</t>
  </si>
  <si>
    <t>早坂　とし子</t>
  </si>
  <si>
    <t>大字沼宮内２４－１－１</t>
  </si>
  <si>
    <t>019-696-3082</t>
  </si>
  <si>
    <t>（有）藤喜工務店</t>
  </si>
  <si>
    <t>藤村　直喜</t>
  </si>
  <si>
    <t>手代森１３－８－３</t>
  </si>
  <si>
    <t>019-688-2059</t>
  </si>
  <si>
    <t>（有）熊谷工業</t>
  </si>
  <si>
    <t>熊谷　一郎</t>
  </si>
  <si>
    <t>巣子２７６－１１２</t>
  </si>
  <si>
    <t>019-637-0463</t>
  </si>
  <si>
    <t>（有）アメニティーサービス</t>
  </si>
  <si>
    <t>深澤　和子</t>
  </si>
  <si>
    <t>湯沢１８－２５－８</t>
  </si>
  <si>
    <t>019-696-2493</t>
  </si>
  <si>
    <t>（有）佐々吉建築</t>
  </si>
  <si>
    <t>佐々木　建吉</t>
  </si>
  <si>
    <t>黒川１９－４－２</t>
  </si>
  <si>
    <t>019-691-9300</t>
  </si>
  <si>
    <t>地熱エンジニアリング（株）</t>
  </si>
  <si>
    <t>柳谷　茂夫</t>
  </si>
  <si>
    <t>大釜大清水３５６－６</t>
  </si>
  <si>
    <t>019-638-1888</t>
  </si>
  <si>
    <t>佐野峯建設</t>
  </si>
  <si>
    <t>佐野峯　栄夫</t>
  </si>
  <si>
    <t>永井３－８０－３</t>
  </si>
  <si>
    <t>019-697-7125</t>
  </si>
  <si>
    <t>（株）サンクス・エクスプレス</t>
  </si>
  <si>
    <t>大字広宮沢１－６１－４</t>
  </si>
  <si>
    <t>019-662-4811</t>
  </si>
  <si>
    <t>（有）岩建ホーム</t>
  </si>
  <si>
    <t>本間　邦彦</t>
  </si>
  <si>
    <t>東松園１－１４－６</t>
  </si>
  <si>
    <t>019-681-6005</t>
  </si>
  <si>
    <t>（有）北日本総合設備サービス</t>
  </si>
  <si>
    <t>川村　光政</t>
  </si>
  <si>
    <t>019-699-2777</t>
  </si>
  <si>
    <t>北菱アルミ（株）</t>
  </si>
  <si>
    <t>山崎　豊</t>
  </si>
  <si>
    <t>大釜土井尻１２０－２２</t>
  </si>
  <si>
    <t>019-669-5280</t>
  </si>
  <si>
    <t>（有）岩装</t>
  </si>
  <si>
    <t>野中　幸仁</t>
  </si>
  <si>
    <t>下田字船綱９５－７</t>
  </si>
  <si>
    <t>019-661-5485</t>
  </si>
  <si>
    <t>（有）アルファテック</t>
  </si>
  <si>
    <t>日津　勝利</t>
  </si>
  <si>
    <t>北山２－２２－２３</t>
  </si>
  <si>
    <t>019-696-5476</t>
  </si>
  <si>
    <t>リフォームミウラ</t>
  </si>
  <si>
    <t>三浦　五兵衛</t>
  </si>
  <si>
    <t>黒川１１－５－７７</t>
  </si>
  <si>
    <t>0195-66-1234</t>
  </si>
  <si>
    <t>上野通信建設</t>
  </si>
  <si>
    <t>上野　喜久雄</t>
  </si>
  <si>
    <t>葛巻５４－９３－８</t>
  </si>
  <si>
    <t>019-648-8812</t>
  </si>
  <si>
    <t>（有）プレゼンハウス</t>
  </si>
  <si>
    <t>八重樫　良二</t>
  </si>
  <si>
    <t>長橋町１４－４１</t>
  </si>
  <si>
    <t>0195-62-1666</t>
  </si>
  <si>
    <t>下平鈑金工業所</t>
  </si>
  <si>
    <t>下平　寿</t>
  </si>
  <si>
    <t>大字五日市１０－６７－３</t>
  </si>
  <si>
    <t>019-699-1247</t>
  </si>
  <si>
    <t>（有）セレクト産業</t>
  </si>
  <si>
    <t>右京　豊治</t>
  </si>
  <si>
    <t>鵜飼笹森７２－２７</t>
  </si>
  <si>
    <t>019-638-5347</t>
  </si>
  <si>
    <t>ＢｅａｒｓＶａｌｌｅｙＤ、Ａ熊谷組</t>
  </si>
  <si>
    <t>熊谷　克実</t>
  </si>
  <si>
    <t>湯沢１８－２３－５</t>
  </si>
  <si>
    <t>019-632-1771</t>
  </si>
  <si>
    <t>（株）アド装拓</t>
  </si>
  <si>
    <t>古澤　智</t>
  </si>
  <si>
    <t>三本柳２２－４１－６</t>
  </si>
  <si>
    <t>019-688-6606</t>
  </si>
  <si>
    <t>（有）岩手広装</t>
  </si>
  <si>
    <t>妻の神１６１－２２</t>
  </si>
  <si>
    <t>019-658-1552</t>
  </si>
  <si>
    <t>（有）キシコーポレーション</t>
  </si>
  <si>
    <t>岸本　敏行</t>
  </si>
  <si>
    <t>猪去上平１１８－５</t>
  </si>
  <si>
    <t>019-664-0069</t>
  </si>
  <si>
    <t>（株）ファボール</t>
  </si>
  <si>
    <t>守屋　和彦</t>
  </si>
  <si>
    <t>高松２－２－４８</t>
  </si>
  <si>
    <t>019-651-3800</t>
  </si>
  <si>
    <t>（有）くらし建築工房</t>
  </si>
  <si>
    <t>中村　喜一</t>
  </si>
  <si>
    <t>山岸１－６－２９</t>
  </si>
  <si>
    <t>019-676-5101</t>
  </si>
  <si>
    <t>（有）藤建ハウス</t>
  </si>
  <si>
    <t>佐藤　正明</t>
  </si>
  <si>
    <t>日詰字丸盛２１１－１</t>
  </si>
  <si>
    <t>019-692-4650</t>
  </si>
  <si>
    <t>（有）ビー・ロック</t>
  </si>
  <si>
    <t>幅　秀哉</t>
  </si>
  <si>
    <t>長山松木３３－１０</t>
  </si>
  <si>
    <t>019-635-3101</t>
  </si>
  <si>
    <t>（有）藤澤鈑金工業所</t>
  </si>
  <si>
    <t>藤澤　徹</t>
  </si>
  <si>
    <t>西仙北２－１－１</t>
  </si>
  <si>
    <t>019-643-1700</t>
  </si>
  <si>
    <t>（株）ＡＢＣハウス</t>
  </si>
  <si>
    <t>下村　広志</t>
  </si>
  <si>
    <t>月が丘１－２６－５２</t>
  </si>
  <si>
    <t>019-664-9777</t>
  </si>
  <si>
    <t>成城ハウジング不動産（有）</t>
  </si>
  <si>
    <t>佐藤　哲文</t>
  </si>
  <si>
    <t>緑が丘１－１－７</t>
  </si>
  <si>
    <t>019-647-0132</t>
  </si>
  <si>
    <t>（有）清川設備</t>
  </si>
  <si>
    <t>清川　博</t>
  </si>
  <si>
    <t>西青山３－２２－１２</t>
  </si>
  <si>
    <t>019-639-4930</t>
  </si>
  <si>
    <t>（有）三盛塗装工業</t>
  </si>
  <si>
    <t>三上　徳昭</t>
  </si>
  <si>
    <t>羽場１－９３</t>
  </si>
  <si>
    <t>019-622-0453</t>
  </si>
  <si>
    <t>（有）高島表具内装店</t>
  </si>
  <si>
    <t>髙嶋　誠</t>
  </si>
  <si>
    <t>南大通３－４－２１</t>
  </si>
  <si>
    <t>019-663-8663</t>
  </si>
  <si>
    <t>（有）エコシステム</t>
  </si>
  <si>
    <t>芳賀　勉</t>
  </si>
  <si>
    <t>緑が丘４－１－６３</t>
  </si>
  <si>
    <t>019-691-1805</t>
  </si>
  <si>
    <t>（株）ダイヤテックス</t>
  </si>
  <si>
    <t>太田　司</t>
  </si>
  <si>
    <t>高前田５９－６</t>
  </si>
  <si>
    <t>019-688-1974</t>
  </si>
  <si>
    <t>（株）ドリームホーム</t>
  </si>
  <si>
    <t>佐藤　正止</t>
  </si>
  <si>
    <t>巣子９３７－３２メゾンフリーダム１０２号</t>
  </si>
  <si>
    <t>019-661-8623</t>
  </si>
  <si>
    <t>（株）デザイン企画</t>
  </si>
  <si>
    <t>齋藤　秀樹</t>
  </si>
  <si>
    <t>西松園３－２０－３</t>
  </si>
  <si>
    <t>019-659-0423</t>
  </si>
  <si>
    <t>（合）藤健工業</t>
  </si>
  <si>
    <t>藤原　健一</t>
  </si>
  <si>
    <t>本宮字大宮１１６－２</t>
  </si>
  <si>
    <t>0195-76-2877</t>
  </si>
  <si>
    <t>永光電気工事</t>
  </si>
  <si>
    <t>田村　勝美</t>
  </si>
  <si>
    <t>大更２７－１０９－９</t>
  </si>
  <si>
    <t>019-645-1525</t>
  </si>
  <si>
    <t>（有）サテラ</t>
  </si>
  <si>
    <t>中村　英督</t>
  </si>
  <si>
    <t>西青山３－１２－５</t>
  </si>
  <si>
    <t>019-684-5502</t>
  </si>
  <si>
    <t>（有）ナカシステム</t>
  </si>
  <si>
    <t>赤平　善隆</t>
  </si>
  <si>
    <t>鵜飼清水沢１－５２</t>
  </si>
  <si>
    <t>019-683-3251</t>
  </si>
  <si>
    <t>コーキング岩舘</t>
  </si>
  <si>
    <t>岩舘　裕一郎</t>
  </si>
  <si>
    <t>下田字仲平２０７－８</t>
  </si>
  <si>
    <t>0195-62-9209</t>
  </si>
  <si>
    <t>（有）芳平林業</t>
  </si>
  <si>
    <t>上和野　忠一</t>
  </si>
  <si>
    <t>大字川口２９－６３－２</t>
  </si>
  <si>
    <t>019-623-5141</t>
  </si>
  <si>
    <t>（有）岩手総合電子</t>
  </si>
  <si>
    <t>土井　武文</t>
  </si>
  <si>
    <t>上田４－１８－３０</t>
  </si>
  <si>
    <t>019-691-2311</t>
  </si>
  <si>
    <t>（有）夢工舎</t>
  </si>
  <si>
    <t>長沢　正男</t>
  </si>
  <si>
    <t>長山七ツ田６５－１</t>
  </si>
  <si>
    <t>019-638-3722</t>
  </si>
  <si>
    <t>（有）ユージン</t>
  </si>
  <si>
    <t>藤澤　弘行</t>
  </si>
  <si>
    <t>永井２２－３－１６０</t>
  </si>
  <si>
    <t>019-697-8121</t>
  </si>
  <si>
    <t>（有）平成電機サービス</t>
  </si>
  <si>
    <t>川原　龍輔</t>
  </si>
  <si>
    <t>大字西徳田７－９０－１</t>
  </si>
  <si>
    <t>0195-76-2741</t>
  </si>
  <si>
    <t>西根水道工業所</t>
  </si>
  <si>
    <t>小細澤　龍也</t>
  </si>
  <si>
    <t>大更１６－１９１－１</t>
  </si>
  <si>
    <t>019-692-2001</t>
  </si>
  <si>
    <t>大建重工（株）</t>
  </si>
  <si>
    <t>大和　龍光</t>
  </si>
  <si>
    <t>万田渡９</t>
  </si>
  <si>
    <t>019-626-9223</t>
  </si>
  <si>
    <t>（有）ワイエムサービス</t>
  </si>
  <si>
    <t>羽沢　幸弘</t>
  </si>
  <si>
    <t>浅岸字下大葛３５－６</t>
  </si>
  <si>
    <t>019-652-1145</t>
  </si>
  <si>
    <t>協栄テックス（株）</t>
  </si>
  <si>
    <t>古谷田　覚</t>
  </si>
  <si>
    <t>中央通３－３－１</t>
  </si>
  <si>
    <t>019-697-7888</t>
  </si>
  <si>
    <t>（株）百万石</t>
  </si>
  <si>
    <t>廣田　淳</t>
  </si>
  <si>
    <t>019-658-9633</t>
  </si>
  <si>
    <t>（有）ケーハウス工房</t>
  </si>
  <si>
    <t>亀澤　清広</t>
  </si>
  <si>
    <t>山岸４－１７－２０</t>
  </si>
  <si>
    <t>019-656-9736</t>
  </si>
  <si>
    <t>（株）オフィス・ケーワイ</t>
  </si>
  <si>
    <t>堀口　顕吾</t>
  </si>
  <si>
    <t>鵜飼大緩５２－２</t>
  </si>
  <si>
    <t>019-656-7147</t>
  </si>
  <si>
    <t>（株）匠工房</t>
  </si>
  <si>
    <t>萬谷　武俊</t>
  </si>
  <si>
    <t>南仙北１－２３－１４兼平自動車４号バイパス店２階</t>
  </si>
  <si>
    <t>0195-66-4895</t>
  </si>
  <si>
    <t>（株）つばさ工業</t>
  </si>
  <si>
    <t>田川原　孝美</t>
  </si>
  <si>
    <t>江刈８－２３－４</t>
  </si>
  <si>
    <t>019-658-8876</t>
  </si>
  <si>
    <t>（株）オリテック２１</t>
  </si>
  <si>
    <t>櫻岡　賢拓</t>
  </si>
  <si>
    <t>流通センター南１－７－２０</t>
  </si>
  <si>
    <t>019-631-1113</t>
  </si>
  <si>
    <t>（有）オーツー</t>
  </si>
  <si>
    <t>小野寺　年也</t>
  </si>
  <si>
    <t>本宮５－１３－１６</t>
  </si>
  <si>
    <t>019-656-1777</t>
  </si>
  <si>
    <t>（株）ｅ’ハウジング</t>
  </si>
  <si>
    <t>藤原　啓晃</t>
  </si>
  <si>
    <t>日詰字朝日田９６－１３</t>
  </si>
  <si>
    <t>019-639-2440</t>
  </si>
  <si>
    <t>サンステップ（株）</t>
  </si>
  <si>
    <t>三塚　訓男</t>
  </si>
  <si>
    <t>上飯岡７－６７－１</t>
  </si>
  <si>
    <t>019-645-1911</t>
  </si>
  <si>
    <t>（株）東北アルミ</t>
  </si>
  <si>
    <t>山坂　幸彦</t>
  </si>
  <si>
    <t>穴口１５１－８７</t>
  </si>
  <si>
    <t>019-601-7155</t>
  </si>
  <si>
    <t>（株）ハウジングサポート</t>
  </si>
  <si>
    <t>砂子澤　和之</t>
  </si>
  <si>
    <t>津志田西１－８－２</t>
  </si>
  <si>
    <t>019-638-4111</t>
  </si>
  <si>
    <t>東北住建（株）</t>
  </si>
  <si>
    <t>及川　秀貴</t>
  </si>
  <si>
    <t>流通センター南３－３－１</t>
  </si>
  <si>
    <t>019-697-5403</t>
  </si>
  <si>
    <t>（株）野中電設</t>
  </si>
  <si>
    <t>野中　浩</t>
  </si>
  <si>
    <t>大字煙山１２－３８</t>
  </si>
  <si>
    <t>019-651-5000</t>
  </si>
  <si>
    <t>（株）ハウジングネット</t>
  </si>
  <si>
    <t>峯岸　敬</t>
  </si>
  <si>
    <t>菜園２－７－３３</t>
  </si>
  <si>
    <t>019-687-5170</t>
  </si>
  <si>
    <t>Ｋ’ｓホーム（有）</t>
  </si>
  <si>
    <t>工藤　勇二</t>
  </si>
  <si>
    <t>黒沢３５－５</t>
  </si>
  <si>
    <t>019-663-6778</t>
  </si>
  <si>
    <t>（有）吉津制御設備</t>
  </si>
  <si>
    <t>吉津　浩三</t>
  </si>
  <si>
    <t>黒石野３－７－１３</t>
  </si>
  <si>
    <t>019-683-1549</t>
  </si>
  <si>
    <t>（有）アール・フォー</t>
  </si>
  <si>
    <t>壽文字　進</t>
  </si>
  <si>
    <t>下田字柴沢６６０－２</t>
  </si>
  <si>
    <t>019-688-3735</t>
  </si>
  <si>
    <t>（有）伊東建設</t>
  </si>
  <si>
    <t>伊東　和広</t>
  </si>
  <si>
    <t>砂込４２</t>
  </si>
  <si>
    <t>019-698-2228</t>
  </si>
  <si>
    <t>（有）環境プロモート</t>
  </si>
  <si>
    <t>鹿原　則明</t>
  </si>
  <si>
    <t>大字太田２－１１７</t>
  </si>
  <si>
    <t>0195-72-5858</t>
  </si>
  <si>
    <t>ムラカミ建築</t>
  </si>
  <si>
    <t>村上　正之</t>
  </si>
  <si>
    <t>小屋畑５６－５</t>
  </si>
  <si>
    <t>019-635-7415</t>
  </si>
  <si>
    <t>（有）鈴木工業社</t>
  </si>
  <si>
    <t>鈴木　初夫</t>
  </si>
  <si>
    <t>向中野２－１０－２０</t>
  </si>
  <si>
    <t>019-698-2636</t>
  </si>
  <si>
    <t>（有）三沢組</t>
  </si>
  <si>
    <t>三澤　ゆき子</t>
  </si>
  <si>
    <t>大字藤沢８－１０</t>
  </si>
  <si>
    <t>019-688-4857</t>
  </si>
  <si>
    <t>（株）細田電気管理事務所</t>
  </si>
  <si>
    <t>細田　孝高</t>
  </si>
  <si>
    <t>狼久保１０８４－１</t>
  </si>
  <si>
    <t>019-659-0753</t>
  </si>
  <si>
    <t>（株）ヤマテック</t>
  </si>
  <si>
    <t>山崎　聡</t>
  </si>
  <si>
    <t>上太田穴口３１－１</t>
  </si>
  <si>
    <t>019-646-3299</t>
  </si>
  <si>
    <t>（有）東北アートホーム</t>
  </si>
  <si>
    <t>間藤　裕一</t>
  </si>
  <si>
    <t>北天昌寺町２１－１２</t>
  </si>
  <si>
    <t>019-663-7080</t>
  </si>
  <si>
    <t>（有）西友ライフ</t>
  </si>
  <si>
    <t>加藤　正明</t>
  </si>
  <si>
    <t>西松園３－１４－４</t>
  </si>
  <si>
    <t>019-662-2181</t>
  </si>
  <si>
    <t>（有）鈴木通信工業</t>
  </si>
  <si>
    <t>鈴木　英世</t>
  </si>
  <si>
    <t>山岸６－２９－４</t>
  </si>
  <si>
    <t>019-647-3176</t>
  </si>
  <si>
    <t>三ツ家電通舎</t>
  </si>
  <si>
    <t>寺澤　大悟</t>
  </si>
  <si>
    <t>中屋敷町４－５２</t>
  </si>
  <si>
    <t>019-645-4141</t>
  </si>
  <si>
    <t>新日東鋼管（株）</t>
  </si>
  <si>
    <t>藤村　充</t>
  </si>
  <si>
    <t>月が丘１－３０－５１</t>
  </si>
  <si>
    <t>019-652-2637</t>
  </si>
  <si>
    <t>（株）山二</t>
  </si>
  <si>
    <t>岩瀬　森の助</t>
  </si>
  <si>
    <t>肴町３－３０－２０８</t>
  </si>
  <si>
    <t>019-624-1488</t>
  </si>
  <si>
    <t>（株）三櫻</t>
  </si>
  <si>
    <t>早川　政志</t>
  </si>
  <si>
    <t>名須川町２４－１</t>
  </si>
  <si>
    <t>019-658-8423</t>
  </si>
  <si>
    <t>（株）田村工務店</t>
  </si>
  <si>
    <t>田村　秀実</t>
  </si>
  <si>
    <t>永井１８－１２７－４</t>
  </si>
  <si>
    <t>0195-72-5470</t>
  </si>
  <si>
    <t>佐々木工業</t>
  </si>
  <si>
    <t>細野４６０－５</t>
  </si>
  <si>
    <t>019-697-3789</t>
  </si>
  <si>
    <t>吉岡建築工房</t>
  </si>
  <si>
    <t>吉岡　友明</t>
  </si>
  <si>
    <t>大字白沢３－１６８</t>
  </si>
  <si>
    <t>019-632-8361</t>
  </si>
  <si>
    <t>（株）ホーム</t>
  </si>
  <si>
    <t>瀬川　正樹</t>
  </si>
  <si>
    <t>大字広宮沢１０－５０５－２</t>
  </si>
  <si>
    <t>019-665-3113</t>
  </si>
  <si>
    <t>（有）キクショウコーポレーション</t>
  </si>
  <si>
    <t>菊池　善昭</t>
  </si>
  <si>
    <t>山岸４－１０－２８</t>
  </si>
  <si>
    <t>019-658-8464</t>
  </si>
  <si>
    <t>（株）大羽</t>
  </si>
  <si>
    <t>出羽　一成</t>
  </si>
  <si>
    <t>上田２－２０－７</t>
  </si>
  <si>
    <t>019-697-3264</t>
  </si>
  <si>
    <t>（株）南部医理科</t>
  </si>
  <si>
    <t>名郷根　正昭</t>
  </si>
  <si>
    <t>大字高田１０－７８－１</t>
  </si>
  <si>
    <t>019-684-1090</t>
  </si>
  <si>
    <t>（株）畠山設備工業</t>
  </si>
  <si>
    <t>畠山　松男</t>
  </si>
  <si>
    <t>室小路４２６</t>
  </si>
  <si>
    <t>0195-62-3119</t>
  </si>
  <si>
    <t>上路水道</t>
  </si>
  <si>
    <t>上路　光雄</t>
  </si>
  <si>
    <t>大字五日市１０－１７９－３</t>
  </si>
  <si>
    <t>0195-66-3286</t>
  </si>
  <si>
    <t>（有）新興製作所</t>
  </si>
  <si>
    <t>佐々木　章人</t>
  </si>
  <si>
    <t>葛巻２０－７３－８</t>
  </si>
  <si>
    <t>019-699-1512</t>
  </si>
  <si>
    <t>タック（株）</t>
  </si>
  <si>
    <t>馬場　幸治</t>
  </si>
  <si>
    <t>鵜飼八人打１５－１</t>
  </si>
  <si>
    <t>019-635-8838</t>
  </si>
  <si>
    <t>（有）盛岡塗装工業</t>
  </si>
  <si>
    <t>小野寺　規久雄</t>
  </si>
  <si>
    <t>津志田２７－４１－１</t>
  </si>
  <si>
    <t>019-656-9730</t>
  </si>
  <si>
    <t>（株）佐々智工建</t>
  </si>
  <si>
    <t>佐々木　智之</t>
  </si>
  <si>
    <t>川目町２０－１５</t>
  </si>
  <si>
    <t>019-697-0317</t>
  </si>
  <si>
    <t>（有）アタカ</t>
  </si>
  <si>
    <t>高橋　壽夫</t>
  </si>
  <si>
    <t>大字下矢次２－２３</t>
  </si>
  <si>
    <t>019-697-1121</t>
  </si>
  <si>
    <t>（有）エスケイ工業</t>
  </si>
  <si>
    <t>工藤　悟</t>
  </si>
  <si>
    <t>又兵エ新田４－９４－１４</t>
  </si>
  <si>
    <t>019-601-8840</t>
  </si>
  <si>
    <t>（合）建築舎</t>
  </si>
  <si>
    <t>貫洞　利一</t>
  </si>
  <si>
    <t>紺屋町３－１０－３０７</t>
  </si>
  <si>
    <t>019-639-6138</t>
  </si>
  <si>
    <t>（有）ジュービ工業</t>
  </si>
  <si>
    <t>武藤　重美</t>
  </si>
  <si>
    <t>東見前８－３４</t>
  </si>
  <si>
    <t>019-656-9045</t>
  </si>
  <si>
    <t>（株）カワイ</t>
  </si>
  <si>
    <t>滝澤　博和</t>
  </si>
  <si>
    <t>土舘字川久保８７－５</t>
  </si>
  <si>
    <t>019-692-4069</t>
  </si>
  <si>
    <t>柿木工業</t>
  </si>
  <si>
    <t>柿木　智也</t>
  </si>
  <si>
    <t>長山松木５－１</t>
  </si>
  <si>
    <t>019-647-8600</t>
  </si>
  <si>
    <t>（有）ニーズ開発</t>
  </si>
  <si>
    <t>高橋　光子</t>
  </si>
  <si>
    <t>上堂３－１１－３８</t>
  </si>
  <si>
    <t>019-646-3215</t>
  </si>
  <si>
    <t>（株）工藤材木店</t>
  </si>
  <si>
    <t>工藤　拓也</t>
  </si>
  <si>
    <t>上堂３－２－１５</t>
  </si>
  <si>
    <t>019-647-4164</t>
  </si>
  <si>
    <t>（株）熊坂建設</t>
  </si>
  <si>
    <t>熊坂　貞子</t>
  </si>
  <si>
    <t>月が丘１－２４－１３</t>
  </si>
  <si>
    <t>0195-78-2174</t>
  </si>
  <si>
    <t>（株）髙橋板金</t>
  </si>
  <si>
    <t>髙橋　和夫</t>
  </si>
  <si>
    <t>松尾寄木１３－１４２</t>
  </si>
  <si>
    <t>019-688-0586</t>
  </si>
  <si>
    <t>（株）サトウ</t>
  </si>
  <si>
    <t>佐藤　良則</t>
  </si>
  <si>
    <t>巣子１１７５－４３</t>
  </si>
  <si>
    <t>019-692-1273</t>
  </si>
  <si>
    <t>（有）ヘイジー</t>
  </si>
  <si>
    <t>佐藤　広志</t>
  </si>
  <si>
    <t>八卦１－９</t>
  </si>
  <si>
    <t>019-647-6176</t>
  </si>
  <si>
    <t>（株）サイミ電気</t>
  </si>
  <si>
    <t>齊藤　幟</t>
  </si>
  <si>
    <t>大館町２３－５</t>
  </si>
  <si>
    <t>019-647-4783</t>
  </si>
  <si>
    <t>（有）電動岩手</t>
  </si>
  <si>
    <t>齋藤　長一</t>
  </si>
  <si>
    <t>前潟４－４－１</t>
  </si>
  <si>
    <t>019-661-1919</t>
  </si>
  <si>
    <t>（有）エルカサ</t>
  </si>
  <si>
    <t>田茂内　重行</t>
  </si>
  <si>
    <t>緑が丘３－１９－４３</t>
  </si>
  <si>
    <t>019-673-6436</t>
  </si>
  <si>
    <t>（有）紫波興業</t>
  </si>
  <si>
    <t>阿部　義正</t>
  </si>
  <si>
    <t>小屋敷字古屋敷７０</t>
  </si>
  <si>
    <t>019-635-2868</t>
  </si>
  <si>
    <t>浅沼内装</t>
  </si>
  <si>
    <t>浅沼　春男</t>
  </si>
  <si>
    <t>北飯岡１－５－２６</t>
  </si>
  <si>
    <t>019-638-1241</t>
  </si>
  <si>
    <t>（株）佐々木空調</t>
  </si>
  <si>
    <t>佐々木　敦</t>
  </si>
  <si>
    <t>西見前１５－２６－３１</t>
  </si>
  <si>
    <t>0197-81-6887</t>
  </si>
  <si>
    <t>ホクト（株）</t>
  </si>
  <si>
    <t>廣田　利光</t>
  </si>
  <si>
    <t>村崎野１５－３５６－３</t>
  </si>
  <si>
    <t>019-613-2997</t>
  </si>
  <si>
    <t>（株）ひがし冷機</t>
  </si>
  <si>
    <t>東　光之</t>
  </si>
  <si>
    <t>流通センター南４－１－１５</t>
  </si>
  <si>
    <t>019-672-3666</t>
  </si>
  <si>
    <t>長沢電気工事</t>
  </si>
  <si>
    <t>長沢　誠</t>
  </si>
  <si>
    <t>大巻字長沢尻５１</t>
  </si>
  <si>
    <t>019-637-4654</t>
  </si>
  <si>
    <t>（有）ユニオンプランナー</t>
  </si>
  <si>
    <t>大橋　祥民</t>
  </si>
  <si>
    <t>東見前８－４－１</t>
  </si>
  <si>
    <t>019-687-1851</t>
  </si>
  <si>
    <t>（株）吉田機械製作所</t>
  </si>
  <si>
    <t>吉田　清</t>
  </si>
  <si>
    <t>篠木黒畑１３６－３</t>
  </si>
  <si>
    <t>0195-62-8888</t>
  </si>
  <si>
    <t>（株）御堂</t>
  </si>
  <si>
    <t>中村　幸子</t>
  </si>
  <si>
    <t>大字沼宮内２２－３７－１</t>
  </si>
  <si>
    <t>019-661-1684</t>
  </si>
  <si>
    <t>建築舎かわむかい</t>
  </si>
  <si>
    <t>川向　衛</t>
  </si>
  <si>
    <t>東黒石野３－３－１３</t>
  </si>
  <si>
    <t>019-681-7647</t>
  </si>
  <si>
    <t>（株）みどり製作所</t>
  </si>
  <si>
    <t>米田　政吉</t>
  </si>
  <si>
    <t>大石渡１４４５－４</t>
  </si>
  <si>
    <t>019-634-0888</t>
  </si>
  <si>
    <t>（有）プロ・ハウス心</t>
  </si>
  <si>
    <t>今野　心平</t>
  </si>
  <si>
    <t>津志田西１－２０－２５エリア００１Ａ－１０１</t>
  </si>
  <si>
    <t>019-652-2913</t>
  </si>
  <si>
    <t>（有）盛岡ライオン商事</t>
  </si>
  <si>
    <t>川村　弘子</t>
  </si>
  <si>
    <t>門１－５－５５</t>
  </si>
  <si>
    <t>019-601-4554</t>
  </si>
  <si>
    <t>ホームエステート（株）</t>
  </si>
  <si>
    <t>田中　雄幸</t>
  </si>
  <si>
    <t>長橋町１７－４６</t>
  </si>
  <si>
    <t>019-676-6384</t>
  </si>
  <si>
    <t>ミナモト開発（株）</t>
  </si>
  <si>
    <t>阿部　源三郎</t>
  </si>
  <si>
    <t>大巻字梅ノ木９１－８</t>
  </si>
  <si>
    <t>0194-25-5460</t>
  </si>
  <si>
    <t>（株）モリケン</t>
  </si>
  <si>
    <t>澤口　大佐</t>
  </si>
  <si>
    <t>袰野字関屋２７－８</t>
  </si>
  <si>
    <t>019-656-5037</t>
  </si>
  <si>
    <t>Ａｄｖａｎｃｅ（株）</t>
  </si>
  <si>
    <t>千葉　義満</t>
  </si>
  <si>
    <t>本宮字大宮４０－１</t>
  </si>
  <si>
    <t>019-645-3480</t>
  </si>
  <si>
    <t>（有）システムエクステリア</t>
  </si>
  <si>
    <t>山坂　政彦</t>
  </si>
  <si>
    <t>中堤町２－２</t>
  </si>
  <si>
    <t>019-637-8891</t>
  </si>
  <si>
    <t>林崎塗装</t>
  </si>
  <si>
    <t>林崎　文夫</t>
  </si>
  <si>
    <t>西見前１５－２２－４４</t>
  </si>
  <si>
    <t>0193-44-2165</t>
  </si>
  <si>
    <t>花坂工業（株）</t>
  </si>
  <si>
    <t>花坂　拓弥</t>
  </si>
  <si>
    <t>吉里吉里３－４９２－１</t>
  </si>
  <si>
    <t>019-624-1313</t>
  </si>
  <si>
    <t>（株）シリウスＥＨＣ</t>
  </si>
  <si>
    <t>尾形　孝</t>
  </si>
  <si>
    <t>019-676-5591</t>
  </si>
  <si>
    <t>（有）板金トナン</t>
  </si>
  <si>
    <t>及川　拓美</t>
  </si>
  <si>
    <t>二日町字山子１－５</t>
  </si>
  <si>
    <t>019-674-2003</t>
  </si>
  <si>
    <t>（有）石杜運輸</t>
  </si>
  <si>
    <t>石杜　忠一</t>
  </si>
  <si>
    <t>佐比内字片山３７－３</t>
  </si>
  <si>
    <t>019-613-9621</t>
  </si>
  <si>
    <t>（株）シーテック</t>
  </si>
  <si>
    <t>安江　真喜子</t>
  </si>
  <si>
    <t>黒森町５－２４</t>
  </si>
  <si>
    <t>019-667-2654</t>
  </si>
  <si>
    <t>（株）丸＊建設</t>
  </si>
  <si>
    <t>千葉　淳史</t>
  </si>
  <si>
    <t>桜台３－７－６</t>
  </si>
  <si>
    <t>019-692-4195</t>
  </si>
  <si>
    <t>明北産業（株）</t>
  </si>
  <si>
    <t>田屋舘　真留久</t>
  </si>
  <si>
    <t>西安庭１５－４５－６</t>
  </si>
  <si>
    <t>019-659-1097</t>
  </si>
  <si>
    <t>（有）オクトサービス</t>
  </si>
  <si>
    <t>川守田　和幸</t>
  </si>
  <si>
    <t>上太田清水田５９－１</t>
  </si>
  <si>
    <t>ＮＫ設備サービス（株）</t>
  </si>
  <si>
    <t>岩脇　力生</t>
  </si>
  <si>
    <t>019-613-7647</t>
  </si>
  <si>
    <t>（有）ｂｉｊｉ</t>
  </si>
  <si>
    <t>鷲巣　昌明</t>
  </si>
  <si>
    <t>城西町６－１３</t>
  </si>
  <si>
    <t>019-687-2205</t>
  </si>
  <si>
    <t>木村工業</t>
  </si>
  <si>
    <t>木村　弘一</t>
  </si>
  <si>
    <t>鵜飼向新田１０４－４</t>
  </si>
  <si>
    <t>019-613-2511</t>
  </si>
  <si>
    <t>（株）木ごこち</t>
  </si>
  <si>
    <t>佐藤　慎倫</t>
  </si>
  <si>
    <t>板橋６８－８</t>
  </si>
  <si>
    <t>019-658-8459</t>
  </si>
  <si>
    <t>（有）佐々木通信</t>
  </si>
  <si>
    <t>佐々木　知保</t>
  </si>
  <si>
    <t>みたけ６－９－１１</t>
  </si>
  <si>
    <t>019-637-4918</t>
  </si>
  <si>
    <t>髙橋商会</t>
  </si>
  <si>
    <t>髙橋　義彦</t>
  </si>
  <si>
    <t>湯沢南２－２０－１７</t>
  </si>
  <si>
    <t>019-614-2131</t>
  </si>
  <si>
    <t>（株）サンメディカル</t>
  </si>
  <si>
    <t>大村　千亜紀</t>
  </si>
  <si>
    <t>流通センター南１－７－８</t>
  </si>
  <si>
    <t>019-697-4427</t>
  </si>
  <si>
    <t>藤原　秀幸</t>
  </si>
  <si>
    <t>大字間野々１４－６０</t>
  </si>
  <si>
    <t>019-648-8730</t>
  </si>
  <si>
    <t>（有）四季工房</t>
  </si>
  <si>
    <t>宇津宮　正孝</t>
  </si>
  <si>
    <t>青山４－１４－６</t>
  </si>
  <si>
    <t>019-601-2476</t>
  </si>
  <si>
    <t>（株）大翔工業</t>
  </si>
  <si>
    <t>工藤　逸也</t>
  </si>
  <si>
    <t>南仙北２－６－４７</t>
  </si>
  <si>
    <t>019-645-2639</t>
  </si>
  <si>
    <t>（株）東日本ソラナ</t>
  </si>
  <si>
    <t>腹子　久人</t>
  </si>
  <si>
    <t>青山４－１０－１１</t>
  </si>
  <si>
    <t>019-638-3751</t>
  </si>
  <si>
    <t>猿舘内装</t>
  </si>
  <si>
    <t>猿舘　栄治</t>
  </si>
  <si>
    <t>下飯岡１－３５－１</t>
  </si>
  <si>
    <t>019-641-6558</t>
  </si>
  <si>
    <t>ＣＡＤＰＬＡＮ</t>
  </si>
  <si>
    <t>栁村　明彦</t>
  </si>
  <si>
    <t>厨川１－１５－３６</t>
  </si>
  <si>
    <t>019-681-7420</t>
  </si>
  <si>
    <t>力量ハウジング（合）</t>
  </si>
  <si>
    <t>西舘　量也</t>
  </si>
  <si>
    <t>葉の木沢山４７８－３</t>
  </si>
  <si>
    <t>019-681-3863</t>
  </si>
  <si>
    <t>（株）Ｄ・ＬＩＦＥ</t>
  </si>
  <si>
    <t>畠山　康裕</t>
  </si>
  <si>
    <t>向中野７－１８－１</t>
  </si>
  <si>
    <t>019-639-4553</t>
  </si>
  <si>
    <t>（株）星電設</t>
  </si>
  <si>
    <t>星　十三生</t>
  </si>
  <si>
    <t>永井１８－１４６－１</t>
  </si>
  <si>
    <t>019-656-0212</t>
  </si>
  <si>
    <t>（株）ケイ・サービス</t>
  </si>
  <si>
    <t>加藤　千秋</t>
  </si>
  <si>
    <t>東見前７－２０２－２</t>
  </si>
  <si>
    <t>019-631-3111</t>
  </si>
  <si>
    <t>ＡＬＳＯＫ岩手（株）</t>
  </si>
  <si>
    <t>瀧川　誠</t>
  </si>
  <si>
    <t>津志田西１－２４－１５</t>
  </si>
  <si>
    <t>019-662-0514</t>
  </si>
  <si>
    <t>（有）東海エクステリア</t>
  </si>
  <si>
    <t>端坂　進</t>
  </si>
  <si>
    <t>小鳥沢２－２－８</t>
  </si>
  <si>
    <t>019-641-5831</t>
  </si>
  <si>
    <t>（有）南部室内</t>
  </si>
  <si>
    <t>櫻田　武志</t>
  </si>
  <si>
    <t>月が丘３－４０－４３</t>
  </si>
  <si>
    <t>019-637-0814</t>
  </si>
  <si>
    <t>（有）シバタ美装興業</t>
  </si>
  <si>
    <t>柴田　優行</t>
  </si>
  <si>
    <t>下飯岡１６－５－２</t>
  </si>
  <si>
    <t>019-606-5030</t>
  </si>
  <si>
    <t>データ通信（株）</t>
  </si>
  <si>
    <t>井上　聡</t>
  </si>
  <si>
    <t>加賀野４－１３－１２</t>
  </si>
  <si>
    <t>019-696-3980</t>
  </si>
  <si>
    <t>（有）共栄塗装工業</t>
  </si>
  <si>
    <t>小笠原　三吉</t>
  </si>
  <si>
    <t>黒川１１－１－２２</t>
  </si>
  <si>
    <t>019-645-5593</t>
  </si>
  <si>
    <t>（株）カタビラ工業</t>
  </si>
  <si>
    <t>帷子　浩司</t>
  </si>
  <si>
    <t>大館町２３－６５　１Ｆ－２号</t>
  </si>
  <si>
    <t>019-681-3071</t>
  </si>
  <si>
    <t>（株）東北工業</t>
  </si>
  <si>
    <t>高瀬屋　孝二</t>
  </si>
  <si>
    <t>小鳥沢２－２４－１１</t>
  </si>
  <si>
    <t>019-622-5266</t>
  </si>
  <si>
    <t>（有）武藏畳店</t>
  </si>
  <si>
    <t>武藏　達夫</t>
  </si>
  <si>
    <t>本町通３－１５－３２</t>
  </si>
  <si>
    <t>019-658-8268</t>
  </si>
  <si>
    <t>共和電気（株）</t>
  </si>
  <si>
    <t>斗成　和幸</t>
  </si>
  <si>
    <t>上厨川字杉原１－１</t>
  </si>
  <si>
    <t>019-635-3552</t>
  </si>
  <si>
    <t>（株）宮野工務店</t>
  </si>
  <si>
    <t>宮野　正雄</t>
  </si>
  <si>
    <t>本宮２－１０－１７</t>
  </si>
  <si>
    <t>019-641-6676</t>
  </si>
  <si>
    <t>（株）パーツ・ジオ</t>
  </si>
  <si>
    <t>齊藤　敦</t>
  </si>
  <si>
    <t>上厨川字柳原５－１</t>
  </si>
  <si>
    <t>019-684-3085</t>
  </si>
  <si>
    <t>（資）ハローネット</t>
  </si>
  <si>
    <t>熊谷　幹夫</t>
  </si>
  <si>
    <t>鵜飼上山４４－１４</t>
  </si>
  <si>
    <t>0198-41-5200</t>
  </si>
  <si>
    <t>（株）アームズ</t>
  </si>
  <si>
    <t>谷藤　正一</t>
  </si>
  <si>
    <t>石鳥谷町好地５－６３－１</t>
  </si>
  <si>
    <t>019-656-2123</t>
  </si>
  <si>
    <t>（株）土橋工務店</t>
  </si>
  <si>
    <t>大澤　健志</t>
  </si>
  <si>
    <t>下太田沢田９２－１</t>
  </si>
  <si>
    <t>019-635-8025</t>
  </si>
  <si>
    <t>（有）オーベン建築設計舎</t>
  </si>
  <si>
    <t>大下　勉</t>
  </si>
  <si>
    <t>向中野２－１－１２</t>
  </si>
  <si>
    <t>019-681-9281</t>
  </si>
  <si>
    <t>エース施工開発（株）</t>
  </si>
  <si>
    <t>立花　圭一</t>
  </si>
  <si>
    <t>浅岸２－５－２８エクセレントエース２号棟１０２</t>
  </si>
  <si>
    <t>019-623-5351</t>
  </si>
  <si>
    <t>（株）マルノ</t>
  </si>
  <si>
    <t>内舘　茂</t>
  </si>
  <si>
    <t>東新庄１－１－２５</t>
  </si>
  <si>
    <t>019-681-6255</t>
  </si>
  <si>
    <t>（株）フリーダムデザイン</t>
  </si>
  <si>
    <t>小池　康也</t>
  </si>
  <si>
    <t>本町通３－５－８</t>
  </si>
  <si>
    <t>019-687-5408</t>
  </si>
  <si>
    <t>建築工房ヨッタン</t>
  </si>
  <si>
    <t>波紫　義紀</t>
  </si>
  <si>
    <t>牧野林１０４５－１０</t>
  </si>
  <si>
    <t>019-646-2133</t>
  </si>
  <si>
    <t>エスト（株）</t>
  </si>
  <si>
    <t>髙橋　錬</t>
  </si>
  <si>
    <t>上堂３－１０－２１</t>
  </si>
  <si>
    <t>019-696-5566</t>
  </si>
  <si>
    <t>（有）新鋭</t>
  </si>
  <si>
    <t>滝沢　孝之</t>
  </si>
  <si>
    <t>乙部５－６１－１</t>
  </si>
  <si>
    <t>0198-29-6200</t>
  </si>
  <si>
    <t>（株）ビッククリエイト</t>
  </si>
  <si>
    <t>冬澤　千鶴子</t>
  </si>
  <si>
    <t>下似内第４地割７８番地１</t>
  </si>
  <si>
    <t>019-635-8645</t>
  </si>
  <si>
    <t>（株）三上外装</t>
  </si>
  <si>
    <t>坊屋鋪　保</t>
  </si>
  <si>
    <t>本宮２－２２－２</t>
  </si>
  <si>
    <t>019-681-9107</t>
  </si>
  <si>
    <t>新未来設備（株）</t>
  </si>
  <si>
    <t>大高　泰夫</t>
  </si>
  <si>
    <t>月が丘２－６－３８</t>
  </si>
  <si>
    <t>019-671-1946</t>
  </si>
  <si>
    <t>（株）庭匠館</t>
  </si>
  <si>
    <t>019-681-3155</t>
  </si>
  <si>
    <t>（株）マルシン</t>
  </si>
  <si>
    <t>長澤　伸一</t>
  </si>
  <si>
    <t>平沢字幅６３－９</t>
  </si>
  <si>
    <t>019-656-9311</t>
  </si>
  <si>
    <t>トラストテック（株）</t>
  </si>
  <si>
    <t>佐々木　知恵子</t>
  </si>
  <si>
    <t>本町通二丁目１７番１１号</t>
  </si>
  <si>
    <t>019-661-4411</t>
  </si>
  <si>
    <t>（有）新日本通信工業</t>
  </si>
  <si>
    <t>眞田　雅彦</t>
  </si>
  <si>
    <t>緑が丘１－１－４２</t>
  </si>
  <si>
    <t>019-621-3505</t>
  </si>
  <si>
    <t>（有）ユークリエイティブ</t>
  </si>
  <si>
    <t>森　正之</t>
  </si>
  <si>
    <t>清水町１－２４</t>
  </si>
  <si>
    <t>019-684-3377</t>
  </si>
  <si>
    <t>（株）ジースト</t>
  </si>
  <si>
    <t>工藤　定義</t>
  </si>
  <si>
    <t>篠木待場３－２</t>
  </si>
  <si>
    <t>019-601-5686</t>
  </si>
  <si>
    <t>（株）内装屋</t>
  </si>
  <si>
    <t>豊田　耕嗣</t>
  </si>
  <si>
    <t>西見前１２－１－２</t>
  </si>
  <si>
    <t>019-601-8283</t>
  </si>
  <si>
    <t>（株）ルームクラフト</t>
  </si>
  <si>
    <t>髙橋　康文</t>
  </si>
  <si>
    <t>西仙北２－７－８</t>
  </si>
  <si>
    <t>019-654-7711</t>
  </si>
  <si>
    <t>岩手ケーブルテレビジョン（株）</t>
  </si>
  <si>
    <t>阿部　新一</t>
  </si>
  <si>
    <t>愛宕町１１－２２</t>
  </si>
  <si>
    <t>019-647-6886</t>
  </si>
  <si>
    <t>（有）盛岡エーシーサービス</t>
  </si>
  <si>
    <t>佐藤　栄</t>
  </si>
  <si>
    <t>西青山２－２１－４３</t>
  </si>
  <si>
    <t>019-636-1698</t>
  </si>
  <si>
    <t>佐藤正土建（有）</t>
  </si>
  <si>
    <t>佐藤　和彦</t>
  </si>
  <si>
    <t>北飯岡３－８－２５</t>
  </si>
  <si>
    <t>019-637-4622</t>
  </si>
  <si>
    <t>（株）山谷産業</t>
  </si>
  <si>
    <t>谷地　喜悦</t>
  </si>
  <si>
    <t>大字広宮沢１０－５１５－３</t>
  </si>
  <si>
    <t>019-681-8911</t>
  </si>
  <si>
    <t>（株）シンエイ</t>
  </si>
  <si>
    <t>松嶋　千晴</t>
  </si>
  <si>
    <t>西仙北２－５－１０</t>
  </si>
  <si>
    <t>019-656-7241</t>
  </si>
  <si>
    <t>岩手工業（株）</t>
  </si>
  <si>
    <t>田中　勝男</t>
  </si>
  <si>
    <t>西安庭３５－２０－８</t>
  </si>
  <si>
    <t>019-697-8882</t>
  </si>
  <si>
    <t>（株）東北安田商会</t>
  </si>
  <si>
    <t>西山　貢</t>
  </si>
  <si>
    <t>大字広宮沢１１－１９２－６</t>
  </si>
  <si>
    <t>019-613-5901</t>
  </si>
  <si>
    <t>（株）仙北造園</t>
  </si>
  <si>
    <t>佐藤　康之</t>
  </si>
  <si>
    <t>仙北３－１７－１５</t>
  </si>
  <si>
    <t>019-601-9750</t>
  </si>
  <si>
    <t>（株）イークス</t>
  </si>
  <si>
    <t>村井　幸治</t>
  </si>
  <si>
    <t>永井１７－７０－２０</t>
  </si>
  <si>
    <t>019-683-3329</t>
  </si>
  <si>
    <t>北岩手環境保全</t>
  </si>
  <si>
    <t>竹田　栄悦</t>
  </si>
  <si>
    <t>下田字古河川原４４８－１</t>
  </si>
  <si>
    <t>019-658-8721</t>
  </si>
  <si>
    <t>（株）Ｍｉｕｒａ</t>
  </si>
  <si>
    <t>三浦　潤</t>
  </si>
  <si>
    <t>下太田下川原５３－３</t>
  </si>
  <si>
    <t>019-613-3477</t>
  </si>
  <si>
    <t>（株）クラフト・ハウス</t>
  </si>
  <si>
    <t>佐々木　崇伸</t>
  </si>
  <si>
    <t>大字広宮沢５－１１３－１</t>
  </si>
  <si>
    <t>019-681-8831</t>
  </si>
  <si>
    <t>（株）ＥＥＳ</t>
  </si>
  <si>
    <t>下留　信</t>
  </si>
  <si>
    <t>緑が丘２－１７－１３</t>
  </si>
  <si>
    <t>019-613-7707</t>
  </si>
  <si>
    <t>（株）宮崎商店</t>
  </si>
  <si>
    <t>宮崎　良子</t>
  </si>
  <si>
    <t>城西町９－２２</t>
  </si>
  <si>
    <t>019-656-0531</t>
  </si>
  <si>
    <t>（株）大永</t>
  </si>
  <si>
    <t>上林　健司</t>
  </si>
  <si>
    <t>大崎９４－９７</t>
  </si>
  <si>
    <t>019-681-6020</t>
  </si>
  <si>
    <t>次世代テック（株）</t>
  </si>
  <si>
    <t>菅原　史子</t>
  </si>
  <si>
    <t>本宮１－１６－１２　エコビル１０２</t>
  </si>
  <si>
    <t>019-687-1155</t>
  </si>
  <si>
    <t>熊谷建材</t>
  </si>
  <si>
    <t>熊谷　進</t>
  </si>
  <si>
    <t>鵜飼向新田７－１０</t>
  </si>
  <si>
    <t>019-601-1117</t>
  </si>
  <si>
    <t>（株）ホットハウス</t>
  </si>
  <si>
    <t>髙島　満</t>
  </si>
  <si>
    <t>019-613-6203</t>
  </si>
  <si>
    <t>（有）一設</t>
  </si>
  <si>
    <t>畑中　勝彦</t>
  </si>
  <si>
    <t>鵜飼狐洞１－３５９</t>
  </si>
  <si>
    <t>019-681-8320</t>
  </si>
  <si>
    <t>Ｒ＆Ｃカンパニー</t>
  </si>
  <si>
    <t>岩崎　正一</t>
  </si>
  <si>
    <t>前九年３－１３－３</t>
  </si>
  <si>
    <t>019-684-2131</t>
  </si>
  <si>
    <t>（株）加藤電設</t>
  </si>
  <si>
    <t>加藤　正幸</t>
  </si>
  <si>
    <t>外山３７１－５</t>
  </si>
  <si>
    <t>016-648-9330</t>
  </si>
  <si>
    <t>（株）盛岡総合ビルメンテナンス</t>
  </si>
  <si>
    <t>伊藤　淳之介</t>
  </si>
  <si>
    <t>上堂３－１６－２６</t>
  </si>
  <si>
    <t>019-681-8104</t>
  </si>
  <si>
    <t>インプルーヴ（株）</t>
  </si>
  <si>
    <t>阿部　吉治</t>
  </si>
  <si>
    <t>緑が丘３－４－３３－１０３</t>
  </si>
  <si>
    <t>019-693-3443</t>
  </si>
  <si>
    <t>（株）下田工務店</t>
  </si>
  <si>
    <t>下田　慎吾</t>
  </si>
  <si>
    <t>西根上駒木野５１</t>
  </si>
  <si>
    <t>019-681-6801</t>
  </si>
  <si>
    <t>（株）ビーハウジング</t>
  </si>
  <si>
    <t>金　剛一</t>
  </si>
  <si>
    <t>土沢３０６－２－２</t>
  </si>
  <si>
    <t>019-601-6962</t>
  </si>
  <si>
    <t>宮塗装（株）</t>
  </si>
  <si>
    <t>宮野　政則</t>
  </si>
  <si>
    <t>本宮６－３１－２－２階</t>
  </si>
  <si>
    <t>019-671-7612</t>
  </si>
  <si>
    <t>（株）ファームつつみ</t>
  </si>
  <si>
    <t>細川　高幹</t>
  </si>
  <si>
    <t>片寄字二ツ森２</t>
  </si>
  <si>
    <t>019-681-0002</t>
  </si>
  <si>
    <t>業平（株）</t>
  </si>
  <si>
    <t>藤原　敬</t>
  </si>
  <si>
    <t>茶畑１－３－１１</t>
  </si>
  <si>
    <t>019-622-6023</t>
  </si>
  <si>
    <t>（株）中野製麺</t>
  </si>
  <si>
    <t>中野　正紀</t>
  </si>
  <si>
    <t>川目町２３－１２</t>
  </si>
  <si>
    <t>019-687-5505</t>
  </si>
  <si>
    <t>平野機工（株）</t>
  </si>
  <si>
    <t>平野　純</t>
  </si>
  <si>
    <t>外山３７４－２４</t>
  </si>
  <si>
    <t>019-601-8858</t>
  </si>
  <si>
    <t>（有）三義</t>
  </si>
  <si>
    <t>佐藤　義光</t>
  </si>
  <si>
    <t>篠木黒畑１３５－９</t>
  </si>
  <si>
    <t>019-646-7651</t>
  </si>
  <si>
    <t>（有）千葉冷機</t>
  </si>
  <si>
    <t>木村　光男</t>
  </si>
  <si>
    <t>上堂３－９－４１</t>
  </si>
  <si>
    <t>019-623-7181</t>
  </si>
  <si>
    <t>（合）木村窯業所</t>
  </si>
  <si>
    <t>木村　博之</t>
  </si>
  <si>
    <t>北山１－３－３２</t>
  </si>
  <si>
    <t>019-672-2654</t>
  </si>
  <si>
    <t>（株）大同電気工業所</t>
  </si>
  <si>
    <t>佐藤　大実</t>
  </si>
  <si>
    <t>日詰字郡山駅１８７</t>
  </si>
  <si>
    <t>019-684-6040</t>
  </si>
  <si>
    <t>ヤス設備工業</t>
  </si>
  <si>
    <t>安ケ平　俊紀</t>
  </si>
  <si>
    <t>鵜飼鬼越１６－１５６</t>
  </si>
  <si>
    <t>019-637-1646</t>
  </si>
  <si>
    <t>（有）東北新栄エーエルシー</t>
  </si>
  <si>
    <t>吉田　敦彦</t>
  </si>
  <si>
    <t>永井１１－２１－１３</t>
  </si>
  <si>
    <t>019-647-7686</t>
  </si>
  <si>
    <t>（有）テコム空設</t>
  </si>
  <si>
    <t>高橋　勇</t>
  </si>
  <si>
    <t>厨川５－１３－４５</t>
  </si>
  <si>
    <t>019-641-7370</t>
  </si>
  <si>
    <t>（株）米田電気工事</t>
  </si>
  <si>
    <t>米田　武治</t>
  </si>
  <si>
    <t>巣子１８７－１８</t>
  </si>
  <si>
    <t>019-651-3445</t>
  </si>
  <si>
    <t>（株）藤村空調設備機器</t>
  </si>
  <si>
    <t>藤村　好永</t>
  </si>
  <si>
    <t>浅岸３－２０－１６</t>
  </si>
  <si>
    <t>019-613-6343</t>
  </si>
  <si>
    <t>マルセイ建設（株）</t>
  </si>
  <si>
    <t>向井　誠</t>
  </si>
  <si>
    <t>山岸字大平１９－４</t>
  </si>
  <si>
    <t>016-676-3520</t>
  </si>
  <si>
    <t>（株）松田ハツリ工業</t>
  </si>
  <si>
    <t>松田　栄</t>
  </si>
  <si>
    <t>中島字前郷１７１</t>
  </si>
  <si>
    <t>019-619-1130</t>
  </si>
  <si>
    <t>エーアイ工業</t>
  </si>
  <si>
    <t>松本　裕次</t>
  </si>
  <si>
    <t>みたけ５－１６－３０</t>
  </si>
  <si>
    <t>019-639-3633</t>
  </si>
  <si>
    <t>サイト技研工業</t>
  </si>
  <si>
    <t>齊藤　峰幸</t>
  </si>
  <si>
    <t>津志田２１－６</t>
  </si>
  <si>
    <t>019-697-2732</t>
  </si>
  <si>
    <t>（株）丸清木材</t>
  </si>
  <si>
    <t>根子　清隆</t>
  </si>
  <si>
    <t>西徳田　６－１２８－４</t>
  </si>
  <si>
    <t>019-601-7873</t>
  </si>
  <si>
    <t>（株）西原鉄建工業</t>
  </si>
  <si>
    <t>西原　副昇</t>
  </si>
  <si>
    <t>板橋２０７</t>
  </si>
  <si>
    <t>019-688-6633</t>
  </si>
  <si>
    <t>（有）アットホーム盛岡</t>
  </si>
  <si>
    <t>保木　新一</t>
  </si>
  <si>
    <t>巣子１１６５－４</t>
  </si>
  <si>
    <t>019-663-0025</t>
  </si>
  <si>
    <t>髙橋塗装工業</t>
  </si>
  <si>
    <t>髙橋　光行</t>
  </si>
  <si>
    <t>松園１－２４－３</t>
  </si>
  <si>
    <t>019-652-1456</t>
  </si>
  <si>
    <t>（有）オアシス建築舎</t>
  </si>
  <si>
    <t>佐藤　恭武</t>
  </si>
  <si>
    <t>城西町１３－６３</t>
  </si>
  <si>
    <t>019-682-1756</t>
  </si>
  <si>
    <t>久道工建</t>
  </si>
  <si>
    <t>岩崎　秀雄</t>
  </si>
  <si>
    <t>松内字松内２０－２</t>
  </si>
  <si>
    <t>019-635-0371</t>
  </si>
  <si>
    <t>（株）ファンデ</t>
  </si>
  <si>
    <t>佐々木　貢</t>
  </si>
  <si>
    <t>向中野字細谷地６２－４</t>
  </si>
  <si>
    <t>019-638-3622</t>
  </si>
  <si>
    <t>平富（株）</t>
  </si>
  <si>
    <t>平澤　有士</t>
  </si>
  <si>
    <t>流通センター南３－４－１５</t>
  </si>
  <si>
    <t>019-688-7277</t>
  </si>
  <si>
    <t>前川興業</t>
  </si>
  <si>
    <t>前川　孝行</t>
  </si>
  <si>
    <t>大石渡３１番地１</t>
  </si>
  <si>
    <t>019-622-8585</t>
  </si>
  <si>
    <t>（有）中村畳店</t>
  </si>
  <si>
    <t>中村　達雄</t>
  </si>
  <si>
    <t>清水町２－２５</t>
  </si>
  <si>
    <t>019-692-6087</t>
  </si>
  <si>
    <t>（株）ＣＳＫ</t>
  </si>
  <si>
    <t>千葉　富雄</t>
  </si>
  <si>
    <t>上野中野６－１</t>
  </si>
  <si>
    <t>019-686-1077</t>
  </si>
  <si>
    <t>空間建築（株）</t>
  </si>
  <si>
    <t>昆野　仁</t>
  </si>
  <si>
    <t>鵜飼大釜風林５２５－３６</t>
  </si>
  <si>
    <t>019-684-4309</t>
  </si>
  <si>
    <t>玉澤環境エンジニア（株）</t>
  </si>
  <si>
    <t>玉澤　友一</t>
  </si>
  <si>
    <t>黒沢５９－６７</t>
  </si>
  <si>
    <t>019-663-9795</t>
  </si>
  <si>
    <t>（株）ｓｑｕａｒｅ</t>
  </si>
  <si>
    <t>早川　圭</t>
  </si>
  <si>
    <t>東松園３－２１－７</t>
  </si>
  <si>
    <t>019-613-8922</t>
  </si>
  <si>
    <t>（株）オービットワン</t>
  </si>
  <si>
    <t>二日町字西七久保４６－４</t>
  </si>
  <si>
    <t>019-697-1386</t>
  </si>
  <si>
    <t>（有）メンテナンス不来方</t>
  </si>
  <si>
    <t>吉田　喜博</t>
  </si>
  <si>
    <t>大字白沢２－１７７</t>
  </si>
  <si>
    <t>019-685-2764</t>
  </si>
  <si>
    <t>日水工（株）</t>
  </si>
  <si>
    <t>日野杉　誠一</t>
  </si>
  <si>
    <t>日戸字一本杉５０－４</t>
  </si>
  <si>
    <t>019-687-3723</t>
  </si>
  <si>
    <t>（有）ビルド建匠</t>
  </si>
  <si>
    <t>佐々木　純一</t>
  </si>
  <si>
    <t>中村６７－７</t>
  </si>
  <si>
    <t>019-681-6511</t>
  </si>
  <si>
    <t>花谷重機</t>
  </si>
  <si>
    <t>花谷　孝雄</t>
  </si>
  <si>
    <t>巣子１２２８－３８</t>
  </si>
  <si>
    <t>019-601-9651</t>
  </si>
  <si>
    <t>（株）東日本工業</t>
  </si>
  <si>
    <t>菅原　敦</t>
  </si>
  <si>
    <t>湯沢１０－７３－４</t>
  </si>
  <si>
    <t>019-601-4014</t>
  </si>
  <si>
    <t>川上塗装工業（株）</t>
  </si>
  <si>
    <t>川上　秀郎</t>
  </si>
  <si>
    <t>三ツ割３－２－１１</t>
  </si>
  <si>
    <t>019-682-0493</t>
  </si>
  <si>
    <t>（株）佐々木工業所</t>
  </si>
  <si>
    <t>佐々木　勝忠</t>
  </si>
  <si>
    <t>好摩字夏間木３－９０</t>
  </si>
  <si>
    <t>090-3125-2501</t>
  </si>
  <si>
    <t>細川興業</t>
  </si>
  <si>
    <t>細川　利明</t>
  </si>
  <si>
    <t>片寄字白旗２３番地イ号</t>
  </si>
  <si>
    <t>019-661-6511</t>
  </si>
  <si>
    <t>（株）アイ・クリーン</t>
  </si>
  <si>
    <t>泉田　實</t>
  </si>
  <si>
    <t>山岸３－２０－８</t>
  </si>
  <si>
    <t>019-684-3109</t>
  </si>
  <si>
    <t>いわすい設備</t>
  </si>
  <si>
    <t>伊藤　定夫</t>
  </si>
  <si>
    <t>鵜飼石留１８－１５</t>
  </si>
  <si>
    <t>019-638-6556</t>
  </si>
  <si>
    <t>（有）小笠原産業</t>
  </si>
  <si>
    <t>小笠原　牧子</t>
  </si>
  <si>
    <t>津志田１２－１００－３</t>
  </si>
  <si>
    <t>019-696-2021</t>
  </si>
  <si>
    <t>（有）東部電気</t>
  </si>
  <si>
    <t>細川　学</t>
  </si>
  <si>
    <t>乙部２８－４３</t>
  </si>
  <si>
    <t>019-647-3232</t>
  </si>
  <si>
    <t>スマートホーム（株）</t>
  </si>
  <si>
    <t>打野　潤</t>
  </si>
  <si>
    <t>0198-41-8905</t>
  </si>
  <si>
    <t>（株）ヨシケン工業</t>
  </si>
  <si>
    <t>大澤　善憲</t>
  </si>
  <si>
    <t>石鳥谷町新堀４９－５０－４</t>
  </si>
  <si>
    <t>019-613-5871</t>
  </si>
  <si>
    <t>中村建材（株）</t>
  </si>
  <si>
    <t>中村　明</t>
  </si>
  <si>
    <t>板橋５９－２</t>
  </si>
  <si>
    <t>019-601-8758</t>
  </si>
  <si>
    <t>岩手特殊工事（有）</t>
  </si>
  <si>
    <t>八倉　義一</t>
  </si>
  <si>
    <t>松園２－１４－２０</t>
  </si>
  <si>
    <t>019-662-3810</t>
  </si>
  <si>
    <t>（株）佐藤住環工業</t>
  </si>
  <si>
    <t>佐藤　浩喜</t>
  </si>
  <si>
    <t>三ツ割字鉢ノ川６９－１０</t>
  </si>
  <si>
    <t>019-645-3557</t>
  </si>
  <si>
    <t>（株）米澤ビルサッシ</t>
  </si>
  <si>
    <t>米澤　昭</t>
  </si>
  <si>
    <t>厨川１－１８－１０</t>
  </si>
  <si>
    <t>019-688-2592</t>
  </si>
  <si>
    <t>水道屋（株）</t>
  </si>
  <si>
    <t>鍵本　桂</t>
  </si>
  <si>
    <t>巣子１５２－１２５</t>
  </si>
  <si>
    <t>019-656-3515</t>
  </si>
  <si>
    <t>（株）アクード</t>
  </si>
  <si>
    <t>山口　康晴</t>
  </si>
  <si>
    <t>猪去的場３７－２</t>
  </si>
  <si>
    <t>019-638-5190</t>
  </si>
  <si>
    <t>（株）アイヴィック</t>
  </si>
  <si>
    <t>三浦　修</t>
  </si>
  <si>
    <t>永井１－１３－１</t>
  </si>
  <si>
    <t>019-681-4270</t>
  </si>
  <si>
    <t>（株）ケーエムサービスコーポレーション</t>
  </si>
  <si>
    <t>加藤　賢</t>
  </si>
  <si>
    <t>月が丘３－３１－２２</t>
  </si>
  <si>
    <t>019-687-3481</t>
  </si>
  <si>
    <t>橋本　稔</t>
  </si>
  <si>
    <t>室小路６３４－２</t>
  </si>
  <si>
    <t>019-601-5830</t>
  </si>
  <si>
    <t>クリエイティー（株）</t>
  </si>
  <si>
    <t>大林　晃</t>
  </si>
  <si>
    <t>津志田町２－２０－２２</t>
  </si>
  <si>
    <t>019-601-9510</t>
  </si>
  <si>
    <t>（株）ＨＡＵＳ</t>
  </si>
  <si>
    <t>小原　雅哉</t>
  </si>
  <si>
    <t>中屋敷町７－３５</t>
  </si>
  <si>
    <t>019-618-5440</t>
  </si>
  <si>
    <t>新谷設備工業（株）</t>
  </si>
  <si>
    <t>新谷　剛志</t>
  </si>
  <si>
    <t>大慈寺町８－４６</t>
  </si>
  <si>
    <t>019-681-8662</t>
  </si>
  <si>
    <t>（株）いわて間仕切販売</t>
  </si>
  <si>
    <t>中村　養一</t>
  </si>
  <si>
    <t>下鹿妻字北３１</t>
  </si>
  <si>
    <t>019-613-7012</t>
  </si>
  <si>
    <t>キョウワ</t>
  </si>
  <si>
    <t>熊谷　雅典</t>
  </si>
  <si>
    <t>鵜飼狐洞１－４１１</t>
  </si>
  <si>
    <t>019-646-3620</t>
  </si>
  <si>
    <t>赤レンガ造園</t>
  </si>
  <si>
    <t>赤石澤　安雄</t>
  </si>
  <si>
    <t>南青山町１１－１６</t>
  </si>
  <si>
    <t>019-684-6207</t>
  </si>
  <si>
    <t>（株）祥栄電気</t>
  </si>
  <si>
    <t>主濱　定則</t>
  </si>
  <si>
    <t>鵜飼鰍森２－８１</t>
  </si>
  <si>
    <t>019-667-2687</t>
  </si>
  <si>
    <t>（有）後藤工業</t>
  </si>
  <si>
    <t>後藤　信一</t>
  </si>
  <si>
    <t>桜台１－２－６</t>
  </si>
  <si>
    <t>019-688-5890</t>
  </si>
  <si>
    <t>（有）安岡電気</t>
  </si>
  <si>
    <t>安部　義也</t>
  </si>
  <si>
    <t>妻の神１６１－９</t>
  </si>
  <si>
    <t>019-601-3300</t>
  </si>
  <si>
    <t>（株）ＦＰホームサービス</t>
  </si>
  <si>
    <t>下河原　勝</t>
  </si>
  <si>
    <t>津志田西１－４－３２</t>
  </si>
  <si>
    <t>019-637-4066</t>
  </si>
  <si>
    <t>博電社（株）</t>
  </si>
  <si>
    <t>吉田　博志</t>
  </si>
  <si>
    <t>東安庭１－２０－７</t>
  </si>
  <si>
    <t>019-638-9243</t>
  </si>
  <si>
    <t>小倉サッシ工業</t>
  </si>
  <si>
    <t>小倉　理勝</t>
  </si>
  <si>
    <t>東見前５－４７－６</t>
  </si>
  <si>
    <t>019-647-0706</t>
  </si>
  <si>
    <t>（株）澤口設備</t>
  </si>
  <si>
    <t>澤口　一輝</t>
  </si>
  <si>
    <t>西青山３－５－５</t>
  </si>
  <si>
    <t>019-614-9888</t>
  </si>
  <si>
    <t>（株）みちのくリアライズ</t>
  </si>
  <si>
    <t>佐藤　学</t>
  </si>
  <si>
    <t>津志田中央２－３－３３</t>
  </si>
  <si>
    <t>019-697-1288</t>
  </si>
  <si>
    <t>栄和工業</t>
  </si>
  <si>
    <t>佐々木　栄一</t>
  </si>
  <si>
    <t>大字広宮沢１－２－７４９</t>
  </si>
  <si>
    <t>019-613-7072</t>
  </si>
  <si>
    <t>フジケン工設（株）</t>
  </si>
  <si>
    <t>齋藤　賢</t>
  </si>
  <si>
    <t>三本柳４－１６－１８</t>
  </si>
  <si>
    <t>019-684-4525</t>
  </si>
  <si>
    <t>タダシ工業（株）</t>
  </si>
  <si>
    <t>阿部　正明</t>
  </si>
  <si>
    <t>土沢１８７－２</t>
  </si>
  <si>
    <t>019-681-7398</t>
  </si>
  <si>
    <t>（株）アートプランバー</t>
  </si>
  <si>
    <t>石村　秀明</t>
  </si>
  <si>
    <t>高屋敷７３－１５</t>
  </si>
  <si>
    <t>019-681-3931</t>
  </si>
  <si>
    <t>（株）コンシェルジュＡＰ</t>
  </si>
  <si>
    <t>加藤　正和</t>
  </si>
  <si>
    <t>本宮２－２１－２５</t>
  </si>
  <si>
    <t>019-681-0226</t>
  </si>
  <si>
    <t>（株）テラプロテック</t>
  </si>
  <si>
    <t>寺戸　武志</t>
  </si>
  <si>
    <t>月が丘１－１８－１５</t>
  </si>
  <si>
    <t>019-601-3700</t>
  </si>
  <si>
    <t>（株）コワタ</t>
  </si>
  <si>
    <t>好摩字芋田向８５－４８</t>
  </si>
  <si>
    <t>019-697-4151</t>
  </si>
  <si>
    <t>東邦岩手（株）</t>
  </si>
  <si>
    <t>飯塚　義浩</t>
  </si>
  <si>
    <t>大字藤沢１０－１３６</t>
  </si>
  <si>
    <t>019-681-7979</t>
  </si>
  <si>
    <t>（株）Ｙ・Ａ・Ｔ</t>
  </si>
  <si>
    <t>川村　智康</t>
  </si>
  <si>
    <t>流通センター北１－６－２</t>
  </si>
  <si>
    <t>019-681-1151</t>
  </si>
  <si>
    <t>（株）小倉設備工業</t>
  </si>
  <si>
    <t>小倉　幸則</t>
  </si>
  <si>
    <t>019-699-2135</t>
  </si>
  <si>
    <t>（株）アドバンス</t>
  </si>
  <si>
    <t>小田中　明夫</t>
  </si>
  <si>
    <t>室小路６５２－３－Ｃ</t>
  </si>
  <si>
    <t>019-698-1230</t>
  </si>
  <si>
    <t>（有）セイナン冷暖房サービス</t>
  </si>
  <si>
    <t>藤根　道宏</t>
  </si>
  <si>
    <t>紫波郡矢巾町大字高田１３－１２５</t>
  </si>
  <si>
    <t>019-601-5576</t>
  </si>
  <si>
    <t>（株）さくらエンタープライズ</t>
  </si>
  <si>
    <t>冬澤　誠純</t>
  </si>
  <si>
    <t>下鵜飼５４－２</t>
  </si>
  <si>
    <t>019-601-8777</t>
  </si>
  <si>
    <t>（株）上中通商</t>
  </si>
  <si>
    <t>舘澤　晃</t>
  </si>
  <si>
    <t>019-613-7674</t>
  </si>
  <si>
    <t>（株）ノビテック</t>
  </si>
  <si>
    <t>高橋　伸太郎</t>
  </si>
  <si>
    <t>茶畑２－２４－１０－４０１</t>
  </si>
  <si>
    <t>019-687-1605</t>
  </si>
  <si>
    <t>丹内建設（株）</t>
  </si>
  <si>
    <t>丹内　心一</t>
  </si>
  <si>
    <t>篠木黒畑５６－１</t>
  </si>
  <si>
    <t>090-3758-2466</t>
  </si>
  <si>
    <t>（株）北東北開発</t>
  </si>
  <si>
    <t>佐々木　一男</t>
  </si>
  <si>
    <t>東中野字片岡７６</t>
  </si>
  <si>
    <t>019-687-6400</t>
  </si>
  <si>
    <t>みちのく建装</t>
  </si>
  <si>
    <t>仲　比呂志</t>
  </si>
  <si>
    <t>穴口４３６番地１２</t>
  </si>
  <si>
    <t>019-685-2327</t>
  </si>
  <si>
    <t>（有）カサイ工業</t>
  </si>
  <si>
    <t>葛西　勉</t>
  </si>
  <si>
    <t>川又字道地１２－６</t>
  </si>
  <si>
    <t>019-681-3064</t>
  </si>
  <si>
    <t>成美工業（株）</t>
  </si>
  <si>
    <t>斗成　成美</t>
  </si>
  <si>
    <t>緑が丘３－２７－１４</t>
  </si>
  <si>
    <t>019-601-6618</t>
  </si>
  <si>
    <t>荒木田冷凍設備（株）</t>
  </si>
  <si>
    <t>荒木田　徹</t>
  </si>
  <si>
    <t>流通センター南１－９－５</t>
  </si>
  <si>
    <t>019-687-5117</t>
  </si>
  <si>
    <t>（株）藤和興業</t>
  </si>
  <si>
    <t>藤田　康裕</t>
  </si>
  <si>
    <t>鵜飼洞畑９２－８　三上ハイツＡ１０５</t>
  </si>
  <si>
    <t>019-613-8301</t>
  </si>
  <si>
    <t>（株）日光冷空</t>
  </si>
  <si>
    <t>鎌田　晃</t>
  </si>
  <si>
    <t>狼久保７０９－１０</t>
  </si>
  <si>
    <t>019-688-3374</t>
  </si>
  <si>
    <t>ロック工業（株）</t>
  </si>
  <si>
    <t>岩間　政博</t>
  </si>
  <si>
    <t>巣子１１６２－７１</t>
  </si>
  <si>
    <t>019-656-7677</t>
  </si>
  <si>
    <t>（株）真和ハウステック</t>
  </si>
  <si>
    <t>佐井　浩二</t>
  </si>
  <si>
    <t>大釜高森３６－２６</t>
  </si>
  <si>
    <t>019-656-1170</t>
  </si>
  <si>
    <t>桜千（株）</t>
  </si>
  <si>
    <t>大久保　和幸</t>
  </si>
  <si>
    <t>上厨川字柳原５－４８</t>
  </si>
  <si>
    <t>019-671-2533</t>
  </si>
  <si>
    <t>北星産業（有）</t>
  </si>
  <si>
    <t>星　宏幸</t>
  </si>
  <si>
    <t>桜町字中屋敷３７－１１</t>
  </si>
  <si>
    <t>019-681-6890</t>
  </si>
  <si>
    <t>（株）末広</t>
  </si>
  <si>
    <t>立花　則夫</t>
  </si>
  <si>
    <t>巣子５－３</t>
  </si>
  <si>
    <t>019-681-7781</t>
  </si>
  <si>
    <t>（株）北日本プラウズ</t>
  </si>
  <si>
    <t>根元　治夫</t>
  </si>
  <si>
    <t>大字広宮沢１０－５０９－２</t>
  </si>
  <si>
    <t>019-684-3245</t>
  </si>
  <si>
    <t>（株）北日本水工</t>
  </si>
  <si>
    <t>藤田　浩一</t>
  </si>
  <si>
    <t>大沢館２－２５</t>
  </si>
  <si>
    <t>019-667-2693</t>
  </si>
  <si>
    <t>太田塗装店</t>
  </si>
  <si>
    <t>太田　明男</t>
  </si>
  <si>
    <t>桜台１－９－７</t>
  </si>
  <si>
    <t>019-656-9631</t>
  </si>
  <si>
    <t>（株）伊藤塗装工業</t>
  </si>
  <si>
    <t>伊藤　秀明</t>
  </si>
  <si>
    <t>流通センター南四丁目１７番１６号</t>
  </si>
  <si>
    <t>019-692-1749</t>
  </si>
  <si>
    <t>まるみハウジング</t>
  </si>
  <si>
    <t>木村　仁</t>
  </si>
  <si>
    <t>源大堂１０７</t>
  </si>
  <si>
    <t>019-601-4377</t>
  </si>
  <si>
    <t>（株）リヴテック</t>
  </si>
  <si>
    <t>中清水　元継</t>
  </si>
  <si>
    <t>巣子１５２－４０１</t>
  </si>
  <si>
    <t>019-681-4857</t>
  </si>
  <si>
    <t>（株）畑村設備</t>
  </si>
  <si>
    <t>畑村　安秋</t>
  </si>
  <si>
    <t>上堂３－８－４０</t>
  </si>
  <si>
    <t>019-683-1440</t>
  </si>
  <si>
    <t>皆川工芸</t>
  </si>
  <si>
    <t>皆川　隆幸</t>
  </si>
  <si>
    <t>下田字陣場３９－３３</t>
  </si>
  <si>
    <t>019-681-2466</t>
  </si>
  <si>
    <t>ヤナギサワ技建（合）</t>
  </si>
  <si>
    <t>柳澤　春美</t>
  </si>
  <si>
    <t>葉の木沢山５５３－１２</t>
  </si>
  <si>
    <t>019-636-1543</t>
  </si>
  <si>
    <t>（有）細川ガラス</t>
  </si>
  <si>
    <t>細川　洋二</t>
  </si>
  <si>
    <t>仙北３－１５－３０</t>
  </si>
  <si>
    <t>019-656-8531</t>
  </si>
  <si>
    <t>（株）モリオカ技工</t>
  </si>
  <si>
    <t>及川　孝祐</t>
  </si>
  <si>
    <t>みたけ２－４－２７</t>
  </si>
  <si>
    <t>019-681-2945</t>
  </si>
  <si>
    <t>（株）もりでん</t>
  </si>
  <si>
    <t>佐々木　辰秋</t>
  </si>
  <si>
    <t>流通センター南４－１４－３</t>
  </si>
  <si>
    <t>019-699-3837</t>
  </si>
  <si>
    <t>伊東工業（株）</t>
  </si>
  <si>
    <t>伊東　光弘</t>
  </si>
  <si>
    <t>湯舟沢３３３－９９</t>
  </si>
  <si>
    <t>019-697-6532</t>
  </si>
  <si>
    <t>（有）坂本内装</t>
  </si>
  <si>
    <t>坂本　勝夫</t>
  </si>
  <si>
    <t>大字煙山２３－１１－１</t>
  </si>
  <si>
    <t>019-645-0698</t>
  </si>
  <si>
    <t>（有）佐々木住設</t>
  </si>
  <si>
    <t>毛利　隆行</t>
  </si>
  <si>
    <t>青山１－１９－５１</t>
  </si>
  <si>
    <t>019-681-9640</t>
  </si>
  <si>
    <t>クロスポイント（株）</t>
  </si>
  <si>
    <t>笹川　保</t>
  </si>
  <si>
    <t>浅岸２－１０－１</t>
  </si>
  <si>
    <t>019-613-2326</t>
  </si>
  <si>
    <t>（株）盛工業</t>
  </si>
  <si>
    <t>浅沼　盛一</t>
  </si>
  <si>
    <t>大字広宮沢１１－５０７－７</t>
  </si>
  <si>
    <t>019-623-6921</t>
  </si>
  <si>
    <t>ダイカン保温工業</t>
  </si>
  <si>
    <t>大舘　幹彦</t>
  </si>
  <si>
    <t>神子田町１１－２１－Ｂ－２</t>
  </si>
  <si>
    <t>019-641-0055</t>
  </si>
  <si>
    <t>（株）ユートー</t>
  </si>
  <si>
    <t>佐々木　太介</t>
  </si>
  <si>
    <t>みたけ６－１－４</t>
  </si>
  <si>
    <t>019-687-5455</t>
  </si>
  <si>
    <t>（合）ヤネタカ</t>
  </si>
  <si>
    <t>高橋　健司</t>
  </si>
  <si>
    <t>大釜竹鼻１６５－１</t>
  </si>
  <si>
    <t>019-656-1565</t>
  </si>
  <si>
    <t>（株）三喜</t>
  </si>
  <si>
    <t>村井　智</t>
  </si>
  <si>
    <t>日詰字朝日田１３４－７</t>
  </si>
  <si>
    <t>019-684-2403</t>
  </si>
  <si>
    <t>クリーンペイント</t>
  </si>
  <si>
    <t>阿部　正次</t>
  </si>
  <si>
    <t>鵜飼洞畑５７－１４</t>
  </si>
  <si>
    <t>019-688-3659</t>
  </si>
  <si>
    <t>（株）大興設備工業</t>
  </si>
  <si>
    <t>大森　康次</t>
  </si>
  <si>
    <t>妻の神１６０－７</t>
  </si>
  <si>
    <t>019-613-3073</t>
  </si>
  <si>
    <t>（株）みちのく電設</t>
  </si>
  <si>
    <t>右京　勇一</t>
  </si>
  <si>
    <t>館向町３４－３９</t>
  </si>
  <si>
    <t>019-632-7744</t>
  </si>
  <si>
    <t>（株）Ａ・Ｚハウスクリーン</t>
  </si>
  <si>
    <t>戸田　敏行</t>
  </si>
  <si>
    <t>羽場９－１５５－１３</t>
  </si>
  <si>
    <t>019-601-9553</t>
  </si>
  <si>
    <t>（株）栄智</t>
  </si>
  <si>
    <t>堀間　重彦</t>
  </si>
  <si>
    <t>永井１５－４６－２</t>
  </si>
  <si>
    <t>019-688-8301</t>
  </si>
  <si>
    <t>ミナモト住建</t>
  </si>
  <si>
    <t>田川原　源一</t>
  </si>
  <si>
    <t>野沢６４－８３</t>
  </si>
  <si>
    <t>019-698-2671</t>
  </si>
  <si>
    <t>（株）大東環境科学</t>
  </si>
  <si>
    <t>小山　克也</t>
  </si>
  <si>
    <t>大字広宮沢１－２６５</t>
  </si>
  <si>
    <t>019-641-3959</t>
  </si>
  <si>
    <t>（株）エスツー</t>
  </si>
  <si>
    <t>笹渡　政幸</t>
  </si>
  <si>
    <t>みたけ４－１４－３３</t>
  </si>
  <si>
    <t>019-696-1677</t>
  </si>
  <si>
    <t>（株）ＩＤＥＡＬ建築設計研究所</t>
  </si>
  <si>
    <t>原田　健</t>
  </si>
  <si>
    <t>黒川２１－６６－７</t>
  </si>
  <si>
    <t>019-686-1240</t>
  </si>
  <si>
    <t>渡辺シーリング</t>
  </si>
  <si>
    <t>渡辺　浩二</t>
  </si>
  <si>
    <t>大釜風林４７１－４０</t>
  </si>
  <si>
    <t>019-697-3484</t>
  </si>
  <si>
    <t>久慈工務店</t>
  </si>
  <si>
    <t>久慈　茂樹</t>
  </si>
  <si>
    <t>大字土橋１０－８３</t>
  </si>
  <si>
    <t>019-687-4702</t>
  </si>
  <si>
    <t>藤田工業（株）</t>
  </si>
  <si>
    <t>藤田　孝幸</t>
  </si>
  <si>
    <t>牧野林９５５－５</t>
  </si>
  <si>
    <t>019-681-4385</t>
  </si>
  <si>
    <t>（株）デザインミックス</t>
  </si>
  <si>
    <t>三田地　英和</t>
  </si>
  <si>
    <t>平賀新田字高柳１９－１</t>
  </si>
  <si>
    <t>019-662-9949</t>
  </si>
  <si>
    <t>（有）ライズ</t>
  </si>
  <si>
    <t>葛　昌明</t>
  </si>
  <si>
    <t>松園３－１７－２</t>
  </si>
  <si>
    <t>019-661-2535</t>
  </si>
  <si>
    <t>ヤシキ施工（株）</t>
  </si>
  <si>
    <t>八敷　祐哉</t>
  </si>
  <si>
    <t>室小路６６０－２</t>
  </si>
  <si>
    <t>019-688-8179</t>
  </si>
  <si>
    <t>（株）井上建装</t>
  </si>
  <si>
    <t>井上　文雄</t>
  </si>
  <si>
    <t>大石渡１５７６－１</t>
  </si>
  <si>
    <t>019-684-3985</t>
  </si>
  <si>
    <t>小松平工業（株）</t>
  </si>
  <si>
    <t>小松平　富男</t>
  </si>
  <si>
    <t>鵜飼細谷地４３－３</t>
  </si>
  <si>
    <t>019-638-9271</t>
  </si>
  <si>
    <t>竹田塗装</t>
  </si>
  <si>
    <t>竹田　奈央</t>
  </si>
  <si>
    <t>三本柳９－２０</t>
  </si>
  <si>
    <t>019-656-8305</t>
  </si>
  <si>
    <t>（株）坂徳</t>
  </si>
  <si>
    <t>坂本　サヨ子</t>
  </si>
  <si>
    <t>西青山３－１０－２２</t>
  </si>
  <si>
    <t>019-613-3996</t>
  </si>
  <si>
    <t>（株）田代架設興業</t>
  </si>
  <si>
    <t>田代　祐太</t>
  </si>
  <si>
    <t>北飯岡３－１０－２３</t>
  </si>
  <si>
    <t>019-601-3577</t>
  </si>
  <si>
    <t>（株）ｄｏｏｒｓ</t>
  </si>
  <si>
    <t>八木　禅</t>
  </si>
  <si>
    <t>茶畑２－２４－１０</t>
  </si>
  <si>
    <t>019-622-3549</t>
  </si>
  <si>
    <t>（株）富士技巧</t>
  </si>
  <si>
    <t>吉田　竜市</t>
  </si>
  <si>
    <t>神子田町４－８</t>
  </si>
  <si>
    <t>019-646-5474</t>
  </si>
  <si>
    <t>弘伸工業（株）</t>
  </si>
  <si>
    <t>谷藤　セツ子</t>
  </si>
  <si>
    <t>北夕顔瀬町７－３２</t>
  </si>
  <si>
    <t>019-909-0344</t>
  </si>
  <si>
    <t>（株）髙橋架設</t>
  </si>
  <si>
    <t>髙橋　大樹</t>
  </si>
  <si>
    <t>大字広宮沢６－２６－１</t>
  </si>
  <si>
    <t>019-656-6092</t>
  </si>
  <si>
    <t>（株）Ｃｏｃｏｒｏ</t>
  </si>
  <si>
    <t>小笠原　淳</t>
  </si>
  <si>
    <t>盛岡市駅西通１－１１－８</t>
  </si>
  <si>
    <t>019-638-6721</t>
  </si>
  <si>
    <t>（株）小笠原冷凍空調</t>
  </si>
  <si>
    <t>小笠原　一寛</t>
  </si>
  <si>
    <t>永井１６－１６－３</t>
  </si>
  <si>
    <t>019-613-2233</t>
  </si>
  <si>
    <t>（株）ＳＴＥＰ</t>
  </si>
  <si>
    <t>渡辺　昇</t>
  </si>
  <si>
    <t>みたけ３－２－３１　セレクトみたけ３０１</t>
  </si>
  <si>
    <t>090-7939-4422</t>
  </si>
  <si>
    <t>（株）デザインマート</t>
  </si>
  <si>
    <t>平浜　亮</t>
  </si>
  <si>
    <t>南大通３－１３－２５</t>
  </si>
  <si>
    <t>019-681-8113</t>
  </si>
  <si>
    <t>（株）川村創建</t>
  </si>
  <si>
    <t>川村　照晃</t>
  </si>
  <si>
    <t>乙部４－２６－３</t>
  </si>
  <si>
    <t>（株）大栄工業</t>
  </si>
  <si>
    <t>下道　亮太</t>
  </si>
  <si>
    <t>019-696-4666</t>
  </si>
  <si>
    <t>（株）ニチダン盛岡</t>
  </si>
  <si>
    <t>佐藤　公信</t>
  </si>
  <si>
    <t>乙部３０－７２－３</t>
  </si>
  <si>
    <t>019-696-4564</t>
  </si>
  <si>
    <t>藤原電気設備設計施工管理事務所</t>
  </si>
  <si>
    <t>藤原　政栄</t>
  </si>
  <si>
    <t>乙部２９－６５</t>
  </si>
  <si>
    <t>019-696-4591</t>
  </si>
  <si>
    <t>（有）福士内装</t>
  </si>
  <si>
    <t>福士　修一</t>
  </si>
  <si>
    <t>019-687-5707</t>
  </si>
  <si>
    <t>（株）プラマー</t>
  </si>
  <si>
    <t>佐々木　勝哉</t>
  </si>
  <si>
    <t>鵜飼大緩４４－２２</t>
  </si>
  <si>
    <t>019-614-0123</t>
  </si>
  <si>
    <t>（有）ササショウ</t>
  </si>
  <si>
    <t>熊谷　学</t>
  </si>
  <si>
    <t>大字広宮沢１０－５０１－１１</t>
  </si>
  <si>
    <t>019-635-7711</t>
  </si>
  <si>
    <t>（有）エンゼル家電</t>
  </si>
  <si>
    <t>後藤　邦男</t>
  </si>
  <si>
    <t>本宮２－２１－２０</t>
  </si>
  <si>
    <t>019-647-3437</t>
  </si>
  <si>
    <t>戸張建設（株）</t>
  </si>
  <si>
    <t>國井　睦</t>
  </si>
  <si>
    <t>前九年１－３－２２</t>
  </si>
  <si>
    <t>019-681-6982</t>
  </si>
  <si>
    <t>（株）日創電通</t>
  </si>
  <si>
    <t>古舘　光広</t>
  </si>
  <si>
    <t>みたけ２－２３－２７</t>
  </si>
  <si>
    <t>019-681-8998</t>
  </si>
  <si>
    <t>（株）イーステップ</t>
  </si>
  <si>
    <t>遠藤　禎瑞</t>
  </si>
  <si>
    <t>湯沢５－１９－１</t>
  </si>
  <si>
    <t>019-641-0215</t>
  </si>
  <si>
    <t>柳本工務店</t>
  </si>
  <si>
    <t>柳本　和実</t>
  </si>
  <si>
    <t>穴口６０－４７</t>
  </si>
  <si>
    <t>019-681-4677</t>
  </si>
  <si>
    <t>リスハウスプラン</t>
  </si>
  <si>
    <t>二又　秀朋</t>
  </si>
  <si>
    <t>大釜風林３９１－２</t>
  </si>
  <si>
    <t>019-658-1577</t>
  </si>
  <si>
    <t>（有）田中工業</t>
  </si>
  <si>
    <t>田中　耕栄</t>
  </si>
  <si>
    <t>上飯岡９－２０－１０</t>
  </si>
  <si>
    <t>019-681-7308</t>
  </si>
  <si>
    <t>（株）シン防災設備</t>
  </si>
  <si>
    <t>廣田　真一</t>
  </si>
  <si>
    <t>小鳥沢１－３－６</t>
  </si>
  <si>
    <t>019-697-0638</t>
  </si>
  <si>
    <t>円興業</t>
  </si>
  <si>
    <t>佐々木　淳</t>
  </si>
  <si>
    <t>大字高田９－１０－４</t>
  </si>
  <si>
    <t>019-623-9172</t>
  </si>
  <si>
    <t>（株）玉沢</t>
  </si>
  <si>
    <t>玉澤　剛志</t>
  </si>
  <si>
    <t>中ノ橋通１－７－１</t>
  </si>
  <si>
    <t>019-695-2511</t>
  </si>
  <si>
    <t>加藤建工</t>
  </si>
  <si>
    <t>加藤　潔</t>
  </si>
  <si>
    <t>南畑１４－１７－５</t>
  </si>
  <si>
    <t>019-687-5030</t>
  </si>
  <si>
    <t>田麦重機</t>
  </si>
  <si>
    <t>田麦　昭和</t>
  </si>
  <si>
    <t>鵜飼洞畑５２－２コーポ・サイトウ１０号</t>
  </si>
  <si>
    <t>019-656-8744</t>
  </si>
  <si>
    <t>岩手ＣＰ（株）</t>
  </si>
  <si>
    <t>高橋　義勝</t>
  </si>
  <si>
    <t>南日詰字小路口４３－５</t>
  </si>
  <si>
    <t>019-687-2678</t>
  </si>
  <si>
    <t>（株）小椋工業</t>
  </si>
  <si>
    <t>鵜飼滝向２９－１</t>
  </si>
  <si>
    <t>019-699-1000</t>
  </si>
  <si>
    <t>（株）みちのく商店</t>
  </si>
  <si>
    <t>日沢　佳治</t>
  </si>
  <si>
    <t>牧野林９０４</t>
  </si>
  <si>
    <t>019-656-6660</t>
  </si>
  <si>
    <t>（株）ＫＯＮＡＳ</t>
  </si>
  <si>
    <t>中花　竜也</t>
  </si>
  <si>
    <t>永井２３－７－４４</t>
  </si>
  <si>
    <t>019-601-9900</t>
  </si>
  <si>
    <t>リー・ハウス（株）</t>
  </si>
  <si>
    <t>田口　誠</t>
  </si>
  <si>
    <t>本宮字上越場１－３</t>
  </si>
  <si>
    <t>019-697-3637</t>
  </si>
  <si>
    <t>吉萬商店</t>
  </si>
  <si>
    <t>吉田　富士夫</t>
  </si>
  <si>
    <t>大字藤沢５－６５－３</t>
  </si>
  <si>
    <t>019-681-1639</t>
  </si>
  <si>
    <t>ピーエステック（株）</t>
  </si>
  <si>
    <t>小谷地　裕晃</t>
  </si>
  <si>
    <t>三ツ割字鉢ノ皮５７－１</t>
  </si>
  <si>
    <t>019-637-2285</t>
  </si>
  <si>
    <t>（株）スガケンペイント</t>
  </si>
  <si>
    <t>菅井　純</t>
  </si>
  <si>
    <t>八幡町５－７</t>
  </si>
  <si>
    <t>019-613-2646</t>
  </si>
  <si>
    <t>（株）賛技塗装工業</t>
  </si>
  <si>
    <t>穴久保　昌</t>
  </si>
  <si>
    <t>西見前１８－９１－４</t>
  </si>
  <si>
    <t>019-613-7343</t>
  </si>
  <si>
    <t>（株）希テクノサービス</t>
  </si>
  <si>
    <t>倉持　雅也</t>
  </si>
  <si>
    <t>青山４－４７－２４ハイツ青山１０３</t>
  </si>
  <si>
    <t>019-681-1214</t>
  </si>
  <si>
    <t>ＪＧＩ（株）</t>
  </si>
  <si>
    <t>佐藤　和人</t>
  </si>
  <si>
    <t>盛岡駅前北通４－１６ＴＡＫＡＤＡビル５階</t>
  </si>
  <si>
    <t>019-681-2477</t>
  </si>
  <si>
    <t>（有）Ｄ’ＳＴＹＬＥ</t>
  </si>
  <si>
    <t>橋本　大治</t>
  </si>
  <si>
    <t>厨川３－１２－４４</t>
  </si>
  <si>
    <t>019-681-2355</t>
  </si>
  <si>
    <t>盛和興業（株）</t>
  </si>
  <si>
    <t>髙橋　由紀</t>
  </si>
  <si>
    <t>上田字宇登坂長根４９－１北斗ビル１階</t>
  </si>
  <si>
    <t>019-672-6552</t>
  </si>
  <si>
    <t>（合）木村組</t>
  </si>
  <si>
    <t>木村　淳</t>
  </si>
  <si>
    <t>高水寺字稲村１－４６</t>
  </si>
  <si>
    <t>019-684-5427</t>
  </si>
  <si>
    <t>（株）エムホーム</t>
  </si>
  <si>
    <t>芳平　正紀</t>
  </si>
  <si>
    <t>大釜中道３１－４</t>
  </si>
  <si>
    <t>019-647-7404</t>
  </si>
  <si>
    <t>（株）大成電気工事</t>
  </si>
  <si>
    <t>吉田　力</t>
  </si>
  <si>
    <t>天昌寺町３－２７</t>
  </si>
  <si>
    <t>019-626-5555</t>
  </si>
  <si>
    <t>（合）プロリンク</t>
  </si>
  <si>
    <t>髙橋　秀輔</t>
  </si>
  <si>
    <t>穴口４４６－１０</t>
  </si>
  <si>
    <t>019-601-4121</t>
  </si>
  <si>
    <t>菅野工務店（株）</t>
  </si>
  <si>
    <t>菅野　良</t>
  </si>
  <si>
    <t>松園３－３－１</t>
  </si>
  <si>
    <t>019-601-8875</t>
  </si>
  <si>
    <t>（株）青葉クリエイト</t>
  </si>
  <si>
    <t>佐々木　利光</t>
  </si>
  <si>
    <t>019-613-8327</t>
  </si>
  <si>
    <t>（株）藤成建設</t>
  </si>
  <si>
    <t>伊藤　征亜</t>
  </si>
  <si>
    <t>葉の木沢山５８－２２</t>
  </si>
  <si>
    <t>019-604-9560</t>
  </si>
  <si>
    <t>エコノ（株）</t>
  </si>
  <si>
    <t>阿部　一志</t>
  </si>
  <si>
    <t>肴町９－３５</t>
  </si>
  <si>
    <t>019-613-7313</t>
  </si>
  <si>
    <t>（株）Ｋ・Ｇ・Ｂ</t>
  </si>
  <si>
    <t>田中　聡</t>
  </si>
  <si>
    <t>東安庭３－２－１６</t>
  </si>
  <si>
    <t>019-658-8850</t>
  </si>
  <si>
    <t>東北建工（株）</t>
  </si>
  <si>
    <t>堀間　直紀</t>
  </si>
  <si>
    <t>上飯岡１５－１９</t>
  </si>
  <si>
    <t>019-684-1093</t>
  </si>
  <si>
    <t>ホームラボ（株）</t>
  </si>
  <si>
    <t>近藤　貴司</t>
  </si>
  <si>
    <t>鵜飼鬼越１６－１８２</t>
  </si>
  <si>
    <t>019-681-1365</t>
  </si>
  <si>
    <t>（株）小川工業</t>
  </si>
  <si>
    <t>千葉　正昭</t>
  </si>
  <si>
    <t>大字広宮沢５－３４３</t>
  </si>
  <si>
    <t>019-681-6181</t>
  </si>
  <si>
    <t>栄進産業（株）</t>
  </si>
  <si>
    <t>日下　真寿</t>
  </si>
  <si>
    <t>根堀坂１２０－７</t>
  </si>
  <si>
    <t>019-656-7577</t>
  </si>
  <si>
    <t>（株）ＥＩＫＯＵ</t>
  </si>
  <si>
    <t>小野　光広</t>
  </si>
  <si>
    <t>日詰字東裏６５－６</t>
  </si>
  <si>
    <t>019-672-4969</t>
  </si>
  <si>
    <t>（有）日昇電機</t>
  </si>
  <si>
    <t>小塚　義浩</t>
  </si>
  <si>
    <t>中島字落合２７－６</t>
  </si>
  <si>
    <t>050-1264-2935</t>
  </si>
  <si>
    <t>ビー・ライフ（株）</t>
  </si>
  <si>
    <t>北山１－１２－２</t>
  </si>
  <si>
    <t>019-613-5342</t>
  </si>
  <si>
    <t>（株）ライズライン</t>
  </si>
  <si>
    <t>斉藤　直樹</t>
  </si>
  <si>
    <t>牧野林６８６－６</t>
  </si>
  <si>
    <t>019-681-0808</t>
  </si>
  <si>
    <t>カシワバラ・ホームビルド（株）</t>
  </si>
  <si>
    <t>柏原　佳久</t>
  </si>
  <si>
    <t>三本柳２３－７５－４７</t>
  </si>
  <si>
    <t>019-601-5438</t>
  </si>
  <si>
    <t>（株）アシスト</t>
  </si>
  <si>
    <t>関村　嘉寿</t>
  </si>
  <si>
    <t>羽場２０－５６－１</t>
  </si>
  <si>
    <t>019-654-4212</t>
  </si>
  <si>
    <t>（株）橋市物産</t>
  </si>
  <si>
    <t>谷藤　文明</t>
  </si>
  <si>
    <t>盛岡駅前北通１－１０</t>
  </si>
  <si>
    <t>019-676-7677</t>
  </si>
  <si>
    <t>菊地建装</t>
  </si>
  <si>
    <t>菊地　春男</t>
  </si>
  <si>
    <t>二日町字北七久保１３０－１８１</t>
  </si>
  <si>
    <t>019-661-0110</t>
  </si>
  <si>
    <t>小原　光秀</t>
  </si>
  <si>
    <t>三ツ割２－１－１４</t>
  </si>
  <si>
    <t>019-654-6441</t>
  </si>
  <si>
    <t>（株）ビーエスディー</t>
  </si>
  <si>
    <t>藤田　雅之</t>
  </si>
  <si>
    <t>茶畑２－２５－１６</t>
  </si>
  <si>
    <t>019-684-2633</t>
  </si>
  <si>
    <t>（株）きただ建築</t>
  </si>
  <si>
    <t>北田　耕一</t>
  </si>
  <si>
    <t>鵜飼鬼越１６－２４６</t>
  </si>
  <si>
    <t>019-613-6652</t>
  </si>
  <si>
    <t>トップス</t>
  </si>
  <si>
    <t>田村　輝彦</t>
  </si>
  <si>
    <t>湯舟沢２２２－６６２</t>
  </si>
  <si>
    <t>019-697-1612</t>
  </si>
  <si>
    <t>（株）Ｙ．ｃｏｍ</t>
  </si>
  <si>
    <t>八木澤　隆幸</t>
  </si>
  <si>
    <t>大字南矢幅１２－１０－３　Ｂ棟</t>
  </si>
  <si>
    <t>019-673-6039</t>
  </si>
  <si>
    <t>（株）ＷＡＫＡ</t>
  </si>
  <si>
    <t>若狹　武春</t>
  </si>
  <si>
    <t>片寄字中平１９</t>
  </si>
  <si>
    <t>019-692-5189</t>
  </si>
  <si>
    <t>（株）アスピレーション</t>
  </si>
  <si>
    <t>齊藤　昭治</t>
  </si>
  <si>
    <t>西安庭旭台２７８－１８</t>
  </si>
  <si>
    <t>019-618-8512</t>
  </si>
  <si>
    <t>野田電気</t>
  </si>
  <si>
    <t>野田　尚希</t>
  </si>
  <si>
    <t>鵜飼狐洞４５４</t>
  </si>
  <si>
    <t>019-613-2888</t>
  </si>
  <si>
    <t>（株）ＵＲＢＡＮ　ＰＡＶＥＭＥＮＴ</t>
  </si>
  <si>
    <t>瀨川　亮</t>
  </si>
  <si>
    <t>陣ケ丘字幅１０２－４</t>
  </si>
  <si>
    <t>019-682-0123</t>
  </si>
  <si>
    <t>好竹電気（株）</t>
  </si>
  <si>
    <t>竹田　孝</t>
  </si>
  <si>
    <t>好摩字夏間木８３－１０７</t>
  </si>
  <si>
    <t>019-601-2328</t>
  </si>
  <si>
    <t>久慈タイル（株）</t>
  </si>
  <si>
    <t>久慈　慎也</t>
  </si>
  <si>
    <t>高水寺字古屋敷６－２３</t>
  </si>
  <si>
    <t>019-697-2916</t>
  </si>
  <si>
    <t>（株）ＴＭホーム</t>
  </si>
  <si>
    <t>村田　亨</t>
  </si>
  <si>
    <t>大字広宮沢１－２－８４０</t>
  </si>
  <si>
    <t>019-641-3095</t>
  </si>
  <si>
    <t>（株）メグミ</t>
  </si>
  <si>
    <t>菊地　国明</t>
  </si>
  <si>
    <t>上堂４－１１－２９</t>
  </si>
  <si>
    <t>019-696-5048</t>
  </si>
  <si>
    <t>（株）大坪建築</t>
  </si>
  <si>
    <t>大坪　雄治</t>
  </si>
  <si>
    <t>手代森１４－１６－４０９</t>
  </si>
  <si>
    <t>019-638-9670</t>
  </si>
  <si>
    <t>クロム</t>
  </si>
  <si>
    <t>水口　二十四</t>
  </si>
  <si>
    <t>永井１８－１４２－１－２</t>
  </si>
  <si>
    <t>019-681-8761</t>
  </si>
  <si>
    <t>（株）大櫻建業</t>
  </si>
  <si>
    <t>佐藤　全義</t>
  </si>
  <si>
    <t>三ツ割５－１－３７</t>
  </si>
  <si>
    <t>019-688-1234</t>
  </si>
  <si>
    <t>（有）中央画房</t>
  </si>
  <si>
    <t>村田　弌利</t>
  </si>
  <si>
    <t>巣子１１９２－４</t>
  </si>
  <si>
    <t>019-656-6645</t>
  </si>
  <si>
    <t>（株）東北制御設計</t>
  </si>
  <si>
    <t>細田　浩</t>
  </si>
  <si>
    <t>巣子１５２－３７８</t>
  </si>
  <si>
    <t>019-681-7258</t>
  </si>
  <si>
    <t>（株）イデアル</t>
  </si>
  <si>
    <t>齋藤　昇</t>
  </si>
  <si>
    <t>新田町４－４０</t>
  </si>
  <si>
    <t>019-613-7123</t>
  </si>
  <si>
    <t>（株）安樹</t>
  </si>
  <si>
    <t>番澤　忠照</t>
  </si>
  <si>
    <t>本宮４－２２－１ハイムスＴ１－１階</t>
  </si>
  <si>
    <t>019-601-2505</t>
  </si>
  <si>
    <t>（株）２ｎｄ　Ｂａｓｅ</t>
  </si>
  <si>
    <t>山田　敬</t>
  </si>
  <si>
    <t>下太田沢田６８－１８オーキッドハウスＢ</t>
  </si>
  <si>
    <t>019-681-2733</t>
  </si>
  <si>
    <t>共信興業（有）</t>
  </si>
  <si>
    <t>中村　義男</t>
  </si>
  <si>
    <t>019-685-2472</t>
  </si>
  <si>
    <t>ケーズ・ササキ</t>
  </si>
  <si>
    <t>上田字糠森１３９－１００</t>
  </si>
  <si>
    <t>019-601-8262</t>
  </si>
  <si>
    <t>（株）住建ホームサービス</t>
  </si>
  <si>
    <t>國分　幹尋</t>
  </si>
  <si>
    <t>大字広宮沢３－４０２</t>
  </si>
  <si>
    <t>019-613-7782</t>
  </si>
  <si>
    <t>業（株）</t>
  </si>
  <si>
    <t>大楢　幸輔</t>
  </si>
  <si>
    <t>下飯岡２１－９５</t>
  </si>
  <si>
    <t>019-688-2048</t>
  </si>
  <si>
    <t>鍛治屋敷工業（株）</t>
  </si>
  <si>
    <t>鍛治屋敷　正晃</t>
  </si>
  <si>
    <t>巣子１１７９－１３</t>
  </si>
  <si>
    <t>019-651-3241</t>
  </si>
  <si>
    <t>第一商事（株）</t>
  </si>
  <si>
    <t>柴田　千春</t>
  </si>
  <si>
    <t>上ノ橋町８－８</t>
  </si>
  <si>
    <t>019-601-7523</t>
  </si>
  <si>
    <t>（有）釧慈設備</t>
  </si>
  <si>
    <t>久保　宏隆</t>
  </si>
  <si>
    <t>上堂３－８－１１</t>
  </si>
  <si>
    <t>019-658-9828</t>
  </si>
  <si>
    <t>（株）Ｙ’Ｓコ－ポレ－シヨン</t>
  </si>
  <si>
    <t>吉田　彦</t>
  </si>
  <si>
    <t>津志田西１－１－１０－２階</t>
  </si>
  <si>
    <t>019-613-5796</t>
  </si>
  <si>
    <t>トータルアップ（株）</t>
  </si>
  <si>
    <t>鈴木　力</t>
  </si>
  <si>
    <t>舘向町２８－３４</t>
  </si>
  <si>
    <t>019-688-0554</t>
  </si>
  <si>
    <t>（株）葛建</t>
  </si>
  <si>
    <t>里見　太</t>
  </si>
  <si>
    <t>岩手山２７３－１１</t>
  </si>
  <si>
    <t>019-613-2157</t>
  </si>
  <si>
    <t>（株）ワイズロック雅</t>
  </si>
  <si>
    <t>昆　泰司</t>
  </si>
  <si>
    <t>下太田下川原３－４</t>
  </si>
  <si>
    <t>019-681-6380</t>
  </si>
  <si>
    <t>藤熱工業（株）</t>
  </si>
  <si>
    <t>藤原　聖</t>
  </si>
  <si>
    <t>大崎１１８－１</t>
  </si>
  <si>
    <t>019-699-3434</t>
  </si>
  <si>
    <t>（株）ティーエスピー東北</t>
  </si>
  <si>
    <t>菊地　徳久</t>
  </si>
  <si>
    <t>大釜外館１１６－１</t>
  </si>
  <si>
    <t>019-656-1587</t>
  </si>
  <si>
    <t>ゆう技建</t>
  </si>
  <si>
    <t>遠藤　謙太</t>
  </si>
  <si>
    <t>大字又兵エ新田８－１４７フラワーハウスＡ</t>
  </si>
  <si>
    <t>019-601-2635</t>
  </si>
  <si>
    <t>ぎんが軌道工業（株）</t>
  </si>
  <si>
    <t>熊谷　春彦</t>
  </si>
  <si>
    <t>芋田字下芋田１０－２</t>
  </si>
  <si>
    <t>019-618-9394</t>
  </si>
  <si>
    <t>（合）アラヤ</t>
  </si>
  <si>
    <t>荒屋　雅彦</t>
  </si>
  <si>
    <t>西青山２－１８－４７</t>
  </si>
  <si>
    <t>019-637-6463</t>
  </si>
  <si>
    <t>（株）坂下技建</t>
  </si>
  <si>
    <t>坂下　明光</t>
  </si>
  <si>
    <t>大字広宮沢１０－５１６－１３</t>
  </si>
  <si>
    <t>019-638-2121</t>
  </si>
  <si>
    <t>第一開明（株）</t>
  </si>
  <si>
    <t>北﨑　幸治</t>
  </si>
  <si>
    <t>流通センター北１－１０－５</t>
  </si>
  <si>
    <t>019-682-1235</t>
  </si>
  <si>
    <t>五枚工業</t>
  </si>
  <si>
    <t>田村　靜人</t>
  </si>
  <si>
    <t>好摩字夏間木１６６－２</t>
  </si>
  <si>
    <t>019-681-0339</t>
  </si>
  <si>
    <t>大門（株）</t>
  </si>
  <si>
    <t>佐々木　大介</t>
  </si>
  <si>
    <t>巣子９１３－１</t>
  </si>
  <si>
    <t>019-637-3981</t>
  </si>
  <si>
    <t>（株）マサ建築</t>
  </si>
  <si>
    <t>細川　正広</t>
  </si>
  <si>
    <t>津志田南３－８－３１第２グリーンコーポいちいＢ－３号</t>
  </si>
  <si>
    <t>090-6628-7023</t>
  </si>
  <si>
    <t>（株）ＳＡＮＥＳＵ</t>
  </si>
  <si>
    <t>澤田　修司</t>
  </si>
  <si>
    <t>鵜飼狐洞４０９－３</t>
  </si>
  <si>
    <t>019-601-8510</t>
  </si>
  <si>
    <t>（合）あらきち電気</t>
  </si>
  <si>
    <t>荒木地　裕</t>
  </si>
  <si>
    <t>みたけ３－１８－２３</t>
  </si>
  <si>
    <t>019-696-2735</t>
  </si>
  <si>
    <t>（株）フジムラ砂利工業</t>
  </si>
  <si>
    <t>藤村　彰</t>
  </si>
  <si>
    <t>手代森２５－２５</t>
  </si>
  <si>
    <t>019-651-6098</t>
  </si>
  <si>
    <t>Ｋエンタプライズ（合）</t>
  </si>
  <si>
    <t>昆　忠</t>
  </si>
  <si>
    <t>清水町１０－１９</t>
  </si>
  <si>
    <t>019-601-7101</t>
  </si>
  <si>
    <t>（株）リバティワン</t>
  </si>
  <si>
    <t>塩田　忍</t>
  </si>
  <si>
    <t>津志田南１－２－２</t>
  </si>
  <si>
    <t>019-693-2033</t>
  </si>
  <si>
    <t>（株）北舘内装</t>
  </si>
  <si>
    <t>北舘　重行</t>
  </si>
  <si>
    <t>長山極楽野１１－１１</t>
  </si>
  <si>
    <t>019-684-2666</t>
  </si>
  <si>
    <t>（有）シンエイ</t>
  </si>
  <si>
    <t>長内　裕司</t>
  </si>
  <si>
    <t>鵜飼笹森１０－１３</t>
  </si>
  <si>
    <t>090-3365-2675</t>
  </si>
  <si>
    <t>（合）サンコウ断熱</t>
  </si>
  <si>
    <t>髙橋　剛</t>
  </si>
  <si>
    <t>中太田屋敷田１０３－５</t>
  </si>
  <si>
    <t>019-601-5279</t>
  </si>
  <si>
    <t>総建工業（株）</t>
  </si>
  <si>
    <t>本宮２－４－２５</t>
  </si>
  <si>
    <t>019-601-2790</t>
  </si>
  <si>
    <t>（株）岩舘架設</t>
  </si>
  <si>
    <t>岩舘　侑也</t>
  </si>
  <si>
    <t>湯沢６－１０－１</t>
  </si>
  <si>
    <t>019-622-5670</t>
  </si>
  <si>
    <t>（有）萬世堂</t>
  </si>
  <si>
    <t>浅川　洋</t>
  </si>
  <si>
    <t>大沢川原３－６－１</t>
  </si>
  <si>
    <t>019-601-9973</t>
  </si>
  <si>
    <t>（株）盛創</t>
  </si>
  <si>
    <t>藤沢　広美</t>
  </si>
  <si>
    <t>本宮５－２－３</t>
  </si>
  <si>
    <t>019-676-2939</t>
  </si>
  <si>
    <t>工藤便利大工</t>
  </si>
  <si>
    <t>工藤　久吉</t>
  </si>
  <si>
    <t>宮手字追分１９－１</t>
  </si>
  <si>
    <t>019-692-0160</t>
  </si>
  <si>
    <t>高勝建築</t>
  </si>
  <si>
    <t>高橋　勝三</t>
  </si>
  <si>
    <t>西安庭第４１－１３２</t>
  </si>
  <si>
    <t>019-635-5224</t>
  </si>
  <si>
    <t>（有）浅沼建工</t>
  </si>
  <si>
    <t>浅沼　秀市</t>
  </si>
  <si>
    <t>下鹿妻字西田６５</t>
  </si>
  <si>
    <t>019-656-0327</t>
  </si>
  <si>
    <t>加山カッター工業</t>
  </si>
  <si>
    <t>加山　豊洋</t>
  </si>
  <si>
    <t>平蔵沢１８２－１１</t>
  </si>
  <si>
    <t>019-639-5355</t>
  </si>
  <si>
    <t>（株）ケンテックプラス</t>
  </si>
  <si>
    <t>新山　賢</t>
  </si>
  <si>
    <t>下飯岡１１－３０３</t>
  </si>
  <si>
    <t>019-684-6450</t>
  </si>
  <si>
    <t>フジ建装</t>
  </si>
  <si>
    <t>藤原　彰</t>
  </si>
  <si>
    <t>牧野林９６７－２</t>
  </si>
  <si>
    <t>019-601-6551</t>
  </si>
  <si>
    <t>エヌテック（株）</t>
  </si>
  <si>
    <t>中家　正隆</t>
  </si>
  <si>
    <t>津志田西２－１４－１３</t>
  </si>
  <si>
    <t>019-661-7221</t>
  </si>
  <si>
    <t>（株）クレス</t>
  </si>
  <si>
    <t>小笠原　隆一</t>
  </si>
  <si>
    <t>西松園１－１１－１</t>
  </si>
  <si>
    <t>019-601-9720</t>
  </si>
  <si>
    <t>（株）小澤設備</t>
  </si>
  <si>
    <t>小澤　康彦</t>
  </si>
  <si>
    <t>東松園１－１－８</t>
  </si>
  <si>
    <t>090-1459-3596</t>
  </si>
  <si>
    <t>（株）英雅</t>
  </si>
  <si>
    <t>武藤　英裕</t>
  </si>
  <si>
    <t>北日詰字大日堂１５－３</t>
  </si>
  <si>
    <t>019-645-0291</t>
  </si>
  <si>
    <t>（株）Ｗｏｒｋ工業</t>
  </si>
  <si>
    <t>工藤　康彦</t>
  </si>
  <si>
    <t>西青山３－３７－３</t>
  </si>
  <si>
    <t>019-613-7751</t>
  </si>
  <si>
    <t>（株）カガヤ建設</t>
  </si>
  <si>
    <t>加賀谷　輝雄</t>
  </si>
  <si>
    <t>肴町４番５号５階</t>
  </si>
  <si>
    <t>019-697-1860</t>
  </si>
  <si>
    <t>スズテック（株）</t>
  </si>
  <si>
    <t>中本　隆</t>
  </si>
  <si>
    <t>大字高田１５－４１－７</t>
  </si>
  <si>
    <t>019-687-3270</t>
  </si>
  <si>
    <t>（株）ハタケヤマシーリング</t>
  </si>
  <si>
    <t>畠山　雄貴</t>
  </si>
  <si>
    <t>根掘坂１２４－８</t>
  </si>
  <si>
    <t>019-681-9610</t>
  </si>
  <si>
    <t>（株）アイティーエヌ・ジェイワールド</t>
  </si>
  <si>
    <t>加藤　力也</t>
  </si>
  <si>
    <t>菜園１－６－２３</t>
  </si>
  <si>
    <t>019-681-7853</t>
  </si>
  <si>
    <t>（株）アルファ</t>
  </si>
  <si>
    <t>佐々木　智</t>
  </si>
  <si>
    <t>019-618-6624</t>
  </si>
  <si>
    <t>柏設備</t>
  </si>
  <si>
    <t>柏　光博</t>
  </si>
  <si>
    <t>津志田南２－４－３４</t>
  </si>
  <si>
    <t>019-654-2800</t>
  </si>
  <si>
    <t>（有）佐藤ディスプレイ</t>
  </si>
  <si>
    <t>佐藤　勉</t>
  </si>
  <si>
    <t>門２－２１－２８</t>
  </si>
  <si>
    <t>019-618-0957</t>
  </si>
  <si>
    <t>歌住架設興業</t>
  </si>
  <si>
    <t>歌住　聖都</t>
  </si>
  <si>
    <t>西青山１－１７－２８</t>
  </si>
  <si>
    <t>019-688-2835</t>
  </si>
  <si>
    <t>山﨑設備</t>
  </si>
  <si>
    <t>山﨑　寿文</t>
  </si>
  <si>
    <t>柳沢１４６６－６７</t>
  </si>
  <si>
    <t>019-618-2914</t>
  </si>
  <si>
    <t>（株）安ケ平建匠</t>
  </si>
  <si>
    <t>安ケ平　圭一</t>
  </si>
  <si>
    <t>鵜飼鬼越１６－２３８</t>
  </si>
  <si>
    <t>019-613-8851</t>
  </si>
  <si>
    <t>（株）ドゥプラン</t>
  </si>
  <si>
    <t>吉田　昭悦</t>
  </si>
  <si>
    <t>大釜竹鼻１６４－１</t>
  </si>
  <si>
    <t>019-681-1367</t>
  </si>
  <si>
    <t>三基東日本（株）</t>
  </si>
  <si>
    <t>津村　総一郎</t>
  </si>
  <si>
    <t>砂込７４１－２</t>
  </si>
  <si>
    <t>019-619-0410</t>
  </si>
  <si>
    <t>真塗（株）</t>
  </si>
  <si>
    <t>袴田　真也</t>
  </si>
  <si>
    <t>月が丘３－４９－２８</t>
  </si>
  <si>
    <t>019-658-8701</t>
  </si>
  <si>
    <t>（株）くらしすた不動産</t>
  </si>
  <si>
    <t>星　洋治</t>
  </si>
  <si>
    <t>医大通２－４－８</t>
  </si>
  <si>
    <t>019-624-6040</t>
  </si>
  <si>
    <t>（株）佐久山企画</t>
  </si>
  <si>
    <t>佐久山　圭一</t>
  </si>
  <si>
    <t>松尾町１－５</t>
  </si>
  <si>
    <t>019-656-9102</t>
  </si>
  <si>
    <t>（株）藤原興業</t>
  </si>
  <si>
    <t>藤原　一樹</t>
  </si>
  <si>
    <t>牧野林９９２－２</t>
  </si>
  <si>
    <t>019-613-3367</t>
  </si>
  <si>
    <t>テクノスワーク（株）</t>
  </si>
  <si>
    <t>019-656-0300</t>
  </si>
  <si>
    <t>ダイナステージ（株）</t>
  </si>
  <si>
    <t>菊池　聡</t>
  </si>
  <si>
    <t>仙北２－７－６</t>
  </si>
  <si>
    <t>080-1812-4650</t>
  </si>
  <si>
    <t>盛電設備工業（株）</t>
  </si>
  <si>
    <t>舘澤　祐太</t>
  </si>
  <si>
    <t>中太田屋敷田１３４－２</t>
  </si>
  <si>
    <t>019-618-2898</t>
  </si>
  <si>
    <t>（合）工藤建装</t>
  </si>
  <si>
    <t>工藤　和佐</t>
  </si>
  <si>
    <t>中太田新田２０－６３</t>
  </si>
  <si>
    <t>019-688-6899</t>
  </si>
  <si>
    <t>（株）ムラヨシ</t>
  </si>
  <si>
    <t>村田　義太郎</t>
  </si>
  <si>
    <t>巣子２７６－１０７</t>
  </si>
  <si>
    <t>019-684-5345</t>
  </si>
  <si>
    <t>日野杉塗装</t>
  </si>
  <si>
    <t>日野杉　剛也</t>
  </si>
  <si>
    <t>根掘坂６１０－１４</t>
  </si>
  <si>
    <t>019-601-2077</t>
  </si>
  <si>
    <t>（株）麦藁</t>
  </si>
  <si>
    <t>赤坂　順仁</t>
  </si>
  <si>
    <t>長山林ノ沢１７９－３</t>
  </si>
  <si>
    <t>080-6005-0660</t>
  </si>
  <si>
    <t>宮城工業</t>
  </si>
  <si>
    <t>宮城　佑二</t>
  </si>
  <si>
    <t>厨川２－２－６６</t>
  </si>
  <si>
    <t>019-652-7193</t>
  </si>
  <si>
    <t>（合）藤村工業</t>
  </si>
  <si>
    <t>藤村　紀和</t>
  </si>
  <si>
    <t>馬場町６－４</t>
  </si>
  <si>
    <t>019-688-0732</t>
  </si>
  <si>
    <t>福士工業</t>
  </si>
  <si>
    <t>福士　信一</t>
  </si>
  <si>
    <t>湯船沢２２２－６０４</t>
  </si>
  <si>
    <t>019-681-7138</t>
  </si>
  <si>
    <t>ＡＧＵＲＥ　ｐｌｕｓ</t>
  </si>
  <si>
    <t>阿部　拓也</t>
  </si>
  <si>
    <t>境田町５－１７</t>
  </si>
  <si>
    <t>019-681-0690</t>
  </si>
  <si>
    <t>（株）ｍｏｆ</t>
  </si>
  <si>
    <t>大坪　健志</t>
  </si>
  <si>
    <t>大字又兵エ新田７－１９９</t>
  </si>
  <si>
    <t>019-681-4883</t>
  </si>
  <si>
    <t>アドメンテナンス（株）</t>
  </si>
  <si>
    <t>早坂　博幸</t>
  </si>
  <si>
    <t>北松園１－１－３</t>
  </si>
  <si>
    <t>019-656-0250</t>
  </si>
  <si>
    <t>（株）いずみ電信</t>
  </si>
  <si>
    <t>泉山　智志</t>
  </si>
  <si>
    <t>上堂１－１７－４０</t>
  </si>
  <si>
    <t>019-676-7211</t>
  </si>
  <si>
    <t>盛岡南塗装</t>
  </si>
  <si>
    <t>鮫口　保</t>
  </si>
  <si>
    <t>日詰字下丸森１０２－５川村ビル１Ｆ</t>
  </si>
  <si>
    <t>019-648-6030</t>
  </si>
  <si>
    <t>山ちゃん建装</t>
  </si>
  <si>
    <t>山内　剛</t>
  </si>
  <si>
    <t>大館町１６－１</t>
  </si>
  <si>
    <t>019-681-4038</t>
  </si>
  <si>
    <t>（株）青眞</t>
  </si>
  <si>
    <t>小田　達也</t>
  </si>
  <si>
    <t>西青山３－６－３６ステップ西青山１０２</t>
  </si>
  <si>
    <t>019-635-1358</t>
  </si>
  <si>
    <t>（有）鈴木工務所</t>
  </si>
  <si>
    <t>鈴木　定平</t>
  </si>
  <si>
    <t>西仙北１－１４－２２</t>
  </si>
  <si>
    <t>019-601-9140</t>
  </si>
  <si>
    <t>（株）カガヤプラス</t>
  </si>
  <si>
    <t>渋民字岩鼻２０－１５</t>
  </si>
  <si>
    <t>019-618-6494</t>
  </si>
  <si>
    <t>エアークラフト（株）</t>
  </si>
  <si>
    <t>中嶋　彰</t>
  </si>
  <si>
    <t>牧野林８４２－１０</t>
  </si>
  <si>
    <t>019-681-0305</t>
  </si>
  <si>
    <t>（株）住建</t>
  </si>
  <si>
    <t>米倉　啓太</t>
  </si>
  <si>
    <t>中野１－５－２６</t>
  </si>
  <si>
    <t>019-613-8188</t>
  </si>
  <si>
    <t>（株）矢幅エンジニア</t>
  </si>
  <si>
    <t>府金　正栄</t>
  </si>
  <si>
    <t>大字広宮沢１１－５０１－２</t>
  </si>
  <si>
    <t>019-613-7258</t>
  </si>
  <si>
    <t>（株）福徳建設</t>
  </si>
  <si>
    <t>佐々木　理江</t>
  </si>
  <si>
    <t>川目町１３－１３</t>
  </si>
  <si>
    <t>019-647-3048</t>
  </si>
  <si>
    <t>山口設備</t>
  </si>
  <si>
    <t>山口　宏美</t>
  </si>
  <si>
    <t>穴口１４８－１０６</t>
  </si>
  <si>
    <t>019-601-5915</t>
  </si>
  <si>
    <t>（株）Ｒ＆ＲＥ</t>
  </si>
  <si>
    <t>村田　一美</t>
  </si>
  <si>
    <t>八幡町４－１８</t>
  </si>
  <si>
    <t>019-681-9500</t>
  </si>
  <si>
    <t>エストメンテナンス（株）</t>
  </si>
  <si>
    <t>阿部　正昭</t>
  </si>
  <si>
    <t>津志田中央３－６－１１吉田ビル２階</t>
  </si>
  <si>
    <t>019-601-7346</t>
  </si>
  <si>
    <t>（株）アミテス</t>
  </si>
  <si>
    <t>佐藤　充</t>
  </si>
  <si>
    <t>黒川２２－２０－６</t>
  </si>
  <si>
    <t>019-614-0132</t>
  </si>
  <si>
    <t>東北シート工業（株）</t>
  </si>
  <si>
    <t>細野　裕之</t>
  </si>
  <si>
    <t>流通センター北１－４－９</t>
  </si>
  <si>
    <t>019-684-1230</t>
  </si>
  <si>
    <t>三上建設</t>
  </si>
  <si>
    <t>三上　貢</t>
  </si>
  <si>
    <t>湯船沢３２９－２３７</t>
  </si>
  <si>
    <t>019-697-8404</t>
  </si>
  <si>
    <t>（有）三和物産</t>
  </si>
  <si>
    <t>大橋　瀧男</t>
  </si>
  <si>
    <t>西徳田５－９０－１</t>
  </si>
  <si>
    <t>019-696-4377</t>
  </si>
  <si>
    <t>（株）ワイズ</t>
  </si>
  <si>
    <t>横澤　晋也</t>
  </si>
  <si>
    <t>東長岡字上大平３４－１</t>
  </si>
  <si>
    <t>019-601-5127</t>
  </si>
  <si>
    <t>ＡＲ塗装</t>
  </si>
  <si>
    <t>小笠原　智大</t>
  </si>
  <si>
    <t>川目町２０－２</t>
  </si>
  <si>
    <t>019-652-1717</t>
  </si>
  <si>
    <t>（有）長沢燃料店</t>
  </si>
  <si>
    <t>長澤　一信</t>
  </si>
  <si>
    <t>茶畑２－４－２５</t>
  </si>
  <si>
    <t>019-647-4265</t>
  </si>
  <si>
    <t>（株）石田商会</t>
  </si>
  <si>
    <t>石田　一朗</t>
  </si>
  <si>
    <t>上堂１－１９－５５</t>
  </si>
  <si>
    <t>019-684-1383</t>
  </si>
  <si>
    <t>ケーエス設備</t>
  </si>
  <si>
    <t>去石　一美</t>
  </si>
  <si>
    <t>牧野林８８４－１１</t>
  </si>
  <si>
    <t>019-601-3582</t>
  </si>
  <si>
    <t>（株）菊地建設工業</t>
  </si>
  <si>
    <t>菊地　強</t>
  </si>
  <si>
    <t>中野１－３－１</t>
  </si>
  <si>
    <t>019-684-2655</t>
  </si>
  <si>
    <t>田嶋通信</t>
  </si>
  <si>
    <t>田嶋　繁定</t>
  </si>
  <si>
    <t>平蔵沢１５８－３</t>
  </si>
  <si>
    <t>019-681-4434</t>
  </si>
  <si>
    <t>（株）堀間建装</t>
  </si>
  <si>
    <t>堀間　一樹</t>
  </si>
  <si>
    <t>中島字落合１６－９</t>
  </si>
  <si>
    <t>019-681-6134</t>
  </si>
  <si>
    <t>（株）ＰａｉｎｔＷｏｒｋｓ</t>
  </si>
  <si>
    <t>宮野　友美</t>
  </si>
  <si>
    <t>津志田１５地割２９－１６アーバンコート２－１０１号</t>
  </si>
  <si>
    <t>019-684-1153</t>
  </si>
  <si>
    <t>（有）メンテック</t>
  </si>
  <si>
    <t>駿河　俊二</t>
  </si>
  <si>
    <t>土沢１４９－１５</t>
  </si>
  <si>
    <t>090-5239-8933</t>
  </si>
  <si>
    <t>（株）岩姫建設</t>
  </si>
  <si>
    <t>工藤　礼子</t>
  </si>
  <si>
    <t>好摩字野中２８－２９１</t>
  </si>
  <si>
    <t>019-681-7377</t>
  </si>
  <si>
    <t>（株）大和コンストラクションＪＡＰＡＮ</t>
  </si>
  <si>
    <t>及川　幸次</t>
  </si>
  <si>
    <t>東新庄１－１１－１</t>
  </si>
  <si>
    <t>019-635-6580</t>
  </si>
  <si>
    <t>（株）エム不動産</t>
  </si>
  <si>
    <t>佐々木　清信</t>
  </si>
  <si>
    <t>本宮３－２９－１</t>
  </si>
  <si>
    <t>019-656-8211</t>
  </si>
  <si>
    <t>（株）イーアスホーム</t>
  </si>
  <si>
    <t>大川　泰明</t>
  </si>
  <si>
    <t>菜園１－３－６農林会館８０９号室</t>
  </si>
  <si>
    <t>019-656-0149</t>
  </si>
  <si>
    <t>サクラファクトリー</t>
  </si>
  <si>
    <t>川島　剛</t>
  </si>
  <si>
    <t>穴口２２１－１０</t>
  </si>
  <si>
    <t>019-681-7800</t>
  </si>
  <si>
    <t>ＥＩＳＨＩＮ工業</t>
  </si>
  <si>
    <t>熊谷　栄次</t>
  </si>
  <si>
    <t>妻の神１３８－１４</t>
  </si>
  <si>
    <t>019-681-1141</t>
  </si>
  <si>
    <t>（合）ファラオ</t>
  </si>
  <si>
    <t>飯田　耕司</t>
  </si>
  <si>
    <t>湯沢１－７－５８</t>
  </si>
  <si>
    <t>0198-23-2482</t>
  </si>
  <si>
    <t>（有）平賀建設</t>
  </si>
  <si>
    <t>平賀　貴裕</t>
  </si>
  <si>
    <t>中根子字不動３１番地４</t>
  </si>
  <si>
    <t>0198-26-3195</t>
  </si>
  <si>
    <t>（有）開西工業</t>
  </si>
  <si>
    <t>尾形　弘治</t>
  </si>
  <si>
    <t>西宮野目７－１２７－９</t>
  </si>
  <si>
    <t>0198-26-3169</t>
  </si>
  <si>
    <t>花北電設</t>
  </si>
  <si>
    <t>斉藤　克正</t>
  </si>
  <si>
    <t>西宮野目９－５２</t>
  </si>
  <si>
    <t>0198-26-5111</t>
  </si>
  <si>
    <t>（株）栄ロジテック</t>
  </si>
  <si>
    <t>春山　佳範</t>
  </si>
  <si>
    <t>東宮野目１１－２４</t>
  </si>
  <si>
    <t>0198-22-4928</t>
  </si>
  <si>
    <t>（有）新田工業</t>
  </si>
  <si>
    <t>新田　博史</t>
  </si>
  <si>
    <t>桜町１－６４３－１</t>
  </si>
  <si>
    <t>0198-22-6602</t>
  </si>
  <si>
    <t>（株）恵</t>
  </si>
  <si>
    <t>菊池　富政</t>
  </si>
  <si>
    <t>高松１１－１２１－６</t>
  </si>
  <si>
    <t>0198-26-3756</t>
  </si>
  <si>
    <t>（有）タカハシ</t>
  </si>
  <si>
    <t>高橋　正信</t>
  </si>
  <si>
    <t>西宮野目１３－３</t>
  </si>
  <si>
    <t>0198-44-2035</t>
  </si>
  <si>
    <t>（有）白山リノベイト</t>
  </si>
  <si>
    <t>八重樫　修二</t>
  </si>
  <si>
    <t>東和町東晴山６区１０１－２</t>
  </si>
  <si>
    <t>0198-22-4211</t>
  </si>
  <si>
    <t>（有）アート施工</t>
  </si>
  <si>
    <t>吉田　信二</t>
  </si>
  <si>
    <t>高木１９－７０－１２</t>
  </si>
  <si>
    <t>0198-30-2187</t>
  </si>
  <si>
    <t>（株）及川鐵工所</t>
  </si>
  <si>
    <t>及川　勝良</t>
  </si>
  <si>
    <t>西宮野目１３－１０８－１７</t>
  </si>
  <si>
    <t>0198-24-4408</t>
  </si>
  <si>
    <t>（有）サトミ塗装</t>
  </si>
  <si>
    <t>佐藤　誠吾</t>
  </si>
  <si>
    <t>南諏訪町２４－２３</t>
  </si>
  <si>
    <t>0198-48-2161</t>
  </si>
  <si>
    <t>佐々木技建</t>
  </si>
  <si>
    <t>佐々木　一雄</t>
  </si>
  <si>
    <t>大迫町大迫１９－１３－５</t>
  </si>
  <si>
    <t>0198-24-7878</t>
  </si>
  <si>
    <t>（有）マル勇建設</t>
  </si>
  <si>
    <t>鎌田　勇蔵</t>
  </si>
  <si>
    <t>中根子字弐拾壱道地１１５番地８</t>
  </si>
  <si>
    <t>0198-23-5645</t>
  </si>
  <si>
    <t>（有）渡辺板金</t>
  </si>
  <si>
    <t>渡辺　正乃</t>
  </si>
  <si>
    <t>桜台１－１４－１６</t>
  </si>
  <si>
    <t>0198-45-5828</t>
  </si>
  <si>
    <t>（有）佐々木鈑金</t>
  </si>
  <si>
    <t>佐々木　直樹</t>
  </si>
  <si>
    <t>石鳥谷町新堀９－７</t>
  </si>
  <si>
    <t>0198-26-2441</t>
  </si>
  <si>
    <t>太陽電機（株）</t>
  </si>
  <si>
    <t>木立　洋隆</t>
  </si>
  <si>
    <t>二枚橋３－１７１－３</t>
  </si>
  <si>
    <t>0198-22-5693</t>
  </si>
  <si>
    <t>ダイイチ住設サービス</t>
  </si>
  <si>
    <t>大木　一夫</t>
  </si>
  <si>
    <t>若葉町１－９－１６</t>
  </si>
  <si>
    <t>0198-28-4803</t>
  </si>
  <si>
    <t>（有）菅原サッシ工業所</t>
  </si>
  <si>
    <t>菅原　勝弘</t>
  </si>
  <si>
    <t>膝立字十二位４０２－４</t>
  </si>
  <si>
    <t>0198-22-5684</t>
  </si>
  <si>
    <t>（有）三和空調サービス</t>
  </si>
  <si>
    <t>熊坂　育子</t>
  </si>
  <si>
    <t>本舘１６４－１</t>
  </si>
  <si>
    <t>0198-45-4321</t>
  </si>
  <si>
    <t>（有）畠山造園土木</t>
  </si>
  <si>
    <t>畠山　勝敏</t>
  </si>
  <si>
    <t>石鳥谷町大瀬川７－９２－２</t>
  </si>
  <si>
    <t>0198-22-3988</t>
  </si>
  <si>
    <t>花南水道土木（株）</t>
  </si>
  <si>
    <t>高橋　智彦</t>
  </si>
  <si>
    <t>下根子３５２</t>
  </si>
  <si>
    <t>0198-27-4575</t>
  </si>
  <si>
    <t>（有）伊藤ブロック</t>
  </si>
  <si>
    <t>伊藤　ヨシ子</t>
  </si>
  <si>
    <t>北湯口１１－３０７－１</t>
  </si>
  <si>
    <t>0198-31-2325</t>
  </si>
  <si>
    <t>鴻鵠電気（有）</t>
  </si>
  <si>
    <t>菊池　憲秀</t>
  </si>
  <si>
    <t>矢沢７－１３０－６</t>
  </si>
  <si>
    <t>0198-24-2400</t>
  </si>
  <si>
    <t>（有）高橋商会</t>
  </si>
  <si>
    <t>高橋　豊治</t>
  </si>
  <si>
    <t>二枚橋５－３２４－１</t>
  </si>
  <si>
    <t>0198-32-1882</t>
  </si>
  <si>
    <t>（株）インデュアホーム</t>
  </si>
  <si>
    <t>渡邉　義洋</t>
  </si>
  <si>
    <t>矢沢１０－１－１</t>
  </si>
  <si>
    <t>0198-24-1193</t>
  </si>
  <si>
    <t>（株）伊藤組</t>
  </si>
  <si>
    <t>伊藤　智仁</t>
  </si>
  <si>
    <t>山の神７９７－１</t>
  </si>
  <si>
    <t>0198-24-7334</t>
  </si>
  <si>
    <t>花巻シーリング工業</t>
  </si>
  <si>
    <t>伊藤　栄二</t>
  </si>
  <si>
    <t>下小舟渡３７－７</t>
  </si>
  <si>
    <t>0198-26-5242</t>
  </si>
  <si>
    <t>（有）信和建設</t>
  </si>
  <si>
    <t>西舘　信夫</t>
  </si>
  <si>
    <t>二枚橋６－１０６－３</t>
  </si>
  <si>
    <t>0198-47-2839</t>
  </si>
  <si>
    <t>西田内装</t>
  </si>
  <si>
    <t>菊池　好巳</t>
  </si>
  <si>
    <t>石鳥谷町戸塚５－６０－２</t>
  </si>
  <si>
    <t>0198-26-1955</t>
  </si>
  <si>
    <t>（有）ベストコーポレーション</t>
  </si>
  <si>
    <t>佐藤　一良</t>
  </si>
  <si>
    <t>西宮野目５－６９</t>
  </si>
  <si>
    <t>0198-46-1433</t>
  </si>
  <si>
    <t>三盛建設（株）</t>
  </si>
  <si>
    <t>長田　幸子</t>
  </si>
  <si>
    <t>石鳥谷町好地７－１３３－１</t>
  </si>
  <si>
    <t>0198-31-2192</t>
  </si>
  <si>
    <t>中央工軌（有）</t>
  </si>
  <si>
    <t>杉山　岳宏</t>
  </si>
  <si>
    <t>矢沢４－６０－８</t>
  </si>
  <si>
    <t>0198-28-2297</t>
  </si>
  <si>
    <t>（有）佛川電気工事</t>
  </si>
  <si>
    <t>佛川　正見</t>
  </si>
  <si>
    <t>太田３１－１５－１</t>
  </si>
  <si>
    <t>0198-47-2754</t>
  </si>
  <si>
    <t>キクシンハウス</t>
  </si>
  <si>
    <t>菊池　伸一</t>
  </si>
  <si>
    <t>石鳥谷町滝田１６－５４－１</t>
  </si>
  <si>
    <t>019-613-9508</t>
  </si>
  <si>
    <t>（株）アペイロン</t>
  </si>
  <si>
    <t>桑島　寧</t>
  </si>
  <si>
    <t>八幡町１３－２７</t>
  </si>
  <si>
    <t>0198-62-5280</t>
  </si>
  <si>
    <t>丸順工務店（有）</t>
  </si>
  <si>
    <t>菊池　一彦</t>
  </si>
  <si>
    <t>青笹町青笹１３－１９－２</t>
  </si>
  <si>
    <t>0197-68-3796</t>
  </si>
  <si>
    <t>金澤興業（株）</t>
  </si>
  <si>
    <t>金澤　仁治</t>
  </si>
  <si>
    <t>飯豊６－４８－５</t>
  </si>
  <si>
    <t>0198-30-2549</t>
  </si>
  <si>
    <t>ウインハート工業（株）</t>
  </si>
  <si>
    <t>金子　康稔</t>
  </si>
  <si>
    <t>二枚橋６－１３９－１</t>
  </si>
  <si>
    <t>0198-47-2659</t>
  </si>
  <si>
    <t>中村総業</t>
  </si>
  <si>
    <t>中村　敬</t>
  </si>
  <si>
    <t>石鳥谷町滝田１２－５７</t>
  </si>
  <si>
    <t>0198-62-5590</t>
  </si>
  <si>
    <t>たいら土木</t>
  </si>
  <si>
    <t>及川　司</t>
  </si>
  <si>
    <t>綾織町鵢崎８－１－１１</t>
  </si>
  <si>
    <t>0198-41-4170</t>
  </si>
  <si>
    <t>（株）ア・ベスト</t>
  </si>
  <si>
    <t>阿部　晃一</t>
  </si>
  <si>
    <t>中根子字駒込５－２４</t>
  </si>
  <si>
    <t>0198-62-1166</t>
  </si>
  <si>
    <t>（株）ＴＳワーク</t>
  </si>
  <si>
    <t>菊池　照夫</t>
  </si>
  <si>
    <t>松崎町白岩１３－６－２</t>
  </si>
  <si>
    <t>0198-22-0090</t>
  </si>
  <si>
    <t>（株）明伸工業</t>
  </si>
  <si>
    <t>佐藤　明</t>
  </si>
  <si>
    <t>下似内１７－１０３－１</t>
  </si>
  <si>
    <t>0198-24-5533</t>
  </si>
  <si>
    <t>（株）システムテック</t>
  </si>
  <si>
    <t>稗貫　正芳</t>
  </si>
  <si>
    <t>本館５５－６</t>
  </si>
  <si>
    <t>0198-63-2202</t>
  </si>
  <si>
    <t>（有）菊池板金</t>
  </si>
  <si>
    <t>菊池　岩男</t>
  </si>
  <si>
    <t>土淵町土淵１２－１２２－４</t>
  </si>
  <si>
    <t>0198-62-5620</t>
  </si>
  <si>
    <t>オリカサジュウケン（有）</t>
  </si>
  <si>
    <t>織笠　一成</t>
  </si>
  <si>
    <t>綾織町下綾織３１－９３－１</t>
  </si>
  <si>
    <t>0198-62-7244</t>
  </si>
  <si>
    <t>安部工務店</t>
  </si>
  <si>
    <t>安部　正幸</t>
  </si>
  <si>
    <t>土淵町柏崎８－１４－２</t>
  </si>
  <si>
    <t>0198-66-2422</t>
  </si>
  <si>
    <t>（株）及栄工建</t>
  </si>
  <si>
    <t>及川　浩身</t>
  </si>
  <si>
    <t>宮守町下鱒沢１７－６－２</t>
  </si>
  <si>
    <t>0198-22-2114</t>
  </si>
  <si>
    <t>（株）グリーン・ライフ</t>
  </si>
  <si>
    <t>上根子字石川原７８－１０</t>
  </si>
  <si>
    <t>0198-45-4451</t>
  </si>
  <si>
    <t>（株）照井建商</t>
  </si>
  <si>
    <t>照井　雅彦</t>
  </si>
  <si>
    <t>石鳥谷町八幡８－４３－５８</t>
  </si>
  <si>
    <t>0198-28-4127</t>
  </si>
  <si>
    <t>（有）阿部建築</t>
  </si>
  <si>
    <t>阿部　孝規</t>
  </si>
  <si>
    <t>太田３１－３３６</t>
  </si>
  <si>
    <t>0198-45-6715</t>
  </si>
  <si>
    <t>（有）新花</t>
  </si>
  <si>
    <t>高橋　邦夫</t>
  </si>
  <si>
    <t>石鳥谷町新堀６２－１２８－２</t>
  </si>
  <si>
    <t>0198-42-4539</t>
  </si>
  <si>
    <t>大桜建築</t>
  </si>
  <si>
    <t>薄衣　純一</t>
  </si>
  <si>
    <t>東和町土沢６－２９０</t>
  </si>
  <si>
    <t>0198-22-5731</t>
  </si>
  <si>
    <t>（株）菊池通信工業</t>
  </si>
  <si>
    <t>菊池　幸治</t>
  </si>
  <si>
    <t>高木２０－２５６－２</t>
  </si>
  <si>
    <t>0198-62-9557</t>
  </si>
  <si>
    <t>（株）芳巧社</t>
  </si>
  <si>
    <t>古舘　芳照</t>
  </si>
  <si>
    <t>松崎町白岩２０－４－３</t>
  </si>
  <si>
    <t>0198-62-3285</t>
  </si>
  <si>
    <t>八幡平工機</t>
  </si>
  <si>
    <t>上平　良吉</t>
  </si>
  <si>
    <t>東舘町１３－４</t>
  </si>
  <si>
    <t>0198-26-3646</t>
  </si>
  <si>
    <t>（株）中央企画</t>
  </si>
  <si>
    <t>藤原　正克</t>
  </si>
  <si>
    <t>東宮野目１１－７８－１</t>
  </si>
  <si>
    <t>0198-24-1071</t>
  </si>
  <si>
    <t>（株）共和緑化</t>
  </si>
  <si>
    <t>松田　大毅</t>
  </si>
  <si>
    <t>下似内５－１０５－２</t>
  </si>
  <si>
    <t>0198-66-2790</t>
  </si>
  <si>
    <t>（有）アイテック</t>
  </si>
  <si>
    <t>多田　久美子</t>
  </si>
  <si>
    <t>宮守町上鱒沢１０－１２０－１</t>
  </si>
  <si>
    <t>0198-26-2522</t>
  </si>
  <si>
    <t>（有）佐藤セメント工業所</t>
  </si>
  <si>
    <t>佐藤　秀司</t>
  </si>
  <si>
    <t>二枚橋町南１－３４－１</t>
  </si>
  <si>
    <t>0198-28-2177</t>
  </si>
  <si>
    <t>（有）エクステリアホーム畠山</t>
  </si>
  <si>
    <t>畠山　由三</t>
  </si>
  <si>
    <t>上根子字法領１２０－１５</t>
  </si>
  <si>
    <t>0198-30-1117</t>
  </si>
  <si>
    <t>（株）エクステリアモミの木</t>
  </si>
  <si>
    <t>筑後　英夫</t>
  </si>
  <si>
    <t>西宮野目２－２３５－４</t>
  </si>
  <si>
    <t>0198-48-2805</t>
  </si>
  <si>
    <t>（株）伊藤電業</t>
  </si>
  <si>
    <t>伊藤　吉成</t>
  </si>
  <si>
    <t>大迫町外川目３４－７－５</t>
  </si>
  <si>
    <t>0198-24-8442</t>
  </si>
  <si>
    <t>諏訪工業</t>
  </si>
  <si>
    <t>川原田　肇</t>
  </si>
  <si>
    <t>中根子字３５舘３</t>
  </si>
  <si>
    <t>0198-22-1155</t>
  </si>
  <si>
    <t>（有）県南ウェステ</t>
  </si>
  <si>
    <t>田中　博之</t>
  </si>
  <si>
    <t>南万丁目９６１－２</t>
  </si>
  <si>
    <t>0198-48-5056</t>
  </si>
  <si>
    <t>山影解体</t>
  </si>
  <si>
    <t>山影　實</t>
  </si>
  <si>
    <t>大迫町内川目３－２１－１</t>
  </si>
  <si>
    <t>0198-68-2452</t>
  </si>
  <si>
    <t>（株）竜徳工業</t>
  </si>
  <si>
    <t>及川　徳政</t>
  </si>
  <si>
    <t>小友町３２－９１</t>
  </si>
  <si>
    <t>0197-47-5631</t>
  </si>
  <si>
    <t>及川興業（株）</t>
  </si>
  <si>
    <t>及川　恭章</t>
  </si>
  <si>
    <t>水沢真城字北塩加羅１３９</t>
  </si>
  <si>
    <t>0198-62-8513</t>
  </si>
  <si>
    <t>（有）シンリョーテクノ</t>
  </si>
  <si>
    <t>菅野　伸一</t>
  </si>
  <si>
    <t>綾織町下綾織３１－３６－３</t>
  </si>
  <si>
    <t>0198-62-1571</t>
  </si>
  <si>
    <t>小笠原設備工業（株）</t>
  </si>
  <si>
    <t>小笠原　孝</t>
  </si>
  <si>
    <t>松崎町光興寺２－６１－８５</t>
  </si>
  <si>
    <t>0198-27-2311</t>
  </si>
  <si>
    <t>環境クリーンテック</t>
  </si>
  <si>
    <t>瀬川　守</t>
  </si>
  <si>
    <t>湯本１８－６６－２</t>
  </si>
  <si>
    <t>0198-41-3751</t>
  </si>
  <si>
    <t>（有）寿工務店</t>
  </si>
  <si>
    <t>伊藤　良平</t>
  </si>
  <si>
    <t>大畑６－６６</t>
  </si>
  <si>
    <t>0198-62-2309</t>
  </si>
  <si>
    <t>（有）千葉木工所</t>
  </si>
  <si>
    <t>千葉　明子</t>
  </si>
  <si>
    <t>中央通り１１－５</t>
  </si>
  <si>
    <t>0198-62-1588</t>
  </si>
  <si>
    <t>（株）建築工房コーシン</t>
  </si>
  <si>
    <t>多田　幸信</t>
  </si>
  <si>
    <t>松崎町白岩１９－７８</t>
  </si>
  <si>
    <t>0198-62-4809</t>
  </si>
  <si>
    <t>佐々木左官</t>
  </si>
  <si>
    <t>佐々木　一郎</t>
  </si>
  <si>
    <t>青笹町青笹１７－１６</t>
  </si>
  <si>
    <t>0918-27-2864</t>
  </si>
  <si>
    <t>（有）Ｄ’９３ウッドスタジオ</t>
  </si>
  <si>
    <t>角掛　一彦</t>
  </si>
  <si>
    <t>北湯口第２地割２１４－２</t>
  </si>
  <si>
    <t>0198-23-6288</t>
  </si>
  <si>
    <t>（株）大成塗装</t>
  </si>
  <si>
    <t>八重樫　正太郎</t>
  </si>
  <si>
    <t>城内１２－１４</t>
  </si>
  <si>
    <t>0198-62-1070</t>
  </si>
  <si>
    <t>（同）ノッチ・アート遠野</t>
  </si>
  <si>
    <t>鈴木　光宏</t>
  </si>
  <si>
    <t>青笹町中沢８－１－６</t>
  </si>
  <si>
    <t>0198-28-2525</t>
  </si>
  <si>
    <t>（株）ダブル＆ハート</t>
  </si>
  <si>
    <t>加藤　一枝</t>
  </si>
  <si>
    <t>鍋倉字荒屋敷１０８－１</t>
  </si>
  <si>
    <t>0198-22-5665</t>
  </si>
  <si>
    <t>（株）阿部防水</t>
  </si>
  <si>
    <t>持丸　義明</t>
  </si>
  <si>
    <t>桜町４丁目２８０－３</t>
  </si>
  <si>
    <t>0198-48-3727</t>
  </si>
  <si>
    <t>（有）柳田建築</t>
  </si>
  <si>
    <t>柳田　和行</t>
  </si>
  <si>
    <t>岩手県花巻市大迫町大迫１４－１３８－１</t>
  </si>
  <si>
    <t>0198-29-4451</t>
  </si>
  <si>
    <t>（株）Ｈｏｕｓｅ　Ｐｒｏ．</t>
  </si>
  <si>
    <t>高橋　信行</t>
  </si>
  <si>
    <t>桜台１－２７－１２</t>
  </si>
  <si>
    <t>0198-26-5148</t>
  </si>
  <si>
    <t>岩手標識（株）</t>
  </si>
  <si>
    <t>小山内　章誠</t>
  </si>
  <si>
    <t>二枚橋３－２４６－１</t>
  </si>
  <si>
    <t>0198-22-0577</t>
  </si>
  <si>
    <t>さわ住宅工房（株）</t>
  </si>
  <si>
    <t>熊谷　善宏</t>
  </si>
  <si>
    <t>西大通り２－２６－９</t>
  </si>
  <si>
    <t>0198-68-2828</t>
  </si>
  <si>
    <t>（有）菊悦工務店</t>
  </si>
  <si>
    <t>菊池　傳悦</t>
  </si>
  <si>
    <t>小友町１４－４７－１０</t>
  </si>
  <si>
    <t>0198-67-2320</t>
  </si>
  <si>
    <t>（株）かばら</t>
  </si>
  <si>
    <t>浅沼　公臣</t>
  </si>
  <si>
    <t>宮守町上宮守１４－９３－１１</t>
  </si>
  <si>
    <t>0198-45-2336</t>
  </si>
  <si>
    <t>（有）しらいし</t>
  </si>
  <si>
    <t>白石　健</t>
  </si>
  <si>
    <t>石鳥谷町八幡３－７６－７</t>
  </si>
  <si>
    <t>0198-48-9223</t>
  </si>
  <si>
    <t>協和工務店</t>
  </si>
  <si>
    <t>藤原　美知雄</t>
  </si>
  <si>
    <t>大迫町外川目３－５０</t>
  </si>
  <si>
    <t>0197-72-6905</t>
  </si>
  <si>
    <t>（株）アスリンク</t>
  </si>
  <si>
    <t>浅沼　孝司</t>
  </si>
  <si>
    <t>上江釣子１９－１１０</t>
  </si>
  <si>
    <t>0198-23-5126</t>
  </si>
  <si>
    <t>（株）ジョイスニッコー</t>
  </si>
  <si>
    <t>岩舘　伸次</t>
  </si>
  <si>
    <t>上町６－７</t>
  </si>
  <si>
    <t>0198-65-2079</t>
  </si>
  <si>
    <t>佐々木建工</t>
  </si>
  <si>
    <t>佐々木　三男</t>
  </si>
  <si>
    <t>上郷町佐比内３２－４４－２</t>
  </si>
  <si>
    <t>0198-23-3435</t>
  </si>
  <si>
    <t>（有）福岡商店</t>
  </si>
  <si>
    <t>福岡　真司</t>
  </si>
  <si>
    <t>東町９－３</t>
  </si>
  <si>
    <t>0198-32-1003</t>
  </si>
  <si>
    <t>（株）リノスタイル</t>
  </si>
  <si>
    <t>0198-45-4324</t>
  </si>
  <si>
    <t>（株）互大</t>
  </si>
  <si>
    <t>熊谷　則幸</t>
  </si>
  <si>
    <t>石鳥谷町八幡７－３０－２</t>
  </si>
  <si>
    <t>0198-22-4111</t>
  </si>
  <si>
    <t>（株）坂田管機材</t>
  </si>
  <si>
    <t>吉田　和洋</t>
  </si>
  <si>
    <t>上小船渡４５５</t>
  </si>
  <si>
    <t>0198-22-5687</t>
  </si>
  <si>
    <t>（株）ティエス</t>
  </si>
  <si>
    <t>佐藤　俊隆</t>
  </si>
  <si>
    <t>本館３－１８－３</t>
  </si>
  <si>
    <t>0198-62-2486</t>
  </si>
  <si>
    <t>佐々新工業</t>
  </si>
  <si>
    <t>佐々木　充</t>
  </si>
  <si>
    <t>青笹町青笹１４地割３４番地</t>
  </si>
  <si>
    <t>0198-24-4194</t>
  </si>
  <si>
    <t>寺林板金（株）</t>
  </si>
  <si>
    <t>寺林　朋実</t>
  </si>
  <si>
    <t>山の神７２１－２</t>
  </si>
  <si>
    <t>0120-87-2424</t>
  </si>
  <si>
    <t>（株）リコーメディカル</t>
  </si>
  <si>
    <t>高橋　利美</t>
  </si>
  <si>
    <t>中根子字古館３－５</t>
  </si>
  <si>
    <t>0198-64-2328</t>
  </si>
  <si>
    <t>（株）光建</t>
  </si>
  <si>
    <t>佐藤　光壽</t>
  </si>
  <si>
    <t>附馬牛町下附馬牛４－４３</t>
  </si>
  <si>
    <t>0198-42-3061</t>
  </si>
  <si>
    <t>（株）新和ホーム</t>
  </si>
  <si>
    <t>吉田　嘉昭</t>
  </si>
  <si>
    <t>東和町土沢１０－３１７</t>
  </si>
  <si>
    <t>0198-29-2404</t>
  </si>
  <si>
    <t>（有）斉藤工務店</t>
  </si>
  <si>
    <t>斎藤　兆伸</t>
  </si>
  <si>
    <t>北笹間９－１６</t>
  </si>
  <si>
    <t>0198-28-3313</t>
  </si>
  <si>
    <t>ペイントくぼた</t>
  </si>
  <si>
    <t>久保田　守</t>
  </si>
  <si>
    <t>湯口字銭谷８</t>
  </si>
  <si>
    <t>0198-42-4457</t>
  </si>
  <si>
    <t>（株）佐藤左官工業</t>
  </si>
  <si>
    <t>東和町土沢５－１８１</t>
  </si>
  <si>
    <t>0198-24-2557</t>
  </si>
  <si>
    <t>（有）フジ電化センター</t>
  </si>
  <si>
    <t>小原　智孝</t>
  </si>
  <si>
    <t>南万丁目１４０４－２</t>
  </si>
  <si>
    <t>0198-29-4048</t>
  </si>
  <si>
    <t>トリヤベ冷熱システム（株）</t>
  </si>
  <si>
    <t>鳥谷部　智</t>
  </si>
  <si>
    <t>高松９－１０４－１</t>
  </si>
  <si>
    <t>0198-21-5512</t>
  </si>
  <si>
    <t>東北埼京（株）</t>
  </si>
  <si>
    <t>目黒　博行</t>
  </si>
  <si>
    <t>山の神２２０</t>
  </si>
  <si>
    <t>0198-68-3760</t>
  </si>
  <si>
    <t>（株）東北コンストラクション</t>
  </si>
  <si>
    <t>宮守　克正</t>
  </si>
  <si>
    <t>新町４－１５</t>
  </si>
  <si>
    <t>0198-29-5711</t>
  </si>
  <si>
    <t>（株）サンライズ</t>
  </si>
  <si>
    <t>佐々木　仁</t>
  </si>
  <si>
    <t>上諏訪３１０</t>
  </si>
  <si>
    <t>0198-29-5577</t>
  </si>
  <si>
    <t>（株）菊一工業</t>
  </si>
  <si>
    <t>菊池　一</t>
  </si>
  <si>
    <t>東和町土沢８－６</t>
  </si>
  <si>
    <t>0198-45-1248</t>
  </si>
  <si>
    <t>タイヨー（株）</t>
  </si>
  <si>
    <t>浅沼　博美</t>
  </si>
  <si>
    <t>石鳥谷町北寺林７－３５０</t>
  </si>
  <si>
    <t>0198-45-2200</t>
  </si>
  <si>
    <t>日下設備</t>
  </si>
  <si>
    <t>日下　隆孝</t>
  </si>
  <si>
    <t>石鳥谷町好地８－６４－１４</t>
  </si>
  <si>
    <t>0198-45-6373</t>
  </si>
  <si>
    <t>（株）長谷川保温</t>
  </si>
  <si>
    <t>長谷川　仁</t>
  </si>
  <si>
    <t>石鳥谷町好地４－６３－２９</t>
  </si>
  <si>
    <t>0198-64-2742</t>
  </si>
  <si>
    <t>糠森工業</t>
  </si>
  <si>
    <t>糠森　信一</t>
  </si>
  <si>
    <t>附馬牛町安居台１－１３－１</t>
  </si>
  <si>
    <t>0198-26-0031</t>
  </si>
  <si>
    <t>（有）庄栄</t>
  </si>
  <si>
    <t>鎌田　和久</t>
  </si>
  <si>
    <t>石鳥谷町小森林５－２４２</t>
  </si>
  <si>
    <t>0198-68-2523</t>
  </si>
  <si>
    <t>大地解体</t>
  </si>
  <si>
    <t>及川　政勝</t>
  </si>
  <si>
    <t>0198-42-3643</t>
  </si>
  <si>
    <t>（有）菊勇工業</t>
  </si>
  <si>
    <t>菊池　睦生</t>
  </si>
  <si>
    <t>東和町安俵１－５－３</t>
  </si>
  <si>
    <t>0198-29-2919</t>
  </si>
  <si>
    <t>アーキテクト工房ＬＬＣ（合）</t>
  </si>
  <si>
    <t>八重樫　明弘</t>
  </si>
  <si>
    <t>栃内４０－４６</t>
  </si>
  <si>
    <t>0198-21-5565</t>
  </si>
  <si>
    <t>（株）不動建設</t>
  </si>
  <si>
    <t>伊藤　勝紀</t>
  </si>
  <si>
    <t>不動２０－１</t>
  </si>
  <si>
    <t>0198-24-8352</t>
  </si>
  <si>
    <t>（株）いずみ防水</t>
  </si>
  <si>
    <t>阿部　友和</t>
  </si>
  <si>
    <t>十二丁目５２６－２</t>
  </si>
  <si>
    <t>0198-45-3467</t>
  </si>
  <si>
    <t>（有）新和塗装工業</t>
  </si>
  <si>
    <t>小原　忠芳</t>
  </si>
  <si>
    <t>石鳥谷町中寺林６－８４－２</t>
  </si>
  <si>
    <t>0198-66-3657</t>
  </si>
  <si>
    <t>（株）ディーエスシステム</t>
  </si>
  <si>
    <t>菅野　秀紀</t>
  </si>
  <si>
    <t>早瀬町二丁目４－２６</t>
  </si>
  <si>
    <t>0198-28-3251</t>
  </si>
  <si>
    <t>（有）藤原鉄工所</t>
  </si>
  <si>
    <t>藤原　勝敏</t>
  </si>
  <si>
    <t>太田３１－１７８</t>
  </si>
  <si>
    <t>0198-29-6707</t>
  </si>
  <si>
    <t>（株）和工務店</t>
  </si>
  <si>
    <t>小原　和也</t>
  </si>
  <si>
    <t>東和町砂子２－６５４</t>
  </si>
  <si>
    <t>0198-31-3737</t>
  </si>
  <si>
    <t>（有）菅野石材</t>
  </si>
  <si>
    <t>菅野　傳也</t>
  </si>
  <si>
    <t>矢沢４－８－１２</t>
  </si>
  <si>
    <t>0198-29-6401</t>
  </si>
  <si>
    <t>（株）秀明</t>
  </si>
  <si>
    <t>多田　汐帆</t>
  </si>
  <si>
    <t>天下田４８－５</t>
  </si>
  <si>
    <t>0198-42-2866</t>
  </si>
  <si>
    <t>（株）愛吹グループ</t>
  </si>
  <si>
    <t>平野　正一郎</t>
  </si>
  <si>
    <t>東和町土沢６－１１３－４</t>
  </si>
  <si>
    <t>0198-23-6264</t>
  </si>
  <si>
    <t>北進産業機械（株）</t>
  </si>
  <si>
    <t>筒井　久</t>
  </si>
  <si>
    <t>高田１－２４</t>
  </si>
  <si>
    <t>0198-24-2763</t>
  </si>
  <si>
    <t>中花重機</t>
  </si>
  <si>
    <t>中花　勝太郎</t>
  </si>
  <si>
    <t>本館５３－１４</t>
  </si>
  <si>
    <t>0198-45-6607</t>
  </si>
  <si>
    <t>（株）トラストリーエンジニア</t>
  </si>
  <si>
    <t>石鳥谷町八幡７－１６０－２</t>
  </si>
  <si>
    <t>0198-29-6312</t>
  </si>
  <si>
    <t>（有）太子工業</t>
  </si>
  <si>
    <t>多田　正志</t>
  </si>
  <si>
    <t>東和町北成島５区３３２－２</t>
  </si>
  <si>
    <t>0198-65-2637</t>
  </si>
  <si>
    <t>（有）金濱工務店</t>
  </si>
  <si>
    <t>金濱　繁</t>
  </si>
  <si>
    <t>上郷町細越７－３２－２</t>
  </si>
  <si>
    <t>0198-45-2355</t>
  </si>
  <si>
    <t>（株）Ｓ．ＫＲｅｃｏｖｅｒｙ</t>
  </si>
  <si>
    <t>松岡　菊代</t>
  </si>
  <si>
    <t>石鳥谷町好地９－１－１</t>
  </si>
  <si>
    <t>0198-41-9022</t>
  </si>
  <si>
    <t>（株）マルショウ住建</t>
  </si>
  <si>
    <t>佐藤　光也</t>
  </si>
  <si>
    <t>下小舟渡１０－１</t>
  </si>
  <si>
    <t>0198-62-4033</t>
  </si>
  <si>
    <t>マルヰ産業（株）</t>
  </si>
  <si>
    <t>松山　信次</t>
  </si>
  <si>
    <t>新穀町３－３</t>
  </si>
  <si>
    <t>0198-45-6693</t>
  </si>
  <si>
    <t>（株）成咲工務店</t>
  </si>
  <si>
    <t>佐々木　正輝</t>
  </si>
  <si>
    <t>石鳥谷町好地５－６１－３</t>
  </si>
  <si>
    <t>0198-24-6750</t>
  </si>
  <si>
    <t>（株）青木家具製作所</t>
  </si>
  <si>
    <t>青木　信介</t>
  </si>
  <si>
    <t>中根子字弐拾弐神明４１－２</t>
  </si>
  <si>
    <t>0198-24-2237</t>
  </si>
  <si>
    <t>（有）花北電気</t>
  </si>
  <si>
    <t>伊藤　茂希</t>
  </si>
  <si>
    <t>西大通り２－２２－１０</t>
  </si>
  <si>
    <t>080-8210-3390</t>
  </si>
  <si>
    <t>（合）Ｎ－Ｔｅｃｈ</t>
  </si>
  <si>
    <t>澤村　剛</t>
  </si>
  <si>
    <t>松崎町白岩１１－５</t>
  </si>
  <si>
    <t>0198-29-2265</t>
  </si>
  <si>
    <t>西南電設</t>
  </si>
  <si>
    <t>阿部　章夫</t>
  </si>
  <si>
    <t>南笹間２－８６</t>
  </si>
  <si>
    <t>090-7069-7873</t>
  </si>
  <si>
    <t>花巻鉄筋</t>
  </si>
  <si>
    <t>新田　聡</t>
  </si>
  <si>
    <t>円万寺字下高松寺３５番地１</t>
  </si>
  <si>
    <t>080-1806-1518</t>
  </si>
  <si>
    <t>ＦＫ工業</t>
  </si>
  <si>
    <t>藤原　清</t>
  </si>
  <si>
    <t>青笹町青笹４－１２８－１２</t>
  </si>
  <si>
    <t>0198-23-2256</t>
  </si>
  <si>
    <t>仲富電気商会（合）</t>
  </si>
  <si>
    <t>仲冨　充</t>
  </si>
  <si>
    <t>材木町１５－８</t>
  </si>
  <si>
    <t>0198-23-7698</t>
  </si>
  <si>
    <t>藤田工業（有）</t>
  </si>
  <si>
    <t>藤田　浩</t>
  </si>
  <si>
    <t>下北万丁目１６３－２</t>
  </si>
  <si>
    <t>0198-63-1121</t>
  </si>
  <si>
    <t>未来興業（株）</t>
  </si>
  <si>
    <t>小松　政美</t>
  </si>
  <si>
    <t>遠野町３０地割５番地５</t>
  </si>
  <si>
    <t>0198-64-2363</t>
  </si>
  <si>
    <t>早池峰興業（株）</t>
  </si>
  <si>
    <t>阿部　安司</t>
  </si>
  <si>
    <t>附馬牛町東禅寺１０地割５番地</t>
  </si>
  <si>
    <t>0198-41-3232</t>
  </si>
  <si>
    <t>（株）テクニカ総合設備</t>
  </si>
  <si>
    <t>佐藤　俊也</t>
  </si>
  <si>
    <t>諏訪町１－２－７</t>
  </si>
  <si>
    <t>0198-23-4724</t>
  </si>
  <si>
    <t>（株）小澤商店</t>
  </si>
  <si>
    <t>小澤　憲男</t>
  </si>
  <si>
    <t>坂本町３－４</t>
  </si>
  <si>
    <t>0198-24-4050</t>
  </si>
  <si>
    <t>（株）翔建設</t>
  </si>
  <si>
    <t>渡邉　幸二</t>
  </si>
  <si>
    <t>松園町３７３－１２</t>
  </si>
  <si>
    <t>0198-41-3931</t>
  </si>
  <si>
    <t>（株）ＳＯＲＡｉｅ</t>
  </si>
  <si>
    <t>菊池　光俊</t>
  </si>
  <si>
    <t>双葉町２－１２</t>
  </si>
  <si>
    <t>0198-33-0585</t>
  </si>
  <si>
    <t>平山興産（株）</t>
  </si>
  <si>
    <t>平山　伸八郎</t>
  </si>
  <si>
    <t>若葉町一丁目２－４</t>
  </si>
  <si>
    <t>0198-41-3366</t>
  </si>
  <si>
    <t>（株）ＳＷＩＴＣＨ</t>
  </si>
  <si>
    <t>和田　範美</t>
  </si>
  <si>
    <t>石鳥谷町南寺林５－１４３－３８</t>
  </si>
  <si>
    <t>0198-29-4617</t>
  </si>
  <si>
    <t>（株）ソシア</t>
  </si>
  <si>
    <t>佐々木　潤</t>
  </si>
  <si>
    <t>四日町３－９－１８</t>
  </si>
  <si>
    <t>0198-48-2023</t>
  </si>
  <si>
    <t>（株）藤根商店</t>
  </si>
  <si>
    <t>藤根　常智</t>
  </si>
  <si>
    <t>大迫町大迫３－１７８</t>
  </si>
  <si>
    <t>0198-29-5331</t>
  </si>
  <si>
    <t>（有）蜂谷板金工業</t>
  </si>
  <si>
    <t>蜂谷　淳</t>
  </si>
  <si>
    <t>鍋倉字荒屋敷３６－１１</t>
  </si>
  <si>
    <t>0198-41-3670</t>
  </si>
  <si>
    <t>（株）建築処古川屋</t>
  </si>
  <si>
    <t>古川　京一</t>
  </si>
  <si>
    <t>東十二丁目２２－１１３－５</t>
  </si>
  <si>
    <t>0198-22-5077</t>
  </si>
  <si>
    <t>（株）クラフトワーク</t>
  </si>
  <si>
    <t>齊藤　秀実</t>
  </si>
  <si>
    <t>不動町２－２－７</t>
  </si>
  <si>
    <t>0198-45-6245</t>
  </si>
  <si>
    <t>（株）天ヶ森鈑金</t>
  </si>
  <si>
    <t>鈴木　淳一</t>
  </si>
  <si>
    <t>石鳥谷町新堀第３３地割４１番地１</t>
  </si>
  <si>
    <t>0198-42-3363</t>
  </si>
  <si>
    <t>（有）五大</t>
  </si>
  <si>
    <t>菅原　一雄</t>
  </si>
  <si>
    <t>東和町北小山田６－１００</t>
  </si>
  <si>
    <t>0198-22-2774</t>
  </si>
  <si>
    <t>（有）丸新興業</t>
  </si>
  <si>
    <t>菅原　康文</t>
  </si>
  <si>
    <t>南万丁目１４６２番地</t>
  </si>
  <si>
    <t>0198-41-6112</t>
  </si>
  <si>
    <t>キクユウ建装（株）</t>
  </si>
  <si>
    <t>菊池　優紀</t>
  </si>
  <si>
    <t>上根子字新田９６－１</t>
  </si>
  <si>
    <t>0198-41-9856</t>
  </si>
  <si>
    <t>川村塗装</t>
  </si>
  <si>
    <t>川村　健太</t>
  </si>
  <si>
    <t>高木２２－５８－１６</t>
  </si>
  <si>
    <t>0198-68-3656</t>
  </si>
  <si>
    <t>エムエステック</t>
  </si>
  <si>
    <t>金濱　稔</t>
  </si>
  <si>
    <t>松崎町白岩１１－２９－２１</t>
  </si>
  <si>
    <t>0198-69-8700</t>
  </si>
  <si>
    <t>佐々木林業土木（株）</t>
  </si>
  <si>
    <t>佐々木　一夫</t>
  </si>
  <si>
    <t>附馬牛町東禅寺１－８－１</t>
  </si>
  <si>
    <t>0198-29-4251</t>
  </si>
  <si>
    <t>（株）ＳＥＩＮＡＮ‘ＰＥＡＣＥ</t>
  </si>
  <si>
    <t>戸来　光汰</t>
  </si>
  <si>
    <t>太田５１－９０－１</t>
  </si>
  <si>
    <t>0198-65-3915</t>
  </si>
  <si>
    <t>（株）サン・エンジニアリング</t>
  </si>
  <si>
    <t>菊池　健司</t>
  </si>
  <si>
    <t>遠野町３０－５５－４</t>
  </si>
  <si>
    <t>0198-41-5089</t>
  </si>
  <si>
    <t>ＦＫＣ（株）</t>
  </si>
  <si>
    <t>藤森　康之</t>
  </si>
  <si>
    <t>石鳥谷町好地１７－２４－６</t>
  </si>
  <si>
    <t>0198-26-2400</t>
  </si>
  <si>
    <t>（株）ＯＫサービス</t>
  </si>
  <si>
    <t>押切　幸江</t>
  </si>
  <si>
    <t>二枚橋町南１－１６</t>
  </si>
  <si>
    <t>0198-24-2438</t>
  </si>
  <si>
    <t>（株）マルイワ電機住設</t>
  </si>
  <si>
    <t>岩間　陽尚</t>
  </si>
  <si>
    <t>松園町４６９－３</t>
  </si>
  <si>
    <t>0198-42-2850</t>
  </si>
  <si>
    <t>（株）花和建設</t>
  </si>
  <si>
    <t>川村　淳</t>
  </si>
  <si>
    <t>幸田３－７１－１５</t>
  </si>
  <si>
    <t>0198-22-7425</t>
  </si>
  <si>
    <t>勇徳板金興業</t>
  </si>
  <si>
    <t>根元　勇作</t>
  </si>
  <si>
    <t>高木７－６６－１</t>
  </si>
  <si>
    <t>080-6059-7295</t>
  </si>
  <si>
    <t>（株）美工’Ｓ</t>
  </si>
  <si>
    <t>不動岩　圭</t>
  </si>
  <si>
    <t>桜木町２－１４</t>
  </si>
  <si>
    <t>0198-29-3310</t>
  </si>
  <si>
    <t>（株）飛奏建設</t>
  </si>
  <si>
    <t>川村　和正</t>
  </si>
  <si>
    <t>北笹間１７－８</t>
  </si>
  <si>
    <t>090-4550-8211</t>
  </si>
  <si>
    <t>空建築</t>
  </si>
  <si>
    <t>佐々木　亮</t>
  </si>
  <si>
    <t>矢沢１０－４２－３</t>
  </si>
  <si>
    <t>0198-60-2390</t>
  </si>
  <si>
    <t>及川建築設計室</t>
  </si>
  <si>
    <t>及川　浩喜</t>
  </si>
  <si>
    <t>綾織町鵢崎２－３</t>
  </si>
  <si>
    <t>0198-23-0004</t>
  </si>
  <si>
    <t>（株）ライフサービス</t>
  </si>
  <si>
    <t>藤原　稔</t>
  </si>
  <si>
    <t>御田屋町１－１９</t>
  </si>
  <si>
    <t>0198-23-2723</t>
  </si>
  <si>
    <t>平興業（有）</t>
  </si>
  <si>
    <t>平　和一郎</t>
  </si>
  <si>
    <t>松園町１－４－６２</t>
  </si>
  <si>
    <t>0197-67-2140</t>
  </si>
  <si>
    <t>及川建築</t>
  </si>
  <si>
    <t>及川　一義</t>
  </si>
  <si>
    <t>鬼柳町町分１１７</t>
  </si>
  <si>
    <t>0197-77-4810</t>
  </si>
  <si>
    <t>（株）アイエムアイ</t>
  </si>
  <si>
    <t>伊見　幸子</t>
  </si>
  <si>
    <t>北鬼柳２－１９－１</t>
  </si>
  <si>
    <t>0197-77-5177</t>
  </si>
  <si>
    <t>（有）小笠原工務店</t>
  </si>
  <si>
    <t>小笠原　勝一</t>
  </si>
  <si>
    <t>上江釣子６－１７－１</t>
  </si>
  <si>
    <t>0197-71-5061</t>
  </si>
  <si>
    <t>（有）伊藤板金</t>
  </si>
  <si>
    <t>柳井　正尚</t>
  </si>
  <si>
    <t>下江釣子１２－１３－１</t>
  </si>
  <si>
    <t>0197-73-5431</t>
  </si>
  <si>
    <t>（有）小原板金</t>
  </si>
  <si>
    <t>小原　力</t>
  </si>
  <si>
    <t>下江釣子１１－１３０</t>
  </si>
  <si>
    <t>0197-71-1172</t>
  </si>
  <si>
    <t>（株）ティ・エム・プラテック</t>
  </si>
  <si>
    <t>千葉　美照</t>
  </si>
  <si>
    <t>村崎野２０－５９－６</t>
  </si>
  <si>
    <t>0197-64-1255</t>
  </si>
  <si>
    <t>北上ガス（株）</t>
  </si>
  <si>
    <t>舘　邦雄</t>
  </si>
  <si>
    <t>さくら通り３－１－２５</t>
  </si>
  <si>
    <t>0197-73-7850</t>
  </si>
  <si>
    <t>サンソイル（有）</t>
  </si>
  <si>
    <t>柏葉　良夫</t>
  </si>
  <si>
    <t>和賀町後藤１－４０１</t>
  </si>
  <si>
    <t>0197-66-2107</t>
  </si>
  <si>
    <t>（有）東成電気</t>
  </si>
  <si>
    <t>白畑　松夫</t>
  </si>
  <si>
    <t>成田２８－８１</t>
  </si>
  <si>
    <t>0197-65-1300</t>
  </si>
  <si>
    <t>建築コスガ</t>
  </si>
  <si>
    <t>小菅　長男</t>
  </si>
  <si>
    <t>平沢１３－５９</t>
  </si>
  <si>
    <t>0197-67-4222</t>
  </si>
  <si>
    <t>（有）川口設備</t>
  </si>
  <si>
    <t>佐藤　忠廣</t>
  </si>
  <si>
    <t>相去町町浦７－３</t>
  </si>
  <si>
    <t>0197-65-1264</t>
  </si>
  <si>
    <t>菊池設備</t>
  </si>
  <si>
    <t>菊池　誠孝</t>
  </si>
  <si>
    <t>上野町５－１０－２１</t>
  </si>
  <si>
    <t>0197-62-3122</t>
  </si>
  <si>
    <t>（有）高鉄工業</t>
  </si>
  <si>
    <t>藤本　裕</t>
  </si>
  <si>
    <t>相去町舘下１９６－２</t>
  </si>
  <si>
    <t>0197-64-3347</t>
  </si>
  <si>
    <t>北上ビルメン（株）</t>
  </si>
  <si>
    <t>鈴木　俊彦</t>
  </si>
  <si>
    <t>幸町２－５</t>
  </si>
  <si>
    <t>0197-73-7247</t>
  </si>
  <si>
    <t>（有）北祥工業</t>
  </si>
  <si>
    <t>大野　洋子</t>
  </si>
  <si>
    <t>中野町２－２５－１２</t>
  </si>
  <si>
    <t>0197-85-5007</t>
  </si>
  <si>
    <t>藤原設備</t>
  </si>
  <si>
    <t>藤原　寛一</t>
  </si>
  <si>
    <t>沢内字若畑１７－１９</t>
  </si>
  <si>
    <t>0197-77-2588</t>
  </si>
  <si>
    <t>（有）大幸エンジニアリング</t>
  </si>
  <si>
    <t>本間　幸雄</t>
  </si>
  <si>
    <t>上江釣子１７－２２７</t>
  </si>
  <si>
    <t>0197-77-4241</t>
  </si>
  <si>
    <t>（有）小林機械工業</t>
  </si>
  <si>
    <t>小林　武一</t>
  </si>
  <si>
    <t>上江釣子１６－６８</t>
  </si>
  <si>
    <t>0197-71-7771</t>
  </si>
  <si>
    <t>（有）蔵屋敷住設</t>
  </si>
  <si>
    <t>伊藤　直</t>
  </si>
  <si>
    <t>下江釣子１１－２３－２</t>
  </si>
  <si>
    <t>0197-66-3126</t>
  </si>
  <si>
    <t>（株）丸重</t>
  </si>
  <si>
    <t>小原　研</t>
  </si>
  <si>
    <t>村崎野１５－３１２－７</t>
  </si>
  <si>
    <t>0197-77-2587</t>
  </si>
  <si>
    <t>千田技建工業（株）</t>
  </si>
  <si>
    <t>千田　直</t>
  </si>
  <si>
    <t>下江釣子１５－４－２</t>
  </si>
  <si>
    <t>0197-67-2311</t>
  </si>
  <si>
    <t>富士善工業（株）</t>
  </si>
  <si>
    <t>千田　富士夫</t>
  </si>
  <si>
    <t>鬼柳町下川原１４５</t>
  </si>
  <si>
    <t>0197-62-3377</t>
  </si>
  <si>
    <t>（有）日高見工務店</t>
  </si>
  <si>
    <t>千田　稔</t>
  </si>
  <si>
    <t>大堤西１－９－１４</t>
  </si>
  <si>
    <t>0197-68-2035</t>
  </si>
  <si>
    <t>ハイプラ化成（株）</t>
  </si>
  <si>
    <t>小山　昭彦</t>
  </si>
  <si>
    <t>村崎野８－９２－５</t>
  </si>
  <si>
    <t>0197-81-5035</t>
  </si>
  <si>
    <t>青葉建設（株）</t>
  </si>
  <si>
    <t>髙橋　謙二</t>
  </si>
  <si>
    <t>鬼柳町都鳥１２４－１</t>
  </si>
  <si>
    <t>0197-72-7690</t>
  </si>
  <si>
    <t>（有）東日本建設工業</t>
  </si>
  <si>
    <t>佐藤　雄</t>
  </si>
  <si>
    <t>藤沢１８－７５－５</t>
  </si>
  <si>
    <t>0197-66-3450</t>
  </si>
  <si>
    <t>（有）村崎野建設</t>
  </si>
  <si>
    <t>西舘　秀明</t>
  </si>
  <si>
    <t>村崎野１７－１３１－２</t>
  </si>
  <si>
    <t>0197-81-4560</t>
  </si>
  <si>
    <t>（有）菊池工業</t>
  </si>
  <si>
    <t>菊池　明久</t>
  </si>
  <si>
    <t>藤沢６－３３－８</t>
  </si>
  <si>
    <t>0197-85-2027</t>
  </si>
  <si>
    <t>（有）松川工務店</t>
  </si>
  <si>
    <t>松川　厚一</t>
  </si>
  <si>
    <t>沢内字新町１１－４</t>
  </si>
  <si>
    <t>0197-65-7439</t>
  </si>
  <si>
    <t>（有）木の香の家－木精空間</t>
  </si>
  <si>
    <t>白鳥　顕志</t>
  </si>
  <si>
    <t>本通り２－３－４４</t>
  </si>
  <si>
    <t>0197-63-4048</t>
  </si>
  <si>
    <t>旭機械（株）</t>
  </si>
  <si>
    <t>亀井　直美</t>
  </si>
  <si>
    <t>鍛冶町２－１２－１６</t>
  </si>
  <si>
    <t>0197-67-0780</t>
  </si>
  <si>
    <t>（有）興建</t>
  </si>
  <si>
    <t>石川　清</t>
  </si>
  <si>
    <t>鬼柳町古川６－２</t>
  </si>
  <si>
    <t>0197-61-2760</t>
  </si>
  <si>
    <t>（有）東新</t>
  </si>
  <si>
    <t>及川　厚子</t>
  </si>
  <si>
    <t>平沢６－５３－１</t>
  </si>
  <si>
    <t>0197-68-2288</t>
  </si>
  <si>
    <t>（株）マルサ</t>
  </si>
  <si>
    <t>佐藤　直也</t>
  </si>
  <si>
    <t>成田２６－８３－１２</t>
  </si>
  <si>
    <t>0197-62-0557</t>
  </si>
  <si>
    <t>アイ・エス工業（株）</t>
  </si>
  <si>
    <t>柴田　守</t>
  </si>
  <si>
    <t>鍛冶町１－３－２４</t>
  </si>
  <si>
    <t>0197-77-5800</t>
  </si>
  <si>
    <t>（有）サインズアート</t>
  </si>
  <si>
    <t>山田　雅章</t>
  </si>
  <si>
    <t>北鬼柳１１－１２７－５</t>
  </si>
  <si>
    <t>0197-72-3946</t>
  </si>
  <si>
    <t>（有）岩手地工ボーリング</t>
  </si>
  <si>
    <t>髙橋　光夫</t>
  </si>
  <si>
    <t>和賀町横川目１２－４１</t>
  </si>
  <si>
    <t>0197-64-5180</t>
  </si>
  <si>
    <t>小原建築</t>
  </si>
  <si>
    <t>小原　茂</t>
  </si>
  <si>
    <t>藤沢１７－２４３－１</t>
  </si>
  <si>
    <t>0197-61-4786</t>
  </si>
  <si>
    <t>すまい・る</t>
  </si>
  <si>
    <t>千田　眞</t>
  </si>
  <si>
    <t>常盤台１－２０－２</t>
  </si>
  <si>
    <t>0197-64-0585</t>
  </si>
  <si>
    <t>（有）サトウ塗装工業</t>
  </si>
  <si>
    <t>佐藤　安弘</t>
  </si>
  <si>
    <t>さくら通り５－４－２６</t>
  </si>
  <si>
    <t>0197-63-3438</t>
  </si>
  <si>
    <t>千田組</t>
  </si>
  <si>
    <t>鈴木　嘉次</t>
  </si>
  <si>
    <t>若宮町２－７－１７</t>
  </si>
  <si>
    <t>0197-67-2151</t>
  </si>
  <si>
    <t>（有）イツワ建築</t>
  </si>
  <si>
    <t>及川　秀夫</t>
  </si>
  <si>
    <t>鬼柳町卯の木１８６</t>
  </si>
  <si>
    <t>0197-67-6802</t>
  </si>
  <si>
    <t>夢家企画工房</t>
  </si>
  <si>
    <t>高橋　達司</t>
  </si>
  <si>
    <t>鬼柳町川原小屋１０３－５</t>
  </si>
  <si>
    <t>0197-67-4454</t>
  </si>
  <si>
    <t>（株）中戸工芸社</t>
  </si>
  <si>
    <t>中戸　清剛</t>
  </si>
  <si>
    <t>下鬼柳１４－２２－３</t>
  </si>
  <si>
    <t>0197-77-2929</t>
  </si>
  <si>
    <t>（有）丸嘉</t>
  </si>
  <si>
    <t>伊藤　一嘉</t>
  </si>
  <si>
    <t>鳩岡崎３－５３－２８</t>
  </si>
  <si>
    <t>0197-64-5514</t>
  </si>
  <si>
    <t>（株）テクノ北上</t>
  </si>
  <si>
    <t>鎌田　浩希</t>
  </si>
  <si>
    <t>堤ケ丘２－１０－２０</t>
  </si>
  <si>
    <t>0197-66-6855</t>
  </si>
  <si>
    <t>イワサキ塗装</t>
  </si>
  <si>
    <t>岩崎　広幸</t>
  </si>
  <si>
    <t>村崎野１５－５３２－２５</t>
  </si>
  <si>
    <t>0197-81-5220</t>
  </si>
  <si>
    <t>（株）北日本システム住宅</t>
  </si>
  <si>
    <t>鬼柳町笊渕６４－２</t>
  </si>
  <si>
    <t>0197-62-5222</t>
  </si>
  <si>
    <t>北桜設備（株）</t>
  </si>
  <si>
    <t>八重樫　初子</t>
  </si>
  <si>
    <t>村崎野２４－２０－１７</t>
  </si>
  <si>
    <t>0197-67-3876</t>
  </si>
  <si>
    <t>美津輪工業</t>
  </si>
  <si>
    <t>千田　亨</t>
  </si>
  <si>
    <t>相去町七里１－１０</t>
  </si>
  <si>
    <t>0197-69-2301</t>
  </si>
  <si>
    <t>鈴建工務店</t>
  </si>
  <si>
    <t>鈴木　政一</t>
  </si>
  <si>
    <t>口内町金成５９</t>
  </si>
  <si>
    <t>0197-64-6126</t>
  </si>
  <si>
    <t>（有）スタック</t>
  </si>
  <si>
    <t>佐藤　健</t>
  </si>
  <si>
    <t>常盤台３－２３－４０</t>
  </si>
  <si>
    <t>0197-67-4134</t>
  </si>
  <si>
    <t>（株）プランテック</t>
  </si>
  <si>
    <t>鈴木　勝夫</t>
  </si>
  <si>
    <t>鬼柳町鷹鳥羽１０４</t>
  </si>
  <si>
    <t>0197-73-8258</t>
  </si>
  <si>
    <t>（有）シャーン</t>
  </si>
  <si>
    <t>髙橋　秀一</t>
  </si>
  <si>
    <t>和賀町煤孫１１－５８</t>
  </si>
  <si>
    <t>0197-73-5337</t>
  </si>
  <si>
    <t>タケダ建築</t>
  </si>
  <si>
    <t>武田　洋一</t>
  </si>
  <si>
    <t>和賀町長沼４－１６０</t>
  </si>
  <si>
    <t>0197-72-3380</t>
  </si>
  <si>
    <t>（株）小原電気工業</t>
  </si>
  <si>
    <t>小原　元気</t>
  </si>
  <si>
    <t>和賀町山口４４－５０</t>
  </si>
  <si>
    <t>0197-65-2228</t>
  </si>
  <si>
    <t>北国ホーム（株）</t>
  </si>
  <si>
    <t>齊藤　美晴</t>
  </si>
  <si>
    <t>大通り３－６－２６</t>
  </si>
  <si>
    <t>0197-72-6260</t>
  </si>
  <si>
    <t>塗装の佐藤</t>
  </si>
  <si>
    <t>鬼柳町川原小屋２３－３</t>
  </si>
  <si>
    <t>0197-81-6900</t>
  </si>
  <si>
    <t>（株）アクアライフ</t>
  </si>
  <si>
    <t>佐藤　大城</t>
  </si>
  <si>
    <t>二子町南田２７０－３８</t>
  </si>
  <si>
    <t>0197-67-6024</t>
  </si>
  <si>
    <t>（有）小田島電気</t>
  </si>
  <si>
    <t>小田島　正</t>
  </si>
  <si>
    <t>大堤北２－５－８</t>
  </si>
  <si>
    <t>0197-68-2335</t>
  </si>
  <si>
    <t>髙政工業（株）</t>
  </si>
  <si>
    <t>髙橋　英博</t>
  </si>
  <si>
    <t>藤沢２－８８</t>
  </si>
  <si>
    <t>0197-63-7536</t>
  </si>
  <si>
    <t>（株）みちのくビオトープ</t>
  </si>
  <si>
    <t>菅原　豊</t>
  </si>
  <si>
    <t>黒沢尻３ー４－２５</t>
  </si>
  <si>
    <t>0197-65-6723</t>
  </si>
  <si>
    <t>（有）北東工業</t>
  </si>
  <si>
    <t>髙橋　康夫</t>
  </si>
  <si>
    <t>九年橋１－４－２５リバーサイドハイツ１０１</t>
  </si>
  <si>
    <t>0197-65-5548</t>
  </si>
  <si>
    <t>ミナミ</t>
  </si>
  <si>
    <t>南川　正元</t>
  </si>
  <si>
    <t>常盤台２－１１－２６</t>
  </si>
  <si>
    <t>0197-72-5962</t>
  </si>
  <si>
    <t>（株）ガスプロサービス</t>
  </si>
  <si>
    <t>谷地　康治</t>
  </si>
  <si>
    <t>下江釣子１６－３８－３</t>
  </si>
  <si>
    <t>0197-72-5277</t>
  </si>
  <si>
    <t>（株）リアス興業</t>
  </si>
  <si>
    <t>熊谷　喜照</t>
  </si>
  <si>
    <t>九年橋３－１４－１６</t>
  </si>
  <si>
    <t>0197-65-2515</t>
  </si>
  <si>
    <t>（株）東北ビルテック</t>
  </si>
  <si>
    <t>菊池　治夫</t>
  </si>
  <si>
    <t>北鬼柳１９－６８</t>
  </si>
  <si>
    <t>0197-77-2495</t>
  </si>
  <si>
    <t>（有）ティーエム工業</t>
  </si>
  <si>
    <t>鷹觜　知之</t>
  </si>
  <si>
    <t>北鬼柳７－７－５</t>
  </si>
  <si>
    <t>0197-73-7222</t>
  </si>
  <si>
    <t>北良（株）</t>
  </si>
  <si>
    <t>笠井　健</t>
  </si>
  <si>
    <t>和賀町後藤２－１０６－１６０</t>
  </si>
  <si>
    <t>0197-62-8502</t>
  </si>
  <si>
    <t>（株）メディケアエコネット</t>
  </si>
  <si>
    <t>及川　康智</t>
  </si>
  <si>
    <t>相去町西裏１－４１</t>
  </si>
  <si>
    <t>0197-65-2017</t>
  </si>
  <si>
    <t>昆野塗装</t>
  </si>
  <si>
    <t>昆野　重志</t>
  </si>
  <si>
    <t>立花２６－１４－１０４</t>
  </si>
  <si>
    <t>0197-72-3097</t>
  </si>
  <si>
    <t>（有）髙鉄組</t>
  </si>
  <si>
    <t>髙橋　鉄将</t>
  </si>
  <si>
    <t>和賀町横川目１２－１８－１</t>
  </si>
  <si>
    <t>0197-73-7817</t>
  </si>
  <si>
    <t>住建</t>
  </si>
  <si>
    <t>和賀町藤根１０－３</t>
  </si>
  <si>
    <t>0197-62-4230</t>
  </si>
  <si>
    <t>（株）クリエイト・ライフ</t>
  </si>
  <si>
    <t>小原　祐二</t>
  </si>
  <si>
    <t>九年橋２－５－１９</t>
  </si>
  <si>
    <t>0197-67-6310</t>
  </si>
  <si>
    <t>（有）北陵建設</t>
  </si>
  <si>
    <t>髙橋　祐也</t>
  </si>
  <si>
    <t>鬼柳町鼠川原２５－１</t>
  </si>
  <si>
    <t>0197-65-4710</t>
  </si>
  <si>
    <t>（株）丸梅工業</t>
  </si>
  <si>
    <t>小原　孝悦</t>
  </si>
  <si>
    <t>北鬼柳３３－９５－２</t>
  </si>
  <si>
    <t>0197-77-2799</t>
  </si>
  <si>
    <t>（有）樋口工業</t>
  </si>
  <si>
    <t>樋口　友則</t>
  </si>
  <si>
    <t>上江釣子１２－１６１－２</t>
  </si>
  <si>
    <t>0197-64-5456</t>
  </si>
  <si>
    <t>（株）三田塗装店</t>
  </si>
  <si>
    <t>三田　勇</t>
  </si>
  <si>
    <t>上野町４－１４－１１</t>
  </si>
  <si>
    <t>0197-61-6640</t>
  </si>
  <si>
    <t>（有）堀内リフォーム設備</t>
  </si>
  <si>
    <t>堀内　貴彦</t>
  </si>
  <si>
    <t>中野町３－２－１９</t>
  </si>
  <si>
    <t>0197-68-4252</t>
  </si>
  <si>
    <t>あすなろ工務店</t>
  </si>
  <si>
    <t>菊池　宗徳</t>
  </si>
  <si>
    <t>村崎野２１－２１１ー４２</t>
  </si>
  <si>
    <t>0197-73-7799</t>
  </si>
  <si>
    <t>岩手酸素（株）</t>
  </si>
  <si>
    <t>堀内　健一</t>
  </si>
  <si>
    <t>和賀町藤根１８－８１－１</t>
  </si>
  <si>
    <t>0197-72-2850</t>
  </si>
  <si>
    <t>（株）東京不二電機</t>
  </si>
  <si>
    <t>千葉　徹</t>
  </si>
  <si>
    <t>和賀町竪川目１－１－９９</t>
  </si>
  <si>
    <t>0197-75-1640</t>
  </si>
  <si>
    <t>（株）大日工業</t>
  </si>
  <si>
    <t>赤坂　利彰</t>
  </si>
  <si>
    <t>常盤台１－１２－１６</t>
  </si>
  <si>
    <t>0197-62-5297</t>
  </si>
  <si>
    <t>（株）オイカワ技建</t>
  </si>
  <si>
    <t>及川　友一</t>
  </si>
  <si>
    <t>鬼柳町都鳥９１－２</t>
  </si>
  <si>
    <t>0197-72-6340</t>
  </si>
  <si>
    <t>（株）アイティーク</t>
  </si>
  <si>
    <t>小原　塁</t>
  </si>
  <si>
    <t>大通り４－４－１</t>
  </si>
  <si>
    <t>0197-62-0255</t>
  </si>
  <si>
    <t>グレインマシナリー東日本（株）</t>
  </si>
  <si>
    <t>戸來　芳治</t>
  </si>
  <si>
    <t>川岸１－１６－１</t>
  </si>
  <si>
    <t>0197-64-3633</t>
  </si>
  <si>
    <t>（有）匠建</t>
  </si>
  <si>
    <t>八重樫　良一</t>
  </si>
  <si>
    <t>常盤台２－７－３４</t>
  </si>
  <si>
    <t>0197-67-3445</t>
  </si>
  <si>
    <t>（有）協同工業</t>
  </si>
  <si>
    <t>及川　幸男</t>
  </si>
  <si>
    <t>鬼柳町田の神１０３－２</t>
  </si>
  <si>
    <t>0197-77-5737</t>
  </si>
  <si>
    <t>（株）ひたかみ建装</t>
  </si>
  <si>
    <t>江本　賢俊</t>
  </si>
  <si>
    <t>新平３－１５１－４</t>
  </si>
  <si>
    <t>0197-73-6705</t>
  </si>
  <si>
    <t>伊藤塗装店</t>
  </si>
  <si>
    <t>伊藤　裕司</t>
  </si>
  <si>
    <t>和賀町山口３０－３０－１</t>
  </si>
  <si>
    <t>0197-72-8030</t>
  </si>
  <si>
    <t>（株）ハウステクノス</t>
  </si>
  <si>
    <t>八島　和雄</t>
  </si>
  <si>
    <t>川岸１－７－２</t>
  </si>
  <si>
    <t>019-613-9200</t>
  </si>
  <si>
    <t>（株）マルモ通信</t>
  </si>
  <si>
    <t>仲口　眞二</t>
  </si>
  <si>
    <t>門字真立１５１－１０</t>
  </si>
  <si>
    <t>0197-64-3898</t>
  </si>
  <si>
    <t>（株）工藤建設</t>
  </si>
  <si>
    <t>工藤　哲</t>
  </si>
  <si>
    <t>常盤台１－１８－３</t>
  </si>
  <si>
    <t>0197-72-5030</t>
  </si>
  <si>
    <t>（株）江和興業</t>
  </si>
  <si>
    <t>髙橋　和弘</t>
  </si>
  <si>
    <t>下江釣子１３－７０－１</t>
  </si>
  <si>
    <t>0197-72-7725</t>
  </si>
  <si>
    <t>（株）アスク興産</t>
  </si>
  <si>
    <t>関　里美</t>
  </si>
  <si>
    <t>九年橋３－１８－５</t>
  </si>
  <si>
    <t>0197-67-6771</t>
  </si>
  <si>
    <t>（株）第一鉄道</t>
  </si>
  <si>
    <t>中村　美由樹</t>
  </si>
  <si>
    <t>相去町田抱５９－１４</t>
  </si>
  <si>
    <t>0197-72-7532</t>
  </si>
  <si>
    <t>（株）葵架設</t>
  </si>
  <si>
    <t>髙橋　勝樹</t>
  </si>
  <si>
    <t>柳原町５－１３－１６－１０２</t>
  </si>
  <si>
    <t>0197-62-7582</t>
  </si>
  <si>
    <t>（株）東日本開発</t>
  </si>
  <si>
    <t>畠山　俊也</t>
  </si>
  <si>
    <t>花園町１－２－２</t>
  </si>
  <si>
    <t>0197-65-4036</t>
  </si>
  <si>
    <t>（株）八重樫建装</t>
  </si>
  <si>
    <t>平賀　雪雄</t>
  </si>
  <si>
    <t>北鬼柳１７－５２－５</t>
  </si>
  <si>
    <t>0197-82-2346</t>
  </si>
  <si>
    <t>（有）西和賀衛生社</t>
  </si>
  <si>
    <t>早川　靖久</t>
  </si>
  <si>
    <t>大沓３６－２０－５</t>
  </si>
  <si>
    <t>0197-73-6471</t>
  </si>
  <si>
    <t>（株）西部開発農産</t>
  </si>
  <si>
    <t>照井　勝也</t>
  </si>
  <si>
    <t>和賀町後藤１－３３３</t>
  </si>
  <si>
    <t>0197-68-4066</t>
  </si>
  <si>
    <t>北上クレーン（株）</t>
  </si>
  <si>
    <t>八重樫　昌喜</t>
  </si>
  <si>
    <t>藤沢７－１１３－１８</t>
  </si>
  <si>
    <t>0197-64-2356</t>
  </si>
  <si>
    <t>（株）鬼柳</t>
  </si>
  <si>
    <t>鬼栁　裕</t>
  </si>
  <si>
    <t>常盤台４－１０－８０</t>
  </si>
  <si>
    <t>0197-72-6727</t>
  </si>
  <si>
    <t>（株）レオ・コーポレーション</t>
  </si>
  <si>
    <t>千葉　裕</t>
  </si>
  <si>
    <t>本通り１－８－１</t>
  </si>
  <si>
    <t>0197-62-8021</t>
  </si>
  <si>
    <t>（株）セイシン</t>
  </si>
  <si>
    <t>及川　誠</t>
  </si>
  <si>
    <t>二子町宿西９０</t>
  </si>
  <si>
    <t>0197-72-6800</t>
  </si>
  <si>
    <t>インサイト</t>
  </si>
  <si>
    <t>星　健一</t>
  </si>
  <si>
    <t>北鬼柳２２－９１－３</t>
  </si>
  <si>
    <t>0197-71-7610</t>
  </si>
  <si>
    <t>（株）ライフ花北</t>
  </si>
  <si>
    <t>柏山　栄治</t>
  </si>
  <si>
    <t>和賀町藤根１８－３９－１７</t>
  </si>
  <si>
    <t>0197-63-5750</t>
  </si>
  <si>
    <t>（有）エムワイ商事</t>
  </si>
  <si>
    <t>八重樫　實</t>
  </si>
  <si>
    <t>常盤台４－１－２１</t>
  </si>
  <si>
    <t>0197-64-6221</t>
  </si>
  <si>
    <t>北上左官工業所</t>
  </si>
  <si>
    <t>髙橋　敏</t>
  </si>
  <si>
    <t>北鬼柳１９－９－２</t>
  </si>
  <si>
    <t>0197-63-6006</t>
  </si>
  <si>
    <t>（株）平野ターフ</t>
  </si>
  <si>
    <t>平野　良</t>
  </si>
  <si>
    <t>柳原町２－３－８</t>
  </si>
  <si>
    <t>0197-66-5345</t>
  </si>
  <si>
    <t>Ｋ・Ｓテック（株）</t>
  </si>
  <si>
    <t>菅野　富雄</t>
  </si>
  <si>
    <t>二子町築舘１４－１４</t>
  </si>
  <si>
    <t>0197-62-5311</t>
  </si>
  <si>
    <t>（株）ゼスト電工</t>
  </si>
  <si>
    <t>及川　浩一</t>
  </si>
  <si>
    <t>和賀町竪川目８－１２４</t>
  </si>
  <si>
    <t>0197-73-5602</t>
  </si>
  <si>
    <t>みちのく環境衛生（有）</t>
  </si>
  <si>
    <t>佐々木　正幸</t>
  </si>
  <si>
    <t>和賀町岩崎２６－２４</t>
  </si>
  <si>
    <t>0197-72-6837</t>
  </si>
  <si>
    <t>（株）タカハシ</t>
  </si>
  <si>
    <t>高橋　博文</t>
  </si>
  <si>
    <t>相去町寺後沢２３－２２</t>
  </si>
  <si>
    <t>0197-67-1650</t>
  </si>
  <si>
    <t>木島重機</t>
  </si>
  <si>
    <t>木島　直人</t>
  </si>
  <si>
    <t>相去町平林２１－２３１</t>
  </si>
  <si>
    <t>0197-84-2992</t>
  </si>
  <si>
    <t>（株）羽柴工業</t>
  </si>
  <si>
    <t>羽柴　昭一</t>
  </si>
  <si>
    <t>樺沢１７－３９</t>
  </si>
  <si>
    <t>0197-73-8539</t>
  </si>
  <si>
    <t>大豊</t>
  </si>
  <si>
    <t>髙橋　豊彦</t>
  </si>
  <si>
    <t>和賀町藤根１６－１５－２</t>
  </si>
  <si>
    <t>0197-64-5813</t>
  </si>
  <si>
    <t>千葉建築</t>
  </si>
  <si>
    <t>千葉　篤輔</t>
  </si>
  <si>
    <t>立花２０－２０－１６</t>
  </si>
  <si>
    <t>0197-72-6444</t>
  </si>
  <si>
    <t>（株）髙昌</t>
  </si>
  <si>
    <t>髙橋　昌喜</t>
  </si>
  <si>
    <t>相去町旧舘沢４３－２６</t>
  </si>
  <si>
    <t>0197-62-7800</t>
  </si>
  <si>
    <t>（株）原工業</t>
  </si>
  <si>
    <t>原　清治</t>
  </si>
  <si>
    <t>村崎野１４－４２６</t>
  </si>
  <si>
    <t>0197-62-6650</t>
  </si>
  <si>
    <t>（株）鈴心</t>
  </si>
  <si>
    <t>鈴木　利忠</t>
  </si>
  <si>
    <t>口内町舘沢２８</t>
  </si>
  <si>
    <t>0197-72-5305</t>
  </si>
  <si>
    <t>（株）三光</t>
  </si>
  <si>
    <t>小原　拓朗</t>
  </si>
  <si>
    <t>鬼柳町満屋１０３－１</t>
  </si>
  <si>
    <t>0197-68-3418</t>
  </si>
  <si>
    <t>信電気</t>
  </si>
  <si>
    <t>八重樫　信也</t>
  </si>
  <si>
    <t>藤沢８－１７８</t>
  </si>
  <si>
    <t>0197-71-1111</t>
  </si>
  <si>
    <t>（株）システムベース</t>
  </si>
  <si>
    <t>簗田　雅伸</t>
  </si>
  <si>
    <t>村崎野１９－１１６－４</t>
  </si>
  <si>
    <t>0197-81-6655</t>
  </si>
  <si>
    <t>アトリエカオス</t>
  </si>
  <si>
    <t>千田　清人</t>
  </si>
  <si>
    <t>更木１１－５－１</t>
  </si>
  <si>
    <t>0197-72-8882</t>
  </si>
  <si>
    <t>（株）トータルワン</t>
  </si>
  <si>
    <t>藤沢１７－１１１－１</t>
  </si>
  <si>
    <t>0197-63-3139</t>
  </si>
  <si>
    <t>（株）黒川工務店</t>
  </si>
  <si>
    <t>黒川　暢聡</t>
  </si>
  <si>
    <t>0197-71-7056</t>
  </si>
  <si>
    <t>（株）北陽</t>
  </si>
  <si>
    <t>高橋　伸也</t>
  </si>
  <si>
    <t>和賀町長沼６－１３６－１</t>
  </si>
  <si>
    <t>0197-72-5562</t>
  </si>
  <si>
    <t>（株）ＦＡＣＴＯＲ</t>
  </si>
  <si>
    <t>鍛冶町１－４－６４</t>
  </si>
  <si>
    <t>0197-63-8343</t>
  </si>
  <si>
    <t>（株）アールイー</t>
  </si>
  <si>
    <t>筑後　久典</t>
  </si>
  <si>
    <t>中野町２－２７－３７</t>
  </si>
  <si>
    <t>0197-67-3385</t>
  </si>
  <si>
    <t>（株）小山内板金</t>
  </si>
  <si>
    <t>小山内　真悟</t>
  </si>
  <si>
    <t>相去町葛西檀３－４</t>
  </si>
  <si>
    <t>0197-73-5328</t>
  </si>
  <si>
    <t>（株）中野商店</t>
  </si>
  <si>
    <t>中野　厚</t>
  </si>
  <si>
    <t>和賀町藤根１７－７８－５</t>
  </si>
  <si>
    <t>0197-66-2925</t>
  </si>
  <si>
    <t>（有）大栄電工</t>
  </si>
  <si>
    <t>本舘　龍男</t>
  </si>
  <si>
    <t>村崎野１５－２６９－３</t>
  </si>
  <si>
    <t>0197-62-3866</t>
  </si>
  <si>
    <t>（株）ＹＵ・ＥＡＲＸ</t>
  </si>
  <si>
    <t>瀬川　勇</t>
  </si>
  <si>
    <t>大通り２－１１－２５－１０５号ハイム大通り</t>
  </si>
  <si>
    <t>0197-62-6243</t>
  </si>
  <si>
    <t>（株）旭日建設工業</t>
  </si>
  <si>
    <t>三浦　明美</t>
  </si>
  <si>
    <t>沢内字猿橋３５－１２４－１</t>
  </si>
  <si>
    <t>0197-88-9052</t>
  </si>
  <si>
    <t>（株）Ｍ．Ｃ．Ｓ</t>
  </si>
  <si>
    <t>髙橋　政光</t>
  </si>
  <si>
    <t>大通り４－５－３２</t>
  </si>
  <si>
    <t>0197-72-7284</t>
  </si>
  <si>
    <t>（株）ワシオ</t>
  </si>
  <si>
    <t>佐々木　嘉彦</t>
  </si>
  <si>
    <t>上野町１－２ー２１</t>
  </si>
  <si>
    <t>0197-62-3275</t>
  </si>
  <si>
    <t>（株）ＫＯＳＥＩ</t>
  </si>
  <si>
    <t>川村　秀俊</t>
  </si>
  <si>
    <t>北鬼柳１７－１２８－３</t>
  </si>
  <si>
    <t>0197-73-6090</t>
  </si>
  <si>
    <t>本郷アルミ（株）</t>
  </si>
  <si>
    <t>伊藤　雪雄</t>
  </si>
  <si>
    <t>和賀町岩崎５－１２１－６</t>
  </si>
  <si>
    <t>0197-64-7307</t>
  </si>
  <si>
    <t>阿部塗装工業</t>
  </si>
  <si>
    <t>阿部　憲</t>
  </si>
  <si>
    <t>立花１７－２１－２</t>
  </si>
  <si>
    <t>0197-77-4506</t>
  </si>
  <si>
    <t>（株）鳶一</t>
  </si>
  <si>
    <t>佐藤　知良</t>
  </si>
  <si>
    <t>下江釣子１４－５</t>
  </si>
  <si>
    <t>0197-65-2907</t>
  </si>
  <si>
    <t>（合）北都機工</t>
  </si>
  <si>
    <t>藤原　公彦</t>
  </si>
  <si>
    <t>黒沢尻２－３－１９</t>
  </si>
  <si>
    <t>0197-62-3226</t>
  </si>
  <si>
    <t>（株）Ａｖａｎｃｅｒ</t>
  </si>
  <si>
    <t>河内　武</t>
  </si>
  <si>
    <t>上江釣子１７－２３７－２</t>
  </si>
  <si>
    <t>0197-77-3197</t>
  </si>
  <si>
    <t>（株）タカキ</t>
  </si>
  <si>
    <t>髙橋　忠喜</t>
  </si>
  <si>
    <t>北鬼柳１５－１５０－１</t>
  </si>
  <si>
    <t>菅原　政幸</t>
  </si>
  <si>
    <t>0197-62-5149</t>
  </si>
  <si>
    <t>さくら美建</t>
  </si>
  <si>
    <t>半田　吉明</t>
  </si>
  <si>
    <t>立花２７－１３１</t>
  </si>
  <si>
    <t>0197-66-2406</t>
  </si>
  <si>
    <t>多田工務店（株）</t>
  </si>
  <si>
    <t>多田　博也</t>
  </si>
  <si>
    <t>二子町南田１４６－１</t>
  </si>
  <si>
    <t>0197-64-3377</t>
  </si>
  <si>
    <t>（有）平和不動産</t>
  </si>
  <si>
    <t>田鎖　幸司</t>
  </si>
  <si>
    <t>青柳町２－６－３８</t>
  </si>
  <si>
    <t>0197-75-0199</t>
  </si>
  <si>
    <t>（株）吉装</t>
  </si>
  <si>
    <t>吉田　聡一郎</t>
  </si>
  <si>
    <t>二子町堰向１－３</t>
  </si>
  <si>
    <t>0197-62-8450</t>
  </si>
  <si>
    <t>（株）エアテクノサービス岩手</t>
  </si>
  <si>
    <t>角田　周治</t>
  </si>
  <si>
    <t>村崎野１５－３３６－５</t>
  </si>
  <si>
    <t>090-8254-3076</t>
  </si>
  <si>
    <t>（株）インベストエイト</t>
  </si>
  <si>
    <t>南郷　竜英</t>
  </si>
  <si>
    <t>上江釣子５－４５－４</t>
  </si>
  <si>
    <t>0197-64-2458</t>
  </si>
  <si>
    <t>（株）鳶・菊池組</t>
  </si>
  <si>
    <t>菊池　清美</t>
  </si>
  <si>
    <t>立花２５－３４－７</t>
  </si>
  <si>
    <t>0197-62-8281</t>
  </si>
  <si>
    <t>（株）ＷＯＯＤＬＩＶＥ</t>
  </si>
  <si>
    <t>髙橋　勝典</t>
  </si>
  <si>
    <t>上江釣子１５地割１６３－２</t>
  </si>
  <si>
    <t>0197-62-5234</t>
  </si>
  <si>
    <t>Ｅｓｐａｃｅ</t>
  </si>
  <si>
    <t>及川　貴之</t>
  </si>
  <si>
    <t>柳原町５－７－２０</t>
  </si>
  <si>
    <t>0197-62-4333</t>
  </si>
  <si>
    <t>（株）ＩＮＧ</t>
  </si>
  <si>
    <t>舘下　智裕</t>
  </si>
  <si>
    <t>滑田１０－１４２－２</t>
  </si>
  <si>
    <t>0197-67-6316</t>
  </si>
  <si>
    <t>朝日建産北上事業所</t>
  </si>
  <si>
    <t>髙橋　二夫</t>
  </si>
  <si>
    <t>鬼柳町卯の木５９－９</t>
  </si>
  <si>
    <t>0197-72-8792</t>
  </si>
  <si>
    <t>（株）成瀬総業</t>
  </si>
  <si>
    <t>成瀬　義治</t>
  </si>
  <si>
    <t>二子町築舘８５－８１</t>
  </si>
  <si>
    <t>0197-24-8616</t>
  </si>
  <si>
    <t>（有）鈴木建築</t>
  </si>
  <si>
    <t>水沢佐倉河字熊野堂３５－１</t>
  </si>
  <si>
    <t>0197-23-8989</t>
  </si>
  <si>
    <t>（有）ベストホーム</t>
  </si>
  <si>
    <t>山田　あつみ</t>
  </si>
  <si>
    <t>水沢袋町２－３５</t>
  </si>
  <si>
    <t>0197-56-4591</t>
  </si>
  <si>
    <t>佐藤　良昭</t>
  </si>
  <si>
    <t>前沢白山字道ノ上１－２</t>
  </si>
  <si>
    <t>0197-56-6026</t>
  </si>
  <si>
    <t>（有）旭電気</t>
  </si>
  <si>
    <t>伊藤　寿</t>
  </si>
  <si>
    <t>前沢字田畠１５４－３</t>
  </si>
  <si>
    <t>0197-44-3388</t>
  </si>
  <si>
    <t>大成工務店</t>
  </si>
  <si>
    <t>菊地　成壽</t>
  </si>
  <si>
    <t>永沢関合５４－３</t>
  </si>
  <si>
    <t>0197-46-2234</t>
  </si>
  <si>
    <t>（有）ワタショウ</t>
  </si>
  <si>
    <t>渡辺　正吉</t>
  </si>
  <si>
    <t>胆沢若柳字壱本松２４６－７</t>
  </si>
  <si>
    <t>0197-24-2126</t>
  </si>
  <si>
    <t>（有）セイケンエンジニア</t>
  </si>
  <si>
    <t>佐藤　靖成</t>
  </si>
  <si>
    <t>水沢西上野町１０－２１</t>
  </si>
  <si>
    <t>0197-52-3681</t>
  </si>
  <si>
    <t>（株）大東住器</t>
  </si>
  <si>
    <t>伊東　清志</t>
  </si>
  <si>
    <t>衣川字古戸３５５－５</t>
  </si>
  <si>
    <t>0197-52-3235</t>
  </si>
  <si>
    <t>丸清建設（有）</t>
  </si>
  <si>
    <t>佐藤　伊保子</t>
  </si>
  <si>
    <t>衣川古戸３５７－１０</t>
  </si>
  <si>
    <t>0197-51-2288</t>
  </si>
  <si>
    <t>（株）サンライフ</t>
  </si>
  <si>
    <t>小野　貴弘</t>
  </si>
  <si>
    <t>水沢字田小路１６－４</t>
  </si>
  <si>
    <t>0197-52-3988</t>
  </si>
  <si>
    <t>衣川造園</t>
  </si>
  <si>
    <t>千田　伸市</t>
  </si>
  <si>
    <t>衣川小林８１</t>
  </si>
  <si>
    <t>0197-24-0001</t>
  </si>
  <si>
    <t>（有）新創建</t>
  </si>
  <si>
    <t>濱田　正和</t>
  </si>
  <si>
    <t>水沢真城字垣ノ内１５　メゾン・グレイスＢ－１０３</t>
  </si>
  <si>
    <t>0197-44-4785</t>
  </si>
  <si>
    <t>柴田ホーム</t>
  </si>
  <si>
    <t>柴田　由一</t>
  </si>
  <si>
    <t>永栄谷木前５８</t>
  </si>
  <si>
    <t>0197-22-5692</t>
  </si>
  <si>
    <t>（有）昆野建設</t>
  </si>
  <si>
    <t>昆野　勝芳</t>
  </si>
  <si>
    <t>水沢佐倉河字向川原９０</t>
  </si>
  <si>
    <t>0197-25-7117</t>
  </si>
  <si>
    <t>（有）オックス画房</t>
  </si>
  <si>
    <t>千葉　一由</t>
  </si>
  <si>
    <t>水沢佐倉河字杉本１６３－１</t>
  </si>
  <si>
    <t>0197-22-3578</t>
  </si>
  <si>
    <t>（株）ワールド通信</t>
  </si>
  <si>
    <t>細川　政美</t>
  </si>
  <si>
    <t>水沢字高屋敷７０</t>
  </si>
  <si>
    <t>0197-22-8600</t>
  </si>
  <si>
    <t>（株）マイハウス</t>
  </si>
  <si>
    <t>千田　敏之</t>
  </si>
  <si>
    <t>水沢工業団地１－１９</t>
  </si>
  <si>
    <t>0197-39-3676</t>
  </si>
  <si>
    <t>（有）三協架設</t>
  </si>
  <si>
    <t>及川　弘</t>
  </si>
  <si>
    <t>江刺藤里字竹洞９８－２</t>
  </si>
  <si>
    <t>0797-22-2695</t>
  </si>
  <si>
    <t>（有）キクチ店装</t>
  </si>
  <si>
    <t>菊地　哲男</t>
  </si>
  <si>
    <t>水沢佐倉河字北幅８－１</t>
  </si>
  <si>
    <t>0197-35-2082</t>
  </si>
  <si>
    <t>（有）コウヨウ商事</t>
  </si>
  <si>
    <t>菊地　和也</t>
  </si>
  <si>
    <t>江刺愛宕字酉丸３００－１</t>
  </si>
  <si>
    <t>0197-22-4442</t>
  </si>
  <si>
    <t>（有）東北クリエート</t>
  </si>
  <si>
    <t>佐藤　義弘</t>
  </si>
  <si>
    <t>水沢佐倉河字竃神１２－６</t>
  </si>
  <si>
    <t>0197-23-8574</t>
  </si>
  <si>
    <t>（株）北都創美</t>
  </si>
  <si>
    <t>伊藤　真司</t>
  </si>
  <si>
    <t>水沢佐倉河字膳性１９６</t>
  </si>
  <si>
    <t>0197-24-3194</t>
  </si>
  <si>
    <t>（有）国成興業</t>
  </si>
  <si>
    <t>阿部　国男</t>
  </si>
  <si>
    <t>胆沢小山字下笹森１３６－２７</t>
  </si>
  <si>
    <t>0197-22-3524</t>
  </si>
  <si>
    <t>（有）ササキランデック</t>
  </si>
  <si>
    <t>佐々木　成子</t>
  </si>
  <si>
    <t>水沢字桜屋敷４６５</t>
  </si>
  <si>
    <t>0197-49-2939</t>
  </si>
  <si>
    <t>（有）安倍組</t>
  </si>
  <si>
    <t>安倍　竹志</t>
  </si>
  <si>
    <t>胆沢若柳字下鹿合３４５</t>
  </si>
  <si>
    <t>0197-56-4535</t>
  </si>
  <si>
    <t>鈴木板金工業</t>
  </si>
  <si>
    <t>鈴木　正二</t>
  </si>
  <si>
    <t>前沢字赤面２５－１</t>
  </si>
  <si>
    <t>0197-24-7733</t>
  </si>
  <si>
    <t>（株）水沢農薬</t>
  </si>
  <si>
    <t>佐藤　剛</t>
  </si>
  <si>
    <t>水沢卸町３－３</t>
  </si>
  <si>
    <t>0197-37-2878</t>
  </si>
  <si>
    <t>（有）ふる里開発</t>
  </si>
  <si>
    <t>菊池　喜一</t>
  </si>
  <si>
    <t>江刺梁川字七下９６－１</t>
  </si>
  <si>
    <t>0197-35-7661</t>
  </si>
  <si>
    <t>千葉工務</t>
  </si>
  <si>
    <t>千葉　昭</t>
  </si>
  <si>
    <t>江刺前田町３－１８</t>
  </si>
  <si>
    <t>0197-41-5060</t>
  </si>
  <si>
    <t>（有）菊秀興業</t>
  </si>
  <si>
    <t>菊地　惠子</t>
  </si>
  <si>
    <t>胆沢小山字外浦２６０</t>
  </si>
  <si>
    <t>0197-39-2530</t>
  </si>
  <si>
    <t>中嶋重機</t>
  </si>
  <si>
    <t>中嶋　恒治</t>
  </si>
  <si>
    <t>江刺伊手字二渡２７５－２</t>
  </si>
  <si>
    <t>0197-41-6365</t>
  </si>
  <si>
    <t>高橋建設</t>
  </si>
  <si>
    <t>高橋　道幸</t>
  </si>
  <si>
    <t>衣川池田西３４番地１４</t>
  </si>
  <si>
    <t>0197-22-4130</t>
  </si>
  <si>
    <t>千葉建具</t>
  </si>
  <si>
    <t>千葉　茂樹</t>
  </si>
  <si>
    <t>水沢字見分森１７－２</t>
  </si>
  <si>
    <t>0197-56-3371</t>
  </si>
  <si>
    <t>後藤重機</t>
  </si>
  <si>
    <t>後藤　勇行</t>
  </si>
  <si>
    <t>前沢生母字西舘１３－１</t>
  </si>
  <si>
    <t>0197-26-4040</t>
  </si>
  <si>
    <t>キタノトーヨー住器（有）</t>
  </si>
  <si>
    <t>浅利　祐輔</t>
  </si>
  <si>
    <t>水沢真城字北野１６６－２</t>
  </si>
  <si>
    <t>0197-52-3070</t>
  </si>
  <si>
    <t>（有）衣川環境</t>
  </si>
  <si>
    <t>千葉　一雄</t>
  </si>
  <si>
    <t>衣川上河内２４８－２</t>
  </si>
  <si>
    <t>0197-46-2310</t>
  </si>
  <si>
    <t>（有）渡辺工務所</t>
  </si>
  <si>
    <t>渡辺　八千代</t>
  </si>
  <si>
    <t>胆沢南都田字片子沢１６０－２</t>
  </si>
  <si>
    <t>0197-46-2510</t>
  </si>
  <si>
    <t>（有）若柳電気工事</t>
  </si>
  <si>
    <t>小原　正義</t>
  </si>
  <si>
    <t>胆沢若柳字甘草１０－１</t>
  </si>
  <si>
    <t>0197-56-2004</t>
  </si>
  <si>
    <t>（有）前沢左官工業</t>
  </si>
  <si>
    <t>千田　渉</t>
  </si>
  <si>
    <t>前沢古城字比良５３－８</t>
  </si>
  <si>
    <t>0197-23-4675</t>
  </si>
  <si>
    <t>北日本外装（株）</t>
  </si>
  <si>
    <t>菊池　裕悟</t>
  </si>
  <si>
    <t>水沢太日通り２－２－１０</t>
  </si>
  <si>
    <t>0197-31-1711</t>
  </si>
  <si>
    <t>（有）協成興業</t>
  </si>
  <si>
    <t>及川　克之</t>
  </si>
  <si>
    <t>江刺岩谷堂字一本松１７０－３</t>
  </si>
  <si>
    <t>0197-35-6222</t>
  </si>
  <si>
    <t>菅原　晴義</t>
  </si>
  <si>
    <t>江刺岩谷堂字下苗代沢６０２－１８</t>
  </si>
  <si>
    <t>0197-24-4155</t>
  </si>
  <si>
    <t>（株）小野寺商店</t>
  </si>
  <si>
    <t>小野寺　巖</t>
  </si>
  <si>
    <t>水沢字吉小路５番地の３</t>
  </si>
  <si>
    <t>0197-47-0671</t>
  </si>
  <si>
    <t>（有）グリーンオーナーシステム</t>
  </si>
  <si>
    <t>高橋　幸久</t>
  </si>
  <si>
    <t>胆沢小山字北大畑平１５１</t>
  </si>
  <si>
    <t>0191-31-4401</t>
  </si>
  <si>
    <t>ロードワークス（株）</t>
  </si>
  <si>
    <t>田頭　誠</t>
  </si>
  <si>
    <t>字沢１６１－１３８</t>
  </si>
  <si>
    <t>0197-56-3135</t>
  </si>
  <si>
    <t>丸協建設（株）</t>
  </si>
  <si>
    <t>三浦　國彦</t>
  </si>
  <si>
    <t>前沢字三日町新裏１１０</t>
  </si>
  <si>
    <t>0197-26-3618</t>
  </si>
  <si>
    <t>（有）幸和建設</t>
  </si>
  <si>
    <t>小山　幸浩</t>
  </si>
  <si>
    <t>水沢姉体町字石名坂７６</t>
  </si>
  <si>
    <t>0197-47-2316</t>
  </si>
  <si>
    <t>（有）ヤマセ工業</t>
  </si>
  <si>
    <t>菊地　正敏</t>
  </si>
  <si>
    <t>胆沢小山字森４３－１９</t>
  </si>
  <si>
    <t>019-22-5161</t>
  </si>
  <si>
    <t>水沢字森下１０５－１</t>
  </si>
  <si>
    <t>0197-24-9117</t>
  </si>
  <si>
    <t>（有）クレンリネスサンライズ</t>
  </si>
  <si>
    <t>小原　弘</t>
  </si>
  <si>
    <t>水沢字極楽１４－２</t>
  </si>
  <si>
    <t>0197-47-3688</t>
  </si>
  <si>
    <t>（株）マツモト</t>
  </si>
  <si>
    <t>松本　正弘</t>
  </si>
  <si>
    <t>江刺岩谷堂字松長根２０－４</t>
  </si>
  <si>
    <t>0197-23-5636</t>
  </si>
  <si>
    <t>大友住建（有）</t>
  </si>
  <si>
    <t>千田　勘次</t>
  </si>
  <si>
    <t>水沢佐倉河字玉ノ木１３</t>
  </si>
  <si>
    <t>0197-51-9815</t>
  </si>
  <si>
    <t>（有）高橋総合設備</t>
  </si>
  <si>
    <t>水沢佐倉河字松堂８２－１</t>
  </si>
  <si>
    <t>0197-52-3442</t>
  </si>
  <si>
    <t>（有）門脇建築</t>
  </si>
  <si>
    <t>門脇　茂</t>
  </si>
  <si>
    <t>衣川瀬原３８－１</t>
  </si>
  <si>
    <t>0197-26-4018</t>
  </si>
  <si>
    <t>（有）及次工務店</t>
  </si>
  <si>
    <t>及川　敏弘</t>
  </si>
  <si>
    <t>水沢黒石町字小田５８</t>
  </si>
  <si>
    <t>0197-35-6724</t>
  </si>
  <si>
    <t>（有）わかば</t>
  </si>
  <si>
    <t>及川　秋穂</t>
  </si>
  <si>
    <t>江刺玉里字巽沢２３５－２</t>
  </si>
  <si>
    <t>0197-25-3175</t>
  </si>
  <si>
    <t>岩手共販（株）</t>
  </si>
  <si>
    <t>菊池　幸修</t>
  </si>
  <si>
    <t>水沢佐倉河字天井町２－２</t>
  </si>
  <si>
    <t>0197-42-3213</t>
  </si>
  <si>
    <t>（有）平畳店</t>
  </si>
  <si>
    <t>平　慶孝</t>
  </si>
  <si>
    <t>西根町裏１１－３</t>
  </si>
  <si>
    <t>0197-26-4641</t>
  </si>
  <si>
    <t>（有）水江通信</t>
  </si>
  <si>
    <t>岩渕　圭</t>
  </si>
  <si>
    <t>水沢姉体町字山居前２－７</t>
  </si>
  <si>
    <t>0197-51-2633</t>
  </si>
  <si>
    <t>（有）浅川匠舎</t>
  </si>
  <si>
    <t>浅川　國明</t>
  </si>
  <si>
    <t>水沢羽田町字洗田２４５－２</t>
  </si>
  <si>
    <t>0197-56-8155</t>
  </si>
  <si>
    <t>（有）網代建設</t>
  </si>
  <si>
    <t>熊谷　良幸</t>
  </si>
  <si>
    <t>前沢字五合田７８－４</t>
  </si>
  <si>
    <t>0197-42-2655</t>
  </si>
  <si>
    <t>（有）ヤマケン</t>
  </si>
  <si>
    <t>齊藤　武志</t>
  </si>
  <si>
    <t>西根餅田５０－４</t>
  </si>
  <si>
    <t>0197-43-2127</t>
  </si>
  <si>
    <t>（有）宮舘工務店</t>
  </si>
  <si>
    <t>宮舘　和男</t>
  </si>
  <si>
    <t>西根高谷野原７９－１５２７</t>
  </si>
  <si>
    <t>0197-44-4909</t>
  </si>
  <si>
    <t>伊藤　昭夫</t>
  </si>
  <si>
    <t>永沢横沢東１１</t>
  </si>
  <si>
    <t>0197-56-2189</t>
  </si>
  <si>
    <t>県南クレーン（株）</t>
  </si>
  <si>
    <t>佐々木　政昭</t>
  </si>
  <si>
    <t>前沢字新城８４－１</t>
  </si>
  <si>
    <t>0197-44-6271</t>
  </si>
  <si>
    <t>（有）双葉施工</t>
  </si>
  <si>
    <t>牛　光遠</t>
  </si>
  <si>
    <t>0197-25-7315</t>
  </si>
  <si>
    <t>（株）オイラー</t>
  </si>
  <si>
    <t>山崎　一郎</t>
  </si>
  <si>
    <t>水沢東大通り３－７－１５</t>
  </si>
  <si>
    <t>0197-46-2090</t>
  </si>
  <si>
    <t>須田建設</t>
  </si>
  <si>
    <t>須田　真由美</t>
  </si>
  <si>
    <t>胆沢若柳字明神下５２</t>
  </si>
  <si>
    <t>0197-35-3139</t>
  </si>
  <si>
    <t>（有）阿部架設</t>
  </si>
  <si>
    <t>阿部　峯雄</t>
  </si>
  <si>
    <t>江刺愛宕字橋本７３－１</t>
  </si>
  <si>
    <t>0197-35-0331</t>
  </si>
  <si>
    <t>千田工業</t>
  </si>
  <si>
    <t>千田　健治</t>
  </si>
  <si>
    <t>江刺南町９－８</t>
  </si>
  <si>
    <t>0197-23-5021</t>
  </si>
  <si>
    <t>菅原建装</t>
  </si>
  <si>
    <t>菅原　一行</t>
  </si>
  <si>
    <t>水沢福原２５</t>
  </si>
  <si>
    <t>0197-26-4262</t>
  </si>
  <si>
    <t>（株）金澤ボーリング</t>
  </si>
  <si>
    <t>石川　勝幸</t>
  </si>
  <si>
    <t>水沢姉体町字北白山８６</t>
  </si>
  <si>
    <t>0197-23-3209</t>
  </si>
  <si>
    <t>エムズ・コンストラクション（株）</t>
  </si>
  <si>
    <t>佐藤　雅義</t>
  </si>
  <si>
    <t>水沢太日通り３－５－３</t>
  </si>
  <si>
    <t>0197-23-5225</t>
  </si>
  <si>
    <t>（有）高橋電気工事店</t>
  </si>
  <si>
    <t>千葉　篤</t>
  </si>
  <si>
    <t>水沢羽田町字中袋６０－１</t>
  </si>
  <si>
    <t>0197-31-2338</t>
  </si>
  <si>
    <t>カドチョウ商事（株）</t>
  </si>
  <si>
    <t>管野　政彦</t>
  </si>
  <si>
    <t>江刺愛宕字酉丸２７７－３</t>
  </si>
  <si>
    <t>090-7565-1295</t>
  </si>
  <si>
    <t>村上管工</t>
  </si>
  <si>
    <t>村上　崇</t>
  </si>
  <si>
    <t>水沢上姉体５－３－５</t>
  </si>
  <si>
    <t>0197-46-2152</t>
  </si>
  <si>
    <t>（株）朝倉組</t>
  </si>
  <si>
    <t>朝倉　和彦</t>
  </si>
  <si>
    <t>胆沢南都田字濁川３６９－１</t>
  </si>
  <si>
    <t>0197-36-3110</t>
  </si>
  <si>
    <t>（有）三水工業</t>
  </si>
  <si>
    <t>菊池　きよ子</t>
  </si>
  <si>
    <t>江刺広瀬字柿ノ木４２１－１２</t>
  </si>
  <si>
    <t>0197-44-5959</t>
  </si>
  <si>
    <t>ディーエムサービス（有）</t>
  </si>
  <si>
    <t>堀田　英二</t>
  </si>
  <si>
    <t>西根大沢２１－７</t>
  </si>
  <si>
    <t>0197-35-1239</t>
  </si>
  <si>
    <t>（株）江刺住建</t>
  </si>
  <si>
    <t>熊谷　務</t>
  </si>
  <si>
    <t>江刺八日町２－３－４１</t>
  </si>
  <si>
    <t>0197-35-4514</t>
  </si>
  <si>
    <t>ペイントサンコー</t>
  </si>
  <si>
    <t>菅原　三幸</t>
  </si>
  <si>
    <t>江刺岩谷堂字雲南田７４－５</t>
  </si>
  <si>
    <t>0197-25-6365</t>
  </si>
  <si>
    <t>ゆり塗装</t>
  </si>
  <si>
    <t>阿部　正彦</t>
  </si>
  <si>
    <t>水沢黒石町字白石沢２７</t>
  </si>
  <si>
    <t>0197-23-5518</t>
  </si>
  <si>
    <t>（有）日広工芸</t>
  </si>
  <si>
    <t>佐々木　勝也</t>
  </si>
  <si>
    <t>水沢字搦手丁１７</t>
  </si>
  <si>
    <t>0197-24-9693</t>
  </si>
  <si>
    <t>（有）伊藤硝子建材</t>
  </si>
  <si>
    <t>伊藤　浩重</t>
  </si>
  <si>
    <t>水沢真城字北上野１－４０</t>
  </si>
  <si>
    <t>0197-27-2483</t>
  </si>
  <si>
    <t>（株）奥州緑化</t>
  </si>
  <si>
    <t>及川　克美</t>
  </si>
  <si>
    <t>水沢字桜川１５４－４</t>
  </si>
  <si>
    <t>0197-35-6745</t>
  </si>
  <si>
    <t>（有）菊地水道</t>
  </si>
  <si>
    <t>菊地　久</t>
  </si>
  <si>
    <t>江刺愛宕字落合３７５－３</t>
  </si>
  <si>
    <t>0197-26-5141</t>
  </si>
  <si>
    <t>丸善工務店</t>
  </si>
  <si>
    <t>千葉　孝治</t>
  </si>
  <si>
    <t>水沢真城字植田３－１</t>
  </si>
  <si>
    <t>0197-31-2012</t>
  </si>
  <si>
    <t>（有）藤工業</t>
  </si>
  <si>
    <t>谷藤　榮一</t>
  </si>
  <si>
    <t>江刺稲瀬字新山１７</t>
  </si>
  <si>
    <t>0197-22-6485</t>
  </si>
  <si>
    <t>（株）盛仙</t>
  </si>
  <si>
    <t>佐藤　孝雄</t>
  </si>
  <si>
    <t>水沢字高網１４</t>
  </si>
  <si>
    <t>0197-47-3088</t>
  </si>
  <si>
    <t>（株）奥州工房</t>
  </si>
  <si>
    <t>及川　恭一</t>
  </si>
  <si>
    <t>水沢字内匠田２－１</t>
  </si>
  <si>
    <t>0197-35-0714</t>
  </si>
  <si>
    <t>（有）キクチ</t>
  </si>
  <si>
    <t>菊池　浩幸</t>
  </si>
  <si>
    <t>江刺栄町８－１５</t>
  </si>
  <si>
    <t>0197-46-4965</t>
  </si>
  <si>
    <t>（有）陸奥工業</t>
  </si>
  <si>
    <t>千葉　信</t>
  </si>
  <si>
    <t>胆沢南都田字猪川１７７</t>
  </si>
  <si>
    <t>0197-25-8481</t>
  </si>
  <si>
    <t>（株）佐々儀</t>
  </si>
  <si>
    <t>水沢佐倉河字前田２１</t>
  </si>
  <si>
    <t>0197-24-4151</t>
  </si>
  <si>
    <t>水沢ガス（株）</t>
  </si>
  <si>
    <t>高橋　庄美</t>
  </si>
  <si>
    <t>水沢山崎町１４－１６</t>
  </si>
  <si>
    <t>0197-22-3012</t>
  </si>
  <si>
    <t>（有）アクティブ</t>
  </si>
  <si>
    <t>鈴木　節男</t>
  </si>
  <si>
    <t>水沢佐倉河字竈石４３－５</t>
  </si>
  <si>
    <t>0197-25-6842</t>
  </si>
  <si>
    <t>高橋左官工業</t>
  </si>
  <si>
    <t>高橋　慶光</t>
  </si>
  <si>
    <t>水沢東大通り３－４－２６</t>
  </si>
  <si>
    <t>0197-51-1739</t>
  </si>
  <si>
    <t>（株）スマイヴ</t>
  </si>
  <si>
    <t>伊藤　功</t>
  </si>
  <si>
    <t>水沢神明町２－４－１</t>
  </si>
  <si>
    <t>0197-24-4195</t>
  </si>
  <si>
    <t>（株）フォルム</t>
  </si>
  <si>
    <t>佐藤　淳</t>
  </si>
  <si>
    <t>水沢字川端５９－６</t>
  </si>
  <si>
    <t>0197-35-4118</t>
  </si>
  <si>
    <t>（株）シンワ</t>
  </si>
  <si>
    <t>及川　好二</t>
  </si>
  <si>
    <t>江刺岩谷堂字袖山２０１－２</t>
  </si>
  <si>
    <t>0197-56-2821</t>
  </si>
  <si>
    <t>イオス</t>
  </si>
  <si>
    <t>石川　浩美</t>
  </si>
  <si>
    <t>前沢古城字前沖３９</t>
  </si>
  <si>
    <t>0197-56-2401</t>
  </si>
  <si>
    <t>戸田建築</t>
  </si>
  <si>
    <t>戸田　榮二郎</t>
  </si>
  <si>
    <t>前沢字下小路１７－１</t>
  </si>
  <si>
    <t>0197-32-2353</t>
  </si>
  <si>
    <t>佐藤　専助</t>
  </si>
  <si>
    <t>江刺田原字大平７９</t>
  </si>
  <si>
    <t>0197-47-3987</t>
  </si>
  <si>
    <t>（株）ユニハウス</t>
  </si>
  <si>
    <t>浅川　みどり</t>
  </si>
  <si>
    <t>水沢佐倉河字前田３５－３</t>
  </si>
  <si>
    <t>0197-44-3901</t>
  </si>
  <si>
    <t>六原電業（株）</t>
  </si>
  <si>
    <t>千田　覚</t>
  </si>
  <si>
    <t>西根南荒巻７６－３</t>
  </si>
  <si>
    <t>0197-24-4360</t>
  </si>
  <si>
    <t>奥州タイル商会（株）</t>
  </si>
  <si>
    <t>大久保　隆</t>
  </si>
  <si>
    <t>水沢佐倉河字東高山２５６－１</t>
  </si>
  <si>
    <t>0197-46-2742</t>
  </si>
  <si>
    <t>（有）千葉建具製作所</t>
  </si>
  <si>
    <t>千葉　利幸</t>
  </si>
  <si>
    <t>胆沢南都田字駒堂１７１</t>
  </si>
  <si>
    <t>0197-22-8310</t>
  </si>
  <si>
    <t>（株）菅野建設</t>
  </si>
  <si>
    <t>菅野　博一</t>
  </si>
  <si>
    <t>水沢字三本木７－１４</t>
  </si>
  <si>
    <t>0197-25-3978</t>
  </si>
  <si>
    <t>（株）オノダ</t>
  </si>
  <si>
    <t>土肥　まき子</t>
  </si>
  <si>
    <t>水沢真城字北舘１７</t>
  </si>
  <si>
    <t>0197-56-7007</t>
  </si>
  <si>
    <t>（株）箱根建設</t>
  </si>
  <si>
    <t>菅原　英治</t>
  </si>
  <si>
    <t>前沢生母字箱根４３－１</t>
  </si>
  <si>
    <t>0197-24-0636</t>
  </si>
  <si>
    <t>（有）三将興業</t>
  </si>
  <si>
    <t>菊池　克則</t>
  </si>
  <si>
    <t>水沢泉町９－１９</t>
  </si>
  <si>
    <t>0197-22-2233</t>
  </si>
  <si>
    <t>（株）ＮＡＴＵＲＡＬ　ＳＥＮＳＥ</t>
  </si>
  <si>
    <t>藤原　大充</t>
  </si>
  <si>
    <t>水沢佐倉河字杉ノ堂７３－２</t>
  </si>
  <si>
    <t>0197-47-3116</t>
  </si>
  <si>
    <t>（有）トーシン</t>
  </si>
  <si>
    <t>及川　学</t>
  </si>
  <si>
    <t>水沢姉体町字北白山６</t>
  </si>
  <si>
    <t>0197-35-5677</t>
  </si>
  <si>
    <t>建築オイカワ</t>
  </si>
  <si>
    <t>及川　良一</t>
  </si>
  <si>
    <t>江刺岩谷堂字下苗代沢６４２</t>
  </si>
  <si>
    <t>0197-24-9055</t>
  </si>
  <si>
    <t>南機材（株）</t>
  </si>
  <si>
    <t>兒玉　清</t>
  </si>
  <si>
    <t>水沢佐倉河字東大畑６０－１１</t>
  </si>
  <si>
    <t>0197-56-6762</t>
  </si>
  <si>
    <t>（株）テクノアルミ</t>
  </si>
  <si>
    <t>前田　義則</t>
  </si>
  <si>
    <t>前沢生母字天王１６－７</t>
  </si>
  <si>
    <t>0197-47-4811</t>
  </si>
  <si>
    <t>がっちりハウス（株）</t>
  </si>
  <si>
    <t>熊谷　幸也</t>
  </si>
  <si>
    <t>水沢佐倉河字五反町８６－２</t>
  </si>
  <si>
    <t>0197-56-6217</t>
  </si>
  <si>
    <t>（株）アイエス</t>
  </si>
  <si>
    <t>泉　洋一</t>
  </si>
  <si>
    <t>前沢字照井舘３２－１３</t>
  </si>
  <si>
    <t>0191-26-2719</t>
  </si>
  <si>
    <t>サトウテック</t>
  </si>
  <si>
    <t>佐藤　宏明</t>
  </si>
  <si>
    <t>滝沢字柴沢８９－１</t>
  </si>
  <si>
    <t>0197-24-1161</t>
  </si>
  <si>
    <t>東亜リース（株）</t>
  </si>
  <si>
    <t>菊地　信夫</t>
  </si>
  <si>
    <t>水沢工業団地１－１</t>
  </si>
  <si>
    <t>0197-35-6625</t>
  </si>
  <si>
    <t>（株）千田産業</t>
  </si>
  <si>
    <t>千田　俊二</t>
  </si>
  <si>
    <t>江刺岩谷堂字下苗代沢６１２番地</t>
  </si>
  <si>
    <t>0197-46-3966</t>
  </si>
  <si>
    <t>奥州循環システム（株）</t>
  </si>
  <si>
    <t>阿部　邦夫</t>
  </si>
  <si>
    <t>胆沢若柳字堀通２７－１</t>
  </si>
  <si>
    <t>0197-25-2291</t>
  </si>
  <si>
    <t>（有）パナデン</t>
  </si>
  <si>
    <t>千田　一雄</t>
  </si>
  <si>
    <t>水沢佐倉河字後樋３６－２</t>
  </si>
  <si>
    <t>0197-56-3650</t>
  </si>
  <si>
    <t>（有）渡辺製材所</t>
  </si>
  <si>
    <t>渡辺　靖之</t>
  </si>
  <si>
    <t>前沢古城字比良１－１</t>
  </si>
  <si>
    <t>0197-28-1061</t>
  </si>
  <si>
    <t>（株）足利ダクト工業</t>
  </si>
  <si>
    <t>足利　光洋</t>
  </si>
  <si>
    <t>水沢真城字迎畑３２－４</t>
  </si>
  <si>
    <t>0197-47-5730</t>
  </si>
  <si>
    <t>（株）島元組</t>
  </si>
  <si>
    <t>秋元　健則</t>
  </si>
  <si>
    <t>水沢真城字土手根１０６番地</t>
  </si>
  <si>
    <t>0197-24-4244</t>
  </si>
  <si>
    <t>永薬品商事（株）</t>
  </si>
  <si>
    <t>佐々木　裕喜</t>
  </si>
  <si>
    <t>水沢字高屋敷２４－１</t>
  </si>
  <si>
    <t>0197-23-8082</t>
  </si>
  <si>
    <t>佐藤タイル工業所</t>
  </si>
  <si>
    <t>佐藤　正人</t>
  </si>
  <si>
    <t>水沢天文台通り３－１０</t>
  </si>
  <si>
    <t>0197-47-3889</t>
  </si>
  <si>
    <t>（株）アセットイノベーション</t>
  </si>
  <si>
    <t>中澤　加那子</t>
  </si>
  <si>
    <t>水沢姉体町字寺ノ西３７－１</t>
  </si>
  <si>
    <t>0197-47-3364</t>
  </si>
  <si>
    <t>及川建設工業（株）</t>
  </si>
  <si>
    <t>及川　寛明</t>
  </si>
  <si>
    <t>水沢佐倉河字根岸６４番地</t>
  </si>
  <si>
    <t>0197-23-5488</t>
  </si>
  <si>
    <t>（合）アキバ建装</t>
  </si>
  <si>
    <t>浅利　亮一</t>
  </si>
  <si>
    <t>0197-56-2984</t>
  </si>
  <si>
    <t>（株）みやび防水デザイン</t>
  </si>
  <si>
    <t>千葉　雅博</t>
  </si>
  <si>
    <t>衣川瀬原６</t>
  </si>
  <si>
    <t>0197-35-0441</t>
  </si>
  <si>
    <t>佐藤板金工業</t>
  </si>
  <si>
    <t>江刺田原字駒場３１－１</t>
  </si>
  <si>
    <t>0197-47-5210</t>
  </si>
  <si>
    <t>（有）イーエス防災</t>
  </si>
  <si>
    <t>井上　健</t>
  </si>
  <si>
    <t>胆沢小山字上柴山７８－２</t>
  </si>
  <si>
    <t>0197-47-3395</t>
  </si>
  <si>
    <t>（株）べすとほうむＥＰ</t>
  </si>
  <si>
    <t>熊谷　登</t>
  </si>
  <si>
    <t>江刺西大通り２番９－１号</t>
  </si>
  <si>
    <t>0197-22-5798</t>
  </si>
  <si>
    <t>ときわ電工</t>
  </si>
  <si>
    <t>熊谷　正敦</t>
  </si>
  <si>
    <t>水沢神明町１－６－３０</t>
  </si>
  <si>
    <t>090-4311-8056</t>
  </si>
  <si>
    <t>及川重機</t>
  </si>
  <si>
    <t>及川　禎一</t>
  </si>
  <si>
    <t>水沢字堀ノ内７－４－Ａ</t>
  </si>
  <si>
    <t>0197-51-2663</t>
  </si>
  <si>
    <t>（有）シールズ</t>
  </si>
  <si>
    <t>菅野　孝雄</t>
  </si>
  <si>
    <t>水沢字龍ケ馬場２－１７</t>
  </si>
  <si>
    <t>0197-51-4724</t>
  </si>
  <si>
    <t>（株）シー・エヌ・システム</t>
  </si>
  <si>
    <t>中村　春雄</t>
  </si>
  <si>
    <t>水沢佐倉河字後樋２７－１</t>
  </si>
  <si>
    <t>0197-25-5106</t>
  </si>
  <si>
    <t>あさひクレーン（株）</t>
  </si>
  <si>
    <t>岸　晴男</t>
  </si>
  <si>
    <t>水沢字桜屋敷５３７</t>
  </si>
  <si>
    <t>0197-56-2851</t>
  </si>
  <si>
    <t>（有）三浦電気工事</t>
  </si>
  <si>
    <t>三浦　一美</t>
  </si>
  <si>
    <t>前沢生母字笹森３９番地</t>
  </si>
  <si>
    <t>050-1346-9493</t>
  </si>
  <si>
    <t>（株）舘野興業</t>
  </si>
  <si>
    <t>舘野　勝</t>
  </si>
  <si>
    <t>水沢真城字熊ノ堂５－６</t>
  </si>
  <si>
    <t>0197-35-8444</t>
  </si>
  <si>
    <t>（有）ピース</t>
  </si>
  <si>
    <t>家子　秀都</t>
  </si>
  <si>
    <t>江刺稲瀬字鶴羽衣台５９</t>
  </si>
  <si>
    <t>0197-47-4361</t>
  </si>
  <si>
    <t>（株）フクトー</t>
  </si>
  <si>
    <t>福田　寿和</t>
  </si>
  <si>
    <t>胆沢南都田字林福野５２</t>
  </si>
  <si>
    <t>0197-24-4414</t>
  </si>
  <si>
    <t>（有）ニッタイ</t>
  </si>
  <si>
    <t>青木　克之</t>
  </si>
  <si>
    <t>水沢佐倉河字中ノ町３</t>
  </si>
  <si>
    <t>0197-35-7580</t>
  </si>
  <si>
    <t>（有）江刺ガス</t>
  </si>
  <si>
    <t>菊地　高広</t>
  </si>
  <si>
    <t>江刺愛宕字大畑５３１</t>
  </si>
  <si>
    <t>0197-22-6570</t>
  </si>
  <si>
    <t>（株）テレック</t>
  </si>
  <si>
    <t>佐藤　光見</t>
  </si>
  <si>
    <t>水沢中田町４－３５</t>
  </si>
  <si>
    <t>0197-47-6033</t>
  </si>
  <si>
    <t>千葉防水</t>
  </si>
  <si>
    <t>千葉　祐司</t>
  </si>
  <si>
    <t>水沢真城字垣ノ内５４－４</t>
  </si>
  <si>
    <t>0197-47-3216</t>
  </si>
  <si>
    <t>（株）あべ建築センター</t>
  </si>
  <si>
    <t>阿部　節郎</t>
  </si>
  <si>
    <t>水沢真城字北上野１番地１４</t>
  </si>
  <si>
    <t>0197-24-3008</t>
  </si>
  <si>
    <t>（株）イワナン</t>
  </si>
  <si>
    <t>古結　健史</t>
  </si>
  <si>
    <t>水沢工業団地二丁目６１</t>
  </si>
  <si>
    <t>0197-46-4801</t>
  </si>
  <si>
    <t>（株）晃真興業</t>
  </si>
  <si>
    <t>斎藤　立夫</t>
  </si>
  <si>
    <t>胆沢南都田字鶴田３９８－１</t>
  </si>
  <si>
    <t>0197-47-3880</t>
  </si>
  <si>
    <t>（株）オフィスｏｎｅ</t>
  </si>
  <si>
    <t>大槻　達也</t>
  </si>
  <si>
    <t>水沢天文台通り５番４０号</t>
  </si>
  <si>
    <t>0197-47-1818</t>
  </si>
  <si>
    <t>（株）ダイシン建設</t>
  </si>
  <si>
    <t>高橋　太一</t>
  </si>
  <si>
    <t>胆沢小山字上大畑平６０</t>
  </si>
  <si>
    <t>0197-35-6513</t>
  </si>
  <si>
    <t>二和設備</t>
  </si>
  <si>
    <t>岩渕　陸郎</t>
  </si>
  <si>
    <t>江刺稲瀬字大文字２４２</t>
  </si>
  <si>
    <t>0197-35-5609</t>
  </si>
  <si>
    <t>（株）クラフト</t>
  </si>
  <si>
    <t>廣野　竜也</t>
  </si>
  <si>
    <t>江刺稲瀬字鶴羽衣３４番地</t>
  </si>
  <si>
    <t>0197-47-1212</t>
  </si>
  <si>
    <t>（株）ホワイトアウル</t>
  </si>
  <si>
    <t>干泥　和久</t>
  </si>
  <si>
    <t>胆沢小山字小田切３１０</t>
  </si>
  <si>
    <t>0197-39-3606</t>
  </si>
  <si>
    <t>（株）及川鉄筋</t>
  </si>
  <si>
    <t>及川　一彦</t>
  </si>
  <si>
    <t>江刺藤里字外ノ沢７７０</t>
  </si>
  <si>
    <t>0197-47-0194</t>
  </si>
  <si>
    <t>胆沢電工</t>
  </si>
  <si>
    <t>小野寺　岸男</t>
  </si>
  <si>
    <t>胆沢小山字屋敷１５０</t>
  </si>
  <si>
    <t>090-2791-6142</t>
  </si>
  <si>
    <t>東西企画（株）</t>
  </si>
  <si>
    <t>佐藤　信夫</t>
  </si>
  <si>
    <t>0197-26-3131</t>
  </si>
  <si>
    <t>（有）菊地建材</t>
  </si>
  <si>
    <t>菊地　榮進</t>
  </si>
  <si>
    <t>水沢姉体町字上野起１４６番１</t>
  </si>
  <si>
    <t>0197-44-6050</t>
  </si>
  <si>
    <t>平興</t>
  </si>
  <si>
    <t>平塚　純夫</t>
  </si>
  <si>
    <t>西根中村３－５２</t>
  </si>
  <si>
    <t>0197-47-1639</t>
  </si>
  <si>
    <t>奥州建商（株）</t>
  </si>
  <si>
    <t>小山　貴之</t>
  </si>
  <si>
    <t>胆沢小山字下笹森５６－１</t>
  </si>
  <si>
    <t>0197-24-3085</t>
  </si>
  <si>
    <t>及川電設</t>
  </si>
  <si>
    <t>及川　忠佳</t>
  </si>
  <si>
    <t>水沢神明町１－６－２１</t>
  </si>
  <si>
    <t>0197-47-2200</t>
  </si>
  <si>
    <t>真央工業（株）</t>
  </si>
  <si>
    <t>阿部　倫</t>
  </si>
  <si>
    <t>胆沢小山字峠１０</t>
  </si>
  <si>
    <t>0197-47-0691</t>
  </si>
  <si>
    <t>小山電工（株）</t>
  </si>
  <si>
    <t>福山　正美</t>
  </si>
  <si>
    <t>胆沢小山字舘８０</t>
  </si>
  <si>
    <t>0197-56-5370</t>
  </si>
  <si>
    <t>千田板金</t>
  </si>
  <si>
    <t>千田　和光</t>
  </si>
  <si>
    <t>前沢古城字丑沢３５</t>
  </si>
  <si>
    <t>0197-32-2670</t>
  </si>
  <si>
    <t>大電</t>
  </si>
  <si>
    <t>佐藤　大介</t>
  </si>
  <si>
    <t>江刺田原字大平１３１</t>
  </si>
  <si>
    <t>0197-35-0270</t>
  </si>
  <si>
    <t>（株）住設アベ</t>
  </si>
  <si>
    <t>阿部　悟</t>
  </si>
  <si>
    <t>江刺稲瀬字関根６９</t>
  </si>
  <si>
    <t>0197-26-2663</t>
  </si>
  <si>
    <t>エンドー工業</t>
  </si>
  <si>
    <t>遠藤　寿也</t>
  </si>
  <si>
    <t>水沢姉体町字殿野起１９９－５</t>
  </si>
  <si>
    <t>0197-22-3111</t>
  </si>
  <si>
    <t>高惣建設（株）</t>
  </si>
  <si>
    <t>高橋　健二</t>
  </si>
  <si>
    <t>水沢花園町１－１－７</t>
  </si>
  <si>
    <t>0191-46-3035</t>
  </si>
  <si>
    <t>吉家建装（株）</t>
  </si>
  <si>
    <t>吉家　正行</t>
  </si>
  <si>
    <t>平泉字志羅山１４５－９</t>
  </si>
  <si>
    <t>0197-43-2607</t>
  </si>
  <si>
    <t>六原水道工業（株）</t>
  </si>
  <si>
    <t>高橋　謙爾</t>
  </si>
  <si>
    <t>六原東町５０番地６４</t>
  </si>
  <si>
    <t>0197-27-0297</t>
  </si>
  <si>
    <t>（株）菊地管工業</t>
  </si>
  <si>
    <t>菊地　浩</t>
  </si>
  <si>
    <t>江刺愛宕字落合３７６</t>
  </si>
  <si>
    <t>0197-35-0813</t>
  </si>
  <si>
    <t>アールランバー（有）</t>
  </si>
  <si>
    <t>江刺田原字中田１０２－２</t>
  </si>
  <si>
    <t>0197-47-4280</t>
  </si>
  <si>
    <t>（株）エス防災</t>
  </si>
  <si>
    <t>佐藤　文浩</t>
  </si>
  <si>
    <t>水沢太日通り３－４－１０</t>
  </si>
  <si>
    <t>0197-34-1667</t>
  </si>
  <si>
    <t>（株）おいしん</t>
  </si>
  <si>
    <t>及川　信太郎</t>
  </si>
  <si>
    <t>水沢佐倉河字高田９８－２</t>
  </si>
  <si>
    <t>0197-25-8391</t>
  </si>
  <si>
    <t>大崎工業（株）</t>
  </si>
  <si>
    <t>大崎　剛</t>
  </si>
  <si>
    <t>胆沢小山字岩ケ馬場１８－３４</t>
  </si>
  <si>
    <t>0197-44-3249</t>
  </si>
  <si>
    <t>小笠原建窓</t>
  </si>
  <si>
    <t>小笠原　茂</t>
  </si>
  <si>
    <t>三ヶ尻南花沢１１－４６</t>
  </si>
  <si>
    <t>0197-26-2881</t>
  </si>
  <si>
    <t>（株）ＳＫサービス</t>
  </si>
  <si>
    <t>佐々木　岩男</t>
  </si>
  <si>
    <t>水沢姉体町吹張６０</t>
  </si>
  <si>
    <t>0197-46-3939</t>
  </si>
  <si>
    <t>（株）セントラル</t>
  </si>
  <si>
    <t>伊藤　徹</t>
  </si>
  <si>
    <t>胆沢南都田字化粧坂１７９</t>
  </si>
  <si>
    <t>0197-25-8555</t>
  </si>
  <si>
    <t>ＮＰホーム水沢</t>
  </si>
  <si>
    <t>高橋　理一郎</t>
  </si>
  <si>
    <t>水沢西町４－２６</t>
  </si>
  <si>
    <t>0197-26-4522</t>
  </si>
  <si>
    <t>板屋幸春</t>
  </si>
  <si>
    <t>板屋　幸春</t>
  </si>
  <si>
    <t>水沢姉体町字南白山７９－１</t>
  </si>
  <si>
    <t>（株）ｉｎｔｅｃｈ</t>
  </si>
  <si>
    <t>平　慶也</t>
  </si>
  <si>
    <t>西根町裏４７－２</t>
  </si>
  <si>
    <t>0197-34-3511</t>
  </si>
  <si>
    <t>水沢字北田１４８－１</t>
  </si>
  <si>
    <t>0197-56-7211</t>
  </si>
  <si>
    <t>（株）新芽クレーン工業</t>
  </si>
  <si>
    <t>前沢白山字籠林６３番地</t>
  </si>
  <si>
    <t>0197-47-6001</t>
  </si>
  <si>
    <t>（株）ｇａｌｌｅｒｙ</t>
  </si>
  <si>
    <t>岩渕　義樹</t>
  </si>
  <si>
    <t>水沢真城字上野７６－２</t>
  </si>
  <si>
    <t>0197-35-1567</t>
  </si>
  <si>
    <t>（株）山崎</t>
  </si>
  <si>
    <t>山崎　千代子</t>
  </si>
  <si>
    <t>江刺愛宕字梁川２４０－１</t>
  </si>
  <si>
    <t>0197-47-6911</t>
  </si>
  <si>
    <t>（株）オダキ</t>
  </si>
  <si>
    <t>安保　好和</t>
  </si>
  <si>
    <t>江刺愛宕字落合５－１</t>
  </si>
  <si>
    <t>0197-44-6553</t>
  </si>
  <si>
    <t>木生の家</t>
  </si>
  <si>
    <t>家子　伸康</t>
  </si>
  <si>
    <t>三ケ尻鎌田東５－７</t>
  </si>
  <si>
    <t>0197-56-5335</t>
  </si>
  <si>
    <t>（有）本城運輸</t>
  </si>
  <si>
    <t>本城　守</t>
  </si>
  <si>
    <t>前沢字南陣馬２９番地２</t>
  </si>
  <si>
    <t>0197-47-6488</t>
  </si>
  <si>
    <t>（株）菅野興業</t>
  </si>
  <si>
    <t>菅野　健太郎</t>
  </si>
  <si>
    <t>江刺愛宕字大畑２５２－２</t>
  </si>
  <si>
    <t>0197-36-8177</t>
  </si>
  <si>
    <t>（合）大文字工業</t>
  </si>
  <si>
    <t>及川　幸賢</t>
  </si>
  <si>
    <t>江刺稲瀬字大文字９９</t>
  </si>
  <si>
    <t>0197-52-6320</t>
  </si>
  <si>
    <t>菊地　芳彦</t>
  </si>
  <si>
    <t>衣川下大森１０７－７</t>
  </si>
  <si>
    <t>0197-34-3699</t>
  </si>
  <si>
    <t>（株）水土環境</t>
  </si>
  <si>
    <t>菅野　弘一</t>
  </si>
  <si>
    <t>江刺岩谷堂字北八日市２２９－２</t>
  </si>
  <si>
    <t>0197-25-7522</t>
  </si>
  <si>
    <t>（株）環境保全サービス</t>
  </si>
  <si>
    <t>狩野　公俊</t>
  </si>
  <si>
    <t>水沢卸町４－７</t>
  </si>
  <si>
    <t>0197-47-5319</t>
  </si>
  <si>
    <t>（株）菊池建装</t>
  </si>
  <si>
    <t>平川　耕</t>
  </si>
  <si>
    <t>胆沢小山字柴山３１－１５</t>
  </si>
  <si>
    <t>0197-34-0222</t>
  </si>
  <si>
    <t>（株）今春組</t>
  </si>
  <si>
    <t>今春　恵吾</t>
  </si>
  <si>
    <t>江刺広瀬字日渡４５ー７</t>
  </si>
  <si>
    <t>090-4637-6159</t>
  </si>
  <si>
    <t>（株）赤坂工務店</t>
  </si>
  <si>
    <t>赤坂　純友</t>
  </si>
  <si>
    <t>胆沢南都田字濁川３６９－２</t>
  </si>
  <si>
    <t>0197-34-1301</t>
  </si>
  <si>
    <t>瑛加重工（株）</t>
  </si>
  <si>
    <t>加藤　謙治</t>
  </si>
  <si>
    <t>胆沢南都田字午房谷地１２７－１</t>
  </si>
  <si>
    <t>0197-24-6274</t>
  </si>
  <si>
    <t>（合）中目塗装</t>
  </si>
  <si>
    <t>小澤　正裕</t>
  </si>
  <si>
    <t>水沢佐倉河字中目５３－２</t>
  </si>
  <si>
    <t>0197-34-2255</t>
  </si>
  <si>
    <t>（株）ガーデンロック</t>
  </si>
  <si>
    <t>鶴田　幸雄</t>
  </si>
  <si>
    <t>江刺栄町１１－２７</t>
  </si>
  <si>
    <t>0197-47-3679</t>
  </si>
  <si>
    <t>和工業（株）</t>
  </si>
  <si>
    <t>水沢羽田町字御山下１１２－２</t>
  </si>
  <si>
    <t>0197-48-9114</t>
  </si>
  <si>
    <t>六葉社</t>
  </si>
  <si>
    <t>千葉　仁智</t>
  </si>
  <si>
    <t>衣川九輪堂６９－１池田団地３９号</t>
  </si>
  <si>
    <t>0197-23-7272</t>
  </si>
  <si>
    <t>（株）タカスイ</t>
  </si>
  <si>
    <t>髙橋　貴博</t>
  </si>
  <si>
    <t>水沢東上野１０－９</t>
  </si>
  <si>
    <t>0197-56-4282</t>
  </si>
  <si>
    <t>阿部　正司</t>
  </si>
  <si>
    <t>前沢生母字中ノ沢２３－３４</t>
  </si>
  <si>
    <t>0197-47-4720</t>
  </si>
  <si>
    <t>（株）ＳＥＩＮＡＮ</t>
  </si>
  <si>
    <t>小野寺　哲</t>
  </si>
  <si>
    <t>奥州市水沢佐倉河字藤古１－７</t>
  </si>
  <si>
    <t>0197-37-2288</t>
  </si>
  <si>
    <t>ＣＰＬＡ（株）</t>
  </si>
  <si>
    <t>及川　善彦</t>
  </si>
  <si>
    <t>江刺梁川字日ノ神２４３</t>
  </si>
  <si>
    <t>0197-47-6175</t>
  </si>
  <si>
    <t>（株）大栄興業</t>
  </si>
  <si>
    <t>須田　靖</t>
  </si>
  <si>
    <t>水沢佐倉河字明神堂１４６－９</t>
  </si>
  <si>
    <t>0197-51-5220</t>
  </si>
  <si>
    <t>（合）Ｓ－ｗｏｒｋｓ</t>
  </si>
  <si>
    <t>佐藤　俊徳</t>
  </si>
  <si>
    <t>水沢中町８４</t>
  </si>
  <si>
    <t>0197-24-1333</t>
  </si>
  <si>
    <t>（有）佐々木石材</t>
  </si>
  <si>
    <t>佐々木　桂</t>
  </si>
  <si>
    <t>水沢工業団地４－２７</t>
  </si>
  <si>
    <t>0197-23-8135</t>
  </si>
  <si>
    <t>ＳＳメタル工業</t>
  </si>
  <si>
    <t>佐々木　裕也</t>
  </si>
  <si>
    <t>水沢字森下１０６－１</t>
  </si>
  <si>
    <t>0197-47-2488</t>
  </si>
  <si>
    <t>（株）蜂谷木材</t>
  </si>
  <si>
    <t>蜂谷　勝実</t>
  </si>
  <si>
    <t>胆沢小山字野中１２０－１</t>
  </si>
  <si>
    <t>0197-47-6014</t>
  </si>
  <si>
    <t>（株）エクステリアチバ</t>
  </si>
  <si>
    <t>千葉　原生</t>
  </si>
  <si>
    <t>水沢中田町３－３１－１</t>
  </si>
  <si>
    <t>0197-24-1246</t>
  </si>
  <si>
    <t>（株）キタニ</t>
  </si>
  <si>
    <t>木谷　友彦</t>
  </si>
  <si>
    <t>水沢羽田町堀ノ内１５－１</t>
  </si>
  <si>
    <t>0197-37-2626</t>
  </si>
  <si>
    <t>（有）リサイクル江刺</t>
  </si>
  <si>
    <t>菊池　由信</t>
  </si>
  <si>
    <t>江刺梁川字濁沢２３３</t>
  </si>
  <si>
    <t>0197-26-3135</t>
  </si>
  <si>
    <t>マサキ工業</t>
  </si>
  <si>
    <t>及川　正寛</t>
  </si>
  <si>
    <t>水沢黒石町字内堀７９</t>
  </si>
  <si>
    <t>090-7065-8649</t>
  </si>
  <si>
    <t>（株）ＩＳＳＥＩ</t>
  </si>
  <si>
    <t>菰岡　一成</t>
  </si>
  <si>
    <t>水沢佐倉河字鐙田１５－１</t>
  </si>
  <si>
    <t>0197-46-4337</t>
  </si>
  <si>
    <t>正進工業</t>
  </si>
  <si>
    <t>高橋　正義</t>
  </si>
  <si>
    <t>胆沢若柳字下鹿合４５１</t>
  </si>
  <si>
    <t>0197-43-3176</t>
  </si>
  <si>
    <t>高橋工務店</t>
  </si>
  <si>
    <t>高橋　友則</t>
  </si>
  <si>
    <t>西根上平沢５７－２７</t>
  </si>
  <si>
    <t>0191-34-6102</t>
  </si>
  <si>
    <t>（株）弘建</t>
  </si>
  <si>
    <t>髙橋　行弘</t>
  </si>
  <si>
    <t>胆沢若柳字下鹿合５６８</t>
  </si>
  <si>
    <t>0197-35-4353</t>
  </si>
  <si>
    <t>（有）奥州造園</t>
  </si>
  <si>
    <t>茂庭　甲子</t>
  </si>
  <si>
    <t>江刺愛宕字落合５５</t>
  </si>
  <si>
    <t>0197-44-2739</t>
  </si>
  <si>
    <t>ホームサービス</t>
  </si>
  <si>
    <t>西根一ツ屋２７－３</t>
  </si>
  <si>
    <t>0197-24-9824</t>
  </si>
  <si>
    <t>ユニヴァーサルエイム</t>
  </si>
  <si>
    <t>前田　久治</t>
  </si>
  <si>
    <t>水沢字高屋敷３６－３</t>
  </si>
  <si>
    <t>0197-25-4844</t>
  </si>
  <si>
    <t>（株）プロウス</t>
  </si>
  <si>
    <t>高橋　十久男</t>
  </si>
  <si>
    <t>水沢佐倉河字西舘４９ー２</t>
  </si>
  <si>
    <t>0191-23-6045</t>
  </si>
  <si>
    <t>（有）蜂谷電気工事</t>
  </si>
  <si>
    <t>蜂谷　実</t>
  </si>
  <si>
    <t>字北十軒街１－２</t>
  </si>
  <si>
    <t>0191-39-2336</t>
  </si>
  <si>
    <t>（有）トム建築</t>
  </si>
  <si>
    <t>佐々木　需</t>
  </si>
  <si>
    <t>厳美町字駒形１６５</t>
  </si>
  <si>
    <t>0191-23-8213</t>
  </si>
  <si>
    <t>（有）高橋電設</t>
  </si>
  <si>
    <t>高橋　昭一</t>
  </si>
  <si>
    <t>滝沢字柴沢２３４－１</t>
  </si>
  <si>
    <t>0191-26-5755</t>
  </si>
  <si>
    <t>（有）コンノ設備機器販売</t>
  </si>
  <si>
    <t>樋渡４６－１</t>
  </si>
  <si>
    <t>0191-25-2043</t>
  </si>
  <si>
    <t>（有）千葉管業</t>
  </si>
  <si>
    <t>千葉　眞喜子</t>
  </si>
  <si>
    <t>山目字泥田２５</t>
  </si>
  <si>
    <t>0191-82-1258</t>
  </si>
  <si>
    <t>（有）両磐管工設備</t>
  </si>
  <si>
    <t>今野　貞雄</t>
  </si>
  <si>
    <t>花泉町花泉字上野沢８２</t>
  </si>
  <si>
    <t>0191-25-6588</t>
  </si>
  <si>
    <t>（有）明電社</t>
  </si>
  <si>
    <t>阿部　豊</t>
  </si>
  <si>
    <t>赤荻字槻本１７６－１</t>
  </si>
  <si>
    <t>0191-23-0806</t>
  </si>
  <si>
    <t>（有）那須建設</t>
  </si>
  <si>
    <t>那須　良一</t>
  </si>
  <si>
    <t>関が丘２７－３</t>
  </si>
  <si>
    <t>0191-82-5366</t>
  </si>
  <si>
    <t>（有）小野寺電気</t>
  </si>
  <si>
    <t>小野寺　修</t>
  </si>
  <si>
    <t>花泉町金沢字大畑１３－１</t>
  </si>
  <si>
    <t>0191-82-4586</t>
  </si>
  <si>
    <t>（有）武田水道</t>
  </si>
  <si>
    <t>武田　正宏</t>
  </si>
  <si>
    <t>花泉町油島字日向平７５－１１</t>
  </si>
  <si>
    <t>0191-31-8508</t>
  </si>
  <si>
    <t>（株）アルファ建設</t>
  </si>
  <si>
    <t>佐々木　市郎</t>
  </si>
  <si>
    <t>大手町３－１</t>
  </si>
  <si>
    <t>0191-82-3395</t>
  </si>
  <si>
    <t>（有）千葉無線商会</t>
  </si>
  <si>
    <t>千葉　仁</t>
  </si>
  <si>
    <t>花泉町花泉字袋２８－９</t>
  </si>
  <si>
    <t>0191-84-2434</t>
  </si>
  <si>
    <t>佐藤重機</t>
  </si>
  <si>
    <t>佐藤　真生</t>
  </si>
  <si>
    <t>花泉町永井字九千沢３５１</t>
  </si>
  <si>
    <t>0191-23-4117</t>
  </si>
  <si>
    <t>（有）石川商事</t>
  </si>
  <si>
    <t>石川　慶喜</t>
  </si>
  <si>
    <t>関が丘１０１－５</t>
  </si>
  <si>
    <t>0197-66-3262</t>
  </si>
  <si>
    <t>（有）テクノスエムケー</t>
  </si>
  <si>
    <t>二子町字上岡島１７３－３</t>
  </si>
  <si>
    <t>0191-21-1458</t>
  </si>
  <si>
    <t>（有）オオサワ</t>
  </si>
  <si>
    <t>大澤　吉男</t>
  </si>
  <si>
    <t>滝沢字小倉沢５７－５</t>
  </si>
  <si>
    <t>0191-82-3051</t>
  </si>
  <si>
    <t>岩渕建築</t>
  </si>
  <si>
    <t>岩渕　雅士</t>
  </si>
  <si>
    <t>花泉町花泉字松沢１１９－２</t>
  </si>
  <si>
    <t>0191-21-2967</t>
  </si>
  <si>
    <t>（有）ケーテック</t>
  </si>
  <si>
    <t>芦萱　敬一</t>
  </si>
  <si>
    <t>真柴字小西５２－２０</t>
  </si>
  <si>
    <t>0191-24-4410</t>
  </si>
  <si>
    <t>（株）県電</t>
  </si>
  <si>
    <t>金森　啓</t>
  </si>
  <si>
    <t>萩荘字脇田郷１９－６</t>
  </si>
  <si>
    <t>0191-24-2215</t>
  </si>
  <si>
    <t>（有）山一木材</t>
  </si>
  <si>
    <t>山田　一宝</t>
  </si>
  <si>
    <t>赤荻字笹谷２４９－１</t>
  </si>
  <si>
    <t>0191-23-1279</t>
  </si>
  <si>
    <t>（有）遠藤内装店</t>
  </si>
  <si>
    <t>遠藤　健一</t>
  </si>
  <si>
    <t>宮下町３－７</t>
  </si>
  <si>
    <t>0191-29-2933</t>
  </si>
  <si>
    <t>（有）佐藤電設</t>
  </si>
  <si>
    <t>佐藤　薫</t>
  </si>
  <si>
    <t>厳美町字滝の上３２４－３</t>
  </si>
  <si>
    <t>0191-23-1156</t>
  </si>
  <si>
    <t>（有）池田電業</t>
  </si>
  <si>
    <t>池田　恵一郎</t>
  </si>
  <si>
    <t>三関字小沢１－４</t>
  </si>
  <si>
    <t>0191-82-4407</t>
  </si>
  <si>
    <t>小野建業</t>
  </si>
  <si>
    <t>小野寺　険</t>
  </si>
  <si>
    <t>花泉町花泉字林ノ沢２２－６</t>
  </si>
  <si>
    <t>0191-21-1130</t>
  </si>
  <si>
    <t>（有）千葉申建具</t>
  </si>
  <si>
    <t>菅原　伸一</t>
  </si>
  <si>
    <t>山目字前田７５－３</t>
  </si>
  <si>
    <t>0191-34-5959</t>
  </si>
  <si>
    <t>（有）北斗建工</t>
  </si>
  <si>
    <t>花泉町涌津字永井字杉山３０－１２</t>
  </si>
  <si>
    <t>0191-21-3222</t>
  </si>
  <si>
    <t>新生ビル管理（株）</t>
  </si>
  <si>
    <t>塩原　弘</t>
  </si>
  <si>
    <t>三関字仲田２１－１</t>
  </si>
  <si>
    <t>0191-65-2277</t>
  </si>
  <si>
    <t>佐藤　榮雄</t>
  </si>
  <si>
    <t>室根町津谷川字向平９７－２</t>
  </si>
  <si>
    <t>0191-84-2858</t>
  </si>
  <si>
    <t>（有）岩渕鋼材工業</t>
  </si>
  <si>
    <t>小野寺　照美</t>
  </si>
  <si>
    <t>花泉町永井字東狼ノ沢１８５－２８</t>
  </si>
  <si>
    <t>0191-63-3113</t>
  </si>
  <si>
    <t>（株）小野寺建材</t>
  </si>
  <si>
    <t>小野寺　亮一</t>
  </si>
  <si>
    <t>藤沢町保呂羽字栗沢７３</t>
  </si>
  <si>
    <t>0191-75-2213</t>
  </si>
  <si>
    <t>（株）丸七工務店</t>
  </si>
  <si>
    <t>大東町渋民字関ノ上７２－５</t>
  </si>
  <si>
    <t>0191-23-5200</t>
  </si>
  <si>
    <t>（株）金澤電気工業所</t>
  </si>
  <si>
    <t>金澤　英治</t>
  </si>
  <si>
    <t>桜木町６－１２</t>
  </si>
  <si>
    <t>0191-82-5171</t>
  </si>
  <si>
    <t>辻山建築</t>
  </si>
  <si>
    <t>辻山　孝二</t>
  </si>
  <si>
    <t>花泉町日形字日形山１－１５１</t>
  </si>
  <si>
    <t>0191-21-0811</t>
  </si>
  <si>
    <t>（有）ジェイエムサポート</t>
  </si>
  <si>
    <t>菅原　仁</t>
  </si>
  <si>
    <t>字沢１６１－１１７</t>
  </si>
  <si>
    <t>0191-25-4162</t>
  </si>
  <si>
    <t>ササキクレーン（有）</t>
  </si>
  <si>
    <t>佐々木　松夫</t>
  </si>
  <si>
    <t>山目字舘６４－２３９</t>
  </si>
  <si>
    <t>0191-21-8114</t>
  </si>
  <si>
    <t>（有）アイ・ピー・エス</t>
  </si>
  <si>
    <t>山崎　秀吾</t>
  </si>
  <si>
    <t>東五代１５－２７</t>
  </si>
  <si>
    <t>0191-82-3169</t>
  </si>
  <si>
    <t>（有）総合インテリアタダミ</t>
  </si>
  <si>
    <t>只見　光行</t>
  </si>
  <si>
    <t>花泉町涌津字道下２－１</t>
  </si>
  <si>
    <t>0191-63-3228</t>
  </si>
  <si>
    <t>千葉　万喜雄</t>
  </si>
  <si>
    <t>藤沢町黄海字川口沖３２－６</t>
  </si>
  <si>
    <t>0191-21-3560</t>
  </si>
  <si>
    <t>（有）新政電気工事</t>
  </si>
  <si>
    <t>佐々木　正樹</t>
  </si>
  <si>
    <t>滝沢字草刈場３３－７</t>
  </si>
  <si>
    <t>0191-72-3988</t>
  </si>
  <si>
    <t>（株）本郷通信建設</t>
  </si>
  <si>
    <t>金野　幸一</t>
  </si>
  <si>
    <t>大東町大原字勝善７９</t>
  </si>
  <si>
    <t>0191-26-7560</t>
  </si>
  <si>
    <t>（有）県南電設工業</t>
  </si>
  <si>
    <t>中村　力男</t>
  </si>
  <si>
    <t>中里字南谷起９－３</t>
  </si>
  <si>
    <t>0191-82-3444</t>
  </si>
  <si>
    <t>ナガノ電気工事</t>
  </si>
  <si>
    <t>長野　哲也</t>
  </si>
  <si>
    <t>花泉町涌津字境５３－３７</t>
  </si>
  <si>
    <t>0191-21-5382</t>
  </si>
  <si>
    <t>（有）テイエストーヨー住器</t>
  </si>
  <si>
    <t>佐竹　公義</t>
  </si>
  <si>
    <t>字散田４３－２</t>
  </si>
  <si>
    <t>0191-72-3634</t>
  </si>
  <si>
    <t>（有）シントー電気工事</t>
  </si>
  <si>
    <t>菊池　義明</t>
  </si>
  <si>
    <t>大東町大原字内大久保２７－１９</t>
  </si>
  <si>
    <t>0191-34-6587</t>
  </si>
  <si>
    <t>山幸建築工房</t>
  </si>
  <si>
    <t>山田　幸弘</t>
  </si>
  <si>
    <t>山目字中野１２０－５</t>
  </si>
  <si>
    <t>0191-23-2836</t>
  </si>
  <si>
    <t>（有）宮本燃料</t>
  </si>
  <si>
    <t>宮本　英昭</t>
  </si>
  <si>
    <t>山目町３－５－１０</t>
  </si>
  <si>
    <t>0191-63-2867</t>
  </si>
  <si>
    <t>及川　秀一</t>
  </si>
  <si>
    <t>藤沢町藤沢字町裏１７９－２</t>
  </si>
  <si>
    <t>0191-62-2412</t>
  </si>
  <si>
    <t>（有）グリーン総業</t>
  </si>
  <si>
    <t>熊谷　勝</t>
  </si>
  <si>
    <t>藤沢町大籠字天ノ穴３８</t>
  </si>
  <si>
    <t>0191-21-1496</t>
  </si>
  <si>
    <t>（有）ティー・エス・ケー</t>
  </si>
  <si>
    <t>菊地　幸子</t>
  </si>
  <si>
    <t>関が丘１００－６</t>
  </si>
  <si>
    <t>0191-82-2311</t>
  </si>
  <si>
    <t>花泉電気商会</t>
  </si>
  <si>
    <t>小野寺　満</t>
  </si>
  <si>
    <t>花泉町花泉字袋１０</t>
  </si>
  <si>
    <t>0191-47-2006</t>
  </si>
  <si>
    <t>東亜産業（株）</t>
  </si>
  <si>
    <t>岡本　與平</t>
  </si>
  <si>
    <t>東山町松川字滝ノ沢平１４６－７</t>
  </si>
  <si>
    <t>0191-21-3305</t>
  </si>
  <si>
    <t>（有）小野寺板金</t>
  </si>
  <si>
    <t>小野寺　順司</t>
  </si>
  <si>
    <t>滝沢字苦木５３－１８</t>
  </si>
  <si>
    <t>0191-53-2774</t>
  </si>
  <si>
    <t>（株）ワクイチ</t>
  </si>
  <si>
    <t>富原　仁善</t>
  </si>
  <si>
    <t>千厩町千厩字中駒場１－１</t>
  </si>
  <si>
    <t>0191-52-5255</t>
  </si>
  <si>
    <t>金野板金</t>
  </si>
  <si>
    <t>金野　重夫</t>
  </si>
  <si>
    <t>千厩町千厩字西中沢３０３－１</t>
  </si>
  <si>
    <t>0191-34-8108</t>
  </si>
  <si>
    <t>大和建工（株）</t>
  </si>
  <si>
    <t>千葉　哲也</t>
  </si>
  <si>
    <t>舞川字大平９２－２</t>
  </si>
  <si>
    <t>0191-26-487</t>
  </si>
  <si>
    <t>（株）クマバン</t>
  </si>
  <si>
    <t>熊谷　清</t>
  </si>
  <si>
    <t>滝沢字草刈場９２－８</t>
  </si>
  <si>
    <t>0191-51-3039</t>
  </si>
  <si>
    <t>コーワエンジニアリング（株）</t>
  </si>
  <si>
    <t>千葉　郁雄</t>
  </si>
  <si>
    <t>千厩町千厩字舘山１６－１</t>
  </si>
  <si>
    <t>0191-48-2043</t>
  </si>
  <si>
    <t>清水電気工事</t>
  </si>
  <si>
    <t>清水　善悦</t>
  </si>
  <si>
    <t>東山町松川字野平１７９－２</t>
  </si>
  <si>
    <t>0191-75-2327</t>
  </si>
  <si>
    <t>（有）佐甚商店</t>
  </si>
  <si>
    <t>佐藤　正幸</t>
  </si>
  <si>
    <t>大東町摺沢字大森１１５－１</t>
  </si>
  <si>
    <t>0191-29-2430</t>
  </si>
  <si>
    <t>（有）三台建設</t>
  </si>
  <si>
    <t>佐藤　三男</t>
  </si>
  <si>
    <t>厳美町字上ノ台１１６</t>
  </si>
  <si>
    <t>0191-63-2494</t>
  </si>
  <si>
    <t>省土木</t>
  </si>
  <si>
    <t>佐藤　省一</t>
  </si>
  <si>
    <t>藤沢町藤沢字黒石１５－２</t>
  </si>
  <si>
    <t>0191-52-2508</t>
  </si>
  <si>
    <t>（株）丸紅建設</t>
  </si>
  <si>
    <t>畑山　紅</t>
  </si>
  <si>
    <t>千厩町千厩字境田４３－８</t>
  </si>
  <si>
    <t>019-613-5219</t>
  </si>
  <si>
    <t>（株）ＺＥＮ</t>
  </si>
  <si>
    <t>神山　光司</t>
  </si>
  <si>
    <t>飯岡新田５－４４－１０</t>
  </si>
  <si>
    <t>0191-21-4412</t>
  </si>
  <si>
    <t>狐禅寺字舞台１３５－３</t>
  </si>
  <si>
    <t>0191-63-5223</t>
  </si>
  <si>
    <t>皆川建築設計（株）</t>
  </si>
  <si>
    <t>皆川　初雄</t>
  </si>
  <si>
    <t>藤沢町藤沢字町裏６７－４</t>
  </si>
  <si>
    <t>0191-46-4605</t>
  </si>
  <si>
    <t>（株）平泉左官</t>
  </si>
  <si>
    <t>菅原　佳代子</t>
  </si>
  <si>
    <t>0191-72-3573</t>
  </si>
  <si>
    <t>藤原建築</t>
  </si>
  <si>
    <t>藤原　正美</t>
  </si>
  <si>
    <t>大東町曽慶字五百水４７－８</t>
  </si>
  <si>
    <t>0191-23-4811</t>
  </si>
  <si>
    <t>トラステックアース（株）</t>
  </si>
  <si>
    <t>藤村　勇二</t>
  </si>
  <si>
    <t>東台１４－３８</t>
  </si>
  <si>
    <t>0191-29-2836</t>
  </si>
  <si>
    <t>（株）佐藤電設</t>
  </si>
  <si>
    <t>佐藤　昭広</t>
  </si>
  <si>
    <t>厳美町字夏梨１２９</t>
  </si>
  <si>
    <t>0191-65-2427</t>
  </si>
  <si>
    <t>（株）及川左官</t>
  </si>
  <si>
    <t>室根町津谷川字竹野下１６２－１</t>
  </si>
  <si>
    <t>0191-24-4210</t>
  </si>
  <si>
    <t>東邦リファイン（株）</t>
  </si>
  <si>
    <t>三島　強</t>
  </si>
  <si>
    <t>萩荘字高梨東１９－１</t>
  </si>
  <si>
    <t>0191-51-1151</t>
  </si>
  <si>
    <t>（株）阿部工務店</t>
  </si>
  <si>
    <t>阿部　和彦</t>
  </si>
  <si>
    <t>千厩町磐清水字新谷６－２</t>
  </si>
  <si>
    <t>0191-43-3137</t>
  </si>
  <si>
    <t>蕨工営川崎</t>
  </si>
  <si>
    <t>小山　隆基</t>
  </si>
  <si>
    <t>川崎町薄衣字天蕨１６２</t>
  </si>
  <si>
    <t>0191-23-1180</t>
  </si>
  <si>
    <t>（株）東北ヤマックス</t>
  </si>
  <si>
    <t>茂森　拓</t>
  </si>
  <si>
    <t>字沢１６０</t>
  </si>
  <si>
    <t>0191-24-3123</t>
  </si>
  <si>
    <t>（株）阿部敏工務店</t>
  </si>
  <si>
    <t>阿部　敏幸</t>
  </si>
  <si>
    <t>萩荘字中島２０４</t>
  </si>
  <si>
    <t>0191-31-8668</t>
  </si>
  <si>
    <t>大平建設（株）</t>
  </si>
  <si>
    <t>山崎　秀二</t>
  </si>
  <si>
    <t>中里字沢田３５９－１５２</t>
  </si>
  <si>
    <t>0191-72-3327</t>
  </si>
  <si>
    <t>（株）友誠</t>
  </si>
  <si>
    <t>菊池　誠治</t>
  </si>
  <si>
    <t>大東町大原字下一ノ通１６５</t>
  </si>
  <si>
    <t>0191-52-4059</t>
  </si>
  <si>
    <t>（株）駒沢美装</t>
  </si>
  <si>
    <t>千厩町千厩字駒ノ沢６７</t>
  </si>
  <si>
    <t>0191-63-3957</t>
  </si>
  <si>
    <t>畠山建築</t>
  </si>
  <si>
    <t>畠山　昭男</t>
  </si>
  <si>
    <t>藤沢町保呂羽字宇道沢１３２</t>
  </si>
  <si>
    <t>0191-82-3706</t>
  </si>
  <si>
    <t>スマート環境デザイン（株）</t>
  </si>
  <si>
    <t>菅原　正敬</t>
  </si>
  <si>
    <t>花泉町金沢字石名坂１７</t>
  </si>
  <si>
    <t>0191-52-3777</t>
  </si>
  <si>
    <t>（株）遠藤興業</t>
  </si>
  <si>
    <t>遠藤　敏男</t>
  </si>
  <si>
    <t>千厩町小梨字大登１１２－１</t>
  </si>
  <si>
    <t>0191-48-5870</t>
  </si>
  <si>
    <t>（株）小岩建設</t>
  </si>
  <si>
    <t>小岩　正貴</t>
  </si>
  <si>
    <t>真柴字矢ノ目沢５６－６６</t>
  </si>
  <si>
    <t>0191-26-3164</t>
  </si>
  <si>
    <t>（有）光陽電機</t>
  </si>
  <si>
    <t>柳田　光宏</t>
  </si>
  <si>
    <t>真柴字宮沢５１－１０２</t>
  </si>
  <si>
    <t>0191-48-3194</t>
  </si>
  <si>
    <t>（株）アイアール企業</t>
  </si>
  <si>
    <t>金田　賢</t>
  </si>
  <si>
    <t>千厩町千厩字町１７４</t>
  </si>
  <si>
    <t>0191-74-2215</t>
  </si>
  <si>
    <t>菅原商店</t>
  </si>
  <si>
    <t>菅原　信雄</t>
  </si>
  <si>
    <t>大東町鳥海字古戸前２６－１０</t>
  </si>
  <si>
    <t>0191-82-3709</t>
  </si>
  <si>
    <t>（株）ＬＬ設備工業</t>
  </si>
  <si>
    <t>佐々木　勤</t>
  </si>
  <si>
    <t>花泉町金沢字荒屋敷７</t>
  </si>
  <si>
    <t>0191-34-7885</t>
  </si>
  <si>
    <t>県南住宅サービス</t>
  </si>
  <si>
    <t>亀掛川　優治</t>
  </si>
  <si>
    <t>大東町摺沢字石倉６３－４</t>
  </si>
  <si>
    <t>0191-23-3413</t>
  </si>
  <si>
    <t>（株）ワイズ企画室</t>
  </si>
  <si>
    <t>菅原　留美</t>
  </si>
  <si>
    <t>滝沢字芦沢９</t>
  </si>
  <si>
    <t>0191-46-4584</t>
  </si>
  <si>
    <t>（株）佐藤工業</t>
  </si>
  <si>
    <t>佐藤　勝義</t>
  </si>
  <si>
    <t>長島字佐野４</t>
  </si>
  <si>
    <t>0191-82-5389</t>
  </si>
  <si>
    <t>小野寺鋼業（株）</t>
  </si>
  <si>
    <t>小野寺　俊彦</t>
  </si>
  <si>
    <t>花泉町花泉字駒場４３－９</t>
  </si>
  <si>
    <t>0191-34-6152</t>
  </si>
  <si>
    <t>達建工務店</t>
  </si>
  <si>
    <t>菅原　勇</t>
  </si>
  <si>
    <t>花泉町花泉字下舘１２１－１</t>
  </si>
  <si>
    <t>0191-24-3080</t>
  </si>
  <si>
    <t>（株）グリーン企画</t>
  </si>
  <si>
    <t>岩渕　英稔</t>
  </si>
  <si>
    <t>萩荘字脇田郷２４－１３</t>
  </si>
  <si>
    <t>0191-51-3018</t>
  </si>
  <si>
    <t>（株）鈴佳</t>
  </si>
  <si>
    <t>鈴木　佳弘</t>
  </si>
  <si>
    <t>千厩町千厩字北ノ沢１７３－４</t>
  </si>
  <si>
    <t>0191-48-5695</t>
  </si>
  <si>
    <t>（株）イトウ建設</t>
  </si>
  <si>
    <t>伊藤　佳広</t>
  </si>
  <si>
    <t>萩荘字打ノ目２５９－３</t>
  </si>
  <si>
    <t>0191-48-5933</t>
  </si>
  <si>
    <t>エールクリエイト東北（株）</t>
  </si>
  <si>
    <t>平泉字塩沢１２９－１</t>
  </si>
  <si>
    <t>0191-75-3521</t>
  </si>
  <si>
    <t>千葉工務店</t>
  </si>
  <si>
    <t>千葉　務</t>
  </si>
  <si>
    <t>大東町摺沢字流矢１２４－１０</t>
  </si>
  <si>
    <t>0191-34-7007</t>
  </si>
  <si>
    <t>（株）セイコウ</t>
  </si>
  <si>
    <t>阿部　徹</t>
  </si>
  <si>
    <t>末広町１－７－３８</t>
  </si>
  <si>
    <t>0197-34-4805</t>
  </si>
  <si>
    <t>（株）藤原鋼業</t>
  </si>
  <si>
    <t>藤原　克</t>
  </si>
  <si>
    <t>水沢真城が丘２－２－４</t>
  </si>
  <si>
    <t>0191-82-5393</t>
  </si>
  <si>
    <t>クリーンセンター花泉（有）</t>
  </si>
  <si>
    <t>佐藤　由佳</t>
  </si>
  <si>
    <t>花泉町日形字日形山２－１</t>
  </si>
  <si>
    <t>0191-52-2354</t>
  </si>
  <si>
    <t>（株）熊谷舗装</t>
  </si>
  <si>
    <t>熊谷　欽也</t>
  </si>
  <si>
    <t>一関市千厩町千厩字舘山６－３４</t>
  </si>
  <si>
    <t>0191-31-8655</t>
  </si>
  <si>
    <t>（有）トラストインダストリー</t>
  </si>
  <si>
    <t>佐藤　弘道</t>
  </si>
  <si>
    <t>滝沢字苦木９７－１</t>
  </si>
  <si>
    <t>0191-72-2740</t>
  </si>
  <si>
    <t>（株）仲丸建設</t>
  </si>
  <si>
    <t>菅原　勝宏</t>
  </si>
  <si>
    <t>大東町大原字岩谷堂２１５－５</t>
  </si>
  <si>
    <t>0191-82-5410</t>
  </si>
  <si>
    <t>（株）井上建築デザイン</t>
  </si>
  <si>
    <t>井上　和行</t>
  </si>
  <si>
    <t>花泉町金沢字北金里５０－１９</t>
  </si>
  <si>
    <t>0191-34-4111</t>
  </si>
  <si>
    <t>伊藤電気設備（株）</t>
  </si>
  <si>
    <t>伊藤　一也</t>
  </si>
  <si>
    <t>石畑１－１３</t>
  </si>
  <si>
    <t>0191-75-2148</t>
  </si>
  <si>
    <t>（合）千葉建築</t>
  </si>
  <si>
    <t>千葉　清敬</t>
  </si>
  <si>
    <t>大東町摺沢字沼田１１０－５</t>
  </si>
  <si>
    <t>0191-35-2006</t>
  </si>
  <si>
    <t>（株）鈴東興建</t>
  </si>
  <si>
    <t>鈴木　勝則</t>
  </si>
  <si>
    <t>東山町松川字深堀６１</t>
  </si>
  <si>
    <t>0191-63-3826</t>
  </si>
  <si>
    <t>伊大建築</t>
  </si>
  <si>
    <t>伊東　清司</t>
  </si>
  <si>
    <t>藤沢町黄海字八景下１１５－１０</t>
  </si>
  <si>
    <t>0191-25-5252</t>
  </si>
  <si>
    <t>（株）あかりシステム</t>
  </si>
  <si>
    <t>金野　祐輝</t>
  </si>
  <si>
    <t>赤荻字野中１０６</t>
  </si>
  <si>
    <t>0191-74-2144</t>
  </si>
  <si>
    <t>伍代興業</t>
  </si>
  <si>
    <t>伊東　武司</t>
  </si>
  <si>
    <t>大東町鳥海字小谷３－１</t>
  </si>
  <si>
    <t>0191-31-8073</t>
  </si>
  <si>
    <t>（有）セイコー石材</t>
  </si>
  <si>
    <t>千葉　正行</t>
  </si>
  <si>
    <t>中里字神明５２－１</t>
  </si>
  <si>
    <t>0191-72-4567</t>
  </si>
  <si>
    <t>東北建工企業（株）</t>
  </si>
  <si>
    <t>金野　幸宏</t>
  </si>
  <si>
    <t>大東町大原字有南田８７－７</t>
  </si>
  <si>
    <t>0191-47-4081</t>
  </si>
  <si>
    <t>（株）サンケン興業</t>
  </si>
  <si>
    <t>福士　正</t>
  </si>
  <si>
    <t>東山町長坂字柴宿７－１０４</t>
  </si>
  <si>
    <t>0191-48-3115</t>
  </si>
  <si>
    <t>アートプランニングＯ（株）</t>
  </si>
  <si>
    <t>及川　幸江</t>
  </si>
  <si>
    <t>宮前町１－９</t>
  </si>
  <si>
    <t>0191-78-2875</t>
  </si>
  <si>
    <t>（株）奈々ホーム</t>
  </si>
  <si>
    <t>千葉　正樹</t>
  </si>
  <si>
    <t>新町４－１４</t>
  </si>
  <si>
    <t>0191-21-8888</t>
  </si>
  <si>
    <t>（株）ウエノ建設</t>
  </si>
  <si>
    <t>上野　誠樹夫</t>
  </si>
  <si>
    <t>山目字三反田９１－１</t>
  </si>
  <si>
    <t>0191-34-7003</t>
  </si>
  <si>
    <t>（株）小野寺興業</t>
  </si>
  <si>
    <t>原田　洋喜</t>
  </si>
  <si>
    <t>真柴字曽根田１０－１</t>
  </si>
  <si>
    <t>0191-48-5178</t>
  </si>
  <si>
    <t>エムズ工業（株）</t>
  </si>
  <si>
    <t>阿部　宗和</t>
  </si>
  <si>
    <t>萩荘字脇田郷５４－９　リーフレット１　１０２</t>
  </si>
  <si>
    <t>0191-26-3735</t>
  </si>
  <si>
    <t>（株）みなみ</t>
  </si>
  <si>
    <t>南　明</t>
  </si>
  <si>
    <t>狐禅寺字八郎沢３－１</t>
  </si>
  <si>
    <t>0191-48-5843</t>
  </si>
  <si>
    <t>Ｋａｚｕ建築設計事務所</t>
  </si>
  <si>
    <t>秋吉　和文</t>
  </si>
  <si>
    <t>千厩町千厩字境田９２－１１</t>
  </si>
  <si>
    <t>0191-63-4535</t>
  </si>
  <si>
    <t>（株）熊谷建装</t>
  </si>
  <si>
    <t>熊谷　明</t>
  </si>
  <si>
    <t>藤沢町黄海字西深萱１３９</t>
  </si>
  <si>
    <t>0191-33-5455</t>
  </si>
  <si>
    <t>イチフジ（株）</t>
  </si>
  <si>
    <t>岡　秀紀</t>
  </si>
  <si>
    <t>厳美町字市野々原１０８－３８１</t>
  </si>
  <si>
    <t>0191-46-2678</t>
  </si>
  <si>
    <t>小野寺工務店</t>
  </si>
  <si>
    <t>小野寺　利美</t>
  </si>
  <si>
    <t>平泉字倉町４２－１</t>
  </si>
  <si>
    <t>0191-48-4343</t>
  </si>
  <si>
    <t>（株）加藤建設</t>
  </si>
  <si>
    <t>加藤　和成</t>
  </si>
  <si>
    <t>大東町摺沢字新右エ門土手４３－９</t>
  </si>
  <si>
    <t>0191-52-2481</t>
  </si>
  <si>
    <t>（株）千葉工業所</t>
  </si>
  <si>
    <t>千葉　章治</t>
  </si>
  <si>
    <t>千厩町千厩字竹原２４１</t>
  </si>
  <si>
    <t>0191-36-2778</t>
  </si>
  <si>
    <t>（株）藤源</t>
  </si>
  <si>
    <t>佐藤　美智枝</t>
  </si>
  <si>
    <t>花泉町永井字九千沢２６９－１</t>
  </si>
  <si>
    <t>0191-48-4213</t>
  </si>
  <si>
    <t>ＲＩＳＥコーポレーション（株）</t>
  </si>
  <si>
    <t>久保　嘉郎</t>
  </si>
  <si>
    <t>大手町３－７ファースト林ビル８０３</t>
  </si>
  <si>
    <t>0191-53-2188</t>
  </si>
  <si>
    <t>藤野工務店</t>
  </si>
  <si>
    <t>藤野　英之</t>
  </si>
  <si>
    <t>千厩町千厩字上駒場４２－１</t>
  </si>
  <si>
    <t>0191-23-5853</t>
  </si>
  <si>
    <t>（株）エス・ロードコーポレーション</t>
  </si>
  <si>
    <t>佐藤　正和</t>
  </si>
  <si>
    <t>真柴字小西４３－５</t>
  </si>
  <si>
    <t>0191-48-4687</t>
  </si>
  <si>
    <t>（株）ＳＡＩＤＯＵ</t>
  </si>
  <si>
    <t>西洞　孝司</t>
  </si>
  <si>
    <t>平泉字鈴沢１２２－１</t>
  </si>
  <si>
    <t>0191-65-2512</t>
  </si>
  <si>
    <t>（有）及川石材店</t>
  </si>
  <si>
    <t>及川　豊</t>
  </si>
  <si>
    <t>室根町津谷川字竹野下１３５－２</t>
  </si>
  <si>
    <t>0191-48-5003</t>
  </si>
  <si>
    <t>響建設（株）</t>
  </si>
  <si>
    <t>菊池　誠</t>
  </si>
  <si>
    <t>萩荘字下中田７－１</t>
  </si>
  <si>
    <t>0191-48-3774</t>
  </si>
  <si>
    <t>（有）プランドール</t>
  </si>
  <si>
    <t>佐藤　剛明</t>
  </si>
  <si>
    <t>三関字仲田１８－４</t>
  </si>
  <si>
    <t>0191-29-3330</t>
  </si>
  <si>
    <t>（株）佐々木鉄筋</t>
  </si>
  <si>
    <t>厳美町字夏梨３６－１</t>
  </si>
  <si>
    <t>0191-78-0109</t>
  </si>
  <si>
    <t>明光電気工業（株）</t>
  </si>
  <si>
    <t>橘髙　健一</t>
  </si>
  <si>
    <t>山目字三反田６８</t>
  </si>
  <si>
    <t>0191-25-3640</t>
  </si>
  <si>
    <t>三浦建築</t>
  </si>
  <si>
    <t>三浦　智之</t>
  </si>
  <si>
    <t>赤荻字松木１１４－２</t>
  </si>
  <si>
    <t>0191-48-3903</t>
  </si>
  <si>
    <t>（株）ジィーテック</t>
  </si>
  <si>
    <t>辻本　一尚</t>
  </si>
  <si>
    <t>花泉町涌津二ツ檀６１－１</t>
  </si>
  <si>
    <t>0191-48-4165</t>
  </si>
  <si>
    <t>（株）東北クリーンステージ</t>
  </si>
  <si>
    <t>藤野　敏夫</t>
  </si>
  <si>
    <t>千厩町奥玉字天梅７－２</t>
  </si>
  <si>
    <t>0191-23-4674</t>
  </si>
  <si>
    <t>（株）シミズ</t>
  </si>
  <si>
    <t>清水　正彦</t>
  </si>
  <si>
    <t>桜木町７－２９</t>
  </si>
  <si>
    <t>0191-34-4373</t>
  </si>
  <si>
    <t>（株）Ｚｅｌｋｏｖａ．</t>
  </si>
  <si>
    <t>齋藤　正和</t>
  </si>
  <si>
    <t>赤荻字荻野５１５－１４</t>
  </si>
  <si>
    <t>0191-34-5517</t>
  </si>
  <si>
    <t>（株）アインズ</t>
  </si>
  <si>
    <t>須田　景太良</t>
  </si>
  <si>
    <t>赤荻字亀田１５７－１</t>
  </si>
  <si>
    <t>0191-34-7744</t>
  </si>
  <si>
    <t>（合）藤</t>
  </si>
  <si>
    <t>伊藤　一樹</t>
  </si>
  <si>
    <t>山目字館６４－１２３</t>
  </si>
  <si>
    <t>0191-48-5450</t>
  </si>
  <si>
    <t>藤代商店（合）</t>
  </si>
  <si>
    <t>藤代　亮一</t>
  </si>
  <si>
    <t>室根町折壁字新舘前１９０－２</t>
  </si>
  <si>
    <t>0191-34-6886</t>
  </si>
  <si>
    <t>（株）千総建</t>
  </si>
  <si>
    <t>千田　和史</t>
  </si>
  <si>
    <t>石畑５－１９－１０５　リバーシティ中里</t>
  </si>
  <si>
    <t>0191-34-7800</t>
  </si>
  <si>
    <t>櫻グループ（株）</t>
  </si>
  <si>
    <t>橋本　卓也</t>
  </si>
  <si>
    <t>萩荘字金ケ崎３１－１</t>
  </si>
  <si>
    <t>0191-48-5115</t>
  </si>
  <si>
    <t>（株）龍覺坊</t>
  </si>
  <si>
    <t>平泉字滝の上１－１</t>
  </si>
  <si>
    <t>0191-78-2826</t>
  </si>
  <si>
    <t>いわい電気（株）</t>
  </si>
  <si>
    <t>阿部　克也</t>
  </si>
  <si>
    <t>赤荻字槻本１５１</t>
  </si>
  <si>
    <t>0191-34-8688</t>
  </si>
  <si>
    <t>（合）ＦＴＩ</t>
  </si>
  <si>
    <t>千葉　幸子</t>
  </si>
  <si>
    <t>川崎町薄衣字町裏３１－１</t>
  </si>
  <si>
    <t>0191-56-2204</t>
  </si>
  <si>
    <t>（合）ＣＲＥ</t>
  </si>
  <si>
    <t>千葉　美彦</t>
  </si>
  <si>
    <t>千厩町奥玉字中日向２３６－１５</t>
  </si>
  <si>
    <t>0191-61-3602</t>
  </si>
  <si>
    <t>（有）バイオ・グリーン</t>
  </si>
  <si>
    <t>佐藤　博</t>
  </si>
  <si>
    <t>藤沢町大籠字天ノ穴３９－１</t>
  </si>
  <si>
    <t>0191-48-3427</t>
  </si>
  <si>
    <t>（株）技建</t>
  </si>
  <si>
    <t>小野寺　剛</t>
  </si>
  <si>
    <t>磐清水字金山沢６９－１</t>
  </si>
  <si>
    <t>0191-48-4900</t>
  </si>
  <si>
    <t>（株）鈴木建業</t>
  </si>
  <si>
    <t>鈴木　貴紀</t>
  </si>
  <si>
    <t>萩荘字脇田郷１０８－１　Ｃ棟</t>
  </si>
  <si>
    <t>0191-63-3126</t>
  </si>
  <si>
    <t>フジコー住宅</t>
  </si>
  <si>
    <t>佐藤　重光</t>
  </si>
  <si>
    <t>藤沢町黄海字辻山１１－２</t>
  </si>
  <si>
    <t>0191-48-5533</t>
  </si>
  <si>
    <t>（株）ヒロケン</t>
  </si>
  <si>
    <t>伊東　義弘</t>
  </si>
  <si>
    <t>大東町摺沢字百目木６３－５</t>
  </si>
  <si>
    <t>0120-34-3266</t>
  </si>
  <si>
    <t>（株）Ｔａｋａｒａ　ｈｏｕｓｅ</t>
  </si>
  <si>
    <t>宍戸　明宏</t>
  </si>
  <si>
    <t>平泉字高田１１７－８</t>
  </si>
  <si>
    <t>0191-48-4749</t>
  </si>
  <si>
    <t>（株）小島組</t>
  </si>
  <si>
    <t>小島　隆一</t>
  </si>
  <si>
    <t>大東町大原字八幡舘１８－１</t>
  </si>
  <si>
    <t>0191-63-3501</t>
  </si>
  <si>
    <t>（株）カワバタ</t>
  </si>
  <si>
    <t>小野寺　昌志</t>
  </si>
  <si>
    <t>藤沢町砂子田字野々田１－４</t>
  </si>
  <si>
    <t>0191-29-2351</t>
  </si>
  <si>
    <t>木造建築　スズ建</t>
  </si>
  <si>
    <t>鈴木　正一</t>
  </si>
  <si>
    <t>萩荘字霜後２０７－１０</t>
  </si>
  <si>
    <t>0191-75-4430</t>
  </si>
  <si>
    <t>響産業</t>
  </si>
  <si>
    <t>那須野　恵士</t>
  </si>
  <si>
    <t>大東町摺沢字松原新田１５８－１</t>
  </si>
  <si>
    <t>0191-56-2127</t>
  </si>
  <si>
    <t>藤田塗装工業</t>
  </si>
  <si>
    <t>藤田　知行</t>
  </si>
  <si>
    <t>千厩町奥玉字上ノ山１７２</t>
  </si>
  <si>
    <t>0191-23-4882</t>
  </si>
  <si>
    <t>（有）美研工房</t>
  </si>
  <si>
    <t>志田　博明</t>
  </si>
  <si>
    <t>銅谷町５－６</t>
  </si>
  <si>
    <t>0191-74-3292</t>
  </si>
  <si>
    <t>（有）オイカワハウジング</t>
  </si>
  <si>
    <t>及川　京一</t>
  </si>
  <si>
    <t>大東町沖田字霞沢３９－１</t>
  </si>
  <si>
    <t>0191-65-2190</t>
  </si>
  <si>
    <t>小野寺建築</t>
  </si>
  <si>
    <t>小野寺　良一</t>
  </si>
  <si>
    <t>室根町津谷川字中磯１９</t>
  </si>
  <si>
    <t>0191-64-2892</t>
  </si>
  <si>
    <t>エンドウ建築</t>
  </si>
  <si>
    <t>遠藤　義男</t>
  </si>
  <si>
    <t>室根町折壁字上山４５－４</t>
  </si>
  <si>
    <t>0191-64-2591</t>
  </si>
  <si>
    <t>伊勢建築</t>
  </si>
  <si>
    <t>伊勢　朋男</t>
  </si>
  <si>
    <t>室根町折壁１－２５－１</t>
  </si>
  <si>
    <t>0191-56-2833</t>
  </si>
  <si>
    <t>（有）吉田建築</t>
  </si>
  <si>
    <t>吉田　利彦</t>
  </si>
  <si>
    <t>千厩町奥玉字入山沢３－２</t>
  </si>
  <si>
    <t>0191-63-3194</t>
  </si>
  <si>
    <t>（株）フジテック岩手</t>
  </si>
  <si>
    <t>千葉　昌嗣</t>
  </si>
  <si>
    <t>藤沢町藤沢字大母２１６－９</t>
  </si>
  <si>
    <t>0191-64-2824</t>
  </si>
  <si>
    <t>（株）ミユキ土木</t>
  </si>
  <si>
    <t>小松　伸治</t>
  </si>
  <si>
    <t>室根町折壁字中里１５２</t>
  </si>
  <si>
    <t>0191-52-3323</t>
  </si>
  <si>
    <t>（有）菊地電気工事</t>
  </si>
  <si>
    <t>菊地　實</t>
  </si>
  <si>
    <t>千厩町千厩字石堂３７－１７</t>
  </si>
  <si>
    <t>0191-43-2072</t>
  </si>
  <si>
    <t>小野寺住建</t>
  </si>
  <si>
    <t>小野寺　正</t>
  </si>
  <si>
    <t>川崎町薄衣字金山沢２２</t>
  </si>
  <si>
    <t>0191-35-1130</t>
  </si>
  <si>
    <t>（有）中村解体</t>
  </si>
  <si>
    <t>中村　みゆき</t>
  </si>
  <si>
    <t>東山町田河津字野土８１－２</t>
  </si>
  <si>
    <t>0191-52-5236</t>
  </si>
  <si>
    <t>（有）インテリア東装</t>
  </si>
  <si>
    <t>山本　廣志</t>
  </si>
  <si>
    <t>千厩町千厩字岩間４２－６</t>
  </si>
  <si>
    <t>0191-74-2916</t>
  </si>
  <si>
    <t>菊池工務店</t>
  </si>
  <si>
    <t>菊池　寛</t>
  </si>
  <si>
    <t>大東町沖田字八森１５－９</t>
  </si>
  <si>
    <t>0191-52-2174</t>
  </si>
  <si>
    <t>（有）アドテック菅原</t>
  </si>
  <si>
    <t>菅原　順</t>
  </si>
  <si>
    <t>千厩町千厩字神ノ田５３－３</t>
  </si>
  <si>
    <t>0191-23-0800</t>
  </si>
  <si>
    <t>（有）富士電気</t>
  </si>
  <si>
    <t>上田　博樹</t>
  </si>
  <si>
    <t>弥栄字一ノ沢７３－２３２</t>
  </si>
  <si>
    <t>0191-47-3295</t>
  </si>
  <si>
    <t>（有）三友設備</t>
  </si>
  <si>
    <t>鈴木　純一</t>
  </si>
  <si>
    <t>東山町長坂字町１１６</t>
  </si>
  <si>
    <t>0191-52-5035</t>
  </si>
  <si>
    <t>（有）ばんすい興業</t>
  </si>
  <si>
    <t>菅原　一男</t>
  </si>
  <si>
    <t>千厩町千厩字東小田３０３－１２</t>
  </si>
  <si>
    <t>0191-47-4317</t>
  </si>
  <si>
    <t>（有）熊谷工務店</t>
  </si>
  <si>
    <t>熊谷　力</t>
  </si>
  <si>
    <t>東山町長坂字柴宿７－４４</t>
  </si>
  <si>
    <t>0191-52-3377</t>
  </si>
  <si>
    <t>（有）協栄工業</t>
  </si>
  <si>
    <t>金野　初男</t>
  </si>
  <si>
    <t>千厩町千厩字町１９９</t>
  </si>
  <si>
    <t>0191-63-3962</t>
  </si>
  <si>
    <t>（有）菅田興業</t>
  </si>
  <si>
    <t>菅原　薫</t>
  </si>
  <si>
    <t>藤沢町保呂羽字大沢田７０</t>
  </si>
  <si>
    <t>0191-52-3479</t>
  </si>
  <si>
    <t>（有）八星土木</t>
  </si>
  <si>
    <t>小野寺　潤</t>
  </si>
  <si>
    <t>千厩町千厩字久保田９０－２</t>
  </si>
  <si>
    <t>0191-63-3832</t>
  </si>
  <si>
    <t>（有）佐藤住建</t>
  </si>
  <si>
    <t>佐藤　健吾</t>
  </si>
  <si>
    <t>藤沢町藤沢字柳平１１６－７</t>
  </si>
  <si>
    <t>0191-52-3071</t>
  </si>
  <si>
    <t>（有）小野寺金物店</t>
  </si>
  <si>
    <t>小野寺　貴行</t>
  </si>
  <si>
    <t>千厩町千厩字構井田６４－１０</t>
  </si>
  <si>
    <t>0191-47-3601</t>
  </si>
  <si>
    <t>千葉　善克</t>
  </si>
  <si>
    <t>東山町長坂字南磐井里１３６－１５</t>
  </si>
  <si>
    <t>0191-75-2981</t>
  </si>
  <si>
    <t>千葉けん設備</t>
  </si>
  <si>
    <t>千葉　健一</t>
  </si>
  <si>
    <t>大東町猿沢字志田山１０６－１</t>
  </si>
  <si>
    <t>0191-53-2185</t>
  </si>
  <si>
    <t>（株）橋本工務店</t>
  </si>
  <si>
    <t>橋本　健</t>
  </si>
  <si>
    <t>千厩町千厩字岩間３６－１</t>
  </si>
  <si>
    <t>0191-47-4212</t>
  </si>
  <si>
    <t>のふうぞ</t>
  </si>
  <si>
    <t>戸田　仕</t>
  </si>
  <si>
    <t>東山町長坂字久保２２５－１４</t>
  </si>
  <si>
    <t>0191-75-4414</t>
  </si>
  <si>
    <t>佐藤工夢店（株）</t>
  </si>
  <si>
    <t>佐藤　誠</t>
  </si>
  <si>
    <t>大東町曽慶字砂子田１４－２</t>
  </si>
  <si>
    <t>0191-53-3855</t>
  </si>
  <si>
    <t>（有）センナン設備</t>
  </si>
  <si>
    <t>渡邉　佳則</t>
  </si>
  <si>
    <t>千厩町千厩字町浦５７－２</t>
  </si>
  <si>
    <t>0191-72-3341</t>
  </si>
  <si>
    <t>（株）足利工業</t>
  </si>
  <si>
    <t>足利　哲也</t>
  </si>
  <si>
    <t>大東町曽慶字留舘３１－２</t>
  </si>
  <si>
    <t>0191-48-3017</t>
  </si>
  <si>
    <t>（株）リームス・ホーム</t>
  </si>
  <si>
    <t>高木　悟</t>
  </si>
  <si>
    <t>大町２－５０</t>
  </si>
  <si>
    <t>0192-28-2402</t>
  </si>
  <si>
    <t>大久保工務店</t>
  </si>
  <si>
    <t>大久保　正一</t>
  </si>
  <si>
    <t>日頃市町字坂本沢１０４－７</t>
  </si>
  <si>
    <t>0192-29-3330</t>
  </si>
  <si>
    <t>佐々木　知</t>
  </si>
  <si>
    <t>末崎町字平林２－２</t>
  </si>
  <si>
    <t>0192-26-4217</t>
  </si>
  <si>
    <t>新建重機（株）</t>
  </si>
  <si>
    <t>赤崎町字石橋前２－３</t>
  </si>
  <si>
    <t>0192-27-4880</t>
  </si>
  <si>
    <t>神永建築</t>
  </si>
  <si>
    <t>神永　力央</t>
  </si>
  <si>
    <t>大船渡町字明神前１４４－２</t>
  </si>
  <si>
    <t>0192-29-3398</t>
  </si>
  <si>
    <t>碁石屋建設</t>
  </si>
  <si>
    <t>菅原　正雄</t>
  </si>
  <si>
    <t>末崎町字大浜２０７－１</t>
  </si>
  <si>
    <t>0192-42-3028</t>
  </si>
  <si>
    <t>（有）古川建設</t>
  </si>
  <si>
    <t>古川　健</t>
  </si>
  <si>
    <t>三陸町綾里字八ヶ森９０－１</t>
  </si>
  <si>
    <t>0192-27-9729</t>
  </si>
  <si>
    <t>佐藤　修吾</t>
  </si>
  <si>
    <t>日頃市町字沼川４</t>
  </si>
  <si>
    <t>0192-26-2615</t>
  </si>
  <si>
    <t>及川組</t>
  </si>
  <si>
    <t>及川　徹</t>
  </si>
  <si>
    <t>盛町字内ノ目２－８</t>
  </si>
  <si>
    <t>0192-27-4717</t>
  </si>
  <si>
    <t>（株）建築のフジサワ</t>
  </si>
  <si>
    <t>藤澤　和也</t>
  </si>
  <si>
    <t>末崎町字石浜３９－１</t>
  </si>
  <si>
    <t>0192-26-3614</t>
  </si>
  <si>
    <t>（有）パール装飾</t>
  </si>
  <si>
    <t>大高　祐喜</t>
  </si>
  <si>
    <t>大船渡町字新田４４番地４</t>
  </si>
  <si>
    <t>0192-48-2043</t>
  </si>
  <si>
    <t>（有）藤井組</t>
  </si>
  <si>
    <t>藤井　力</t>
  </si>
  <si>
    <t>上有住字土倉２９８－１</t>
  </si>
  <si>
    <t>0192-44-2250</t>
  </si>
  <si>
    <t>田端工務店</t>
  </si>
  <si>
    <t>田端　豊三郎</t>
  </si>
  <si>
    <t>三陸町越喜来字西甫嶺４１－１２</t>
  </si>
  <si>
    <t>0192-55-5250</t>
  </si>
  <si>
    <t>（株）戸建</t>
  </si>
  <si>
    <t>戸羽　直之</t>
  </si>
  <si>
    <t>高田町字大隅９３－３</t>
  </si>
  <si>
    <t>0192-58-2428</t>
  </si>
  <si>
    <t>菊池林建</t>
  </si>
  <si>
    <t>菊池　等</t>
  </si>
  <si>
    <t>矢作町字下小黒山５６－２</t>
  </si>
  <si>
    <t>0192-44-2579</t>
  </si>
  <si>
    <t>黒田工務店</t>
  </si>
  <si>
    <t>黒田　喜一</t>
  </si>
  <si>
    <t>三陸町越喜来字所通８６－１</t>
  </si>
  <si>
    <t>0192-47-4705</t>
  </si>
  <si>
    <t>ササキ建設</t>
  </si>
  <si>
    <t>佐々木　守弥</t>
  </si>
  <si>
    <t>気仙町字古谷１７－１</t>
  </si>
  <si>
    <t>0192-26-5765</t>
  </si>
  <si>
    <t>亘理建設（株）</t>
  </si>
  <si>
    <t>亘理　宏喜</t>
  </si>
  <si>
    <t>赤崎町字鳥沢２４７－２</t>
  </si>
  <si>
    <t>0192-25-1063</t>
  </si>
  <si>
    <t>（有）上野工業</t>
  </si>
  <si>
    <t>上野　哲</t>
  </si>
  <si>
    <t>赤崎町字永浜１２４番地１</t>
  </si>
  <si>
    <t>0192-49-1155</t>
  </si>
  <si>
    <t>（有）けせんホーム</t>
  </si>
  <si>
    <t>世田米字田谷２７－２</t>
  </si>
  <si>
    <t>0192-22-7551</t>
  </si>
  <si>
    <t>村安工務店</t>
  </si>
  <si>
    <t>村上　安治</t>
  </si>
  <si>
    <t>末崎町字烏崎９４－１</t>
  </si>
  <si>
    <t>0192-55-5450</t>
  </si>
  <si>
    <t>（有）小林電設</t>
  </si>
  <si>
    <t>小林　憲人</t>
  </si>
  <si>
    <t>高田町字大隅１１２－１</t>
  </si>
  <si>
    <t>0192-27-9840</t>
  </si>
  <si>
    <t>高賢工業</t>
  </si>
  <si>
    <t>高橋　賢二</t>
  </si>
  <si>
    <t>立根町字田ノ上３２－７</t>
  </si>
  <si>
    <t>0192-29-3340</t>
  </si>
  <si>
    <t>近藤型枠工業</t>
  </si>
  <si>
    <t>近藤　馨</t>
  </si>
  <si>
    <t>末崎町字峰岸４０－３</t>
  </si>
  <si>
    <t>0192-26-0931</t>
  </si>
  <si>
    <t>（株）セットライフ</t>
  </si>
  <si>
    <t>戸田　周世</t>
  </si>
  <si>
    <t>大船渡町字富沢４０－２</t>
  </si>
  <si>
    <t>0192-46-4620</t>
  </si>
  <si>
    <t>佐々幸建設（株）</t>
  </si>
  <si>
    <t>山口　賢司</t>
  </si>
  <si>
    <t>世田米字大崎３２－６</t>
  </si>
  <si>
    <t>0192-27-0509</t>
  </si>
  <si>
    <t>（有）大一重建</t>
  </si>
  <si>
    <t>鈴木　敏一</t>
  </si>
  <si>
    <t>盛町字下舘下７３－１</t>
  </si>
  <si>
    <t>0192-26-4866</t>
  </si>
  <si>
    <t>岩手県南運輸（株）</t>
  </si>
  <si>
    <t>志田　宏美</t>
  </si>
  <si>
    <t>赤崎町字石橋前４－３</t>
  </si>
  <si>
    <t>0192-42-2857</t>
  </si>
  <si>
    <t>（有）三陸海洋土木</t>
  </si>
  <si>
    <t>山田　光良</t>
  </si>
  <si>
    <t>三陸町綾里字宮野６７－１</t>
  </si>
  <si>
    <t>0192-55-5695</t>
  </si>
  <si>
    <t>（有）マルジュン</t>
  </si>
  <si>
    <t>菊地　義勝</t>
  </si>
  <si>
    <t>竹駒町字仲の沢１７番地１</t>
  </si>
  <si>
    <t>0192-27-1286</t>
  </si>
  <si>
    <t>（株）アトラス</t>
  </si>
  <si>
    <t>佐々木　高徳</t>
  </si>
  <si>
    <t>立根町字細野２３－３</t>
  </si>
  <si>
    <t>0192-27-7322</t>
  </si>
  <si>
    <t>今野興業（株）</t>
  </si>
  <si>
    <t>今野　學</t>
  </si>
  <si>
    <t>猪川町字下権現堂１０５－１２</t>
  </si>
  <si>
    <t>0192-26-4157</t>
  </si>
  <si>
    <t>近江溶接所</t>
  </si>
  <si>
    <t>近江　貞次</t>
  </si>
  <si>
    <t>赤崎町字跡浜７８－４</t>
  </si>
  <si>
    <t>0192-56-2334</t>
  </si>
  <si>
    <t>菅野建築</t>
  </si>
  <si>
    <t>菅野　敏夫</t>
  </si>
  <si>
    <t>広田町字田端１１－２</t>
  </si>
  <si>
    <t>0192-55-4775</t>
  </si>
  <si>
    <t>（有）高田木工センター</t>
  </si>
  <si>
    <t>金　昭男</t>
  </si>
  <si>
    <t>矢作町字片地家７５－１</t>
  </si>
  <si>
    <t>0192-53-1850</t>
  </si>
  <si>
    <t>（有）小松博行建築事務所</t>
  </si>
  <si>
    <t>小松　一行</t>
  </si>
  <si>
    <t>米崎町字地竹沢１２１－５</t>
  </si>
  <si>
    <t>0192-26-5233</t>
  </si>
  <si>
    <t>ネクストハウス</t>
  </si>
  <si>
    <t>小松　真一</t>
  </si>
  <si>
    <t>大船渡町字地ノ森３２－５</t>
  </si>
  <si>
    <t>0192-27-1391</t>
  </si>
  <si>
    <t>桂組</t>
  </si>
  <si>
    <t>栗村　義也</t>
  </si>
  <si>
    <t>立根町字細野３－１１</t>
  </si>
  <si>
    <t>0192-26-6480</t>
  </si>
  <si>
    <t>（有）三陸解体</t>
  </si>
  <si>
    <t>佐藤　勇樹</t>
  </si>
  <si>
    <t>立根町字細野４－５８</t>
  </si>
  <si>
    <t>0192-27-1858</t>
  </si>
  <si>
    <t>千葉住設</t>
  </si>
  <si>
    <t>千葉　光雄</t>
  </si>
  <si>
    <t>赤崎町字中井５６－１９</t>
  </si>
  <si>
    <t>0192-26-0777</t>
  </si>
  <si>
    <t>佐藤　文夫</t>
  </si>
  <si>
    <t>盛町字二本枠７－４</t>
  </si>
  <si>
    <t>0192-26-0052</t>
  </si>
  <si>
    <t>（株）金子ルーフ工業</t>
  </si>
  <si>
    <t>金子　正勝</t>
  </si>
  <si>
    <t>大船渡町字新田４６－１４</t>
  </si>
  <si>
    <t>0192-27-1821</t>
  </si>
  <si>
    <t>（有）津田工務店</t>
  </si>
  <si>
    <t>津田　祐哉</t>
  </si>
  <si>
    <t>米崎町字地竹沢１９６－５</t>
  </si>
  <si>
    <t>0192-56-2399</t>
  </si>
  <si>
    <t>（株）喜多建設</t>
  </si>
  <si>
    <t>村上　節雄</t>
  </si>
  <si>
    <t>広田町字前花貝５－４</t>
  </si>
  <si>
    <t>0192-47-3170</t>
  </si>
  <si>
    <t>（株）千の蔵</t>
  </si>
  <si>
    <t>千葉　圭悦</t>
  </si>
  <si>
    <t>猪川町字中井沢１０－４</t>
  </si>
  <si>
    <t>0192-47-3687</t>
  </si>
  <si>
    <t>（株）リアスホーム</t>
  </si>
  <si>
    <t>及川　純</t>
  </si>
  <si>
    <t>盛町字みどり町１１－７</t>
  </si>
  <si>
    <t>0192-27-1543</t>
  </si>
  <si>
    <t>（株）杉山組</t>
  </si>
  <si>
    <t>杉山　隆一</t>
  </si>
  <si>
    <t>日頃市町字長安寺９２－６</t>
  </si>
  <si>
    <t>0192-21-5677</t>
  </si>
  <si>
    <t>東日本アセットマネジメント（株）</t>
  </si>
  <si>
    <t>村上　誠需</t>
  </si>
  <si>
    <t>0193-55-4018</t>
  </si>
  <si>
    <t>（株）美弥ハウス</t>
  </si>
  <si>
    <t>宮城　秀一</t>
  </si>
  <si>
    <t>大渡町２－４－２</t>
  </si>
  <si>
    <t>0192-55-2809</t>
  </si>
  <si>
    <t>インテリアオジマ</t>
  </si>
  <si>
    <t>小島　義明</t>
  </si>
  <si>
    <t>高田町字鳴石５１－１１１</t>
  </si>
  <si>
    <t>0192-46-2757</t>
  </si>
  <si>
    <t>けせんプレカット事業（同）</t>
  </si>
  <si>
    <t>泉田　十太郎</t>
  </si>
  <si>
    <t>0192-26-2505</t>
  </si>
  <si>
    <t>（株）福田鉄工所</t>
  </si>
  <si>
    <t>福田　光</t>
  </si>
  <si>
    <t>盛町字田中島２７－２０</t>
  </si>
  <si>
    <t>0192-56-2678</t>
  </si>
  <si>
    <t>豊栄建業</t>
  </si>
  <si>
    <t>富樫　正義</t>
  </si>
  <si>
    <t>小友町字新田前６－１</t>
  </si>
  <si>
    <t>0192-27-1143</t>
  </si>
  <si>
    <t>創建</t>
  </si>
  <si>
    <t>小松　信夫</t>
  </si>
  <si>
    <t>赤崎町字永浜２７</t>
  </si>
  <si>
    <t>0192-55-5528</t>
  </si>
  <si>
    <t>（有）柴田建設</t>
  </si>
  <si>
    <t>柴田　見</t>
  </si>
  <si>
    <t>高田町字中田４３－１</t>
  </si>
  <si>
    <t>0192-29-3272</t>
  </si>
  <si>
    <t>（株）海航</t>
  </si>
  <si>
    <t>菅野　幸一</t>
  </si>
  <si>
    <t>末崎町字神坂１０３－６</t>
  </si>
  <si>
    <t>0192-22-9611</t>
  </si>
  <si>
    <t>（株）宏和設備</t>
  </si>
  <si>
    <t>戸田　宏樹</t>
  </si>
  <si>
    <t>立根町字向田２７－１</t>
  </si>
  <si>
    <t>0192-27-3419</t>
  </si>
  <si>
    <t>（有）前田</t>
  </si>
  <si>
    <t>前田　輝男</t>
  </si>
  <si>
    <t>赤崎町字宮野１７－１</t>
  </si>
  <si>
    <t>0192-47-3360</t>
  </si>
  <si>
    <t>（株）大地工房</t>
  </si>
  <si>
    <t>小野寺　秀弘</t>
  </si>
  <si>
    <t>大船渡町字茶屋前５９－４</t>
  </si>
  <si>
    <t>0192-26-5010</t>
  </si>
  <si>
    <t>カネハラハウジングサポート</t>
  </si>
  <si>
    <t>金原　光一</t>
  </si>
  <si>
    <t>大船渡町字赤沢１２－１７</t>
  </si>
  <si>
    <t>0192-54-2899</t>
  </si>
  <si>
    <t>多田工房</t>
  </si>
  <si>
    <t>多田　繁喜</t>
  </si>
  <si>
    <t>高田町字太田１－１</t>
  </si>
  <si>
    <t>0192-47-4830</t>
  </si>
  <si>
    <t>（株）ＯＭＪ</t>
  </si>
  <si>
    <t>三宅　貴</t>
  </si>
  <si>
    <t>盛町字みどり町１８－４</t>
  </si>
  <si>
    <t>0192-42-3218</t>
  </si>
  <si>
    <t>佐々木建築事務所</t>
  </si>
  <si>
    <t>佐々木　正男</t>
  </si>
  <si>
    <t>三陸町綾里字熊之入６４－２</t>
  </si>
  <si>
    <t>0192-28-2877</t>
  </si>
  <si>
    <t>（株）新沼組</t>
  </si>
  <si>
    <t>新沼　正之丞</t>
  </si>
  <si>
    <t>日頃市町字上宿１３－１</t>
  </si>
  <si>
    <t>0192-27-7722</t>
  </si>
  <si>
    <t>（株）アカネ電気</t>
  </si>
  <si>
    <t>佐々木　信哉</t>
  </si>
  <si>
    <t>大船渡町字地ノ森２７－１２</t>
  </si>
  <si>
    <t>0192-47-4015</t>
  </si>
  <si>
    <t>赤坂工業</t>
  </si>
  <si>
    <t>赤坂　浩樹</t>
  </si>
  <si>
    <t>赤崎町字長崎２７</t>
  </si>
  <si>
    <t>0192-46-2178</t>
  </si>
  <si>
    <t>住田ルーフ（有）</t>
  </si>
  <si>
    <t>世田米字川向１１２－２</t>
  </si>
  <si>
    <t>0192-42-2162</t>
  </si>
  <si>
    <t>岩渕工務店</t>
  </si>
  <si>
    <t>岩渕　信夫</t>
  </si>
  <si>
    <t>三陸町綾里字大明神２０１番地１３</t>
  </si>
  <si>
    <t>0192-26-2216</t>
  </si>
  <si>
    <t>（株）鈴木電気工業所</t>
  </si>
  <si>
    <t>鈴木　秀樹</t>
  </si>
  <si>
    <t>盛町字二本枠１６－１１</t>
  </si>
  <si>
    <t>0192-55-3935</t>
  </si>
  <si>
    <t>（株）高田シャープ電化センター</t>
  </si>
  <si>
    <t>戸羽　幸輝</t>
  </si>
  <si>
    <t>竹駒町字滝の里１０</t>
  </si>
  <si>
    <t>0192-47-4465</t>
  </si>
  <si>
    <t>（株）伊勢工業</t>
  </si>
  <si>
    <t>伊勢　忠好</t>
  </si>
  <si>
    <t>米崎町字西風道２３４－１</t>
  </si>
  <si>
    <t>0192-27-7532</t>
  </si>
  <si>
    <t>中村建築事務所</t>
  </si>
  <si>
    <t>中村　司</t>
  </si>
  <si>
    <t>立根町字中野８１－１</t>
  </si>
  <si>
    <t>0192-26-3276</t>
  </si>
  <si>
    <t>コニシ建築</t>
  </si>
  <si>
    <t>栗村　一真</t>
  </si>
  <si>
    <t>大船渡町字丸森７２－１</t>
  </si>
  <si>
    <t>0192-22-8810</t>
  </si>
  <si>
    <t>（株）アドバンス・テック</t>
  </si>
  <si>
    <t>菊池　忠光</t>
  </si>
  <si>
    <t>日頃市町字坂本沢１１２－３</t>
  </si>
  <si>
    <t>0192-54-3567</t>
  </si>
  <si>
    <t>いづみ設計</t>
  </si>
  <si>
    <t>泉　進</t>
  </si>
  <si>
    <t>高田町字栃ヶ沢２１０－１・１－６０８</t>
  </si>
  <si>
    <t>0192-26-4413</t>
  </si>
  <si>
    <t>（株）佑貴拓建</t>
  </si>
  <si>
    <t>平野　二三男</t>
  </si>
  <si>
    <t>赤崎町字宮野８－２</t>
  </si>
  <si>
    <t>0192-54-3213</t>
  </si>
  <si>
    <t>小友　恒雄</t>
  </si>
  <si>
    <t>高田町字栃ケ沢４３－１</t>
  </si>
  <si>
    <t>0192-26-2991</t>
  </si>
  <si>
    <t>（有）フモトデンキ</t>
  </si>
  <si>
    <t>麓　道弘</t>
  </si>
  <si>
    <t>大船渡町字明神前１－１８</t>
  </si>
  <si>
    <t>0192-48-2409</t>
  </si>
  <si>
    <t>（株）火の土左官工業</t>
  </si>
  <si>
    <t>千葉　新市</t>
  </si>
  <si>
    <t>下有住字奥火の土２６</t>
  </si>
  <si>
    <t>0192-55-4128</t>
  </si>
  <si>
    <t>芳樹園</t>
  </si>
  <si>
    <t>小山　芳弘</t>
  </si>
  <si>
    <t>米崎町字地竹沢９９－１</t>
  </si>
  <si>
    <t>0192-26-4868</t>
  </si>
  <si>
    <t>（株）田村鈑金工業所</t>
  </si>
  <si>
    <t>田村　惠功</t>
  </si>
  <si>
    <t>大船渡町字下平２２－３</t>
  </si>
  <si>
    <t>0192-26-4316</t>
  </si>
  <si>
    <t>太産商事（株）</t>
  </si>
  <si>
    <t>金子　幸男</t>
  </si>
  <si>
    <t>盛町字内ノ目２２－１６</t>
  </si>
  <si>
    <t>0192-47-4535</t>
  </si>
  <si>
    <t>七海工業（株）</t>
  </si>
  <si>
    <t>井上　幸知</t>
  </si>
  <si>
    <t>大船渡町字茶屋前５９－１　チトセ貸事務所２号室</t>
  </si>
  <si>
    <t>0192-22-7778</t>
  </si>
  <si>
    <t>（株）植木組</t>
  </si>
  <si>
    <t>植木　勝</t>
  </si>
  <si>
    <t>立根町字関谷５－４</t>
  </si>
  <si>
    <t>0192-22-7650</t>
  </si>
  <si>
    <t>（株）恵伸技建</t>
  </si>
  <si>
    <t>黄川田　隆浩</t>
  </si>
  <si>
    <t>小友町字中西１６０－１０</t>
  </si>
  <si>
    <t>0192-47-4033</t>
  </si>
  <si>
    <t>（株）立石建設</t>
  </si>
  <si>
    <t>佐藤　敏雄</t>
  </si>
  <si>
    <t>米崎町字川西３９－１</t>
  </si>
  <si>
    <t>0192-27-8181</t>
  </si>
  <si>
    <t>（有）古内電器商会</t>
  </si>
  <si>
    <t>古内　一ニ</t>
  </si>
  <si>
    <t>盛町字木町６－７</t>
  </si>
  <si>
    <t>0192-27-2447</t>
  </si>
  <si>
    <t>（株）マルショウ内装</t>
  </si>
  <si>
    <t>金野　貴浩</t>
  </si>
  <si>
    <t>赤崎町字大立８２</t>
  </si>
  <si>
    <t>0192-48-3098</t>
  </si>
  <si>
    <t>小野塗装</t>
  </si>
  <si>
    <t>小野　浩也</t>
  </si>
  <si>
    <t>上有住字恵蘇１４７番地２</t>
  </si>
  <si>
    <t>0192-46-2288</t>
  </si>
  <si>
    <t>三晴工務店</t>
  </si>
  <si>
    <t>千葉　司</t>
  </si>
  <si>
    <t>世田米字川向６５－１</t>
  </si>
  <si>
    <t>0192-27-0788</t>
  </si>
  <si>
    <t>大槻設備</t>
  </si>
  <si>
    <t>大槻　明</t>
  </si>
  <si>
    <t>立根町字川原５６－６</t>
  </si>
  <si>
    <t>0192-56-3603</t>
  </si>
  <si>
    <t>斎藤工務店</t>
  </si>
  <si>
    <t>齋藤　孝一</t>
  </si>
  <si>
    <t>広田町字長洞３４</t>
  </si>
  <si>
    <t>0192-22-7333</t>
  </si>
  <si>
    <t>ＡＭＩＦＡ（株）</t>
  </si>
  <si>
    <t>篠村　浩二</t>
  </si>
  <si>
    <t>赤崎町字亀井田４－１</t>
  </si>
  <si>
    <t>0192-55-5964</t>
  </si>
  <si>
    <t>オカダ造園</t>
  </si>
  <si>
    <t>岡田　正行</t>
  </si>
  <si>
    <t>高田町字飯森場３７－２</t>
  </si>
  <si>
    <t>0192-26-3155</t>
  </si>
  <si>
    <t>（株）三重商会</t>
  </si>
  <si>
    <t>松井　貞昭</t>
  </si>
  <si>
    <t>大船渡町字永沢６２－１５</t>
  </si>
  <si>
    <t>0192-54-4007</t>
  </si>
  <si>
    <t>紺野電業（合）</t>
  </si>
  <si>
    <t>紺野　傑</t>
  </si>
  <si>
    <t>高田町字法量２１－７</t>
  </si>
  <si>
    <t>0192-27-9316</t>
  </si>
  <si>
    <t>栗村住宅設備・サービス</t>
  </si>
  <si>
    <t>栗村　喜代夫</t>
  </si>
  <si>
    <t>大船渡町字笹崎１３３－１</t>
  </si>
  <si>
    <t>0192-57-1221</t>
  </si>
  <si>
    <t>（株）建創土木</t>
  </si>
  <si>
    <t>鶴島　昭</t>
  </si>
  <si>
    <t>広田町字袖野１０－１４</t>
  </si>
  <si>
    <t>0192-48-2658</t>
  </si>
  <si>
    <t>（株）佐々木鉄工所</t>
  </si>
  <si>
    <t>下有住字高瀬２６</t>
  </si>
  <si>
    <t>0192-22-7616</t>
  </si>
  <si>
    <t>ヒカミ（株）</t>
  </si>
  <si>
    <t>塚田　政芳</t>
  </si>
  <si>
    <t>米崎町字神田１－１</t>
  </si>
  <si>
    <t>0192-27-7791</t>
  </si>
  <si>
    <t>マルヤス家具製作所</t>
  </si>
  <si>
    <t>今野　義也</t>
  </si>
  <si>
    <t>大船渡町字丸森２４－１</t>
  </si>
  <si>
    <t>0192-26-5880</t>
  </si>
  <si>
    <t>（株）クマタク工業</t>
  </si>
  <si>
    <t>猪川町字前田５９－１５</t>
  </si>
  <si>
    <t>0192-47-5391</t>
  </si>
  <si>
    <t>桜田設備工業</t>
  </si>
  <si>
    <t>桜田　浩幸</t>
  </si>
  <si>
    <t>立根町字向田１５－１８</t>
  </si>
  <si>
    <t>0192-26-4722</t>
  </si>
  <si>
    <t>大興建設（株）</t>
  </si>
  <si>
    <t>及川　達也</t>
  </si>
  <si>
    <t>大船渡町字笹崎４８－５</t>
  </si>
  <si>
    <t>0192-27-6584</t>
  </si>
  <si>
    <t>金野鉄筋</t>
  </si>
  <si>
    <t>金野　秀俊</t>
  </si>
  <si>
    <t>立根町字桑原５４－３</t>
  </si>
  <si>
    <t>0192-47-5446</t>
  </si>
  <si>
    <t>（株）八和総業</t>
  </si>
  <si>
    <t>菅野　友和</t>
  </si>
  <si>
    <t>高田町字山苗代６０４－４</t>
  </si>
  <si>
    <t>0192-22-7101</t>
  </si>
  <si>
    <t>（株）鳶吉架設</t>
  </si>
  <si>
    <t>吉田　篤史</t>
  </si>
  <si>
    <t>広田町字中沢２４</t>
  </si>
  <si>
    <t>0192-59-2601</t>
  </si>
  <si>
    <t>桂電工（合）</t>
  </si>
  <si>
    <t>村上　桂</t>
  </si>
  <si>
    <t>横田町字久連坪１９－２</t>
  </si>
  <si>
    <t>0192-27-5557</t>
  </si>
  <si>
    <t>（株）沢工業</t>
  </si>
  <si>
    <t>浦島　英也</t>
  </si>
  <si>
    <t>赤崎町字鳥沢８５</t>
  </si>
  <si>
    <t>0192-22-5522</t>
  </si>
  <si>
    <t>（株）ヤスモト</t>
  </si>
  <si>
    <t>休石　基修</t>
  </si>
  <si>
    <t>日頃市町字大迎４９－１</t>
  </si>
  <si>
    <t>0192-54-2567</t>
  </si>
  <si>
    <t>佐々木建材</t>
  </si>
  <si>
    <t>佐々木　章</t>
  </si>
  <si>
    <t>竹駒町字新田４９</t>
  </si>
  <si>
    <t>0192-27-9196</t>
  </si>
  <si>
    <t>（有）只野瓦工業所</t>
  </si>
  <si>
    <t>只野　吉哉</t>
  </si>
  <si>
    <t>赤崎町字後ノ入１２－１６</t>
  </si>
  <si>
    <t>0192-27-8133</t>
  </si>
  <si>
    <t>（有）遠藤石材販売</t>
  </si>
  <si>
    <t>野田　健二</t>
  </si>
  <si>
    <t>猪川町字中井沢２０－３</t>
  </si>
  <si>
    <t>0192-22-7437</t>
  </si>
  <si>
    <t>梅澤工業（株）</t>
  </si>
  <si>
    <t>梅澤　道也</t>
  </si>
  <si>
    <t>末崎町字神坂１－４０</t>
  </si>
  <si>
    <t>0192-27-3052</t>
  </si>
  <si>
    <t>大田電工（株）</t>
  </si>
  <si>
    <t>大田　昌広</t>
  </si>
  <si>
    <t>大船渡町字猪頭５０－３</t>
  </si>
  <si>
    <t>0192-27-4844</t>
  </si>
  <si>
    <t>（株）今野建設</t>
  </si>
  <si>
    <t>今野　誠一</t>
  </si>
  <si>
    <t>猪川町字前田１６－８</t>
  </si>
  <si>
    <t>0192-55-5310</t>
  </si>
  <si>
    <t>スズキ電機</t>
  </si>
  <si>
    <t>鈴木　忠彦</t>
  </si>
  <si>
    <t>矢作町字大嶋部１１４－１</t>
  </si>
  <si>
    <t>0192-27-4646</t>
  </si>
  <si>
    <t>（株）徳風</t>
  </si>
  <si>
    <t>蕨野　充徳</t>
  </si>
  <si>
    <t>立根町字萱中２１０－８</t>
  </si>
  <si>
    <t>0192-47-3749</t>
  </si>
  <si>
    <t>平山産機エンジニアリング（株）</t>
  </si>
  <si>
    <t>平山　栄喜</t>
  </si>
  <si>
    <t>大船渡町字赤沢１１－１０</t>
  </si>
  <si>
    <t>0192-22-8386</t>
  </si>
  <si>
    <t>（株）誠建</t>
  </si>
  <si>
    <t>千葉　守</t>
  </si>
  <si>
    <t>猪川町字冨岡１００－１</t>
  </si>
  <si>
    <t>0192-27-1657</t>
  </si>
  <si>
    <t>中村左官</t>
  </si>
  <si>
    <t>中村　勝久</t>
  </si>
  <si>
    <t>立根町字久保６－１１</t>
  </si>
  <si>
    <t>090-1935-0197</t>
  </si>
  <si>
    <t>斉藤左官</t>
  </si>
  <si>
    <t>斉藤　実</t>
  </si>
  <si>
    <t>高田町字栃ヶ沢４２－９</t>
  </si>
  <si>
    <t>0192-27-5764</t>
  </si>
  <si>
    <t>（有）グリーンセンター荒井</t>
  </si>
  <si>
    <t>佐藤　和晃</t>
  </si>
  <si>
    <t>大船渡町字丸森４２－１</t>
  </si>
  <si>
    <t>0192-27-9514</t>
  </si>
  <si>
    <t>上野重機</t>
  </si>
  <si>
    <t>上野　政寛</t>
  </si>
  <si>
    <t>大船渡町字上山１０－１０</t>
  </si>
  <si>
    <t>0192-27-4784</t>
  </si>
  <si>
    <t>愛和鈑金</t>
  </si>
  <si>
    <t>和田　利範</t>
  </si>
  <si>
    <t>赤崎町字蛸ノ浦８３－５</t>
  </si>
  <si>
    <t>0192-27-8285</t>
  </si>
  <si>
    <t>佐々木　昭彦</t>
  </si>
  <si>
    <t>立根町字萱中４４番地４</t>
  </si>
  <si>
    <t>0192-22-7217</t>
  </si>
  <si>
    <t>（株）若狭住輝</t>
  </si>
  <si>
    <t>若狭　香輝</t>
  </si>
  <si>
    <t>立根町字川原７５－３</t>
  </si>
  <si>
    <t>080-1813-3365</t>
  </si>
  <si>
    <t>クレアス工業</t>
  </si>
  <si>
    <t>村上　修藏</t>
  </si>
  <si>
    <t>大船渡町字野々田２４－１－２</t>
  </si>
  <si>
    <t>0192-25-1355</t>
  </si>
  <si>
    <t>鈴木　二</t>
  </si>
  <si>
    <t>猪川町字中井沢７－１４</t>
  </si>
  <si>
    <t>0192-22-7639</t>
  </si>
  <si>
    <t>（株）クラフト工房</t>
  </si>
  <si>
    <t>菅野　秀昭</t>
  </si>
  <si>
    <t>大船渡町字宮ノ前９－３</t>
  </si>
  <si>
    <t>050-8880-3337</t>
  </si>
  <si>
    <t>ＦＫ（株）</t>
  </si>
  <si>
    <t>藤原　康史</t>
  </si>
  <si>
    <t>大船渡町字丸森７４－１</t>
  </si>
  <si>
    <t>0192-47-3422</t>
  </si>
  <si>
    <t>（株）昴生工業</t>
  </si>
  <si>
    <t>村上　晃</t>
  </si>
  <si>
    <t>米崎町字川西２１－３３</t>
  </si>
  <si>
    <t>0192-27-2589</t>
  </si>
  <si>
    <t>高雄建設</t>
  </si>
  <si>
    <t>伊藤　倫映</t>
  </si>
  <si>
    <t>大船渡町字明神前１５２－２０</t>
  </si>
  <si>
    <t>0192-22-7337</t>
  </si>
  <si>
    <t>中舘工務店</t>
  </si>
  <si>
    <t>中舘　廣一</t>
  </si>
  <si>
    <t>世田米字日向６５－５</t>
  </si>
  <si>
    <t>0192-28-2211</t>
  </si>
  <si>
    <t>（株）丸協</t>
  </si>
  <si>
    <t>今野　和弘</t>
  </si>
  <si>
    <t>日頃市町字川内１０５－３</t>
  </si>
  <si>
    <t>0198-62-5207</t>
  </si>
  <si>
    <t>（有）はぎの建設</t>
  </si>
  <si>
    <t>萩野　光彦</t>
  </si>
  <si>
    <t>遠野町２５－２５－１１</t>
  </si>
  <si>
    <t>0198-68-2662</t>
  </si>
  <si>
    <t>高橋　一</t>
  </si>
  <si>
    <t>小友町１３－３１</t>
  </si>
  <si>
    <t>0198-62-9588</t>
  </si>
  <si>
    <t>（有）タイチ工業</t>
  </si>
  <si>
    <t>小松　功</t>
  </si>
  <si>
    <t>青笹町糠前１４－２０－３</t>
  </si>
  <si>
    <t>0198-62-4688</t>
  </si>
  <si>
    <t>（有）友栄電業</t>
  </si>
  <si>
    <t>小笠原　大友</t>
  </si>
  <si>
    <t>青笹町糠前２７－３３</t>
  </si>
  <si>
    <t>0198-68-2541</t>
  </si>
  <si>
    <t>（有）及信工業</t>
  </si>
  <si>
    <t>及川　政彦</t>
  </si>
  <si>
    <t>0198-62-5190</t>
  </si>
  <si>
    <t>照井　文博</t>
  </si>
  <si>
    <t>綾織町上綾織３－１３</t>
  </si>
  <si>
    <t>0198-62-7060</t>
  </si>
  <si>
    <t>（有）グランドインテリア</t>
  </si>
  <si>
    <t>穀町２－６</t>
  </si>
  <si>
    <t>0198-68-2131</t>
  </si>
  <si>
    <t>（株）テンポ社</t>
  </si>
  <si>
    <t>松田　篤</t>
  </si>
  <si>
    <t>小友町３４－６５－１</t>
  </si>
  <si>
    <t>0198-62-2735</t>
  </si>
  <si>
    <t>松田左官工業所</t>
  </si>
  <si>
    <t>松田　正見</t>
  </si>
  <si>
    <t>六日町５－２３</t>
  </si>
  <si>
    <t>0198-68-2698</t>
  </si>
  <si>
    <t>菊池　健三</t>
  </si>
  <si>
    <t>小友町２４－２０</t>
  </si>
  <si>
    <t>0198-62-8356</t>
  </si>
  <si>
    <t>（有）菊池設備</t>
  </si>
  <si>
    <t>菊池　義市</t>
  </si>
  <si>
    <t>青笹町中沢２－２７－１</t>
  </si>
  <si>
    <t>0198-67-3207</t>
  </si>
  <si>
    <t>（有）伊藤興業</t>
  </si>
  <si>
    <t>伊藤　三男</t>
  </si>
  <si>
    <t>宮守町下宮守１５－５９－６</t>
  </si>
  <si>
    <t>0198-62-4545</t>
  </si>
  <si>
    <t>馬場左官工業</t>
  </si>
  <si>
    <t>馬場　里美</t>
  </si>
  <si>
    <t>松崎町白岩２５－８－１９</t>
  </si>
  <si>
    <t>0198-62-7722</t>
  </si>
  <si>
    <t>（有）岩手ホーム工業</t>
  </si>
  <si>
    <t>菊池　正克</t>
  </si>
  <si>
    <t>早瀬町２－１０－１７</t>
  </si>
  <si>
    <t>0198-62-6808</t>
  </si>
  <si>
    <t>新栄工務店</t>
  </si>
  <si>
    <t>新田　栄喜</t>
  </si>
  <si>
    <t>松崎町白岩１４－３６－１５</t>
  </si>
  <si>
    <t>0198-62-7998</t>
  </si>
  <si>
    <t>（同）遠野グルーラム</t>
  </si>
  <si>
    <t>青笹町中沢８－１－２</t>
  </si>
  <si>
    <t>0193-23-8151</t>
  </si>
  <si>
    <t>（株）釜石電機製作所</t>
  </si>
  <si>
    <t>佐藤　一彦</t>
  </si>
  <si>
    <t>甲子町第９地割１７１－４</t>
  </si>
  <si>
    <t>0193-42-7268</t>
  </si>
  <si>
    <t>小松　康朗</t>
  </si>
  <si>
    <t>大槌７－１１２－１</t>
  </si>
  <si>
    <t>0193-25-0563</t>
  </si>
  <si>
    <t>（有）高橋鉄筋</t>
  </si>
  <si>
    <t>野田町３－１－１２</t>
  </si>
  <si>
    <t>0193-26-7801</t>
  </si>
  <si>
    <t>（有）五葉工業</t>
  </si>
  <si>
    <t>高橋　順一</t>
  </si>
  <si>
    <t>大字平田１－７５－６</t>
  </si>
  <si>
    <t>0193-42-7603</t>
  </si>
  <si>
    <t>（有）トミーシステム</t>
  </si>
  <si>
    <t>臼澤　富久</t>
  </si>
  <si>
    <t>小鎚２０－４９</t>
  </si>
  <si>
    <t>0193-42-5503</t>
  </si>
  <si>
    <t>ささき工務店</t>
  </si>
  <si>
    <t>佐々木　勉</t>
  </si>
  <si>
    <t>大槌２４－３０－２７</t>
  </si>
  <si>
    <t>0193-28-4053</t>
  </si>
  <si>
    <t>（有）マルハ建設</t>
  </si>
  <si>
    <t>赤坂　富次男</t>
  </si>
  <si>
    <t>鵜住居町５－３２－１</t>
  </si>
  <si>
    <t>0193-28-3143</t>
  </si>
  <si>
    <t>（有）小笠原組</t>
  </si>
  <si>
    <t>小笠原　保</t>
  </si>
  <si>
    <t>鵜住居町３－２９－９</t>
  </si>
  <si>
    <t>0193-23-5872</t>
  </si>
  <si>
    <t>（有）菊池建築</t>
  </si>
  <si>
    <t>菊池　護</t>
  </si>
  <si>
    <t>中妻町３－１１－２１</t>
  </si>
  <si>
    <t>0193-23-7285</t>
  </si>
  <si>
    <t>晴山建設</t>
  </si>
  <si>
    <t>晴山　正夫</t>
  </si>
  <si>
    <t>野田町５－２３－１１</t>
  </si>
  <si>
    <t>0193-28-4126</t>
  </si>
  <si>
    <t>（有）ケイ工業</t>
  </si>
  <si>
    <t>川崎　英雄</t>
  </si>
  <si>
    <t>鵜住居町５－８－１</t>
  </si>
  <si>
    <t>0193-28-3275</t>
  </si>
  <si>
    <t>植田工務店</t>
  </si>
  <si>
    <t>植田　貞夫</t>
  </si>
  <si>
    <t>箱崎町７－１０－２</t>
  </si>
  <si>
    <t>0193-25-1581</t>
  </si>
  <si>
    <t>三浦建工</t>
  </si>
  <si>
    <t>三浦　祐悦</t>
  </si>
  <si>
    <t>源太沢町２－６－１３</t>
  </si>
  <si>
    <t>0193-44-3852</t>
  </si>
  <si>
    <t>（有）芳賀鉄工所</t>
  </si>
  <si>
    <t>芳賀　清吾</t>
  </si>
  <si>
    <t>吉里吉里４－１－５</t>
  </si>
  <si>
    <t>0193-59-3543</t>
  </si>
  <si>
    <t>（有）及川興建</t>
  </si>
  <si>
    <t>及川　留八</t>
  </si>
  <si>
    <t>甲子町３－３９－７</t>
  </si>
  <si>
    <t>0193-22-3535</t>
  </si>
  <si>
    <t>釜石瓦斯（株）</t>
  </si>
  <si>
    <t>渡邉　浩二</t>
  </si>
  <si>
    <t>0193-44-2218</t>
  </si>
  <si>
    <t>田中電気工事（株）</t>
  </si>
  <si>
    <t>田中　教之</t>
  </si>
  <si>
    <t>吉里吉里２－８－２３</t>
  </si>
  <si>
    <t>0193-23-1025</t>
  </si>
  <si>
    <t>（有）佐々木建工</t>
  </si>
  <si>
    <t>佐々木　勝久</t>
  </si>
  <si>
    <t>甲子町１５－９０－９</t>
  </si>
  <si>
    <t>0193-42-5792</t>
  </si>
  <si>
    <t>（有）田中興業</t>
  </si>
  <si>
    <t>田中　美樹</t>
  </si>
  <si>
    <t>大槌第６地割字宮ノ口１５０－１４</t>
  </si>
  <si>
    <t>0193-23-7393</t>
  </si>
  <si>
    <t>（有）佐藤大工</t>
  </si>
  <si>
    <t>佐藤　達也</t>
  </si>
  <si>
    <t>甲子町１６－３－２０５</t>
  </si>
  <si>
    <t>0193-28-2622</t>
  </si>
  <si>
    <t>（有）山繁水道</t>
  </si>
  <si>
    <t>小笠原　貞子</t>
  </si>
  <si>
    <t>鵜住居町四丁目２０７番地</t>
  </si>
  <si>
    <t>0193-23-8440</t>
  </si>
  <si>
    <t>（株）佐々清鈑金</t>
  </si>
  <si>
    <t>甲子町１６－３－８１</t>
  </si>
  <si>
    <t>0193-55-5593</t>
  </si>
  <si>
    <t>（株）ネクストホーム</t>
  </si>
  <si>
    <t>松川　秀喜</t>
  </si>
  <si>
    <t>中妻町３－１１－５フォレスト２０２号</t>
  </si>
  <si>
    <t>0193-59-2327</t>
  </si>
  <si>
    <t>（株）カワサキ商事</t>
  </si>
  <si>
    <t>川崎　敏子</t>
  </si>
  <si>
    <t>甲子町３－２２５－２</t>
  </si>
  <si>
    <t>0193-28-1482</t>
  </si>
  <si>
    <t>Ｓ・Ｄ土木</t>
  </si>
  <si>
    <t>土手　進</t>
  </si>
  <si>
    <t>箱崎町１１－１７－２</t>
  </si>
  <si>
    <t>0193-23-6314</t>
  </si>
  <si>
    <t>（株）山崎工業</t>
  </si>
  <si>
    <t>山崎　達</t>
  </si>
  <si>
    <t>両石町４－４８</t>
  </si>
  <si>
    <t>0193-28-2156</t>
  </si>
  <si>
    <t>岩崎　政夫</t>
  </si>
  <si>
    <t>鵜住居町８－３６－１</t>
  </si>
  <si>
    <t>050-75411516</t>
  </si>
  <si>
    <t>（株）オダカ</t>
  </si>
  <si>
    <t>小笠原　浩生</t>
  </si>
  <si>
    <t>甲子町１６－６９－２</t>
  </si>
  <si>
    <t>0193-27-6688</t>
  </si>
  <si>
    <t>（株）松田工務店</t>
  </si>
  <si>
    <t>松田　美穂子</t>
  </si>
  <si>
    <t>定内町３－２－２０</t>
  </si>
  <si>
    <t>0193-28-1749</t>
  </si>
  <si>
    <t>芳工業</t>
  </si>
  <si>
    <t>藤原　芳男</t>
  </si>
  <si>
    <t>鵜住居町１３－１１１－５９</t>
  </si>
  <si>
    <t>0193-23-3125</t>
  </si>
  <si>
    <t>（有）電水</t>
  </si>
  <si>
    <t>川崎　富久治</t>
  </si>
  <si>
    <t>定内町３－６－１７</t>
  </si>
  <si>
    <t>0193-55-2333</t>
  </si>
  <si>
    <t>斉藤工務店</t>
  </si>
  <si>
    <t>斉藤　和彦</t>
  </si>
  <si>
    <t>唐丹町字大曽根５７－３８</t>
  </si>
  <si>
    <t>0193-22-5737</t>
  </si>
  <si>
    <t>（株）坂本電気</t>
  </si>
  <si>
    <t>坂本　晃</t>
  </si>
  <si>
    <t>只越町３－２－４</t>
  </si>
  <si>
    <t>0193-22-3223</t>
  </si>
  <si>
    <t>（株）山長建設</t>
  </si>
  <si>
    <t>大只越町１－２－１５</t>
  </si>
  <si>
    <t>0193-28-1378</t>
  </si>
  <si>
    <t>成和土木</t>
  </si>
  <si>
    <t>紺野　成人</t>
  </si>
  <si>
    <t>鵜住居町６－１８－２</t>
  </si>
  <si>
    <t>0193-44-2110</t>
  </si>
  <si>
    <t>司土建</t>
  </si>
  <si>
    <t>関谷　司</t>
  </si>
  <si>
    <t>吉里吉里３－５－１３</t>
  </si>
  <si>
    <t>0193-27-7155</t>
  </si>
  <si>
    <t>（株）開洋</t>
  </si>
  <si>
    <t>大槌１５－４６－８</t>
  </si>
  <si>
    <t>090-8788-9406</t>
  </si>
  <si>
    <t>野崎建設</t>
  </si>
  <si>
    <t>川口　泰宏</t>
  </si>
  <si>
    <t>吉里吉里第７地割字孫女３－１７</t>
  </si>
  <si>
    <t>0197-72-6890</t>
  </si>
  <si>
    <t>近藤トータルエンジ（株）</t>
  </si>
  <si>
    <t>流通センター１１－３３</t>
  </si>
  <si>
    <t>090-4557-1093</t>
  </si>
  <si>
    <t>松永建築</t>
  </si>
  <si>
    <t>松永　和也</t>
  </si>
  <si>
    <t>上町４－１６</t>
  </si>
  <si>
    <t>0193-22-3641</t>
  </si>
  <si>
    <t>石村工業（株）</t>
  </si>
  <si>
    <t>石村　栄喜</t>
  </si>
  <si>
    <t>大平町４－２－１</t>
  </si>
  <si>
    <t>0193-55-3359</t>
  </si>
  <si>
    <t>石頭建設</t>
  </si>
  <si>
    <t>石頭　剛</t>
  </si>
  <si>
    <t>釜石市唐丹町字上荒川１３－１</t>
  </si>
  <si>
    <t>0193-55-4793</t>
  </si>
  <si>
    <t>（株）ＳＳ総建</t>
  </si>
  <si>
    <t>須知　新吾</t>
  </si>
  <si>
    <t>中妻町１－１３－３</t>
  </si>
  <si>
    <t>0193-28-1818</t>
  </si>
  <si>
    <t>結通信サービス（株）</t>
  </si>
  <si>
    <t>下村　誠吾</t>
  </si>
  <si>
    <t>鵜住居町３－８－５</t>
  </si>
  <si>
    <t>0193-23-4822</t>
  </si>
  <si>
    <t>（株）佐野架設</t>
  </si>
  <si>
    <t>佐野　光一</t>
  </si>
  <si>
    <t>甲子町１５－８３－４１</t>
  </si>
  <si>
    <t>0193-42-3327</t>
  </si>
  <si>
    <t>山﨑大工</t>
  </si>
  <si>
    <t>山﨑　育雄</t>
  </si>
  <si>
    <t>小鎚第２３地割８２－６</t>
  </si>
  <si>
    <t>0193-42-7721</t>
  </si>
  <si>
    <t>家子不動産開発（株）</t>
  </si>
  <si>
    <t>家子　和男</t>
  </si>
  <si>
    <t>上町１４－２８</t>
  </si>
  <si>
    <t>0193-22-2644</t>
  </si>
  <si>
    <t>佐藤工務店</t>
  </si>
  <si>
    <t>只越町３－８－８－２０１</t>
  </si>
  <si>
    <t>0193-42-6811</t>
  </si>
  <si>
    <t>岡田技建</t>
  </si>
  <si>
    <t>岡田　貴志</t>
  </si>
  <si>
    <t>小鎚１４－７４－３</t>
  </si>
  <si>
    <t>0193-23-3563</t>
  </si>
  <si>
    <t>（株）山喜工業</t>
  </si>
  <si>
    <t>佐々木　幸喜</t>
  </si>
  <si>
    <t>野田町５－２５－１０</t>
  </si>
  <si>
    <t>0193-23-3822</t>
  </si>
  <si>
    <t>川畑工務店</t>
  </si>
  <si>
    <t>川畑　龍二</t>
  </si>
  <si>
    <t>両石町４－３７－２０</t>
  </si>
  <si>
    <t>0193-42-6780</t>
  </si>
  <si>
    <t>秀栄内装</t>
  </si>
  <si>
    <t>吉田　秀樹</t>
  </si>
  <si>
    <t>小鎚２０－８２－６７</t>
  </si>
  <si>
    <t>0193-27-6464</t>
  </si>
  <si>
    <t>（株）ダイセー</t>
  </si>
  <si>
    <t>渡邊　大生</t>
  </si>
  <si>
    <t>浜町１－１－１－３０８</t>
  </si>
  <si>
    <t>0193-55-5457</t>
  </si>
  <si>
    <t>（同）ひょうたんじま</t>
  </si>
  <si>
    <t>池田　敬</t>
  </si>
  <si>
    <t>大槌１５－４６－３２</t>
  </si>
  <si>
    <t>0193-42-7294</t>
  </si>
  <si>
    <t>マルタカ建築</t>
  </si>
  <si>
    <t>高清水　純一</t>
  </si>
  <si>
    <t>小鎚２２－５７－１</t>
  </si>
  <si>
    <t>0193-26-6110</t>
  </si>
  <si>
    <t>田代工務店</t>
  </si>
  <si>
    <t>田代　文夫</t>
  </si>
  <si>
    <t>大字平田３ー６９－３０</t>
  </si>
  <si>
    <t>0193-42-2263</t>
  </si>
  <si>
    <t>大安環境（有）</t>
  </si>
  <si>
    <t>岩崎　泰彦</t>
  </si>
  <si>
    <t>上閉伊郡大槌町安渡３－１１－１７</t>
  </si>
  <si>
    <t>0193-55-6889</t>
  </si>
  <si>
    <t>（株）白山</t>
  </si>
  <si>
    <t>佐藤　辰也</t>
  </si>
  <si>
    <t>嬉石町１－４－９</t>
  </si>
  <si>
    <t>0193-22-5525</t>
  </si>
  <si>
    <t>東陵総業（株）</t>
  </si>
  <si>
    <t>阿部　正喜</t>
  </si>
  <si>
    <t>大渡町１－５－８</t>
  </si>
  <si>
    <t>0193-28-1707</t>
  </si>
  <si>
    <t>（株）藤敬</t>
  </si>
  <si>
    <t>藤原　敬次</t>
  </si>
  <si>
    <t>鵜住居町５－２５－１</t>
  </si>
  <si>
    <t>0193-42-5271</t>
  </si>
  <si>
    <t>（株）上野工務店</t>
  </si>
  <si>
    <t>上野　正治</t>
  </si>
  <si>
    <t>小鎚２６－１４８－１３</t>
  </si>
  <si>
    <t>0193-55-5471</t>
  </si>
  <si>
    <t>（株）ヤマイチ建築</t>
  </si>
  <si>
    <t>山内　長一</t>
  </si>
  <si>
    <t>小川町３－７－２７－１</t>
  </si>
  <si>
    <t>0193-25-2234</t>
  </si>
  <si>
    <t>（有）鷹木組</t>
  </si>
  <si>
    <t>鷹木　力</t>
  </si>
  <si>
    <t>甲子町１６－３－６０</t>
  </si>
  <si>
    <t>0193-27-8145</t>
  </si>
  <si>
    <t>山陰設備（株）</t>
  </si>
  <si>
    <t>山陰　秀明</t>
  </si>
  <si>
    <t>大槌１６－２０－５４</t>
  </si>
  <si>
    <t>0193-22-5247</t>
  </si>
  <si>
    <t>（有）荒井電気商会</t>
  </si>
  <si>
    <t>齋藤　治朗</t>
  </si>
  <si>
    <t>只越町３－４－１３</t>
  </si>
  <si>
    <t>0193-27-5650</t>
  </si>
  <si>
    <t>（株）だるま建設</t>
  </si>
  <si>
    <t>中　雅博</t>
  </si>
  <si>
    <t>両石町４－８７－６</t>
  </si>
  <si>
    <t>0193-42-5830</t>
  </si>
  <si>
    <t>山圭ホーム</t>
  </si>
  <si>
    <t>山﨑　圭一郎</t>
  </si>
  <si>
    <t>小鎚２４－３－８</t>
  </si>
  <si>
    <t>0193-42-7054</t>
  </si>
  <si>
    <t>（株）鳶誠組</t>
  </si>
  <si>
    <t>旦尾　成樹</t>
  </si>
  <si>
    <t>赤浜３－１－４</t>
  </si>
  <si>
    <t>0193-55-6672</t>
  </si>
  <si>
    <t>（株）Ｕ－ＴＥＣ釜石</t>
  </si>
  <si>
    <t>三浦　明子</t>
  </si>
  <si>
    <t>大町１－１０－９</t>
  </si>
  <si>
    <t>0193-24-6403</t>
  </si>
  <si>
    <t>（株）菊池産業</t>
  </si>
  <si>
    <t>菊池　公威</t>
  </si>
  <si>
    <t>定内町３－１６－４</t>
  </si>
  <si>
    <t>0193-42-2641</t>
  </si>
  <si>
    <t>佐々展建築</t>
  </si>
  <si>
    <t>佐々木　展之</t>
  </si>
  <si>
    <t>小鎚２３－４５</t>
  </si>
  <si>
    <t>0193-23-9567</t>
  </si>
  <si>
    <t>伊藤鋼建</t>
  </si>
  <si>
    <t>伊藤　寛志</t>
  </si>
  <si>
    <t>小佐野町２－４－３４</t>
  </si>
  <si>
    <t>0193-55-5810</t>
  </si>
  <si>
    <t>（株）堀合鉄筋工業</t>
  </si>
  <si>
    <t>堀合　克正</t>
  </si>
  <si>
    <t>片岸町３－１３０</t>
  </si>
  <si>
    <t>0193-27-8370</t>
  </si>
  <si>
    <t>隆誠工業（株）</t>
  </si>
  <si>
    <t>西山　隆史</t>
  </si>
  <si>
    <t>大字平田５－８４－２</t>
  </si>
  <si>
    <t>0193-23-6964</t>
  </si>
  <si>
    <t>（株）菅野工業</t>
  </si>
  <si>
    <t>菅野　雄幸</t>
  </si>
  <si>
    <t>甲子町１５－６２－７</t>
  </si>
  <si>
    <t>0193-25-0150</t>
  </si>
  <si>
    <t>佐々正建設</t>
  </si>
  <si>
    <t>佐々木　正雪</t>
  </si>
  <si>
    <t>甲子町１５－８３－７</t>
  </si>
  <si>
    <t>0193-27-8003</t>
  </si>
  <si>
    <t>（株）輝</t>
  </si>
  <si>
    <t>大槌１８－１３９</t>
  </si>
  <si>
    <t>0193-42-3167</t>
  </si>
  <si>
    <t>赤武石油ガス（株）</t>
  </si>
  <si>
    <t>古舘　謙</t>
  </si>
  <si>
    <t>大槌１２－１２５</t>
  </si>
  <si>
    <t>0193-42-3852</t>
  </si>
  <si>
    <t>ＰＬＵＳデンキ</t>
  </si>
  <si>
    <t>祝田　伸也</t>
  </si>
  <si>
    <t>大槌１２－８４－８</t>
  </si>
  <si>
    <t>0193-27-6211</t>
  </si>
  <si>
    <t>エステック</t>
  </si>
  <si>
    <t>小笠原　聖一</t>
  </si>
  <si>
    <t>上中島町４－７－１４上中島ハイツ２Ｆ</t>
  </si>
  <si>
    <t>0193-42-2513</t>
  </si>
  <si>
    <t>岩勝建築</t>
  </si>
  <si>
    <t>岩間　秀一郎</t>
  </si>
  <si>
    <t>大槌１５－４６－２９</t>
  </si>
  <si>
    <t>0193-42-2208</t>
  </si>
  <si>
    <t>江良組</t>
  </si>
  <si>
    <t>江良　彰</t>
  </si>
  <si>
    <t>安渡２－６－１０</t>
  </si>
  <si>
    <t>0193-55-6887</t>
  </si>
  <si>
    <t>（株）佐々栄建工</t>
  </si>
  <si>
    <t>佐々木　拓也</t>
  </si>
  <si>
    <t>甲子町１０－４６９－６</t>
  </si>
  <si>
    <t>0193-27-6244</t>
  </si>
  <si>
    <t>（株）小建</t>
  </si>
  <si>
    <t>小松　仁志</t>
  </si>
  <si>
    <t>野田町２－２９－５</t>
  </si>
  <si>
    <t>0193-27-5991</t>
  </si>
  <si>
    <t>（株）鳶友組</t>
  </si>
  <si>
    <t>佐々木　友和</t>
  </si>
  <si>
    <t>中妻町３－１３－２４２階</t>
  </si>
  <si>
    <t>0193-42-5804</t>
  </si>
  <si>
    <t>（有）大槌マリンテック</t>
  </si>
  <si>
    <t>家子　和博</t>
  </si>
  <si>
    <t>片岸町８－１１４－１</t>
  </si>
  <si>
    <t>0193-28-4376</t>
  </si>
  <si>
    <t>（有）遠野組</t>
  </si>
  <si>
    <t>遠野　隆幸</t>
  </si>
  <si>
    <t>栗林町１５－４９－１</t>
  </si>
  <si>
    <t>0193-27-8022</t>
  </si>
  <si>
    <t>（株）一興</t>
  </si>
  <si>
    <t>木村　敏文</t>
  </si>
  <si>
    <t>大渡町１－７－１　島ビル２Ｆ</t>
  </si>
  <si>
    <t>0193-22-2040</t>
  </si>
  <si>
    <t>（有）仲野石材店</t>
  </si>
  <si>
    <t>清水　延泰</t>
  </si>
  <si>
    <t>大町３－５－９</t>
  </si>
  <si>
    <t>0193-27-5355</t>
  </si>
  <si>
    <t>（株）アークＫクリエイト</t>
  </si>
  <si>
    <t>川原畑　孝記</t>
  </si>
  <si>
    <t>桜木町８－６</t>
  </si>
  <si>
    <t>090-2270-4462</t>
  </si>
  <si>
    <t>小原工建</t>
  </si>
  <si>
    <t>小原　克也</t>
  </si>
  <si>
    <t>桜木町９－３６</t>
  </si>
  <si>
    <t>0193-23-7811</t>
  </si>
  <si>
    <t>（有）ダイワ</t>
  </si>
  <si>
    <t>大和田　助康</t>
  </si>
  <si>
    <t>中妻町１－４－６</t>
  </si>
  <si>
    <t>0193-26-5822</t>
  </si>
  <si>
    <t>（有）エス・エス・ティー</t>
  </si>
  <si>
    <t>佐々木　勝友</t>
  </si>
  <si>
    <t>大字平田２－１４－１</t>
  </si>
  <si>
    <t>0193-23-1677</t>
  </si>
  <si>
    <t>（有）モダン庭園研究所</t>
  </si>
  <si>
    <t>佐々木　光壽</t>
  </si>
  <si>
    <t>甲子町１０－４４９</t>
  </si>
  <si>
    <t>0193-27-2218</t>
  </si>
  <si>
    <t>（株）村上タイル</t>
  </si>
  <si>
    <t>村上　浩二</t>
  </si>
  <si>
    <t>甲子町８－１２２－２</t>
  </si>
  <si>
    <t>0193-27-3001</t>
  </si>
  <si>
    <t>（株）小鯖船舶工業</t>
  </si>
  <si>
    <t>小鯖　利弘</t>
  </si>
  <si>
    <t>甲子町９－２４８－３</t>
  </si>
  <si>
    <t>0193-23-3255</t>
  </si>
  <si>
    <t>（株）高橋特殊</t>
  </si>
  <si>
    <t>高橋　孝</t>
  </si>
  <si>
    <t>甲子町第１５地割８７番地２０</t>
  </si>
  <si>
    <t>0193-27-9713</t>
  </si>
  <si>
    <t>（株）桜技工</t>
  </si>
  <si>
    <t>佐々木　昇</t>
  </si>
  <si>
    <t>野田町５－１４－８</t>
  </si>
  <si>
    <t>0193-23-5373</t>
  </si>
  <si>
    <t>後藤建具木工所</t>
  </si>
  <si>
    <t>後藤　節男</t>
  </si>
  <si>
    <t>定内町４－２－１９</t>
  </si>
  <si>
    <t>0193-55-5187</t>
  </si>
  <si>
    <t>やまだ塗装</t>
  </si>
  <si>
    <t>山田　健一</t>
  </si>
  <si>
    <t>源太沢町２丁目６－１３</t>
  </si>
  <si>
    <t>0193-84-2908</t>
  </si>
  <si>
    <t>（有）金浜建設</t>
  </si>
  <si>
    <t>金浜　浩邦</t>
  </si>
  <si>
    <t>船越６－１１６－１１</t>
  </si>
  <si>
    <t>0193-86-2113</t>
  </si>
  <si>
    <t>（有）片岩建設</t>
  </si>
  <si>
    <t>前川　伸久</t>
  </si>
  <si>
    <t>豊間根２０－４２－１</t>
  </si>
  <si>
    <t>0193-69-2085</t>
  </si>
  <si>
    <t>（有）工藤ガラス</t>
  </si>
  <si>
    <t>工藤　力</t>
  </si>
  <si>
    <t>田鎖８－１５－１１</t>
  </si>
  <si>
    <t>0193-69-2536</t>
  </si>
  <si>
    <t>ササセンホーム</t>
  </si>
  <si>
    <t>佐々木　千幸</t>
  </si>
  <si>
    <t>長沢２－７</t>
  </si>
  <si>
    <t>0193-63-0718</t>
  </si>
  <si>
    <t>（株）旭電気工業</t>
  </si>
  <si>
    <t>刈屋　良治</t>
  </si>
  <si>
    <t>田の神２－３－１</t>
  </si>
  <si>
    <t>0193-63-0171</t>
  </si>
  <si>
    <t>（有）東都電気商会</t>
  </si>
  <si>
    <t>伊東　光也</t>
  </si>
  <si>
    <t>向町７－１７</t>
  </si>
  <si>
    <t>0193-82-4734</t>
  </si>
  <si>
    <t>大町建設</t>
  </si>
  <si>
    <t>大町　幸平</t>
  </si>
  <si>
    <t>大沢２－４２－４</t>
  </si>
  <si>
    <t>0193-84-2163</t>
  </si>
  <si>
    <t>阿部工務店</t>
  </si>
  <si>
    <t>阿部　勝太</t>
  </si>
  <si>
    <t>船越１９－５９－３</t>
  </si>
  <si>
    <t>0193-69-2612</t>
  </si>
  <si>
    <t>（有）梅田建設</t>
  </si>
  <si>
    <t>梅田　泰宏</t>
  </si>
  <si>
    <t>田鎖８－３２－２</t>
  </si>
  <si>
    <t>0193-67-3148</t>
  </si>
  <si>
    <t>佐々繁建築</t>
  </si>
  <si>
    <t>佐々木　繁美</t>
  </si>
  <si>
    <t>津軽石１９－１６－７</t>
  </si>
  <si>
    <t>0193-69-2853</t>
  </si>
  <si>
    <t>佐藤住建</t>
  </si>
  <si>
    <t>佐藤　政幸</t>
  </si>
  <si>
    <t>田鎖１０－１８－９</t>
  </si>
  <si>
    <t>0193-64-8131</t>
  </si>
  <si>
    <t>中澤鉄筋（有）</t>
  </si>
  <si>
    <t>中澤　靖典</t>
  </si>
  <si>
    <t>田代５－７２</t>
  </si>
  <si>
    <t>0193-64-2364</t>
  </si>
  <si>
    <t>日の出塗装工業</t>
  </si>
  <si>
    <t>佐々木　義夫</t>
  </si>
  <si>
    <t>日の出町１１－１３</t>
  </si>
  <si>
    <t>0193-62-5124</t>
  </si>
  <si>
    <t>宮本建築工房</t>
  </si>
  <si>
    <t>宮本　勝吉</t>
  </si>
  <si>
    <t>田の神２－３－２７</t>
  </si>
  <si>
    <t>0193-84-2676</t>
  </si>
  <si>
    <t>（有）山崎架設</t>
  </si>
  <si>
    <t>山崎　洋</t>
  </si>
  <si>
    <t>船越６－３２－１８</t>
  </si>
  <si>
    <t>0193-63-6526</t>
  </si>
  <si>
    <t>（有）伊香塗装</t>
  </si>
  <si>
    <t>伊香　直之</t>
  </si>
  <si>
    <t>松山５－７－７</t>
  </si>
  <si>
    <t>0193-76-2555</t>
  </si>
  <si>
    <t>川口塗装</t>
  </si>
  <si>
    <t>川口　千代治</t>
  </si>
  <si>
    <t>川井２－９７</t>
  </si>
  <si>
    <t>0193-82-0126</t>
  </si>
  <si>
    <t>サトー設備</t>
  </si>
  <si>
    <t>佐藤　弘幸</t>
  </si>
  <si>
    <t>山田１９－１２９</t>
  </si>
  <si>
    <t>0193-89-1030</t>
  </si>
  <si>
    <t>（有）マエカワ工業</t>
  </si>
  <si>
    <t>前川　直人</t>
  </si>
  <si>
    <t>老木１１－３１－５</t>
  </si>
  <si>
    <t>0193-86-2161</t>
  </si>
  <si>
    <t>（有）伊藤工務店</t>
  </si>
  <si>
    <t>伊藤　勝則</t>
  </si>
  <si>
    <t>豊間根１－１５６－３</t>
  </si>
  <si>
    <t>0193-82-9392</t>
  </si>
  <si>
    <t>（有）ササキ工務店</t>
  </si>
  <si>
    <t>佐々木　武</t>
  </si>
  <si>
    <t>織笠１９－２２</t>
  </si>
  <si>
    <t>0193-62-5703</t>
  </si>
  <si>
    <t>（有）佐々木ＡＬＣ</t>
  </si>
  <si>
    <t>佐々木　利明</t>
  </si>
  <si>
    <t>崎鍬ヶ崎４－２６－７</t>
  </si>
  <si>
    <t>0193-82-1688</t>
  </si>
  <si>
    <t>（有）福士工務店</t>
  </si>
  <si>
    <t>福士　正一</t>
  </si>
  <si>
    <t>飯岡７－１４</t>
  </si>
  <si>
    <t>0193-64-4373</t>
  </si>
  <si>
    <t>（有）エムアール電気工事</t>
  </si>
  <si>
    <t>村山　力治</t>
  </si>
  <si>
    <t>太田２－６－１３</t>
  </si>
  <si>
    <t>0193-67-4223</t>
  </si>
  <si>
    <t>（有）興栄電設</t>
  </si>
  <si>
    <t>宇都宮　淳厚</t>
  </si>
  <si>
    <t>赤前４－８４－１</t>
  </si>
  <si>
    <t>0193-65-0535</t>
  </si>
  <si>
    <t>コサバ設備</t>
  </si>
  <si>
    <t>小鯖　秀明</t>
  </si>
  <si>
    <t>西ヶ丘２－４－８</t>
  </si>
  <si>
    <t>0193-63-7311</t>
  </si>
  <si>
    <t>（有）甲斐谷建築企画</t>
  </si>
  <si>
    <t>甲斐谷　健滋</t>
  </si>
  <si>
    <t>上村２－３－１６</t>
  </si>
  <si>
    <t>0193-76-2065</t>
  </si>
  <si>
    <t>（株）西沢鉄建</t>
  </si>
  <si>
    <t>西澤　崇誌</t>
  </si>
  <si>
    <t>大字川井第２地割１８５番地７</t>
  </si>
  <si>
    <t>0193-77-5010</t>
  </si>
  <si>
    <t>（有）島香無線</t>
  </si>
  <si>
    <t>伊藤　邦夫</t>
  </si>
  <si>
    <t>田鎖１－１０２－１</t>
  </si>
  <si>
    <t>0193-63-4275</t>
  </si>
  <si>
    <t>小鯖板金</t>
  </si>
  <si>
    <t>小鯖　義巳</t>
  </si>
  <si>
    <t>八木沢３－１１－２４</t>
  </si>
  <si>
    <t>0193-77-3200</t>
  </si>
  <si>
    <t>（株）プロメイクホーム</t>
  </si>
  <si>
    <t>高橋　秀博</t>
  </si>
  <si>
    <t>近内３－６－８</t>
  </si>
  <si>
    <t>0193-64-3098</t>
  </si>
  <si>
    <t>佐々政建設</t>
  </si>
  <si>
    <t>佐々木　政実</t>
  </si>
  <si>
    <t>小沢２－１－１１</t>
  </si>
  <si>
    <t>0193-67-2068</t>
  </si>
  <si>
    <t>（有）赤松エンジニアリング</t>
  </si>
  <si>
    <t>赤松　隆義</t>
  </si>
  <si>
    <t>津軽石１０－３３７－１７</t>
  </si>
  <si>
    <t>0193-63-5396</t>
  </si>
  <si>
    <t>信夫鉄工</t>
  </si>
  <si>
    <t>信夫　誠一</t>
  </si>
  <si>
    <t>板屋３－１１－２２</t>
  </si>
  <si>
    <t>0193-65-8070</t>
  </si>
  <si>
    <t>（株）クリステック</t>
  </si>
  <si>
    <t>澤瀬　寿</t>
  </si>
  <si>
    <t>崎鍬ヶ崎９－３３－１５</t>
  </si>
  <si>
    <t>0193-69-3252</t>
  </si>
  <si>
    <t>（有）箱石商店</t>
  </si>
  <si>
    <t>箱石　正弘</t>
  </si>
  <si>
    <t>長沢１２－３８－８</t>
  </si>
  <si>
    <t>0193-83-1155</t>
  </si>
  <si>
    <t>（株）コールネット宮古</t>
  </si>
  <si>
    <t>藤澤　百合子</t>
  </si>
  <si>
    <t>津軽石１３－４６３－３</t>
  </si>
  <si>
    <t>0193-76-2426</t>
  </si>
  <si>
    <t>中里工務店</t>
  </si>
  <si>
    <t>中里　輝男</t>
  </si>
  <si>
    <t>川井２－１－５</t>
  </si>
  <si>
    <t>0193-65-9030</t>
  </si>
  <si>
    <t>（株）岩手ビルテック</t>
  </si>
  <si>
    <t>森　浩行</t>
  </si>
  <si>
    <t>実田１－３－１７</t>
  </si>
  <si>
    <t>0193-62-2007</t>
  </si>
  <si>
    <t>（有）福島屋</t>
  </si>
  <si>
    <t>志賀　郁子</t>
  </si>
  <si>
    <t>末広町１－６</t>
  </si>
  <si>
    <t>0193-63-8854</t>
  </si>
  <si>
    <t>宮古常陽瓦工業（株）</t>
  </si>
  <si>
    <t>梅田　真二</t>
  </si>
  <si>
    <t>高浜４－８－１９</t>
  </si>
  <si>
    <t>0193-89-1600</t>
  </si>
  <si>
    <t>（有）ジオニック・フロント</t>
  </si>
  <si>
    <t>池田　親司</t>
  </si>
  <si>
    <t>田鎖第５地割３４－７</t>
  </si>
  <si>
    <t>0193-69-9035</t>
  </si>
  <si>
    <t>（名）ＳＲＧ三陸技建</t>
  </si>
  <si>
    <t>吉田　陽二</t>
  </si>
  <si>
    <t>長沢９－７１－３</t>
  </si>
  <si>
    <t>0193-63-8241</t>
  </si>
  <si>
    <t>（有）佐藤クレーン</t>
  </si>
  <si>
    <t>佐藤　重行</t>
  </si>
  <si>
    <t>藤原１－２－１１</t>
  </si>
  <si>
    <t>0193-63-0680</t>
  </si>
  <si>
    <t>インテリア丸祥</t>
  </si>
  <si>
    <t>佐々木　祥二</t>
  </si>
  <si>
    <t>南町１５－２６</t>
  </si>
  <si>
    <t>0193-65-6584</t>
  </si>
  <si>
    <t>堀合建築</t>
  </si>
  <si>
    <t>堀合　和裕</t>
  </si>
  <si>
    <t>山田１５－６</t>
  </si>
  <si>
    <t>0193-86-3536</t>
  </si>
  <si>
    <t>ヤマト興建（株）</t>
  </si>
  <si>
    <t>佐々木　幸運</t>
  </si>
  <si>
    <t>豊間根１８－２２２－６</t>
  </si>
  <si>
    <t>0193-62-4606</t>
  </si>
  <si>
    <t>釜場電気商会</t>
  </si>
  <si>
    <t>釜場　清人</t>
  </si>
  <si>
    <t>向町１－１３</t>
  </si>
  <si>
    <t>0193-82-3897</t>
  </si>
  <si>
    <t>和井内工務店</t>
  </si>
  <si>
    <t>和井内　克己</t>
  </si>
  <si>
    <t>長崎３－２－１</t>
  </si>
  <si>
    <t>0193-64-1510</t>
  </si>
  <si>
    <t>フェニーチェホーム南洋（株）</t>
  </si>
  <si>
    <t>崎鍬ヶ崎１１－１６－１９</t>
  </si>
  <si>
    <t>0193-82-6972</t>
  </si>
  <si>
    <t>前野建築</t>
  </si>
  <si>
    <t>前野　石松</t>
  </si>
  <si>
    <t>大沢１０－１１－４</t>
  </si>
  <si>
    <t>0193-65-8858</t>
  </si>
  <si>
    <t>黒武工業（株）</t>
  </si>
  <si>
    <t>黒澤　武男</t>
  </si>
  <si>
    <t>崎山６－２－６</t>
  </si>
  <si>
    <t>0193-81-1965</t>
  </si>
  <si>
    <t>ハウスドクター</t>
  </si>
  <si>
    <t>箱石　小助</t>
  </si>
  <si>
    <t>大沢３－３５－７</t>
  </si>
  <si>
    <t>0193-84-2765</t>
  </si>
  <si>
    <t>山﨑工務店</t>
  </si>
  <si>
    <t>山﨑　喜三男</t>
  </si>
  <si>
    <t>船越２－２９－５</t>
  </si>
  <si>
    <t>0193-69-3050</t>
  </si>
  <si>
    <t>中央アルミ</t>
  </si>
  <si>
    <t>伊東　清寿</t>
  </si>
  <si>
    <t>花輪１５－１９－５</t>
  </si>
  <si>
    <t>0193-62-4424</t>
  </si>
  <si>
    <t>（株）はうすりぷらん</t>
  </si>
  <si>
    <t>加藤　明</t>
  </si>
  <si>
    <t>築地２－５－１２</t>
  </si>
  <si>
    <t>0193-77-3182</t>
  </si>
  <si>
    <t>（株）藤原工務店</t>
  </si>
  <si>
    <t>藤原　輝容美</t>
  </si>
  <si>
    <t>山田町５－６６－１５</t>
  </si>
  <si>
    <t>0193-69-2003</t>
  </si>
  <si>
    <t>上野建築（株）</t>
  </si>
  <si>
    <t>上野　辰徳</t>
  </si>
  <si>
    <t>老木３０－２８－２</t>
  </si>
  <si>
    <t>0193-77-3503</t>
  </si>
  <si>
    <t>佐々総業（株）</t>
  </si>
  <si>
    <t>境田町１１</t>
  </si>
  <si>
    <t>0193-69-2774</t>
  </si>
  <si>
    <t>電気工事イトウ</t>
  </si>
  <si>
    <t>伊東　義則</t>
  </si>
  <si>
    <t>田鎖８－３－６</t>
  </si>
  <si>
    <t>0193-82-2065</t>
  </si>
  <si>
    <t>藤原鉄筋</t>
  </si>
  <si>
    <t>藤原　忠春</t>
  </si>
  <si>
    <t>山田１３－７１</t>
  </si>
  <si>
    <t>0193-65-8145</t>
  </si>
  <si>
    <t>佐々木産業（株）</t>
  </si>
  <si>
    <t>上田　貢</t>
  </si>
  <si>
    <t>保久田８－１８</t>
  </si>
  <si>
    <t>0193-84-2689</t>
  </si>
  <si>
    <t>阿部　豊美</t>
  </si>
  <si>
    <t>船越２２－１３８</t>
  </si>
  <si>
    <t>0193-84-3599</t>
  </si>
  <si>
    <t>田島インテリア</t>
  </si>
  <si>
    <t>田島　和彦</t>
  </si>
  <si>
    <t>船越６－１３７－８</t>
  </si>
  <si>
    <t>0193-84-2105</t>
  </si>
  <si>
    <t>（株）西舘建設</t>
  </si>
  <si>
    <t>西舘　秀行</t>
  </si>
  <si>
    <t>船越６－４５－８</t>
  </si>
  <si>
    <t>0193-67-2189</t>
  </si>
  <si>
    <t>堀内建築</t>
  </si>
  <si>
    <t>堀内　政美</t>
  </si>
  <si>
    <t>赤前１５－５５－４</t>
  </si>
  <si>
    <t>0193-63-0948</t>
  </si>
  <si>
    <t>（株）佐藤解体</t>
  </si>
  <si>
    <t>佐藤　正</t>
  </si>
  <si>
    <t>0193-67-3490</t>
  </si>
  <si>
    <t>ナカ企画（合）</t>
  </si>
  <si>
    <t>中村　英二</t>
  </si>
  <si>
    <t>西町１－７－１９</t>
  </si>
  <si>
    <t>0193-62-3068</t>
  </si>
  <si>
    <t>（有）千崎商事</t>
  </si>
  <si>
    <t>千崎　寿宏</t>
  </si>
  <si>
    <t>磯鶏石崎５－６</t>
  </si>
  <si>
    <t>0193-63-2806</t>
  </si>
  <si>
    <t>（株）金子技建</t>
  </si>
  <si>
    <t>金子　賢一</t>
  </si>
  <si>
    <t>磯鶏３－７－３４</t>
  </si>
  <si>
    <t>0193-63-3140</t>
  </si>
  <si>
    <t>丸信建設（株）</t>
  </si>
  <si>
    <t>鈴木　とし子</t>
  </si>
  <si>
    <t>崎山２地割２５番地１</t>
  </si>
  <si>
    <t>0193-63-4411</t>
  </si>
  <si>
    <t>（株）イブキ産業</t>
  </si>
  <si>
    <t>齊藤　龍也</t>
  </si>
  <si>
    <t>板屋１－２－７</t>
  </si>
  <si>
    <t>0193-63-8372</t>
  </si>
  <si>
    <t>山口建材（株）</t>
  </si>
  <si>
    <t>山口　茂英</t>
  </si>
  <si>
    <t>近内８－２－６</t>
  </si>
  <si>
    <t>0193-86-2651</t>
  </si>
  <si>
    <t>豊間根建材（株）</t>
  </si>
  <si>
    <t>富山　裕子</t>
  </si>
  <si>
    <t>豊間根５－２６０－２２</t>
  </si>
  <si>
    <t>0193-63-7790</t>
  </si>
  <si>
    <t>ウエサカ建築（株）</t>
  </si>
  <si>
    <t>上坂　喜市</t>
  </si>
  <si>
    <t>山口５－５－２０</t>
  </si>
  <si>
    <t>0193-62-2385</t>
  </si>
  <si>
    <t>大森畳店（同）</t>
  </si>
  <si>
    <t>山口　正樹</t>
  </si>
  <si>
    <t>西町３－２－４</t>
  </si>
  <si>
    <t>0193-69-3016</t>
  </si>
  <si>
    <t>伊東建設（株）</t>
  </si>
  <si>
    <t>伊東　一幸</t>
  </si>
  <si>
    <t>花輪１７－９－２</t>
  </si>
  <si>
    <t>0193-77-5222</t>
  </si>
  <si>
    <t>（株）越田土建</t>
  </si>
  <si>
    <t>越田　博義</t>
  </si>
  <si>
    <t>織笠９－１２－４</t>
  </si>
  <si>
    <t>0193-77-4067</t>
  </si>
  <si>
    <t>（株）神道設備</t>
  </si>
  <si>
    <t>神道　隆志</t>
  </si>
  <si>
    <t>長町１－６－１６</t>
  </si>
  <si>
    <t>0193-63-6597</t>
  </si>
  <si>
    <t>シモカワ住宅設備</t>
  </si>
  <si>
    <t>下川　義之</t>
  </si>
  <si>
    <t>板屋４－１－８</t>
  </si>
  <si>
    <t>0193-63-4341</t>
  </si>
  <si>
    <t>小松土木（株）</t>
  </si>
  <si>
    <t>小松　正</t>
  </si>
  <si>
    <t>藤原上町２－１３</t>
  </si>
  <si>
    <t>0193-77-3235</t>
  </si>
  <si>
    <t>サカエ興業（株）</t>
  </si>
  <si>
    <t>佐藤　幸彦</t>
  </si>
  <si>
    <t>大沢第７地割２０１番１</t>
  </si>
  <si>
    <t>0193-64-0776</t>
  </si>
  <si>
    <t>（株）三陸板金工業所</t>
  </si>
  <si>
    <t>南町３－１</t>
  </si>
  <si>
    <t>0193-82-1615</t>
  </si>
  <si>
    <t>中陽住建</t>
  </si>
  <si>
    <t>中山　勝英</t>
  </si>
  <si>
    <t>織笠２３－３４－４</t>
  </si>
  <si>
    <t>0193-82-0494</t>
  </si>
  <si>
    <t>（株）越田工業</t>
  </si>
  <si>
    <t>越田　勝弘</t>
  </si>
  <si>
    <t>織笠２２－５５</t>
  </si>
  <si>
    <t>0193-67-2318</t>
  </si>
  <si>
    <t>沢田セメント工業所</t>
  </si>
  <si>
    <t>澤田　信一</t>
  </si>
  <si>
    <t>津軽石６－１－２５</t>
  </si>
  <si>
    <t>0193-82-6334</t>
  </si>
  <si>
    <t>ＭＩＹＡＢＩ（株）</t>
  </si>
  <si>
    <t>佐藤　雅哉</t>
  </si>
  <si>
    <t>山田２０－５０－４</t>
  </si>
  <si>
    <t>0193-84-2837</t>
  </si>
  <si>
    <t>（株）宇野ビルド</t>
  </si>
  <si>
    <t>宇野　育男</t>
  </si>
  <si>
    <t>織笠１６－３－３１</t>
  </si>
  <si>
    <t>0193-77-5585</t>
  </si>
  <si>
    <t>（株）青山工業</t>
  </si>
  <si>
    <t>青山　正幸</t>
  </si>
  <si>
    <t>太田１－８－４</t>
  </si>
  <si>
    <t>0193-65-8778</t>
  </si>
  <si>
    <t>（株）栄光</t>
  </si>
  <si>
    <t>佐々木　繁治</t>
  </si>
  <si>
    <t>鴨崎町６－１</t>
  </si>
  <si>
    <t>0193-65-8767</t>
  </si>
  <si>
    <t>（株）ヌーサン</t>
  </si>
  <si>
    <t>糠森　喜久男</t>
  </si>
  <si>
    <t>豊間根第１８地割２４４－４</t>
  </si>
  <si>
    <t>0193-82-2337</t>
  </si>
  <si>
    <t>箱石建設</t>
  </si>
  <si>
    <t>箱石　誠</t>
  </si>
  <si>
    <t>大沢６－５０－５</t>
  </si>
  <si>
    <t>0193-84-2669</t>
  </si>
  <si>
    <t>（有）小林工務店</t>
  </si>
  <si>
    <t>小林　恒貞</t>
  </si>
  <si>
    <t>船越２０－４３－３</t>
  </si>
  <si>
    <t>0193-77-5808</t>
  </si>
  <si>
    <t>住宅工房きっかわ</t>
  </si>
  <si>
    <t>吉川　満</t>
  </si>
  <si>
    <t>崎鍬ケ崎１６－２－１</t>
  </si>
  <si>
    <t>0193-82-6914</t>
  </si>
  <si>
    <t>ＦＳ技建</t>
  </si>
  <si>
    <t>古田　教順</t>
  </si>
  <si>
    <t>山田１４－１２－５</t>
  </si>
  <si>
    <t>0193-63-1308</t>
  </si>
  <si>
    <t>（株）Ｋ設備</t>
  </si>
  <si>
    <t>黒田　信之</t>
  </si>
  <si>
    <t>金浜２－２－８</t>
  </si>
  <si>
    <t>0193-62-1610</t>
  </si>
  <si>
    <t>榊鉄工所</t>
  </si>
  <si>
    <t>榊　昭夫</t>
  </si>
  <si>
    <t>向町２－２１</t>
  </si>
  <si>
    <t>0193-67-3445</t>
  </si>
  <si>
    <t>堀内　一也</t>
  </si>
  <si>
    <t>赤前１４－６７</t>
  </si>
  <si>
    <t>0193-77-3850</t>
  </si>
  <si>
    <t>宮光海運（株）</t>
  </si>
  <si>
    <t>佐々木　覺</t>
  </si>
  <si>
    <t>大通２－２－１８</t>
  </si>
  <si>
    <t>0193-84-2657</t>
  </si>
  <si>
    <t>（株）佐々秀建設</t>
  </si>
  <si>
    <t>佐々木　秀孝</t>
  </si>
  <si>
    <t>船越１４－８－３１５</t>
  </si>
  <si>
    <t>0193-82-2399</t>
  </si>
  <si>
    <t>澤田工建（株）</t>
  </si>
  <si>
    <t>澤田　憲祐</t>
  </si>
  <si>
    <t>長崎４－１２－３５</t>
  </si>
  <si>
    <t>0193-62-0424</t>
  </si>
  <si>
    <t>ワイ・エス・メンテ</t>
  </si>
  <si>
    <t>坂下　由喜夫</t>
  </si>
  <si>
    <t>舘合町１－４８</t>
  </si>
  <si>
    <t>090-2369-7324</t>
  </si>
  <si>
    <t>高橋建築</t>
  </si>
  <si>
    <t>山田２－２２－１</t>
  </si>
  <si>
    <t>0193-64-5001</t>
  </si>
  <si>
    <t>（有）リアライズ</t>
  </si>
  <si>
    <t>畠山　妙子</t>
  </si>
  <si>
    <t>磯鶏沖８番２５号</t>
  </si>
  <si>
    <t>080-6007-2090</t>
  </si>
  <si>
    <t>（株）山建住宅</t>
  </si>
  <si>
    <t>山本　裕公</t>
  </si>
  <si>
    <t>田老字新田９７－５</t>
  </si>
  <si>
    <t>0193-77-5581</t>
  </si>
  <si>
    <t>雄和総業（株）</t>
  </si>
  <si>
    <t>伊藤　和夫</t>
  </si>
  <si>
    <t>宮町４丁目６－４１</t>
  </si>
  <si>
    <t>0193-82-6089</t>
  </si>
  <si>
    <t>（株）千代川建築</t>
  </si>
  <si>
    <t>千代川　正</t>
  </si>
  <si>
    <t>大沢５－５－１</t>
  </si>
  <si>
    <t>0193-83-5770</t>
  </si>
  <si>
    <t>北山窓業（株）</t>
  </si>
  <si>
    <t>北山　徹</t>
  </si>
  <si>
    <t>豊間根第１地割１４８番地</t>
  </si>
  <si>
    <t>0193-62-4784</t>
  </si>
  <si>
    <t>小林電気</t>
  </si>
  <si>
    <t>小林　光弘</t>
  </si>
  <si>
    <t>八木沢４－５－４５</t>
  </si>
  <si>
    <t>0193-77-3555</t>
  </si>
  <si>
    <t>（株）ささき建築</t>
  </si>
  <si>
    <t>佐々木　正敬</t>
  </si>
  <si>
    <t>長沢２１－１３３－１</t>
  </si>
  <si>
    <t>0193-89-7670</t>
  </si>
  <si>
    <t>りあすクレーン</t>
  </si>
  <si>
    <t>石村　勝浩</t>
  </si>
  <si>
    <t>船越第１１地割２番地２９</t>
  </si>
  <si>
    <t>090-1932-5035</t>
  </si>
  <si>
    <t>（株）Ｓ－ＴＥＣ</t>
  </si>
  <si>
    <t>上澤　時雄</t>
  </si>
  <si>
    <t>大沢第一地割１４番地１４</t>
  </si>
  <si>
    <t>0193-84-3811</t>
  </si>
  <si>
    <t>（株）横田型枠</t>
  </si>
  <si>
    <t>横田　裕</t>
  </si>
  <si>
    <t>船越第２２地割２７番地２</t>
  </si>
  <si>
    <t>0193-63-1791</t>
  </si>
  <si>
    <t>宮本建築</t>
  </si>
  <si>
    <t>宮本　悟</t>
  </si>
  <si>
    <t>磯鶏西１３－５</t>
  </si>
  <si>
    <t>0193-77-3800</t>
  </si>
  <si>
    <t>（株）ＮＥＸＲＯＷ</t>
  </si>
  <si>
    <t>山口　安彦</t>
  </si>
  <si>
    <t>大通２丁目７番３号</t>
  </si>
  <si>
    <t>0193-65-8062</t>
  </si>
  <si>
    <t>康幸工務店（同）</t>
  </si>
  <si>
    <t>佐々木　康幸</t>
  </si>
  <si>
    <t>津軽石３－１１７－７</t>
  </si>
  <si>
    <t>0193-77-5570</t>
  </si>
  <si>
    <t>誠塗装</t>
  </si>
  <si>
    <t>永洞　誠</t>
  </si>
  <si>
    <t>近内２－４－９</t>
  </si>
  <si>
    <t>0193-65-6818</t>
  </si>
  <si>
    <t>（株）紅工業</t>
  </si>
  <si>
    <t>鈴木　寛太</t>
  </si>
  <si>
    <t>川向町５０１－８</t>
  </si>
  <si>
    <t>0193-65-8680</t>
  </si>
  <si>
    <t>（株）ＦＲＯＮＴＩＥＲ</t>
  </si>
  <si>
    <t>影山　卓也</t>
  </si>
  <si>
    <t>黒田町５－１４　１階</t>
  </si>
  <si>
    <t>0193-82-4677</t>
  </si>
  <si>
    <t>陸中スキット（株）</t>
  </si>
  <si>
    <t>中村　尚司</t>
  </si>
  <si>
    <t>飯岡２－１１４－２</t>
  </si>
  <si>
    <t>0193-83-5203</t>
  </si>
  <si>
    <t>（株）斉藤</t>
  </si>
  <si>
    <t>斉藤　光義</t>
  </si>
  <si>
    <t>荒川第８地割５９番地３</t>
  </si>
  <si>
    <t>0193-69-2615</t>
  </si>
  <si>
    <t>（株）関口緑化</t>
  </si>
  <si>
    <t>関口　隆</t>
  </si>
  <si>
    <t>花輪５－３６</t>
  </si>
  <si>
    <t>0193-65-7832</t>
  </si>
  <si>
    <t>ガーデンクラブ（株）</t>
  </si>
  <si>
    <t>金澤　寿光</t>
  </si>
  <si>
    <t>老木１７－４－４</t>
  </si>
  <si>
    <t>0193-77-5584</t>
  </si>
  <si>
    <t>（株）フジ建築</t>
  </si>
  <si>
    <t>藤村　将</t>
  </si>
  <si>
    <t>西ヶ丘３－１－９</t>
  </si>
  <si>
    <t>0193-65-7131</t>
  </si>
  <si>
    <t>恵比寿建設（株）</t>
  </si>
  <si>
    <t>大程　祥平</t>
  </si>
  <si>
    <t>西町１－２－２３</t>
  </si>
  <si>
    <t>0193-69-2778</t>
  </si>
  <si>
    <t>（株）勝祐建設</t>
  </si>
  <si>
    <t>畑中　祐太</t>
  </si>
  <si>
    <t>長沢１８ー８２ー３</t>
  </si>
  <si>
    <t>090-5594-7956</t>
  </si>
  <si>
    <t>鈴木内装</t>
  </si>
  <si>
    <t>鈴木　嘉広</t>
  </si>
  <si>
    <t>豊間根２０ー３ー１８</t>
  </si>
  <si>
    <t>0193-62-4702</t>
  </si>
  <si>
    <t>にいやま塗装店</t>
  </si>
  <si>
    <t>澤口　昭幸</t>
  </si>
  <si>
    <t>田の神１－２－７</t>
  </si>
  <si>
    <t>0193-65-7732</t>
  </si>
  <si>
    <t>（合）ＳＫＣ</t>
  </si>
  <si>
    <t>齊藤　宏崇</t>
  </si>
  <si>
    <t>田鎖第１０地割６－１</t>
  </si>
  <si>
    <t>0193-65-6776</t>
  </si>
  <si>
    <t>旭総業（株）</t>
  </si>
  <si>
    <t>苅宿　善久</t>
  </si>
  <si>
    <t>西町三丁目２番２８号</t>
  </si>
  <si>
    <t>0193-65-7655</t>
  </si>
  <si>
    <t>足場屋Ｈｅｒｏ．（合）</t>
  </si>
  <si>
    <t>関口　宏和</t>
  </si>
  <si>
    <t>田鎖１２－３５－８</t>
  </si>
  <si>
    <t>0193-82-9683</t>
  </si>
  <si>
    <t>伊藤　康洋</t>
  </si>
  <si>
    <t>大沢１１地割８１番地１０</t>
  </si>
  <si>
    <t>0193-65-8444</t>
  </si>
  <si>
    <t>（合）ボンズ工業</t>
  </si>
  <si>
    <t>代表社員　田代　智一</t>
  </si>
  <si>
    <t>川井１－７９－７</t>
  </si>
  <si>
    <t>0194-22-5693</t>
  </si>
  <si>
    <t>県北緑化（株）</t>
  </si>
  <si>
    <t>昆野　裕治</t>
  </si>
  <si>
    <t>岩泉字大館１９－１</t>
  </si>
  <si>
    <t>0194-22-3733</t>
  </si>
  <si>
    <t>（有）三上工業</t>
  </si>
  <si>
    <t>三上　治男</t>
  </si>
  <si>
    <t>二升石字西野１２－５</t>
  </si>
  <si>
    <t>0194-22-2433</t>
  </si>
  <si>
    <t>鈴木　政実</t>
  </si>
  <si>
    <t>岩泉字中野４５－１１</t>
  </si>
  <si>
    <t>0194-25-5224</t>
  </si>
  <si>
    <t>畠中建築</t>
  </si>
  <si>
    <t>畠中　忠蔵</t>
  </si>
  <si>
    <t>袰綿字稲荷４８－１</t>
  </si>
  <si>
    <t>0194-22-2323</t>
  </si>
  <si>
    <t>佐々木鉄工</t>
  </si>
  <si>
    <t>岩泉字森の越１－３</t>
  </si>
  <si>
    <t>0194-33-3150</t>
  </si>
  <si>
    <t>（合）山昭工務店</t>
  </si>
  <si>
    <t>畠山　敏昭</t>
  </si>
  <si>
    <t>和野５７２</t>
  </si>
  <si>
    <t>0194-22-5393</t>
  </si>
  <si>
    <t>（株）中和田実業</t>
  </si>
  <si>
    <t>中村　謙一</t>
  </si>
  <si>
    <t>岩泉字三本松２６－１９</t>
  </si>
  <si>
    <t>0194-33-3301</t>
  </si>
  <si>
    <t>県北運輸（有）</t>
  </si>
  <si>
    <t>佐々木　功夫</t>
  </si>
  <si>
    <t>和野１５－２４</t>
  </si>
  <si>
    <t>0194-33-3133</t>
  </si>
  <si>
    <t>小松山建工</t>
  </si>
  <si>
    <t>小松山　久男</t>
  </si>
  <si>
    <t>羅賀２４７－２</t>
  </si>
  <si>
    <t>0194-22-3265</t>
  </si>
  <si>
    <t>（株）岩泉電工</t>
  </si>
  <si>
    <t>東野　元喜</t>
  </si>
  <si>
    <t>岩泉字合の山１４－１</t>
  </si>
  <si>
    <t>0120-987-259</t>
  </si>
  <si>
    <t>誠和コーティング（株）</t>
  </si>
  <si>
    <t>和久石　弘樹</t>
  </si>
  <si>
    <t>尼額字下坪２６－１０</t>
  </si>
  <si>
    <t>0194-22-4101</t>
  </si>
  <si>
    <t>（合）源商会</t>
  </si>
  <si>
    <t>堀越　富士男</t>
  </si>
  <si>
    <t>岩泉字太田４８－３</t>
  </si>
  <si>
    <t>0194-34-2012</t>
  </si>
  <si>
    <t>ほほえみ水道</t>
  </si>
  <si>
    <t>早野　新吾</t>
  </si>
  <si>
    <t>和野３３２－４</t>
  </si>
  <si>
    <t>0194-25-4487</t>
  </si>
  <si>
    <t>（株）中村工務店</t>
  </si>
  <si>
    <t>中村　智和</t>
  </si>
  <si>
    <t>門字下見内川３０－１２</t>
  </si>
  <si>
    <t>0194-32-3607</t>
  </si>
  <si>
    <t>（株）大東建設</t>
  </si>
  <si>
    <t>大澤　素子</t>
  </si>
  <si>
    <t>和野４６－２５</t>
  </si>
  <si>
    <t>0194-59-3109</t>
  </si>
  <si>
    <t>あさひ土地（有）</t>
  </si>
  <si>
    <t>中平　賢一</t>
  </si>
  <si>
    <t>小久慈町３４－９－６</t>
  </si>
  <si>
    <t>0194-77-3190</t>
  </si>
  <si>
    <t>（有）福島工務店</t>
  </si>
  <si>
    <t>福島　賢則</t>
  </si>
  <si>
    <t>大野７１－１９</t>
  </si>
  <si>
    <t>0194-52-0238</t>
  </si>
  <si>
    <t>（有）辰巳</t>
  </si>
  <si>
    <t>佐々木　辰士</t>
  </si>
  <si>
    <t>川貫７－３７</t>
  </si>
  <si>
    <t>0194-58-3273</t>
  </si>
  <si>
    <t>（有）谷崎軌道</t>
  </si>
  <si>
    <t>谷崎　義政</t>
  </si>
  <si>
    <t>侍浜町堀切１１－５４－１００</t>
  </si>
  <si>
    <t>0194-52-1315</t>
  </si>
  <si>
    <t>小林住設</t>
  </si>
  <si>
    <t>小林　邦彦</t>
  </si>
  <si>
    <t>夏井町閉伊口３－３－７</t>
  </si>
  <si>
    <t>0194-52-3557</t>
  </si>
  <si>
    <t>（株）正洸運輸</t>
  </si>
  <si>
    <t>西野　明義</t>
  </si>
  <si>
    <t>0194-77-5181</t>
  </si>
  <si>
    <t>（有）北村工務店</t>
  </si>
  <si>
    <t>北村　智</t>
  </si>
  <si>
    <t>帯島１１－１９－３</t>
  </si>
  <si>
    <t>0194-52-4018</t>
  </si>
  <si>
    <t>賀美鉄筋工業（有）</t>
  </si>
  <si>
    <t>賀美　洋助</t>
  </si>
  <si>
    <t>旭町７－８８</t>
  </si>
  <si>
    <t>0194-52-7366</t>
  </si>
  <si>
    <t>（有）久慈電業</t>
  </si>
  <si>
    <t>渡辺　清栄</t>
  </si>
  <si>
    <t>田高１－２３</t>
  </si>
  <si>
    <t>0194-53-2115</t>
  </si>
  <si>
    <t>カース興業（株）</t>
  </si>
  <si>
    <t>中村　均</t>
  </si>
  <si>
    <t>畑田２６－１７４－１</t>
  </si>
  <si>
    <t>0194-77-2001</t>
  </si>
  <si>
    <t>太内田建築</t>
  </si>
  <si>
    <t>太内田　利吉</t>
  </si>
  <si>
    <t>大野２８－４－２</t>
  </si>
  <si>
    <t>0194-77-5541</t>
  </si>
  <si>
    <t>（有）カワダイ建築</t>
  </si>
  <si>
    <t>川代　一文</t>
  </si>
  <si>
    <t>帯島字弥栄２６８－１</t>
  </si>
  <si>
    <t>0194-75-2816</t>
  </si>
  <si>
    <t>（有）宅石技建</t>
  </si>
  <si>
    <t>宅石　久雄</t>
  </si>
  <si>
    <t>山形町小国５－６－３</t>
  </si>
  <si>
    <t>0194-53-1995</t>
  </si>
  <si>
    <t>びわ電機商会</t>
  </si>
  <si>
    <t>枇杷　勉</t>
  </si>
  <si>
    <t>長内町９－１６ー１２</t>
  </si>
  <si>
    <t>0194-65-2317</t>
  </si>
  <si>
    <t>松栄住建</t>
  </si>
  <si>
    <t>小柏　松男</t>
  </si>
  <si>
    <t>種市３２－２５</t>
  </si>
  <si>
    <t>0194-63-1922</t>
  </si>
  <si>
    <t>野場建築</t>
  </si>
  <si>
    <t>野場　孝規</t>
  </si>
  <si>
    <t>大川目町２６－１２－４</t>
  </si>
  <si>
    <t>0194-65-5462</t>
  </si>
  <si>
    <t>（有）逸見工業</t>
  </si>
  <si>
    <t>逸見　将治</t>
  </si>
  <si>
    <t>種市３９－８－７０</t>
  </si>
  <si>
    <t>0194-55-3301</t>
  </si>
  <si>
    <t>工藤工業</t>
  </si>
  <si>
    <t>工藤　清耕</t>
  </si>
  <si>
    <t>大川目町５－５７</t>
  </si>
  <si>
    <t>0194-53-2201</t>
  </si>
  <si>
    <t>（有）丸中水産土木</t>
  </si>
  <si>
    <t>中平　春彦</t>
  </si>
  <si>
    <t>長内町４４－１４－２</t>
  </si>
  <si>
    <t>0194-77-5861</t>
  </si>
  <si>
    <t>大渡建設（有）</t>
  </si>
  <si>
    <t>大渡　永之助</t>
  </si>
  <si>
    <t>帯島字弥栄１７８</t>
  </si>
  <si>
    <t>0194-52-1355</t>
  </si>
  <si>
    <t>大内田建設（有）</t>
  </si>
  <si>
    <t>大内田　繁</t>
  </si>
  <si>
    <t>田屋町１－３０－１０</t>
  </si>
  <si>
    <t>0194-77-3826</t>
  </si>
  <si>
    <t>林郷建築工業</t>
  </si>
  <si>
    <t>林郷　博夫</t>
  </si>
  <si>
    <t>大野４６－４</t>
  </si>
  <si>
    <t>0194-55-2128</t>
  </si>
  <si>
    <t>前野　春男</t>
  </si>
  <si>
    <t>大川目町１４－６０－１２</t>
  </si>
  <si>
    <t>0194-53-0459</t>
  </si>
  <si>
    <t>（株）テクノ建装</t>
  </si>
  <si>
    <t>髙山　政行</t>
  </si>
  <si>
    <t>長内町第３６地割６－３</t>
  </si>
  <si>
    <t>0194-65-3022</t>
  </si>
  <si>
    <t>（有）竹高電気工事</t>
  </si>
  <si>
    <t>竹高　武志</t>
  </si>
  <si>
    <t>種市２３－８１</t>
  </si>
  <si>
    <t>0194-63-5031</t>
  </si>
  <si>
    <t>（株）エムエスケー</t>
  </si>
  <si>
    <t>室澤　勝彦</t>
  </si>
  <si>
    <t>山形町荷軽部１－８８－１</t>
  </si>
  <si>
    <t>0194-68-1012</t>
  </si>
  <si>
    <t>（有）エスケー建設</t>
  </si>
  <si>
    <t>下舘　一男</t>
  </si>
  <si>
    <t>大野５８－１２－３</t>
  </si>
  <si>
    <t>0194-35-3048</t>
  </si>
  <si>
    <t>日向建築</t>
  </si>
  <si>
    <t>日向　實</t>
  </si>
  <si>
    <t>第２３地割字小谷地２２番地４８</t>
  </si>
  <si>
    <t>0194-53-4645</t>
  </si>
  <si>
    <t>（有）女澤工務店</t>
  </si>
  <si>
    <t>女澤　克行</t>
  </si>
  <si>
    <t>夏井町字鳥谷６－３５</t>
  </si>
  <si>
    <t>0194-69-5833</t>
  </si>
  <si>
    <t>（有）山下電機設備</t>
  </si>
  <si>
    <t>山下　博康</t>
  </si>
  <si>
    <t>種市６０－５７</t>
  </si>
  <si>
    <t>0194-65-3450</t>
  </si>
  <si>
    <t>佐々木工務店</t>
  </si>
  <si>
    <t>佐々木　幸治</t>
  </si>
  <si>
    <t>種市２３－３６－５</t>
  </si>
  <si>
    <t>0194-52-7811</t>
  </si>
  <si>
    <t>（有）楓建設</t>
  </si>
  <si>
    <t>下山　義一</t>
  </si>
  <si>
    <t>長内町３５－１２２－９２</t>
  </si>
  <si>
    <t>090-2362-0419</t>
  </si>
  <si>
    <t>晴山工務店</t>
  </si>
  <si>
    <t>晴山　喜吉</t>
  </si>
  <si>
    <t>大字野田１０－４０－４７９</t>
  </si>
  <si>
    <t>0194-65-3317</t>
  </si>
  <si>
    <t>ツルガイ建設</t>
  </si>
  <si>
    <t>鶴飼　文昭</t>
  </si>
  <si>
    <t>種市２３－１６－３</t>
  </si>
  <si>
    <t>0194-52-7304</t>
  </si>
  <si>
    <t>（有）工藤起業</t>
  </si>
  <si>
    <t>工藤　義行</t>
  </si>
  <si>
    <t>夏井町鳥谷９－４１－６</t>
  </si>
  <si>
    <t>0194-55-3096</t>
  </si>
  <si>
    <t>（株）中田工業</t>
  </si>
  <si>
    <t>中田　富雄</t>
  </si>
  <si>
    <t>大川目町１４－５０－７</t>
  </si>
  <si>
    <t>0194-52-2221</t>
  </si>
  <si>
    <t>創建オフィス</t>
  </si>
  <si>
    <t>砂沢　義勝</t>
  </si>
  <si>
    <t>田屋町１－１３－１８</t>
  </si>
  <si>
    <t>0194-75-4471</t>
  </si>
  <si>
    <t>関上工務店</t>
  </si>
  <si>
    <t>関上　克彦</t>
  </si>
  <si>
    <t>大川目町７－２７－１</t>
  </si>
  <si>
    <t>0194-35-2165</t>
  </si>
  <si>
    <t>深渡建築</t>
  </si>
  <si>
    <t>深渡　義信</t>
  </si>
  <si>
    <t>１３－７５－１</t>
  </si>
  <si>
    <t>0194-52-0228</t>
  </si>
  <si>
    <t>秀インテリア</t>
  </si>
  <si>
    <t>石宇　秀樹</t>
  </si>
  <si>
    <t>夏井町早坂１－４－２２</t>
  </si>
  <si>
    <t>0194-52-3101</t>
  </si>
  <si>
    <t>久慈港運（株）</t>
  </si>
  <si>
    <t>兼田　忠康</t>
  </si>
  <si>
    <t>長内町４２－８－１４</t>
  </si>
  <si>
    <t>0194-55-3133</t>
  </si>
  <si>
    <t>石橋建築</t>
  </si>
  <si>
    <t>石橋　武</t>
  </si>
  <si>
    <t>大川目町１４－５５－４</t>
  </si>
  <si>
    <t>0194-77-2623</t>
  </si>
  <si>
    <t>（有）坂川工務店</t>
  </si>
  <si>
    <t>坂川　賢一</t>
  </si>
  <si>
    <t>大野２３－４２－３</t>
  </si>
  <si>
    <t>0194-67-3623</t>
  </si>
  <si>
    <t>（有）中野衛生社</t>
  </si>
  <si>
    <t>大粒来　和彦</t>
  </si>
  <si>
    <t>中野９－４－１</t>
  </si>
  <si>
    <t>0194-55-3037</t>
  </si>
  <si>
    <t>青名畑左官工業所</t>
  </si>
  <si>
    <t>青名畑　久勝</t>
  </si>
  <si>
    <t>大川目町６－５－１</t>
  </si>
  <si>
    <t>0194-65-5659</t>
  </si>
  <si>
    <t>山崎工務店</t>
  </si>
  <si>
    <t>山崎　正一</t>
  </si>
  <si>
    <t>種市２３－７９－３３</t>
  </si>
  <si>
    <t>0194-72-3877</t>
  </si>
  <si>
    <t>橋本建設（株）</t>
  </si>
  <si>
    <t>橋本　栄子</t>
  </si>
  <si>
    <t>岩手県久慈市山形町川井１０－７４－４</t>
  </si>
  <si>
    <t>0194-58-2301</t>
  </si>
  <si>
    <t>林崎設備工業</t>
  </si>
  <si>
    <t>林崎　和志</t>
  </si>
  <si>
    <t>侍浜町外屋敷７－４－９３</t>
  </si>
  <si>
    <t>0194-65-5050</t>
  </si>
  <si>
    <t>ケイエステック（株）</t>
  </si>
  <si>
    <t>下苧坪　敏</t>
  </si>
  <si>
    <t>種市３９－４５－６</t>
  </si>
  <si>
    <t>0194-72-3113</t>
  </si>
  <si>
    <t>（株）山戸産業</t>
  </si>
  <si>
    <t>下舘　ツナヨ</t>
  </si>
  <si>
    <t>山形町１０－８６－３４</t>
  </si>
  <si>
    <t>0194-67-2403</t>
  </si>
  <si>
    <t>梅島潜水工業</t>
  </si>
  <si>
    <t>梅島　三雄</t>
  </si>
  <si>
    <t>種市２－７２－１８</t>
  </si>
  <si>
    <t>0194-35-2279</t>
  </si>
  <si>
    <t>深渡板金工業</t>
  </si>
  <si>
    <t>深渡　覚</t>
  </si>
  <si>
    <t>第１３地割字普代６０番地３</t>
  </si>
  <si>
    <t>0194-77-2331</t>
  </si>
  <si>
    <t>（株）プライム下舘工務店</t>
  </si>
  <si>
    <t>下舘　孝光</t>
  </si>
  <si>
    <t>大野８－８３－１</t>
  </si>
  <si>
    <t>0194-83-5821</t>
  </si>
  <si>
    <t>（有）クボタ水道工業所</t>
  </si>
  <si>
    <t>久保田　敏晴</t>
  </si>
  <si>
    <t>長内町１１－２１－１２</t>
  </si>
  <si>
    <t>0194-65-5137</t>
  </si>
  <si>
    <t>大光興業（株）</t>
  </si>
  <si>
    <t>大光　克典</t>
  </si>
  <si>
    <t>種市２４－２７－３</t>
  </si>
  <si>
    <t>0194-55-3377</t>
  </si>
  <si>
    <t>馬内建設</t>
  </si>
  <si>
    <t>馬内　弥太郎</t>
  </si>
  <si>
    <t>大川目町１－１１４－４３</t>
  </si>
  <si>
    <t>0194-53-3894</t>
  </si>
  <si>
    <t>小坂塗装</t>
  </si>
  <si>
    <t>小坂　武志</t>
  </si>
  <si>
    <t>寺里３１－１０９－３</t>
  </si>
  <si>
    <t>090-3634-7139</t>
  </si>
  <si>
    <t>石橋工務店</t>
  </si>
  <si>
    <t>佐々木　成夫</t>
  </si>
  <si>
    <t>湊町２０－４５</t>
  </si>
  <si>
    <t>0194-58-3142</t>
  </si>
  <si>
    <t>船渡内装</t>
  </si>
  <si>
    <t>船渡　輝夫</t>
  </si>
  <si>
    <t>侍浜町桑畑３－５－１７０</t>
  </si>
  <si>
    <t>0194-53-3006</t>
  </si>
  <si>
    <t>柏崎工務店</t>
  </si>
  <si>
    <t>柏崎　一男</t>
  </si>
  <si>
    <t>長内町１９－１２２</t>
  </si>
  <si>
    <t>0194-72-3900</t>
  </si>
  <si>
    <t>（有）Ｙ・Ｓライン</t>
  </si>
  <si>
    <t>大友　代輔</t>
  </si>
  <si>
    <t>山形町川井９地割３８番地２</t>
  </si>
  <si>
    <t>0194-53-2513</t>
  </si>
  <si>
    <t>（株）八幡鉄工</t>
  </si>
  <si>
    <t>八幡　典男</t>
  </si>
  <si>
    <t>長内町９－１６－１５</t>
  </si>
  <si>
    <t>0194-53-2904</t>
  </si>
  <si>
    <t>三河畳店</t>
  </si>
  <si>
    <t>三河　忠志</t>
  </si>
  <si>
    <t>天神堂３７－２０５－１</t>
  </si>
  <si>
    <t>0194-35-3516</t>
  </si>
  <si>
    <t>片座建築</t>
  </si>
  <si>
    <t>片座　直樹</t>
  </si>
  <si>
    <t>２字下村１１－７</t>
  </si>
  <si>
    <t>0194-54-2863</t>
  </si>
  <si>
    <t>中目建築</t>
  </si>
  <si>
    <t>中目　秀勝</t>
  </si>
  <si>
    <t>宇部町２２－８６－２</t>
  </si>
  <si>
    <t>0194-77-2819</t>
  </si>
  <si>
    <t>ウチサワコンストラクション</t>
  </si>
  <si>
    <t>内澤　博文</t>
  </si>
  <si>
    <t>大野１３－２８－１</t>
  </si>
  <si>
    <t>0194-72-3350</t>
  </si>
  <si>
    <t>（株）岩手プランバー</t>
  </si>
  <si>
    <t>蒲野　勝明</t>
  </si>
  <si>
    <t>山形町日野沢６－２３</t>
  </si>
  <si>
    <t>0194-53-1006</t>
  </si>
  <si>
    <t>大沢内装</t>
  </si>
  <si>
    <t>大沢　繁道</t>
  </si>
  <si>
    <t>小久慈町４９－４３－１３</t>
  </si>
  <si>
    <t>0194-77-2827</t>
  </si>
  <si>
    <t>良建</t>
  </si>
  <si>
    <t>福島　良美</t>
  </si>
  <si>
    <t>大野６－８－２</t>
  </si>
  <si>
    <t>0194-65-2328</t>
  </si>
  <si>
    <t>浜谷鉄工（株）</t>
  </si>
  <si>
    <t>浜谷　貴男</t>
  </si>
  <si>
    <t>種市２３－９５－６</t>
  </si>
  <si>
    <t>0194-52-1805</t>
  </si>
  <si>
    <t>上川原建築</t>
  </si>
  <si>
    <t>上川原　義美</t>
  </si>
  <si>
    <t>侍浜町角柄１１－９９</t>
  </si>
  <si>
    <t>0194-75-3019</t>
  </si>
  <si>
    <t>（株）新道建設</t>
  </si>
  <si>
    <t>下山　秀樹</t>
  </si>
  <si>
    <t>長内町２４－１１９－６</t>
  </si>
  <si>
    <t>0194-53-4686</t>
  </si>
  <si>
    <t>（有）沼田電設</t>
  </si>
  <si>
    <t>沼田　良男</t>
  </si>
  <si>
    <t>田屋町２－１－１２</t>
  </si>
  <si>
    <t>0194-67-3204</t>
  </si>
  <si>
    <t>大道建築</t>
  </si>
  <si>
    <t>大道　保</t>
  </si>
  <si>
    <t>有家５－２５－１０</t>
  </si>
  <si>
    <t>0194-65-4705</t>
  </si>
  <si>
    <t>大下商店</t>
  </si>
  <si>
    <t>大下　文男</t>
  </si>
  <si>
    <t>種市２５－４－２</t>
  </si>
  <si>
    <t>0194-75-3500</t>
  </si>
  <si>
    <t>（株）クジラテラス</t>
  </si>
  <si>
    <t>0194-77-2548</t>
  </si>
  <si>
    <t>（株）サダテ</t>
  </si>
  <si>
    <t>左舘　将範</t>
  </si>
  <si>
    <t>大野２９－６－１７</t>
  </si>
  <si>
    <t>0194-65-3878</t>
  </si>
  <si>
    <t>ニュープランニング（株）</t>
  </si>
  <si>
    <t>滝口　裕介</t>
  </si>
  <si>
    <t>種市２５－５４－１４</t>
  </si>
  <si>
    <t>0194-78-4215</t>
  </si>
  <si>
    <t>広内コンクリート工業（株）</t>
  </si>
  <si>
    <t>広内　実</t>
  </si>
  <si>
    <t>大字野田１９－１３７</t>
  </si>
  <si>
    <t>0194-75-3907</t>
  </si>
  <si>
    <t>坂久保塗工（株）</t>
  </si>
  <si>
    <t>坂久保　了</t>
  </si>
  <si>
    <t>大野６４－７４－７</t>
  </si>
  <si>
    <t>0194-36-1828</t>
  </si>
  <si>
    <t>（株）清和ＣＥＣ</t>
  </si>
  <si>
    <t>玉橋　清光</t>
  </si>
  <si>
    <t>５字上の山７－３</t>
  </si>
  <si>
    <t>0194-77-3135</t>
  </si>
  <si>
    <t>共栄板金工業（株）</t>
  </si>
  <si>
    <t>松橋　順一</t>
  </si>
  <si>
    <t>大野２９－６－３２</t>
  </si>
  <si>
    <t>0194-53-3101</t>
  </si>
  <si>
    <t>（有）陸中商会</t>
  </si>
  <si>
    <t>長内町３７－１２－８</t>
  </si>
  <si>
    <t>0194-75-4707</t>
  </si>
  <si>
    <t>（株）上野興業</t>
  </si>
  <si>
    <t>上野　大蔵</t>
  </si>
  <si>
    <t>種市２０－１－６</t>
  </si>
  <si>
    <t>0194-77-3506</t>
  </si>
  <si>
    <t>下舘建装（株）</t>
  </si>
  <si>
    <t>下舘　義行</t>
  </si>
  <si>
    <t>大野１５－１９－３</t>
  </si>
  <si>
    <t>0194-52-4755</t>
  </si>
  <si>
    <t>（株）Ｔ．Ｙ．Ｃ</t>
  </si>
  <si>
    <t>横田　稔英</t>
  </si>
  <si>
    <t>夏井町大崎１０－１９－２</t>
  </si>
  <si>
    <t>0194-56-2834</t>
  </si>
  <si>
    <t>大澤板金（合）</t>
  </si>
  <si>
    <t>大澤　正勝</t>
  </si>
  <si>
    <t>宇部町４－５４－４８</t>
  </si>
  <si>
    <t>0194-67-2614</t>
  </si>
  <si>
    <t>谷地工務店</t>
  </si>
  <si>
    <t>谷地　義弘</t>
  </si>
  <si>
    <t>中野１－６３－２</t>
  </si>
  <si>
    <t>0194-65-2277</t>
  </si>
  <si>
    <t>（株）大井建設</t>
  </si>
  <si>
    <t>大井　俊夫</t>
  </si>
  <si>
    <t>種市２４－７９</t>
  </si>
  <si>
    <t>0194-65-4405</t>
  </si>
  <si>
    <t>髙雄建築</t>
  </si>
  <si>
    <t>髙屋敷　文雄</t>
  </si>
  <si>
    <t>種市６－４３－２</t>
  </si>
  <si>
    <t>0194-53-5166</t>
  </si>
  <si>
    <t>ゆう建築設計（株）</t>
  </si>
  <si>
    <t>中村　友一</t>
  </si>
  <si>
    <t>長内町２３－３０－３</t>
  </si>
  <si>
    <t>0194-61-3337</t>
  </si>
  <si>
    <t>高橋　亮一</t>
  </si>
  <si>
    <t>0194-77-2649</t>
  </si>
  <si>
    <t>風張工務店</t>
  </si>
  <si>
    <t>風張　国男</t>
  </si>
  <si>
    <t>大野６４－７４－１６</t>
  </si>
  <si>
    <t>0194-67-3504</t>
  </si>
  <si>
    <t>（株）小村建築工房</t>
  </si>
  <si>
    <t>小村　俊也</t>
  </si>
  <si>
    <t>種市１－１５－１２５</t>
  </si>
  <si>
    <t>0194-77-3868</t>
  </si>
  <si>
    <t>坂下工業</t>
  </si>
  <si>
    <t>坂下　了</t>
  </si>
  <si>
    <t>大野４５－１５－１０</t>
  </si>
  <si>
    <t>0194-65-4309</t>
  </si>
  <si>
    <t>神富工業</t>
  </si>
  <si>
    <t>神山　富雄</t>
  </si>
  <si>
    <t>種市４３－６５</t>
  </si>
  <si>
    <t>0194-65-2879</t>
  </si>
  <si>
    <t>神山建築</t>
  </si>
  <si>
    <t>神山　基満</t>
  </si>
  <si>
    <t>種市８－６９－１６</t>
  </si>
  <si>
    <t>0194-77-2205</t>
  </si>
  <si>
    <t>（有）沢口内装</t>
  </si>
  <si>
    <t>澤口　三男</t>
  </si>
  <si>
    <t>上舘５６－３４－２</t>
  </si>
  <si>
    <t>0194-65-4678</t>
  </si>
  <si>
    <t>（合）荒沢土建</t>
  </si>
  <si>
    <t>荒沢　茂幸</t>
  </si>
  <si>
    <t>種市２３－７１－２</t>
  </si>
  <si>
    <t>0194-77-5766</t>
  </si>
  <si>
    <t>（株）はやし工業</t>
  </si>
  <si>
    <t>十文字　健助</t>
  </si>
  <si>
    <t>阿子木１２－３３－２３０</t>
  </si>
  <si>
    <t>0194-53-2455</t>
  </si>
  <si>
    <t>みちのく商事</t>
  </si>
  <si>
    <t>関合　鎮禎</t>
  </si>
  <si>
    <t>十八日町１－２６</t>
  </si>
  <si>
    <t>0194-53-3255</t>
  </si>
  <si>
    <t>（株）田家無線</t>
  </si>
  <si>
    <t>伊藤　良一</t>
  </si>
  <si>
    <t>湊町第２２地割４７番地１０</t>
  </si>
  <si>
    <t>0194-66-8218</t>
  </si>
  <si>
    <t>（株）日山工業</t>
  </si>
  <si>
    <t>日山　倫</t>
  </si>
  <si>
    <t>種市３３－４５－４</t>
  </si>
  <si>
    <t>0194-52-7138</t>
  </si>
  <si>
    <t>馬内工業</t>
  </si>
  <si>
    <t>馬内　繁治</t>
  </si>
  <si>
    <t>小久慈町２０－８０－１７</t>
  </si>
  <si>
    <t>0194-65-2240</t>
  </si>
  <si>
    <t>ササキ住宅</t>
  </si>
  <si>
    <t>佐々木　雅通</t>
  </si>
  <si>
    <t>種市２３－２７－１６９</t>
  </si>
  <si>
    <t>0194-77-3272</t>
  </si>
  <si>
    <t>日鐵内装工業</t>
  </si>
  <si>
    <t>太内田　広一</t>
  </si>
  <si>
    <t>大野２８－３１－２８</t>
  </si>
  <si>
    <t>0194-77-3620</t>
  </si>
  <si>
    <t>（株）東大野商店</t>
  </si>
  <si>
    <t>中村　誠一</t>
  </si>
  <si>
    <t>大野４－５２－７</t>
  </si>
  <si>
    <t>0194-77-5615</t>
  </si>
  <si>
    <t>（合）木村技建</t>
  </si>
  <si>
    <t>木村　康雄</t>
  </si>
  <si>
    <t>阿子木５－２５－７</t>
  </si>
  <si>
    <t>0194-66-9880</t>
  </si>
  <si>
    <t>（合）南国商会</t>
  </si>
  <si>
    <t>下山　義人</t>
  </si>
  <si>
    <t>長内町２０－１０８－３</t>
  </si>
  <si>
    <t>0194-52-4648</t>
  </si>
  <si>
    <t>（株）東北法面工業</t>
  </si>
  <si>
    <t>熊谷　孝一</t>
  </si>
  <si>
    <t>川崎町１６－２７</t>
  </si>
  <si>
    <t>0194-58-3172</t>
  </si>
  <si>
    <t>小向内装（株）</t>
  </si>
  <si>
    <t>小向　久生</t>
  </si>
  <si>
    <t>侍浜町外屋敷６－８１－３２</t>
  </si>
  <si>
    <t>0194-75-4520</t>
  </si>
  <si>
    <t>（株）洋野</t>
  </si>
  <si>
    <t>石橋　洋</t>
  </si>
  <si>
    <t>種市２８－６３－１</t>
  </si>
  <si>
    <t>0195-45-2240</t>
  </si>
  <si>
    <t>（有）中里建築</t>
  </si>
  <si>
    <t>中里　喜代勝</t>
  </si>
  <si>
    <t>小軽米１０－８</t>
  </si>
  <si>
    <t>0195-38-3417</t>
  </si>
  <si>
    <t>山内工務店</t>
  </si>
  <si>
    <t>山内　光夫</t>
  </si>
  <si>
    <t>浄法寺町湯沢１１５－１２</t>
  </si>
  <si>
    <t>0195-38-2254</t>
  </si>
  <si>
    <t>田口工務所</t>
  </si>
  <si>
    <t>田口　孝悦</t>
  </si>
  <si>
    <t>浄法寺町大手２４</t>
  </si>
  <si>
    <t>0195-26-2070</t>
  </si>
  <si>
    <t>三角工務店</t>
  </si>
  <si>
    <t>三角　文雄</t>
  </si>
  <si>
    <t>似鳥字大向上平７３－３</t>
  </si>
  <si>
    <t>0195-27-3384</t>
  </si>
  <si>
    <t>（有）東邦建設工業</t>
  </si>
  <si>
    <t>圓子　由彦</t>
  </si>
  <si>
    <t>金田一字上田面１５０－６</t>
  </si>
  <si>
    <t>0195-43-3891</t>
  </si>
  <si>
    <t>（有）新成建設</t>
  </si>
  <si>
    <t>山谷　直樹</t>
  </si>
  <si>
    <t>大字長興寺１５－６６－４５３</t>
  </si>
  <si>
    <t>0195-45-3515</t>
  </si>
  <si>
    <t>（株）上柿建設</t>
  </si>
  <si>
    <t>上柿　則昭</t>
  </si>
  <si>
    <t>大字上舘３０－６５</t>
  </si>
  <si>
    <t>0195-46-2920</t>
  </si>
  <si>
    <t>（株）耒迎建設</t>
  </si>
  <si>
    <t>松本　紀子</t>
  </si>
  <si>
    <t>軽米４－８３－１７</t>
  </si>
  <si>
    <t>0195-25-4354</t>
  </si>
  <si>
    <t>（有）小野工務店</t>
  </si>
  <si>
    <t>小野　淳</t>
  </si>
  <si>
    <t>石切所字荒瀬６－１</t>
  </si>
  <si>
    <t>0195-47-2815</t>
  </si>
  <si>
    <t>（有）柳建設</t>
  </si>
  <si>
    <t>山野下　誠</t>
  </si>
  <si>
    <t>大字晴山２０－８３－３</t>
  </si>
  <si>
    <t>0195-23-0284</t>
  </si>
  <si>
    <t>二戸商事（株）</t>
  </si>
  <si>
    <t>津幡　忠信</t>
  </si>
  <si>
    <t>福岡字大明神平４－２</t>
  </si>
  <si>
    <t>0195-23-3827</t>
  </si>
  <si>
    <t>（有）陳場工務店</t>
  </si>
  <si>
    <t>陳場　寛昭</t>
  </si>
  <si>
    <t>下斗米字釜屋敷１７－１</t>
  </si>
  <si>
    <t>0195-23-9076</t>
  </si>
  <si>
    <t>（有）戸来板金工業</t>
  </si>
  <si>
    <t>戸来　守男</t>
  </si>
  <si>
    <t>石切所字前田７１－３</t>
  </si>
  <si>
    <t>0195-42-2389</t>
  </si>
  <si>
    <t>野辺地工務店</t>
  </si>
  <si>
    <t>野辺地　一夫</t>
  </si>
  <si>
    <t>大字江刺家２－１２１</t>
  </si>
  <si>
    <t>0195-23-4196</t>
  </si>
  <si>
    <t>向井塗装</t>
  </si>
  <si>
    <t>福岡字下川原５０－４２</t>
  </si>
  <si>
    <t>0195-25-5402</t>
  </si>
  <si>
    <t>後反建築</t>
  </si>
  <si>
    <t>後反　錬治</t>
  </si>
  <si>
    <t>石切所字台中平１０－２</t>
  </si>
  <si>
    <t>0195-23-2653</t>
  </si>
  <si>
    <t>平野木工所</t>
  </si>
  <si>
    <t>平野　義明</t>
  </si>
  <si>
    <t>堀野字大川原毛１２６</t>
  </si>
  <si>
    <t>0195-23-7771</t>
  </si>
  <si>
    <t>浪建ホーム</t>
  </si>
  <si>
    <t>浪岡　清三</t>
  </si>
  <si>
    <t>石切所字上野々８６－２</t>
  </si>
  <si>
    <t>0195-45-3661</t>
  </si>
  <si>
    <t>井戸渕建築</t>
  </si>
  <si>
    <t>井戸渕　春男</t>
  </si>
  <si>
    <t>大字小軽米１５－１１</t>
  </si>
  <si>
    <t>0195-42-3751</t>
  </si>
  <si>
    <t>細川大工店</t>
  </si>
  <si>
    <t>細川　則男</t>
  </si>
  <si>
    <t>大字山屋５－４１</t>
  </si>
  <si>
    <t>0195-38-3039</t>
  </si>
  <si>
    <t>幸栄工業</t>
  </si>
  <si>
    <t>小船　幸典</t>
  </si>
  <si>
    <t>浄法寺町樋田１７６</t>
  </si>
  <si>
    <t>0195-34-3221</t>
  </si>
  <si>
    <t>大森造園土木（有）</t>
  </si>
  <si>
    <t>大森　春男</t>
  </si>
  <si>
    <t>小鳥谷字野中１７－１９</t>
  </si>
  <si>
    <t>0195-38-3495</t>
  </si>
  <si>
    <t>（有）建築クボタ</t>
  </si>
  <si>
    <t>久保田　幸夫</t>
  </si>
  <si>
    <t>浄法寺町清水尻１</t>
  </si>
  <si>
    <t>0195-46-4011</t>
  </si>
  <si>
    <t>長瀬建材（株）</t>
  </si>
  <si>
    <t>長瀬　徳蔵</t>
  </si>
  <si>
    <t>大字軽米１９－２０１－７</t>
  </si>
  <si>
    <t>0195-22-3877</t>
  </si>
  <si>
    <t>エクセルハウジング（有）</t>
  </si>
  <si>
    <t>小野寺　徹</t>
  </si>
  <si>
    <t>大字石切所字荷渡２２－１３</t>
  </si>
  <si>
    <t>0195-46-2945</t>
  </si>
  <si>
    <t>（有）夏井建築</t>
  </si>
  <si>
    <t>夏井　夏男</t>
  </si>
  <si>
    <t>大字軽米１２－１７</t>
  </si>
  <si>
    <t>0195-31-1110</t>
  </si>
  <si>
    <t>伸栄商事（株）</t>
  </si>
  <si>
    <t>田中　由美子</t>
  </si>
  <si>
    <t>高善寺字大川鉢１８－１</t>
  </si>
  <si>
    <t>0195-27-3341</t>
  </si>
  <si>
    <t>中村工務店</t>
  </si>
  <si>
    <t>中村　隆一</t>
  </si>
  <si>
    <t>金田一字駒焼場４８－６</t>
  </si>
  <si>
    <t>0195-28-2302</t>
  </si>
  <si>
    <t>（有）荒木田設備</t>
  </si>
  <si>
    <t>荒木田　均</t>
  </si>
  <si>
    <t>下斗米字八日市１０３－３</t>
  </si>
  <si>
    <t>0195-23-2246</t>
  </si>
  <si>
    <t>（有）辻村商店</t>
  </si>
  <si>
    <t>辻村　勝宏</t>
  </si>
  <si>
    <t>福岡字田町４９－１</t>
  </si>
  <si>
    <t>0195-26-8422</t>
  </si>
  <si>
    <t>（有）大堅工業</t>
  </si>
  <si>
    <t>一ノ渡　宣広</t>
  </si>
  <si>
    <t>福岡字大明神平３－２</t>
  </si>
  <si>
    <t>0195-42-2120</t>
  </si>
  <si>
    <t>（有）定千八工務店</t>
  </si>
  <si>
    <t>山下　定八</t>
  </si>
  <si>
    <t>大字伊保内１７－１４－４</t>
  </si>
  <si>
    <t>0195-47-2045</t>
  </si>
  <si>
    <t>フルダテ建築工匠</t>
  </si>
  <si>
    <t>古舘　幸之</t>
  </si>
  <si>
    <t>大字晴山２０－４５－３</t>
  </si>
  <si>
    <t>0195-42-3310</t>
  </si>
  <si>
    <t>（有）エムコンズ</t>
  </si>
  <si>
    <t>松本　好春</t>
  </si>
  <si>
    <t>大字荒谷１４－７３－４</t>
  </si>
  <si>
    <t>0195-23-5632</t>
  </si>
  <si>
    <t>（株）田村組建工</t>
  </si>
  <si>
    <t>田村　寛則</t>
  </si>
  <si>
    <t>石切所字森合１１２－２</t>
  </si>
  <si>
    <t>0195-47-2870</t>
  </si>
  <si>
    <t>（株）ミナミ</t>
  </si>
  <si>
    <t>南　由香</t>
  </si>
  <si>
    <t>0195-33-3360</t>
  </si>
  <si>
    <t>（有）大釜建設</t>
  </si>
  <si>
    <t>大釜　進</t>
  </si>
  <si>
    <t>一戸字北舘１７９</t>
  </si>
  <si>
    <t>0195-47-2750</t>
  </si>
  <si>
    <t>川﨑工務店</t>
  </si>
  <si>
    <t>川﨑　和雄</t>
  </si>
  <si>
    <t>大字山内３１－２２ー１</t>
  </si>
  <si>
    <t>0195-33-2721</t>
  </si>
  <si>
    <t>原工務店</t>
  </si>
  <si>
    <t>原　和男</t>
  </si>
  <si>
    <t>西法寺字関屋１７７－８</t>
  </si>
  <si>
    <t>0195-33-2615</t>
  </si>
  <si>
    <t>田村組</t>
  </si>
  <si>
    <t>一戸字親久保９３</t>
  </si>
  <si>
    <t>0195-47-2819</t>
  </si>
  <si>
    <t>苅谷建築</t>
  </si>
  <si>
    <t>苅谷　忠男</t>
  </si>
  <si>
    <t>大字高家４－５３－１８</t>
  </si>
  <si>
    <t>0195-25-5136</t>
  </si>
  <si>
    <t>（株）二戸興業</t>
  </si>
  <si>
    <t>佐々木　良宣</t>
  </si>
  <si>
    <t>福岡字下川又１７－１</t>
  </si>
  <si>
    <t>0194-72-2888</t>
  </si>
  <si>
    <t>（株）ＧＡＴ</t>
  </si>
  <si>
    <t>石川　明博</t>
  </si>
  <si>
    <t>山形町川井９－３４</t>
  </si>
  <si>
    <t>0195-42-3343</t>
  </si>
  <si>
    <t>堀閤電氣（株）</t>
  </si>
  <si>
    <t>舘口　政悦</t>
  </si>
  <si>
    <t>大字江刺家１０－７０</t>
  </si>
  <si>
    <t>0195-27-3461</t>
  </si>
  <si>
    <t>インテック（株）</t>
  </si>
  <si>
    <t>小川　正光</t>
  </si>
  <si>
    <t>金田一字八ッ長１７３－４</t>
  </si>
  <si>
    <t>0195-27-2010</t>
  </si>
  <si>
    <t>（株）中村電工</t>
  </si>
  <si>
    <t>中村　宏元</t>
  </si>
  <si>
    <t>金田一字沖６３番地１</t>
  </si>
  <si>
    <t>0195-42-2293</t>
  </si>
  <si>
    <t>（株）松本</t>
  </si>
  <si>
    <t>松本　稔</t>
  </si>
  <si>
    <t>大字江刺家１２－２－３</t>
  </si>
  <si>
    <t>0195-23-7452</t>
  </si>
  <si>
    <t>（株）リンク</t>
  </si>
  <si>
    <t>根口　健一</t>
  </si>
  <si>
    <t>福岡字八幡平４７－８</t>
  </si>
  <si>
    <t>0195-35-2741</t>
  </si>
  <si>
    <t>（株）芳田工業所</t>
  </si>
  <si>
    <t>芳田　保男</t>
  </si>
  <si>
    <t>宇別字中村２１２－１０</t>
  </si>
  <si>
    <t>0195-23-5638</t>
  </si>
  <si>
    <t>オーテック</t>
  </si>
  <si>
    <t>大久保　議幸</t>
  </si>
  <si>
    <t>堀野字馬場２２－２　志賀住宅３号</t>
  </si>
  <si>
    <t>0195-23-7751</t>
  </si>
  <si>
    <t>（株）丸竹興業</t>
  </si>
  <si>
    <t>竹原　幸夫</t>
  </si>
  <si>
    <t>米沢字下平１０１－２４</t>
  </si>
  <si>
    <t>0195-46-2093</t>
  </si>
  <si>
    <t>（資）大崎工業</t>
  </si>
  <si>
    <t>大崎　幸男</t>
  </si>
  <si>
    <t>大字上舘第１５地割６０番地２３</t>
  </si>
  <si>
    <t>0195-23-3998</t>
  </si>
  <si>
    <t>勇等建工（株）</t>
  </si>
  <si>
    <t>田中舘　忠</t>
  </si>
  <si>
    <t>上斗米字上川代３５－６４</t>
  </si>
  <si>
    <t>0195-43-3057</t>
  </si>
  <si>
    <t>（株）アラタ</t>
  </si>
  <si>
    <t>荒田　祐樹</t>
  </si>
  <si>
    <t>大字戸田１８－４１－５</t>
  </si>
  <si>
    <t>0195-23-7075</t>
  </si>
  <si>
    <t>工藤　隆義</t>
  </si>
  <si>
    <t>堀野字東側２１</t>
  </si>
  <si>
    <t>0195-43-2715</t>
  </si>
  <si>
    <t>ハウジング関口</t>
  </si>
  <si>
    <t>関口　實</t>
  </si>
  <si>
    <t>大字戸田１６－７３－１</t>
  </si>
  <si>
    <t>0195-23-0145</t>
  </si>
  <si>
    <t>（株）ネテック</t>
  </si>
  <si>
    <t>松舘　政行</t>
  </si>
  <si>
    <t>福岡字大明神平３０－２</t>
  </si>
  <si>
    <t>0195-25-4898</t>
  </si>
  <si>
    <t>荒川建業</t>
  </si>
  <si>
    <t>荒川　清見</t>
  </si>
  <si>
    <t>堀野字大川原毛４０－１</t>
  </si>
  <si>
    <t>0195-28-2773</t>
  </si>
  <si>
    <t>（株）高田組</t>
  </si>
  <si>
    <t>高田　雅俊</t>
  </si>
  <si>
    <t>足沢字米内２９５</t>
  </si>
  <si>
    <t>0195-26-2324</t>
  </si>
  <si>
    <t>恵農産（株）</t>
  </si>
  <si>
    <t>野方　英雄</t>
  </si>
  <si>
    <t>似鳥字上沖野５－１</t>
  </si>
  <si>
    <t>0195-42-3043</t>
  </si>
  <si>
    <t>（株）新栄住建</t>
  </si>
  <si>
    <t>小野寺　富雄</t>
  </si>
  <si>
    <t>大字小倉４－４２－１</t>
  </si>
  <si>
    <t>0195-42-3681</t>
  </si>
  <si>
    <t>（株）栗谷川建工</t>
  </si>
  <si>
    <t>栗谷川　健一</t>
  </si>
  <si>
    <t>大字長興寺５－９６－３</t>
  </si>
  <si>
    <t>0195-23-3311</t>
  </si>
  <si>
    <t>（株）中舘建設</t>
  </si>
  <si>
    <t>中舘　眞</t>
  </si>
  <si>
    <t>米沢字荒谷３０－５</t>
  </si>
  <si>
    <t>0195-23-4834</t>
  </si>
  <si>
    <t>（株）フジテックス</t>
  </si>
  <si>
    <t>藤本　光利</t>
  </si>
  <si>
    <t>仁左平字横手２３－３</t>
  </si>
  <si>
    <t>0195-23-2448</t>
  </si>
  <si>
    <t>（株）扇田板金工業</t>
  </si>
  <si>
    <t>小坂　三千雄</t>
  </si>
  <si>
    <t>福岡字川又３７－３</t>
  </si>
  <si>
    <t>0195-35-3821</t>
  </si>
  <si>
    <t>（有）杢匠</t>
  </si>
  <si>
    <t>下村　正喜</t>
  </si>
  <si>
    <t>宇別字椛木平４８－２</t>
  </si>
  <si>
    <t>0195-38-2583</t>
  </si>
  <si>
    <t>（株）畑山工務店</t>
  </si>
  <si>
    <t>畑山　祐一</t>
  </si>
  <si>
    <t>浄法寺町川又９２</t>
  </si>
  <si>
    <t>0195-23-2236</t>
  </si>
  <si>
    <t>（株）せきしょう</t>
  </si>
  <si>
    <t>関　正彦</t>
  </si>
  <si>
    <t>仁左平字舘原２５－２</t>
  </si>
  <si>
    <t>0195-27-4476</t>
  </si>
  <si>
    <t>（株）二戸技研</t>
  </si>
  <si>
    <t>福原　稔</t>
  </si>
  <si>
    <t>野々上字林向４９</t>
  </si>
  <si>
    <t>0195-38-2163</t>
  </si>
  <si>
    <t>小森與業</t>
  </si>
  <si>
    <t>小森　與一</t>
  </si>
  <si>
    <t>浄法寺町サイカツ平１４－５</t>
  </si>
  <si>
    <t>0195-38-3088</t>
  </si>
  <si>
    <t>（株）三浦外装</t>
  </si>
  <si>
    <t>三浦　克広</t>
  </si>
  <si>
    <t>浄法寺町焼場７３</t>
  </si>
  <si>
    <t>0195-25-4425</t>
  </si>
  <si>
    <t>（株）大坂鉄工所</t>
  </si>
  <si>
    <t>大坂　英正</t>
  </si>
  <si>
    <t>米沢字上平１１６－１</t>
  </si>
  <si>
    <t>0195-38-4040</t>
  </si>
  <si>
    <t>田口建築（株）</t>
  </si>
  <si>
    <t>田口　治助</t>
  </si>
  <si>
    <t>浄法寺町漆沢３５</t>
  </si>
  <si>
    <t>0195-23-9723</t>
  </si>
  <si>
    <t>工藤　祐光</t>
  </si>
  <si>
    <t>堀野字小四郎舘２－３</t>
  </si>
  <si>
    <t>0195-27-2411</t>
  </si>
  <si>
    <t>（有）上戸石材店</t>
  </si>
  <si>
    <t>上戸　敏男</t>
  </si>
  <si>
    <t>金田一字上田面１８０－１</t>
  </si>
  <si>
    <t>0195-42-2517</t>
  </si>
  <si>
    <t>中野鉄工所</t>
  </si>
  <si>
    <t>中野　亮</t>
  </si>
  <si>
    <t>大字伊保内１１－１９－１６</t>
  </si>
  <si>
    <t>0195-26-9566</t>
  </si>
  <si>
    <t>（株）アシストライズ</t>
  </si>
  <si>
    <t>工藤　真利子</t>
  </si>
  <si>
    <t>0195-38-3321</t>
  </si>
  <si>
    <t>三浦鈑金工作所</t>
  </si>
  <si>
    <t>三浦　和浩</t>
  </si>
  <si>
    <t>浄法寺町大清水前田５７</t>
  </si>
  <si>
    <t>0195-46-2220</t>
  </si>
  <si>
    <t>佐々木　晃</t>
  </si>
  <si>
    <t>大字上舘１５－１２９－５</t>
  </si>
  <si>
    <t>0195-42-2856</t>
  </si>
  <si>
    <t>（有）いとう</t>
  </si>
  <si>
    <t>伊藤　俊朗</t>
  </si>
  <si>
    <t>大字荒谷６－２６－３</t>
  </si>
  <si>
    <t>0195-23-5261</t>
  </si>
  <si>
    <t>近藤電気（株）</t>
  </si>
  <si>
    <t>近藤　憲孝</t>
  </si>
  <si>
    <t>福岡字中村１０３－１</t>
  </si>
  <si>
    <t>0195-32-2043</t>
  </si>
  <si>
    <t>（株）柴田産業</t>
  </si>
  <si>
    <t>柴田　君也</t>
  </si>
  <si>
    <t>0195-33-1023</t>
  </si>
  <si>
    <t>（有）マルシン塗装工業</t>
  </si>
  <si>
    <t>草木　正信</t>
  </si>
  <si>
    <t>女鹿字草木２７－１</t>
  </si>
  <si>
    <t>0195-23-4155</t>
  </si>
  <si>
    <t>二戸ガス（株）</t>
  </si>
  <si>
    <t>0195-23-8087</t>
  </si>
  <si>
    <t>マサルインダストリー（株）</t>
  </si>
  <si>
    <t>十文字　優</t>
  </si>
  <si>
    <t>石切所字穴牛長久保７－１</t>
  </si>
  <si>
    <t>0195-32-2772</t>
  </si>
  <si>
    <t>（有）マーベル美装</t>
  </si>
  <si>
    <t>馬場　勇司</t>
  </si>
  <si>
    <t>高善寺字野田２１－２</t>
  </si>
  <si>
    <t>0195-43-3378</t>
  </si>
  <si>
    <t>（株）叶</t>
  </si>
  <si>
    <t>古舘　健</t>
  </si>
  <si>
    <t>福岡字嶽道１７－５</t>
  </si>
  <si>
    <t>0195-23-9743</t>
  </si>
  <si>
    <t>（有）アイオ－浄化槽</t>
  </si>
  <si>
    <t>山田　正幸</t>
  </si>
  <si>
    <t>福岡字作ヶ久保８４－２</t>
  </si>
  <si>
    <t>0195-43-2115</t>
  </si>
  <si>
    <t>天照大工</t>
  </si>
  <si>
    <t>山地　貴之</t>
  </si>
  <si>
    <t>大字山根３－５８－２</t>
  </si>
  <si>
    <t>0195-62-2479</t>
  </si>
  <si>
    <t>菊地塗装店</t>
  </si>
  <si>
    <t>菊地　由成</t>
  </si>
  <si>
    <t>江刈内６－８－２１</t>
  </si>
  <si>
    <t>0195-66-3506</t>
  </si>
  <si>
    <t>（株）ホリバ電工</t>
  </si>
  <si>
    <t>神田　保</t>
  </si>
  <si>
    <t>葛巻７－７０－１０</t>
  </si>
  <si>
    <t>0195-70-1611</t>
  </si>
  <si>
    <t>タダテックス（有）</t>
  </si>
  <si>
    <t>遠藤　忠寿</t>
  </si>
  <si>
    <t>大更２４－９－１</t>
  </si>
  <si>
    <t>0195-65-2811</t>
  </si>
  <si>
    <t>（株）テクノエンジ</t>
  </si>
  <si>
    <t>橘　喜代三</t>
  </si>
  <si>
    <t>大字川口１４－１３６－１９６</t>
  </si>
  <si>
    <t>0195-76-2125</t>
  </si>
  <si>
    <t>（株）つちや企画</t>
  </si>
  <si>
    <t>土屋　光雄</t>
  </si>
  <si>
    <t>大更３７－１１８－１４</t>
  </si>
  <si>
    <t>0195-74-4507</t>
  </si>
  <si>
    <t>高橋　義正</t>
  </si>
  <si>
    <t>松尾３０－４３－７</t>
  </si>
  <si>
    <t>0195-62-4411</t>
  </si>
  <si>
    <t>（株）武田鉄工所</t>
  </si>
  <si>
    <t>武田　一人</t>
  </si>
  <si>
    <t>大字一方井１４－６４－１</t>
  </si>
  <si>
    <t>0195-69-1180</t>
  </si>
  <si>
    <t>（有）岩崎建設</t>
  </si>
  <si>
    <t>我妻　洋幸</t>
  </si>
  <si>
    <t>大字川口１２－３－１</t>
  </si>
  <si>
    <t>0195-75-2394</t>
  </si>
  <si>
    <t>（株）秀立プラント</t>
  </si>
  <si>
    <t>立花　豊</t>
  </si>
  <si>
    <t>大更２６－５１－２</t>
  </si>
  <si>
    <t>0195-74-3898</t>
  </si>
  <si>
    <t>（株）八幡平板金</t>
  </si>
  <si>
    <t>工藤　光栄</t>
  </si>
  <si>
    <t>堀切１０－１２－１</t>
  </si>
  <si>
    <t>0195-73-6277</t>
  </si>
  <si>
    <t>ベア－ズロック（株）</t>
  </si>
  <si>
    <t>神尾　真吾</t>
  </si>
  <si>
    <t>安比高原６１４－８</t>
  </si>
  <si>
    <t>0195-66-3768</t>
  </si>
  <si>
    <t>ＡＢＥＫＥＮ（株）</t>
  </si>
  <si>
    <t>小野寺　一雄</t>
  </si>
  <si>
    <t>葛巻２０－５６－３</t>
  </si>
  <si>
    <t>0195-68-7666</t>
  </si>
  <si>
    <t>（株）エアーテクニカルサービス</t>
  </si>
  <si>
    <t>竹田　晴彦</t>
  </si>
  <si>
    <t>大字子抱５－４－５</t>
  </si>
  <si>
    <t>0195-76-3609</t>
  </si>
  <si>
    <t>（株）佐々木建築</t>
  </si>
  <si>
    <t>佐々木　真琴</t>
  </si>
  <si>
    <t>松尾寄木２９－１２１－５</t>
  </si>
  <si>
    <t>0195-66-0909</t>
  </si>
  <si>
    <t>（株）集和建工</t>
  </si>
  <si>
    <t>田野　茂</t>
  </si>
  <si>
    <t>葛巻２８－６３－２３</t>
  </si>
  <si>
    <t>0195-66-4465</t>
  </si>
  <si>
    <t>小向組（株）</t>
  </si>
  <si>
    <t>小向　幸美</t>
  </si>
  <si>
    <t>葛巻１１－１３１－２</t>
  </si>
  <si>
    <t>019-613-8405</t>
  </si>
  <si>
    <t>（有）高匠</t>
  </si>
  <si>
    <t>高橋　節也</t>
  </si>
  <si>
    <t>上田３－３－４</t>
  </si>
  <si>
    <t>0195-75-1373</t>
  </si>
  <si>
    <t>タカハシ建築</t>
  </si>
  <si>
    <t>高橋　武夫</t>
  </si>
  <si>
    <t>平笠２２－７４－１</t>
  </si>
  <si>
    <t>0195-62-3115</t>
  </si>
  <si>
    <t>林建設</t>
  </si>
  <si>
    <t>林　敏範</t>
  </si>
  <si>
    <t>江刈内１－４－１０</t>
  </si>
  <si>
    <t>0195-77-2440</t>
  </si>
  <si>
    <t>（株）一徳工業</t>
  </si>
  <si>
    <t>伊藤　一徳</t>
  </si>
  <si>
    <t>西根寺田１９－４２</t>
  </si>
  <si>
    <t>0195-62-1327</t>
  </si>
  <si>
    <t>武一工業</t>
  </si>
  <si>
    <t>武田　一</t>
  </si>
  <si>
    <t>黒内２－９－２９０</t>
  </si>
  <si>
    <t>0195-62-3382</t>
  </si>
  <si>
    <t>（株）齋藤組</t>
  </si>
  <si>
    <t>大字五日市１２－８４－４</t>
  </si>
  <si>
    <t>0195-74-3733</t>
  </si>
  <si>
    <t>（株）マルカツ塗装工業</t>
  </si>
  <si>
    <t>島田　勝廣</t>
  </si>
  <si>
    <t>堀切９－３８－２</t>
  </si>
  <si>
    <t>0195-62-1499</t>
  </si>
  <si>
    <t>（有）ベストワーク</t>
  </si>
  <si>
    <t>佐々木　好明</t>
  </si>
  <si>
    <t>大字五日市１２－７６－１１</t>
  </si>
  <si>
    <t>0195-62-6197</t>
  </si>
  <si>
    <t>（株）天地工業</t>
  </si>
  <si>
    <t>田中　義夫</t>
  </si>
  <si>
    <t>大字土川４－２３８－２</t>
  </si>
  <si>
    <t>0195-65-3494</t>
  </si>
  <si>
    <t>四日市興業</t>
  </si>
  <si>
    <t>四日市　誠</t>
  </si>
  <si>
    <t>大字川口５１－４４</t>
  </si>
  <si>
    <t>0195-76-2483</t>
  </si>
  <si>
    <t>（株）工藤設備</t>
  </si>
  <si>
    <t>工藤　正光</t>
  </si>
  <si>
    <t>大更３２－２７７－１</t>
  </si>
  <si>
    <t>0195-66-2533</t>
  </si>
  <si>
    <t>葛巻町森林組合</t>
  </si>
  <si>
    <t>中崎　和久</t>
  </si>
  <si>
    <t>葛巻１４－３７</t>
  </si>
  <si>
    <t>0195-70-1400</t>
  </si>
  <si>
    <t>三和塗装</t>
  </si>
  <si>
    <t>小野寺　一成</t>
  </si>
  <si>
    <t>大更３７－５２－１</t>
  </si>
  <si>
    <t>0195-78-3698</t>
  </si>
  <si>
    <t>祖利目断熱工業</t>
  </si>
  <si>
    <t>祖利目　明</t>
  </si>
  <si>
    <t>松尾寄木１－７７９</t>
  </si>
  <si>
    <t>0195-75-1959</t>
  </si>
  <si>
    <t>（株）ワタナベ重機</t>
  </si>
  <si>
    <t>渡辺　均</t>
  </si>
  <si>
    <t>大更２７－９２－４６</t>
  </si>
  <si>
    <t>0195-62-5545</t>
  </si>
  <si>
    <t>国枝内装</t>
  </si>
  <si>
    <t>國枝　文夫</t>
  </si>
  <si>
    <t>大字土川２－４２</t>
  </si>
  <si>
    <t>0195-78-8909</t>
  </si>
  <si>
    <t>ＴＳサプライ</t>
  </si>
  <si>
    <t>高橋　栄樹</t>
  </si>
  <si>
    <t>松尾寄木２－４６－７</t>
  </si>
  <si>
    <t>0195-62-5226</t>
  </si>
  <si>
    <t>（株）上平建設</t>
  </si>
  <si>
    <t>上平　正智</t>
  </si>
  <si>
    <t>大字五日市７－１２２－５</t>
  </si>
  <si>
    <t>幅　昭文</t>
  </si>
  <si>
    <t>（株）タケイチ</t>
  </si>
  <si>
    <t>大字黒内２－９－２３０</t>
  </si>
  <si>
    <t>0195-62-1546</t>
  </si>
  <si>
    <t>前川建匠</t>
  </si>
  <si>
    <t>前川　幸康</t>
  </si>
  <si>
    <t>大字江刈内９－２８－１</t>
  </si>
  <si>
    <t>0195-62-5770</t>
  </si>
  <si>
    <t>帷子建築</t>
  </si>
  <si>
    <t>帷子　広</t>
  </si>
  <si>
    <t>久保１０－９０－１</t>
  </si>
  <si>
    <t>0195-74-3437</t>
  </si>
  <si>
    <t>（株）松田製材所</t>
  </si>
  <si>
    <t>松田　大志</t>
  </si>
  <si>
    <t>野駄２１－２５５</t>
  </si>
  <si>
    <t>0195-74-3510</t>
  </si>
  <si>
    <t>（有）田村左官工業</t>
  </si>
  <si>
    <t>田村　一雄</t>
  </si>
  <si>
    <t>平舘８－１３５</t>
  </si>
  <si>
    <t>0195-68-7460</t>
  </si>
  <si>
    <t>（株）Ｄｅｇｕ建工</t>
  </si>
  <si>
    <t>三浦　秀樹</t>
  </si>
  <si>
    <t>平舘２６－１－１</t>
  </si>
  <si>
    <t>0195-78-8325</t>
  </si>
  <si>
    <t>越戸建業</t>
  </si>
  <si>
    <t>越戸　淳</t>
  </si>
  <si>
    <t>大更１６－４－２２４</t>
  </si>
  <si>
    <t>0195-62-3715</t>
  </si>
  <si>
    <t>（株）タックハウス</t>
  </si>
  <si>
    <t>中居　拓也</t>
  </si>
  <si>
    <t>大字沼宮内９ー１０５ー２</t>
  </si>
  <si>
    <t>0193-77-5375</t>
  </si>
  <si>
    <t>金子建築</t>
  </si>
  <si>
    <t>金子　信男</t>
  </si>
  <si>
    <t>花輪１１－５</t>
  </si>
  <si>
    <t>0193-82-5659</t>
  </si>
  <si>
    <t>花輪組</t>
  </si>
  <si>
    <t>新保　公鶴</t>
  </si>
  <si>
    <t>長崎１－８－１５</t>
  </si>
  <si>
    <t>0193-77-3170</t>
  </si>
  <si>
    <t>飯岡興業（株）</t>
  </si>
  <si>
    <t>飯岡　力</t>
  </si>
  <si>
    <t>近内６－３－６</t>
  </si>
  <si>
    <t>0193-82-0916</t>
  </si>
  <si>
    <t>上林建設（株）</t>
  </si>
  <si>
    <t>上林　善博</t>
  </si>
  <si>
    <t>織笠第１２地割１番地１</t>
  </si>
  <si>
    <t>0193-65-8182</t>
  </si>
  <si>
    <t>（株）浅田総合設備</t>
  </si>
  <si>
    <t>浅田　康裕</t>
  </si>
  <si>
    <t>上鼻２－６－７３－５</t>
  </si>
  <si>
    <t>0193-65-7326</t>
  </si>
  <si>
    <t>陸中木材センター（株）</t>
  </si>
  <si>
    <t>大沢２ー２６ー６</t>
  </si>
  <si>
    <t>0193-82-3361</t>
  </si>
  <si>
    <t>斉藤　伸助</t>
  </si>
  <si>
    <t>大沢６－５４－１６</t>
  </si>
  <si>
    <t>080-2810-1649</t>
  </si>
  <si>
    <t>ＳＡＫＵＲＡ技研</t>
  </si>
  <si>
    <t>大沢１１－１５－２７</t>
  </si>
  <si>
    <t>0193-65-8830</t>
  </si>
  <si>
    <t>（株）阿部興業</t>
  </si>
  <si>
    <t>阿部　信彦</t>
  </si>
  <si>
    <t>飯岡１－３２－１２</t>
  </si>
  <si>
    <t>0193-77-3478</t>
  </si>
  <si>
    <t>北成興業（株）</t>
  </si>
  <si>
    <t>佐々木　力</t>
  </si>
  <si>
    <t>織笠１２－３－７２</t>
  </si>
  <si>
    <t>0197-31-1550</t>
  </si>
  <si>
    <t>（株）クラシコ</t>
  </si>
  <si>
    <t>及川　啓隆</t>
  </si>
  <si>
    <t>江刺八日町１－８－１２</t>
  </si>
  <si>
    <t>許可番号</t>
    <phoneticPr fontId="3"/>
  </si>
  <si>
    <t>名称</t>
    <phoneticPr fontId="3"/>
  </si>
  <si>
    <t>代表者</t>
    <phoneticPr fontId="3"/>
  </si>
  <si>
    <t>所在地</t>
    <phoneticPr fontId="3"/>
  </si>
  <si>
    <t>資本金額</t>
    <phoneticPr fontId="3"/>
  </si>
  <si>
    <t>法人
個人
の別</t>
    <rPh sb="7" eb="8">
      <t>ベツ</t>
    </rPh>
    <phoneticPr fontId="3"/>
  </si>
  <si>
    <t>兼業</t>
    <phoneticPr fontId="3"/>
  </si>
  <si>
    <t>許可業種　（１：一般　２：特定）</t>
    <rPh sb="0" eb="2">
      <t>キョカ</t>
    </rPh>
    <rPh sb="2" eb="4">
      <t>ギョウシュ</t>
    </rPh>
    <rPh sb="8" eb="10">
      <t>イッパン</t>
    </rPh>
    <rPh sb="13" eb="15">
      <t>トクテイ</t>
    </rPh>
    <phoneticPr fontId="3"/>
  </si>
  <si>
    <t>（千円）</t>
    <rPh sb="1" eb="3">
      <t>センエン</t>
    </rPh>
    <phoneticPr fontId="3"/>
  </si>
  <si>
    <t>１：法人
２：個人</t>
    <rPh sb="2" eb="4">
      <t>ホウジン</t>
    </rPh>
    <rPh sb="7" eb="9">
      <t>コジン</t>
    </rPh>
    <phoneticPr fontId="3"/>
  </si>
  <si>
    <t>１：有り
２：無し</t>
    <rPh sb="2" eb="3">
      <t>ア</t>
    </rPh>
    <rPh sb="7" eb="8">
      <t>ナ</t>
    </rPh>
    <phoneticPr fontId="3"/>
  </si>
  <si>
    <t>（土）</t>
    <phoneticPr fontId="3"/>
  </si>
  <si>
    <t>（建）</t>
    <phoneticPr fontId="3"/>
  </si>
  <si>
    <t>（大）</t>
    <phoneticPr fontId="3"/>
  </si>
  <si>
    <t>（左）</t>
    <phoneticPr fontId="3"/>
  </si>
  <si>
    <t>（と）</t>
    <phoneticPr fontId="3"/>
  </si>
  <si>
    <t>（石）</t>
    <phoneticPr fontId="3"/>
  </si>
  <si>
    <t>（屋）</t>
    <phoneticPr fontId="3"/>
  </si>
  <si>
    <t>（電）</t>
    <phoneticPr fontId="3"/>
  </si>
  <si>
    <t>（管）</t>
    <phoneticPr fontId="3"/>
  </si>
  <si>
    <t>（タ）</t>
    <phoneticPr fontId="3"/>
  </si>
  <si>
    <t>（鋼）</t>
    <phoneticPr fontId="3"/>
  </si>
  <si>
    <t>（筋）</t>
    <phoneticPr fontId="3"/>
  </si>
  <si>
    <t>（ほ）</t>
    <phoneticPr fontId="3"/>
  </si>
  <si>
    <t>（し）</t>
    <phoneticPr fontId="3"/>
  </si>
  <si>
    <t>（板）</t>
    <phoneticPr fontId="3"/>
  </si>
  <si>
    <t>（ガ）</t>
    <phoneticPr fontId="3"/>
  </si>
  <si>
    <t>（塗）</t>
    <phoneticPr fontId="3"/>
  </si>
  <si>
    <t>（防）</t>
    <phoneticPr fontId="3"/>
  </si>
  <si>
    <t>（内）</t>
    <phoneticPr fontId="3"/>
  </si>
  <si>
    <t>（機）</t>
    <phoneticPr fontId="3"/>
  </si>
  <si>
    <t>（絶）</t>
    <phoneticPr fontId="3"/>
  </si>
  <si>
    <t>（通）</t>
    <phoneticPr fontId="3"/>
  </si>
  <si>
    <t>（園）</t>
    <phoneticPr fontId="3"/>
  </si>
  <si>
    <t>（井）</t>
    <phoneticPr fontId="3"/>
  </si>
  <si>
    <t>（具）</t>
    <phoneticPr fontId="3"/>
  </si>
  <si>
    <t>（水）</t>
    <phoneticPr fontId="3"/>
  </si>
  <si>
    <t>（消）</t>
    <phoneticPr fontId="3"/>
  </si>
  <si>
    <t>（清）</t>
    <phoneticPr fontId="3"/>
  </si>
  <si>
    <t>（解）</t>
    <rPh sb="1" eb="2">
      <t>カイ</t>
    </rPh>
    <phoneticPr fontId="3"/>
  </si>
  <si>
    <t>建設業許可業者名簿【岩手県知事許可・番号順】（令和４年9月）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イワテ</t>
    </rPh>
    <rPh sb="12" eb="15">
      <t>ケンチジ</t>
    </rPh>
    <rPh sb="15" eb="17">
      <t>キョカ</t>
    </rPh>
    <rPh sb="18" eb="20">
      <t>バンゴウ</t>
    </rPh>
    <rPh sb="20" eb="21">
      <t>ジュン</t>
    </rPh>
    <rPh sb="21" eb="23">
      <t>ケンチジ</t>
    </rPh>
    <rPh sb="23" eb="25">
      <t>レイワ</t>
    </rPh>
    <rPh sb="26" eb="27">
      <t>ネン</t>
    </rPh>
    <rPh sb="28" eb="29">
      <t>ガツ</t>
    </rPh>
    <phoneticPr fontId="3"/>
  </si>
  <si>
    <t>許可番号</t>
    <rPh sb="0" eb="4">
      <t>キョカバンゴウ</t>
    </rPh>
    <phoneticPr fontId="1"/>
  </si>
  <si>
    <t>建設業許可業者名簿【国土交通大臣許可・番号順】（令和４年９月）</t>
    <rPh sb="0" eb="3">
      <t>ケンセツギョウ</t>
    </rPh>
    <rPh sb="3" eb="5">
      <t>キョカ</t>
    </rPh>
    <rPh sb="5" eb="7">
      <t>ギョウシャ</t>
    </rPh>
    <rPh sb="7" eb="9">
      <t>メイボ</t>
    </rPh>
    <rPh sb="10" eb="12">
      <t>コクド</t>
    </rPh>
    <rPh sb="12" eb="14">
      <t>コウツウ</t>
    </rPh>
    <rPh sb="14" eb="16">
      <t>ダイジン</t>
    </rPh>
    <rPh sb="16" eb="18">
      <t>キョカ</t>
    </rPh>
    <rPh sb="19" eb="21">
      <t>バンゴウ</t>
    </rPh>
    <rPh sb="21" eb="22">
      <t>ジュン</t>
    </rPh>
    <rPh sb="22" eb="24">
      <t>ケンチジ</t>
    </rPh>
    <rPh sb="24" eb="26">
      <t>レイワ</t>
    </rPh>
    <rPh sb="27" eb="28">
      <t>ネン</t>
    </rPh>
    <rPh sb="29" eb="30">
      <t>ガツ</t>
    </rPh>
    <phoneticPr fontId="3"/>
  </si>
  <si>
    <t>東北電話（株）</t>
  </si>
  <si>
    <t>木村　邦寿</t>
  </si>
  <si>
    <t>津志田町２－８－４５</t>
  </si>
  <si>
    <t>019-637-2205</t>
  </si>
  <si>
    <t>栄大建設（株）</t>
  </si>
  <si>
    <t>大粒来　康夫</t>
  </si>
  <si>
    <t>中野第１１地割４９－２６</t>
  </si>
  <si>
    <t>0194-67-2154</t>
  </si>
  <si>
    <t>佐々木　一徳</t>
  </si>
  <si>
    <t>山目字中野１４０－５</t>
  </si>
  <si>
    <t>0191-25-2211</t>
  </si>
  <si>
    <t>菱和建設（株）</t>
  </si>
  <si>
    <t>海野　尚</t>
  </si>
  <si>
    <t>019-641-1111</t>
  </si>
  <si>
    <t>（株）平野組</t>
  </si>
  <si>
    <t>須田　光宏</t>
  </si>
  <si>
    <t>竹山町６－４</t>
  </si>
  <si>
    <t>0191-26-3711</t>
  </si>
  <si>
    <t>岩舘電気（株）</t>
  </si>
  <si>
    <t>平野　喜英</t>
  </si>
  <si>
    <t>長田町２３－２７</t>
  </si>
  <si>
    <t>019-651-6666</t>
  </si>
  <si>
    <t>（株）タカヤ</t>
  </si>
  <si>
    <t>望月　光雄</t>
  </si>
  <si>
    <t>本宮５－５－５</t>
  </si>
  <si>
    <t>019-659-2811</t>
  </si>
  <si>
    <t>（株）奈良屋</t>
  </si>
  <si>
    <t>小野寺　正洋</t>
  </si>
  <si>
    <t>山目字前田１１</t>
  </si>
  <si>
    <t>0191-23-5221</t>
  </si>
  <si>
    <t>（株）佐々木電機本店</t>
  </si>
  <si>
    <t>肴町９－１５</t>
  </si>
  <si>
    <t>019-625-1551</t>
  </si>
  <si>
    <t>小岩井農牧（株）</t>
  </si>
  <si>
    <t>辰巳　俊之</t>
  </si>
  <si>
    <t>丸谷地３６－１</t>
  </si>
  <si>
    <t>019-692-3148</t>
  </si>
  <si>
    <t>（株）三田商店</t>
  </si>
  <si>
    <t>三田　義之</t>
  </si>
  <si>
    <t>中央通１－１－２３</t>
  </si>
  <si>
    <t>019-624-2111</t>
  </si>
  <si>
    <t>（株）丹野組</t>
  </si>
  <si>
    <t>丹野　明法</t>
  </si>
  <si>
    <t>福岡字中村２０</t>
  </si>
  <si>
    <t>0195-23-6111</t>
  </si>
  <si>
    <t>宮城建設（株）</t>
  </si>
  <si>
    <t>菅原　博之</t>
  </si>
  <si>
    <t>新中の橋第４地割３５－３</t>
  </si>
  <si>
    <t>0194-52-1111</t>
  </si>
  <si>
    <t>（株）佐賀組</t>
  </si>
  <si>
    <t>中村　淳一</t>
  </si>
  <si>
    <t>盛町字田中島２７－１</t>
  </si>
  <si>
    <t>0192-27-7331</t>
  </si>
  <si>
    <t>（株）仁田工務店</t>
  </si>
  <si>
    <t>長嶌　大輔</t>
  </si>
  <si>
    <t>新大町１２４</t>
  </si>
  <si>
    <t>0191-23-2740</t>
  </si>
  <si>
    <t>高畑電機（株）</t>
  </si>
  <si>
    <t>渡辺　彦之</t>
  </si>
  <si>
    <t>田高１－２１</t>
  </si>
  <si>
    <t>0194-52-0321</t>
  </si>
  <si>
    <t>北日本機械（株）</t>
  </si>
  <si>
    <t>岡田　泰三</t>
  </si>
  <si>
    <t>渋民字狐沢７０番地の１</t>
  </si>
  <si>
    <t>019-683-1111</t>
  </si>
  <si>
    <t>（株）一条工務店仙台</t>
  </si>
  <si>
    <t>土肥　清人</t>
  </si>
  <si>
    <t>水沢区真城字北舘１７</t>
  </si>
  <si>
    <t>0197-23-2711</t>
  </si>
  <si>
    <t>日本住宅（株）</t>
  </si>
  <si>
    <t>滝村　照男</t>
  </si>
  <si>
    <t>津志田中央１－３－２８</t>
  </si>
  <si>
    <t>019-638-0511</t>
  </si>
  <si>
    <t>（株）ＥＪサービス</t>
  </si>
  <si>
    <t>菅野　告</t>
  </si>
  <si>
    <t>西根森山４－１８</t>
  </si>
  <si>
    <t>0197-44-5005</t>
  </si>
  <si>
    <t>（株）サンホームズ</t>
  </si>
  <si>
    <t>大西　敏明</t>
  </si>
  <si>
    <t>川崎町１２－１４</t>
  </si>
  <si>
    <t>0194-52-0077</t>
  </si>
  <si>
    <t>（株）アフェクション</t>
  </si>
  <si>
    <t>石川　勝英</t>
  </si>
  <si>
    <t>水沢区卸町２－１８</t>
  </si>
  <si>
    <t>0197-23-8000</t>
  </si>
  <si>
    <t>（株）テラ</t>
  </si>
  <si>
    <t>三浦　貞一</t>
  </si>
  <si>
    <t>青笹町中沢２地割５２</t>
  </si>
  <si>
    <t>0198-62-3053</t>
  </si>
  <si>
    <t>新高電気（株）</t>
  </si>
  <si>
    <t>高橋　德好</t>
  </si>
  <si>
    <t>大通り１－４－１５</t>
  </si>
  <si>
    <t>0198-23-5211</t>
  </si>
  <si>
    <t>（株）中央コーポレーション</t>
  </si>
  <si>
    <t>佐々木　史昭</t>
  </si>
  <si>
    <t>東宮野目１１－５</t>
  </si>
  <si>
    <t>0198-26-3033</t>
  </si>
  <si>
    <t>（株）秋山工務店</t>
  </si>
  <si>
    <t>秋山　浩次</t>
  </si>
  <si>
    <t>九年橋３－１９－１８</t>
  </si>
  <si>
    <t>0197-65-5136</t>
  </si>
  <si>
    <t>樋下建設（株）</t>
  </si>
  <si>
    <t>樋下　光</t>
  </si>
  <si>
    <t>下太田下川原１００－１</t>
  </si>
  <si>
    <t>019-659-2277</t>
  </si>
  <si>
    <t>東北物産（株）</t>
  </si>
  <si>
    <t>太田代　武彦</t>
  </si>
  <si>
    <t>流通センター南３－７－１２</t>
  </si>
  <si>
    <t>019-637-2511</t>
  </si>
  <si>
    <t>（有）横手鈑金工業所</t>
  </si>
  <si>
    <t>横手　清美</t>
  </si>
  <si>
    <t>黒沢川１３９－１</t>
  </si>
  <si>
    <t>019-692-1155</t>
  </si>
  <si>
    <t>オヤマダエンジニアリング（株）</t>
  </si>
  <si>
    <t>畠山　政</t>
  </si>
  <si>
    <t>019-652-4197</t>
  </si>
  <si>
    <t>北日本通信（株）</t>
  </si>
  <si>
    <t>瀬川　純</t>
  </si>
  <si>
    <t>本町通３－２０－６</t>
  </si>
  <si>
    <t>019-652-5000</t>
  </si>
  <si>
    <t>（株）滝沢工業</t>
  </si>
  <si>
    <t>冬澤　圭一郎</t>
  </si>
  <si>
    <t>上太田田中留８０－１</t>
  </si>
  <si>
    <t>019-659-1122</t>
  </si>
  <si>
    <t>（株）シンコーロードサービス</t>
  </si>
  <si>
    <t>佐藤　清喜</t>
  </si>
  <si>
    <t>大東町曽慶字岩間３２－１</t>
  </si>
  <si>
    <t>0191-72-2598</t>
  </si>
  <si>
    <t>（株）明和土木</t>
  </si>
  <si>
    <t>金野　乃士</t>
  </si>
  <si>
    <t>大船渡町字上山１４－３</t>
  </si>
  <si>
    <t>0192-27-2720</t>
  </si>
  <si>
    <t>新栄重機建設工業（株）</t>
  </si>
  <si>
    <t>藤田　誠</t>
  </si>
  <si>
    <t>大釜竹鼻５６－２</t>
  </si>
  <si>
    <t>019-601-8715</t>
  </si>
  <si>
    <t>（株）泉商店</t>
  </si>
  <si>
    <t>下坂　和臣</t>
  </si>
  <si>
    <t>松崎町白岩１５－１３－５</t>
  </si>
  <si>
    <t>0198-62-2071</t>
  </si>
  <si>
    <t>佐藤築炉工業（株）</t>
  </si>
  <si>
    <t>大森　好二</t>
  </si>
  <si>
    <t>上根子字米倉１００－１</t>
  </si>
  <si>
    <t>0198-24-0561</t>
  </si>
  <si>
    <t>（株）シリウス</t>
  </si>
  <si>
    <t>019-604-6860</t>
  </si>
  <si>
    <t>東野建設工業（株）</t>
  </si>
  <si>
    <t>東野　久晃</t>
  </si>
  <si>
    <t>加賀野２－８－１５</t>
  </si>
  <si>
    <t>019-653-3388</t>
  </si>
  <si>
    <t>（株）みちのくクボタ</t>
  </si>
  <si>
    <t>荻野　伸充</t>
  </si>
  <si>
    <t>東宮野目１３－９</t>
  </si>
  <si>
    <t>0198-23-5321</t>
  </si>
  <si>
    <t>（株）アルバライフ</t>
  </si>
  <si>
    <t>佐藤　一順</t>
  </si>
  <si>
    <t>金田一字八ッ長８８－５</t>
  </si>
  <si>
    <t>0195-27-3330</t>
  </si>
  <si>
    <t>及川設備工業（株）</t>
  </si>
  <si>
    <t>及川　智之</t>
  </si>
  <si>
    <t>水沢佐倉河字前田５６－４</t>
  </si>
  <si>
    <t>0197-25-7020</t>
  </si>
  <si>
    <t>（株）パーツ産業</t>
  </si>
  <si>
    <t>土橋　和実</t>
  </si>
  <si>
    <t>上厨川字横沼５１</t>
  </si>
  <si>
    <t>019-641-6662</t>
  </si>
  <si>
    <t>（株）岩手マイタック</t>
  </si>
  <si>
    <t>橋本　正彦</t>
  </si>
  <si>
    <t>019-601-8533</t>
  </si>
  <si>
    <t>（株）日盛ハウジング</t>
  </si>
  <si>
    <t>杉沢　淳</t>
  </si>
  <si>
    <t>北飯岡１－１－８２</t>
  </si>
  <si>
    <t>019-631-2865</t>
  </si>
  <si>
    <t>（株）上戸工業</t>
  </si>
  <si>
    <t>上戸　善治</t>
  </si>
  <si>
    <t>金田一字下山井４－１７</t>
  </si>
  <si>
    <t>0195-27-3231</t>
  </si>
  <si>
    <t>（株）鳶靖工業</t>
  </si>
  <si>
    <t>畠山　靖人</t>
  </si>
  <si>
    <t>中太田屋敷田１０８番地</t>
  </si>
  <si>
    <t>019-613-2057</t>
  </si>
  <si>
    <t>（株）ケーテック</t>
  </si>
  <si>
    <t>舘洞　孝幸</t>
  </si>
  <si>
    <t>西仙北１－３４－１３</t>
  </si>
  <si>
    <t>019-601-5533</t>
  </si>
  <si>
    <t>（有）カワショウ</t>
  </si>
  <si>
    <t>小林　均</t>
  </si>
  <si>
    <t>浅岸２－２３－２７</t>
  </si>
  <si>
    <t>019-625-6602</t>
  </si>
  <si>
    <t>（株）小田島組</t>
  </si>
  <si>
    <t>藤沢２０－３５</t>
  </si>
  <si>
    <t>0197-72-2176</t>
  </si>
  <si>
    <t>（有）キョウエイ自販</t>
  </si>
  <si>
    <t>阿部　太治</t>
  </si>
  <si>
    <t>青山４－１７－４５</t>
  </si>
  <si>
    <t>019-645-0438</t>
  </si>
  <si>
    <t>（株）東北ターボ工業</t>
  </si>
  <si>
    <t>生内　一晶</t>
  </si>
  <si>
    <t>019-658-1113</t>
  </si>
  <si>
    <t>（株）アックサポート</t>
  </si>
  <si>
    <t>船越　知久</t>
  </si>
  <si>
    <t>向中野６－１－１８</t>
  </si>
  <si>
    <t>019-635-7666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</si>
</sst>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Continuous" vertical="center"/>
    </xf>
    <xf numFmtId="176" fontId="8" fillId="2" borderId="2" xfId="0" applyNumberFormat="1" applyFont="1" applyFill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/>
    <xf numFmtId="0" fontId="2" fillId="0" borderId="0" xfId="0" applyNumberFormat="1" applyFont="1" applyBorder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PB15010_0" connectionId="1" autoFormatId="20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PB15010_0" connectionId="2" autoFormatId="20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PB15010_03" connectionId="4" autoFormatId="20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PB15010_03" connectionId="3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tabSelected="1" view="pageBreakPreview" zoomScaleNormal="100" zoomScaleSheetLayoutView="100" workbookViewId="0">
      <pane ySplit="3" topLeftCell="A4" activePane="bottomLeft" state="frozen"/>
      <selection pane="bottomLeft" activeCell="C7" sqref="C7"/>
    </sheetView>
  </sheetViews>
  <sheetFormatPr defaultRowHeight="18" x14ac:dyDescent="0.45"/>
  <cols>
    <col min="1" max="1" width="8.59765625" customWidth="1"/>
    <col min="2" max="2" width="37.69921875" customWidth="1"/>
    <col min="3" max="3" width="20.19921875" customWidth="1"/>
    <col min="4" max="4" width="22.19921875" customWidth="1"/>
    <col min="5" max="5" width="51.5" customWidth="1"/>
    <col min="6" max="6" width="14.3984375" bestFit="1" customWidth="1"/>
    <col min="7" max="7" width="8.59765625" customWidth="1"/>
    <col min="8" max="9" width="10.3984375" customWidth="1"/>
    <col min="10" max="38" width="8.19921875" customWidth="1"/>
  </cols>
  <sheetData>
    <row r="1" spans="1:39" s="1" customFormat="1" ht="24" customHeight="1" x14ac:dyDescent="0.45">
      <c r="A1" s="21"/>
      <c r="B1" s="27" t="s">
        <v>16398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2"/>
    </row>
    <row r="2" spans="1:39" ht="54" x14ac:dyDescent="0.45">
      <c r="A2" s="23" t="s">
        <v>16356</v>
      </c>
      <c r="B2" s="3" t="s">
        <v>16357</v>
      </c>
      <c r="C2" s="3" t="s">
        <v>16358</v>
      </c>
      <c r="D2" s="4" t="s">
        <v>16359</v>
      </c>
      <c r="E2" s="5"/>
      <c r="F2" s="3" t="s">
        <v>0</v>
      </c>
      <c r="G2" s="3" t="s">
        <v>16360</v>
      </c>
      <c r="H2" s="6" t="s">
        <v>16361</v>
      </c>
      <c r="I2" s="3" t="s">
        <v>16362</v>
      </c>
      <c r="J2" s="24" t="s">
        <v>16363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9" ht="36" x14ac:dyDescent="0.45">
      <c r="A3" s="25"/>
      <c r="B3" s="14"/>
      <c r="C3" s="15"/>
      <c r="D3" s="16"/>
      <c r="E3" s="26"/>
      <c r="F3" s="15"/>
      <c r="G3" s="18" t="s">
        <v>16364</v>
      </c>
      <c r="H3" s="18" t="s">
        <v>16365</v>
      </c>
      <c r="I3" s="18" t="s">
        <v>16366</v>
      </c>
      <c r="J3" s="11" t="s">
        <v>16367</v>
      </c>
      <c r="K3" s="11" t="s">
        <v>16368</v>
      </c>
      <c r="L3" s="11" t="s">
        <v>16369</v>
      </c>
      <c r="M3" s="11" t="s">
        <v>16370</v>
      </c>
      <c r="N3" s="11" t="s">
        <v>16371</v>
      </c>
      <c r="O3" s="11" t="s">
        <v>16372</v>
      </c>
      <c r="P3" s="11" t="s">
        <v>16373</v>
      </c>
      <c r="Q3" s="11" t="s">
        <v>16374</v>
      </c>
      <c r="R3" s="11" t="s">
        <v>16375</v>
      </c>
      <c r="S3" s="11" t="s">
        <v>16376</v>
      </c>
      <c r="T3" s="11" t="s">
        <v>16377</v>
      </c>
      <c r="U3" s="11" t="s">
        <v>16378</v>
      </c>
      <c r="V3" s="11" t="s">
        <v>16379</v>
      </c>
      <c r="W3" s="11" t="s">
        <v>16380</v>
      </c>
      <c r="X3" s="11" t="s">
        <v>16381</v>
      </c>
      <c r="Y3" s="11" t="s">
        <v>16382</v>
      </c>
      <c r="Z3" s="11" t="s">
        <v>16383</v>
      </c>
      <c r="AA3" s="11" t="s">
        <v>16384</v>
      </c>
      <c r="AB3" s="11" t="s">
        <v>16385</v>
      </c>
      <c r="AC3" s="11" t="s">
        <v>16386</v>
      </c>
      <c r="AD3" s="11" t="s">
        <v>16387</v>
      </c>
      <c r="AE3" s="11" t="s">
        <v>16388</v>
      </c>
      <c r="AF3" s="11" t="s">
        <v>16389</v>
      </c>
      <c r="AG3" s="11" t="s">
        <v>16390</v>
      </c>
      <c r="AH3" s="11" t="s">
        <v>16391</v>
      </c>
      <c r="AI3" s="11" t="s">
        <v>16392</v>
      </c>
      <c r="AJ3" s="11" t="s">
        <v>16393</v>
      </c>
      <c r="AK3" s="11" t="s">
        <v>16394</v>
      </c>
      <c r="AL3" s="11" t="s">
        <v>16395</v>
      </c>
    </row>
    <row r="4" spans="1:39" ht="24" customHeight="1" x14ac:dyDescent="0.45">
      <c r="A4" s="12">
        <v>584</v>
      </c>
      <c r="B4" s="12" t="s">
        <v>16399</v>
      </c>
      <c r="C4" s="12" t="s">
        <v>16400</v>
      </c>
      <c r="D4" s="12" t="s">
        <v>1</v>
      </c>
      <c r="E4" s="12" t="s">
        <v>16401</v>
      </c>
      <c r="F4" s="12" t="s">
        <v>16402</v>
      </c>
      <c r="G4" s="12">
        <v>10000</v>
      </c>
      <c r="H4" s="12">
        <v>1</v>
      </c>
      <c r="I4" s="12">
        <v>1</v>
      </c>
      <c r="J4" s="20">
        <v>0</v>
      </c>
      <c r="K4" s="20">
        <v>0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1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1</v>
      </c>
      <c r="AF4" s="20">
        <v>0</v>
      </c>
      <c r="AG4" s="20">
        <v>0</v>
      </c>
      <c r="AH4" s="20">
        <v>0</v>
      </c>
      <c r="AI4" s="20">
        <v>0</v>
      </c>
      <c r="AJ4" s="12">
        <v>0</v>
      </c>
      <c r="AK4" s="12">
        <v>0</v>
      </c>
      <c r="AL4" s="12">
        <v>0</v>
      </c>
    </row>
    <row r="5" spans="1:39" ht="24" customHeight="1" x14ac:dyDescent="0.45">
      <c r="A5" s="12">
        <v>586</v>
      </c>
      <c r="B5" s="12" t="s">
        <v>16403</v>
      </c>
      <c r="C5" s="12" t="s">
        <v>16404</v>
      </c>
      <c r="D5" s="12" t="s">
        <v>2</v>
      </c>
      <c r="E5" s="12" t="s">
        <v>16405</v>
      </c>
      <c r="F5" s="12" t="s">
        <v>16406</v>
      </c>
      <c r="G5" s="12">
        <v>50000</v>
      </c>
      <c r="H5" s="12">
        <v>1</v>
      </c>
      <c r="I5" s="12">
        <v>2</v>
      </c>
      <c r="J5" s="20">
        <v>2</v>
      </c>
      <c r="K5" s="20">
        <v>1</v>
      </c>
      <c r="L5" s="20">
        <v>0</v>
      </c>
      <c r="M5" s="20">
        <v>0</v>
      </c>
      <c r="N5" s="20">
        <v>2</v>
      </c>
      <c r="O5" s="20">
        <v>2</v>
      </c>
      <c r="P5" s="20">
        <v>0</v>
      </c>
      <c r="Q5" s="20">
        <v>0</v>
      </c>
      <c r="R5" s="20">
        <v>1</v>
      </c>
      <c r="S5" s="20">
        <v>0</v>
      </c>
      <c r="T5" s="20">
        <v>2</v>
      </c>
      <c r="U5" s="20">
        <v>0</v>
      </c>
      <c r="V5" s="20">
        <v>2</v>
      </c>
      <c r="W5" s="20">
        <v>2</v>
      </c>
      <c r="X5" s="20">
        <v>0</v>
      </c>
      <c r="Y5" s="20">
        <v>0</v>
      </c>
      <c r="Z5" s="20">
        <v>2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2</v>
      </c>
      <c r="AJ5" s="12">
        <v>0</v>
      </c>
      <c r="AK5" s="12">
        <v>0</v>
      </c>
      <c r="AL5" s="12">
        <v>2</v>
      </c>
    </row>
    <row r="6" spans="1:39" ht="24" customHeight="1" x14ac:dyDescent="0.45">
      <c r="A6" s="12">
        <v>651</v>
      </c>
      <c r="B6" s="12" t="s">
        <v>3</v>
      </c>
      <c r="C6" s="12" t="s">
        <v>16407</v>
      </c>
      <c r="D6" s="12" t="s">
        <v>4</v>
      </c>
      <c r="E6" s="12" t="s">
        <v>16408</v>
      </c>
      <c r="F6" s="12" t="s">
        <v>16409</v>
      </c>
      <c r="G6" s="12">
        <v>100000</v>
      </c>
      <c r="H6" s="12">
        <v>1</v>
      </c>
      <c r="I6" s="12">
        <v>1</v>
      </c>
      <c r="J6" s="20">
        <v>2</v>
      </c>
      <c r="K6" s="20">
        <v>2</v>
      </c>
      <c r="L6" s="20">
        <v>2</v>
      </c>
      <c r="M6" s="20">
        <v>0</v>
      </c>
      <c r="N6" s="20">
        <v>2</v>
      </c>
      <c r="O6" s="20">
        <v>2</v>
      </c>
      <c r="P6" s="20">
        <v>2</v>
      </c>
      <c r="Q6" s="20">
        <v>1</v>
      </c>
      <c r="R6" s="20">
        <v>1</v>
      </c>
      <c r="S6" s="20">
        <v>0</v>
      </c>
      <c r="T6" s="20">
        <v>2</v>
      </c>
      <c r="U6" s="20">
        <v>0</v>
      </c>
      <c r="V6" s="20">
        <v>2</v>
      </c>
      <c r="W6" s="20">
        <v>2</v>
      </c>
      <c r="X6" s="20">
        <v>0</v>
      </c>
      <c r="Y6" s="20">
        <v>0</v>
      </c>
      <c r="Z6" s="20">
        <v>2</v>
      </c>
      <c r="AA6" s="20">
        <v>2</v>
      </c>
      <c r="AB6" s="20">
        <v>2</v>
      </c>
      <c r="AC6" s="20">
        <v>0</v>
      </c>
      <c r="AD6" s="20">
        <v>0</v>
      </c>
      <c r="AE6" s="20">
        <v>0</v>
      </c>
      <c r="AF6" s="20">
        <v>2</v>
      </c>
      <c r="AG6" s="20">
        <v>0</v>
      </c>
      <c r="AH6" s="20">
        <v>2</v>
      </c>
      <c r="AI6" s="20">
        <v>2</v>
      </c>
      <c r="AJ6" s="12">
        <v>1</v>
      </c>
      <c r="AK6" s="12">
        <v>0</v>
      </c>
      <c r="AL6" s="12">
        <v>2</v>
      </c>
    </row>
    <row r="7" spans="1:39" ht="24" customHeight="1" x14ac:dyDescent="0.45">
      <c r="A7" s="12">
        <v>881</v>
      </c>
      <c r="B7" s="12" t="s">
        <v>16410</v>
      </c>
      <c r="C7" s="12" t="s">
        <v>16411</v>
      </c>
      <c r="D7" s="12" t="s">
        <v>1</v>
      </c>
      <c r="E7" s="12" t="s">
        <v>5</v>
      </c>
      <c r="F7" s="12" t="s">
        <v>16412</v>
      </c>
      <c r="G7" s="12">
        <v>250000</v>
      </c>
      <c r="H7" s="12">
        <v>1</v>
      </c>
      <c r="I7" s="12">
        <v>1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  <c r="P7" s="20">
        <v>2</v>
      </c>
      <c r="Q7" s="20">
        <v>0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0">
        <v>2</v>
      </c>
      <c r="AC7" s="20">
        <v>0</v>
      </c>
      <c r="AD7" s="20">
        <v>2</v>
      </c>
      <c r="AE7" s="20">
        <v>0</v>
      </c>
      <c r="AF7" s="20">
        <v>0</v>
      </c>
      <c r="AG7" s="20">
        <v>0</v>
      </c>
      <c r="AH7" s="20">
        <v>2</v>
      </c>
      <c r="AI7" s="20">
        <v>2</v>
      </c>
      <c r="AJ7" s="12">
        <v>0</v>
      </c>
      <c r="AK7" s="12">
        <v>0</v>
      </c>
      <c r="AL7" s="12">
        <v>2</v>
      </c>
    </row>
    <row r="8" spans="1:39" ht="24" customHeight="1" x14ac:dyDescent="0.45">
      <c r="A8" s="12">
        <v>1434</v>
      </c>
      <c r="B8" s="12" t="s">
        <v>16413</v>
      </c>
      <c r="C8" s="12" t="s">
        <v>16414</v>
      </c>
      <c r="D8" s="12" t="s">
        <v>4</v>
      </c>
      <c r="E8" s="12" t="s">
        <v>16415</v>
      </c>
      <c r="F8" s="12" t="s">
        <v>16416</v>
      </c>
      <c r="G8" s="12">
        <v>100000</v>
      </c>
      <c r="H8" s="12">
        <v>1</v>
      </c>
      <c r="I8" s="12">
        <v>1</v>
      </c>
      <c r="J8" s="20">
        <v>2</v>
      </c>
      <c r="K8" s="20">
        <v>2</v>
      </c>
      <c r="L8" s="20">
        <v>2</v>
      </c>
      <c r="M8" s="20">
        <v>2</v>
      </c>
      <c r="N8" s="20">
        <v>2</v>
      </c>
      <c r="O8" s="20">
        <v>2</v>
      </c>
      <c r="P8" s="20">
        <v>2</v>
      </c>
      <c r="Q8" s="20">
        <v>0</v>
      </c>
      <c r="R8" s="20">
        <v>2</v>
      </c>
      <c r="S8" s="20">
        <v>2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2</v>
      </c>
      <c r="AB8" s="20">
        <v>2</v>
      </c>
      <c r="AC8" s="20">
        <v>0</v>
      </c>
      <c r="AD8" s="20">
        <v>2</v>
      </c>
      <c r="AE8" s="20">
        <v>0</v>
      </c>
      <c r="AF8" s="20">
        <v>2</v>
      </c>
      <c r="AG8" s="20">
        <v>1</v>
      </c>
      <c r="AH8" s="20">
        <v>2</v>
      </c>
      <c r="AI8" s="20">
        <v>2</v>
      </c>
      <c r="AJ8" s="12">
        <v>0</v>
      </c>
      <c r="AK8" s="12">
        <v>0</v>
      </c>
      <c r="AL8" s="12">
        <v>2</v>
      </c>
    </row>
    <row r="9" spans="1:39" ht="24" customHeight="1" x14ac:dyDescent="0.45">
      <c r="A9" s="12">
        <v>1566</v>
      </c>
      <c r="B9" s="12" t="s">
        <v>16417</v>
      </c>
      <c r="C9" s="12" t="s">
        <v>16418</v>
      </c>
      <c r="D9" s="12" t="s">
        <v>1</v>
      </c>
      <c r="E9" s="12" t="s">
        <v>16419</v>
      </c>
      <c r="F9" s="12" t="s">
        <v>16420</v>
      </c>
      <c r="G9" s="12">
        <v>32000</v>
      </c>
      <c r="H9" s="12">
        <v>1</v>
      </c>
      <c r="I9" s="12">
        <v>1</v>
      </c>
      <c r="J9" s="20">
        <v>1</v>
      </c>
      <c r="K9" s="20">
        <v>0</v>
      </c>
      <c r="L9" s="20">
        <v>0</v>
      </c>
      <c r="M9" s="20">
        <v>0</v>
      </c>
      <c r="N9" s="20">
        <v>1</v>
      </c>
      <c r="O9" s="20">
        <v>0</v>
      </c>
      <c r="P9" s="20">
        <v>0</v>
      </c>
      <c r="Q9" s="20">
        <v>2</v>
      </c>
      <c r="R9" s="20">
        <v>0</v>
      </c>
      <c r="S9" s="20">
        <v>0</v>
      </c>
      <c r="T9" s="20">
        <v>0</v>
      </c>
      <c r="U9" s="20">
        <v>0</v>
      </c>
      <c r="V9" s="20">
        <v>1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1</v>
      </c>
      <c r="AF9" s="20">
        <v>0</v>
      </c>
      <c r="AG9" s="20">
        <v>0</v>
      </c>
      <c r="AH9" s="20">
        <v>0</v>
      </c>
      <c r="AI9" s="20">
        <v>1</v>
      </c>
      <c r="AJ9" s="12">
        <v>1</v>
      </c>
      <c r="AK9" s="12">
        <v>0</v>
      </c>
      <c r="AL9" s="12">
        <v>0</v>
      </c>
    </row>
    <row r="10" spans="1:39" ht="24" customHeight="1" x14ac:dyDescent="0.45">
      <c r="A10" s="12">
        <v>2354</v>
      </c>
      <c r="B10" s="12" t="s">
        <v>16421</v>
      </c>
      <c r="C10" s="12" t="s">
        <v>16422</v>
      </c>
      <c r="D10" s="12" t="s">
        <v>1</v>
      </c>
      <c r="E10" s="12" t="s">
        <v>16423</v>
      </c>
      <c r="F10" s="12" t="s">
        <v>16424</v>
      </c>
      <c r="G10" s="12">
        <v>485000</v>
      </c>
      <c r="H10" s="12">
        <v>1</v>
      </c>
      <c r="I10" s="12">
        <v>1</v>
      </c>
      <c r="J10" s="20">
        <v>2</v>
      </c>
      <c r="K10" s="20">
        <v>2</v>
      </c>
      <c r="L10" s="20">
        <v>2</v>
      </c>
      <c r="M10" s="20">
        <v>0</v>
      </c>
      <c r="N10" s="20">
        <v>2</v>
      </c>
      <c r="O10" s="20">
        <v>0</v>
      </c>
      <c r="P10" s="20">
        <v>2</v>
      </c>
      <c r="Q10" s="20">
        <v>2</v>
      </c>
      <c r="R10" s="20">
        <v>2</v>
      </c>
      <c r="S10" s="20">
        <v>2</v>
      </c>
      <c r="T10" s="20">
        <v>2</v>
      </c>
      <c r="U10" s="20">
        <v>0</v>
      </c>
      <c r="V10" s="20">
        <v>2</v>
      </c>
      <c r="W10" s="20">
        <v>2</v>
      </c>
      <c r="X10" s="20">
        <v>0</v>
      </c>
      <c r="Y10" s="20">
        <v>0</v>
      </c>
      <c r="Z10" s="20">
        <v>0</v>
      </c>
      <c r="AA10" s="20">
        <v>0</v>
      </c>
      <c r="AB10" s="20">
        <v>2</v>
      </c>
      <c r="AC10" s="20">
        <v>0</v>
      </c>
      <c r="AD10" s="20">
        <v>0</v>
      </c>
      <c r="AE10" s="20">
        <v>0</v>
      </c>
      <c r="AF10" s="20">
        <v>2</v>
      </c>
      <c r="AG10" s="20">
        <v>0</v>
      </c>
      <c r="AH10" s="20">
        <v>0</v>
      </c>
      <c r="AI10" s="20">
        <v>2</v>
      </c>
      <c r="AJ10" s="12">
        <v>0</v>
      </c>
      <c r="AK10" s="12">
        <v>0</v>
      </c>
      <c r="AL10" s="12">
        <v>2</v>
      </c>
    </row>
    <row r="11" spans="1:39" ht="24" customHeight="1" x14ac:dyDescent="0.45">
      <c r="A11" s="12">
        <v>2516</v>
      </c>
      <c r="B11" s="12" t="s">
        <v>16425</v>
      </c>
      <c r="C11" s="12" t="s">
        <v>16426</v>
      </c>
      <c r="D11" s="12" t="s">
        <v>4</v>
      </c>
      <c r="E11" s="12" t="s">
        <v>16427</v>
      </c>
      <c r="F11" s="12" t="s">
        <v>16428</v>
      </c>
      <c r="G11" s="12">
        <v>30000</v>
      </c>
      <c r="H11" s="12">
        <v>1</v>
      </c>
      <c r="I11" s="12">
        <v>1</v>
      </c>
      <c r="J11" s="20">
        <v>0</v>
      </c>
      <c r="K11" s="20">
        <v>1</v>
      </c>
      <c r="L11" s="20">
        <v>0</v>
      </c>
      <c r="M11" s="20">
        <v>0</v>
      </c>
      <c r="N11" s="20">
        <v>0</v>
      </c>
      <c r="O11" s="20">
        <v>1</v>
      </c>
      <c r="P11" s="20">
        <v>0</v>
      </c>
      <c r="Q11" s="20">
        <v>0</v>
      </c>
      <c r="R11" s="20">
        <v>1</v>
      </c>
      <c r="S11" s="20">
        <v>1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1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12">
        <v>0</v>
      </c>
      <c r="AK11" s="12">
        <v>0</v>
      </c>
      <c r="AL11" s="12">
        <v>0</v>
      </c>
    </row>
    <row r="12" spans="1:39" ht="24" customHeight="1" x14ac:dyDescent="0.45">
      <c r="A12" s="12">
        <v>3331</v>
      </c>
      <c r="B12" s="12" t="s">
        <v>16429</v>
      </c>
      <c r="C12" s="12" t="s">
        <v>6</v>
      </c>
      <c r="D12" s="12" t="s">
        <v>1</v>
      </c>
      <c r="E12" s="12" t="s">
        <v>16430</v>
      </c>
      <c r="F12" s="12" t="s">
        <v>16431</v>
      </c>
      <c r="G12" s="12">
        <v>20000</v>
      </c>
      <c r="H12" s="12">
        <v>1</v>
      </c>
      <c r="I12" s="12">
        <v>1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2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1</v>
      </c>
      <c r="AD12" s="20">
        <v>0</v>
      </c>
      <c r="AE12" s="20">
        <v>2</v>
      </c>
      <c r="AF12" s="20">
        <v>0</v>
      </c>
      <c r="AG12" s="20">
        <v>0</v>
      </c>
      <c r="AH12" s="20">
        <v>0</v>
      </c>
      <c r="AI12" s="20">
        <v>0</v>
      </c>
      <c r="AJ12" s="12">
        <v>1</v>
      </c>
      <c r="AK12" s="12">
        <v>0</v>
      </c>
      <c r="AL12" s="12">
        <v>0</v>
      </c>
    </row>
    <row r="13" spans="1:39" ht="24" customHeight="1" x14ac:dyDescent="0.45">
      <c r="A13" s="12">
        <v>3508</v>
      </c>
      <c r="B13" s="12" t="s">
        <v>16432</v>
      </c>
      <c r="C13" s="12" t="s">
        <v>16433</v>
      </c>
      <c r="D13" s="12" t="s">
        <v>7</v>
      </c>
      <c r="E13" s="12" t="s">
        <v>16434</v>
      </c>
      <c r="F13" s="12" t="s">
        <v>16435</v>
      </c>
      <c r="G13" s="12">
        <v>256000</v>
      </c>
      <c r="H13" s="12">
        <v>1</v>
      </c>
      <c r="I13" s="12">
        <v>1</v>
      </c>
      <c r="J13" s="20">
        <v>2</v>
      </c>
      <c r="K13" s="20">
        <v>0</v>
      </c>
      <c r="L13" s="20">
        <v>0</v>
      </c>
      <c r="M13" s="20">
        <v>0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2</v>
      </c>
      <c r="AG13" s="20">
        <v>0</v>
      </c>
      <c r="AH13" s="20">
        <v>0</v>
      </c>
      <c r="AI13" s="20">
        <v>0</v>
      </c>
      <c r="AJ13" s="12">
        <v>0</v>
      </c>
      <c r="AK13" s="12">
        <v>0</v>
      </c>
      <c r="AL13" s="12">
        <v>0</v>
      </c>
    </row>
    <row r="14" spans="1:39" ht="24" customHeight="1" x14ac:dyDescent="0.45">
      <c r="A14" s="12">
        <v>3608</v>
      </c>
      <c r="B14" s="12" t="s">
        <v>16436</v>
      </c>
      <c r="C14" s="12" t="s">
        <v>16437</v>
      </c>
      <c r="D14" s="12" t="s">
        <v>1</v>
      </c>
      <c r="E14" s="12" t="s">
        <v>16438</v>
      </c>
      <c r="F14" s="12" t="s">
        <v>16439</v>
      </c>
      <c r="G14" s="12">
        <v>120000</v>
      </c>
      <c r="H14" s="12">
        <v>1</v>
      </c>
      <c r="I14" s="12">
        <v>1</v>
      </c>
      <c r="J14" s="20">
        <v>0</v>
      </c>
      <c r="K14" s="20">
        <v>0</v>
      </c>
      <c r="L14" s="20">
        <v>0</v>
      </c>
      <c r="M14" s="20">
        <v>1</v>
      </c>
      <c r="N14" s="20">
        <v>1</v>
      </c>
      <c r="O14" s="20">
        <v>0</v>
      </c>
      <c r="P14" s="20">
        <v>1</v>
      </c>
      <c r="Q14" s="20">
        <v>0</v>
      </c>
      <c r="R14" s="20">
        <v>0</v>
      </c>
      <c r="S14" s="20">
        <v>1</v>
      </c>
      <c r="T14" s="20">
        <v>1</v>
      </c>
      <c r="U14" s="20">
        <v>0</v>
      </c>
      <c r="V14" s="20">
        <v>1</v>
      </c>
      <c r="W14" s="20">
        <v>0</v>
      </c>
      <c r="X14" s="20">
        <v>1</v>
      </c>
      <c r="Y14" s="20">
        <v>1</v>
      </c>
      <c r="Z14" s="20">
        <v>1</v>
      </c>
      <c r="AA14" s="20">
        <v>1</v>
      </c>
      <c r="AB14" s="20">
        <v>1</v>
      </c>
      <c r="AC14" s="20">
        <v>0</v>
      </c>
      <c r="AD14" s="20">
        <v>1</v>
      </c>
      <c r="AE14" s="20">
        <v>0</v>
      </c>
      <c r="AF14" s="20">
        <v>0</v>
      </c>
      <c r="AG14" s="20">
        <v>0</v>
      </c>
      <c r="AH14" s="20">
        <v>1</v>
      </c>
      <c r="AI14" s="20">
        <v>0</v>
      </c>
      <c r="AJ14" s="12">
        <v>0</v>
      </c>
      <c r="AK14" s="12">
        <v>0</v>
      </c>
      <c r="AL14" s="12">
        <v>0</v>
      </c>
    </row>
    <row r="15" spans="1:39" ht="24" customHeight="1" x14ac:dyDescent="0.45">
      <c r="A15" s="12">
        <v>4578</v>
      </c>
      <c r="B15" s="12" t="s">
        <v>16440</v>
      </c>
      <c r="C15" s="12" t="s">
        <v>16441</v>
      </c>
      <c r="D15" s="12" t="s">
        <v>8</v>
      </c>
      <c r="E15" s="12" t="s">
        <v>16442</v>
      </c>
      <c r="F15" s="12" t="s">
        <v>16443</v>
      </c>
      <c r="G15" s="12">
        <v>50000</v>
      </c>
      <c r="H15" s="12">
        <v>1</v>
      </c>
      <c r="I15" s="12">
        <v>1</v>
      </c>
      <c r="J15" s="20">
        <v>2</v>
      </c>
      <c r="K15" s="20">
        <v>2</v>
      </c>
      <c r="L15" s="20">
        <v>2</v>
      </c>
      <c r="M15" s="20">
        <v>0</v>
      </c>
      <c r="N15" s="20">
        <v>2</v>
      </c>
      <c r="O15" s="20">
        <v>2</v>
      </c>
      <c r="P15" s="20">
        <v>2</v>
      </c>
      <c r="Q15" s="20">
        <v>0</v>
      </c>
      <c r="R15" s="20">
        <v>1</v>
      </c>
      <c r="S15" s="20">
        <v>2</v>
      </c>
      <c r="T15" s="20">
        <v>2</v>
      </c>
      <c r="U15" s="20">
        <v>0</v>
      </c>
      <c r="V15" s="20">
        <v>2</v>
      </c>
      <c r="W15" s="20">
        <v>2</v>
      </c>
      <c r="X15" s="20">
        <v>0</v>
      </c>
      <c r="Y15" s="20">
        <v>2</v>
      </c>
      <c r="Z15" s="20">
        <v>2</v>
      </c>
      <c r="AA15" s="20">
        <v>2</v>
      </c>
      <c r="AB15" s="20">
        <v>2</v>
      </c>
      <c r="AC15" s="20">
        <v>0</v>
      </c>
      <c r="AD15" s="20">
        <v>0</v>
      </c>
      <c r="AE15" s="20">
        <v>0</v>
      </c>
      <c r="AF15" s="20">
        <v>2</v>
      </c>
      <c r="AG15" s="20">
        <v>0</v>
      </c>
      <c r="AH15" s="20">
        <v>2</v>
      </c>
      <c r="AI15" s="20">
        <v>2</v>
      </c>
      <c r="AJ15" s="12">
        <v>0</v>
      </c>
      <c r="AK15" s="12">
        <v>0</v>
      </c>
      <c r="AL15" s="12">
        <v>2</v>
      </c>
    </row>
    <row r="16" spans="1:39" ht="24" customHeight="1" x14ac:dyDescent="0.45">
      <c r="A16" s="12">
        <v>7605</v>
      </c>
      <c r="B16" s="12" t="s">
        <v>16444</v>
      </c>
      <c r="C16" s="12" t="s">
        <v>16445</v>
      </c>
      <c r="D16" s="12" t="s">
        <v>9</v>
      </c>
      <c r="E16" s="12" t="s">
        <v>16446</v>
      </c>
      <c r="F16" s="12" t="s">
        <v>16447</v>
      </c>
      <c r="G16" s="12">
        <v>100000</v>
      </c>
      <c r="H16" s="12">
        <v>1</v>
      </c>
      <c r="I16" s="12">
        <v>1</v>
      </c>
      <c r="J16" s="20">
        <v>2</v>
      </c>
      <c r="K16" s="20">
        <v>2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2</v>
      </c>
      <c r="S16" s="20">
        <v>0</v>
      </c>
      <c r="T16" s="20">
        <v>2</v>
      </c>
      <c r="U16" s="20">
        <v>0</v>
      </c>
      <c r="V16" s="20">
        <v>2</v>
      </c>
      <c r="W16" s="20">
        <v>2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2</v>
      </c>
      <c r="AJ16" s="12">
        <v>0</v>
      </c>
      <c r="AK16" s="12">
        <v>0</v>
      </c>
      <c r="AL16" s="12">
        <v>2</v>
      </c>
    </row>
    <row r="17" spans="1:38" ht="24" customHeight="1" x14ac:dyDescent="0.45">
      <c r="A17" s="12">
        <v>10017</v>
      </c>
      <c r="B17" s="12" t="s">
        <v>16448</v>
      </c>
      <c r="C17" s="12" t="s">
        <v>16449</v>
      </c>
      <c r="D17" s="12" t="s">
        <v>10</v>
      </c>
      <c r="E17" s="12" t="s">
        <v>16450</v>
      </c>
      <c r="F17" s="12" t="s">
        <v>16451</v>
      </c>
      <c r="G17" s="12">
        <v>98000</v>
      </c>
      <c r="H17" s="12">
        <v>1</v>
      </c>
      <c r="I17" s="12">
        <v>1</v>
      </c>
      <c r="J17" s="20">
        <v>2</v>
      </c>
      <c r="K17" s="20">
        <v>2</v>
      </c>
      <c r="L17" s="20">
        <v>0</v>
      </c>
      <c r="M17" s="20">
        <v>0</v>
      </c>
      <c r="N17" s="20">
        <v>2</v>
      </c>
      <c r="O17" s="20">
        <v>0</v>
      </c>
      <c r="P17" s="20">
        <v>0</v>
      </c>
      <c r="Q17" s="20">
        <v>0</v>
      </c>
      <c r="R17" s="20">
        <v>1</v>
      </c>
      <c r="S17" s="20">
        <v>0</v>
      </c>
      <c r="T17" s="20">
        <v>0</v>
      </c>
      <c r="U17" s="20">
        <v>0</v>
      </c>
      <c r="V17" s="20">
        <v>2</v>
      </c>
      <c r="W17" s="20">
        <v>2</v>
      </c>
      <c r="X17" s="20">
        <v>0</v>
      </c>
      <c r="Y17" s="20">
        <v>0</v>
      </c>
      <c r="Z17" s="20">
        <v>2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1</v>
      </c>
      <c r="AG17" s="20">
        <v>0</v>
      </c>
      <c r="AH17" s="20">
        <v>0</v>
      </c>
      <c r="AI17" s="20">
        <v>2</v>
      </c>
      <c r="AJ17" s="12">
        <v>0</v>
      </c>
      <c r="AK17" s="12">
        <v>0</v>
      </c>
      <c r="AL17" s="12">
        <v>2</v>
      </c>
    </row>
    <row r="18" spans="1:38" ht="24" customHeight="1" x14ac:dyDescent="0.45">
      <c r="A18" s="12">
        <v>10715</v>
      </c>
      <c r="B18" s="12" t="s">
        <v>16452</v>
      </c>
      <c r="C18" s="12" t="s">
        <v>16453</v>
      </c>
      <c r="D18" s="12" t="s">
        <v>4</v>
      </c>
      <c r="E18" s="12" t="s">
        <v>16454</v>
      </c>
      <c r="F18" s="12" t="s">
        <v>16455</v>
      </c>
      <c r="G18" s="12">
        <v>60000</v>
      </c>
      <c r="H18" s="12">
        <v>1</v>
      </c>
      <c r="I18" s="12">
        <v>1</v>
      </c>
      <c r="J18" s="20">
        <v>2</v>
      </c>
      <c r="K18" s="20">
        <v>2</v>
      </c>
      <c r="L18" s="20">
        <v>2</v>
      </c>
      <c r="M18" s="20">
        <v>0</v>
      </c>
      <c r="N18" s="20">
        <v>2</v>
      </c>
      <c r="O18" s="20">
        <v>0</v>
      </c>
      <c r="P18" s="20">
        <v>2</v>
      </c>
      <c r="Q18" s="20">
        <v>0</v>
      </c>
      <c r="R18" s="20">
        <v>0</v>
      </c>
      <c r="S18" s="20">
        <v>2</v>
      </c>
      <c r="T18" s="20">
        <v>2</v>
      </c>
      <c r="U18" s="20">
        <v>0</v>
      </c>
      <c r="V18" s="20">
        <v>2</v>
      </c>
      <c r="W18" s="20">
        <v>0</v>
      </c>
      <c r="X18" s="20">
        <v>0</v>
      </c>
      <c r="Y18" s="20">
        <v>2</v>
      </c>
      <c r="Z18" s="20">
        <v>2</v>
      </c>
      <c r="AA18" s="20">
        <v>2</v>
      </c>
      <c r="AB18" s="20">
        <v>2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2</v>
      </c>
      <c r="AI18" s="20">
        <v>2</v>
      </c>
      <c r="AJ18" s="12">
        <v>0</v>
      </c>
      <c r="AK18" s="12">
        <v>0</v>
      </c>
      <c r="AL18" s="12">
        <v>2</v>
      </c>
    </row>
    <row r="19" spans="1:38" ht="24" customHeight="1" x14ac:dyDescent="0.45">
      <c r="A19" s="12">
        <v>10974</v>
      </c>
      <c r="B19" s="12" t="s">
        <v>16456</v>
      </c>
      <c r="C19" s="12" t="s">
        <v>16457</v>
      </c>
      <c r="D19" s="12" t="s">
        <v>9</v>
      </c>
      <c r="E19" s="12" t="s">
        <v>16458</v>
      </c>
      <c r="F19" s="12" t="s">
        <v>16459</v>
      </c>
      <c r="G19" s="12">
        <v>20000</v>
      </c>
      <c r="H19" s="12">
        <v>1</v>
      </c>
      <c r="I19" s="12">
        <v>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2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1</v>
      </c>
      <c r="AD19" s="20">
        <v>0</v>
      </c>
      <c r="AE19" s="20">
        <v>2</v>
      </c>
      <c r="AF19" s="20">
        <v>0</v>
      </c>
      <c r="AG19" s="20">
        <v>0</v>
      </c>
      <c r="AH19" s="20">
        <v>0</v>
      </c>
      <c r="AI19" s="20">
        <v>0</v>
      </c>
      <c r="AJ19" s="12">
        <v>1</v>
      </c>
      <c r="AK19" s="12">
        <v>0</v>
      </c>
      <c r="AL19" s="12">
        <v>0</v>
      </c>
    </row>
    <row r="20" spans="1:38" ht="24" customHeight="1" x14ac:dyDescent="0.45">
      <c r="A20" s="12">
        <v>11004</v>
      </c>
      <c r="B20" s="12" t="s">
        <v>16460</v>
      </c>
      <c r="C20" s="12" t="s">
        <v>16461</v>
      </c>
      <c r="D20" s="12" t="s">
        <v>1</v>
      </c>
      <c r="E20" s="12" t="s">
        <v>16462</v>
      </c>
      <c r="F20" s="12" t="s">
        <v>16463</v>
      </c>
      <c r="G20" s="12">
        <v>100000</v>
      </c>
      <c r="H20" s="12">
        <v>1</v>
      </c>
      <c r="I20" s="12">
        <v>1</v>
      </c>
      <c r="J20" s="20">
        <v>2</v>
      </c>
      <c r="K20" s="20">
        <v>0</v>
      </c>
      <c r="L20" s="20">
        <v>0</v>
      </c>
      <c r="M20" s="20">
        <v>0</v>
      </c>
      <c r="N20" s="20">
        <v>2</v>
      </c>
      <c r="O20" s="20">
        <v>0</v>
      </c>
      <c r="P20" s="20">
        <v>0</v>
      </c>
      <c r="Q20" s="20">
        <v>2</v>
      </c>
      <c r="R20" s="20">
        <v>0</v>
      </c>
      <c r="S20" s="20">
        <v>0</v>
      </c>
      <c r="T20" s="20">
        <v>2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2</v>
      </c>
      <c r="AA20" s="20">
        <v>0</v>
      </c>
      <c r="AB20" s="20">
        <v>0</v>
      </c>
      <c r="AC20" s="20">
        <v>2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2</v>
      </c>
      <c r="AJ20" s="12">
        <v>0</v>
      </c>
      <c r="AK20" s="12">
        <v>0</v>
      </c>
      <c r="AL20" s="12">
        <v>2</v>
      </c>
    </row>
    <row r="21" spans="1:38" ht="24" customHeight="1" x14ac:dyDescent="0.45">
      <c r="A21" s="12">
        <v>15510</v>
      </c>
      <c r="B21" s="12" t="s">
        <v>16464</v>
      </c>
      <c r="C21" s="12" t="s">
        <v>16465</v>
      </c>
      <c r="D21" s="12" t="s">
        <v>11</v>
      </c>
      <c r="E21" s="12" t="s">
        <v>16466</v>
      </c>
      <c r="F21" s="12" t="s">
        <v>16467</v>
      </c>
      <c r="G21" s="12">
        <v>30000</v>
      </c>
      <c r="H21" s="12">
        <v>1</v>
      </c>
      <c r="I21" s="12">
        <v>1</v>
      </c>
      <c r="J21" s="20">
        <v>0</v>
      </c>
      <c r="K21" s="20">
        <v>1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12">
        <v>0</v>
      </c>
      <c r="AK21" s="12">
        <v>0</v>
      </c>
      <c r="AL21" s="12">
        <v>0</v>
      </c>
    </row>
    <row r="22" spans="1:38" ht="24" customHeight="1" x14ac:dyDescent="0.45">
      <c r="A22" s="12">
        <v>15622</v>
      </c>
      <c r="B22" s="12" t="s">
        <v>16468</v>
      </c>
      <c r="C22" s="12" t="s">
        <v>16469</v>
      </c>
      <c r="D22" s="12" t="s">
        <v>1</v>
      </c>
      <c r="E22" s="12" t="s">
        <v>16470</v>
      </c>
      <c r="F22" s="12" t="s">
        <v>16471</v>
      </c>
      <c r="G22" s="12">
        <v>90300</v>
      </c>
      <c r="H22" s="12">
        <v>1</v>
      </c>
      <c r="I22" s="12">
        <v>1</v>
      </c>
      <c r="J22" s="20">
        <v>2</v>
      </c>
      <c r="K22" s="20">
        <v>2</v>
      </c>
      <c r="L22" s="20">
        <v>2</v>
      </c>
      <c r="M22" s="20">
        <v>0</v>
      </c>
      <c r="N22" s="20">
        <v>2</v>
      </c>
      <c r="O22" s="20">
        <v>2</v>
      </c>
      <c r="P22" s="20">
        <v>2</v>
      </c>
      <c r="Q22" s="20">
        <v>0</v>
      </c>
      <c r="R22" s="20">
        <v>0</v>
      </c>
      <c r="S22" s="20">
        <v>2</v>
      </c>
      <c r="T22" s="20">
        <v>2</v>
      </c>
      <c r="U22" s="20">
        <v>0</v>
      </c>
      <c r="V22" s="20">
        <v>2</v>
      </c>
      <c r="W22" s="20">
        <v>2</v>
      </c>
      <c r="X22" s="20">
        <v>0</v>
      </c>
      <c r="Y22" s="20">
        <v>0</v>
      </c>
      <c r="Z22" s="20">
        <v>2</v>
      </c>
      <c r="AA22" s="20">
        <v>0</v>
      </c>
      <c r="AB22" s="20">
        <v>2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2</v>
      </c>
      <c r="AJ22" s="12">
        <v>0</v>
      </c>
      <c r="AK22" s="12">
        <v>0</v>
      </c>
      <c r="AL22" s="12">
        <v>0</v>
      </c>
    </row>
    <row r="23" spans="1:38" ht="24" customHeight="1" x14ac:dyDescent="0.45">
      <c r="A23" s="12">
        <v>16672</v>
      </c>
      <c r="B23" s="12" t="s">
        <v>16472</v>
      </c>
      <c r="C23" s="12" t="s">
        <v>16473</v>
      </c>
      <c r="D23" s="12" t="s">
        <v>12</v>
      </c>
      <c r="E23" s="12" t="s">
        <v>16474</v>
      </c>
      <c r="F23" s="12" t="s">
        <v>16475</v>
      </c>
      <c r="G23" s="12">
        <v>92000</v>
      </c>
      <c r="H23" s="12">
        <v>1</v>
      </c>
      <c r="I23" s="12">
        <v>1</v>
      </c>
      <c r="J23" s="20">
        <v>2</v>
      </c>
      <c r="K23" s="20">
        <v>2</v>
      </c>
      <c r="L23" s="20">
        <v>2</v>
      </c>
      <c r="M23" s="20">
        <v>2</v>
      </c>
      <c r="N23" s="20">
        <v>2</v>
      </c>
      <c r="O23" s="20">
        <v>2</v>
      </c>
      <c r="P23" s="20">
        <v>2</v>
      </c>
      <c r="Q23" s="20">
        <v>2</v>
      </c>
      <c r="R23" s="20">
        <v>2</v>
      </c>
      <c r="S23" s="20">
        <v>2</v>
      </c>
      <c r="T23" s="20">
        <v>2</v>
      </c>
      <c r="U23" s="20">
        <v>2</v>
      </c>
      <c r="V23" s="20">
        <v>2</v>
      </c>
      <c r="W23" s="20">
        <v>2</v>
      </c>
      <c r="X23" s="20">
        <v>2</v>
      </c>
      <c r="Y23" s="20">
        <v>2</v>
      </c>
      <c r="Z23" s="20">
        <v>2</v>
      </c>
      <c r="AA23" s="20">
        <v>2</v>
      </c>
      <c r="AB23" s="20">
        <v>2</v>
      </c>
      <c r="AC23" s="20">
        <v>0</v>
      </c>
      <c r="AD23" s="20">
        <v>2</v>
      </c>
      <c r="AE23" s="20">
        <v>0</v>
      </c>
      <c r="AF23" s="20">
        <v>0</v>
      </c>
      <c r="AG23" s="20">
        <v>0</v>
      </c>
      <c r="AH23" s="20">
        <v>2</v>
      </c>
      <c r="AI23" s="20">
        <v>2</v>
      </c>
      <c r="AJ23" s="12">
        <v>1</v>
      </c>
      <c r="AK23" s="12">
        <v>0</v>
      </c>
      <c r="AL23" s="12">
        <v>2</v>
      </c>
    </row>
    <row r="24" spans="1:38" ht="24" customHeight="1" x14ac:dyDescent="0.45">
      <c r="A24" s="12">
        <v>17038</v>
      </c>
      <c r="B24" s="12" t="s">
        <v>16476</v>
      </c>
      <c r="C24" s="12" t="s">
        <v>16477</v>
      </c>
      <c r="D24" s="12" t="s">
        <v>9</v>
      </c>
      <c r="E24" s="12" t="s">
        <v>16478</v>
      </c>
      <c r="F24" s="12" t="s">
        <v>16479</v>
      </c>
      <c r="G24" s="12">
        <v>30000</v>
      </c>
      <c r="H24" s="12">
        <v>1</v>
      </c>
      <c r="I24" s="12">
        <v>1</v>
      </c>
      <c r="J24" s="20">
        <v>0</v>
      </c>
      <c r="K24" s="20">
        <v>1</v>
      </c>
      <c r="L24" s="20">
        <v>1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12">
        <v>0</v>
      </c>
      <c r="AK24" s="12">
        <v>0</v>
      </c>
      <c r="AL24" s="12">
        <v>0</v>
      </c>
    </row>
    <row r="25" spans="1:38" ht="24" customHeight="1" x14ac:dyDescent="0.45">
      <c r="A25" s="12">
        <v>18374</v>
      </c>
      <c r="B25" s="12" t="s">
        <v>16480</v>
      </c>
      <c r="C25" s="12" t="s">
        <v>16481</v>
      </c>
      <c r="D25" s="12" t="s">
        <v>11</v>
      </c>
      <c r="E25" s="12" t="s">
        <v>16482</v>
      </c>
      <c r="F25" s="12" t="s">
        <v>16483</v>
      </c>
      <c r="G25" s="12">
        <v>35000</v>
      </c>
      <c r="H25" s="12">
        <v>1</v>
      </c>
      <c r="I25" s="12">
        <v>2</v>
      </c>
      <c r="J25" s="20">
        <v>0</v>
      </c>
      <c r="K25" s="20">
        <v>1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12">
        <v>0</v>
      </c>
      <c r="AK25" s="12">
        <v>0</v>
      </c>
      <c r="AL25" s="12">
        <v>0</v>
      </c>
    </row>
    <row r="26" spans="1:38" ht="24" customHeight="1" x14ac:dyDescent="0.45">
      <c r="A26" s="12">
        <v>19089</v>
      </c>
      <c r="B26" s="12" t="s">
        <v>16484</v>
      </c>
      <c r="C26" s="12" t="s">
        <v>16485</v>
      </c>
      <c r="D26" s="12" t="s">
        <v>13</v>
      </c>
      <c r="E26" s="12" t="s">
        <v>16486</v>
      </c>
      <c r="F26" s="12" t="s">
        <v>16487</v>
      </c>
      <c r="G26" s="12">
        <v>65000</v>
      </c>
      <c r="H26" s="12">
        <v>1</v>
      </c>
      <c r="I26" s="12">
        <v>1</v>
      </c>
      <c r="J26" s="20">
        <v>2</v>
      </c>
      <c r="K26" s="20">
        <v>2</v>
      </c>
      <c r="L26" s="20">
        <v>1</v>
      </c>
      <c r="M26" s="20">
        <v>0</v>
      </c>
      <c r="N26" s="20">
        <v>2</v>
      </c>
      <c r="O26" s="20">
        <v>1</v>
      </c>
      <c r="P26" s="20">
        <v>1</v>
      </c>
      <c r="Q26" s="20">
        <v>0</v>
      </c>
      <c r="R26" s="20">
        <v>1</v>
      </c>
      <c r="S26" s="20">
        <v>1</v>
      </c>
      <c r="T26" s="20">
        <v>2</v>
      </c>
      <c r="U26" s="20">
        <v>0</v>
      </c>
      <c r="V26" s="20">
        <v>2</v>
      </c>
      <c r="W26" s="20">
        <v>0</v>
      </c>
      <c r="X26" s="20">
        <v>0</v>
      </c>
      <c r="Y26" s="20">
        <v>0</v>
      </c>
      <c r="Z26" s="20">
        <v>1</v>
      </c>
      <c r="AA26" s="20">
        <v>0</v>
      </c>
      <c r="AB26" s="20">
        <v>1</v>
      </c>
      <c r="AC26" s="20">
        <v>0</v>
      </c>
      <c r="AD26" s="20">
        <v>0</v>
      </c>
      <c r="AE26" s="20">
        <v>0</v>
      </c>
      <c r="AF26" s="20">
        <v>1</v>
      </c>
      <c r="AG26" s="20">
        <v>0</v>
      </c>
      <c r="AH26" s="20">
        <v>0</v>
      </c>
      <c r="AI26" s="20">
        <v>2</v>
      </c>
      <c r="AJ26" s="12">
        <v>0</v>
      </c>
      <c r="AK26" s="12">
        <v>0</v>
      </c>
      <c r="AL26" s="12">
        <v>2</v>
      </c>
    </row>
    <row r="27" spans="1:38" ht="24" customHeight="1" x14ac:dyDescent="0.45">
      <c r="A27" s="12">
        <v>19272</v>
      </c>
      <c r="B27" s="12" t="s">
        <v>16488</v>
      </c>
      <c r="C27" s="12" t="s">
        <v>16489</v>
      </c>
      <c r="D27" s="12" t="s">
        <v>14</v>
      </c>
      <c r="E27" s="12" t="s">
        <v>16490</v>
      </c>
      <c r="F27" s="12" t="s">
        <v>16491</v>
      </c>
      <c r="G27" s="12">
        <v>30000</v>
      </c>
      <c r="H27" s="12">
        <v>1</v>
      </c>
      <c r="I27" s="12">
        <v>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2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1</v>
      </c>
      <c r="AF27" s="20">
        <v>0</v>
      </c>
      <c r="AG27" s="20">
        <v>0</v>
      </c>
      <c r="AH27" s="20">
        <v>0</v>
      </c>
      <c r="AI27" s="20">
        <v>0</v>
      </c>
      <c r="AJ27" s="12">
        <v>0</v>
      </c>
      <c r="AK27" s="12">
        <v>0</v>
      </c>
      <c r="AL27" s="12">
        <v>0</v>
      </c>
    </row>
    <row r="28" spans="1:38" ht="24" customHeight="1" x14ac:dyDescent="0.45">
      <c r="A28" s="12">
        <v>20178</v>
      </c>
      <c r="B28" s="12" t="s">
        <v>16492</v>
      </c>
      <c r="C28" s="12" t="s">
        <v>16493</v>
      </c>
      <c r="D28" s="12" t="s">
        <v>14</v>
      </c>
      <c r="E28" s="12" t="s">
        <v>16494</v>
      </c>
      <c r="F28" s="12" t="s">
        <v>16495</v>
      </c>
      <c r="G28" s="12">
        <v>90000</v>
      </c>
      <c r="H28" s="12">
        <v>1</v>
      </c>
      <c r="I28" s="12">
        <v>1</v>
      </c>
      <c r="J28" s="20">
        <v>2</v>
      </c>
      <c r="K28" s="20">
        <v>2</v>
      </c>
      <c r="L28" s="20">
        <v>1</v>
      </c>
      <c r="M28" s="20">
        <v>0</v>
      </c>
      <c r="N28" s="20">
        <v>2</v>
      </c>
      <c r="O28" s="20">
        <v>0</v>
      </c>
      <c r="P28" s="20">
        <v>0</v>
      </c>
      <c r="Q28" s="20">
        <v>0</v>
      </c>
      <c r="R28" s="20">
        <v>1</v>
      </c>
      <c r="S28" s="20">
        <v>0</v>
      </c>
      <c r="T28" s="20">
        <v>2</v>
      </c>
      <c r="U28" s="20">
        <v>0</v>
      </c>
      <c r="V28" s="20">
        <v>2</v>
      </c>
      <c r="W28" s="20">
        <v>0</v>
      </c>
      <c r="X28" s="20">
        <v>0</v>
      </c>
      <c r="Y28" s="20">
        <v>0</v>
      </c>
      <c r="Z28" s="20">
        <v>2</v>
      </c>
      <c r="AA28" s="20">
        <v>0</v>
      </c>
      <c r="AB28" s="20">
        <v>0</v>
      </c>
      <c r="AC28" s="20">
        <v>1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2</v>
      </c>
      <c r="AJ28" s="12">
        <v>0</v>
      </c>
      <c r="AK28" s="12">
        <v>0</v>
      </c>
      <c r="AL28" s="12">
        <v>0</v>
      </c>
    </row>
    <row r="29" spans="1:38" ht="24" customHeight="1" x14ac:dyDescent="0.45">
      <c r="A29" s="12">
        <v>20802</v>
      </c>
      <c r="B29" s="12" t="s">
        <v>16496</v>
      </c>
      <c r="C29" s="12" t="s">
        <v>16497</v>
      </c>
      <c r="D29" s="12" t="s">
        <v>15</v>
      </c>
      <c r="E29" s="12" t="s">
        <v>16498</v>
      </c>
      <c r="F29" s="12" t="s">
        <v>16499</v>
      </c>
      <c r="G29" s="12">
        <v>10000</v>
      </c>
      <c r="H29" s="12">
        <v>1</v>
      </c>
      <c r="I29" s="12">
        <v>2</v>
      </c>
      <c r="J29" s="20">
        <v>0</v>
      </c>
      <c r="K29" s="20">
        <v>1</v>
      </c>
      <c r="L29" s="20">
        <v>1</v>
      </c>
      <c r="M29" s="20">
        <v>1</v>
      </c>
      <c r="N29" s="20">
        <v>1</v>
      </c>
      <c r="O29" s="20">
        <v>1</v>
      </c>
      <c r="P29" s="20">
        <v>1</v>
      </c>
      <c r="Q29" s="20">
        <v>0</v>
      </c>
      <c r="R29" s="20">
        <v>0</v>
      </c>
      <c r="S29" s="20">
        <v>1</v>
      </c>
      <c r="T29" s="20">
        <v>1</v>
      </c>
      <c r="U29" s="20">
        <v>1</v>
      </c>
      <c r="V29" s="20">
        <v>0</v>
      </c>
      <c r="W29" s="20">
        <v>0</v>
      </c>
      <c r="X29" s="20">
        <v>1</v>
      </c>
      <c r="Y29" s="20">
        <v>1</v>
      </c>
      <c r="Z29" s="20">
        <v>1</v>
      </c>
      <c r="AA29" s="20">
        <v>1</v>
      </c>
      <c r="AB29" s="20">
        <v>1</v>
      </c>
      <c r="AC29" s="20">
        <v>0</v>
      </c>
      <c r="AD29" s="20">
        <v>1</v>
      </c>
      <c r="AE29" s="20">
        <v>0</v>
      </c>
      <c r="AF29" s="20">
        <v>0</v>
      </c>
      <c r="AG29" s="20">
        <v>0</v>
      </c>
      <c r="AH29" s="20">
        <v>1</v>
      </c>
      <c r="AI29" s="20">
        <v>0</v>
      </c>
      <c r="AJ29" s="12">
        <v>0</v>
      </c>
      <c r="AK29" s="12">
        <v>0</v>
      </c>
      <c r="AL29" s="12">
        <v>1</v>
      </c>
    </row>
    <row r="30" spans="1:38" ht="24" customHeight="1" x14ac:dyDescent="0.45">
      <c r="A30" s="12">
        <v>20821</v>
      </c>
      <c r="B30" s="12" t="s">
        <v>16500</v>
      </c>
      <c r="C30" s="12" t="s">
        <v>16501</v>
      </c>
      <c r="D30" s="12" t="s">
        <v>1</v>
      </c>
      <c r="E30" s="12" t="s">
        <v>16502</v>
      </c>
      <c r="F30" s="12" t="s">
        <v>16503</v>
      </c>
      <c r="G30" s="12">
        <v>98980</v>
      </c>
      <c r="H30" s="12">
        <v>1</v>
      </c>
      <c r="I30" s="12">
        <v>1</v>
      </c>
      <c r="J30" s="20">
        <v>2</v>
      </c>
      <c r="K30" s="20">
        <v>2</v>
      </c>
      <c r="L30" s="20">
        <v>2</v>
      </c>
      <c r="M30" s="20">
        <v>0</v>
      </c>
      <c r="N30" s="20">
        <v>2</v>
      </c>
      <c r="O30" s="20">
        <v>2</v>
      </c>
      <c r="P30" s="20">
        <v>2</v>
      </c>
      <c r="Q30" s="20">
        <v>0</v>
      </c>
      <c r="R30" s="20">
        <v>0</v>
      </c>
      <c r="S30" s="20">
        <v>2</v>
      </c>
      <c r="T30" s="20">
        <v>2</v>
      </c>
      <c r="U30" s="20">
        <v>2</v>
      </c>
      <c r="V30" s="20">
        <v>2</v>
      </c>
      <c r="W30" s="20">
        <v>2</v>
      </c>
      <c r="X30" s="20">
        <v>0</v>
      </c>
      <c r="Y30" s="20">
        <v>2</v>
      </c>
      <c r="Z30" s="20">
        <v>2</v>
      </c>
      <c r="AA30" s="20">
        <v>2</v>
      </c>
      <c r="AB30" s="20">
        <v>2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2</v>
      </c>
      <c r="AJ30" s="12">
        <v>0</v>
      </c>
      <c r="AK30" s="12">
        <v>0</v>
      </c>
      <c r="AL30" s="12">
        <v>2</v>
      </c>
    </row>
    <row r="31" spans="1:38" ht="24" customHeight="1" x14ac:dyDescent="0.45">
      <c r="A31" s="12">
        <v>21208</v>
      </c>
      <c r="B31" s="12" t="s">
        <v>16504</v>
      </c>
      <c r="C31" s="12" t="s">
        <v>16505</v>
      </c>
      <c r="D31" s="12" t="s">
        <v>16</v>
      </c>
      <c r="E31" s="12" t="s">
        <v>16506</v>
      </c>
      <c r="F31" s="12" t="s">
        <v>16507</v>
      </c>
      <c r="G31" s="12">
        <v>30000</v>
      </c>
      <c r="H31" s="12">
        <v>1</v>
      </c>
      <c r="I31" s="12">
        <v>1</v>
      </c>
      <c r="J31" s="20">
        <v>0</v>
      </c>
      <c r="K31" s="20">
        <v>1</v>
      </c>
      <c r="L31" s="20">
        <v>1</v>
      </c>
      <c r="M31" s="20">
        <v>0</v>
      </c>
      <c r="N31" s="20">
        <v>1</v>
      </c>
      <c r="O31" s="20">
        <v>0</v>
      </c>
      <c r="P31" s="20">
        <v>1</v>
      </c>
      <c r="Q31" s="20">
        <v>0</v>
      </c>
      <c r="R31" s="20">
        <v>0</v>
      </c>
      <c r="S31" s="20">
        <v>1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1</v>
      </c>
      <c r="Z31" s="20">
        <v>1</v>
      </c>
      <c r="AA31" s="20">
        <v>1</v>
      </c>
      <c r="AB31" s="20">
        <v>1</v>
      </c>
      <c r="AC31" s="20">
        <v>0</v>
      </c>
      <c r="AD31" s="20">
        <v>1</v>
      </c>
      <c r="AE31" s="20">
        <v>0</v>
      </c>
      <c r="AF31" s="20">
        <v>0</v>
      </c>
      <c r="AG31" s="20">
        <v>0</v>
      </c>
      <c r="AH31" s="20">
        <v>1</v>
      </c>
      <c r="AI31" s="20">
        <v>0</v>
      </c>
      <c r="AJ31" s="12">
        <v>0</v>
      </c>
      <c r="AK31" s="12">
        <v>0</v>
      </c>
      <c r="AL31" s="12">
        <v>0</v>
      </c>
    </row>
    <row r="32" spans="1:38" ht="24" customHeight="1" x14ac:dyDescent="0.45">
      <c r="A32" s="12">
        <v>21364</v>
      </c>
      <c r="B32" s="12" t="s">
        <v>16508</v>
      </c>
      <c r="C32" s="12" t="s">
        <v>16509</v>
      </c>
      <c r="D32" s="12" t="s">
        <v>7</v>
      </c>
      <c r="E32" s="12" t="s">
        <v>16510</v>
      </c>
      <c r="F32" s="12" t="s">
        <v>16511</v>
      </c>
      <c r="G32" s="12">
        <v>20000</v>
      </c>
      <c r="H32" s="12">
        <v>1</v>
      </c>
      <c r="I32" s="12">
        <v>2</v>
      </c>
      <c r="J32" s="20">
        <v>0</v>
      </c>
      <c r="K32" s="20">
        <v>2</v>
      </c>
      <c r="L32" s="20">
        <v>2</v>
      </c>
      <c r="M32" s="20">
        <v>2</v>
      </c>
      <c r="N32" s="20">
        <v>2</v>
      </c>
      <c r="O32" s="20">
        <v>2</v>
      </c>
      <c r="P32" s="20">
        <v>2</v>
      </c>
      <c r="Q32" s="20">
        <v>0</v>
      </c>
      <c r="R32" s="20">
        <v>0</v>
      </c>
      <c r="S32" s="20">
        <v>2</v>
      </c>
      <c r="T32" s="20">
        <v>2</v>
      </c>
      <c r="U32" s="20">
        <v>2</v>
      </c>
      <c r="V32" s="20">
        <v>0</v>
      </c>
      <c r="W32" s="20">
        <v>0</v>
      </c>
      <c r="X32" s="20">
        <v>2</v>
      </c>
      <c r="Y32" s="20">
        <v>2</v>
      </c>
      <c r="Z32" s="20">
        <v>2</v>
      </c>
      <c r="AA32" s="20">
        <v>2</v>
      </c>
      <c r="AB32" s="20">
        <v>2</v>
      </c>
      <c r="AC32" s="20">
        <v>0</v>
      </c>
      <c r="AD32" s="20">
        <v>2</v>
      </c>
      <c r="AE32" s="20">
        <v>0</v>
      </c>
      <c r="AF32" s="20">
        <v>0</v>
      </c>
      <c r="AG32" s="20">
        <v>0</v>
      </c>
      <c r="AH32" s="20">
        <v>2</v>
      </c>
      <c r="AI32" s="20">
        <v>0</v>
      </c>
      <c r="AJ32" s="12">
        <v>0</v>
      </c>
      <c r="AK32" s="12">
        <v>0</v>
      </c>
      <c r="AL32" s="12">
        <v>0</v>
      </c>
    </row>
    <row r="33" spans="1:38" ht="24" customHeight="1" x14ac:dyDescent="0.45">
      <c r="A33" s="12">
        <v>21453</v>
      </c>
      <c r="B33" s="12" t="s">
        <v>16512</v>
      </c>
      <c r="C33" s="12" t="s">
        <v>16513</v>
      </c>
      <c r="D33" s="12" t="s">
        <v>1</v>
      </c>
      <c r="E33" s="12" t="s">
        <v>17</v>
      </c>
      <c r="F33" s="12" t="s">
        <v>16514</v>
      </c>
      <c r="G33" s="12">
        <v>60000</v>
      </c>
      <c r="H33" s="12">
        <v>1</v>
      </c>
      <c r="I33" s="12">
        <v>1</v>
      </c>
      <c r="J33" s="20">
        <v>2</v>
      </c>
      <c r="K33" s="20">
        <v>1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2</v>
      </c>
      <c r="R33" s="20">
        <v>2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1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2</v>
      </c>
      <c r="AJ33" s="12">
        <v>1</v>
      </c>
      <c r="AK33" s="12">
        <v>0</v>
      </c>
      <c r="AL33" s="12">
        <v>0</v>
      </c>
    </row>
    <row r="34" spans="1:38" ht="24" customHeight="1" x14ac:dyDescent="0.45">
      <c r="A34" s="12">
        <v>21931</v>
      </c>
      <c r="B34" s="12" t="s">
        <v>16515</v>
      </c>
      <c r="C34" s="12" t="s">
        <v>16516</v>
      </c>
      <c r="D34" s="12" t="s">
        <v>1</v>
      </c>
      <c r="E34" s="12" t="s">
        <v>16517</v>
      </c>
      <c r="F34" s="12" t="s">
        <v>16518</v>
      </c>
      <c r="G34" s="12">
        <v>25000</v>
      </c>
      <c r="H34" s="12">
        <v>1</v>
      </c>
      <c r="I34" s="12">
        <v>1</v>
      </c>
      <c r="J34" s="20">
        <v>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2</v>
      </c>
      <c r="AF34" s="20">
        <v>0</v>
      </c>
      <c r="AG34" s="20">
        <v>0</v>
      </c>
      <c r="AH34" s="20">
        <v>0</v>
      </c>
      <c r="AI34" s="20">
        <v>0</v>
      </c>
      <c r="AJ34" s="12">
        <v>1</v>
      </c>
      <c r="AK34" s="12">
        <v>0</v>
      </c>
      <c r="AL34" s="12">
        <v>0</v>
      </c>
    </row>
    <row r="35" spans="1:38" ht="24" customHeight="1" x14ac:dyDescent="0.45">
      <c r="A35" s="12">
        <v>22677</v>
      </c>
      <c r="B35" s="12" t="s">
        <v>16519</v>
      </c>
      <c r="C35" s="12" t="s">
        <v>16520</v>
      </c>
      <c r="D35" s="12" t="s">
        <v>1</v>
      </c>
      <c r="E35" s="12" t="s">
        <v>16521</v>
      </c>
      <c r="F35" s="12" t="s">
        <v>16522</v>
      </c>
      <c r="G35" s="12">
        <v>50000</v>
      </c>
      <c r="H35" s="12">
        <v>1</v>
      </c>
      <c r="I35" s="12">
        <v>2</v>
      </c>
      <c r="J35" s="20">
        <v>1</v>
      </c>
      <c r="K35" s="20">
        <v>1</v>
      </c>
      <c r="L35" s="20">
        <v>0</v>
      </c>
      <c r="M35" s="20">
        <v>0</v>
      </c>
      <c r="N35" s="20">
        <v>1</v>
      </c>
      <c r="O35" s="20">
        <v>1</v>
      </c>
      <c r="P35" s="20">
        <v>0</v>
      </c>
      <c r="Q35" s="20">
        <v>0</v>
      </c>
      <c r="R35" s="20">
        <v>1</v>
      </c>
      <c r="S35" s="20">
        <v>0</v>
      </c>
      <c r="T35" s="20">
        <v>1</v>
      </c>
      <c r="U35" s="20">
        <v>0</v>
      </c>
      <c r="V35" s="20">
        <v>1</v>
      </c>
      <c r="W35" s="20">
        <v>1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1</v>
      </c>
      <c r="AF35" s="20">
        <v>0</v>
      </c>
      <c r="AG35" s="20">
        <v>0</v>
      </c>
      <c r="AH35" s="20">
        <v>0</v>
      </c>
      <c r="AI35" s="20">
        <v>1</v>
      </c>
      <c r="AJ35" s="12">
        <v>0</v>
      </c>
      <c r="AK35" s="12">
        <v>0</v>
      </c>
      <c r="AL35" s="12">
        <v>0</v>
      </c>
    </row>
    <row r="36" spans="1:38" ht="24" customHeight="1" x14ac:dyDescent="0.45">
      <c r="A36" s="12">
        <v>22851</v>
      </c>
      <c r="B36" s="12" t="s">
        <v>16523</v>
      </c>
      <c r="C36" s="12" t="s">
        <v>16524</v>
      </c>
      <c r="D36" s="12" t="s">
        <v>4</v>
      </c>
      <c r="E36" s="12" t="s">
        <v>16525</v>
      </c>
      <c r="F36" s="12" t="s">
        <v>16526</v>
      </c>
      <c r="G36" s="12">
        <v>10000</v>
      </c>
      <c r="H36" s="12">
        <v>1</v>
      </c>
      <c r="I36" s="12">
        <v>2</v>
      </c>
      <c r="J36" s="20">
        <v>1</v>
      </c>
      <c r="K36" s="20">
        <v>0</v>
      </c>
      <c r="L36" s="20">
        <v>0</v>
      </c>
      <c r="M36" s="20">
        <v>0</v>
      </c>
      <c r="N36" s="20">
        <v>1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1</v>
      </c>
      <c r="W36" s="20">
        <v>0</v>
      </c>
      <c r="X36" s="20">
        <v>0</v>
      </c>
      <c r="Y36" s="20">
        <v>0</v>
      </c>
      <c r="Z36" s="20">
        <v>1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12">
        <v>0</v>
      </c>
      <c r="AK36" s="12">
        <v>0</v>
      </c>
      <c r="AL36" s="12">
        <v>0</v>
      </c>
    </row>
    <row r="37" spans="1:38" ht="24" customHeight="1" x14ac:dyDescent="0.45">
      <c r="A37" s="12">
        <v>22947</v>
      </c>
      <c r="B37" s="12" t="s">
        <v>16527</v>
      </c>
      <c r="C37" s="12" t="s">
        <v>16528</v>
      </c>
      <c r="D37" s="12" t="s">
        <v>10</v>
      </c>
      <c r="E37" s="12" t="s">
        <v>16529</v>
      </c>
      <c r="F37" s="12" t="s">
        <v>16530</v>
      </c>
      <c r="G37" s="12">
        <v>30000</v>
      </c>
      <c r="H37" s="12">
        <v>1</v>
      </c>
      <c r="I37" s="12">
        <v>1</v>
      </c>
      <c r="J37" s="20">
        <v>2</v>
      </c>
      <c r="K37" s="20">
        <v>2</v>
      </c>
      <c r="L37" s="20">
        <v>2</v>
      </c>
      <c r="M37" s="20">
        <v>2</v>
      </c>
      <c r="N37" s="20">
        <v>2</v>
      </c>
      <c r="O37" s="20">
        <v>2</v>
      </c>
      <c r="P37" s="20">
        <v>2</v>
      </c>
      <c r="Q37" s="20">
        <v>0</v>
      </c>
      <c r="R37" s="20">
        <v>0</v>
      </c>
      <c r="S37" s="20">
        <v>2</v>
      </c>
      <c r="T37" s="20">
        <v>2</v>
      </c>
      <c r="U37" s="20">
        <v>2</v>
      </c>
      <c r="V37" s="20">
        <v>2</v>
      </c>
      <c r="W37" s="20">
        <v>2</v>
      </c>
      <c r="X37" s="20">
        <v>2</v>
      </c>
      <c r="Y37" s="20">
        <v>0</v>
      </c>
      <c r="Z37" s="20">
        <v>2</v>
      </c>
      <c r="AA37" s="20">
        <v>2</v>
      </c>
      <c r="AB37" s="20">
        <v>2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2</v>
      </c>
      <c r="AI37" s="20">
        <v>2</v>
      </c>
      <c r="AJ37" s="12">
        <v>0</v>
      </c>
      <c r="AK37" s="12">
        <v>0</v>
      </c>
      <c r="AL37" s="12">
        <v>2</v>
      </c>
    </row>
    <row r="38" spans="1:38" ht="24" customHeight="1" x14ac:dyDescent="0.45">
      <c r="A38" s="12">
        <v>23460</v>
      </c>
      <c r="B38" s="12" t="s">
        <v>16531</v>
      </c>
      <c r="C38" s="12" t="s">
        <v>16532</v>
      </c>
      <c r="D38" s="12" t="s">
        <v>18</v>
      </c>
      <c r="E38" s="12" t="s">
        <v>16533</v>
      </c>
      <c r="F38" s="12" t="s">
        <v>16534</v>
      </c>
      <c r="G38" s="12">
        <v>10000</v>
      </c>
      <c r="H38" s="12">
        <v>1</v>
      </c>
      <c r="I38" s="12">
        <v>2</v>
      </c>
      <c r="J38" s="20">
        <v>1</v>
      </c>
      <c r="K38" s="20">
        <v>0</v>
      </c>
      <c r="L38" s="20">
        <v>0</v>
      </c>
      <c r="M38" s="20">
        <v>0</v>
      </c>
      <c r="N38" s="20">
        <v>1</v>
      </c>
      <c r="O38" s="20">
        <v>1</v>
      </c>
      <c r="P38" s="20">
        <v>0</v>
      </c>
      <c r="Q38" s="20">
        <v>0</v>
      </c>
      <c r="R38" s="20">
        <v>0</v>
      </c>
      <c r="S38" s="20">
        <v>0</v>
      </c>
      <c r="T38" s="20">
        <v>1</v>
      </c>
      <c r="U38" s="20">
        <v>0</v>
      </c>
      <c r="V38" s="20">
        <v>1</v>
      </c>
      <c r="W38" s="20">
        <v>1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1</v>
      </c>
      <c r="AJ38" s="12">
        <v>0</v>
      </c>
      <c r="AK38" s="12">
        <v>0</v>
      </c>
      <c r="AL38" s="12">
        <v>0</v>
      </c>
    </row>
    <row r="39" spans="1:38" ht="24" customHeight="1" x14ac:dyDescent="0.45">
      <c r="A39" s="12">
        <v>23693</v>
      </c>
      <c r="B39" s="12" t="s">
        <v>16535</v>
      </c>
      <c r="C39" s="12" t="s">
        <v>16536</v>
      </c>
      <c r="D39" s="12" t="s">
        <v>13</v>
      </c>
      <c r="E39" s="12" t="s">
        <v>16537</v>
      </c>
      <c r="F39" s="12" t="s">
        <v>16538</v>
      </c>
      <c r="G39" s="12">
        <v>65000</v>
      </c>
      <c r="H39" s="12">
        <v>1</v>
      </c>
      <c r="I39" s="12">
        <v>1</v>
      </c>
      <c r="J39" s="20">
        <v>1</v>
      </c>
      <c r="K39" s="20">
        <v>1</v>
      </c>
      <c r="L39" s="20">
        <v>1</v>
      </c>
      <c r="M39" s="20">
        <v>1</v>
      </c>
      <c r="N39" s="20">
        <v>1</v>
      </c>
      <c r="O39" s="20">
        <v>1</v>
      </c>
      <c r="P39" s="20">
        <v>1</v>
      </c>
      <c r="Q39" s="20">
        <v>0</v>
      </c>
      <c r="R39" s="20">
        <v>0</v>
      </c>
      <c r="S39" s="20">
        <v>1</v>
      </c>
      <c r="T39" s="20">
        <v>1</v>
      </c>
      <c r="U39" s="20">
        <v>1</v>
      </c>
      <c r="V39" s="20">
        <v>1</v>
      </c>
      <c r="W39" s="20">
        <v>1</v>
      </c>
      <c r="X39" s="20">
        <v>1</v>
      </c>
      <c r="Y39" s="20">
        <v>1</v>
      </c>
      <c r="Z39" s="20">
        <v>1</v>
      </c>
      <c r="AA39" s="20">
        <v>1</v>
      </c>
      <c r="AB39" s="20">
        <v>1</v>
      </c>
      <c r="AC39" s="20">
        <v>0</v>
      </c>
      <c r="AD39" s="20">
        <v>1</v>
      </c>
      <c r="AE39" s="20">
        <v>0</v>
      </c>
      <c r="AF39" s="20">
        <v>0</v>
      </c>
      <c r="AG39" s="20">
        <v>0</v>
      </c>
      <c r="AH39" s="20">
        <v>1</v>
      </c>
      <c r="AI39" s="20">
        <v>1</v>
      </c>
      <c r="AJ39" s="12">
        <v>0</v>
      </c>
      <c r="AK39" s="12">
        <v>0</v>
      </c>
      <c r="AL39" s="12">
        <v>0</v>
      </c>
    </row>
    <row r="40" spans="1:38" ht="24" customHeight="1" x14ac:dyDescent="0.45">
      <c r="A40" s="12">
        <v>23818</v>
      </c>
      <c r="B40" s="12" t="s">
        <v>16539</v>
      </c>
      <c r="C40" s="12" t="s">
        <v>16540</v>
      </c>
      <c r="D40" s="12" t="s">
        <v>14</v>
      </c>
      <c r="E40" s="12" t="s">
        <v>16541</v>
      </c>
      <c r="F40" s="12" t="s">
        <v>16542</v>
      </c>
      <c r="G40" s="12">
        <v>20000</v>
      </c>
      <c r="H40" s="12">
        <v>1</v>
      </c>
      <c r="I40" s="12">
        <v>1</v>
      </c>
      <c r="J40" s="20">
        <v>1</v>
      </c>
      <c r="K40" s="20">
        <v>1</v>
      </c>
      <c r="L40" s="20">
        <v>1</v>
      </c>
      <c r="M40" s="20">
        <v>0</v>
      </c>
      <c r="N40" s="20">
        <v>1</v>
      </c>
      <c r="O40" s="20">
        <v>0</v>
      </c>
      <c r="P40" s="20">
        <v>1</v>
      </c>
      <c r="Q40" s="20">
        <v>0</v>
      </c>
      <c r="R40" s="20">
        <v>0</v>
      </c>
      <c r="S40" s="20">
        <v>1</v>
      </c>
      <c r="T40" s="20">
        <v>1</v>
      </c>
      <c r="U40" s="20">
        <v>0</v>
      </c>
      <c r="V40" s="20">
        <v>1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1</v>
      </c>
      <c r="AC40" s="20">
        <v>1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1</v>
      </c>
      <c r="AJ40" s="12">
        <v>0</v>
      </c>
      <c r="AK40" s="12">
        <v>1</v>
      </c>
      <c r="AL40" s="12">
        <v>1</v>
      </c>
    </row>
    <row r="41" spans="1:38" ht="24" customHeight="1" x14ac:dyDescent="0.45">
      <c r="A41" s="12">
        <v>23867</v>
      </c>
      <c r="B41" s="12" t="s">
        <v>16543</v>
      </c>
      <c r="C41" s="12" t="s">
        <v>19</v>
      </c>
      <c r="D41" s="12" t="s">
        <v>1</v>
      </c>
      <c r="E41" s="12" t="s">
        <v>20</v>
      </c>
      <c r="F41" s="12" t="s">
        <v>16544</v>
      </c>
      <c r="G41" s="12">
        <v>100000</v>
      </c>
      <c r="H41" s="12">
        <v>1</v>
      </c>
      <c r="I41" s="12">
        <v>1</v>
      </c>
      <c r="J41" s="20">
        <v>1</v>
      </c>
      <c r="K41" s="20">
        <v>1</v>
      </c>
      <c r="L41" s="20">
        <v>1</v>
      </c>
      <c r="M41" s="20">
        <v>0</v>
      </c>
      <c r="N41" s="20">
        <v>1</v>
      </c>
      <c r="O41" s="20">
        <v>1</v>
      </c>
      <c r="P41" s="20">
        <v>1</v>
      </c>
      <c r="Q41" s="20">
        <v>0</v>
      </c>
      <c r="R41" s="20">
        <v>1</v>
      </c>
      <c r="S41" s="20">
        <v>1</v>
      </c>
      <c r="T41" s="20">
        <v>1</v>
      </c>
      <c r="U41" s="20">
        <v>0</v>
      </c>
      <c r="V41" s="20">
        <v>1</v>
      </c>
      <c r="W41" s="20">
        <v>1</v>
      </c>
      <c r="X41" s="20">
        <v>0</v>
      </c>
      <c r="Y41" s="20">
        <v>0</v>
      </c>
      <c r="Z41" s="20">
        <v>0</v>
      </c>
      <c r="AA41" s="20">
        <v>0</v>
      </c>
      <c r="AB41" s="20">
        <v>1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1</v>
      </c>
      <c r="AJ41" s="12">
        <v>0</v>
      </c>
      <c r="AK41" s="12">
        <v>0</v>
      </c>
      <c r="AL41" s="12">
        <v>0</v>
      </c>
    </row>
    <row r="42" spans="1:38" ht="24" customHeight="1" x14ac:dyDescent="0.45">
      <c r="A42" s="12">
        <v>24423</v>
      </c>
      <c r="B42" s="12" t="s">
        <v>16545</v>
      </c>
      <c r="C42" s="12" t="s">
        <v>16546</v>
      </c>
      <c r="D42" s="12" t="s">
        <v>1</v>
      </c>
      <c r="E42" s="12" t="s">
        <v>16547</v>
      </c>
      <c r="F42" s="12" t="s">
        <v>16548</v>
      </c>
      <c r="G42" s="12">
        <v>30000</v>
      </c>
      <c r="H42" s="12">
        <v>1</v>
      </c>
      <c r="I42" s="12">
        <v>1</v>
      </c>
      <c r="J42" s="20">
        <v>2</v>
      </c>
      <c r="K42" s="20">
        <v>2</v>
      </c>
      <c r="L42" s="20">
        <v>2</v>
      </c>
      <c r="M42" s="20">
        <v>0</v>
      </c>
      <c r="N42" s="20">
        <v>2</v>
      </c>
      <c r="O42" s="20">
        <v>0</v>
      </c>
      <c r="P42" s="20">
        <v>0</v>
      </c>
      <c r="Q42" s="20">
        <v>0</v>
      </c>
      <c r="R42" s="20">
        <v>2</v>
      </c>
      <c r="S42" s="20">
        <v>0</v>
      </c>
      <c r="T42" s="20">
        <v>2</v>
      </c>
      <c r="U42" s="20">
        <v>0</v>
      </c>
      <c r="V42" s="20">
        <v>2</v>
      </c>
      <c r="W42" s="20">
        <v>0</v>
      </c>
      <c r="X42" s="20">
        <v>0</v>
      </c>
      <c r="Y42" s="20">
        <v>0</v>
      </c>
      <c r="Z42" s="20">
        <v>2</v>
      </c>
      <c r="AA42" s="20">
        <v>0</v>
      </c>
      <c r="AB42" s="20">
        <v>2</v>
      </c>
      <c r="AC42" s="20">
        <v>0</v>
      </c>
      <c r="AD42" s="20">
        <v>0</v>
      </c>
      <c r="AE42" s="20">
        <v>0</v>
      </c>
      <c r="AF42" s="20">
        <v>2</v>
      </c>
      <c r="AG42" s="20">
        <v>0</v>
      </c>
      <c r="AH42" s="20">
        <v>0</v>
      </c>
      <c r="AI42" s="20">
        <v>2</v>
      </c>
      <c r="AJ42" s="12">
        <v>0</v>
      </c>
      <c r="AK42" s="12">
        <v>0</v>
      </c>
      <c r="AL42" s="12">
        <v>2</v>
      </c>
    </row>
    <row r="43" spans="1:38" ht="24" customHeight="1" x14ac:dyDescent="0.45">
      <c r="A43" s="12">
        <v>24506</v>
      </c>
      <c r="B43" s="12" t="s">
        <v>16549</v>
      </c>
      <c r="C43" s="12" t="s">
        <v>16550</v>
      </c>
      <c r="D43" s="12" t="s">
        <v>14</v>
      </c>
      <c r="E43" s="12" t="s">
        <v>16551</v>
      </c>
      <c r="F43" s="12" t="s">
        <v>16552</v>
      </c>
      <c r="G43" s="12">
        <v>100000</v>
      </c>
      <c r="H43" s="12">
        <v>1</v>
      </c>
      <c r="I43" s="12">
        <v>1</v>
      </c>
      <c r="J43" s="20">
        <v>0</v>
      </c>
      <c r="K43" s="20">
        <v>2</v>
      </c>
      <c r="L43" s="20">
        <v>2</v>
      </c>
      <c r="M43" s="20">
        <v>0</v>
      </c>
      <c r="N43" s="20">
        <v>2</v>
      </c>
      <c r="O43" s="20">
        <v>0</v>
      </c>
      <c r="P43" s="20">
        <v>2</v>
      </c>
      <c r="Q43" s="20">
        <v>0</v>
      </c>
      <c r="R43" s="20">
        <v>2</v>
      </c>
      <c r="S43" s="20">
        <v>2</v>
      </c>
      <c r="T43" s="20">
        <v>2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2</v>
      </c>
      <c r="AA43" s="20">
        <v>0</v>
      </c>
      <c r="AB43" s="20">
        <v>2</v>
      </c>
      <c r="AC43" s="20">
        <v>2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12">
        <v>0</v>
      </c>
      <c r="AK43" s="12">
        <v>0</v>
      </c>
      <c r="AL43" s="12">
        <v>0</v>
      </c>
    </row>
    <row r="44" spans="1:38" ht="24" customHeight="1" x14ac:dyDescent="0.45">
      <c r="A44" s="12">
        <v>25315</v>
      </c>
      <c r="B44" s="12" t="s">
        <v>16553</v>
      </c>
      <c r="C44" s="12" t="s">
        <v>16554</v>
      </c>
      <c r="D44" s="12" t="s">
        <v>8</v>
      </c>
      <c r="E44" s="12" t="s">
        <v>16555</v>
      </c>
      <c r="F44" s="12" t="s">
        <v>16556</v>
      </c>
      <c r="G44" s="12">
        <v>90000</v>
      </c>
      <c r="H44" s="12">
        <v>1</v>
      </c>
      <c r="I44" s="12">
        <v>1</v>
      </c>
      <c r="J44" s="20">
        <v>2</v>
      </c>
      <c r="K44" s="20">
        <v>2</v>
      </c>
      <c r="L44" s="20">
        <v>2</v>
      </c>
      <c r="M44" s="20">
        <v>2</v>
      </c>
      <c r="N44" s="20">
        <v>2</v>
      </c>
      <c r="O44" s="20">
        <v>2</v>
      </c>
      <c r="P44" s="20">
        <v>2</v>
      </c>
      <c r="Q44" s="20">
        <v>0</v>
      </c>
      <c r="R44" s="20">
        <v>2</v>
      </c>
      <c r="S44" s="20">
        <v>2</v>
      </c>
      <c r="T44" s="20">
        <v>2</v>
      </c>
      <c r="U44" s="20">
        <v>2</v>
      </c>
      <c r="V44" s="20">
        <v>2</v>
      </c>
      <c r="W44" s="20">
        <v>2</v>
      </c>
      <c r="X44" s="20">
        <v>2</v>
      </c>
      <c r="Y44" s="20">
        <v>2</v>
      </c>
      <c r="Z44" s="20">
        <v>2</v>
      </c>
      <c r="AA44" s="20">
        <v>2</v>
      </c>
      <c r="AB44" s="20">
        <v>2</v>
      </c>
      <c r="AC44" s="20">
        <v>0</v>
      </c>
      <c r="AD44" s="20">
        <v>2</v>
      </c>
      <c r="AE44" s="20">
        <v>0</v>
      </c>
      <c r="AF44" s="20">
        <v>2</v>
      </c>
      <c r="AG44" s="20">
        <v>0</v>
      </c>
      <c r="AH44" s="20">
        <v>2</v>
      </c>
      <c r="AI44" s="20">
        <v>2</v>
      </c>
      <c r="AJ44" s="12">
        <v>0</v>
      </c>
      <c r="AK44" s="12">
        <v>0</v>
      </c>
      <c r="AL44" s="12">
        <v>2</v>
      </c>
    </row>
    <row r="45" spans="1:38" ht="24" customHeight="1" x14ac:dyDescent="0.45">
      <c r="A45" s="12">
        <v>25434</v>
      </c>
      <c r="B45" s="12" t="s">
        <v>16557</v>
      </c>
      <c r="C45" s="12" t="s">
        <v>16558</v>
      </c>
      <c r="D45" s="12" t="s">
        <v>11</v>
      </c>
      <c r="E45" s="12" t="s">
        <v>16559</v>
      </c>
      <c r="F45" s="12" t="s">
        <v>16560</v>
      </c>
      <c r="G45" s="12">
        <v>30000</v>
      </c>
      <c r="H45" s="12">
        <v>1</v>
      </c>
      <c r="I45" s="12">
        <v>2</v>
      </c>
      <c r="J45" s="20">
        <v>1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2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1</v>
      </c>
      <c r="AJ45" s="12">
        <v>1</v>
      </c>
      <c r="AK45" s="12">
        <v>0</v>
      </c>
      <c r="AL45" s="12">
        <v>0</v>
      </c>
    </row>
    <row r="46" spans="1:38" ht="24" customHeight="1" x14ac:dyDescent="0.45">
      <c r="A46" s="12">
        <v>25525</v>
      </c>
      <c r="B46" s="12" t="s">
        <v>16561</v>
      </c>
      <c r="C46" s="12" t="s">
        <v>16562</v>
      </c>
      <c r="D46" s="12" t="s">
        <v>1</v>
      </c>
      <c r="E46" s="12" t="s">
        <v>16563</v>
      </c>
      <c r="F46" s="12" t="s">
        <v>16564</v>
      </c>
      <c r="G46" s="12">
        <v>30000</v>
      </c>
      <c r="H46" s="12">
        <v>1</v>
      </c>
      <c r="I46" s="12">
        <v>2</v>
      </c>
      <c r="J46" s="20">
        <v>0</v>
      </c>
      <c r="K46" s="20">
        <v>0</v>
      </c>
      <c r="L46" s="20">
        <v>0</v>
      </c>
      <c r="M46" s="20">
        <v>0</v>
      </c>
      <c r="N46" s="20">
        <v>1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12">
        <v>0</v>
      </c>
      <c r="AK46" s="12">
        <v>0</v>
      </c>
      <c r="AL46" s="12">
        <v>0</v>
      </c>
    </row>
    <row r="47" spans="1:38" ht="24" customHeight="1" x14ac:dyDescent="0.45">
      <c r="A47" s="12">
        <v>26100</v>
      </c>
      <c r="B47" s="12" t="s">
        <v>16565</v>
      </c>
      <c r="C47" s="12" t="s">
        <v>16566</v>
      </c>
      <c r="D47" s="12" t="s">
        <v>1</v>
      </c>
      <c r="E47" s="12" t="s">
        <v>21</v>
      </c>
      <c r="F47" s="12" t="s">
        <v>16567</v>
      </c>
      <c r="G47" s="12">
        <v>80000</v>
      </c>
      <c r="H47" s="12">
        <v>1</v>
      </c>
      <c r="I47" s="12">
        <v>1</v>
      </c>
      <c r="J47" s="20">
        <v>2</v>
      </c>
      <c r="K47" s="20">
        <v>0</v>
      </c>
      <c r="L47" s="20">
        <v>0</v>
      </c>
      <c r="M47" s="20">
        <v>0</v>
      </c>
      <c r="N47" s="20">
        <v>2</v>
      </c>
      <c r="O47" s="20">
        <v>2</v>
      </c>
      <c r="P47" s="20">
        <v>0</v>
      </c>
      <c r="Q47" s="20">
        <v>0</v>
      </c>
      <c r="R47" s="20">
        <v>0</v>
      </c>
      <c r="S47" s="20">
        <v>0</v>
      </c>
      <c r="T47" s="20">
        <v>2</v>
      </c>
      <c r="U47" s="20">
        <v>0</v>
      </c>
      <c r="V47" s="20">
        <v>2</v>
      </c>
      <c r="W47" s="20">
        <v>2</v>
      </c>
      <c r="X47" s="20">
        <v>0</v>
      </c>
      <c r="Y47" s="20">
        <v>0</v>
      </c>
      <c r="Z47" s="20">
        <v>2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2</v>
      </c>
      <c r="AJ47" s="12">
        <v>0</v>
      </c>
      <c r="AK47" s="12">
        <v>0</v>
      </c>
      <c r="AL47" s="12">
        <v>2</v>
      </c>
    </row>
    <row r="48" spans="1:38" ht="24" customHeight="1" x14ac:dyDescent="0.45">
      <c r="A48" s="12">
        <v>26244</v>
      </c>
      <c r="B48" s="12" t="s">
        <v>16568</v>
      </c>
      <c r="C48" s="12" t="s">
        <v>16569</v>
      </c>
      <c r="D48" s="12" t="s">
        <v>1</v>
      </c>
      <c r="E48" s="12" t="s">
        <v>16570</v>
      </c>
      <c r="F48" s="12" t="s">
        <v>16571</v>
      </c>
      <c r="G48" s="12">
        <v>44400</v>
      </c>
      <c r="H48" s="12">
        <v>1</v>
      </c>
      <c r="I48" s="12">
        <v>1</v>
      </c>
      <c r="J48" s="20">
        <v>0</v>
      </c>
      <c r="K48" s="20">
        <v>1</v>
      </c>
      <c r="L48" s="20">
        <v>1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12">
        <v>0</v>
      </c>
      <c r="AK48" s="12">
        <v>0</v>
      </c>
      <c r="AL48" s="12">
        <v>1</v>
      </c>
    </row>
    <row r="49" spans="1:38" ht="24" customHeight="1" x14ac:dyDescent="0.45">
      <c r="A49" s="12">
        <v>26501</v>
      </c>
      <c r="B49" s="12" t="s">
        <v>16572</v>
      </c>
      <c r="C49" s="12" t="s">
        <v>16573</v>
      </c>
      <c r="D49" s="12" t="s">
        <v>8</v>
      </c>
      <c r="E49" s="12" t="s">
        <v>16574</v>
      </c>
      <c r="F49" s="12" t="s">
        <v>16575</v>
      </c>
      <c r="G49" s="12">
        <v>10000</v>
      </c>
      <c r="H49" s="12">
        <v>1</v>
      </c>
      <c r="I49" s="12">
        <v>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12">
        <v>0</v>
      </c>
      <c r="AK49" s="12">
        <v>0</v>
      </c>
      <c r="AL49" s="12">
        <v>0</v>
      </c>
    </row>
    <row r="50" spans="1:38" ht="24" customHeight="1" x14ac:dyDescent="0.45">
      <c r="A50" s="12">
        <v>27119</v>
      </c>
      <c r="B50" s="12" t="s">
        <v>16576</v>
      </c>
      <c r="C50" s="12" t="s">
        <v>16577</v>
      </c>
      <c r="D50" s="12" t="s">
        <v>1</v>
      </c>
      <c r="E50" s="12" t="s">
        <v>16578</v>
      </c>
      <c r="F50" s="12" t="s">
        <v>16579</v>
      </c>
      <c r="G50" s="12">
        <v>20000</v>
      </c>
      <c r="H50" s="12">
        <v>1</v>
      </c>
      <c r="I50" s="12">
        <v>1</v>
      </c>
      <c r="J50" s="20">
        <v>2</v>
      </c>
      <c r="K50" s="20">
        <v>0</v>
      </c>
      <c r="L50" s="20">
        <v>0</v>
      </c>
      <c r="M50" s="20">
        <v>1</v>
      </c>
      <c r="N50" s="20">
        <v>1</v>
      </c>
      <c r="O50" s="20">
        <v>2</v>
      </c>
      <c r="P50" s="20">
        <v>0</v>
      </c>
      <c r="Q50" s="20">
        <v>0</v>
      </c>
      <c r="R50" s="20">
        <v>0</v>
      </c>
      <c r="S50" s="20">
        <v>0</v>
      </c>
      <c r="T50" s="20">
        <v>2</v>
      </c>
      <c r="U50" s="20">
        <v>1</v>
      </c>
      <c r="V50" s="20">
        <v>2</v>
      </c>
      <c r="W50" s="20">
        <v>2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2</v>
      </c>
      <c r="AJ50" s="12">
        <v>1</v>
      </c>
      <c r="AK50" s="12">
        <v>0</v>
      </c>
      <c r="AL50" s="12">
        <v>0</v>
      </c>
    </row>
    <row r="51" spans="1:38" ht="24" customHeight="1" x14ac:dyDescent="0.45">
      <c r="A51" s="12">
        <v>27750</v>
      </c>
      <c r="B51" s="12" t="s">
        <v>16580</v>
      </c>
      <c r="C51" s="12" t="s">
        <v>16581</v>
      </c>
      <c r="D51" s="12" t="s">
        <v>1</v>
      </c>
      <c r="E51" s="12" t="s">
        <v>16582</v>
      </c>
      <c r="F51" s="12" t="s">
        <v>16583</v>
      </c>
      <c r="G51" s="12">
        <v>80000</v>
      </c>
      <c r="H51" s="12">
        <v>1</v>
      </c>
      <c r="I51" s="12">
        <v>2</v>
      </c>
      <c r="J51" s="20">
        <v>0</v>
      </c>
      <c r="K51" s="20">
        <v>2</v>
      </c>
      <c r="L51" s="20">
        <v>2</v>
      </c>
      <c r="M51" s="20">
        <v>0</v>
      </c>
      <c r="N51" s="20">
        <v>0</v>
      </c>
      <c r="O51" s="20">
        <v>0</v>
      </c>
      <c r="P51" s="20">
        <v>2</v>
      </c>
      <c r="Q51" s="20">
        <v>0</v>
      </c>
      <c r="R51" s="20">
        <v>0</v>
      </c>
      <c r="S51" s="20">
        <v>2</v>
      </c>
      <c r="T51" s="20">
        <v>2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2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12">
        <v>0</v>
      </c>
      <c r="AK51" s="12">
        <v>0</v>
      </c>
      <c r="AL51" s="12">
        <v>0</v>
      </c>
    </row>
    <row r="52" spans="1:38" ht="24" customHeight="1" x14ac:dyDescent="0.45">
      <c r="A52" s="12">
        <v>27854</v>
      </c>
      <c r="B52" s="12" t="s">
        <v>16584</v>
      </c>
      <c r="C52" s="12" t="s">
        <v>16585</v>
      </c>
      <c r="D52" s="12" t="s">
        <v>1</v>
      </c>
      <c r="E52" s="12" t="s">
        <v>16586</v>
      </c>
      <c r="F52" s="12" t="s">
        <v>16587</v>
      </c>
      <c r="G52" s="12">
        <v>3000</v>
      </c>
      <c r="H52" s="12">
        <v>1</v>
      </c>
      <c r="I52" s="12">
        <v>2</v>
      </c>
      <c r="J52" s="20">
        <v>1</v>
      </c>
      <c r="K52" s="20">
        <v>0</v>
      </c>
      <c r="L52" s="20">
        <v>1</v>
      </c>
      <c r="M52" s="20">
        <v>1</v>
      </c>
      <c r="N52" s="20">
        <v>1</v>
      </c>
      <c r="O52" s="20">
        <v>1</v>
      </c>
      <c r="P52" s="20">
        <v>1</v>
      </c>
      <c r="Q52" s="20">
        <v>0</v>
      </c>
      <c r="R52" s="20">
        <v>0</v>
      </c>
      <c r="S52" s="20">
        <v>1</v>
      </c>
      <c r="T52" s="20">
        <v>1</v>
      </c>
      <c r="U52" s="20">
        <v>1</v>
      </c>
      <c r="V52" s="20">
        <v>1</v>
      </c>
      <c r="W52" s="20">
        <v>1</v>
      </c>
      <c r="X52" s="20">
        <v>1</v>
      </c>
      <c r="Y52" s="20">
        <v>1</v>
      </c>
      <c r="Z52" s="20">
        <v>1</v>
      </c>
      <c r="AA52" s="20">
        <v>1</v>
      </c>
      <c r="AB52" s="20">
        <v>1</v>
      </c>
      <c r="AC52" s="20">
        <v>0</v>
      </c>
      <c r="AD52" s="20">
        <v>1</v>
      </c>
      <c r="AE52" s="20">
        <v>0</v>
      </c>
      <c r="AF52" s="20">
        <v>0</v>
      </c>
      <c r="AG52" s="20">
        <v>0</v>
      </c>
      <c r="AH52" s="20">
        <v>1</v>
      </c>
      <c r="AI52" s="20">
        <v>1</v>
      </c>
      <c r="AJ52" s="12">
        <v>0</v>
      </c>
      <c r="AK52" s="12">
        <v>0</v>
      </c>
      <c r="AL52" s="12">
        <v>1</v>
      </c>
    </row>
    <row r="53" spans="1:38" ht="24" customHeight="1" x14ac:dyDescent="0.45">
      <c r="A53" s="12">
        <v>28070</v>
      </c>
      <c r="B53" s="12" t="s">
        <v>16588</v>
      </c>
      <c r="C53" s="12" t="s">
        <v>22</v>
      </c>
      <c r="D53" s="12" t="s">
        <v>15</v>
      </c>
      <c r="E53" s="12" t="s">
        <v>16589</v>
      </c>
      <c r="F53" s="12" t="s">
        <v>16590</v>
      </c>
      <c r="G53" s="12">
        <v>23000</v>
      </c>
      <c r="H53" s="12">
        <v>1</v>
      </c>
      <c r="I53" s="12">
        <v>1</v>
      </c>
      <c r="J53" s="20">
        <v>2</v>
      </c>
      <c r="K53" s="20">
        <v>0</v>
      </c>
      <c r="L53" s="20">
        <v>0</v>
      </c>
      <c r="M53" s="20">
        <v>0</v>
      </c>
      <c r="N53" s="20">
        <v>2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2</v>
      </c>
      <c r="U53" s="20">
        <v>0</v>
      </c>
      <c r="V53" s="20">
        <v>2</v>
      </c>
      <c r="W53" s="20">
        <v>2</v>
      </c>
      <c r="X53" s="20">
        <v>0</v>
      </c>
      <c r="Y53" s="20">
        <v>0</v>
      </c>
      <c r="Z53" s="20">
        <v>2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2</v>
      </c>
      <c r="AJ53" s="12">
        <v>0</v>
      </c>
      <c r="AK53" s="12">
        <v>0</v>
      </c>
      <c r="AL53" s="12">
        <v>2</v>
      </c>
    </row>
    <row r="54" spans="1:38" ht="24" customHeight="1" x14ac:dyDescent="0.45">
      <c r="A54" s="12">
        <v>28233</v>
      </c>
      <c r="B54" s="12" t="s">
        <v>16591</v>
      </c>
      <c r="C54" s="12" t="s">
        <v>16592</v>
      </c>
      <c r="D54" s="12" t="s">
        <v>1</v>
      </c>
      <c r="E54" s="12" t="s">
        <v>16593</v>
      </c>
      <c r="F54" s="12" t="s">
        <v>16594</v>
      </c>
      <c r="G54" s="12">
        <v>5000</v>
      </c>
      <c r="H54" s="12">
        <v>1</v>
      </c>
      <c r="I54" s="12">
        <v>1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12">
        <v>1</v>
      </c>
      <c r="AK54" s="12">
        <v>0</v>
      </c>
      <c r="AL54" s="12">
        <v>0</v>
      </c>
    </row>
    <row r="55" spans="1:38" ht="24" customHeight="1" x14ac:dyDescent="0.45">
      <c r="A55" s="12">
        <v>28299</v>
      </c>
      <c r="B55" s="12" t="s">
        <v>16595</v>
      </c>
      <c r="C55" s="12" t="s">
        <v>16596</v>
      </c>
      <c r="D55" s="12" t="s">
        <v>1</v>
      </c>
      <c r="E55" s="12" t="s">
        <v>23</v>
      </c>
      <c r="F55" s="12" t="s">
        <v>16597</v>
      </c>
      <c r="G55" s="12">
        <v>98000</v>
      </c>
      <c r="H55" s="12">
        <v>1</v>
      </c>
      <c r="I55" s="12">
        <v>1</v>
      </c>
      <c r="J55" s="20">
        <v>1</v>
      </c>
      <c r="K55" s="20">
        <v>1</v>
      </c>
      <c r="L55" s="20">
        <v>1</v>
      </c>
      <c r="M55" s="20">
        <v>0</v>
      </c>
      <c r="N55" s="20">
        <v>1</v>
      </c>
      <c r="O55" s="20">
        <v>1</v>
      </c>
      <c r="P55" s="20">
        <v>1</v>
      </c>
      <c r="Q55" s="20">
        <v>1</v>
      </c>
      <c r="R55" s="20">
        <v>1</v>
      </c>
      <c r="S55" s="20">
        <v>1</v>
      </c>
      <c r="T55" s="20">
        <v>1</v>
      </c>
      <c r="U55" s="20">
        <v>0</v>
      </c>
      <c r="V55" s="20">
        <v>1</v>
      </c>
      <c r="W55" s="20">
        <v>1</v>
      </c>
      <c r="X55" s="20">
        <v>0</v>
      </c>
      <c r="Y55" s="20">
        <v>0</v>
      </c>
      <c r="Z55" s="20">
        <v>1</v>
      </c>
      <c r="AA55" s="20">
        <v>1</v>
      </c>
      <c r="AB55" s="20">
        <v>1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1</v>
      </c>
      <c r="AJ55" s="12">
        <v>0</v>
      </c>
      <c r="AK55" s="12">
        <v>0</v>
      </c>
      <c r="AL55" s="12">
        <v>1</v>
      </c>
    </row>
    <row r="56" spans="1:38" ht="24" customHeight="1" x14ac:dyDescent="0.45">
      <c r="A56" s="12">
        <v>28349</v>
      </c>
      <c r="B56" s="12" t="s">
        <v>16598</v>
      </c>
      <c r="C56" s="12" t="s">
        <v>16599</v>
      </c>
      <c r="D56" s="12" t="s">
        <v>1</v>
      </c>
      <c r="E56" s="12" t="s">
        <v>16600</v>
      </c>
      <c r="F56" s="12" t="s">
        <v>16601</v>
      </c>
      <c r="G56" s="12">
        <v>5000</v>
      </c>
      <c r="H56" s="12">
        <v>1</v>
      </c>
      <c r="I56" s="12">
        <v>1</v>
      </c>
      <c r="J56" s="20">
        <v>1</v>
      </c>
      <c r="K56" s="20">
        <v>1</v>
      </c>
      <c r="L56" s="20">
        <v>0</v>
      </c>
      <c r="M56" s="20">
        <v>0</v>
      </c>
      <c r="N56" s="20">
        <v>1</v>
      </c>
      <c r="O56" s="20">
        <v>1</v>
      </c>
      <c r="P56" s="20">
        <v>0</v>
      </c>
      <c r="Q56" s="20">
        <v>0</v>
      </c>
      <c r="R56" s="20">
        <v>0</v>
      </c>
      <c r="S56" s="20">
        <v>0</v>
      </c>
      <c r="T56" s="20">
        <v>1</v>
      </c>
      <c r="U56" s="20">
        <v>0</v>
      </c>
      <c r="V56" s="20">
        <v>1</v>
      </c>
      <c r="W56" s="20">
        <v>1</v>
      </c>
      <c r="X56" s="20">
        <v>0</v>
      </c>
      <c r="Y56" s="20">
        <v>0</v>
      </c>
      <c r="Z56" s="20">
        <v>1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1</v>
      </c>
      <c r="AJ56" s="12">
        <v>0</v>
      </c>
      <c r="AK56" s="12">
        <v>0</v>
      </c>
      <c r="AL56" s="12">
        <v>1</v>
      </c>
    </row>
  </sheetData>
  <sheetProtection algorithmName="SHA-512" hashValue="dgdkv15RISNCMakFTNBUBChWyI2VGG3WHlWx0Zx7yNx9VazbuwGpfibJSgnQSX7TSjHuX1Wz1kRL6YYHtxItpA==" saltValue="0H9bqfuSdsWTFf/06/19qQ==" spinCount="100000" sheet="1" objects="1" scenarios="1" autoFilter="0"/>
  <mergeCells count="1">
    <mergeCell ref="B1:AL1"/>
  </mergeCells>
  <phoneticPr fontId="1"/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view="pageBreakPreview" zoomScaleNormal="100" zoomScaleSheetLayoutView="100" workbookViewId="0">
      <pane ySplit="3" topLeftCell="A4" activePane="bottomLeft" state="frozen"/>
      <selection pane="bottomLeft" activeCell="B3" sqref="B3"/>
    </sheetView>
  </sheetViews>
  <sheetFormatPr defaultRowHeight="18" x14ac:dyDescent="0.45"/>
  <cols>
    <col min="1" max="1" width="8.59765625" customWidth="1"/>
    <col min="2" max="2" width="37.69921875" customWidth="1"/>
    <col min="3" max="3" width="20.19921875" customWidth="1"/>
    <col min="4" max="4" width="22.19921875" customWidth="1"/>
    <col min="5" max="5" width="51.5" customWidth="1"/>
    <col min="6" max="6" width="14.3984375" bestFit="1" customWidth="1"/>
    <col min="7" max="7" width="8.59765625" customWidth="1"/>
    <col min="8" max="9" width="10.3984375" customWidth="1"/>
    <col min="10" max="38" width="8.19921875" customWidth="1"/>
  </cols>
  <sheetData>
    <row r="1" spans="1:39" s="1" customFormat="1" ht="24" customHeight="1" x14ac:dyDescent="0.45">
      <c r="A1" s="27" t="s">
        <v>16398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2"/>
    </row>
    <row r="2" spans="1:39" ht="54" x14ac:dyDescent="0.45">
      <c r="A2" s="23" t="s">
        <v>16356</v>
      </c>
      <c r="B2" s="3" t="s">
        <v>16357</v>
      </c>
      <c r="C2" s="3" t="s">
        <v>16358</v>
      </c>
      <c r="D2" s="4" t="s">
        <v>16359</v>
      </c>
      <c r="E2" s="5"/>
      <c r="F2" s="3" t="s">
        <v>0</v>
      </c>
      <c r="G2" s="3" t="s">
        <v>16360</v>
      </c>
      <c r="H2" s="6" t="s">
        <v>16361</v>
      </c>
      <c r="I2" s="3" t="s">
        <v>16362</v>
      </c>
      <c r="J2" s="24" t="s">
        <v>16363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9" ht="36" x14ac:dyDescent="0.45">
      <c r="A3" s="25"/>
      <c r="B3" s="14"/>
      <c r="C3" s="15"/>
      <c r="D3" s="16"/>
      <c r="E3" s="26"/>
      <c r="F3" s="15"/>
      <c r="G3" s="18" t="s">
        <v>16364</v>
      </c>
      <c r="H3" s="18" t="s">
        <v>16365</v>
      </c>
      <c r="I3" s="18" t="s">
        <v>16366</v>
      </c>
      <c r="J3" s="11" t="s">
        <v>16367</v>
      </c>
      <c r="K3" s="11" t="s">
        <v>16368</v>
      </c>
      <c r="L3" s="11" t="s">
        <v>16369</v>
      </c>
      <c r="M3" s="11" t="s">
        <v>16370</v>
      </c>
      <c r="N3" s="11" t="s">
        <v>16371</v>
      </c>
      <c r="O3" s="11" t="s">
        <v>16372</v>
      </c>
      <c r="P3" s="11" t="s">
        <v>16373</v>
      </c>
      <c r="Q3" s="11" t="s">
        <v>16374</v>
      </c>
      <c r="R3" s="11" t="s">
        <v>16375</v>
      </c>
      <c r="S3" s="11" t="s">
        <v>16376</v>
      </c>
      <c r="T3" s="11" t="s">
        <v>16377</v>
      </c>
      <c r="U3" s="11" t="s">
        <v>16378</v>
      </c>
      <c r="V3" s="11" t="s">
        <v>16379</v>
      </c>
      <c r="W3" s="11" t="s">
        <v>16380</v>
      </c>
      <c r="X3" s="11" t="s">
        <v>16381</v>
      </c>
      <c r="Y3" s="11" t="s">
        <v>16382</v>
      </c>
      <c r="Z3" s="11" t="s">
        <v>16383</v>
      </c>
      <c r="AA3" s="11" t="s">
        <v>16384</v>
      </c>
      <c r="AB3" s="11" t="s">
        <v>16385</v>
      </c>
      <c r="AC3" s="11" t="s">
        <v>16386</v>
      </c>
      <c r="AD3" s="11" t="s">
        <v>16387</v>
      </c>
      <c r="AE3" s="11" t="s">
        <v>16388</v>
      </c>
      <c r="AF3" s="11" t="s">
        <v>16389</v>
      </c>
      <c r="AG3" s="11" t="s">
        <v>16390</v>
      </c>
      <c r="AH3" s="11" t="s">
        <v>16391</v>
      </c>
      <c r="AI3" s="11" t="s">
        <v>16392</v>
      </c>
      <c r="AJ3" s="11" t="s">
        <v>16393</v>
      </c>
      <c r="AK3" s="11" t="s">
        <v>16394</v>
      </c>
      <c r="AL3" s="11" t="s">
        <v>16395</v>
      </c>
    </row>
    <row r="4" spans="1:39" ht="24" customHeight="1" x14ac:dyDescent="0.45">
      <c r="A4" s="12">
        <v>20802</v>
      </c>
      <c r="B4" s="12" t="s">
        <v>16496</v>
      </c>
      <c r="C4" s="12" t="s">
        <v>16497</v>
      </c>
      <c r="D4" s="12" t="s">
        <v>15</v>
      </c>
      <c r="E4" s="12" t="s">
        <v>16498</v>
      </c>
      <c r="F4" s="12" t="s">
        <v>16499</v>
      </c>
      <c r="G4" s="12">
        <v>10000</v>
      </c>
      <c r="H4" s="12">
        <v>1</v>
      </c>
      <c r="I4" s="12">
        <v>2</v>
      </c>
      <c r="J4" s="20">
        <v>0</v>
      </c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0</v>
      </c>
      <c r="R4" s="20">
        <v>0</v>
      </c>
      <c r="S4" s="20">
        <v>1</v>
      </c>
      <c r="T4" s="20">
        <v>1</v>
      </c>
      <c r="U4" s="20">
        <v>1</v>
      </c>
      <c r="V4" s="20">
        <v>0</v>
      </c>
      <c r="W4" s="20">
        <v>0</v>
      </c>
      <c r="X4" s="20">
        <v>1</v>
      </c>
      <c r="Y4" s="20">
        <v>1</v>
      </c>
      <c r="Z4" s="20">
        <v>1</v>
      </c>
      <c r="AA4" s="20">
        <v>1</v>
      </c>
      <c r="AB4" s="20">
        <v>1</v>
      </c>
      <c r="AC4" s="20">
        <v>0</v>
      </c>
      <c r="AD4" s="20">
        <v>1</v>
      </c>
      <c r="AE4" s="20">
        <v>0</v>
      </c>
      <c r="AF4" s="20">
        <v>0</v>
      </c>
      <c r="AG4" s="20">
        <v>0</v>
      </c>
      <c r="AH4" s="20">
        <v>1</v>
      </c>
      <c r="AI4" s="20">
        <v>0</v>
      </c>
      <c r="AJ4" s="20">
        <v>0</v>
      </c>
      <c r="AK4" s="20">
        <v>0</v>
      </c>
      <c r="AL4" s="20">
        <v>1</v>
      </c>
    </row>
    <row r="5" spans="1:39" ht="24" customHeight="1" x14ac:dyDescent="0.45">
      <c r="A5" s="12">
        <v>28349</v>
      </c>
      <c r="B5" s="12" t="s">
        <v>16598</v>
      </c>
      <c r="C5" s="12" t="s">
        <v>16599</v>
      </c>
      <c r="D5" s="12" t="s">
        <v>1</v>
      </c>
      <c r="E5" s="12" t="s">
        <v>16600</v>
      </c>
      <c r="F5" s="12" t="s">
        <v>16601</v>
      </c>
      <c r="G5" s="12">
        <v>5000</v>
      </c>
      <c r="H5" s="12">
        <v>1</v>
      </c>
      <c r="I5" s="12">
        <v>1</v>
      </c>
      <c r="J5" s="20">
        <v>1</v>
      </c>
      <c r="K5" s="20">
        <v>1</v>
      </c>
      <c r="L5" s="20">
        <v>0</v>
      </c>
      <c r="M5" s="20">
        <v>0</v>
      </c>
      <c r="N5" s="20">
        <v>1</v>
      </c>
      <c r="O5" s="20">
        <v>1</v>
      </c>
      <c r="P5" s="20">
        <v>0</v>
      </c>
      <c r="Q5" s="20">
        <v>0</v>
      </c>
      <c r="R5" s="20">
        <v>0</v>
      </c>
      <c r="S5" s="20">
        <v>0</v>
      </c>
      <c r="T5" s="20">
        <v>1</v>
      </c>
      <c r="U5" s="20">
        <v>0</v>
      </c>
      <c r="V5" s="20">
        <v>1</v>
      </c>
      <c r="W5" s="20">
        <v>1</v>
      </c>
      <c r="X5" s="20">
        <v>0</v>
      </c>
      <c r="Y5" s="20">
        <v>0</v>
      </c>
      <c r="Z5" s="20">
        <v>1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1</v>
      </c>
      <c r="AJ5" s="20">
        <v>0</v>
      </c>
      <c r="AK5" s="20">
        <v>0</v>
      </c>
      <c r="AL5" s="20">
        <v>1</v>
      </c>
    </row>
    <row r="6" spans="1:39" ht="24" customHeight="1" x14ac:dyDescent="0.45">
      <c r="A6" s="12">
        <v>18374</v>
      </c>
      <c r="B6" s="12" t="s">
        <v>16480</v>
      </c>
      <c r="C6" s="12" t="s">
        <v>16481</v>
      </c>
      <c r="D6" s="12" t="s">
        <v>11</v>
      </c>
      <c r="E6" s="12" t="s">
        <v>16482</v>
      </c>
      <c r="F6" s="12" t="s">
        <v>16483</v>
      </c>
      <c r="G6" s="12">
        <v>35000</v>
      </c>
      <c r="H6" s="12">
        <v>1</v>
      </c>
      <c r="I6" s="12">
        <v>2</v>
      </c>
      <c r="J6" s="20">
        <v>0</v>
      </c>
      <c r="K6" s="20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</row>
    <row r="7" spans="1:39" ht="24" customHeight="1" x14ac:dyDescent="0.45">
      <c r="A7" s="12">
        <v>25315</v>
      </c>
      <c r="B7" s="12" t="s">
        <v>16553</v>
      </c>
      <c r="C7" s="12" t="s">
        <v>16554</v>
      </c>
      <c r="D7" s="12" t="s">
        <v>8</v>
      </c>
      <c r="E7" s="12" t="s">
        <v>16555</v>
      </c>
      <c r="F7" s="12" t="s">
        <v>16556</v>
      </c>
      <c r="G7" s="12">
        <v>90000</v>
      </c>
      <c r="H7" s="12">
        <v>1</v>
      </c>
      <c r="I7" s="12">
        <v>1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  <c r="P7" s="20">
        <v>2</v>
      </c>
      <c r="Q7" s="20">
        <v>0</v>
      </c>
      <c r="R7" s="20">
        <v>2</v>
      </c>
      <c r="S7" s="20">
        <v>2</v>
      </c>
      <c r="T7" s="20">
        <v>2</v>
      </c>
      <c r="U7" s="20">
        <v>2</v>
      </c>
      <c r="V7" s="20">
        <v>2</v>
      </c>
      <c r="W7" s="20">
        <v>2</v>
      </c>
      <c r="X7" s="20">
        <v>2</v>
      </c>
      <c r="Y7" s="20">
        <v>2</v>
      </c>
      <c r="Z7" s="20">
        <v>2</v>
      </c>
      <c r="AA7" s="20">
        <v>2</v>
      </c>
      <c r="AB7" s="20">
        <v>2</v>
      </c>
      <c r="AC7" s="20">
        <v>0</v>
      </c>
      <c r="AD7" s="20">
        <v>2</v>
      </c>
      <c r="AE7" s="20">
        <v>0</v>
      </c>
      <c r="AF7" s="20">
        <v>2</v>
      </c>
      <c r="AG7" s="20">
        <v>0</v>
      </c>
      <c r="AH7" s="20">
        <v>2</v>
      </c>
      <c r="AI7" s="20">
        <v>2</v>
      </c>
      <c r="AJ7" s="20">
        <v>0</v>
      </c>
      <c r="AK7" s="20">
        <v>0</v>
      </c>
      <c r="AL7" s="20">
        <v>2</v>
      </c>
    </row>
    <row r="8" spans="1:39" ht="24" customHeight="1" x14ac:dyDescent="0.45">
      <c r="A8" s="12">
        <v>16672</v>
      </c>
      <c r="B8" s="12" t="s">
        <v>16472</v>
      </c>
      <c r="C8" s="12" t="s">
        <v>16473</v>
      </c>
      <c r="D8" s="12" t="s">
        <v>12</v>
      </c>
      <c r="E8" s="12" t="s">
        <v>16474</v>
      </c>
      <c r="F8" s="12" t="s">
        <v>16475</v>
      </c>
      <c r="G8" s="12">
        <v>92000</v>
      </c>
      <c r="H8" s="12">
        <v>1</v>
      </c>
      <c r="I8" s="12">
        <v>1</v>
      </c>
      <c r="J8" s="20">
        <v>2</v>
      </c>
      <c r="K8" s="20">
        <v>2</v>
      </c>
      <c r="L8" s="20">
        <v>2</v>
      </c>
      <c r="M8" s="20">
        <v>2</v>
      </c>
      <c r="N8" s="20">
        <v>2</v>
      </c>
      <c r="O8" s="20">
        <v>2</v>
      </c>
      <c r="P8" s="20">
        <v>2</v>
      </c>
      <c r="Q8" s="20">
        <v>2</v>
      </c>
      <c r="R8" s="20">
        <v>2</v>
      </c>
      <c r="S8" s="20">
        <v>2</v>
      </c>
      <c r="T8" s="20">
        <v>2</v>
      </c>
      <c r="U8" s="20">
        <v>2</v>
      </c>
      <c r="V8" s="20">
        <v>2</v>
      </c>
      <c r="W8" s="20">
        <v>2</v>
      </c>
      <c r="X8" s="20">
        <v>2</v>
      </c>
      <c r="Y8" s="20">
        <v>2</v>
      </c>
      <c r="Z8" s="20">
        <v>2</v>
      </c>
      <c r="AA8" s="20">
        <v>2</v>
      </c>
      <c r="AB8" s="20">
        <v>2</v>
      </c>
      <c r="AC8" s="20">
        <v>0</v>
      </c>
      <c r="AD8" s="20">
        <v>2</v>
      </c>
      <c r="AE8" s="20">
        <v>0</v>
      </c>
      <c r="AF8" s="20">
        <v>0</v>
      </c>
      <c r="AG8" s="20">
        <v>0</v>
      </c>
      <c r="AH8" s="20">
        <v>2</v>
      </c>
      <c r="AI8" s="20">
        <v>2</v>
      </c>
      <c r="AJ8" s="20">
        <v>1</v>
      </c>
      <c r="AK8" s="20">
        <v>0</v>
      </c>
      <c r="AL8" s="20">
        <v>2</v>
      </c>
    </row>
    <row r="9" spans="1:39" ht="24" customHeight="1" x14ac:dyDescent="0.45">
      <c r="A9" s="12">
        <v>23693</v>
      </c>
      <c r="B9" s="12" t="s">
        <v>16535</v>
      </c>
      <c r="C9" s="12" t="s">
        <v>16536</v>
      </c>
      <c r="D9" s="12" t="s">
        <v>13</v>
      </c>
      <c r="E9" s="12" t="s">
        <v>16537</v>
      </c>
      <c r="F9" s="12" t="s">
        <v>16538</v>
      </c>
      <c r="G9" s="12">
        <v>65000</v>
      </c>
      <c r="H9" s="12">
        <v>1</v>
      </c>
      <c r="I9" s="12">
        <v>1</v>
      </c>
      <c r="J9" s="20">
        <v>1</v>
      </c>
      <c r="K9" s="20">
        <v>1</v>
      </c>
      <c r="L9" s="20">
        <v>1</v>
      </c>
      <c r="M9" s="20">
        <v>1</v>
      </c>
      <c r="N9" s="20">
        <v>1</v>
      </c>
      <c r="O9" s="20">
        <v>1</v>
      </c>
      <c r="P9" s="20">
        <v>1</v>
      </c>
      <c r="Q9" s="20">
        <v>0</v>
      </c>
      <c r="R9" s="20">
        <v>0</v>
      </c>
      <c r="S9" s="20">
        <v>1</v>
      </c>
      <c r="T9" s="20">
        <v>1</v>
      </c>
      <c r="U9" s="20">
        <v>1</v>
      </c>
      <c r="V9" s="20">
        <v>1</v>
      </c>
      <c r="W9" s="20">
        <v>1</v>
      </c>
      <c r="X9" s="20">
        <v>1</v>
      </c>
      <c r="Y9" s="20">
        <v>1</v>
      </c>
      <c r="Z9" s="20">
        <v>1</v>
      </c>
      <c r="AA9" s="20">
        <v>1</v>
      </c>
      <c r="AB9" s="20">
        <v>1</v>
      </c>
      <c r="AC9" s="20">
        <v>0</v>
      </c>
      <c r="AD9" s="20">
        <v>1</v>
      </c>
      <c r="AE9" s="20">
        <v>0</v>
      </c>
      <c r="AF9" s="20">
        <v>0</v>
      </c>
      <c r="AG9" s="20">
        <v>0</v>
      </c>
      <c r="AH9" s="20">
        <v>1</v>
      </c>
      <c r="AI9" s="20">
        <v>1</v>
      </c>
      <c r="AJ9" s="20">
        <v>0</v>
      </c>
      <c r="AK9" s="20">
        <v>0</v>
      </c>
      <c r="AL9" s="20">
        <v>0</v>
      </c>
    </row>
    <row r="10" spans="1:39" ht="24" customHeight="1" x14ac:dyDescent="0.45">
      <c r="A10" s="12">
        <v>15510</v>
      </c>
      <c r="B10" s="12" t="s">
        <v>16464</v>
      </c>
      <c r="C10" s="12" t="s">
        <v>16465</v>
      </c>
      <c r="D10" s="12" t="s">
        <v>11</v>
      </c>
      <c r="E10" s="12" t="s">
        <v>16466</v>
      </c>
      <c r="F10" s="12" t="s">
        <v>16467</v>
      </c>
      <c r="G10" s="12">
        <v>30000</v>
      </c>
      <c r="H10" s="12">
        <v>1</v>
      </c>
      <c r="I10" s="12">
        <v>1</v>
      </c>
      <c r="J10" s="20">
        <v>0</v>
      </c>
      <c r="K10" s="20">
        <v>1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</row>
    <row r="11" spans="1:39" ht="24" customHeight="1" x14ac:dyDescent="0.45">
      <c r="A11" s="12">
        <v>1566</v>
      </c>
      <c r="B11" s="12" t="s">
        <v>16417</v>
      </c>
      <c r="C11" s="12" t="s">
        <v>16418</v>
      </c>
      <c r="D11" s="12" t="s">
        <v>1</v>
      </c>
      <c r="E11" s="12" t="s">
        <v>16419</v>
      </c>
      <c r="F11" s="12" t="s">
        <v>16420</v>
      </c>
      <c r="G11" s="12">
        <v>32000</v>
      </c>
      <c r="H11" s="12">
        <v>1</v>
      </c>
      <c r="I11" s="12">
        <v>1</v>
      </c>
      <c r="J11" s="20">
        <v>1</v>
      </c>
      <c r="K11" s="20">
        <v>0</v>
      </c>
      <c r="L11" s="20">
        <v>0</v>
      </c>
      <c r="M11" s="20">
        <v>0</v>
      </c>
      <c r="N11" s="20">
        <v>1</v>
      </c>
      <c r="O11" s="20">
        <v>0</v>
      </c>
      <c r="P11" s="20">
        <v>0</v>
      </c>
      <c r="Q11" s="20">
        <v>2</v>
      </c>
      <c r="R11" s="20">
        <v>0</v>
      </c>
      <c r="S11" s="20">
        <v>0</v>
      </c>
      <c r="T11" s="20">
        <v>0</v>
      </c>
      <c r="U11" s="20">
        <v>0</v>
      </c>
      <c r="V11" s="20">
        <v>1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1</v>
      </c>
      <c r="AF11" s="20">
        <v>0</v>
      </c>
      <c r="AG11" s="20">
        <v>0</v>
      </c>
      <c r="AH11" s="20">
        <v>0</v>
      </c>
      <c r="AI11" s="20">
        <v>1</v>
      </c>
      <c r="AJ11" s="20">
        <v>1</v>
      </c>
      <c r="AK11" s="20">
        <v>0</v>
      </c>
      <c r="AL11" s="20">
        <v>0</v>
      </c>
    </row>
    <row r="12" spans="1:39" ht="24" customHeight="1" x14ac:dyDescent="0.45">
      <c r="A12" s="12">
        <v>26100</v>
      </c>
      <c r="B12" s="12" t="s">
        <v>16565</v>
      </c>
      <c r="C12" s="12" t="s">
        <v>16566</v>
      </c>
      <c r="D12" s="12" t="s">
        <v>1</v>
      </c>
      <c r="E12" s="12" t="s">
        <v>21</v>
      </c>
      <c r="F12" s="12" t="s">
        <v>16567</v>
      </c>
      <c r="G12" s="12">
        <v>80000</v>
      </c>
      <c r="H12" s="12">
        <v>1</v>
      </c>
      <c r="I12" s="12">
        <v>1</v>
      </c>
      <c r="J12" s="20">
        <v>2</v>
      </c>
      <c r="K12" s="20">
        <v>0</v>
      </c>
      <c r="L12" s="20">
        <v>0</v>
      </c>
      <c r="M12" s="20">
        <v>0</v>
      </c>
      <c r="N12" s="20">
        <v>2</v>
      </c>
      <c r="O12" s="20">
        <v>2</v>
      </c>
      <c r="P12" s="20">
        <v>0</v>
      </c>
      <c r="Q12" s="20">
        <v>0</v>
      </c>
      <c r="R12" s="20">
        <v>0</v>
      </c>
      <c r="S12" s="20">
        <v>0</v>
      </c>
      <c r="T12" s="20">
        <v>2</v>
      </c>
      <c r="U12" s="20">
        <v>0</v>
      </c>
      <c r="V12" s="20">
        <v>2</v>
      </c>
      <c r="W12" s="20">
        <v>2</v>
      </c>
      <c r="X12" s="20">
        <v>0</v>
      </c>
      <c r="Y12" s="20">
        <v>0</v>
      </c>
      <c r="Z12" s="20">
        <v>2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2</v>
      </c>
      <c r="AJ12" s="20">
        <v>0</v>
      </c>
      <c r="AK12" s="20">
        <v>0</v>
      </c>
      <c r="AL12" s="20">
        <v>2</v>
      </c>
    </row>
    <row r="13" spans="1:39" ht="24" customHeight="1" x14ac:dyDescent="0.45">
      <c r="A13" s="12">
        <v>586</v>
      </c>
      <c r="B13" s="12" t="s">
        <v>16403</v>
      </c>
      <c r="C13" s="12" t="s">
        <v>16404</v>
      </c>
      <c r="D13" s="12" t="s">
        <v>2</v>
      </c>
      <c r="E13" s="12" t="s">
        <v>16405</v>
      </c>
      <c r="F13" s="12" t="s">
        <v>16406</v>
      </c>
      <c r="G13" s="12">
        <v>50000</v>
      </c>
      <c r="H13" s="12">
        <v>1</v>
      </c>
      <c r="I13" s="12">
        <v>2</v>
      </c>
      <c r="J13" s="20">
        <v>2</v>
      </c>
      <c r="K13" s="20">
        <v>1</v>
      </c>
      <c r="L13" s="20">
        <v>0</v>
      </c>
      <c r="M13" s="20">
        <v>0</v>
      </c>
      <c r="N13" s="20">
        <v>2</v>
      </c>
      <c r="O13" s="20">
        <v>2</v>
      </c>
      <c r="P13" s="20">
        <v>0</v>
      </c>
      <c r="Q13" s="20">
        <v>0</v>
      </c>
      <c r="R13" s="20">
        <v>1</v>
      </c>
      <c r="S13" s="20">
        <v>0</v>
      </c>
      <c r="T13" s="20">
        <v>2</v>
      </c>
      <c r="U13" s="20">
        <v>0</v>
      </c>
      <c r="V13" s="20">
        <v>2</v>
      </c>
      <c r="W13" s="20">
        <v>2</v>
      </c>
      <c r="X13" s="20">
        <v>0</v>
      </c>
      <c r="Y13" s="20">
        <v>0</v>
      </c>
      <c r="Z13" s="20">
        <v>2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2</v>
      </c>
      <c r="AJ13" s="20">
        <v>0</v>
      </c>
      <c r="AK13" s="20">
        <v>0</v>
      </c>
      <c r="AL13" s="20">
        <v>2</v>
      </c>
    </row>
    <row r="14" spans="1:39" ht="24" customHeight="1" x14ac:dyDescent="0.45">
      <c r="A14" s="12">
        <v>25434</v>
      </c>
      <c r="B14" s="12" t="s">
        <v>16557</v>
      </c>
      <c r="C14" s="12" t="s">
        <v>16558</v>
      </c>
      <c r="D14" s="12" t="s">
        <v>11</v>
      </c>
      <c r="E14" s="12" t="s">
        <v>16559</v>
      </c>
      <c r="F14" s="12" t="s">
        <v>16560</v>
      </c>
      <c r="G14" s="12">
        <v>30000</v>
      </c>
      <c r="H14" s="12">
        <v>1</v>
      </c>
      <c r="I14" s="12">
        <v>2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2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1</v>
      </c>
      <c r="AJ14" s="20">
        <v>1</v>
      </c>
      <c r="AK14" s="20">
        <v>0</v>
      </c>
      <c r="AL14" s="20">
        <v>0</v>
      </c>
    </row>
    <row r="15" spans="1:39" ht="24" customHeight="1" x14ac:dyDescent="0.45">
      <c r="A15" s="12">
        <v>28070</v>
      </c>
      <c r="B15" s="12" t="s">
        <v>16588</v>
      </c>
      <c r="C15" s="12" t="s">
        <v>22</v>
      </c>
      <c r="D15" s="12" t="s">
        <v>15</v>
      </c>
      <c r="E15" s="12" t="s">
        <v>16589</v>
      </c>
      <c r="F15" s="12" t="s">
        <v>16590</v>
      </c>
      <c r="G15" s="12">
        <v>23000</v>
      </c>
      <c r="H15" s="12">
        <v>1</v>
      </c>
      <c r="I15" s="12">
        <v>1</v>
      </c>
      <c r="J15" s="20">
        <v>2</v>
      </c>
      <c r="K15" s="20">
        <v>0</v>
      </c>
      <c r="L15" s="20">
        <v>0</v>
      </c>
      <c r="M15" s="20">
        <v>0</v>
      </c>
      <c r="N15" s="20">
        <v>2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2</v>
      </c>
      <c r="U15" s="20">
        <v>0</v>
      </c>
      <c r="V15" s="20">
        <v>2</v>
      </c>
      <c r="W15" s="20">
        <v>2</v>
      </c>
      <c r="X15" s="20">
        <v>0</v>
      </c>
      <c r="Y15" s="20">
        <v>0</v>
      </c>
      <c r="Z15" s="20">
        <v>2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2</v>
      </c>
      <c r="AJ15" s="20">
        <v>0</v>
      </c>
      <c r="AK15" s="20">
        <v>0</v>
      </c>
      <c r="AL15" s="20">
        <v>2</v>
      </c>
    </row>
    <row r="16" spans="1:39" ht="24" customHeight="1" x14ac:dyDescent="0.45">
      <c r="A16" s="12">
        <v>21453</v>
      </c>
      <c r="B16" s="12" t="s">
        <v>16512</v>
      </c>
      <c r="C16" s="12" t="s">
        <v>16513</v>
      </c>
      <c r="D16" s="12" t="s">
        <v>1</v>
      </c>
      <c r="E16" s="12" t="s">
        <v>17</v>
      </c>
      <c r="F16" s="12" t="s">
        <v>16514</v>
      </c>
      <c r="G16" s="12">
        <v>60000</v>
      </c>
      <c r="H16" s="12">
        <v>1</v>
      </c>
      <c r="I16" s="12">
        <v>1</v>
      </c>
      <c r="J16" s="20">
        <v>2</v>
      </c>
      <c r="K16" s="20">
        <v>1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2</v>
      </c>
      <c r="R16" s="20">
        <v>2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2</v>
      </c>
      <c r="AJ16" s="20">
        <v>1</v>
      </c>
      <c r="AK16" s="20">
        <v>0</v>
      </c>
      <c r="AL16" s="20">
        <v>0</v>
      </c>
    </row>
    <row r="17" spans="1:38" ht="24" customHeight="1" x14ac:dyDescent="0.45">
      <c r="A17" s="12">
        <v>26501</v>
      </c>
      <c r="B17" s="12" t="s">
        <v>16572</v>
      </c>
      <c r="C17" s="12" t="s">
        <v>16573</v>
      </c>
      <c r="D17" s="12" t="s">
        <v>8</v>
      </c>
      <c r="E17" s="12" t="s">
        <v>16574</v>
      </c>
      <c r="F17" s="12" t="s">
        <v>16575</v>
      </c>
      <c r="G17" s="12">
        <v>10000</v>
      </c>
      <c r="H17" s="12">
        <v>1</v>
      </c>
      <c r="I17" s="12">
        <v>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1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</row>
    <row r="18" spans="1:38" ht="24" customHeight="1" x14ac:dyDescent="0.45">
      <c r="A18" s="12">
        <v>27854</v>
      </c>
      <c r="B18" s="12" t="s">
        <v>16584</v>
      </c>
      <c r="C18" s="12" t="s">
        <v>16585</v>
      </c>
      <c r="D18" s="12" t="s">
        <v>1</v>
      </c>
      <c r="E18" s="12" t="s">
        <v>16586</v>
      </c>
      <c r="F18" s="12" t="s">
        <v>16587</v>
      </c>
      <c r="G18" s="12">
        <v>3000</v>
      </c>
      <c r="H18" s="12">
        <v>1</v>
      </c>
      <c r="I18" s="12">
        <v>2</v>
      </c>
      <c r="J18" s="20">
        <v>1</v>
      </c>
      <c r="K18" s="20">
        <v>0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0</v>
      </c>
      <c r="R18" s="20">
        <v>0</v>
      </c>
      <c r="S18" s="20">
        <v>1</v>
      </c>
      <c r="T18" s="20">
        <v>1</v>
      </c>
      <c r="U18" s="20">
        <v>1</v>
      </c>
      <c r="V18" s="20">
        <v>1</v>
      </c>
      <c r="W18" s="20">
        <v>1</v>
      </c>
      <c r="X18" s="20">
        <v>1</v>
      </c>
      <c r="Y18" s="20">
        <v>1</v>
      </c>
      <c r="Z18" s="20">
        <v>1</v>
      </c>
      <c r="AA18" s="20">
        <v>1</v>
      </c>
      <c r="AB18" s="20">
        <v>1</v>
      </c>
      <c r="AC18" s="20">
        <v>0</v>
      </c>
      <c r="AD18" s="20">
        <v>1</v>
      </c>
      <c r="AE18" s="20">
        <v>0</v>
      </c>
      <c r="AF18" s="20">
        <v>0</v>
      </c>
      <c r="AG18" s="20">
        <v>0</v>
      </c>
      <c r="AH18" s="20">
        <v>1</v>
      </c>
      <c r="AI18" s="20">
        <v>1</v>
      </c>
      <c r="AJ18" s="20">
        <v>0</v>
      </c>
      <c r="AK18" s="20">
        <v>0</v>
      </c>
      <c r="AL18" s="20">
        <v>1</v>
      </c>
    </row>
    <row r="19" spans="1:38" ht="24" customHeight="1" x14ac:dyDescent="0.45">
      <c r="A19" s="12">
        <v>11004</v>
      </c>
      <c r="B19" s="12" t="s">
        <v>16460</v>
      </c>
      <c r="C19" s="12" t="s">
        <v>16461</v>
      </c>
      <c r="D19" s="12" t="s">
        <v>1</v>
      </c>
      <c r="E19" s="12" t="s">
        <v>16462</v>
      </c>
      <c r="F19" s="12" t="s">
        <v>16463</v>
      </c>
      <c r="G19" s="12">
        <v>100000</v>
      </c>
      <c r="H19" s="12">
        <v>1</v>
      </c>
      <c r="I19" s="12">
        <v>1</v>
      </c>
      <c r="J19" s="20">
        <v>2</v>
      </c>
      <c r="K19" s="20">
        <v>0</v>
      </c>
      <c r="L19" s="20">
        <v>0</v>
      </c>
      <c r="M19" s="20">
        <v>0</v>
      </c>
      <c r="N19" s="20">
        <v>2</v>
      </c>
      <c r="O19" s="20">
        <v>0</v>
      </c>
      <c r="P19" s="20">
        <v>0</v>
      </c>
      <c r="Q19" s="20">
        <v>2</v>
      </c>
      <c r="R19" s="20">
        <v>0</v>
      </c>
      <c r="S19" s="20">
        <v>0</v>
      </c>
      <c r="T19" s="20">
        <v>2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2</v>
      </c>
      <c r="AA19" s="20">
        <v>0</v>
      </c>
      <c r="AB19" s="20">
        <v>0</v>
      </c>
      <c r="AC19" s="20">
        <v>2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2</v>
      </c>
      <c r="AJ19" s="20">
        <v>0</v>
      </c>
      <c r="AK19" s="20">
        <v>0</v>
      </c>
      <c r="AL19" s="20">
        <v>2</v>
      </c>
    </row>
    <row r="20" spans="1:38" ht="24" customHeight="1" x14ac:dyDescent="0.45">
      <c r="A20" s="12">
        <v>21931</v>
      </c>
      <c r="B20" s="12" t="s">
        <v>16515</v>
      </c>
      <c r="C20" s="12" t="s">
        <v>16516</v>
      </c>
      <c r="D20" s="12" t="s">
        <v>1</v>
      </c>
      <c r="E20" s="12" t="s">
        <v>16517</v>
      </c>
      <c r="F20" s="12" t="s">
        <v>16518</v>
      </c>
      <c r="G20" s="12">
        <v>25000</v>
      </c>
      <c r="H20" s="12">
        <v>1</v>
      </c>
      <c r="I20" s="12">
        <v>1</v>
      </c>
      <c r="J20" s="20">
        <v>2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2</v>
      </c>
      <c r="AF20" s="20">
        <v>0</v>
      </c>
      <c r="AG20" s="20">
        <v>0</v>
      </c>
      <c r="AH20" s="20">
        <v>0</v>
      </c>
      <c r="AI20" s="20">
        <v>0</v>
      </c>
      <c r="AJ20" s="20">
        <v>1</v>
      </c>
      <c r="AK20" s="20">
        <v>0</v>
      </c>
      <c r="AL20" s="20">
        <v>0</v>
      </c>
    </row>
    <row r="21" spans="1:38" ht="24" customHeight="1" x14ac:dyDescent="0.45">
      <c r="A21" s="12">
        <v>28233</v>
      </c>
      <c r="B21" s="12" t="s">
        <v>16591</v>
      </c>
      <c r="C21" s="12" t="s">
        <v>16592</v>
      </c>
      <c r="D21" s="12" t="s">
        <v>1</v>
      </c>
      <c r="E21" s="12" t="s">
        <v>16593</v>
      </c>
      <c r="F21" s="12" t="s">
        <v>16594</v>
      </c>
      <c r="G21" s="12">
        <v>5000</v>
      </c>
      <c r="H21" s="12">
        <v>1</v>
      </c>
      <c r="I21" s="12">
        <v>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1</v>
      </c>
      <c r="AK21" s="20">
        <v>0</v>
      </c>
      <c r="AL21" s="20">
        <v>0</v>
      </c>
    </row>
    <row r="22" spans="1:38" ht="24" customHeight="1" x14ac:dyDescent="0.45">
      <c r="A22" s="12">
        <v>27750</v>
      </c>
      <c r="B22" s="12" t="s">
        <v>16580</v>
      </c>
      <c r="C22" s="12" t="s">
        <v>16581</v>
      </c>
      <c r="D22" s="12" t="s">
        <v>1</v>
      </c>
      <c r="E22" s="12" t="s">
        <v>16582</v>
      </c>
      <c r="F22" s="12" t="s">
        <v>16583</v>
      </c>
      <c r="G22" s="12">
        <v>80000</v>
      </c>
      <c r="H22" s="12">
        <v>1</v>
      </c>
      <c r="I22" s="12">
        <v>2</v>
      </c>
      <c r="J22" s="20">
        <v>0</v>
      </c>
      <c r="K22" s="20">
        <v>2</v>
      </c>
      <c r="L22" s="20">
        <v>2</v>
      </c>
      <c r="M22" s="20">
        <v>0</v>
      </c>
      <c r="N22" s="20">
        <v>0</v>
      </c>
      <c r="O22" s="20">
        <v>0</v>
      </c>
      <c r="P22" s="20">
        <v>2</v>
      </c>
      <c r="Q22" s="20">
        <v>0</v>
      </c>
      <c r="R22" s="20">
        <v>0</v>
      </c>
      <c r="S22" s="20">
        <v>2</v>
      </c>
      <c r="T22" s="20">
        <v>2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2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</row>
    <row r="23" spans="1:38" ht="24" customHeight="1" x14ac:dyDescent="0.45">
      <c r="A23" s="12">
        <v>3508</v>
      </c>
      <c r="B23" s="12" t="s">
        <v>16432</v>
      </c>
      <c r="C23" s="12" t="s">
        <v>16433</v>
      </c>
      <c r="D23" s="12" t="s">
        <v>7</v>
      </c>
      <c r="E23" s="12" t="s">
        <v>16434</v>
      </c>
      <c r="F23" s="12" t="s">
        <v>16435</v>
      </c>
      <c r="G23" s="12">
        <v>256000</v>
      </c>
      <c r="H23" s="12">
        <v>1</v>
      </c>
      <c r="I23" s="12">
        <v>1</v>
      </c>
      <c r="J23" s="20">
        <v>2</v>
      </c>
      <c r="K23" s="20">
        <v>0</v>
      </c>
      <c r="L23" s="20">
        <v>0</v>
      </c>
      <c r="M23" s="20">
        <v>0</v>
      </c>
      <c r="N23" s="20">
        <v>2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2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</row>
    <row r="24" spans="1:38" ht="24" customHeight="1" x14ac:dyDescent="0.45">
      <c r="A24" s="12">
        <v>10017</v>
      </c>
      <c r="B24" s="12" t="s">
        <v>16448</v>
      </c>
      <c r="C24" s="12" t="s">
        <v>16449</v>
      </c>
      <c r="D24" s="12" t="s">
        <v>10</v>
      </c>
      <c r="E24" s="12" t="s">
        <v>16450</v>
      </c>
      <c r="F24" s="12" t="s">
        <v>16451</v>
      </c>
      <c r="G24" s="12">
        <v>98000</v>
      </c>
      <c r="H24" s="12">
        <v>1</v>
      </c>
      <c r="I24" s="12">
        <v>1</v>
      </c>
      <c r="J24" s="20">
        <v>2</v>
      </c>
      <c r="K24" s="20">
        <v>2</v>
      </c>
      <c r="L24" s="20">
        <v>0</v>
      </c>
      <c r="M24" s="20">
        <v>0</v>
      </c>
      <c r="N24" s="20">
        <v>2</v>
      </c>
      <c r="O24" s="20">
        <v>0</v>
      </c>
      <c r="P24" s="20">
        <v>0</v>
      </c>
      <c r="Q24" s="20">
        <v>0</v>
      </c>
      <c r="R24" s="20">
        <v>1</v>
      </c>
      <c r="S24" s="20">
        <v>0</v>
      </c>
      <c r="T24" s="20">
        <v>0</v>
      </c>
      <c r="U24" s="20">
        <v>0</v>
      </c>
      <c r="V24" s="20">
        <v>2</v>
      </c>
      <c r="W24" s="20">
        <v>2</v>
      </c>
      <c r="X24" s="20">
        <v>0</v>
      </c>
      <c r="Y24" s="20">
        <v>0</v>
      </c>
      <c r="Z24" s="20">
        <v>2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1</v>
      </c>
      <c r="AG24" s="20">
        <v>0</v>
      </c>
      <c r="AH24" s="20">
        <v>0</v>
      </c>
      <c r="AI24" s="20">
        <v>2</v>
      </c>
      <c r="AJ24" s="20">
        <v>0</v>
      </c>
      <c r="AK24" s="20">
        <v>0</v>
      </c>
      <c r="AL24" s="20">
        <v>2</v>
      </c>
    </row>
    <row r="25" spans="1:38" ht="24" customHeight="1" x14ac:dyDescent="0.45">
      <c r="A25" s="12">
        <v>651</v>
      </c>
      <c r="B25" s="12" t="s">
        <v>3</v>
      </c>
      <c r="C25" s="12" t="s">
        <v>16407</v>
      </c>
      <c r="D25" s="12" t="s">
        <v>4</v>
      </c>
      <c r="E25" s="12" t="s">
        <v>16408</v>
      </c>
      <c r="F25" s="12" t="s">
        <v>16409</v>
      </c>
      <c r="G25" s="12">
        <v>100000</v>
      </c>
      <c r="H25" s="12">
        <v>1</v>
      </c>
      <c r="I25" s="12">
        <v>1</v>
      </c>
      <c r="J25" s="20">
        <v>2</v>
      </c>
      <c r="K25" s="20">
        <v>2</v>
      </c>
      <c r="L25" s="20">
        <v>2</v>
      </c>
      <c r="M25" s="20">
        <v>0</v>
      </c>
      <c r="N25" s="20">
        <v>2</v>
      </c>
      <c r="O25" s="20">
        <v>2</v>
      </c>
      <c r="P25" s="20">
        <v>2</v>
      </c>
      <c r="Q25" s="20">
        <v>1</v>
      </c>
      <c r="R25" s="20">
        <v>1</v>
      </c>
      <c r="S25" s="20">
        <v>0</v>
      </c>
      <c r="T25" s="20">
        <v>2</v>
      </c>
      <c r="U25" s="20">
        <v>0</v>
      </c>
      <c r="V25" s="20">
        <v>2</v>
      </c>
      <c r="W25" s="20">
        <v>2</v>
      </c>
      <c r="X25" s="20">
        <v>0</v>
      </c>
      <c r="Y25" s="20">
        <v>0</v>
      </c>
      <c r="Z25" s="20">
        <v>2</v>
      </c>
      <c r="AA25" s="20">
        <v>2</v>
      </c>
      <c r="AB25" s="20">
        <v>2</v>
      </c>
      <c r="AC25" s="20">
        <v>0</v>
      </c>
      <c r="AD25" s="20">
        <v>0</v>
      </c>
      <c r="AE25" s="20">
        <v>0</v>
      </c>
      <c r="AF25" s="20">
        <v>2</v>
      </c>
      <c r="AG25" s="20">
        <v>0</v>
      </c>
      <c r="AH25" s="20">
        <v>2</v>
      </c>
      <c r="AI25" s="20">
        <v>2</v>
      </c>
      <c r="AJ25" s="20">
        <v>1</v>
      </c>
      <c r="AK25" s="20">
        <v>0</v>
      </c>
      <c r="AL25" s="20">
        <v>2</v>
      </c>
    </row>
    <row r="26" spans="1:38" ht="24" customHeight="1" x14ac:dyDescent="0.45">
      <c r="A26" s="12">
        <v>3331</v>
      </c>
      <c r="B26" s="12" t="s">
        <v>16429</v>
      </c>
      <c r="C26" s="12" t="s">
        <v>6</v>
      </c>
      <c r="D26" s="12" t="s">
        <v>1</v>
      </c>
      <c r="E26" s="12" t="s">
        <v>16430</v>
      </c>
      <c r="F26" s="12" t="s">
        <v>16431</v>
      </c>
      <c r="G26" s="12">
        <v>20000</v>
      </c>
      <c r="H26" s="12">
        <v>1</v>
      </c>
      <c r="I26" s="12">
        <v>1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2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1</v>
      </c>
      <c r="AD26" s="20">
        <v>0</v>
      </c>
      <c r="AE26" s="20">
        <v>2</v>
      </c>
      <c r="AF26" s="20">
        <v>0</v>
      </c>
      <c r="AG26" s="20">
        <v>0</v>
      </c>
      <c r="AH26" s="20">
        <v>0</v>
      </c>
      <c r="AI26" s="20">
        <v>0</v>
      </c>
      <c r="AJ26" s="20">
        <v>1</v>
      </c>
      <c r="AK26" s="20">
        <v>0</v>
      </c>
      <c r="AL26" s="20">
        <v>0</v>
      </c>
    </row>
    <row r="27" spans="1:38" ht="24" customHeight="1" x14ac:dyDescent="0.45">
      <c r="A27" s="12">
        <v>23818</v>
      </c>
      <c r="B27" s="12" t="s">
        <v>16539</v>
      </c>
      <c r="C27" s="12" t="s">
        <v>16540</v>
      </c>
      <c r="D27" s="12" t="s">
        <v>14</v>
      </c>
      <c r="E27" s="12" t="s">
        <v>16541</v>
      </c>
      <c r="F27" s="12" t="s">
        <v>16542</v>
      </c>
      <c r="G27" s="12">
        <v>20000</v>
      </c>
      <c r="H27" s="12">
        <v>1</v>
      </c>
      <c r="I27" s="12">
        <v>1</v>
      </c>
      <c r="J27" s="20">
        <v>1</v>
      </c>
      <c r="K27" s="20">
        <v>1</v>
      </c>
      <c r="L27" s="20">
        <v>1</v>
      </c>
      <c r="M27" s="20">
        <v>0</v>
      </c>
      <c r="N27" s="20">
        <v>1</v>
      </c>
      <c r="O27" s="20">
        <v>0</v>
      </c>
      <c r="P27" s="20">
        <v>1</v>
      </c>
      <c r="Q27" s="20">
        <v>0</v>
      </c>
      <c r="R27" s="20">
        <v>0</v>
      </c>
      <c r="S27" s="20">
        <v>1</v>
      </c>
      <c r="T27" s="20">
        <v>1</v>
      </c>
      <c r="U27" s="20">
        <v>0</v>
      </c>
      <c r="V27" s="20">
        <v>1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</v>
      </c>
      <c r="AC27" s="20">
        <v>1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1</v>
      </c>
      <c r="AJ27" s="20">
        <v>0</v>
      </c>
      <c r="AK27" s="20">
        <v>1</v>
      </c>
      <c r="AL27" s="20">
        <v>1</v>
      </c>
    </row>
    <row r="28" spans="1:38" ht="24" customHeight="1" x14ac:dyDescent="0.45">
      <c r="A28" s="12">
        <v>17038</v>
      </c>
      <c r="B28" s="12" t="s">
        <v>16476</v>
      </c>
      <c r="C28" s="12" t="s">
        <v>16477</v>
      </c>
      <c r="D28" s="12" t="s">
        <v>9</v>
      </c>
      <c r="E28" s="12" t="s">
        <v>16478</v>
      </c>
      <c r="F28" s="12" t="s">
        <v>16479</v>
      </c>
      <c r="G28" s="12">
        <v>30000</v>
      </c>
      <c r="H28" s="12">
        <v>1</v>
      </c>
      <c r="I28" s="12">
        <v>1</v>
      </c>
      <c r="J28" s="20">
        <v>0</v>
      </c>
      <c r="K28" s="20">
        <v>1</v>
      </c>
      <c r="L28" s="20">
        <v>1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1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</row>
    <row r="29" spans="1:38" ht="24" customHeight="1" x14ac:dyDescent="0.45">
      <c r="A29" s="12">
        <v>23867</v>
      </c>
      <c r="B29" s="12" t="s">
        <v>16543</v>
      </c>
      <c r="C29" s="12" t="s">
        <v>19</v>
      </c>
      <c r="D29" s="12" t="s">
        <v>1</v>
      </c>
      <c r="E29" s="12" t="s">
        <v>20</v>
      </c>
      <c r="F29" s="12" t="s">
        <v>16544</v>
      </c>
      <c r="G29" s="12">
        <v>100000</v>
      </c>
      <c r="H29" s="12">
        <v>1</v>
      </c>
      <c r="I29" s="12">
        <v>1</v>
      </c>
      <c r="J29" s="20">
        <v>1</v>
      </c>
      <c r="K29" s="20">
        <v>1</v>
      </c>
      <c r="L29" s="20">
        <v>1</v>
      </c>
      <c r="M29" s="20">
        <v>0</v>
      </c>
      <c r="N29" s="20">
        <v>1</v>
      </c>
      <c r="O29" s="20">
        <v>1</v>
      </c>
      <c r="P29" s="20">
        <v>1</v>
      </c>
      <c r="Q29" s="20">
        <v>0</v>
      </c>
      <c r="R29" s="20">
        <v>1</v>
      </c>
      <c r="S29" s="20">
        <v>1</v>
      </c>
      <c r="T29" s="20">
        <v>1</v>
      </c>
      <c r="U29" s="20">
        <v>0</v>
      </c>
      <c r="V29" s="20">
        <v>1</v>
      </c>
      <c r="W29" s="20">
        <v>1</v>
      </c>
      <c r="X29" s="20">
        <v>0</v>
      </c>
      <c r="Y29" s="20">
        <v>0</v>
      </c>
      <c r="Z29" s="20">
        <v>0</v>
      </c>
      <c r="AA29" s="20">
        <v>0</v>
      </c>
      <c r="AB29" s="20">
        <v>1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1</v>
      </c>
      <c r="AJ29" s="20">
        <v>0</v>
      </c>
      <c r="AK29" s="20">
        <v>0</v>
      </c>
      <c r="AL29" s="20">
        <v>0</v>
      </c>
    </row>
    <row r="30" spans="1:38" ht="24" customHeight="1" x14ac:dyDescent="0.45">
      <c r="A30" s="12">
        <v>23460</v>
      </c>
      <c r="B30" s="12" t="s">
        <v>16531</v>
      </c>
      <c r="C30" s="12" t="s">
        <v>16532</v>
      </c>
      <c r="D30" s="12" t="s">
        <v>18</v>
      </c>
      <c r="E30" s="12" t="s">
        <v>16533</v>
      </c>
      <c r="F30" s="12" t="s">
        <v>16534</v>
      </c>
      <c r="G30" s="12">
        <v>10000</v>
      </c>
      <c r="H30" s="12">
        <v>1</v>
      </c>
      <c r="I30" s="12">
        <v>2</v>
      </c>
      <c r="J30" s="20">
        <v>1</v>
      </c>
      <c r="K30" s="20">
        <v>0</v>
      </c>
      <c r="L30" s="20">
        <v>0</v>
      </c>
      <c r="M30" s="20">
        <v>0</v>
      </c>
      <c r="N30" s="20">
        <v>1</v>
      </c>
      <c r="O30" s="20">
        <v>1</v>
      </c>
      <c r="P30" s="20">
        <v>0</v>
      </c>
      <c r="Q30" s="20">
        <v>0</v>
      </c>
      <c r="R30" s="20">
        <v>0</v>
      </c>
      <c r="S30" s="20">
        <v>0</v>
      </c>
      <c r="T30" s="20">
        <v>1</v>
      </c>
      <c r="U30" s="20">
        <v>0</v>
      </c>
      <c r="V30" s="20">
        <v>1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1</v>
      </c>
      <c r="AJ30" s="20">
        <v>0</v>
      </c>
      <c r="AK30" s="20">
        <v>0</v>
      </c>
      <c r="AL30" s="20">
        <v>0</v>
      </c>
    </row>
    <row r="31" spans="1:38" ht="24" customHeight="1" x14ac:dyDescent="0.45">
      <c r="A31" s="12">
        <v>22851</v>
      </c>
      <c r="B31" s="12" t="s">
        <v>16523</v>
      </c>
      <c r="C31" s="12" t="s">
        <v>16524</v>
      </c>
      <c r="D31" s="12" t="s">
        <v>4</v>
      </c>
      <c r="E31" s="12" t="s">
        <v>16525</v>
      </c>
      <c r="F31" s="12" t="s">
        <v>16526</v>
      </c>
      <c r="G31" s="12">
        <v>10000</v>
      </c>
      <c r="H31" s="12">
        <v>1</v>
      </c>
      <c r="I31" s="12">
        <v>2</v>
      </c>
      <c r="J31" s="20">
        <v>1</v>
      </c>
      <c r="K31" s="20">
        <v>0</v>
      </c>
      <c r="L31" s="20">
        <v>0</v>
      </c>
      <c r="M31" s="20">
        <v>0</v>
      </c>
      <c r="N31" s="20">
        <v>1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1</v>
      </c>
      <c r="W31" s="20">
        <v>0</v>
      </c>
      <c r="X31" s="20">
        <v>0</v>
      </c>
      <c r="Y31" s="20">
        <v>0</v>
      </c>
      <c r="Z31" s="20">
        <v>1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</row>
    <row r="32" spans="1:38" ht="24" customHeight="1" x14ac:dyDescent="0.45">
      <c r="A32" s="12">
        <v>10974</v>
      </c>
      <c r="B32" s="12" t="s">
        <v>16456</v>
      </c>
      <c r="C32" s="12" t="s">
        <v>16457</v>
      </c>
      <c r="D32" s="12" t="s">
        <v>9</v>
      </c>
      <c r="E32" s="12" t="s">
        <v>16458</v>
      </c>
      <c r="F32" s="12" t="s">
        <v>16459</v>
      </c>
      <c r="G32" s="12">
        <v>20000</v>
      </c>
      <c r="H32" s="12">
        <v>1</v>
      </c>
      <c r="I32" s="12">
        <v>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2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1</v>
      </c>
      <c r="AD32" s="20">
        <v>0</v>
      </c>
      <c r="AE32" s="20">
        <v>2</v>
      </c>
      <c r="AF32" s="20">
        <v>0</v>
      </c>
      <c r="AG32" s="20">
        <v>0</v>
      </c>
      <c r="AH32" s="20">
        <v>0</v>
      </c>
      <c r="AI32" s="20">
        <v>0</v>
      </c>
      <c r="AJ32" s="20">
        <v>1</v>
      </c>
      <c r="AK32" s="20">
        <v>0</v>
      </c>
      <c r="AL32" s="20">
        <v>0</v>
      </c>
    </row>
    <row r="33" spans="1:38" ht="24" customHeight="1" x14ac:dyDescent="0.45">
      <c r="A33" s="12">
        <v>2354</v>
      </c>
      <c r="B33" s="12" t="s">
        <v>16421</v>
      </c>
      <c r="C33" s="12" t="s">
        <v>16422</v>
      </c>
      <c r="D33" s="12" t="s">
        <v>1</v>
      </c>
      <c r="E33" s="12" t="s">
        <v>16423</v>
      </c>
      <c r="F33" s="12" t="s">
        <v>16424</v>
      </c>
      <c r="G33" s="12">
        <v>485000</v>
      </c>
      <c r="H33" s="12">
        <v>1</v>
      </c>
      <c r="I33" s="12">
        <v>1</v>
      </c>
      <c r="J33" s="20">
        <v>2</v>
      </c>
      <c r="K33" s="20">
        <v>2</v>
      </c>
      <c r="L33" s="20">
        <v>2</v>
      </c>
      <c r="M33" s="20">
        <v>0</v>
      </c>
      <c r="N33" s="20">
        <v>2</v>
      </c>
      <c r="O33" s="20">
        <v>0</v>
      </c>
      <c r="P33" s="20">
        <v>2</v>
      </c>
      <c r="Q33" s="20">
        <v>2</v>
      </c>
      <c r="R33" s="20">
        <v>2</v>
      </c>
      <c r="S33" s="20">
        <v>2</v>
      </c>
      <c r="T33" s="20">
        <v>2</v>
      </c>
      <c r="U33" s="20">
        <v>0</v>
      </c>
      <c r="V33" s="20">
        <v>2</v>
      </c>
      <c r="W33" s="20">
        <v>2</v>
      </c>
      <c r="X33" s="20">
        <v>0</v>
      </c>
      <c r="Y33" s="20">
        <v>0</v>
      </c>
      <c r="Z33" s="20">
        <v>0</v>
      </c>
      <c r="AA33" s="20">
        <v>0</v>
      </c>
      <c r="AB33" s="20">
        <v>2</v>
      </c>
      <c r="AC33" s="20">
        <v>0</v>
      </c>
      <c r="AD33" s="20">
        <v>0</v>
      </c>
      <c r="AE33" s="20">
        <v>0</v>
      </c>
      <c r="AF33" s="20">
        <v>2</v>
      </c>
      <c r="AG33" s="20">
        <v>0</v>
      </c>
      <c r="AH33" s="20">
        <v>0</v>
      </c>
      <c r="AI33" s="20">
        <v>2</v>
      </c>
      <c r="AJ33" s="20">
        <v>0</v>
      </c>
      <c r="AK33" s="20">
        <v>0</v>
      </c>
      <c r="AL33" s="20">
        <v>2</v>
      </c>
    </row>
    <row r="34" spans="1:38" ht="24" customHeight="1" x14ac:dyDescent="0.45">
      <c r="A34" s="12">
        <v>22677</v>
      </c>
      <c r="B34" s="12" t="s">
        <v>16519</v>
      </c>
      <c r="C34" s="12" t="s">
        <v>16520</v>
      </c>
      <c r="D34" s="12" t="s">
        <v>1</v>
      </c>
      <c r="E34" s="12" t="s">
        <v>16521</v>
      </c>
      <c r="F34" s="12" t="s">
        <v>16522</v>
      </c>
      <c r="G34" s="12">
        <v>50000</v>
      </c>
      <c r="H34" s="12">
        <v>1</v>
      </c>
      <c r="I34" s="12">
        <v>2</v>
      </c>
      <c r="J34" s="20">
        <v>1</v>
      </c>
      <c r="K34" s="20">
        <v>1</v>
      </c>
      <c r="L34" s="20">
        <v>0</v>
      </c>
      <c r="M34" s="20">
        <v>0</v>
      </c>
      <c r="N34" s="20">
        <v>1</v>
      </c>
      <c r="O34" s="20">
        <v>1</v>
      </c>
      <c r="P34" s="20">
        <v>0</v>
      </c>
      <c r="Q34" s="20">
        <v>0</v>
      </c>
      <c r="R34" s="20">
        <v>1</v>
      </c>
      <c r="S34" s="20">
        <v>0</v>
      </c>
      <c r="T34" s="20">
        <v>1</v>
      </c>
      <c r="U34" s="20">
        <v>0</v>
      </c>
      <c r="V34" s="20">
        <v>1</v>
      </c>
      <c r="W34" s="20">
        <v>1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1</v>
      </c>
      <c r="AF34" s="20">
        <v>0</v>
      </c>
      <c r="AG34" s="20">
        <v>0</v>
      </c>
      <c r="AH34" s="20">
        <v>0</v>
      </c>
      <c r="AI34" s="20">
        <v>1</v>
      </c>
      <c r="AJ34" s="20">
        <v>0</v>
      </c>
      <c r="AK34" s="20">
        <v>0</v>
      </c>
      <c r="AL34" s="20">
        <v>0</v>
      </c>
    </row>
    <row r="35" spans="1:38" ht="24" customHeight="1" x14ac:dyDescent="0.45">
      <c r="A35" s="12">
        <v>4578</v>
      </c>
      <c r="B35" s="12" t="s">
        <v>16440</v>
      </c>
      <c r="C35" s="12" t="s">
        <v>16441</v>
      </c>
      <c r="D35" s="12" t="s">
        <v>8</v>
      </c>
      <c r="E35" s="12" t="s">
        <v>16442</v>
      </c>
      <c r="F35" s="12" t="s">
        <v>16443</v>
      </c>
      <c r="G35" s="12">
        <v>50000</v>
      </c>
      <c r="H35" s="12">
        <v>1</v>
      </c>
      <c r="I35" s="12">
        <v>1</v>
      </c>
      <c r="J35" s="20">
        <v>2</v>
      </c>
      <c r="K35" s="20">
        <v>2</v>
      </c>
      <c r="L35" s="20">
        <v>2</v>
      </c>
      <c r="M35" s="20">
        <v>0</v>
      </c>
      <c r="N35" s="20">
        <v>2</v>
      </c>
      <c r="O35" s="20">
        <v>2</v>
      </c>
      <c r="P35" s="20">
        <v>2</v>
      </c>
      <c r="Q35" s="20">
        <v>0</v>
      </c>
      <c r="R35" s="20">
        <v>1</v>
      </c>
      <c r="S35" s="20">
        <v>2</v>
      </c>
      <c r="T35" s="20">
        <v>2</v>
      </c>
      <c r="U35" s="20">
        <v>0</v>
      </c>
      <c r="V35" s="20">
        <v>2</v>
      </c>
      <c r="W35" s="20">
        <v>2</v>
      </c>
      <c r="X35" s="20">
        <v>0</v>
      </c>
      <c r="Y35" s="20">
        <v>2</v>
      </c>
      <c r="Z35" s="20">
        <v>2</v>
      </c>
      <c r="AA35" s="20">
        <v>2</v>
      </c>
      <c r="AB35" s="20">
        <v>2</v>
      </c>
      <c r="AC35" s="20">
        <v>0</v>
      </c>
      <c r="AD35" s="20">
        <v>0</v>
      </c>
      <c r="AE35" s="20">
        <v>0</v>
      </c>
      <c r="AF35" s="20">
        <v>2</v>
      </c>
      <c r="AG35" s="20">
        <v>0</v>
      </c>
      <c r="AH35" s="20">
        <v>2</v>
      </c>
      <c r="AI35" s="20">
        <v>2</v>
      </c>
      <c r="AJ35" s="20">
        <v>0</v>
      </c>
      <c r="AK35" s="20">
        <v>0</v>
      </c>
      <c r="AL35" s="20">
        <v>2</v>
      </c>
    </row>
    <row r="36" spans="1:38" ht="24" customHeight="1" x14ac:dyDescent="0.45">
      <c r="A36" s="12">
        <v>20178</v>
      </c>
      <c r="B36" s="12" t="s">
        <v>16492</v>
      </c>
      <c r="C36" s="12" t="s">
        <v>16493</v>
      </c>
      <c r="D36" s="12" t="s">
        <v>14</v>
      </c>
      <c r="E36" s="12" t="s">
        <v>16494</v>
      </c>
      <c r="F36" s="12" t="s">
        <v>16495</v>
      </c>
      <c r="G36" s="12">
        <v>90000</v>
      </c>
      <c r="H36" s="12">
        <v>1</v>
      </c>
      <c r="I36" s="12">
        <v>1</v>
      </c>
      <c r="J36" s="20">
        <v>2</v>
      </c>
      <c r="K36" s="20">
        <v>2</v>
      </c>
      <c r="L36" s="20">
        <v>1</v>
      </c>
      <c r="M36" s="20">
        <v>0</v>
      </c>
      <c r="N36" s="20">
        <v>2</v>
      </c>
      <c r="O36" s="20">
        <v>0</v>
      </c>
      <c r="P36" s="20">
        <v>0</v>
      </c>
      <c r="Q36" s="20">
        <v>0</v>
      </c>
      <c r="R36" s="20">
        <v>1</v>
      </c>
      <c r="S36" s="20">
        <v>0</v>
      </c>
      <c r="T36" s="20">
        <v>2</v>
      </c>
      <c r="U36" s="20">
        <v>0</v>
      </c>
      <c r="V36" s="20">
        <v>2</v>
      </c>
      <c r="W36" s="20">
        <v>0</v>
      </c>
      <c r="X36" s="20">
        <v>0</v>
      </c>
      <c r="Y36" s="20">
        <v>0</v>
      </c>
      <c r="Z36" s="20">
        <v>2</v>
      </c>
      <c r="AA36" s="20">
        <v>0</v>
      </c>
      <c r="AB36" s="20">
        <v>0</v>
      </c>
      <c r="AC36" s="20">
        <v>1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2</v>
      </c>
      <c r="AJ36" s="20">
        <v>0</v>
      </c>
      <c r="AK36" s="20">
        <v>0</v>
      </c>
      <c r="AL36" s="20">
        <v>0</v>
      </c>
    </row>
    <row r="37" spans="1:38" ht="24" customHeight="1" x14ac:dyDescent="0.45">
      <c r="A37" s="12">
        <v>19089</v>
      </c>
      <c r="B37" s="12" t="s">
        <v>16484</v>
      </c>
      <c r="C37" s="12" t="s">
        <v>16485</v>
      </c>
      <c r="D37" s="12" t="s">
        <v>13</v>
      </c>
      <c r="E37" s="12" t="s">
        <v>16486</v>
      </c>
      <c r="F37" s="12" t="s">
        <v>16487</v>
      </c>
      <c r="G37" s="12">
        <v>65000</v>
      </c>
      <c r="H37" s="12">
        <v>1</v>
      </c>
      <c r="I37" s="12">
        <v>1</v>
      </c>
      <c r="J37" s="20">
        <v>2</v>
      </c>
      <c r="K37" s="20">
        <v>2</v>
      </c>
      <c r="L37" s="20">
        <v>1</v>
      </c>
      <c r="M37" s="20">
        <v>0</v>
      </c>
      <c r="N37" s="20">
        <v>2</v>
      </c>
      <c r="O37" s="20">
        <v>1</v>
      </c>
      <c r="P37" s="20">
        <v>1</v>
      </c>
      <c r="Q37" s="20">
        <v>0</v>
      </c>
      <c r="R37" s="20">
        <v>1</v>
      </c>
      <c r="S37" s="20">
        <v>1</v>
      </c>
      <c r="T37" s="20">
        <v>2</v>
      </c>
      <c r="U37" s="20">
        <v>0</v>
      </c>
      <c r="V37" s="20">
        <v>2</v>
      </c>
      <c r="W37" s="20">
        <v>0</v>
      </c>
      <c r="X37" s="20">
        <v>0</v>
      </c>
      <c r="Y37" s="20">
        <v>0</v>
      </c>
      <c r="Z37" s="20">
        <v>1</v>
      </c>
      <c r="AA37" s="20">
        <v>0</v>
      </c>
      <c r="AB37" s="20">
        <v>1</v>
      </c>
      <c r="AC37" s="20">
        <v>0</v>
      </c>
      <c r="AD37" s="20">
        <v>0</v>
      </c>
      <c r="AE37" s="20">
        <v>0</v>
      </c>
      <c r="AF37" s="20">
        <v>1</v>
      </c>
      <c r="AG37" s="20">
        <v>0</v>
      </c>
      <c r="AH37" s="20">
        <v>0</v>
      </c>
      <c r="AI37" s="20">
        <v>2</v>
      </c>
      <c r="AJ37" s="20">
        <v>0</v>
      </c>
      <c r="AK37" s="20">
        <v>0</v>
      </c>
      <c r="AL37" s="20">
        <v>2</v>
      </c>
    </row>
    <row r="38" spans="1:38" ht="24" customHeight="1" x14ac:dyDescent="0.45">
      <c r="A38" s="12">
        <v>20821</v>
      </c>
      <c r="B38" s="12" t="s">
        <v>16500</v>
      </c>
      <c r="C38" s="12" t="s">
        <v>16501</v>
      </c>
      <c r="D38" s="12" t="s">
        <v>1</v>
      </c>
      <c r="E38" s="12" t="s">
        <v>16502</v>
      </c>
      <c r="F38" s="12" t="s">
        <v>16503</v>
      </c>
      <c r="G38" s="12">
        <v>98980</v>
      </c>
      <c r="H38" s="12">
        <v>1</v>
      </c>
      <c r="I38" s="12">
        <v>1</v>
      </c>
      <c r="J38" s="20">
        <v>2</v>
      </c>
      <c r="K38" s="20">
        <v>2</v>
      </c>
      <c r="L38" s="20">
        <v>2</v>
      </c>
      <c r="M38" s="20">
        <v>0</v>
      </c>
      <c r="N38" s="20">
        <v>2</v>
      </c>
      <c r="O38" s="20">
        <v>2</v>
      </c>
      <c r="P38" s="20">
        <v>2</v>
      </c>
      <c r="Q38" s="20">
        <v>0</v>
      </c>
      <c r="R38" s="20">
        <v>0</v>
      </c>
      <c r="S38" s="20">
        <v>2</v>
      </c>
      <c r="T38" s="20">
        <v>2</v>
      </c>
      <c r="U38" s="20">
        <v>2</v>
      </c>
      <c r="V38" s="20">
        <v>2</v>
      </c>
      <c r="W38" s="20">
        <v>2</v>
      </c>
      <c r="X38" s="20">
        <v>0</v>
      </c>
      <c r="Y38" s="20">
        <v>2</v>
      </c>
      <c r="Z38" s="20">
        <v>2</v>
      </c>
      <c r="AA38" s="20">
        <v>2</v>
      </c>
      <c r="AB38" s="20">
        <v>2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2</v>
      </c>
      <c r="AJ38" s="20">
        <v>0</v>
      </c>
      <c r="AK38" s="20">
        <v>0</v>
      </c>
      <c r="AL38" s="20">
        <v>2</v>
      </c>
    </row>
    <row r="39" spans="1:38" ht="24" customHeight="1" x14ac:dyDescent="0.45">
      <c r="A39" s="12">
        <v>28299</v>
      </c>
      <c r="B39" s="12" t="s">
        <v>16595</v>
      </c>
      <c r="C39" s="12" t="s">
        <v>16596</v>
      </c>
      <c r="D39" s="12" t="s">
        <v>1</v>
      </c>
      <c r="E39" s="12" t="s">
        <v>23</v>
      </c>
      <c r="F39" s="12" t="s">
        <v>16597</v>
      </c>
      <c r="G39" s="12">
        <v>98000</v>
      </c>
      <c r="H39" s="12">
        <v>1</v>
      </c>
      <c r="I39" s="12">
        <v>1</v>
      </c>
      <c r="J39" s="20">
        <v>1</v>
      </c>
      <c r="K39" s="20">
        <v>1</v>
      </c>
      <c r="L39" s="20">
        <v>1</v>
      </c>
      <c r="M39" s="20">
        <v>0</v>
      </c>
      <c r="N39" s="20">
        <v>1</v>
      </c>
      <c r="O39" s="20">
        <v>1</v>
      </c>
      <c r="P39" s="20">
        <v>1</v>
      </c>
      <c r="Q39" s="20">
        <v>1</v>
      </c>
      <c r="R39" s="20">
        <v>1</v>
      </c>
      <c r="S39" s="20">
        <v>1</v>
      </c>
      <c r="T39" s="20">
        <v>1</v>
      </c>
      <c r="U39" s="20">
        <v>0</v>
      </c>
      <c r="V39" s="20">
        <v>1</v>
      </c>
      <c r="W39" s="20">
        <v>1</v>
      </c>
      <c r="X39" s="20">
        <v>0</v>
      </c>
      <c r="Y39" s="20">
        <v>0</v>
      </c>
      <c r="Z39" s="20">
        <v>1</v>
      </c>
      <c r="AA39" s="20">
        <v>1</v>
      </c>
      <c r="AB39" s="20">
        <v>1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1</v>
      </c>
      <c r="AJ39" s="20">
        <v>0</v>
      </c>
      <c r="AK39" s="20">
        <v>0</v>
      </c>
      <c r="AL39" s="20">
        <v>1</v>
      </c>
    </row>
    <row r="40" spans="1:38" ht="24" customHeight="1" x14ac:dyDescent="0.45">
      <c r="A40" s="12">
        <v>584</v>
      </c>
      <c r="B40" s="12" t="s">
        <v>16399</v>
      </c>
      <c r="C40" s="12" t="s">
        <v>16400</v>
      </c>
      <c r="D40" s="12" t="s">
        <v>1</v>
      </c>
      <c r="E40" s="12" t="s">
        <v>16401</v>
      </c>
      <c r="F40" s="12" t="s">
        <v>16402</v>
      </c>
      <c r="G40" s="12">
        <v>10000</v>
      </c>
      <c r="H40" s="12">
        <v>1</v>
      </c>
      <c r="I40" s="12">
        <v>1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1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1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</row>
    <row r="41" spans="1:38" ht="24" customHeight="1" x14ac:dyDescent="0.45">
      <c r="A41" s="12">
        <v>21208</v>
      </c>
      <c r="B41" s="12" t="s">
        <v>16504</v>
      </c>
      <c r="C41" s="12" t="s">
        <v>16505</v>
      </c>
      <c r="D41" s="12" t="s">
        <v>16</v>
      </c>
      <c r="E41" s="12" t="s">
        <v>16506</v>
      </c>
      <c r="F41" s="12" t="s">
        <v>16507</v>
      </c>
      <c r="G41" s="12">
        <v>30000</v>
      </c>
      <c r="H41" s="12">
        <v>1</v>
      </c>
      <c r="I41" s="12">
        <v>1</v>
      </c>
      <c r="J41" s="20">
        <v>0</v>
      </c>
      <c r="K41" s="20">
        <v>1</v>
      </c>
      <c r="L41" s="20">
        <v>1</v>
      </c>
      <c r="M41" s="20">
        <v>0</v>
      </c>
      <c r="N41" s="20">
        <v>1</v>
      </c>
      <c r="O41" s="20">
        <v>0</v>
      </c>
      <c r="P41" s="20">
        <v>1</v>
      </c>
      <c r="Q41" s="20">
        <v>0</v>
      </c>
      <c r="R41" s="20">
        <v>0</v>
      </c>
      <c r="S41" s="20">
        <v>1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1</v>
      </c>
      <c r="Z41" s="20">
        <v>1</v>
      </c>
      <c r="AA41" s="20">
        <v>1</v>
      </c>
      <c r="AB41" s="20">
        <v>1</v>
      </c>
      <c r="AC41" s="20">
        <v>0</v>
      </c>
      <c r="AD41" s="20">
        <v>1</v>
      </c>
      <c r="AE41" s="20">
        <v>0</v>
      </c>
      <c r="AF41" s="20">
        <v>0</v>
      </c>
      <c r="AG41" s="20">
        <v>0</v>
      </c>
      <c r="AH41" s="20">
        <v>1</v>
      </c>
      <c r="AI41" s="20">
        <v>0</v>
      </c>
      <c r="AJ41" s="20">
        <v>0</v>
      </c>
      <c r="AK41" s="20">
        <v>0</v>
      </c>
      <c r="AL41" s="20">
        <v>0</v>
      </c>
    </row>
    <row r="42" spans="1:38" ht="24" customHeight="1" x14ac:dyDescent="0.45">
      <c r="A42" s="12">
        <v>27119</v>
      </c>
      <c r="B42" s="12" t="s">
        <v>16576</v>
      </c>
      <c r="C42" s="12" t="s">
        <v>16577</v>
      </c>
      <c r="D42" s="12" t="s">
        <v>1</v>
      </c>
      <c r="E42" s="12" t="s">
        <v>16578</v>
      </c>
      <c r="F42" s="12" t="s">
        <v>16579</v>
      </c>
      <c r="G42" s="12">
        <v>20000</v>
      </c>
      <c r="H42" s="12">
        <v>1</v>
      </c>
      <c r="I42" s="12">
        <v>1</v>
      </c>
      <c r="J42" s="20">
        <v>2</v>
      </c>
      <c r="K42" s="20">
        <v>0</v>
      </c>
      <c r="L42" s="20">
        <v>0</v>
      </c>
      <c r="M42" s="20">
        <v>1</v>
      </c>
      <c r="N42" s="20">
        <v>1</v>
      </c>
      <c r="O42" s="20">
        <v>2</v>
      </c>
      <c r="P42" s="20">
        <v>0</v>
      </c>
      <c r="Q42" s="20">
        <v>0</v>
      </c>
      <c r="R42" s="20">
        <v>0</v>
      </c>
      <c r="S42" s="20">
        <v>0</v>
      </c>
      <c r="T42" s="20">
        <v>2</v>
      </c>
      <c r="U42" s="20">
        <v>1</v>
      </c>
      <c r="V42" s="20">
        <v>2</v>
      </c>
      <c r="W42" s="20">
        <v>2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2</v>
      </c>
      <c r="AJ42" s="20">
        <v>1</v>
      </c>
      <c r="AK42" s="20">
        <v>0</v>
      </c>
      <c r="AL42" s="20">
        <v>0</v>
      </c>
    </row>
    <row r="43" spans="1:38" ht="24" customHeight="1" x14ac:dyDescent="0.45">
      <c r="A43" s="12">
        <v>2516</v>
      </c>
      <c r="B43" s="12" t="s">
        <v>16425</v>
      </c>
      <c r="C43" s="12" t="s">
        <v>16426</v>
      </c>
      <c r="D43" s="12" t="s">
        <v>4</v>
      </c>
      <c r="E43" s="12" t="s">
        <v>16427</v>
      </c>
      <c r="F43" s="12" t="s">
        <v>16428</v>
      </c>
      <c r="G43" s="12">
        <v>30000</v>
      </c>
      <c r="H43" s="12">
        <v>1</v>
      </c>
      <c r="I43" s="12">
        <v>1</v>
      </c>
      <c r="J43" s="20">
        <v>0</v>
      </c>
      <c r="K43" s="20">
        <v>1</v>
      </c>
      <c r="L43" s="20">
        <v>0</v>
      </c>
      <c r="M43" s="20">
        <v>0</v>
      </c>
      <c r="N43" s="20">
        <v>0</v>
      </c>
      <c r="O43" s="20">
        <v>1</v>
      </c>
      <c r="P43" s="20">
        <v>0</v>
      </c>
      <c r="Q43" s="20">
        <v>0</v>
      </c>
      <c r="R43" s="20">
        <v>1</v>
      </c>
      <c r="S43" s="20">
        <v>1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1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</row>
    <row r="44" spans="1:38" ht="24" customHeight="1" x14ac:dyDescent="0.45">
      <c r="A44" s="12">
        <v>19272</v>
      </c>
      <c r="B44" s="12" t="s">
        <v>16488</v>
      </c>
      <c r="C44" s="12" t="s">
        <v>16489</v>
      </c>
      <c r="D44" s="12" t="s">
        <v>14</v>
      </c>
      <c r="E44" s="12" t="s">
        <v>16490</v>
      </c>
      <c r="F44" s="12" t="s">
        <v>16491</v>
      </c>
      <c r="G44" s="12">
        <v>30000</v>
      </c>
      <c r="H44" s="12">
        <v>1</v>
      </c>
      <c r="I44" s="12">
        <v>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2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1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</row>
    <row r="45" spans="1:38" ht="24" customHeight="1" x14ac:dyDescent="0.45">
      <c r="A45" s="12">
        <v>26244</v>
      </c>
      <c r="B45" s="12" t="s">
        <v>16568</v>
      </c>
      <c r="C45" s="12" t="s">
        <v>16569</v>
      </c>
      <c r="D45" s="12" t="s">
        <v>1</v>
      </c>
      <c r="E45" s="12" t="s">
        <v>16570</v>
      </c>
      <c r="F45" s="12" t="s">
        <v>16571</v>
      </c>
      <c r="G45" s="12">
        <v>44400</v>
      </c>
      <c r="H45" s="12">
        <v>1</v>
      </c>
      <c r="I45" s="12">
        <v>1</v>
      </c>
      <c r="J45" s="20">
        <v>0</v>
      </c>
      <c r="K45" s="20">
        <v>1</v>
      </c>
      <c r="L45" s="20">
        <v>1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1</v>
      </c>
    </row>
    <row r="46" spans="1:38" ht="24" customHeight="1" x14ac:dyDescent="0.45">
      <c r="A46" s="12">
        <v>10715</v>
      </c>
      <c r="B46" s="12" t="s">
        <v>16452</v>
      </c>
      <c r="C46" s="12" t="s">
        <v>16453</v>
      </c>
      <c r="D46" s="12" t="s">
        <v>4</v>
      </c>
      <c r="E46" s="12" t="s">
        <v>16454</v>
      </c>
      <c r="F46" s="12" t="s">
        <v>16455</v>
      </c>
      <c r="G46" s="12">
        <v>60000</v>
      </c>
      <c r="H46" s="12">
        <v>1</v>
      </c>
      <c r="I46" s="12">
        <v>1</v>
      </c>
      <c r="J46" s="20">
        <v>2</v>
      </c>
      <c r="K46" s="20">
        <v>2</v>
      </c>
      <c r="L46" s="20">
        <v>2</v>
      </c>
      <c r="M46" s="20">
        <v>0</v>
      </c>
      <c r="N46" s="20">
        <v>2</v>
      </c>
      <c r="O46" s="20">
        <v>0</v>
      </c>
      <c r="P46" s="20">
        <v>2</v>
      </c>
      <c r="Q46" s="20">
        <v>0</v>
      </c>
      <c r="R46" s="20">
        <v>0</v>
      </c>
      <c r="S46" s="20">
        <v>2</v>
      </c>
      <c r="T46" s="20">
        <v>2</v>
      </c>
      <c r="U46" s="20">
        <v>0</v>
      </c>
      <c r="V46" s="20">
        <v>2</v>
      </c>
      <c r="W46" s="20">
        <v>0</v>
      </c>
      <c r="X46" s="20">
        <v>0</v>
      </c>
      <c r="Y46" s="20">
        <v>2</v>
      </c>
      <c r="Z46" s="20">
        <v>2</v>
      </c>
      <c r="AA46" s="20">
        <v>2</v>
      </c>
      <c r="AB46" s="20">
        <v>2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2</v>
      </c>
      <c r="AI46" s="20">
        <v>2</v>
      </c>
      <c r="AJ46" s="20">
        <v>0</v>
      </c>
      <c r="AK46" s="20">
        <v>0</v>
      </c>
      <c r="AL46" s="20">
        <v>2</v>
      </c>
    </row>
    <row r="47" spans="1:38" ht="24" customHeight="1" x14ac:dyDescent="0.45">
      <c r="A47" s="12">
        <v>15622</v>
      </c>
      <c r="B47" s="12" t="s">
        <v>16468</v>
      </c>
      <c r="C47" s="12" t="s">
        <v>16469</v>
      </c>
      <c r="D47" s="12" t="s">
        <v>1</v>
      </c>
      <c r="E47" s="12" t="s">
        <v>16470</v>
      </c>
      <c r="F47" s="12" t="s">
        <v>16471</v>
      </c>
      <c r="G47" s="12">
        <v>90300</v>
      </c>
      <c r="H47" s="12">
        <v>1</v>
      </c>
      <c r="I47" s="12">
        <v>1</v>
      </c>
      <c r="J47" s="20">
        <v>2</v>
      </c>
      <c r="K47" s="20">
        <v>2</v>
      </c>
      <c r="L47" s="20">
        <v>2</v>
      </c>
      <c r="M47" s="20">
        <v>0</v>
      </c>
      <c r="N47" s="20">
        <v>2</v>
      </c>
      <c r="O47" s="20">
        <v>2</v>
      </c>
      <c r="P47" s="20">
        <v>2</v>
      </c>
      <c r="Q47" s="20">
        <v>0</v>
      </c>
      <c r="R47" s="20">
        <v>0</v>
      </c>
      <c r="S47" s="20">
        <v>2</v>
      </c>
      <c r="T47" s="20">
        <v>2</v>
      </c>
      <c r="U47" s="20">
        <v>0</v>
      </c>
      <c r="V47" s="20">
        <v>2</v>
      </c>
      <c r="W47" s="20">
        <v>2</v>
      </c>
      <c r="X47" s="20">
        <v>0</v>
      </c>
      <c r="Y47" s="20">
        <v>0</v>
      </c>
      <c r="Z47" s="20">
        <v>2</v>
      </c>
      <c r="AA47" s="20">
        <v>0</v>
      </c>
      <c r="AB47" s="20">
        <v>2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2</v>
      </c>
      <c r="AJ47" s="20">
        <v>0</v>
      </c>
      <c r="AK47" s="20">
        <v>0</v>
      </c>
      <c r="AL47" s="20">
        <v>0</v>
      </c>
    </row>
    <row r="48" spans="1:38" ht="24" customHeight="1" x14ac:dyDescent="0.45">
      <c r="A48" s="12">
        <v>25525</v>
      </c>
      <c r="B48" s="12" t="s">
        <v>16561</v>
      </c>
      <c r="C48" s="12" t="s">
        <v>16562</v>
      </c>
      <c r="D48" s="12" t="s">
        <v>1</v>
      </c>
      <c r="E48" s="12" t="s">
        <v>16563</v>
      </c>
      <c r="F48" s="12" t="s">
        <v>16564</v>
      </c>
      <c r="G48" s="12">
        <v>30000</v>
      </c>
      <c r="H48" s="12">
        <v>1</v>
      </c>
      <c r="I48" s="12">
        <v>2</v>
      </c>
      <c r="J48" s="20">
        <v>0</v>
      </c>
      <c r="K48" s="20">
        <v>0</v>
      </c>
      <c r="L48" s="20">
        <v>0</v>
      </c>
      <c r="M48" s="20">
        <v>0</v>
      </c>
      <c r="N48" s="20">
        <v>1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</row>
    <row r="49" spans="1:38" ht="24" customHeight="1" x14ac:dyDescent="0.45">
      <c r="A49" s="12">
        <v>24423</v>
      </c>
      <c r="B49" s="12" t="s">
        <v>16545</v>
      </c>
      <c r="C49" s="12" t="s">
        <v>16546</v>
      </c>
      <c r="D49" s="12" t="s">
        <v>1</v>
      </c>
      <c r="E49" s="12" t="s">
        <v>16547</v>
      </c>
      <c r="F49" s="12" t="s">
        <v>16548</v>
      </c>
      <c r="G49" s="12">
        <v>30000</v>
      </c>
      <c r="H49" s="12">
        <v>1</v>
      </c>
      <c r="I49" s="12">
        <v>1</v>
      </c>
      <c r="J49" s="20">
        <v>2</v>
      </c>
      <c r="K49" s="20">
        <v>2</v>
      </c>
      <c r="L49" s="20">
        <v>2</v>
      </c>
      <c r="M49" s="20">
        <v>0</v>
      </c>
      <c r="N49" s="20">
        <v>2</v>
      </c>
      <c r="O49" s="20">
        <v>0</v>
      </c>
      <c r="P49" s="20">
        <v>0</v>
      </c>
      <c r="Q49" s="20">
        <v>0</v>
      </c>
      <c r="R49" s="20">
        <v>2</v>
      </c>
      <c r="S49" s="20">
        <v>0</v>
      </c>
      <c r="T49" s="20">
        <v>2</v>
      </c>
      <c r="U49" s="20">
        <v>0</v>
      </c>
      <c r="V49" s="20">
        <v>2</v>
      </c>
      <c r="W49" s="20">
        <v>0</v>
      </c>
      <c r="X49" s="20">
        <v>0</v>
      </c>
      <c r="Y49" s="20">
        <v>0</v>
      </c>
      <c r="Z49" s="20">
        <v>2</v>
      </c>
      <c r="AA49" s="20">
        <v>0</v>
      </c>
      <c r="AB49" s="20">
        <v>2</v>
      </c>
      <c r="AC49" s="20">
        <v>0</v>
      </c>
      <c r="AD49" s="20">
        <v>0</v>
      </c>
      <c r="AE49" s="20">
        <v>0</v>
      </c>
      <c r="AF49" s="20">
        <v>2</v>
      </c>
      <c r="AG49" s="20">
        <v>0</v>
      </c>
      <c r="AH49" s="20">
        <v>0</v>
      </c>
      <c r="AI49" s="20">
        <v>2</v>
      </c>
      <c r="AJ49" s="20">
        <v>0</v>
      </c>
      <c r="AK49" s="20">
        <v>0</v>
      </c>
      <c r="AL49" s="20">
        <v>2</v>
      </c>
    </row>
    <row r="50" spans="1:38" ht="24" customHeight="1" x14ac:dyDescent="0.45">
      <c r="A50" s="12">
        <v>1434</v>
      </c>
      <c r="B50" s="12" t="s">
        <v>16413</v>
      </c>
      <c r="C50" s="12" t="s">
        <v>16414</v>
      </c>
      <c r="D50" s="12" t="s">
        <v>4</v>
      </c>
      <c r="E50" s="12" t="s">
        <v>16415</v>
      </c>
      <c r="F50" s="12" t="s">
        <v>16416</v>
      </c>
      <c r="G50" s="12">
        <v>100000</v>
      </c>
      <c r="H50" s="12">
        <v>1</v>
      </c>
      <c r="I50" s="12">
        <v>1</v>
      </c>
      <c r="J50" s="20">
        <v>2</v>
      </c>
      <c r="K50" s="20">
        <v>2</v>
      </c>
      <c r="L50" s="20">
        <v>2</v>
      </c>
      <c r="M50" s="20">
        <v>2</v>
      </c>
      <c r="N50" s="20">
        <v>2</v>
      </c>
      <c r="O50" s="20">
        <v>2</v>
      </c>
      <c r="P50" s="20">
        <v>2</v>
      </c>
      <c r="Q50" s="20">
        <v>0</v>
      </c>
      <c r="R50" s="20">
        <v>2</v>
      </c>
      <c r="S50" s="20">
        <v>2</v>
      </c>
      <c r="T50" s="20">
        <v>2</v>
      </c>
      <c r="U50" s="20">
        <v>2</v>
      </c>
      <c r="V50" s="20">
        <v>2</v>
      </c>
      <c r="W50" s="20">
        <v>2</v>
      </c>
      <c r="X50" s="20">
        <v>2</v>
      </c>
      <c r="Y50" s="20">
        <v>2</v>
      </c>
      <c r="Z50" s="20">
        <v>2</v>
      </c>
      <c r="AA50" s="20">
        <v>2</v>
      </c>
      <c r="AB50" s="20">
        <v>2</v>
      </c>
      <c r="AC50" s="20">
        <v>0</v>
      </c>
      <c r="AD50" s="20">
        <v>2</v>
      </c>
      <c r="AE50" s="20">
        <v>0</v>
      </c>
      <c r="AF50" s="20">
        <v>2</v>
      </c>
      <c r="AG50" s="20">
        <v>1</v>
      </c>
      <c r="AH50" s="20">
        <v>2</v>
      </c>
      <c r="AI50" s="20">
        <v>2</v>
      </c>
      <c r="AJ50" s="20">
        <v>0</v>
      </c>
      <c r="AK50" s="20">
        <v>0</v>
      </c>
      <c r="AL50" s="20">
        <v>2</v>
      </c>
    </row>
    <row r="51" spans="1:38" ht="24" customHeight="1" x14ac:dyDescent="0.45">
      <c r="A51" s="12">
        <v>3608</v>
      </c>
      <c r="B51" s="12" t="s">
        <v>16436</v>
      </c>
      <c r="C51" s="12" t="s">
        <v>16437</v>
      </c>
      <c r="D51" s="12" t="s">
        <v>1</v>
      </c>
      <c r="E51" s="12" t="s">
        <v>16438</v>
      </c>
      <c r="F51" s="12" t="s">
        <v>16439</v>
      </c>
      <c r="G51" s="12">
        <v>120000</v>
      </c>
      <c r="H51" s="12">
        <v>1</v>
      </c>
      <c r="I51" s="12">
        <v>1</v>
      </c>
      <c r="J51" s="20">
        <v>0</v>
      </c>
      <c r="K51" s="20">
        <v>0</v>
      </c>
      <c r="L51" s="20">
        <v>0</v>
      </c>
      <c r="M51" s="20">
        <v>1</v>
      </c>
      <c r="N51" s="20">
        <v>1</v>
      </c>
      <c r="O51" s="20">
        <v>0</v>
      </c>
      <c r="P51" s="20">
        <v>1</v>
      </c>
      <c r="Q51" s="20">
        <v>0</v>
      </c>
      <c r="R51" s="20">
        <v>0</v>
      </c>
      <c r="S51" s="20">
        <v>1</v>
      </c>
      <c r="T51" s="20">
        <v>1</v>
      </c>
      <c r="U51" s="20">
        <v>0</v>
      </c>
      <c r="V51" s="20">
        <v>1</v>
      </c>
      <c r="W51" s="20">
        <v>0</v>
      </c>
      <c r="X51" s="20">
        <v>1</v>
      </c>
      <c r="Y51" s="20">
        <v>1</v>
      </c>
      <c r="Z51" s="20">
        <v>1</v>
      </c>
      <c r="AA51" s="20">
        <v>1</v>
      </c>
      <c r="AB51" s="20">
        <v>1</v>
      </c>
      <c r="AC51" s="20">
        <v>0</v>
      </c>
      <c r="AD51" s="20">
        <v>1</v>
      </c>
      <c r="AE51" s="20">
        <v>0</v>
      </c>
      <c r="AF51" s="20">
        <v>0</v>
      </c>
      <c r="AG51" s="20">
        <v>0</v>
      </c>
      <c r="AH51" s="20">
        <v>1</v>
      </c>
      <c r="AI51" s="20">
        <v>0</v>
      </c>
      <c r="AJ51" s="20">
        <v>0</v>
      </c>
      <c r="AK51" s="20">
        <v>0</v>
      </c>
      <c r="AL51" s="20">
        <v>0</v>
      </c>
    </row>
    <row r="52" spans="1:38" ht="24" customHeight="1" x14ac:dyDescent="0.45">
      <c r="A52" s="12">
        <v>24506</v>
      </c>
      <c r="B52" s="12" t="s">
        <v>16549</v>
      </c>
      <c r="C52" s="12" t="s">
        <v>16550</v>
      </c>
      <c r="D52" s="12" t="s">
        <v>14</v>
      </c>
      <c r="E52" s="12" t="s">
        <v>16551</v>
      </c>
      <c r="F52" s="12" t="s">
        <v>16552</v>
      </c>
      <c r="G52" s="12">
        <v>100000</v>
      </c>
      <c r="H52" s="12">
        <v>1</v>
      </c>
      <c r="I52" s="12">
        <v>1</v>
      </c>
      <c r="J52" s="20">
        <v>0</v>
      </c>
      <c r="K52" s="20">
        <v>2</v>
      </c>
      <c r="L52" s="20">
        <v>2</v>
      </c>
      <c r="M52" s="20">
        <v>0</v>
      </c>
      <c r="N52" s="20">
        <v>2</v>
      </c>
      <c r="O52" s="20">
        <v>0</v>
      </c>
      <c r="P52" s="20">
        <v>2</v>
      </c>
      <c r="Q52" s="20">
        <v>0</v>
      </c>
      <c r="R52" s="20">
        <v>2</v>
      </c>
      <c r="S52" s="20">
        <v>2</v>
      </c>
      <c r="T52" s="20">
        <v>2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2</v>
      </c>
      <c r="AA52" s="20">
        <v>0</v>
      </c>
      <c r="AB52" s="20">
        <v>2</v>
      </c>
      <c r="AC52" s="20">
        <v>2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</row>
    <row r="53" spans="1:38" ht="24" customHeight="1" x14ac:dyDescent="0.45">
      <c r="A53" s="12">
        <v>7605</v>
      </c>
      <c r="B53" s="12" t="s">
        <v>16444</v>
      </c>
      <c r="C53" s="12" t="s">
        <v>16445</v>
      </c>
      <c r="D53" s="12" t="s">
        <v>9</v>
      </c>
      <c r="E53" s="12" t="s">
        <v>16446</v>
      </c>
      <c r="F53" s="12" t="s">
        <v>16447</v>
      </c>
      <c r="G53" s="12">
        <v>100000</v>
      </c>
      <c r="H53" s="12">
        <v>1</v>
      </c>
      <c r="I53" s="12">
        <v>1</v>
      </c>
      <c r="J53" s="20">
        <v>2</v>
      </c>
      <c r="K53" s="20">
        <v>2</v>
      </c>
      <c r="L53" s="20">
        <v>0</v>
      </c>
      <c r="M53" s="20">
        <v>0</v>
      </c>
      <c r="N53" s="20">
        <v>2</v>
      </c>
      <c r="O53" s="20">
        <v>0</v>
      </c>
      <c r="P53" s="20">
        <v>0</v>
      </c>
      <c r="Q53" s="20">
        <v>0</v>
      </c>
      <c r="R53" s="20">
        <v>2</v>
      </c>
      <c r="S53" s="20">
        <v>0</v>
      </c>
      <c r="T53" s="20">
        <v>2</v>
      </c>
      <c r="U53" s="20">
        <v>0</v>
      </c>
      <c r="V53" s="20">
        <v>2</v>
      </c>
      <c r="W53" s="20">
        <v>2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2</v>
      </c>
      <c r="AJ53" s="20">
        <v>0</v>
      </c>
      <c r="AK53" s="20">
        <v>0</v>
      </c>
      <c r="AL53" s="20">
        <v>2</v>
      </c>
    </row>
    <row r="54" spans="1:38" ht="24" customHeight="1" x14ac:dyDescent="0.45">
      <c r="A54" s="12">
        <v>22947</v>
      </c>
      <c r="B54" s="12" t="s">
        <v>16527</v>
      </c>
      <c r="C54" s="12" t="s">
        <v>16528</v>
      </c>
      <c r="D54" s="12" t="s">
        <v>10</v>
      </c>
      <c r="E54" s="12" t="s">
        <v>16529</v>
      </c>
      <c r="F54" s="12" t="s">
        <v>16530</v>
      </c>
      <c r="G54" s="12">
        <v>30000</v>
      </c>
      <c r="H54" s="12">
        <v>1</v>
      </c>
      <c r="I54" s="12">
        <v>1</v>
      </c>
      <c r="J54" s="20">
        <v>2</v>
      </c>
      <c r="K54" s="20">
        <v>2</v>
      </c>
      <c r="L54" s="20">
        <v>2</v>
      </c>
      <c r="M54" s="20">
        <v>2</v>
      </c>
      <c r="N54" s="20">
        <v>2</v>
      </c>
      <c r="O54" s="20">
        <v>2</v>
      </c>
      <c r="P54" s="20">
        <v>2</v>
      </c>
      <c r="Q54" s="20">
        <v>0</v>
      </c>
      <c r="R54" s="20">
        <v>0</v>
      </c>
      <c r="S54" s="20">
        <v>2</v>
      </c>
      <c r="T54" s="20">
        <v>2</v>
      </c>
      <c r="U54" s="20">
        <v>2</v>
      </c>
      <c r="V54" s="20">
        <v>2</v>
      </c>
      <c r="W54" s="20">
        <v>2</v>
      </c>
      <c r="X54" s="20">
        <v>2</v>
      </c>
      <c r="Y54" s="20">
        <v>0</v>
      </c>
      <c r="Z54" s="20">
        <v>2</v>
      </c>
      <c r="AA54" s="20">
        <v>2</v>
      </c>
      <c r="AB54" s="20">
        <v>2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2</v>
      </c>
      <c r="AI54" s="20">
        <v>2</v>
      </c>
      <c r="AJ54" s="20">
        <v>0</v>
      </c>
      <c r="AK54" s="20">
        <v>0</v>
      </c>
      <c r="AL54" s="20">
        <v>2</v>
      </c>
    </row>
    <row r="55" spans="1:38" ht="24" customHeight="1" x14ac:dyDescent="0.45">
      <c r="A55" s="12">
        <v>21364</v>
      </c>
      <c r="B55" s="12" t="s">
        <v>16508</v>
      </c>
      <c r="C55" s="12" t="s">
        <v>16509</v>
      </c>
      <c r="D55" s="12" t="s">
        <v>7</v>
      </c>
      <c r="E55" s="12" t="s">
        <v>16510</v>
      </c>
      <c r="F55" s="12" t="s">
        <v>16511</v>
      </c>
      <c r="G55" s="12">
        <v>20000</v>
      </c>
      <c r="H55" s="12">
        <v>1</v>
      </c>
      <c r="I55" s="12">
        <v>2</v>
      </c>
      <c r="J55" s="20">
        <v>0</v>
      </c>
      <c r="K55" s="20">
        <v>2</v>
      </c>
      <c r="L55" s="20">
        <v>2</v>
      </c>
      <c r="M55" s="20">
        <v>2</v>
      </c>
      <c r="N55" s="20">
        <v>2</v>
      </c>
      <c r="O55" s="20">
        <v>2</v>
      </c>
      <c r="P55" s="20">
        <v>2</v>
      </c>
      <c r="Q55" s="20">
        <v>0</v>
      </c>
      <c r="R55" s="20">
        <v>0</v>
      </c>
      <c r="S55" s="20">
        <v>2</v>
      </c>
      <c r="T55" s="20">
        <v>2</v>
      </c>
      <c r="U55" s="20">
        <v>2</v>
      </c>
      <c r="V55" s="20">
        <v>0</v>
      </c>
      <c r="W55" s="20">
        <v>0</v>
      </c>
      <c r="X55" s="20">
        <v>2</v>
      </c>
      <c r="Y55" s="20">
        <v>2</v>
      </c>
      <c r="Z55" s="20">
        <v>2</v>
      </c>
      <c r="AA55" s="20">
        <v>2</v>
      </c>
      <c r="AB55" s="20">
        <v>2</v>
      </c>
      <c r="AC55" s="20">
        <v>0</v>
      </c>
      <c r="AD55" s="20">
        <v>2</v>
      </c>
      <c r="AE55" s="20">
        <v>0</v>
      </c>
      <c r="AF55" s="20">
        <v>0</v>
      </c>
      <c r="AG55" s="20">
        <v>0</v>
      </c>
      <c r="AH55" s="20">
        <v>2</v>
      </c>
      <c r="AI55" s="20">
        <v>0</v>
      </c>
      <c r="AJ55" s="20">
        <v>0</v>
      </c>
      <c r="AK55" s="20">
        <v>0</v>
      </c>
      <c r="AL55" s="20">
        <v>0</v>
      </c>
    </row>
    <row r="56" spans="1:38" ht="24" customHeight="1" x14ac:dyDescent="0.45">
      <c r="A56" s="12">
        <v>881</v>
      </c>
      <c r="B56" s="12" t="s">
        <v>16410</v>
      </c>
      <c r="C56" s="12" t="s">
        <v>16411</v>
      </c>
      <c r="D56" s="12" t="s">
        <v>1</v>
      </c>
      <c r="E56" s="12" t="s">
        <v>5</v>
      </c>
      <c r="F56" s="12" t="s">
        <v>16412</v>
      </c>
      <c r="G56" s="12">
        <v>250000</v>
      </c>
      <c r="H56" s="12">
        <v>1</v>
      </c>
      <c r="I56" s="12">
        <v>1</v>
      </c>
      <c r="J56" s="20">
        <v>2</v>
      </c>
      <c r="K56" s="20">
        <v>2</v>
      </c>
      <c r="L56" s="20">
        <v>2</v>
      </c>
      <c r="M56" s="20">
        <v>2</v>
      </c>
      <c r="N56" s="20">
        <v>2</v>
      </c>
      <c r="O56" s="20">
        <v>2</v>
      </c>
      <c r="P56" s="20">
        <v>2</v>
      </c>
      <c r="Q56" s="20">
        <v>0</v>
      </c>
      <c r="R56" s="20">
        <v>2</v>
      </c>
      <c r="S56" s="20">
        <v>2</v>
      </c>
      <c r="T56" s="20">
        <v>2</v>
      </c>
      <c r="U56" s="20">
        <v>2</v>
      </c>
      <c r="V56" s="20">
        <v>2</v>
      </c>
      <c r="W56" s="20">
        <v>2</v>
      </c>
      <c r="X56" s="20">
        <v>2</v>
      </c>
      <c r="Y56" s="20">
        <v>2</v>
      </c>
      <c r="Z56" s="20">
        <v>2</v>
      </c>
      <c r="AA56" s="20">
        <v>2</v>
      </c>
      <c r="AB56" s="20">
        <v>2</v>
      </c>
      <c r="AC56" s="20">
        <v>0</v>
      </c>
      <c r="AD56" s="20">
        <v>2</v>
      </c>
      <c r="AE56" s="20">
        <v>0</v>
      </c>
      <c r="AF56" s="20">
        <v>0</v>
      </c>
      <c r="AG56" s="20">
        <v>0</v>
      </c>
      <c r="AH56" s="20">
        <v>2</v>
      </c>
      <c r="AI56" s="20">
        <v>2</v>
      </c>
      <c r="AJ56" s="20">
        <v>0</v>
      </c>
      <c r="AK56" s="20">
        <v>0</v>
      </c>
      <c r="AL56" s="20">
        <v>2</v>
      </c>
    </row>
  </sheetData>
  <sheetProtection algorithmName="SHA-512" hashValue="8PXLsJlNpymYnQPYxd3L3omHZ9D0qBvIa04rQKg68/FzEJKTX5Y/gx7HFdSd4KYLc89zHSn9zYJ3p0eNcjs91w==" saltValue="fFKcwIfWSsrEMkI3IYR2UQ==" spinCount="100000" sheet="1" objects="1" scenarios="1" autoFilter="0"/>
  <mergeCells count="1">
    <mergeCell ref="A1:AL1"/>
  </mergeCells>
  <phoneticPr fontId="1"/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142"/>
  <sheetViews>
    <sheetView view="pageBreakPreview" zoomScale="90" zoomScaleNormal="100" zoomScaleSheetLayoutView="90" workbookViewId="0">
      <pane ySplit="3" topLeftCell="A4" activePane="bottomLeft" state="frozen"/>
      <selection pane="bottomLeft" activeCell="C21" sqref="C21"/>
    </sheetView>
  </sheetViews>
  <sheetFormatPr defaultRowHeight="18" x14ac:dyDescent="0.45"/>
  <cols>
    <col min="1" max="1" width="8.59765625" style="12" bestFit="1" customWidth="1"/>
    <col min="2" max="2" width="8.59765625" style="12" customWidth="1"/>
    <col min="3" max="3" width="37.796875" style="12" bestFit="1" customWidth="1"/>
    <col min="4" max="4" width="20.19921875" style="12" bestFit="1" customWidth="1"/>
    <col min="5" max="5" width="22.19921875" style="12" customWidth="1"/>
    <col min="6" max="6" width="51.5" style="12" customWidth="1"/>
    <col min="7" max="7" width="14.3984375" style="12" bestFit="1" customWidth="1"/>
    <col min="8" max="8" width="8.59765625" style="12" bestFit="1" customWidth="1"/>
    <col min="9" max="10" width="10.3984375" style="12" customWidth="1"/>
    <col min="11" max="39" width="8.19921875" style="12" customWidth="1"/>
  </cols>
  <sheetData>
    <row r="1" spans="1:40" s="1" customFormat="1" ht="25.5" customHeight="1" x14ac:dyDescent="0.45">
      <c r="A1" s="28" t="s">
        <v>16396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/>
    </row>
    <row r="2" spans="1:40" s="1" customFormat="1" ht="54" customHeight="1" x14ac:dyDescent="0.45">
      <c r="A2" s="2" t="s">
        <v>16356</v>
      </c>
      <c r="B2" s="2" t="s">
        <v>16397</v>
      </c>
      <c r="C2" s="3" t="s">
        <v>16357</v>
      </c>
      <c r="D2" s="3" t="s">
        <v>16358</v>
      </c>
      <c r="E2" s="4" t="s">
        <v>16359</v>
      </c>
      <c r="F2" s="5"/>
      <c r="G2" s="3" t="s">
        <v>0</v>
      </c>
      <c r="H2" s="3" t="s">
        <v>16360</v>
      </c>
      <c r="I2" s="6" t="s">
        <v>16361</v>
      </c>
      <c r="J2" s="7" t="s">
        <v>16362</v>
      </c>
      <c r="K2" s="8" t="s">
        <v>16363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0"/>
    </row>
    <row r="3" spans="1:40" s="1" customFormat="1" ht="30.75" customHeight="1" x14ac:dyDescent="0.45">
      <c r="A3" s="13"/>
      <c r="B3" s="13"/>
      <c r="C3" s="14"/>
      <c r="D3" s="15"/>
      <c r="E3" s="16"/>
      <c r="F3" s="17"/>
      <c r="G3" s="15"/>
      <c r="H3" s="18" t="s">
        <v>16364</v>
      </c>
      <c r="I3" s="18" t="s">
        <v>16365</v>
      </c>
      <c r="J3" s="19" t="s">
        <v>16366</v>
      </c>
      <c r="K3" s="11" t="s">
        <v>16367</v>
      </c>
      <c r="L3" s="11" t="s">
        <v>16368</v>
      </c>
      <c r="M3" s="11" t="s">
        <v>16369</v>
      </c>
      <c r="N3" s="11" t="s">
        <v>16370</v>
      </c>
      <c r="O3" s="11" t="s">
        <v>16371</v>
      </c>
      <c r="P3" s="11" t="s">
        <v>16372</v>
      </c>
      <c r="Q3" s="11" t="s">
        <v>16373</v>
      </c>
      <c r="R3" s="11" t="s">
        <v>16374</v>
      </c>
      <c r="S3" s="11" t="s">
        <v>16375</v>
      </c>
      <c r="T3" s="11" t="s">
        <v>16376</v>
      </c>
      <c r="U3" s="11" t="s">
        <v>16377</v>
      </c>
      <c r="V3" s="11" t="s">
        <v>16378</v>
      </c>
      <c r="W3" s="11" t="s">
        <v>16379</v>
      </c>
      <c r="X3" s="11" t="s">
        <v>16380</v>
      </c>
      <c r="Y3" s="11" t="s">
        <v>16381</v>
      </c>
      <c r="Z3" s="11" t="s">
        <v>16382</v>
      </c>
      <c r="AA3" s="11" t="s">
        <v>16383</v>
      </c>
      <c r="AB3" s="11" t="s">
        <v>16384</v>
      </c>
      <c r="AC3" s="11" t="s">
        <v>16385</v>
      </c>
      <c r="AD3" s="11" t="s">
        <v>16386</v>
      </c>
      <c r="AE3" s="11" t="s">
        <v>16387</v>
      </c>
      <c r="AF3" s="11" t="s">
        <v>16388</v>
      </c>
      <c r="AG3" s="11" t="s">
        <v>16389</v>
      </c>
      <c r="AH3" s="11" t="s">
        <v>16390</v>
      </c>
      <c r="AI3" s="11" t="s">
        <v>16391</v>
      </c>
      <c r="AJ3" s="11" t="s">
        <v>16392</v>
      </c>
      <c r="AK3" s="11" t="s">
        <v>16393</v>
      </c>
      <c r="AL3" s="11" t="s">
        <v>16394</v>
      </c>
      <c r="AM3" s="11" t="s">
        <v>16395</v>
      </c>
      <c r="AN3" s="10"/>
    </row>
    <row r="4" spans="1:40" x14ac:dyDescent="0.45">
      <c r="A4" s="12">
        <v>3000019</v>
      </c>
      <c r="B4" s="12" t="str">
        <f t="shared" ref="B4:B14" si="0">REPLACE(A4,1,5,"")</f>
        <v>19</v>
      </c>
      <c r="C4" s="12" t="s">
        <v>25</v>
      </c>
      <c r="D4" s="12" t="s">
        <v>26</v>
      </c>
      <c r="E4" s="12" t="s">
        <v>16</v>
      </c>
      <c r="F4" s="12" t="s">
        <v>27</v>
      </c>
      <c r="G4" s="12" t="s">
        <v>24</v>
      </c>
      <c r="H4" s="12">
        <v>42000</v>
      </c>
      <c r="I4" s="12">
        <v>1</v>
      </c>
      <c r="J4" s="12">
        <v>1</v>
      </c>
      <c r="K4" s="20">
        <v>2</v>
      </c>
      <c r="L4" s="20">
        <v>2</v>
      </c>
      <c r="M4" s="20">
        <v>1</v>
      </c>
      <c r="N4" s="20">
        <v>0</v>
      </c>
      <c r="O4" s="20">
        <v>2</v>
      </c>
      <c r="P4" s="20">
        <v>1</v>
      </c>
      <c r="Q4" s="20">
        <v>1</v>
      </c>
      <c r="R4" s="20">
        <v>0</v>
      </c>
      <c r="S4" s="20">
        <v>2</v>
      </c>
      <c r="T4" s="20">
        <v>1</v>
      </c>
      <c r="U4" s="20">
        <v>1</v>
      </c>
      <c r="V4" s="20">
        <v>0</v>
      </c>
      <c r="W4" s="20">
        <v>2</v>
      </c>
      <c r="X4" s="20">
        <v>0</v>
      </c>
      <c r="Y4" s="20">
        <v>0</v>
      </c>
      <c r="Z4" s="20">
        <v>0</v>
      </c>
      <c r="AA4" s="20">
        <v>1</v>
      </c>
      <c r="AB4" s="20">
        <v>0</v>
      </c>
      <c r="AC4" s="20">
        <v>1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1</v>
      </c>
      <c r="AK4" s="20">
        <v>0</v>
      </c>
      <c r="AL4" s="20">
        <v>0</v>
      </c>
      <c r="AM4" s="20">
        <v>1</v>
      </c>
    </row>
    <row r="5" spans="1:40" x14ac:dyDescent="0.45">
      <c r="A5" s="12">
        <v>3000023</v>
      </c>
      <c r="B5" s="12" t="str">
        <f t="shared" si="0"/>
        <v>23</v>
      </c>
      <c r="C5" s="12" t="s">
        <v>29</v>
      </c>
      <c r="D5" s="12" t="s">
        <v>30</v>
      </c>
      <c r="E5" s="12" t="s">
        <v>11</v>
      </c>
      <c r="F5" s="12" t="s">
        <v>31</v>
      </c>
      <c r="G5" s="12" t="s">
        <v>28</v>
      </c>
      <c r="H5" s="12">
        <v>20000</v>
      </c>
      <c r="I5" s="12">
        <v>1</v>
      </c>
      <c r="J5" s="12">
        <v>1</v>
      </c>
      <c r="K5" s="20">
        <v>2</v>
      </c>
      <c r="L5" s="20">
        <v>1</v>
      </c>
      <c r="M5" s="20">
        <v>0</v>
      </c>
      <c r="N5" s="20">
        <v>0</v>
      </c>
      <c r="O5" s="20">
        <v>2</v>
      </c>
      <c r="P5" s="20">
        <v>0</v>
      </c>
      <c r="Q5" s="20">
        <v>0</v>
      </c>
      <c r="R5" s="20">
        <v>1</v>
      </c>
      <c r="S5" s="20">
        <v>1</v>
      </c>
      <c r="T5" s="20">
        <v>0</v>
      </c>
      <c r="U5" s="20">
        <v>0</v>
      </c>
      <c r="V5" s="20">
        <v>0</v>
      </c>
      <c r="W5" s="20">
        <v>2</v>
      </c>
      <c r="X5" s="20">
        <v>0</v>
      </c>
      <c r="Y5" s="20">
        <v>0</v>
      </c>
      <c r="Z5" s="20">
        <v>0</v>
      </c>
      <c r="AA5" s="20">
        <v>2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1</v>
      </c>
      <c r="AH5" s="20">
        <v>0</v>
      </c>
      <c r="AI5" s="20">
        <v>0</v>
      </c>
      <c r="AJ5" s="20">
        <v>2</v>
      </c>
      <c r="AK5" s="20">
        <v>0</v>
      </c>
      <c r="AL5" s="20">
        <v>0</v>
      </c>
      <c r="AM5" s="20">
        <v>2</v>
      </c>
    </row>
    <row r="6" spans="1:40" x14ac:dyDescent="0.45">
      <c r="A6" s="12">
        <v>3000028</v>
      </c>
      <c r="B6" s="12" t="str">
        <f t="shared" si="0"/>
        <v>28</v>
      </c>
      <c r="C6" s="12" t="s">
        <v>33</v>
      </c>
      <c r="D6" s="12" t="s">
        <v>34</v>
      </c>
      <c r="E6" s="12" t="s">
        <v>1</v>
      </c>
      <c r="F6" s="12" t="s">
        <v>35</v>
      </c>
      <c r="G6" s="12" t="s">
        <v>32</v>
      </c>
      <c r="H6" s="12">
        <v>10000</v>
      </c>
      <c r="I6" s="12">
        <v>1</v>
      </c>
      <c r="J6" s="12">
        <v>2</v>
      </c>
      <c r="K6" s="20">
        <v>0</v>
      </c>
      <c r="L6" s="20">
        <v>0</v>
      </c>
      <c r="M6" s="20">
        <v>0</v>
      </c>
      <c r="N6" s="20">
        <v>1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</row>
    <row r="7" spans="1:40" x14ac:dyDescent="0.45">
      <c r="A7" s="12">
        <v>3000032</v>
      </c>
      <c r="B7" s="12" t="str">
        <f t="shared" si="0"/>
        <v>32</v>
      </c>
      <c r="C7" s="12" t="s">
        <v>37</v>
      </c>
      <c r="D7" s="12" t="s">
        <v>38</v>
      </c>
      <c r="E7" s="12" t="s">
        <v>15</v>
      </c>
      <c r="F7" s="12" t="s">
        <v>39</v>
      </c>
      <c r="G7" s="12" t="s">
        <v>36</v>
      </c>
      <c r="H7" s="12">
        <v>24000</v>
      </c>
      <c r="I7" s="12">
        <v>1</v>
      </c>
      <c r="J7" s="12">
        <v>2</v>
      </c>
      <c r="K7" s="20">
        <v>0</v>
      </c>
      <c r="L7" s="20">
        <v>1</v>
      </c>
      <c r="M7" s="20">
        <v>1</v>
      </c>
      <c r="N7" s="20">
        <v>0</v>
      </c>
      <c r="O7" s="20">
        <v>1</v>
      </c>
      <c r="P7" s="20">
        <v>0</v>
      </c>
      <c r="Q7" s="20">
        <v>1</v>
      </c>
      <c r="R7" s="20">
        <v>0</v>
      </c>
      <c r="S7" s="20">
        <v>0</v>
      </c>
      <c r="T7" s="20">
        <v>0</v>
      </c>
      <c r="U7" s="20">
        <v>1</v>
      </c>
      <c r="V7" s="20">
        <v>1</v>
      </c>
      <c r="W7" s="20">
        <v>0</v>
      </c>
      <c r="X7" s="20">
        <v>0</v>
      </c>
      <c r="Y7" s="20">
        <v>1</v>
      </c>
      <c r="Z7" s="20">
        <v>0</v>
      </c>
      <c r="AA7" s="20">
        <v>1</v>
      </c>
      <c r="AB7" s="20">
        <v>1</v>
      </c>
      <c r="AC7" s="20">
        <v>1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1</v>
      </c>
      <c r="AJ7" s="20">
        <v>0</v>
      </c>
      <c r="AK7" s="20">
        <v>0</v>
      </c>
      <c r="AL7" s="20">
        <v>0</v>
      </c>
      <c r="AM7" s="20">
        <v>0</v>
      </c>
    </row>
    <row r="8" spans="1:40" x14ac:dyDescent="0.45">
      <c r="A8" s="12">
        <v>3000042</v>
      </c>
      <c r="B8" s="12" t="str">
        <f t="shared" si="0"/>
        <v>42</v>
      </c>
      <c r="C8" s="12" t="s">
        <v>41</v>
      </c>
      <c r="D8" s="12" t="s">
        <v>42</v>
      </c>
      <c r="E8" s="12" t="s">
        <v>11</v>
      </c>
      <c r="F8" s="12" t="s">
        <v>43</v>
      </c>
      <c r="G8" s="12" t="s">
        <v>40</v>
      </c>
      <c r="H8" s="12">
        <v>45000</v>
      </c>
      <c r="I8" s="12">
        <v>1</v>
      </c>
      <c r="J8" s="12">
        <v>2</v>
      </c>
      <c r="K8" s="20">
        <v>2</v>
      </c>
      <c r="L8" s="20">
        <v>2</v>
      </c>
      <c r="M8" s="20">
        <v>2</v>
      </c>
      <c r="N8" s="20">
        <v>0</v>
      </c>
      <c r="O8" s="20">
        <v>2</v>
      </c>
      <c r="P8" s="20">
        <v>2</v>
      </c>
      <c r="Q8" s="20">
        <v>0</v>
      </c>
      <c r="R8" s="20">
        <v>0</v>
      </c>
      <c r="S8" s="20">
        <v>1</v>
      </c>
      <c r="T8" s="20">
        <v>0</v>
      </c>
      <c r="U8" s="20">
        <v>2</v>
      </c>
      <c r="V8" s="20">
        <v>2</v>
      </c>
      <c r="W8" s="20">
        <v>2</v>
      </c>
      <c r="X8" s="20">
        <v>0</v>
      </c>
      <c r="Y8" s="20">
        <v>0</v>
      </c>
      <c r="Z8" s="20">
        <v>0</v>
      </c>
      <c r="AA8" s="20">
        <v>2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2</v>
      </c>
      <c r="AK8" s="20">
        <v>0</v>
      </c>
      <c r="AL8" s="20">
        <v>0</v>
      </c>
      <c r="AM8" s="20">
        <v>2</v>
      </c>
    </row>
    <row r="9" spans="1:40" x14ac:dyDescent="0.45">
      <c r="A9" s="12">
        <v>3000051</v>
      </c>
      <c r="B9" s="12" t="str">
        <f t="shared" si="0"/>
        <v>51</v>
      </c>
      <c r="C9" s="12" t="s">
        <v>45</v>
      </c>
      <c r="D9" s="12" t="s">
        <v>46</v>
      </c>
      <c r="E9" s="12" t="s">
        <v>11</v>
      </c>
      <c r="F9" s="12" t="s">
        <v>47</v>
      </c>
      <c r="G9" s="12" t="s">
        <v>44</v>
      </c>
      <c r="H9" s="12">
        <v>50000</v>
      </c>
      <c r="I9" s="12">
        <v>1</v>
      </c>
      <c r="J9" s="12">
        <v>1</v>
      </c>
      <c r="K9" s="20">
        <v>2</v>
      </c>
      <c r="L9" s="20">
        <v>2</v>
      </c>
      <c r="M9" s="20">
        <v>2</v>
      </c>
      <c r="N9" s="20">
        <v>0</v>
      </c>
      <c r="O9" s="20">
        <v>2</v>
      </c>
      <c r="P9" s="20">
        <v>0</v>
      </c>
      <c r="Q9" s="20">
        <v>2</v>
      </c>
      <c r="R9" s="20">
        <v>1</v>
      </c>
      <c r="S9" s="20">
        <v>1</v>
      </c>
      <c r="T9" s="20">
        <v>2</v>
      </c>
      <c r="U9" s="20">
        <v>0</v>
      </c>
      <c r="V9" s="20">
        <v>0</v>
      </c>
      <c r="W9" s="20">
        <v>2</v>
      </c>
      <c r="X9" s="20">
        <v>0</v>
      </c>
      <c r="Y9" s="20">
        <v>0</v>
      </c>
      <c r="Z9" s="20">
        <v>0</v>
      </c>
      <c r="AA9" s="20">
        <v>2</v>
      </c>
      <c r="AB9" s="20">
        <v>0</v>
      </c>
      <c r="AC9" s="20">
        <v>2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2</v>
      </c>
      <c r="AK9" s="20">
        <v>0</v>
      </c>
      <c r="AL9" s="20">
        <v>0</v>
      </c>
      <c r="AM9" s="20">
        <v>2</v>
      </c>
    </row>
    <row r="10" spans="1:40" x14ac:dyDescent="0.45">
      <c r="A10" s="12">
        <v>3000057</v>
      </c>
      <c r="B10" s="12" t="str">
        <f t="shared" si="0"/>
        <v>57</v>
      </c>
      <c r="C10" s="12" t="s">
        <v>49</v>
      </c>
      <c r="D10" s="12" t="s">
        <v>50</v>
      </c>
      <c r="E10" s="12" t="s">
        <v>51</v>
      </c>
      <c r="F10" s="12" t="s">
        <v>52</v>
      </c>
      <c r="G10" s="12" t="s">
        <v>48</v>
      </c>
      <c r="H10" s="12">
        <v>30000</v>
      </c>
      <c r="I10" s="12">
        <v>1</v>
      </c>
      <c r="J10" s="12">
        <v>1</v>
      </c>
      <c r="K10" s="20">
        <v>1</v>
      </c>
      <c r="L10" s="20">
        <v>1</v>
      </c>
      <c r="M10" s="20">
        <v>0</v>
      </c>
      <c r="N10" s="20">
        <v>0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1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1</v>
      </c>
      <c r="AK10" s="20">
        <v>0</v>
      </c>
      <c r="AL10" s="20">
        <v>0</v>
      </c>
      <c r="AM10" s="20">
        <v>1</v>
      </c>
    </row>
    <row r="11" spans="1:40" x14ac:dyDescent="0.45">
      <c r="A11" s="12">
        <v>3000063</v>
      </c>
      <c r="B11" s="12" t="str">
        <f t="shared" si="0"/>
        <v>63</v>
      </c>
      <c r="C11" s="12" t="s">
        <v>54</v>
      </c>
      <c r="D11" s="12" t="s">
        <v>55</v>
      </c>
      <c r="E11" s="12" t="s">
        <v>10</v>
      </c>
      <c r="F11" s="12" t="s">
        <v>56</v>
      </c>
      <c r="G11" s="12" t="s">
        <v>53</v>
      </c>
      <c r="H11" s="12">
        <v>36000</v>
      </c>
      <c r="I11" s="12">
        <v>1</v>
      </c>
      <c r="J11" s="12">
        <v>1</v>
      </c>
      <c r="K11" s="20">
        <v>2</v>
      </c>
      <c r="L11" s="20">
        <v>2</v>
      </c>
      <c r="M11" s="20">
        <v>1</v>
      </c>
      <c r="N11" s="20">
        <v>0</v>
      </c>
      <c r="O11" s="20">
        <v>2</v>
      </c>
      <c r="P11" s="20">
        <v>1</v>
      </c>
      <c r="Q11" s="20">
        <v>1</v>
      </c>
      <c r="R11" s="20">
        <v>0</v>
      </c>
      <c r="S11" s="20">
        <v>0</v>
      </c>
      <c r="T11" s="20">
        <v>1</v>
      </c>
      <c r="U11" s="20">
        <v>1</v>
      </c>
      <c r="V11" s="20">
        <v>0</v>
      </c>
      <c r="W11" s="20">
        <v>1</v>
      </c>
      <c r="X11" s="20">
        <v>1</v>
      </c>
      <c r="Y11" s="20">
        <v>0</v>
      </c>
      <c r="Z11" s="20">
        <v>0</v>
      </c>
      <c r="AA11" s="20">
        <v>1</v>
      </c>
      <c r="AB11" s="20">
        <v>0</v>
      </c>
      <c r="AC11" s="20">
        <v>1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1</v>
      </c>
      <c r="AK11" s="20">
        <v>0</v>
      </c>
      <c r="AL11" s="20">
        <v>0</v>
      </c>
      <c r="AM11" s="20">
        <v>2</v>
      </c>
    </row>
    <row r="12" spans="1:40" x14ac:dyDescent="0.45">
      <c r="A12" s="12">
        <v>3000067</v>
      </c>
      <c r="B12" s="12" t="str">
        <f t="shared" si="0"/>
        <v>67</v>
      </c>
      <c r="C12" s="12" t="s">
        <v>58</v>
      </c>
      <c r="D12" s="12" t="s">
        <v>59</v>
      </c>
      <c r="E12" s="12" t="s">
        <v>1</v>
      </c>
      <c r="F12" s="12" t="s">
        <v>60</v>
      </c>
      <c r="G12" s="12" t="s">
        <v>57</v>
      </c>
      <c r="H12" s="12">
        <v>50000</v>
      </c>
      <c r="I12" s="12">
        <v>1</v>
      </c>
      <c r="J12" s="12">
        <v>2</v>
      </c>
      <c r="K12" s="20">
        <v>1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2</v>
      </c>
      <c r="S12" s="20">
        <v>1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1</v>
      </c>
      <c r="AG12" s="20">
        <v>0</v>
      </c>
      <c r="AH12" s="20">
        <v>0</v>
      </c>
      <c r="AI12" s="20">
        <v>0</v>
      </c>
      <c r="AJ12" s="20">
        <v>0</v>
      </c>
      <c r="AK12" s="20">
        <v>1</v>
      </c>
      <c r="AL12" s="20">
        <v>0</v>
      </c>
      <c r="AM12" s="20">
        <v>0</v>
      </c>
    </row>
    <row r="13" spans="1:40" x14ac:dyDescent="0.45">
      <c r="A13" s="12">
        <v>3000084</v>
      </c>
      <c r="B13" s="12" t="str">
        <f t="shared" si="0"/>
        <v>84</v>
      </c>
      <c r="C13" s="12" t="s">
        <v>62</v>
      </c>
      <c r="D13" s="12" t="s">
        <v>63</v>
      </c>
      <c r="E13" s="12" t="s">
        <v>11</v>
      </c>
      <c r="F13" s="12" t="s">
        <v>64</v>
      </c>
      <c r="G13" s="12" t="s">
        <v>61</v>
      </c>
      <c r="H13" s="12">
        <v>60000</v>
      </c>
      <c r="I13" s="12">
        <v>1</v>
      </c>
      <c r="J13" s="12">
        <v>1</v>
      </c>
      <c r="K13" s="20">
        <v>2</v>
      </c>
      <c r="L13" s="20">
        <v>2</v>
      </c>
      <c r="M13" s="20">
        <v>2</v>
      </c>
      <c r="N13" s="20">
        <v>2</v>
      </c>
      <c r="O13" s="20">
        <v>2</v>
      </c>
      <c r="P13" s="20">
        <v>2</v>
      </c>
      <c r="Q13" s="20">
        <v>2</v>
      </c>
      <c r="R13" s="20">
        <v>0</v>
      </c>
      <c r="S13" s="20">
        <v>0</v>
      </c>
      <c r="T13" s="20">
        <v>2</v>
      </c>
      <c r="U13" s="20">
        <v>2</v>
      </c>
      <c r="V13" s="20">
        <v>2</v>
      </c>
      <c r="W13" s="20">
        <v>2</v>
      </c>
      <c r="X13" s="20">
        <v>0</v>
      </c>
      <c r="Y13" s="20">
        <v>0</v>
      </c>
      <c r="Z13" s="20">
        <v>2</v>
      </c>
      <c r="AA13" s="20">
        <v>2</v>
      </c>
      <c r="AB13" s="20">
        <v>2</v>
      </c>
      <c r="AC13" s="20">
        <v>2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2</v>
      </c>
      <c r="AJ13" s="20">
        <v>0</v>
      </c>
      <c r="AK13" s="20">
        <v>0</v>
      </c>
      <c r="AL13" s="20">
        <v>0</v>
      </c>
      <c r="AM13" s="20">
        <v>2</v>
      </c>
    </row>
    <row r="14" spans="1:40" x14ac:dyDescent="0.45">
      <c r="A14" s="12">
        <v>3000092</v>
      </c>
      <c r="B14" s="12" t="str">
        <f t="shared" si="0"/>
        <v>92</v>
      </c>
      <c r="C14" s="12" t="s">
        <v>66</v>
      </c>
      <c r="D14" s="12" t="s">
        <v>67</v>
      </c>
      <c r="E14" s="12" t="s">
        <v>68</v>
      </c>
      <c r="F14" s="12" t="s">
        <v>69</v>
      </c>
      <c r="G14" s="12" t="s">
        <v>65</v>
      </c>
      <c r="H14" s="12">
        <v>20000</v>
      </c>
      <c r="I14" s="12">
        <v>1</v>
      </c>
      <c r="J14" s="12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1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</row>
    <row r="15" spans="1:40" x14ac:dyDescent="0.45">
      <c r="A15" s="12">
        <v>3000100</v>
      </c>
      <c r="B15" s="12" t="str">
        <f t="shared" ref="B15:B46" si="1">REPLACE(A15,1,4,"")</f>
        <v>100</v>
      </c>
      <c r="C15" s="12" t="s">
        <v>71</v>
      </c>
      <c r="D15" s="12" t="s">
        <v>72</v>
      </c>
      <c r="E15" s="12" t="s">
        <v>16</v>
      </c>
      <c r="F15" s="12" t="s">
        <v>73</v>
      </c>
      <c r="G15" s="12" t="s">
        <v>70</v>
      </c>
      <c r="H15" s="12">
        <v>10000</v>
      </c>
      <c r="I15" s="12">
        <v>1</v>
      </c>
      <c r="J15" s="12">
        <v>1</v>
      </c>
      <c r="K15" s="20">
        <v>1</v>
      </c>
      <c r="L15" s="20">
        <v>1</v>
      </c>
      <c r="M15" s="20">
        <v>1</v>
      </c>
      <c r="N15" s="20">
        <v>0</v>
      </c>
      <c r="O15" s="20">
        <v>1</v>
      </c>
      <c r="P15" s="20">
        <v>1</v>
      </c>
      <c r="Q15" s="20">
        <v>1</v>
      </c>
      <c r="R15" s="20">
        <v>0</v>
      </c>
      <c r="S15" s="20">
        <v>1</v>
      </c>
      <c r="T15" s="20">
        <v>1</v>
      </c>
      <c r="U15" s="20">
        <v>1</v>
      </c>
      <c r="V15" s="20">
        <v>0</v>
      </c>
      <c r="W15" s="20">
        <v>1</v>
      </c>
      <c r="X15" s="20">
        <v>1</v>
      </c>
      <c r="Y15" s="20">
        <v>0</v>
      </c>
      <c r="Z15" s="20">
        <v>0</v>
      </c>
      <c r="AA15" s="20">
        <v>1</v>
      </c>
      <c r="AB15" s="20">
        <v>0</v>
      </c>
      <c r="AC15" s="20">
        <v>1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1</v>
      </c>
      <c r="AK15" s="20">
        <v>0</v>
      </c>
      <c r="AL15" s="20">
        <v>0</v>
      </c>
      <c r="AM15" s="20">
        <v>1</v>
      </c>
    </row>
    <row r="16" spans="1:40" x14ac:dyDescent="0.45">
      <c r="A16" s="12">
        <v>3000105</v>
      </c>
      <c r="B16" s="12" t="str">
        <f t="shared" si="1"/>
        <v>105</v>
      </c>
      <c r="C16" s="12" t="s">
        <v>75</v>
      </c>
      <c r="D16" s="12" t="s">
        <v>76</v>
      </c>
      <c r="E16" s="12" t="s">
        <v>9</v>
      </c>
      <c r="F16" s="12" t="s">
        <v>77</v>
      </c>
      <c r="G16" s="12" t="s">
        <v>74</v>
      </c>
      <c r="H16" s="12">
        <v>50000</v>
      </c>
      <c r="I16" s="12">
        <v>1</v>
      </c>
      <c r="J16" s="12">
        <v>1</v>
      </c>
      <c r="K16" s="20">
        <v>2</v>
      </c>
      <c r="L16" s="20">
        <v>2</v>
      </c>
      <c r="M16" s="20">
        <v>2</v>
      </c>
      <c r="N16" s="20">
        <v>0</v>
      </c>
      <c r="O16" s="20">
        <v>2</v>
      </c>
      <c r="P16" s="20">
        <v>2</v>
      </c>
      <c r="Q16" s="20">
        <v>2</v>
      </c>
      <c r="R16" s="20">
        <v>0</v>
      </c>
      <c r="S16" s="20">
        <v>1</v>
      </c>
      <c r="T16" s="20">
        <v>0</v>
      </c>
      <c r="U16" s="20">
        <v>2</v>
      </c>
      <c r="V16" s="20">
        <v>0</v>
      </c>
      <c r="W16" s="20">
        <v>2</v>
      </c>
      <c r="X16" s="20">
        <v>2</v>
      </c>
      <c r="Y16" s="20">
        <v>0</v>
      </c>
      <c r="Z16" s="20">
        <v>0</v>
      </c>
      <c r="AA16" s="20">
        <v>2</v>
      </c>
      <c r="AB16" s="20">
        <v>0</v>
      </c>
      <c r="AC16" s="20">
        <v>2</v>
      </c>
      <c r="AD16" s="20">
        <v>0</v>
      </c>
      <c r="AE16" s="20">
        <v>0</v>
      </c>
      <c r="AF16" s="20">
        <v>0</v>
      </c>
      <c r="AG16" s="20">
        <v>1</v>
      </c>
      <c r="AH16" s="20">
        <v>0</v>
      </c>
      <c r="AI16" s="20">
        <v>0</v>
      </c>
      <c r="AJ16" s="20">
        <v>2</v>
      </c>
      <c r="AK16" s="20">
        <v>0</v>
      </c>
      <c r="AL16" s="20">
        <v>0</v>
      </c>
      <c r="AM16" s="20">
        <v>2</v>
      </c>
    </row>
    <row r="17" spans="1:39" x14ac:dyDescent="0.45">
      <c r="A17" s="12">
        <v>3000109</v>
      </c>
      <c r="B17" s="12" t="str">
        <f t="shared" si="1"/>
        <v>109</v>
      </c>
      <c r="C17" s="12" t="s">
        <v>79</v>
      </c>
      <c r="D17" s="12" t="s">
        <v>80</v>
      </c>
      <c r="E17" s="12" t="s">
        <v>1</v>
      </c>
      <c r="F17" s="12" t="s">
        <v>17</v>
      </c>
      <c r="G17" s="12" t="s">
        <v>78</v>
      </c>
      <c r="H17" s="12">
        <v>98140</v>
      </c>
      <c r="I17" s="12">
        <v>1</v>
      </c>
      <c r="J17" s="12">
        <v>1</v>
      </c>
      <c r="K17" s="20">
        <v>2</v>
      </c>
      <c r="L17" s="20">
        <v>2</v>
      </c>
      <c r="M17" s="20">
        <v>0</v>
      </c>
      <c r="N17" s="20">
        <v>0</v>
      </c>
      <c r="O17" s="20">
        <v>2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2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2</v>
      </c>
      <c r="AB17" s="20">
        <v>0</v>
      </c>
      <c r="AC17" s="20">
        <v>0</v>
      </c>
      <c r="AD17" s="20">
        <v>1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</row>
    <row r="18" spans="1:39" x14ac:dyDescent="0.45">
      <c r="A18" s="12">
        <v>3000111</v>
      </c>
      <c r="B18" s="12" t="str">
        <f t="shared" si="1"/>
        <v>111</v>
      </c>
      <c r="C18" s="12" t="s">
        <v>82</v>
      </c>
      <c r="D18" s="12" t="s">
        <v>83</v>
      </c>
      <c r="E18" s="12" t="s">
        <v>1</v>
      </c>
      <c r="F18" s="12" t="s">
        <v>84</v>
      </c>
      <c r="G18" s="12" t="s">
        <v>81</v>
      </c>
      <c r="H18" s="12">
        <v>20000</v>
      </c>
      <c r="I18" s="12">
        <v>1</v>
      </c>
      <c r="J18" s="12">
        <v>1</v>
      </c>
      <c r="K18" s="20">
        <v>0</v>
      </c>
      <c r="L18" s="20">
        <v>2</v>
      </c>
      <c r="M18" s="20">
        <v>2</v>
      </c>
      <c r="N18" s="20">
        <v>2</v>
      </c>
      <c r="O18" s="20">
        <v>2</v>
      </c>
      <c r="P18" s="20">
        <v>2</v>
      </c>
      <c r="Q18" s="20">
        <v>2</v>
      </c>
      <c r="R18" s="20">
        <v>0</v>
      </c>
      <c r="S18" s="20">
        <v>0</v>
      </c>
      <c r="T18" s="20">
        <v>2</v>
      </c>
      <c r="U18" s="20">
        <v>2</v>
      </c>
      <c r="V18" s="20">
        <v>2</v>
      </c>
      <c r="W18" s="20">
        <v>0</v>
      </c>
      <c r="X18" s="20">
        <v>0</v>
      </c>
      <c r="Y18" s="20">
        <v>2</v>
      </c>
      <c r="Z18" s="20">
        <v>2</v>
      </c>
      <c r="AA18" s="20">
        <v>2</v>
      </c>
      <c r="AB18" s="20">
        <v>2</v>
      </c>
      <c r="AC18" s="20">
        <v>2</v>
      </c>
      <c r="AD18" s="20">
        <v>0</v>
      </c>
      <c r="AE18" s="20">
        <v>2</v>
      </c>
      <c r="AF18" s="20">
        <v>0</v>
      </c>
      <c r="AG18" s="20">
        <v>0</v>
      </c>
      <c r="AH18" s="20">
        <v>0</v>
      </c>
      <c r="AI18" s="20">
        <v>2</v>
      </c>
      <c r="AJ18" s="20">
        <v>0</v>
      </c>
      <c r="AK18" s="20">
        <v>0</v>
      </c>
      <c r="AL18" s="20">
        <v>0</v>
      </c>
      <c r="AM18" s="20">
        <v>0</v>
      </c>
    </row>
    <row r="19" spans="1:39" x14ac:dyDescent="0.45">
      <c r="A19" s="12">
        <v>3000112</v>
      </c>
      <c r="B19" s="12" t="str">
        <f t="shared" si="1"/>
        <v>112</v>
      </c>
      <c r="C19" s="12" t="s">
        <v>86</v>
      </c>
      <c r="D19" s="12" t="s">
        <v>87</v>
      </c>
      <c r="E19" s="12" t="s">
        <v>4</v>
      </c>
      <c r="F19" s="12" t="s">
        <v>88</v>
      </c>
      <c r="G19" s="12" t="s">
        <v>85</v>
      </c>
      <c r="H19" s="12">
        <v>17000</v>
      </c>
      <c r="I19" s="12">
        <v>1</v>
      </c>
      <c r="J19" s="12">
        <v>1</v>
      </c>
      <c r="K19" s="20">
        <v>1</v>
      </c>
      <c r="L19" s="20">
        <v>0</v>
      </c>
      <c r="M19" s="20">
        <v>0</v>
      </c>
      <c r="N19" s="20">
        <v>0</v>
      </c>
      <c r="O19" s="20">
        <v>1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1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1</v>
      </c>
    </row>
    <row r="20" spans="1:39" x14ac:dyDescent="0.45">
      <c r="A20" s="12">
        <v>3000124</v>
      </c>
      <c r="B20" s="12" t="str">
        <f t="shared" si="1"/>
        <v>124</v>
      </c>
      <c r="C20" s="12" t="s">
        <v>90</v>
      </c>
      <c r="D20" s="12" t="s">
        <v>91</v>
      </c>
      <c r="E20" s="12" t="s">
        <v>11</v>
      </c>
      <c r="F20" s="12" t="s">
        <v>92</v>
      </c>
      <c r="G20" s="12" t="s">
        <v>89</v>
      </c>
      <c r="H20" s="12">
        <v>31800</v>
      </c>
      <c r="I20" s="12">
        <v>1</v>
      </c>
      <c r="J20" s="12">
        <v>2</v>
      </c>
      <c r="K20" s="20">
        <v>2</v>
      </c>
      <c r="L20" s="20">
        <v>0</v>
      </c>
      <c r="M20" s="20">
        <v>0</v>
      </c>
      <c r="N20" s="20">
        <v>0</v>
      </c>
      <c r="O20" s="20">
        <v>2</v>
      </c>
      <c r="P20" s="20">
        <v>2</v>
      </c>
      <c r="Q20" s="20">
        <v>0</v>
      </c>
      <c r="R20" s="20">
        <v>0</v>
      </c>
      <c r="S20" s="20">
        <v>0</v>
      </c>
      <c r="T20" s="20">
        <v>0</v>
      </c>
      <c r="U20" s="20">
        <v>2</v>
      </c>
      <c r="V20" s="20">
        <v>0</v>
      </c>
      <c r="W20" s="20">
        <v>2</v>
      </c>
      <c r="X20" s="20">
        <v>2</v>
      </c>
      <c r="Y20" s="20">
        <v>0</v>
      </c>
      <c r="Z20" s="20">
        <v>0</v>
      </c>
      <c r="AA20" s="20">
        <v>1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1</v>
      </c>
      <c r="AH20" s="20">
        <v>0</v>
      </c>
      <c r="AI20" s="20">
        <v>0</v>
      </c>
      <c r="AJ20" s="20">
        <v>2</v>
      </c>
      <c r="AK20" s="20">
        <v>0</v>
      </c>
      <c r="AL20" s="20">
        <v>0</v>
      </c>
      <c r="AM20" s="20">
        <v>0</v>
      </c>
    </row>
    <row r="21" spans="1:39" x14ac:dyDescent="0.45">
      <c r="A21" s="12">
        <v>3000126</v>
      </c>
      <c r="B21" s="12" t="str">
        <f t="shared" si="1"/>
        <v>126</v>
      </c>
      <c r="C21" s="12" t="s">
        <v>94</v>
      </c>
      <c r="D21" s="12" t="s">
        <v>95</v>
      </c>
      <c r="E21" s="12" t="s">
        <v>1</v>
      </c>
      <c r="F21" s="12" t="s">
        <v>96</v>
      </c>
      <c r="G21" s="12" t="s">
        <v>93</v>
      </c>
      <c r="H21" s="12">
        <v>20000</v>
      </c>
      <c r="I21" s="12">
        <v>1</v>
      </c>
      <c r="J21" s="12">
        <v>1</v>
      </c>
      <c r="K21" s="20">
        <v>2</v>
      </c>
      <c r="L21" s="20">
        <v>2</v>
      </c>
      <c r="M21" s="20">
        <v>2</v>
      </c>
      <c r="N21" s="20">
        <v>0</v>
      </c>
      <c r="O21" s="20">
        <v>2</v>
      </c>
      <c r="P21" s="20">
        <v>0</v>
      </c>
      <c r="Q21" s="20">
        <v>0</v>
      </c>
      <c r="R21" s="20">
        <v>0</v>
      </c>
      <c r="S21" s="20">
        <v>1</v>
      </c>
      <c r="T21" s="20">
        <v>0</v>
      </c>
      <c r="U21" s="20">
        <v>0</v>
      </c>
      <c r="V21" s="20">
        <v>0</v>
      </c>
      <c r="W21" s="20">
        <v>2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2</v>
      </c>
      <c r="AH21" s="20">
        <v>0</v>
      </c>
      <c r="AI21" s="20">
        <v>0</v>
      </c>
      <c r="AJ21" s="20">
        <v>2</v>
      </c>
      <c r="AK21" s="20">
        <v>0</v>
      </c>
      <c r="AL21" s="20">
        <v>0</v>
      </c>
      <c r="AM21" s="20">
        <v>2</v>
      </c>
    </row>
    <row r="22" spans="1:39" x14ac:dyDescent="0.45">
      <c r="A22" s="12">
        <v>3000132</v>
      </c>
      <c r="B22" s="12" t="str">
        <f t="shared" si="1"/>
        <v>132</v>
      </c>
      <c r="C22" s="12" t="s">
        <v>98</v>
      </c>
      <c r="D22" s="12" t="s">
        <v>99</v>
      </c>
      <c r="E22" s="12" t="s">
        <v>4</v>
      </c>
      <c r="F22" s="12" t="s">
        <v>100</v>
      </c>
      <c r="G22" s="12" t="s">
        <v>97</v>
      </c>
      <c r="H22" s="12">
        <v>10000</v>
      </c>
      <c r="I22" s="12">
        <v>1</v>
      </c>
      <c r="J22" s="12">
        <v>2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</row>
    <row r="23" spans="1:39" x14ac:dyDescent="0.45">
      <c r="A23" s="12">
        <v>3000143</v>
      </c>
      <c r="B23" s="12" t="str">
        <f t="shared" si="1"/>
        <v>143</v>
      </c>
      <c r="C23" s="12" t="s">
        <v>102</v>
      </c>
      <c r="D23" s="12" t="s">
        <v>103</v>
      </c>
      <c r="E23" s="12" t="s">
        <v>104</v>
      </c>
      <c r="F23" s="12" t="s">
        <v>105</v>
      </c>
      <c r="G23" s="12" t="s">
        <v>101</v>
      </c>
      <c r="H23" s="12">
        <v>20000</v>
      </c>
      <c r="I23" s="12">
        <v>1</v>
      </c>
      <c r="J23" s="12">
        <v>2</v>
      </c>
      <c r="K23" s="20">
        <v>2</v>
      </c>
      <c r="L23" s="20">
        <v>2</v>
      </c>
      <c r="M23" s="20">
        <v>0</v>
      </c>
      <c r="N23" s="20">
        <v>0</v>
      </c>
      <c r="O23" s="20">
        <v>2</v>
      </c>
      <c r="P23" s="20">
        <v>1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1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1</v>
      </c>
      <c r="AK23" s="20">
        <v>0</v>
      </c>
      <c r="AL23" s="20">
        <v>0</v>
      </c>
      <c r="AM23" s="20">
        <v>2</v>
      </c>
    </row>
    <row r="24" spans="1:39" x14ac:dyDescent="0.45">
      <c r="A24" s="12">
        <v>3000166</v>
      </c>
      <c r="B24" s="12" t="str">
        <f t="shared" si="1"/>
        <v>166</v>
      </c>
      <c r="C24" s="12" t="s">
        <v>107</v>
      </c>
      <c r="D24" s="12" t="s">
        <v>108</v>
      </c>
      <c r="E24" s="12" t="s">
        <v>14</v>
      </c>
      <c r="F24" s="12" t="s">
        <v>109</v>
      </c>
      <c r="G24" s="12" t="s">
        <v>106</v>
      </c>
      <c r="H24" s="12">
        <v>40000</v>
      </c>
      <c r="I24" s="12">
        <v>1</v>
      </c>
      <c r="J24" s="12">
        <v>1</v>
      </c>
      <c r="K24" s="20">
        <v>2</v>
      </c>
      <c r="L24" s="20">
        <v>1</v>
      </c>
      <c r="M24" s="20">
        <v>1</v>
      </c>
      <c r="N24" s="20">
        <v>0</v>
      </c>
      <c r="O24" s="20">
        <v>2</v>
      </c>
      <c r="P24" s="20">
        <v>0</v>
      </c>
      <c r="Q24" s="20">
        <v>0</v>
      </c>
      <c r="R24" s="20">
        <v>0</v>
      </c>
      <c r="S24" s="20">
        <v>1</v>
      </c>
      <c r="T24" s="20">
        <v>0</v>
      </c>
      <c r="U24" s="20">
        <v>0</v>
      </c>
      <c r="V24" s="20">
        <v>0</v>
      </c>
      <c r="W24" s="20">
        <v>2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2</v>
      </c>
      <c r="AK24" s="20">
        <v>0</v>
      </c>
      <c r="AL24" s="20">
        <v>0</v>
      </c>
      <c r="AM24" s="20">
        <v>2</v>
      </c>
    </row>
    <row r="25" spans="1:39" x14ac:dyDescent="0.45">
      <c r="A25" s="12">
        <v>3000193</v>
      </c>
      <c r="B25" s="12" t="str">
        <f t="shared" si="1"/>
        <v>193</v>
      </c>
      <c r="C25" s="12" t="s">
        <v>111</v>
      </c>
      <c r="D25" s="12" t="s">
        <v>112</v>
      </c>
      <c r="E25" s="12" t="s">
        <v>113</v>
      </c>
      <c r="F25" s="12" t="s">
        <v>114</v>
      </c>
      <c r="G25" s="12" t="s">
        <v>110</v>
      </c>
      <c r="H25" s="12">
        <v>10000</v>
      </c>
      <c r="I25" s="12">
        <v>1</v>
      </c>
      <c r="J25" s="12">
        <v>2</v>
      </c>
      <c r="K25" s="20">
        <v>1</v>
      </c>
      <c r="L25" s="20">
        <v>0</v>
      </c>
      <c r="M25" s="20">
        <v>0</v>
      </c>
      <c r="N25" s="20">
        <v>0</v>
      </c>
      <c r="O25" s="20">
        <v>1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1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</row>
    <row r="26" spans="1:39" x14ac:dyDescent="0.45">
      <c r="A26" s="12">
        <v>3000215</v>
      </c>
      <c r="B26" s="12" t="str">
        <f t="shared" si="1"/>
        <v>215</v>
      </c>
      <c r="C26" s="12" t="s">
        <v>116</v>
      </c>
      <c r="D26" s="12" t="s">
        <v>117</v>
      </c>
      <c r="E26" s="12" t="s">
        <v>11</v>
      </c>
      <c r="F26" s="12" t="s">
        <v>118</v>
      </c>
      <c r="G26" s="12" t="s">
        <v>115</v>
      </c>
      <c r="H26" s="12">
        <v>44000</v>
      </c>
      <c r="I26" s="12">
        <v>1</v>
      </c>
      <c r="J26" s="12">
        <v>2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1</v>
      </c>
      <c r="AG26" s="20">
        <v>0</v>
      </c>
      <c r="AH26" s="20">
        <v>0</v>
      </c>
      <c r="AI26" s="20">
        <v>0</v>
      </c>
      <c r="AJ26" s="20">
        <v>0</v>
      </c>
      <c r="AK26" s="20">
        <v>1</v>
      </c>
      <c r="AL26" s="20">
        <v>0</v>
      </c>
      <c r="AM26" s="20">
        <v>0</v>
      </c>
    </row>
    <row r="27" spans="1:39" x14ac:dyDescent="0.45">
      <c r="A27" s="12">
        <v>3000219</v>
      </c>
      <c r="B27" s="12" t="str">
        <f t="shared" si="1"/>
        <v>219</v>
      </c>
      <c r="C27" s="12" t="s">
        <v>120</v>
      </c>
      <c r="D27" s="12" t="s">
        <v>121</v>
      </c>
      <c r="E27" s="12" t="s">
        <v>14</v>
      </c>
      <c r="F27" s="12" t="s">
        <v>122</v>
      </c>
      <c r="G27" s="12" t="s">
        <v>119</v>
      </c>
      <c r="H27" s="12">
        <v>52000</v>
      </c>
      <c r="I27" s="12">
        <v>1</v>
      </c>
      <c r="J27" s="12">
        <v>2</v>
      </c>
      <c r="K27" s="20">
        <v>2</v>
      </c>
      <c r="L27" s="20">
        <v>2</v>
      </c>
      <c r="M27" s="20">
        <v>2</v>
      </c>
      <c r="N27" s="20">
        <v>0</v>
      </c>
      <c r="O27" s="20">
        <v>2</v>
      </c>
      <c r="P27" s="20">
        <v>0</v>
      </c>
      <c r="Q27" s="20">
        <v>2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2</v>
      </c>
      <c r="X27" s="20">
        <v>0</v>
      </c>
      <c r="Y27" s="20">
        <v>0</v>
      </c>
      <c r="Z27" s="20">
        <v>0</v>
      </c>
      <c r="AA27" s="20">
        <v>2</v>
      </c>
      <c r="AB27" s="20">
        <v>2</v>
      </c>
      <c r="AC27" s="20">
        <v>2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2</v>
      </c>
      <c r="AK27" s="20">
        <v>0</v>
      </c>
      <c r="AL27" s="20">
        <v>0</v>
      </c>
      <c r="AM27" s="20">
        <v>2</v>
      </c>
    </row>
    <row r="28" spans="1:39" x14ac:dyDescent="0.45">
      <c r="A28" s="12">
        <v>3000221</v>
      </c>
      <c r="B28" s="12" t="str">
        <f t="shared" si="1"/>
        <v>221</v>
      </c>
      <c r="C28" s="12" t="s">
        <v>124</v>
      </c>
      <c r="D28" s="12" t="s">
        <v>125</v>
      </c>
      <c r="E28" s="12" t="s">
        <v>11</v>
      </c>
      <c r="F28" s="12" t="s">
        <v>126</v>
      </c>
      <c r="G28" s="12" t="s">
        <v>123</v>
      </c>
      <c r="H28" s="12">
        <v>80000</v>
      </c>
      <c r="I28" s="12">
        <v>1</v>
      </c>
      <c r="J28" s="12">
        <v>1</v>
      </c>
      <c r="K28" s="20">
        <v>2</v>
      </c>
      <c r="L28" s="20">
        <v>2</v>
      </c>
      <c r="M28" s="20">
        <v>2</v>
      </c>
      <c r="N28" s="20">
        <v>0</v>
      </c>
      <c r="O28" s="20">
        <v>2</v>
      </c>
      <c r="P28" s="20">
        <v>2</v>
      </c>
      <c r="Q28" s="20">
        <v>2</v>
      </c>
      <c r="R28" s="20">
        <v>0</v>
      </c>
      <c r="S28" s="20">
        <v>0</v>
      </c>
      <c r="T28" s="20">
        <v>2</v>
      </c>
      <c r="U28" s="20">
        <v>2</v>
      </c>
      <c r="V28" s="20">
        <v>0</v>
      </c>
      <c r="W28" s="20">
        <v>2</v>
      </c>
      <c r="X28" s="20">
        <v>2</v>
      </c>
      <c r="Y28" s="20">
        <v>0</v>
      </c>
      <c r="Z28" s="20">
        <v>0</v>
      </c>
      <c r="AA28" s="20">
        <v>0</v>
      </c>
      <c r="AB28" s="20">
        <v>0</v>
      </c>
      <c r="AC28" s="20">
        <v>2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2</v>
      </c>
      <c r="AK28" s="20">
        <v>0</v>
      </c>
      <c r="AL28" s="20">
        <v>0</v>
      </c>
      <c r="AM28" s="20">
        <v>2</v>
      </c>
    </row>
    <row r="29" spans="1:39" x14ac:dyDescent="0.45">
      <c r="A29" s="12">
        <v>3000245</v>
      </c>
      <c r="B29" s="12" t="str">
        <f t="shared" si="1"/>
        <v>245</v>
      </c>
      <c r="C29" s="12" t="s">
        <v>128</v>
      </c>
      <c r="D29" s="12" t="s">
        <v>129</v>
      </c>
      <c r="E29" s="12" t="s">
        <v>7</v>
      </c>
      <c r="F29" s="12" t="s">
        <v>130</v>
      </c>
      <c r="G29" s="12" t="s">
        <v>127</v>
      </c>
      <c r="H29" s="12">
        <v>10044</v>
      </c>
      <c r="I29" s="12">
        <v>1</v>
      </c>
      <c r="J29" s="12">
        <v>1</v>
      </c>
      <c r="K29" s="20">
        <v>1</v>
      </c>
      <c r="L29" s="20">
        <v>0</v>
      </c>
      <c r="M29" s="20">
        <v>0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1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</row>
    <row r="30" spans="1:39" x14ac:dyDescent="0.45">
      <c r="A30" s="12">
        <v>3000250</v>
      </c>
      <c r="B30" s="12" t="str">
        <f t="shared" si="1"/>
        <v>250</v>
      </c>
      <c r="C30" s="12" t="s">
        <v>132</v>
      </c>
      <c r="D30" s="12" t="s">
        <v>133</v>
      </c>
      <c r="E30" s="12" t="s">
        <v>10</v>
      </c>
      <c r="F30" s="12" t="s">
        <v>134</v>
      </c>
      <c r="G30" s="12" t="s">
        <v>131</v>
      </c>
      <c r="H30" s="12">
        <v>10000</v>
      </c>
      <c r="I30" s="12">
        <v>1</v>
      </c>
      <c r="J30" s="12">
        <v>2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1</v>
      </c>
      <c r="AL30" s="20">
        <v>0</v>
      </c>
      <c r="AM30" s="20">
        <v>0</v>
      </c>
    </row>
    <row r="31" spans="1:39" x14ac:dyDescent="0.45">
      <c r="A31" s="12">
        <v>3000255</v>
      </c>
      <c r="B31" s="12" t="str">
        <f t="shared" si="1"/>
        <v>255</v>
      </c>
      <c r="C31" s="12" t="s">
        <v>136</v>
      </c>
      <c r="D31" s="12" t="s">
        <v>137</v>
      </c>
      <c r="E31" s="12" t="s">
        <v>138</v>
      </c>
      <c r="F31" s="12" t="s">
        <v>139</v>
      </c>
      <c r="G31" s="12" t="s">
        <v>135</v>
      </c>
      <c r="H31" s="12">
        <v>30000</v>
      </c>
      <c r="I31" s="12">
        <v>1</v>
      </c>
      <c r="J31" s="12">
        <v>2</v>
      </c>
      <c r="K31" s="20">
        <v>1</v>
      </c>
      <c r="L31" s="20">
        <v>2</v>
      </c>
      <c r="M31" s="20">
        <v>2</v>
      </c>
      <c r="N31" s="20">
        <v>0</v>
      </c>
      <c r="O31" s="20">
        <v>2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2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1</v>
      </c>
      <c r="AK31" s="20">
        <v>0</v>
      </c>
      <c r="AL31" s="20">
        <v>0</v>
      </c>
      <c r="AM31" s="20">
        <v>2</v>
      </c>
    </row>
    <row r="32" spans="1:39" x14ac:dyDescent="0.45">
      <c r="A32" s="12">
        <v>3000258</v>
      </c>
      <c r="B32" s="12" t="str">
        <f t="shared" si="1"/>
        <v>258</v>
      </c>
      <c r="C32" s="12" t="s">
        <v>141</v>
      </c>
      <c r="D32" s="12" t="s">
        <v>142</v>
      </c>
      <c r="E32" s="12" t="s">
        <v>143</v>
      </c>
      <c r="F32" s="12" t="s">
        <v>144</v>
      </c>
      <c r="G32" s="12" t="s">
        <v>140</v>
      </c>
      <c r="H32" s="12">
        <v>10000</v>
      </c>
      <c r="I32" s="12">
        <v>1</v>
      </c>
      <c r="J32" s="12">
        <v>1</v>
      </c>
      <c r="K32" s="20">
        <v>1</v>
      </c>
      <c r="L32" s="20">
        <v>0</v>
      </c>
      <c r="M32" s="20">
        <v>0</v>
      </c>
      <c r="N32" s="20">
        <v>0</v>
      </c>
      <c r="O32" s="20">
        <v>1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1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1</v>
      </c>
    </row>
    <row r="33" spans="1:39" x14ac:dyDescent="0.45">
      <c r="A33" s="12">
        <v>3000265</v>
      </c>
      <c r="B33" s="12" t="str">
        <f t="shared" si="1"/>
        <v>265</v>
      </c>
      <c r="C33" s="12" t="s">
        <v>146</v>
      </c>
      <c r="D33" s="12" t="s">
        <v>147</v>
      </c>
      <c r="E33" s="12" t="s">
        <v>1</v>
      </c>
      <c r="F33" s="12" t="s">
        <v>148</v>
      </c>
      <c r="G33" s="12" t="s">
        <v>145</v>
      </c>
      <c r="H33" s="12">
        <v>30000</v>
      </c>
      <c r="I33" s="12">
        <v>1</v>
      </c>
      <c r="J33" s="12">
        <v>2</v>
      </c>
      <c r="K33" s="20">
        <v>1</v>
      </c>
      <c r="L33" s="20">
        <v>0</v>
      </c>
      <c r="M33" s="20">
        <v>0</v>
      </c>
      <c r="N33" s="20">
        <v>0</v>
      </c>
      <c r="O33" s="20">
        <v>1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1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1</v>
      </c>
    </row>
    <row r="34" spans="1:39" x14ac:dyDescent="0.45">
      <c r="A34" s="12">
        <v>3000272</v>
      </c>
      <c r="B34" s="12" t="str">
        <f t="shared" si="1"/>
        <v>272</v>
      </c>
      <c r="C34" s="12" t="s">
        <v>150</v>
      </c>
      <c r="D34" s="12" t="s">
        <v>151</v>
      </c>
      <c r="E34" s="12" t="s">
        <v>152</v>
      </c>
      <c r="F34" s="12" t="s">
        <v>153</v>
      </c>
      <c r="G34" s="12" t="s">
        <v>149</v>
      </c>
      <c r="H34" s="12">
        <v>20000</v>
      </c>
      <c r="I34" s="12">
        <v>1</v>
      </c>
      <c r="J34" s="12">
        <v>2</v>
      </c>
      <c r="K34" s="20">
        <v>2</v>
      </c>
      <c r="L34" s="20">
        <v>2</v>
      </c>
      <c r="M34" s="20">
        <v>0</v>
      </c>
      <c r="N34" s="20">
        <v>0</v>
      </c>
      <c r="O34" s="20">
        <v>2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2</v>
      </c>
      <c r="V34" s="20">
        <v>0</v>
      </c>
      <c r="W34" s="20">
        <v>2</v>
      </c>
      <c r="X34" s="20">
        <v>2</v>
      </c>
      <c r="Y34" s="20">
        <v>0</v>
      </c>
      <c r="Z34" s="20">
        <v>0</v>
      </c>
      <c r="AA34" s="20">
        <v>2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2</v>
      </c>
      <c r="AH34" s="20">
        <v>0</v>
      </c>
      <c r="AI34" s="20">
        <v>0</v>
      </c>
      <c r="AJ34" s="20">
        <v>2</v>
      </c>
      <c r="AK34" s="20">
        <v>0</v>
      </c>
      <c r="AL34" s="20">
        <v>0</v>
      </c>
      <c r="AM34" s="20">
        <v>2</v>
      </c>
    </row>
    <row r="35" spans="1:39" x14ac:dyDescent="0.45">
      <c r="A35" s="12">
        <v>3000285</v>
      </c>
      <c r="B35" s="12" t="str">
        <f t="shared" si="1"/>
        <v>285</v>
      </c>
      <c r="C35" s="12" t="s">
        <v>155</v>
      </c>
      <c r="D35" s="12" t="s">
        <v>156</v>
      </c>
      <c r="E35" s="12" t="s">
        <v>1</v>
      </c>
      <c r="F35" s="12" t="s">
        <v>157</v>
      </c>
      <c r="G35" s="12" t="s">
        <v>154</v>
      </c>
      <c r="H35" s="12">
        <v>40000</v>
      </c>
      <c r="I35" s="12">
        <v>1</v>
      </c>
      <c r="J35" s="12">
        <v>2</v>
      </c>
      <c r="K35" s="20">
        <v>2</v>
      </c>
      <c r="L35" s="20">
        <v>2</v>
      </c>
      <c r="M35" s="20">
        <v>2</v>
      </c>
      <c r="N35" s="20">
        <v>0</v>
      </c>
      <c r="O35" s="20">
        <v>2</v>
      </c>
      <c r="P35" s="20">
        <v>0</v>
      </c>
      <c r="Q35" s="20">
        <v>2</v>
      </c>
      <c r="R35" s="20">
        <v>0</v>
      </c>
      <c r="S35" s="20">
        <v>0</v>
      </c>
      <c r="T35" s="20">
        <v>0</v>
      </c>
      <c r="U35" s="20">
        <v>2</v>
      </c>
      <c r="V35" s="20">
        <v>0</v>
      </c>
      <c r="W35" s="20">
        <v>2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2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2</v>
      </c>
      <c r="AK35" s="20">
        <v>0</v>
      </c>
      <c r="AL35" s="20">
        <v>0</v>
      </c>
      <c r="AM35" s="20">
        <v>2</v>
      </c>
    </row>
    <row r="36" spans="1:39" x14ac:dyDescent="0.45">
      <c r="A36" s="12">
        <v>3000288</v>
      </c>
      <c r="B36" s="12" t="str">
        <f t="shared" si="1"/>
        <v>288</v>
      </c>
      <c r="C36" s="12" t="s">
        <v>159</v>
      </c>
      <c r="D36" s="12" t="s">
        <v>160</v>
      </c>
      <c r="E36" s="12" t="s">
        <v>1</v>
      </c>
      <c r="F36" s="12" t="s">
        <v>161</v>
      </c>
      <c r="G36" s="12" t="s">
        <v>158</v>
      </c>
      <c r="H36" s="12">
        <v>10000</v>
      </c>
      <c r="I36" s="12">
        <v>1</v>
      </c>
      <c r="J36" s="12">
        <v>2</v>
      </c>
      <c r="K36" s="20">
        <v>0</v>
      </c>
      <c r="L36" s="20">
        <v>1</v>
      </c>
      <c r="M36" s="20">
        <v>1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</row>
    <row r="37" spans="1:39" x14ac:dyDescent="0.45">
      <c r="A37" s="12">
        <v>3000296</v>
      </c>
      <c r="B37" s="12" t="str">
        <f t="shared" si="1"/>
        <v>296</v>
      </c>
      <c r="C37" s="12" t="s">
        <v>49</v>
      </c>
      <c r="D37" s="12" t="s">
        <v>163</v>
      </c>
      <c r="E37" s="12" t="s">
        <v>15</v>
      </c>
      <c r="F37" s="12" t="s">
        <v>164</v>
      </c>
      <c r="G37" s="12" t="s">
        <v>162</v>
      </c>
      <c r="H37" s="12">
        <v>20000</v>
      </c>
      <c r="I37" s="12">
        <v>1</v>
      </c>
      <c r="J37" s="12">
        <v>2</v>
      </c>
      <c r="K37" s="20">
        <v>2</v>
      </c>
      <c r="L37" s="20">
        <v>0</v>
      </c>
      <c r="M37" s="20">
        <v>0</v>
      </c>
      <c r="N37" s="20">
        <v>0</v>
      </c>
      <c r="O37" s="20">
        <v>1</v>
      </c>
      <c r="P37" s="20">
        <v>0</v>
      </c>
      <c r="Q37" s="20">
        <v>0</v>
      </c>
      <c r="R37" s="20">
        <v>0</v>
      </c>
      <c r="S37" s="20">
        <v>1</v>
      </c>
      <c r="T37" s="20">
        <v>0</v>
      </c>
      <c r="U37" s="20">
        <v>0</v>
      </c>
      <c r="V37" s="20">
        <v>0</v>
      </c>
      <c r="W37" s="20">
        <v>1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2</v>
      </c>
      <c r="AH37" s="20">
        <v>0</v>
      </c>
      <c r="AI37" s="20">
        <v>0</v>
      </c>
      <c r="AJ37" s="20">
        <v>1</v>
      </c>
      <c r="AK37" s="20">
        <v>0</v>
      </c>
      <c r="AL37" s="20">
        <v>0</v>
      </c>
      <c r="AM37" s="20">
        <v>0</v>
      </c>
    </row>
    <row r="38" spans="1:39" x14ac:dyDescent="0.45">
      <c r="A38" s="12">
        <v>3000298</v>
      </c>
      <c r="B38" s="12" t="str">
        <f t="shared" si="1"/>
        <v>298</v>
      </c>
      <c r="C38" s="12" t="s">
        <v>166</v>
      </c>
      <c r="D38" s="12" t="s">
        <v>167</v>
      </c>
      <c r="E38" s="12" t="s">
        <v>11</v>
      </c>
      <c r="F38" s="12" t="s">
        <v>168</v>
      </c>
      <c r="G38" s="12" t="s">
        <v>165</v>
      </c>
      <c r="H38" s="12">
        <v>20000</v>
      </c>
      <c r="I38" s="12">
        <v>1</v>
      </c>
      <c r="J38" s="12">
        <v>2</v>
      </c>
      <c r="K38" s="20">
        <v>2</v>
      </c>
      <c r="L38" s="20">
        <v>0</v>
      </c>
      <c r="M38" s="20">
        <v>0</v>
      </c>
      <c r="N38" s="20">
        <v>0</v>
      </c>
      <c r="O38" s="20">
        <v>2</v>
      </c>
      <c r="P38" s="20">
        <v>0</v>
      </c>
      <c r="Q38" s="20">
        <v>0</v>
      </c>
      <c r="R38" s="20">
        <v>0</v>
      </c>
      <c r="S38" s="20">
        <v>2</v>
      </c>
      <c r="T38" s="20">
        <v>0</v>
      </c>
      <c r="U38" s="20">
        <v>0</v>
      </c>
      <c r="V38" s="20">
        <v>0</v>
      </c>
      <c r="W38" s="20">
        <v>2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2</v>
      </c>
      <c r="AK38" s="20">
        <v>0</v>
      </c>
      <c r="AL38" s="20">
        <v>0</v>
      </c>
      <c r="AM38" s="20">
        <v>2</v>
      </c>
    </row>
    <row r="39" spans="1:39" x14ac:dyDescent="0.45">
      <c r="A39" s="12">
        <v>3000304</v>
      </c>
      <c r="B39" s="12" t="str">
        <f t="shared" si="1"/>
        <v>304</v>
      </c>
      <c r="C39" s="12" t="s">
        <v>170</v>
      </c>
      <c r="D39" s="12" t="s">
        <v>171</v>
      </c>
      <c r="E39" s="12" t="s">
        <v>1</v>
      </c>
      <c r="F39" s="12" t="s">
        <v>172</v>
      </c>
      <c r="G39" s="12" t="s">
        <v>169</v>
      </c>
      <c r="H39" s="12">
        <v>35000</v>
      </c>
      <c r="I39" s="12">
        <v>1</v>
      </c>
      <c r="J39" s="12">
        <v>1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1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</row>
    <row r="40" spans="1:39" x14ac:dyDescent="0.45">
      <c r="A40" s="12">
        <v>3000308</v>
      </c>
      <c r="B40" s="12" t="str">
        <f t="shared" si="1"/>
        <v>308</v>
      </c>
      <c r="C40" s="12" t="s">
        <v>174</v>
      </c>
      <c r="D40" s="12" t="s">
        <v>175</v>
      </c>
      <c r="E40" s="12" t="s">
        <v>11</v>
      </c>
      <c r="F40" s="12" t="s">
        <v>176</v>
      </c>
      <c r="G40" s="12" t="s">
        <v>173</v>
      </c>
      <c r="H40" s="12">
        <v>25000</v>
      </c>
      <c r="I40" s="12">
        <v>1</v>
      </c>
      <c r="J40" s="12">
        <v>1</v>
      </c>
      <c r="K40" s="20">
        <v>1</v>
      </c>
      <c r="L40" s="20">
        <v>1</v>
      </c>
      <c r="M40" s="20">
        <v>0</v>
      </c>
      <c r="N40" s="20">
        <v>0</v>
      </c>
      <c r="O40" s="20">
        <v>1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1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1</v>
      </c>
      <c r="AK40" s="20">
        <v>0</v>
      </c>
      <c r="AL40" s="20">
        <v>0</v>
      </c>
      <c r="AM40" s="20">
        <v>1</v>
      </c>
    </row>
    <row r="41" spans="1:39" x14ac:dyDescent="0.45">
      <c r="A41" s="12">
        <v>3000309</v>
      </c>
      <c r="B41" s="12" t="str">
        <f t="shared" si="1"/>
        <v>309</v>
      </c>
      <c r="C41" s="12" t="s">
        <v>178</v>
      </c>
      <c r="D41" s="12" t="s">
        <v>179</v>
      </c>
      <c r="E41" s="12" t="s">
        <v>11</v>
      </c>
      <c r="F41" s="12" t="s">
        <v>180</v>
      </c>
      <c r="G41" s="12" t="s">
        <v>177</v>
      </c>
      <c r="H41" s="12">
        <v>2000</v>
      </c>
      <c r="I41" s="12">
        <v>1</v>
      </c>
      <c r="J41" s="12">
        <v>1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1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</row>
    <row r="42" spans="1:39" x14ac:dyDescent="0.45">
      <c r="A42" s="12">
        <v>3000341</v>
      </c>
      <c r="B42" s="12" t="str">
        <f t="shared" si="1"/>
        <v>341</v>
      </c>
      <c r="C42" s="12" t="s">
        <v>182</v>
      </c>
      <c r="D42" s="12" t="s">
        <v>183</v>
      </c>
      <c r="E42" s="12" t="s">
        <v>10</v>
      </c>
      <c r="F42" s="12" t="s">
        <v>184</v>
      </c>
      <c r="G42" s="12" t="s">
        <v>181</v>
      </c>
      <c r="H42" s="12">
        <v>30000</v>
      </c>
      <c r="I42" s="12">
        <v>1</v>
      </c>
      <c r="J42" s="12">
        <v>2</v>
      </c>
      <c r="K42" s="20">
        <v>2</v>
      </c>
      <c r="L42" s="20">
        <v>2</v>
      </c>
      <c r="M42" s="20">
        <v>1</v>
      </c>
      <c r="N42" s="20">
        <v>0</v>
      </c>
      <c r="O42" s="20">
        <v>2</v>
      </c>
      <c r="P42" s="20">
        <v>1</v>
      </c>
      <c r="Q42" s="20">
        <v>1</v>
      </c>
      <c r="R42" s="20">
        <v>0</v>
      </c>
      <c r="S42" s="20">
        <v>1</v>
      </c>
      <c r="T42" s="20">
        <v>1</v>
      </c>
      <c r="U42" s="20">
        <v>1</v>
      </c>
      <c r="V42" s="20">
        <v>0</v>
      </c>
      <c r="W42" s="20">
        <v>1</v>
      </c>
      <c r="X42" s="20">
        <v>1</v>
      </c>
      <c r="Y42" s="20">
        <v>0</v>
      </c>
      <c r="Z42" s="20">
        <v>0</v>
      </c>
      <c r="AA42" s="20">
        <v>0</v>
      </c>
      <c r="AB42" s="20">
        <v>0</v>
      </c>
      <c r="AC42" s="20">
        <v>1</v>
      </c>
      <c r="AD42" s="20">
        <v>0</v>
      </c>
      <c r="AE42" s="20">
        <v>0</v>
      </c>
      <c r="AF42" s="20">
        <v>0</v>
      </c>
      <c r="AG42" s="20">
        <v>1</v>
      </c>
      <c r="AH42" s="20">
        <v>0</v>
      </c>
      <c r="AI42" s="20">
        <v>0</v>
      </c>
      <c r="AJ42" s="20">
        <v>1</v>
      </c>
      <c r="AK42" s="20">
        <v>0</v>
      </c>
      <c r="AL42" s="20">
        <v>0</v>
      </c>
      <c r="AM42" s="20">
        <v>2</v>
      </c>
    </row>
    <row r="43" spans="1:39" x14ac:dyDescent="0.45">
      <c r="A43" s="12">
        <v>3000354</v>
      </c>
      <c r="B43" s="12" t="str">
        <f t="shared" si="1"/>
        <v>354</v>
      </c>
      <c r="C43" s="12" t="s">
        <v>186</v>
      </c>
      <c r="D43" s="12" t="s">
        <v>187</v>
      </c>
      <c r="E43" s="12" t="s">
        <v>1</v>
      </c>
      <c r="F43" s="12" t="s">
        <v>188</v>
      </c>
      <c r="G43" s="12" t="s">
        <v>185</v>
      </c>
      <c r="H43" s="12">
        <v>25000</v>
      </c>
      <c r="I43" s="12">
        <v>1</v>
      </c>
      <c r="J43" s="12">
        <v>1</v>
      </c>
      <c r="K43" s="20">
        <v>2</v>
      </c>
      <c r="L43" s="20">
        <v>2</v>
      </c>
      <c r="M43" s="20">
        <v>0</v>
      </c>
      <c r="N43" s="20">
        <v>0</v>
      </c>
      <c r="O43" s="20">
        <v>2</v>
      </c>
      <c r="P43" s="20">
        <v>0</v>
      </c>
      <c r="Q43" s="20">
        <v>0</v>
      </c>
      <c r="R43" s="20">
        <v>0</v>
      </c>
      <c r="S43" s="20">
        <v>2</v>
      </c>
      <c r="T43" s="20">
        <v>0</v>
      </c>
      <c r="U43" s="20">
        <v>2</v>
      </c>
      <c r="V43" s="20">
        <v>0</v>
      </c>
      <c r="W43" s="20">
        <v>2</v>
      </c>
      <c r="X43" s="20">
        <v>0</v>
      </c>
      <c r="Y43" s="20">
        <v>0</v>
      </c>
      <c r="Z43" s="20">
        <v>0</v>
      </c>
      <c r="AA43" s="20">
        <v>2</v>
      </c>
      <c r="AB43" s="20">
        <v>2</v>
      </c>
      <c r="AC43" s="20">
        <v>0</v>
      </c>
      <c r="AD43" s="20">
        <v>0</v>
      </c>
      <c r="AE43" s="20">
        <v>0</v>
      </c>
      <c r="AF43" s="20">
        <v>0</v>
      </c>
      <c r="AG43" s="20">
        <v>2</v>
      </c>
      <c r="AH43" s="20">
        <v>0</v>
      </c>
      <c r="AI43" s="20">
        <v>0</v>
      </c>
      <c r="AJ43" s="20">
        <v>2</v>
      </c>
      <c r="AK43" s="20">
        <v>0</v>
      </c>
      <c r="AL43" s="20">
        <v>0</v>
      </c>
      <c r="AM43" s="20">
        <v>2</v>
      </c>
    </row>
    <row r="44" spans="1:39" x14ac:dyDescent="0.45">
      <c r="A44" s="12">
        <v>3000359</v>
      </c>
      <c r="B44" s="12" t="str">
        <f t="shared" si="1"/>
        <v>359</v>
      </c>
      <c r="C44" s="12" t="s">
        <v>190</v>
      </c>
      <c r="D44" s="12" t="s">
        <v>191</v>
      </c>
      <c r="E44" s="12" t="s">
        <v>15</v>
      </c>
      <c r="F44" s="12" t="s">
        <v>192</v>
      </c>
      <c r="G44" s="12" t="s">
        <v>189</v>
      </c>
      <c r="H44" s="12">
        <v>20000</v>
      </c>
      <c r="I44" s="12">
        <v>1</v>
      </c>
      <c r="J44" s="12">
        <v>1</v>
      </c>
      <c r="K44" s="20">
        <v>2</v>
      </c>
      <c r="L44" s="20">
        <v>2</v>
      </c>
      <c r="M44" s="20">
        <v>2</v>
      </c>
      <c r="N44" s="20">
        <v>0</v>
      </c>
      <c r="O44" s="20">
        <v>2</v>
      </c>
      <c r="P44" s="20">
        <v>0</v>
      </c>
      <c r="Q44" s="20">
        <v>0</v>
      </c>
      <c r="R44" s="20">
        <v>0</v>
      </c>
      <c r="S44" s="20">
        <v>1</v>
      </c>
      <c r="T44" s="20">
        <v>0</v>
      </c>
      <c r="U44" s="20">
        <v>1</v>
      </c>
      <c r="V44" s="20">
        <v>0</v>
      </c>
      <c r="W44" s="20">
        <v>1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1</v>
      </c>
      <c r="AK44" s="20">
        <v>0</v>
      </c>
      <c r="AL44" s="20">
        <v>0</v>
      </c>
      <c r="AM44" s="20">
        <v>2</v>
      </c>
    </row>
    <row r="45" spans="1:39" x14ac:dyDescent="0.45">
      <c r="A45" s="12">
        <v>3000364</v>
      </c>
      <c r="B45" s="12" t="str">
        <f t="shared" si="1"/>
        <v>364</v>
      </c>
      <c r="C45" s="12" t="s">
        <v>194</v>
      </c>
      <c r="D45" s="12" t="s">
        <v>195</v>
      </c>
      <c r="E45" s="12" t="s">
        <v>10</v>
      </c>
      <c r="F45" s="12" t="s">
        <v>196</v>
      </c>
      <c r="G45" s="12" t="s">
        <v>193</v>
      </c>
      <c r="I45" s="12">
        <v>2</v>
      </c>
      <c r="J45" s="12">
        <v>2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1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1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</row>
    <row r="46" spans="1:39" x14ac:dyDescent="0.45">
      <c r="A46" s="12">
        <v>3000385</v>
      </c>
      <c r="B46" s="12" t="str">
        <f t="shared" si="1"/>
        <v>385</v>
      </c>
      <c r="C46" s="12" t="s">
        <v>198</v>
      </c>
      <c r="D46" s="12" t="s">
        <v>199</v>
      </c>
      <c r="E46" s="12" t="s">
        <v>4</v>
      </c>
      <c r="F46" s="12" t="s">
        <v>200</v>
      </c>
      <c r="G46" s="12" t="s">
        <v>197</v>
      </c>
      <c r="H46" s="12">
        <v>40000</v>
      </c>
      <c r="I46" s="12">
        <v>1</v>
      </c>
      <c r="J46" s="12">
        <v>1</v>
      </c>
      <c r="K46" s="20">
        <v>1</v>
      </c>
      <c r="L46" s="20">
        <v>2</v>
      </c>
      <c r="M46" s="20">
        <v>1</v>
      </c>
      <c r="N46" s="20">
        <v>0</v>
      </c>
      <c r="O46" s="20">
        <v>1</v>
      </c>
      <c r="P46" s="20">
        <v>0</v>
      </c>
      <c r="Q46" s="20">
        <v>1</v>
      </c>
      <c r="R46" s="20">
        <v>0</v>
      </c>
      <c r="S46" s="20">
        <v>1</v>
      </c>
      <c r="T46" s="20">
        <v>1</v>
      </c>
      <c r="U46" s="20">
        <v>1</v>
      </c>
      <c r="V46" s="20">
        <v>0</v>
      </c>
      <c r="W46" s="20">
        <v>1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1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1</v>
      </c>
      <c r="AK46" s="20">
        <v>0</v>
      </c>
      <c r="AL46" s="20">
        <v>0</v>
      </c>
      <c r="AM46" s="20">
        <v>1</v>
      </c>
    </row>
    <row r="47" spans="1:39" x14ac:dyDescent="0.45">
      <c r="A47" s="12">
        <v>3000388</v>
      </c>
      <c r="B47" s="12" t="str">
        <f t="shared" ref="B47:B78" si="2">REPLACE(A47,1,4,"")</f>
        <v>388</v>
      </c>
      <c r="C47" s="12" t="s">
        <v>202</v>
      </c>
      <c r="D47" s="12" t="s">
        <v>203</v>
      </c>
      <c r="E47" s="12" t="s">
        <v>4</v>
      </c>
      <c r="F47" s="12" t="s">
        <v>204</v>
      </c>
      <c r="G47" s="12" t="s">
        <v>201</v>
      </c>
      <c r="H47" s="12">
        <v>12000</v>
      </c>
      <c r="I47" s="12">
        <v>1</v>
      </c>
      <c r="J47" s="12">
        <v>2</v>
      </c>
      <c r="K47" s="20">
        <v>1</v>
      </c>
      <c r="L47" s="20">
        <v>0</v>
      </c>
      <c r="M47" s="20">
        <v>0</v>
      </c>
      <c r="N47" s="20">
        <v>0</v>
      </c>
      <c r="O47" s="20">
        <v>1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1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1</v>
      </c>
      <c r="AK47" s="20">
        <v>0</v>
      </c>
      <c r="AL47" s="20">
        <v>0</v>
      </c>
      <c r="AM47" s="20">
        <v>1</v>
      </c>
    </row>
    <row r="48" spans="1:39" x14ac:dyDescent="0.45">
      <c r="A48" s="12">
        <v>3000389</v>
      </c>
      <c r="B48" s="12" t="str">
        <f t="shared" si="2"/>
        <v>389</v>
      </c>
      <c r="C48" s="12" t="s">
        <v>206</v>
      </c>
      <c r="D48" s="12" t="s">
        <v>207</v>
      </c>
      <c r="E48" s="12" t="s">
        <v>9</v>
      </c>
      <c r="F48" s="12" t="s">
        <v>208</v>
      </c>
      <c r="G48" s="12" t="s">
        <v>205</v>
      </c>
      <c r="H48" s="12">
        <v>30000</v>
      </c>
      <c r="I48" s="12">
        <v>1</v>
      </c>
      <c r="J48" s="12">
        <v>1</v>
      </c>
      <c r="K48" s="20">
        <v>1</v>
      </c>
      <c r="L48" s="20">
        <v>2</v>
      </c>
      <c r="M48" s="20">
        <v>1</v>
      </c>
      <c r="N48" s="20">
        <v>0</v>
      </c>
      <c r="O48" s="20">
        <v>1</v>
      </c>
      <c r="P48" s="20">
        <v>0</v>
      </c>
      <c r="Q48" s="20">
        <v>1</v>
      </c>
      <c r="R48" s="20">
        <v>0</v>
      </c>
      <c r="S48" s="20">
        <v>0</v>
      </c>
      <c r="T48" s="20">
        <v>1</v>
      </c>
      <c r="U48" s="20">
        <v>0</v>
      </c>
      <c r="V48" s="20">
        <v>1</v>
      </c>
      <c r="W48" s="20">
        <v>1</v>
      </c>
      <c r="X48" s="20">
        <v>0</v>
      </c>
      <c r="Y48" s="20">
        <v>0</v>
      </c>
      <c r="Z48" s="20">
        <v>0</v>
      </c>
      <c r="AA48" s="20">
        <v>1</v>
      </c>
      <c r="AB48" s="20">
        <v>1</v>
      </c>
      <c r="AC48" s="20">
        <v>1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1</v>
      </c>
      <c r="AJ48" s="20">
        <v>0</v>
      </c>
      <c r="AK48" s="20">
        <v>0</v>
      </c>
      <c r="AL48" s="20">
        <v>0</v>
      </c>
      <c r="AM48" s="20">
        <v>1</v>
      </c>
    </row>
    <row r="49" spans="1:39" x14ac:dyDescent="0.45">
      <c r="A49" s="12">
        <v>3000395</v>
      </c>
      <c r="B49" s="12" t="str">
        <f t="shared" si="2"/>
        <v>395</v>
      </c>
      <c r="C49" s="12" t="s">
        <v>210</v>
      </c>
      <c r="D49" s="12" t="s">
        <v>211</v>
      </c>
      <c r="E49" s="12" t="s">
        <v>212</v>
      </c>
      <c r="F49" s="12" t="s">
        <v>213</v>
      </c>
      <c r="G49" s="12" t="s">
        <v>209</v>
      </c>
      <c r="H49" s="12">
        <v>20000</v>
      </c>
      <c r="I49" s="12">
        <v>1</v>
      </c>
      <c r="J49" s="12">
        <v>1</v>
      </c>
      <c r="K49" s="20">
        <v>2</v>
      </c>
      <c r="L49" s="20">
        <v>2</v>
      </c>
      <c r="M49" s="20">
        <v>1</v>
      </c>
      <c r="N49" s="20">
        <v>0</v>
      </c>
      <c r="O49" s="20">
        <v>1</v>
      </c>
      <c r="P49" s="20">
        <v>0</v>
      </c>
      <c r="Q49" s="20">
        <v>1</v>
      </c>
      <c r="R49" s="20">
        <v>0</v>
      </c>
      <c r="S49" s="20">
        <v>1</v>
      </c>
      <c r="T49" s="20">
        <v>0</v>
      </c>
      <c r="U49" s="20">
        <v>1</v>
      </c>
      <c r="V49" s="20">
        <v>0</v>
      </c>
      <c r="W49" s="20">
        <v>1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1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1</v>
      </c>
      <c r="AK49" s="20">
        <v>0</v>
      </c>
      <c r="AL49" s="20">
        <v>0</v>
      </c>
      <c r="AM49" s="20">
        <v>2</v>
      </c>
    </row>
    <row r="50" spans="1:39" x14ac:dyDescent="0.45">
      <c r="A50" s="12">
        <v>3000396</v>
      </c>
      <c r="B50" s="12" t="str">
        <f t="shared" si="2"/>
        <v>396</v>
      </c>
      <c r="C50" s="12" t="s">
        <v>215</v>
      </c>
      <c r="D50" s="12" t="s">
        <v>216</v>
      </c>
      <c r="E50" s="12" t="s">
        <v>13</v>
      </c>
      <c r="F50" s="12" t="s">
        <v>217</v>
      </c>
      <c r="G50" s="12" t="s">
        <v>214</v>
      </c>
      <c r="H50" s="12">
        <v>80000</v>
      </c>
      <c r="I50" s="12">
        <v>1</v>
      </c>
      <c r="J50" s="12">
        <v>1</v>
      </c>
      <c r="K50" s="20">
        <v>2</v>
      </c>
      <c r="L50" s="20">
        <v>2</v>
      </c>
      <c r="M50" s="20">
        <v>0</v>
      </c>
      <c r="N50" s="20">
        <v>0</v>
      </c>
      <c r="O50" s="20">
        <v>2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2</v>
      </c>
      <c r="V50" s="20">
        <v>0</v>
      </c>
      <c r="W50" s="20">
        <v>2</v>
      </c>
      <c r="X50" s="20">
        <v>2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1</v>
      </c>
      <c r="AH50" s="20">
        <v>0</v>
      </c>
      <c r="AI50" s="20">
        <v>0</v>
      </c>
      <c r="AJ50" s="20">
        <v>2</v>
      </c>
      <c r="AK50" s="20">
        <v>0</v>
      </c>
      <c r="AL50" s="20">
        <v>0</v>
      </c>
      <c r="AM50" s="20">
        <v>2</v>
      </c>
    </row>
    <row r="51" spans="1:39" x14ac:dyDescent="0.45">
      <c r="A51" s="12">
        <v>3000398</v>
      </c>
      <c r="B51" s="12" t="str">
        <f t="shared" si="2"/>
        <v>398</v>
      </c>
      <c r="C51" s="12" t="s">
        <v>219</v>
      </c>
      <c r="D51" s="12" t="s">
        <v>220</v>
      </c>
      <c r="E51" s="12" t="s">
        <v>138</v>
      </c>
      <c r="F51" s="12" t="s">
        <v>221</v>
      </c>
      <c r="G51" s="12" t="s">
        <v>218</v>
      </c>
      <c r="H51" s="12">
        <v>3000</v>
      </c>
      <c r="I51" s="12">
        <v>1</v>
      </c>
      <c r="J51" s="12">
        <v>2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1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1</v>
      </c>
      <c r="AL51" s="20">
        <v>0</v>
      </c>
      <c r="AM51" s="20">
        <v>0</v>
      </c>
    </row>
    <row r="52" spans="1:39" x14ac:dyDescent="0.45">
      <c r="A52" s="12">
        <v>3000405</v>
      </c>
      <c r="B52" s="12" t="str">
        <f t="shared" si="2"/>
        <v>405</v>
      </c>
      <c r="C52" s="12" t="s">
        <v>223</v>
      </c>
      <c r="D52" s="12" t="s">
        <v>224</v>
      </c>
      <c r="E52" s="12" t="s">
        <v>1</v>
      </c>
      <c r="F52" s="12" t="s">
        <v>225</v>
      </c>
      <c r="G52" s="12" t="s">
        <v>222</v>
      </c>
      <c r="H52" s="12">
        <v>10000</v>
      </c>
      <c r="I52" s="12">
        <v>1</v>
      </c>
      <c r="J52" s="12">
        <v>2</v>
      </c>
      <c r="K52" s="20">
        <v>1</v>
      </c>
      <c r="L52" s="20">
        <v>0</v>
      </c>
      <c r="M52" s="20">
        <v>0</v>
      </c>
      <c r="N52" s="20">
        <v>0</v>
      </c>
      <c r="O52" s="20">
        <v>1</v>
      </c>
      <c r="P52" s="20">
        <v>0</v>
      </c>
      <c r="Q52" s="20">
        <v>0</v>
      </c>
      <c r="R52" s="20">
        <v>0</v>
      </c>
      <c r="S52" s="20">
        <v>1</v>
      </c>
      <c r="T52" s="20">
        <v>0</v>
      </c>
      <c r="U52" s="20">
        <v>0</v>
      </c>
      <c r="V52" s="20">
        <v>0</v>
      </c>
      <c r="W52" s="20">
        <v>1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1</v>
      </c>
      <c r="AK52" s="20">
        <v>0</v>
      </c>
      <c r="AL52" s="20">
        <v>0</v>
      </c>
      <c r="AM52" s="20">
        <v>0</v>
      </c>
    </row>
    <row r="53" spans="1:39" x14ac:dyDescent="0.45">
      <c r="A53" s="12">
        <v>3000409</v>
      </c>
      <c r="B53" s="12" t="str">
        <f t="shared" si="2"/>
        <v>409</v>
      </c>
      <c r="C53" s="12" t="s">
        <v>227</v>
      </c>
      <c r="D53" s="12" t="s">
        <v>228</v>
      </c>
      <c r="E53" s="12" t="s">
        <v>4</v>
      </c>
      <c r="F53" s="12" t="s">
        <v>229</v>
      </c>
      <c r="G53" s="12" t="s">
        <v>226</v>
      </c>
      <c r="H53" s="12">
        <v>5000</v>
      </c>
      <c r="I53" s="12">
        <v>1</v>
      </c>
      <c r="J53" s="12">
        <v>1</v>
      </c>
      <c r="K53" s="20">
        <v>1</v>
      </c>
      <c r="L53" s="20">
        <v>1</v>
      </c>
      <c r="M53" s="20">
        <v>1</v>
      </c>
      <c r="N53" s="20">
        <v>0</v>
      </c>
      <c r="O53" s="20">
        <v>1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</row>
    <row r="54" spans="1:39" x14ac:dyDescent="0.45">
      <c r="A54" s="12">
        <v>3000416</v>
      </c>
      <c r="B54" s="12" t="str">
        <f t="shared" si="2"/>
        <v>416</v>
      </c>
      <c r="C54" s="12" t="s">
        <v>231</v>
      </c>
      <c r="D54" s="12" t="s">
        <v>232</v>
      </c>
      <c r="E54" s="12" t="s">
        <v>152</v>
      </c>
      <c r="F54" s="12" t="s">
        <v>233</v>
      </c>
      <c r="G54" s="12" t="s">
        <v>230</v>
      </c>
      <c r="H54" s="12">
        <v>20000</v>
      </c>
      <c r="I54" s="12">
        <v>1</v>
      </c>
      <c r="J54" s="12">
        <v>2</v>
      </c>
      <c r="K54" s="20">
        <v>1</v>
      </c>
      <c r="L54" s="20">
        <v>2</v>
      </c>
      <c r="M54" s="20">
        <v>2</v>
      </c>
      <c r="N54" s="20">
        <v>0</v>
      </c>
      <c r="O54" s="20">
        <v>1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2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2</v>
      </c>
    </row>
    <row r="55" spans="1:39" x14ac:dyDescent="0.45">
      <c r="A55" s="12">
        <v>3000426</v>
      </c>
      <c r="B55" s="12" t="str">
        <f t="shared" si="2"/>
        <v>426</v>
      </c>
      <c r="C55" s="12" t="s">
        <v>235</v>
      </c>
      <c r="D55" s="12" t="s">
        <v>236</v>
      </c>
      <c r="E55" s="12" t="s">
        <v>1</v>
      </c>
      <c r="F55" s="12" t="s">
        <v>237</v>
      </c>
      <c r="G55" s="12" t="s">
        <v>234</v>
      </c>
      <c r="H55" s="12">
        <v>20000</v>
      </c>
      <c r="I55" s="12">
        <v>1</v>
      </c>
      <c r="J55" s="12">
        <v>1</v>
      </c>
      <c r="K55" s="20">
        <v>2</v>
      </c>
      <c r="L55" s="20">
        <v>0</v>
      </c>
      <c r="M55" s="20">
        <v>0</v>
      </c>
      <c r="N55" s="20">
        <v>0</v>
      </c>
      <c r="O55" s="20">
        <v>2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2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2</v>
      </c>
      <c r="AK55" s="20">
        <v>0</v>
      </c>
      <c r="AL55" s="20">
        <v>0</v>
      </c>
      <c r="AM55" s="20">
        <v>2</v>
      </c>
    </row>
    <row r="56" spans="1:39" x14ac:dyDescent="0.45">
      <c r="A56" s="12">
        <v>3000431</v>
      </c>
      <c r="B56" s="12" t="str">
        <f t="shared" si="2"/>
        <v>431</v>
      </c>
      <c r="C56" s="12" t="s">
        <v>239</v>
      </c>
      <c r="D56" s="12" t="s">
        <v>240</v>
      </c>
      <c r="E56" s="12" t="s">
        <v>1</v>
      </c>
      <c r="F56" s="12" t="s">
        <v>241</v>
      </c>
      <c r="G56" s="12" t="s">
        <v>238</v>
      </c>
      <c r="H56" s="12">
        <v>23400</v>
      </c>
      <c r="I56" s="12">
        <v>1</v>
      </c>
      <c r="J56" s="12">
        <v>2</v>
      </c>
      <c r="K56" s="20">
        <v>2</v>
      </c>
      <c r="L56" s="20">
        <v>0</v>
      </c>
      <c r="M56" s="20">
        <v>1</v>
      </c>
      <c r="N56" s="20">
        <v>0</v>
      </c>
      <c r="O56" s="20">
        <v>2</v>
      </c>
      <c r="P56" s="20">
        <v>2</v>
      </c>
      <c r="Q56" s="20">
        <v>0</v>
      </c>
      <c r="R56" s="20">
        <v>0</v>
      </c>
      <c r="S56" s="20">
        <v>0</v>
      </c>
      <c r="T56" s="20">
        <v>0</v>
      </c>
      <c r="U56" s="20">
        <v>2</v>
      </c>
      <c r="V56" s="20">
        <v>1</v>
      </c>
      <c r="W56" s="20">
        <v>2</v>
      </c>
      <c r="X56" s="20">
        <v>2</v>
      </c>
      <c r="Y56" s="20">
        <v>0</v>
      </c>
      <c r="Z56" s="20">
        <v>0</v>
      </c>
      <c r="AA56" s="20">
        <v>2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2</v>
      </c>
      <c r="AK56" s="20">
        <v>0</v>
      </c>
      <c r="AL56" s="20">
        <v>0</v>
      </c>
      <c r="AM56" s="20">
        <v>0</v>
      </c>
    </row>
    <row r="57" spans="1:39" x14ac:dyDescent="0.45">
      <c r="A57" s="12">
        <v>3000444</v>
      </c>
      <c r="B57" s="12" t="str">
        <f t="shared" si="2"/>
        <v>444</v>
      </c>
      <c r="C57" s="12" t="s">
        <v>243</v>
      </c>
      <c r="D57" s="12" t="s">
        <v>244</v>
      </c>
      <c r="E57" s="12" t="s">
        <v>152</v>
      </c>
      <c r="F57" s="12" t="s">
        <v>245</v>
      </c>
      <c r="G57" s="12" t="s">
        <v>242</v>
      </c>
      <c r="H57" s="12">
        <v>22500</v>
      </c>
      <c r="I57" s="12">
        <v>1</v>
      </c>
      <c r="J57" s="12">
        <v>1</v>
      </c>
      <c r="K57" s="20">
        <v>2</v>
      </c>
      <c r="L57" s="20">
        <v>2</v>
      </c>
      <c r="M57" s="20">
        <v>0</v>
      </c>
      <c r="N57" s="20">
        <v>0</v>
      </c>
      <c r="O57" s="20">
        <v>2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2</v>
      </c>
      <c r="X57" s="20">
        <v>0</v>
      </c>
      <c r="Y57" s="20">
        <v>0</v>
      </c>
      <c r="Z57" s="20">
        <v>0</v>
      </c>
      <c r="AA57" s="20">
        <v>2</v>
      </c>
      <c r="AB57" s="20">
        <v>2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2</v>
      </c>
      <c r="AK57" s="20">
        <v>0</v>
      </c>
      <c r="AL57" s="20">
        <v>0</v>
      </c>
      <c r="AM57" s="20">
        <v>2</v>
      </c>
    </row>
    <row r="58" spans="1:39" x14ac:dyDescent="0.45">
      <c r="A58" s="12">
        <v>3000458</v>
      </c>
      <c r="B58" s="12" t="str">
        <f t="shared" si="2"/>
        <v>458</v>
      </c>
      <c r="C58" s="12" t="s">
        <v>247</v>
      </c>
      <c r="D58" s="12" t="s">
        <v>248</v>
      </c>
      <c r="E58" s="12" t="s">
        <v>12</v>
      </c>
      <c r="F58" s="12" t="s">
        <v>249</v>
      </c>
      <c r="G58" s="12" t="s">
        <v>246</v>
      </c>
      <c r="H58" s="12">
        <v>10000</v>
      </c>
      <c r="I58" s="12">
        <v>1</v>
      </c>
      <c r="J58" s="12">
        <v>2</v>
      </c>
      <c r="K58" s="20">
        <v>1</v>
      </c>
      <c r="L58" s="20">
        <v>1</v>
      </c>
      <c r="M58" s="20">
        <v>0</v>
      </c>
      <c r="N58" s="20">
        <v>0</v>
      </c>
      <c r="O58" s="20">
        <v>1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1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</row>
    <row r="59" spans="1:39" x14ac:dyDescent="0.45">
      <c r="A59" s="12">
        <v>3000462</v>
      </c>
      <c r="B59" s="12" t="str">
        <f t="shared" si="2"/>
        <v>462</v>
      </c>
      <c r="C59" s="12" t="s">
        <v>251</v>
      </c>
      <c r="D59" s="12" t="s">
        <v>252</v>
      </c>
      <c r="E59" s="12" t="s">
        <v>11</v>
      </c>
      <c r="F59" s="12" t="s">
        <v>253</v>
      </c>
      <c r="G59" s="12" t="s">
        <v>250</v>
      </c>
      <c r="H59" s="12">
        <v>10000</v>
      </c>
      <c r="I59" s="12">
        <v>1</v>
      </c>
      <c r="J59" s="12">
        <v>2</v>
      </c>
      <c r="K59" s="20">
        <v>0</v>
      </c>
      <c r="L59" s="20">
        <v>0</v>
      </c>
      <c r="M59" s="20">
        <v>0</v>
      </c>
      <c r="N59" s="20">
        <v>1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</row>
    <row r="60" spans="1:39" x14ac:dyDescent="0.45">
      <c r="A60" s="12">
        <v>3000464</v>
      </c>
      <c r="B60" s="12" t="str">
        <f t="shared" si="2"/>
        <v>464</v>
      </c>
      <c r="C60" s="12" t="s">
        <v>255</v>
      </c>
      <c r="D60" s="12" t="s">
        <v>256</v>
      </c>
      <c r="E60" s="12" t="s">
        <v>11</v>
      </c>
      <c r="F60" s="12" t="s">
        <v>257</v>
      </c>
      <c r="G60" s="12" t="s">
        <v>254</v>
      </c>
      <c r="H60" s="12">
        <v>5000</v>
      </c>
      <c r="I60" s="12">
        <v>1</v>
      </c>
      <c r="J60" s="12">
        <v>1</v>
      </c>
      <c r="K60" s="20">
        <v>1</v>
      </c>
      <c r="L60" s="20">
        <v>1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</row>
    <row r="61" spans="1:39" x14ac:dyDescent="0.45">
      <c r="A61" s="12">
        <v>3000465</v>
      </c>
      <c r="B61" s="12" t="str">
        <f t="shared" si="2"/>
        <v>465</v>
      </c>
      <c r="C61" s="12" t="s">
        <v>259</v>
      </c>
      <c r="D61" s="12" t="s">
        <v>260</v>
      </c>
      <c r="E61" s="12" t="s">
        <v>15</v>
      </c>
      <c r="F61" s="12" t="s">
        <v>261</v>
      </c>
      <c r="G61" s="12" t="s">
        <v>258</v>
      </c>
      <c r="H61" s="12">
        <v>10000</v>
      </c>
      <c r="I61" s="12">
        <v>1</v>
      </c>
      <c r="J61" s="12">
        <v>2</v>
      </c>
      <c r="K61" s="20">
        <v>0</v>
      </c>
      <c r="L61" s="20">
        <v>1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</row>
    <row r="62" spans="1:39" x14ac:dyDescent="0.45">
      <c r="A62" s="12">
        <v>3000467</v>
      </c>
      <c r="B62" s="12" t="str">
        <f t="shared" si="2"/>
        <v>467</v>
      </c>
      <c r="C62" s="12" t="s">
        <v>263</v>
      </c>
      <c r="D62" s="12" t="s">
        <v>264</v>
      </c>
      <c r="E62" s="12" t="s">
        <v>14</v>
      </c>
      <c r="F62" s="12" t="s">
        <v>265</v>
      </c>
      <c r="G62" s="12" t="s">
        <v>262</v>
      </c>
      <c r="H62" s="12">
        <v>20000</v>
      </c>
      <c r="I62" s="12">
        <v>1</v>
      </c>
      <c r="J62" s="12">
        <v>1</v>
      </c>
      <c r="K62" s="20">
        <v>1</v>
      </c>
      <c r="L62" s="20">
        <v>0</v>
      </c>
      <c r="M62" s="20">
        <v>0</v>
      </c>
      <c r="N62" s="20">
        <v>0</v>
      </c>
      <c r="O62" s="20">
        <v>1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1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1</v>
      </c>
      <c r="AH62" s="20">
        <v>0</v>
      </c>
      <c r="AI62" s="20">
        <v>0</v>
      </c>
      <c r="AJ62" s="20">
        <v>1</v>
      </c>
      <c r="AK62" s="20">
        <v>0</v>
      </c>
      <c r="AL62" s="20">
        <v>0</v>
      </c>
      <c r="AM62" s="20">
        <v>1</v>
      </c>
    </row>
    <row r="63" spans="1:39" x14ac:dyDescent="0.45">
      <c r="A63" s="12">
        <v>3000483</v>
      </c>
      <c r="B63" s="12" t="str">
        <f t="shared" si="2"/>
        <v>483</v>
      </c>
      <c r="C63" s="12" t="s">
        <v>267</v>
      </c>
      <c r="D63" s="12" t="s">
        <v>268</v>
      </c>
      <c r="E63" s="12" t="s">
        <v>138</v>
      </c>
      <c r="F63" s="12" t="s">
        <v>269</v>
      </c>
      <c r="G63" s="12" t="s">
        <v>266</v>
      </c>
      <c r="H63" s="12">
        <v>5000</v>
      </c>
      <c r="I63" s="12">
        <v>1</v>
      </c>
      <c r="J63" s="12">
        <v>1</v>
      </c>
      <c r="K63" s="20">
        <v>1</v>
      </c>
      <c r="L63" s="20">
        <v>1</v>
      </c>
      <c r="M63" s="20">
        <v>0</v>
      </c>
      <c r="N63" s="20">
        <v>0</v>
      </c>
      <c r="O63" s="20">
        <v>1</v>
      </c>
      <c r="P63" s="20">
        <v>1</v>
      </c>
      <c r="Q63" s="20">
        <v>0</v>
      </c>
      <c r="R63" s="20">
        <v>0</v>
      </c>
      <c r="S63" s="20">
        <v>0</v>
      </c>
      <c r="T63" s="20">
        <v>0</v>
      </c>
      <c r="U63" s="20">
        <v>1</v>
      </c>
      <c r="V63" s="20">
        <v>0</v>
      </c>
      <c r="W63" s="20">
        <v>1</v>
      </c>
      <c r="X63" s="20">
        <v>1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1</v>
      </c>
      <c r="AK63" s="20">
        <v>0</v>
      </c>
      <c r="AL63" s="20">
        <v>0</v>
      </c>
      <c r="AM63" s="20">
        <v>1</v>
      </c>
    </row>
    <row r="64" spans="1:39" x14ac:dyDescent="0.45">
      <c r="A64" s="12">
        <v>3000491</v>
      </c>
      <c r="B64" s="12" t="str">
        <f t="shared" si="2"/>
        <v>491</v>
      </c>
      <c r="C64" s="12" t="s">
        <v>271</v>
      </c>
      <c r="D64" s="12" t="s">
        <v>272</v>
      </c>
      <c r="E64" s="12" t="s">
        <v>1</v>
      </c>
      <c r="F64" s="12" t="s">
        <v>273</v>
      </c>
      <c r="G64" s="12" t="s">
        <v>270</v>
      </c>
      <c r="H64" s="12">
        <v>25000</v>
      </c>
      <c r="I64" s="12">
        <v>1</v>
      </c>
      <c r="J64" s="12">
        <v>1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2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</row>
    <row r="65" spans="1:39" x14ac:dyDescent="0.45">
      <c r="A65" s="12">
        <v>3000508</v>
      </c>
      <c r="B65" s="12" t="str">
        <f t="shared" si="2"/>
        <v>508</v>
      </c>
      <c r="C65" s="12" t="s">
        <v>275</v>
      </c>
      <c r="D65" s="12" t="s">
        <v>276</v>
      </c>
      <c r="E65" s="12" t="s">
        <v>8</v>
      </c>
      <c r="F65" s="12" t="s">
        <v>277</v>
      </c>
      <c r="G65" s="12" t="s">
        <v>274</v>
      </c>
      <c r="H65" s="12">
        <v>100000</v>
      </c>
      <c r="I65" s="12">
        <v>1</v>
      </c>
      <c r="J65" s="12">
        <v>1</v>
      </c>
      <c r="K65" s="20">
        <v>0</v>
      </c>
      <c r="L65" s="20">
        <v>1</v>
      </c>
      <c r="M65" s="20">
        <v>0</v>
      </c>
      <c r="N65" s="20">
        <v>0</v>
      </c>
      <c r="O65" s="20">
        <v>0</v>
      </c>
      <c r="P65" s="20">
        <v>0</v>
      </c>
      <c r="Q65" s="20">
        <v>1</v>
      </c>
      <c r="R65" s="20">
        <v>0</v>
      </c>
      <c r="S65" s="20">
        <v>1</v>
      </c>
      <c r="T65" s="20">
        <v>1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1</v>
      </c>
      <c r="AA65" s="20">
        <v>0</v>
      </c>
      <c r="AB65" s="20">
        <v>0</v>
      </c>
      <c r="AC65" s="20">
        <v>1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</row>
    <row r="66" spans="1:39" x14ac:dyDescent="0.45">
      <c r="A66" s="12">
        <v>3000536</v>
      </c>
      <c r="B66" s="12" t="str">
        <f t="shared" si="2"/>
        <v>536</v>
      </c>
      <c r="C66" s="12" t="s">
        <v>279</v>
      </c>
      <c r="D66" s="12" t="s">
        <v>280</v>
      </c>
      <c r="E66" s="12" t="s">
        <v>4</v>
      </c>
      <c r="F66" s="12" t="s">
        <v>281</v>
      </c>
      <c r="G66" s="12" t="s">
        <v>278</v>
      </c>
      <c r="H66" s="12">
        <v>10000</v>
      </c>
      <c r="I66" s="12">
        <v>1</v>
      </c>
      <c r="J66" s="12">
        <v>2</v>
      </c>
      <c r="K66" s="20">
        <v>1</v>
      </c>
      <c r="L66" s="20">
        <v>0</v>
      </c>
      <c r="M66" s="20">
        <v>0</v>
      </c>
      <c r="N66" s="20">
        <v>0</v>
      </c>
      <c r="O66" s="20">
        <v>1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1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1</v>
      </c>
      <c r="AK66" s="20">
        <v>0</v>
      </c>
      <c r="AL66" s="20">
        <v>0</v>
      </c>
      <c r="AM66" s="20">
        <v>0</v>
      </c>
    </row>
    <row r="67" spans="1:39" x14ac:dyDescent="0.45">
      <c r="A67" s="12">
        <v>3000549</v>
      </c>
      <c r="B67" s="12" t="str">
        <f t="shared" si="2"/>
        <v>549</v>
      </c>
      <c r="C67" s="12" t="s">
        <v>283</v>
      </c>
      <c r="D67" s="12" t="s">
        <v>284</v>
      </c>
      <c r="E67" s="12" t="s">
        <v>1</v>
      </c>
      <c r="F67" s="12" t="s">
        <v>285</v>
      </c>
      <c r="G67" s="12" t="s">
        <v>282</v>
      </c>
      <c r="H67" s="12">
        <v>3000</v>
      </c>
      <c r="I67" s="12">
        <v>1</v>
      </c>
      <c r="J67" s="12">
        <v>2</v>
      </c>
      <c r="K67" s="20">
        <v>0</v>
      </c>
      <c r="L67" s="20">
        <v>1</v>
      </c>
      <c r="M67" s="20">
        <v>1</v>
      </c>
      <c r="N67" s="20">
        <v>1</v>
      </c>
      <c r="O67" s="20">
        <v>0</v>
      </c>
      <c r="P67" s="20">
        <v>0</v>
      </c>
      <c r="Q67" s="20">
        <v>1</v>
      </c>
      <c r="R67" s="20">
        <v>0</v>
      </c>
      <c r="S67" s="20">
        <v>0</v>
      </c>
      <c r="T67" s="20">
        <v>1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1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</row>
    <row r="68" spans="1:39" x14ac:dyDescent="0.45">
      <c r="A68" s="12">
        <v>3000550</v>
      </c>
      <c r="B68" s="12" t="str">
        <f t="shared" si="2"/>
        <v>550</v>
      </c>
      <c r="C68" s="12" t="s">
        <v>287</v>
      </c>
      <c r="D68" s="12" t="s">
        <v>288</v>
      </c>
      <c r="E68" s="12" t="s">
        <v>1</v>
      </c>
      <c r="F68" s="12" t="s">
        <v>289</v>
      </c>
      <c r="G68" s="12" t="s">
        <v>286</v>
      </c>
      <c r="H68" s="12">
        <v>3000</v>
      </c>
      <c r="I68" s="12">
        <v>1</v>
      </c>
      <c r="J68" s="12">
        <v>2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1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</row>
    <row r="69" spans="1:39" x14ac:dyDescent="0.45">
      <c r="A69" s="12">
        <v>3000555</v>
      </c>
      <c r="B69" s="12" t="str">
        <f t="shared" si="2"/>
        <v>555</v>
      </c>
      <c r="C69" s="12" t="s">
        <v>291</v>
      </c>
      <c r="D69" s="12" t="s">
        <v>292</v>
      </c>
      <c r="E69" s="12" t="s">
        <v>51</v>
      </c>
      <c r="F69" s="12" t="s">
        <v>293</v>
      </c>
      <c r="G69" s="12" t="s">
        <v>290</v>
      </c>
      <c r="H69" s="12">
        <v>6000</v>
      </c>
      <c r="I69" s="12">
        <v>1</v>
      </c>
      <c r="J69" s="12">
        <v>2</v>
      </c>
      <c r="K69" s="20">
        <v>1</v>
      </c>
      <c r="L69" s="20">
        <v>1</v>
      </c>
      <c r="M69" s="20">
        <v>0</v>
      </c>
      <c r="N69" s="20">
        <v>0</v>
      </c>
      <c r="O69" s="20">
        <v>1</v>
      </c>
      <c r="P69" s="20">
        <v>0</v>
      </c>
      <c r="Q69" s="20">
        <v>0</v>
      </c>
      <c r="R69" s="20">
        <v>0</v>
      </c>
      <c r="S69" s="20">
        <v>1</v>
      </c>
      <c r="T69" s="20">
        <v>0</v>
      </c>
      <c r="U69" s="20">
        <v>0</v>
      </c>
      <c r="V69" s="20">
        <v>0</v>
      </c>
      <c r="W69" s="20">
        <v>1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1</v>
      </c>
      <c r="AK69" s="20">
        <v>0</v>
      </c>
      <c r="AL69" s="20">
        <v>0</v>
      </c>
      <c r="AM69" s="20">
        <v>0</v>
      </c>
    </row>
    <row r="70" spans="1:39" x14ac:dyDescent="0.45">
      <c r="A70" s="12">
        <v>3000559</v>
      </c>
      <c r="B70" s="12" t="str">
        <f t="shared" si="2"/>
        <v>559</v>
      </c>
      <c r="C70" s="12" t="s">
        <v>295</v>
      </c>
      <c r="D70" s="12" t="s">
        <v>296</v>
      </c>
      <c r="E70" s="12" t="s">
        <v>1</v>
      </c>
      <c r="F70" s="12" t="s">
        <v>297</v>
      </c>
      <c r="G70" s="12" t="s">
        <v>294</v>
      </c>
      <c r="H70" s="12">
        <v>30000</v>
      </c>
      <c r="I70" s="12">
        <v>1</v>
      </c>
      <c r="J70" s="12">
        <v>2</v>
      </c>
      <c r="K70" s="20">
        <v>2</v>
      </c>
      <c r="L70" s="20">
        <v>1</v>
      </c>
      <c r="M70" s="20">
        <v>0</v>
      </c>
      <c r="N70" s="20">
        <v>0</v>
      </c>
      <c r="O70" s="20">
        <v>2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2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1</v>
      </c>
      <c r="AG70" s="20">
        <v>0</v>
      </c>
      <c r="AH70" s="20">
        <v>0</v>
      </c>
      <c r="AI70" s="20">
        <v>0</v>
      </c>
      <c r="AJ70" s="20">
        <v>2</v>
      </c>
      <c r="AK70" s="20">
        <v>0</v>
      </c>
      <c r="AL70" s="20">
        <v>0</v>
      </c>
      <c r="AM70" s="20">
        <v>2</v>
      </c>
    </row>
    <row r="71" spans="1:39" x14ac:dyDescent="0.45">
      <c r="A71" s="12">
        <v>3000565</v>
      </c>
      <c r="B71" s="12" t="str">
        <f t="shared" si="2"/>
        <v>565</v>
      </c>
      <c r="C71" s="12" t="s">
        <v>299</v>
      </c>
      <c r="D71" s="12" t="s">
        <v>300</v>
      </c>
      <c r="E71" s="12" t="s">
        <v>4</v>
      </c>
      <c r="F71" s="12" t="s">
        <v>301</v>
      </c>
      <c r="G71" s="12" t="s">
        <v>298</v>
      </c>
      <c r="H71" s="12">
        <v>30000</v>
      </c>
      <c r="I71" s="12">
        <v>1</v>
      </c>
      <c r="J71" s="12">
        <v>2</v>
      </c>
      <c r="K71" s="20">
        <v>2</v>
      </c>
      <c r="L71" s="20">
        <v>0</v>
      </c>
      <c r="M71" s="20">
        <v>0</v>
      </c>
      <c r="N71" s="20">
        <v>0</v>
      </c>
      <c r="O71" s="20">
        <v>2</v>
      </c>
      <c r="P71" s="20">
        <v>2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2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2</v>
      </c>
      <c r="AK71" s="20">
        <v>0</v>
      </c>
      <c r="AL71" s="20">
        <v>0</v>
      </c>
      <c r="AM71" s="20">
        <v>2</v>
      </c>
    </row>
    <row r="72" spans="1:39" x14ac:dyDescent="0.45">
      <c r="A72" s="12">
        <v>3000577</v>
      </c>
      <c r="B72" s="12" t="str">
        <f t="shared" si="2"/>
        <v>577</v>
      </c>
      <c r="C72" s="12" t="s">
        <v>303</v>
      </c>
      <c r="D72" s="12" t="s">
        <v>304</v>
      </c>
      <c r="E72" s="12" t="s">
        <v>4</v>
      </c>
      <c r="F72" s="12" t="s">
        <v>305</v>
      </c>
      <c r="G72" s="12" t="s">
        <v>302</v>
      </c>
      <c r="H72" s="12">
        <v>20000</v>
      </c>
      <c r="I72" s="12">
        <v>1</v>
      </c>
      <c r="J72" s="12">
        <v>1</v>
      </c>
      <c r="K72" s="20">
        <v>1</v>
      </c>
      <c r="L72" s="20">
        <v>0</v>
      </c>
      <c r="M72" s="20">
        <v>0</v>
      </c>
      <c r="N72" s="20">
        <v>0</v>
      </c>
      <c r="O72" s="20">
        <v>1</v>
      </c>
      <c r="P72" s="20">
        <v>0</v>
      </c>
      <c r="Q72" s="20">
        <v>0</v>
      </c>
      <c r="R72" s="20">
        <v>0</v>
      </c>
      <c r="S72" s="20">
        <v>2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2</v>
      </c>
      <c r="AK72" s="20">
        <v>1</v>
      </c>
      <c r="AL72" s="20">
        <v>0</v>
      </c>
      <c r="AM72" s="20">
        <v>0</v>
      </c>
    </row>
    <row r="73" spans="1:39" x14ac:dyDescent="0.45">
      <c r="A73" s="12">
        <v>3000585</v>
      </c>
      <c r="B73" s="12" t="str">
        <f t="shared" si="2"/>
        <v>585</v>
      </c>
      <c r="C73" s="12" t="s">
        <v>307</v>
      </c>
      <c r="D73" s="12" t="s">
        <v>308</v>
      </c>
      <c r="E73" s="12" t="s">
        <v>152</v>
      </c>
      <c r="F73" s="12" t="s">
        <v>309</v>
      </c>
      <c r="G73" s="12" t="s">
        <v>306</v>
      </c>
      <c r="H73" s="12">
        <v>70000</v>
      </c>
      <c r="I73" s="12">
        <v>1</v>
      </c>
      <c r="J73" s="12">
        <v>1</v>
      </c>
      <c r="K73" s="20">
        <v>2</v>
      </c>
      <c r="L73" s="20">
        <v>0</v>
      </c>
      <c r="M73" s="20">
        <v>0</v>
      </c>
      <c r="N73" s="20">
        <v>0</v>
      </c>
      <c r="O73" s="20">
        <v>2</v>
      </c>
      <c r="P73" s="20">
        <v>2</v>
      </c>
      <c r="Q73" s="20">
        <v>0</v>
      </c>
      <c r="R73" s="20">
        <v>0</v>
      </c>
      <c r="S73" s="20">
        <v>0</v>
      </c>
      <c r="T73" s="20">
        <v>0</v>
      </c>
      <c r="U73" s="20">
        <v>2</v>
      </c>
      <c r="V73" s="20">
        <v>0</v>
      </c>
      <c r="W73" s="20">
        <v>2</v>
      </c>
      <c r="X73" s="20">
        <v>2</v>
      </c>
      <c r="Y73" s="20">
        <v>0</v>
      </c>
      <c r="Z73" s="20">
        <v>0</v>
      </c>
      <c r="AA73" s="20">
        <v>2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2</v>
      </c>
      <c r="AH73" s="20">
        <v>0</v>
      </c>
      <c r="AI73" s="20">
        <v>0</v>
      </c>
      <c r="AJ73" s="20">
        <v>2</v>
      </c>
      <c r="AK73" s="20">
        <v>0</v>
      </c>
      <c r="AL73" s="20">
        <v>0</v>
      </c>
      <c r="AM73" s="20">
        <v>2</v>
      </c>
    </row>
    <row r="74" spans="1:39" x14ac:dyDescent="0.45">
      <c r="A74" s="12">
        <v>3000589</v>
      </c>
      <c r="B74" s="12" t="str">
        <f t="shared" si="2"/>
        <v>589</v>
      </c>
      <c r="C74" s="12" t="s">
        <v>311</v>
      </c>
      <c r="D74" s="12" t="s">
        <v>312</v>
      </c>
      <c r="E74" s="12" t="s">
        <v>1</v>
      </c>
      <c r="F74" s="12" t="s">
        <v>313</v>
      </c>
      <c r="G74" s="12" t="s">
        <v>310</v>
      </c>
      <c r="H74" s="12">
        <v>21000</v>
      </c>
      <c r="I74" s="12">
        <v>1</v>
      </c>
      <c r="J74" s="12">
        <v>2</v>
      </c>
      <c r="K74" s="20">
        <v>2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2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2</v>
      </c>
      <c r="AK74" s="20">
        <v>1</v>
      </c>
      <c r="AL74" s="20">
        <v>0</v>
      </c>
      <c r="AM74" s="20">
        <v>0</v>
      </c>
    </row>
    <row r="75" spans="1:39" x14ac:dyDescent="0.45">
      <c r="A75" s="12">
        <v>3000596</v>
      </c>
      <c r="B75" s="12" t="str">
        <f t="shared" si="2"/>
        <v>596</v>
      </c>
      <c r="C75" s="12" t="s">
        <v>315</v>
      </c>
      <c r="D75" s="12" t="s">
        <v>316</v>
      </c>
      <c r="E75" s="12" t="s">
        <v>1</v>
      </c>
      <c r="F75" s="12" t="s">
        <v>317</v>
      </c>
      <c r="G75" s="12" t="s">
        <v>314</v>
      </c>
      <c r="H75" s="12">
        <v>41400</v>
      </c>
      <c r="I75" s="12">
        <v>1</v>
      </c>
      <c r="J75" s="12">
        <v>2</v>
      </c>
      <c r="K75" s="20">
        <v>1</v>
      </c>
      <c r="L75" s="20">
        <v>2</v>
      </c>
      <c r="M75" s="20">
        <v>2</v>
      </c>
      <c r="N75" s="20">
        <v>2</v>
      </c>
      <c r="O75" s="20">
        <v>2</v>
      </c>
      <c r="P75" s="20">
        <v>2</v>
      </c>
      <c r="Q75" s="20">
        <v>2</v>
      </c>
      <c r="R75" s="20">
        <v>0</v>
      </c>
      <c r="S75" s="20">
        <v>0</v>
      </c>
      <c r="T75" s="20">
        <v>2</v>
      </c>
      <c r="U75" s="20">
        <v>2</v>
      </c>
      <c r="V75" s="20">
        <v>2</v>
      </c>
      <c r="W75" s="20">
        <v>1</v>
      </c>
      <c r="X75" s="20">
        <v>1</v>
      </c>
      <c r="Y75" s="20">
        <v>2</v>
      </c>
      <c r="Z75" s="20">
        <v>2</v>
      </c>
      <c r="AA75" s="20">
        <v>2</v>
      </c>
      <c r="AB75" s="20">
        <v>2</v>
      </c>
      <c r="AC75" s="20">
        <v>2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2</v>
      </c>
      <c r="AJ75" s="20">
        <v>1</v>
      </c>
      <c r="AK75" s="20">
        <v>0</v>
      </c>
      <c r="AL75" s="20">
        <v>0</v>
      </c>
      <c r="AM75" s="20">
        <v>2</v>
      </c>
    </row>
    <row r="76" spans="1:39" x14ac:dyDescent="0.45">
      <c r="A76" s="12">
        <v>3000597</v>
      </c>
      <c r="B76" s="12" t="str">
        <f t="shared" si="2"/>
        <v>597</v>
      </c>
      <c r="C76" s="12" t="s">
        <v>319</v>
      </c>
      <c r="D76" s="12" t="s">
        <v>320</v>
      </c>
      <c r="E76" s="12" t="s">
        <v>1</v>
      </c>
      <c r="F76" s="12" t="s">
        <v>321</v>
      </c>
      <c r="G76" s="12" t="s">
        <v>318</v>
      </c>
      <c r="H76" s="12">
        <v>96000</v>
      </c>
      <c r="I76" s="12">
        <v>1</v>
      </c>
      <c r="J76" s="12">
        <v>1</v>
      </c>
      <c r="K76" s="20">
        <v>2</v>
      </c>
      <c r="L76" s="20">
        <v>1</v>
      </c>
      <c r="M76" s="20">
        <v>0</v>
      </c>
      <c r="N76" s="20">
        <v>0</v>
      </c>
      <c r="O76" s="20">
        <v>2</v>
      </c>
      <c r="P76" s="20">
        <v>2</v>
      </c>
      <c r="Q76" s="20">
        <v>0</v>
      </c>
      <c r="R76" s="20">
        <v>0</v>
      </c>
      <c r="S76" s="20">
        <v>1</v>
      </c>
      <c r="T76" s="20">
        <v>0</v>
      </c>
      <c r="U76" s="20">
        <v>2</v>
      </c>
      <c r="V76" s="20">
        <v>0</v>
      </c>
      <c r="W76" s="20">
        <v>2</v>
      </c>
      <c r="X76" s="20">
        <v>2</v>
      </c>
      <c r="Y76" s="20">
        <v>0</v>
      </c>
      <c r="Z76" s="20">
        <v>0</v>
      </c>
      <c r="AA76" s="20">
        <v>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2</v>
      </c>
      <c r="AH76" s="20">
        <v>0</v>
      </c>
      <c r="AI76" s="20">
        <v>0</v>
      </c>
      <c r="AJ76" s="20">
        <v>2</v>
      </c>
      <c r="AK76" s="20">
        <v>0</v>
      </c>
      <c r="AL76" s="20">
        <v>0</v>
      </c>
      <c r="AM76" s="20">
        <v>0</v>
      </c>
    </row>
    <row r="77" spans="1:39" x14ac:dyDescent="0.45">
      <c r="A77" s="12">
        <v>3000598</v>
      </c>
      <c r="B77" s="12" t="str">
        <f t="shared" si="2"/>
        <v>598</v>
      </c>
      <c r="C77" s="12" t="s">
        <v>323</v>
      </c>
      <c r="D77" s="12" t="s">
        <v>324</v>
      </c>
      <c r="E77" s="12" t="s">
        <v>1</v>
      </c>
      <c r="F77" s="12" t="s">
        <v>325</v>
      </c>
      <c r="G77" s="12" t="s">
        <v>322</v>
      </c>
      <c r="H77" s="12">
        <v>30000</v>
      </c>
      <c r="I77" s="12">
        <v>1</v>
      </c>
      <c r="J77" s="12">
        <v>1</v>
      </c>
      <c r="K77" s="20">
        <v>2</v>
      </c>
      <c r="L77" s="20">
        <v>0</v>
      </c>
      <c r="M77" s="20">
        <v>0</v>
      </c>
      <c r="N77" s="20">
        <v>0</v>
      </c>
      <c r="O77" s="20">
        <v>2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2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2</v>
      </c>
    </row>
    <row r="78" spans="1:39" x14ac:dyDescent="0.45">
      <c r="A78" s="12">
        <v>3000600</v>
      </c>
      <c r="B78" s="12" t="str">
        <f t="shared" si="2"/>
        <v>600</v>
      </c>
      <c r="C78" s="12" t="s">
        <v>327</v>
      </c>
      <c r="D78" s="12" t="s">
        <v>328</v>
      </c>
      <c r="E78" s="12" t="s">
        <v>1</v>
      </c>
      <c r="F78" s="12" t="s">
        <v>329</v>
      </c>
      <c r="G78" s="12" t="s">
        <v>326</v>
      </c>
      <c r="H78" s="12">
        <v>10000</v>
      </c>
      <c r="I78" s="12">
        <v>1</v>
      </c>
      <c r="J78" s="12">
        <v>1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1</v>
      </c>
      <c r="AG78" s="20">
        <v>0</v>
      </c>
      <c r="AH78" s="20">
        <v>0</v>
      </c>
      <c r="AI78" s="20">
        <v>0</v>
      </c>
      <c r="AJ78" s="20">
        <v>0</v>
      </c>
      <c r="AK78" s="20">
        <v>1</v>
      </c>
      <c r="AL78" s="20">
        <v>0</v>
      </c>
      <c r="AM78" s="20">
        <v>0</v>
      </c>
    </row>
    <row r="79" spans="1:39" x14ac:dyDescent="0.45">
      <c r="A79" s="12">
        <v>3000611</v>
      </c>
      <c r="B79" s="12" t="str">
        <f t="shared" ref="B79:B110" si="3">REPLACE(A79,1,4,"")</f>
        <v>611</v>
      </c>
      <c r="C79" s="12" t="s">
        <v>331</v>
      </c>
      <c r="D79" s="12" t="s">
        <v>332</v>
      </c>
      <c r="E79" s="12" t="s">
        <v>9</v>
      </c>
      <c r="F79" s="12" t="s">
        <v>333</v>
      </c>
      <c r="G79" s="12" t="s">
        <v>330</v>
      </c>
      <c r="H79" s="12">
        <v>30000</v>
      </c>
      <c r="I79" s="12">
        <v>1</v>
      </c>
      <c r="J79" s="12">
        <v>1</v>
      </c>
      <c r="K79" s="20">
        <v>2</v>
      </c>
      <c r="L79" s="20">
        <v>1</v>
      </c>
      <c r="M79" s="20">
        <v>0</v>
      </c>
      <c r="N79" s="20">
        <v>0</v>
      </c>
      <c r="O79" s="20">
        <v>2</v>
      </c>
      <c r="P79" s="20">
        <v>0</v>
      </c>
      <c r="Q79" s="20">
        <v>0</v>
      </c>
      <c r="R79" s="20">
        <v>0</v>
      </c>
      <c r="S79" s="20">
        <v>1</v>
      </c>
      <c r="T79" s="20">
        <v>0</v>
      </c>
      <c r="U79" s="20">
        <v>0</v>
      </c>
      <c r="V79" s="20">
        <v>0</v>
      </c>
      <c r="W79" s="20">
        <v>2</v>
      </c>
      <c r="X79" s="20">
        <v>0</v>
      </c>
      <c r="Y79" s="20">
        <v>0</v>
      </c>
      <c r="Z79" s="20">
        <v>0</v>
      </c>
      <c r="AA79" s="20">
        <v>1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1</v>
      </c>
      <c r="AH79" s="20">
        <v>0</v>
      </c>
      <c r="AI79" s="20">
        <v>0</v>
      </c>
      <c r="AJ79" s="20">
        <v>1</v>
      </c>
      <c r="AK79" s="20">
        <v>0</v>
      </c>
      <c r="AL79" s="20">
        <v>0</v>
      </c>
      <c r="AM79" s="20">
        <v>2</v>
      </c>
    </row>
    <row r="80" spans="1:39" x14ac:dyDescent="0.45">
      <c r="A80" s="12">
        <v>3000629</v>
      </c>
      <c r="B80" s="12" t="str">
        <f t="shared" si="3"/>
        <v>629</v>
      </c>
      <c r="C80" s="12" t="s">
        <v>335</v>
      </c>
      <c r="D80" s="12" t="s">
        <v>336</v>
      </c>
      <c r="E80" s="12" t="s">
        <v>138</v>
      </c>
      <c r="F80" s="12" t="s">
        <v>337</v>
      </c>
      <c r="G80" s="12" t="s">
        <v>334</v>
      </c>
      <c r="H80" s="12">
        <v>10000</v>
      </c>
      <c r="I80" s="12">
        <v>1</v>
      </c>
      <c r="J80" s="12">
        <v>2</v>
      </c>
      <c r="K80" s="20">
        <v>1</v>
      </c>
      <c r="L80" s="20">
        <v>1</v>
      </c>
      <c r="M80" s="20">
        <v>1</v>
      </c>
      <c r="N80" s="20">
        <v>0</v>
      </c>
      <c r="O80" s="20">
        <v>1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</row>
    <row r="81" spans="1:39" x14ac:dyDescent="0.45">
      <c r="A81" s="12">
        <v>3000637</v>
      </c>
      <c r="B81" s="12" t="str">
        <f t="shared" si="3"/>
        <v>637</v>
      </c>
      <c r="C81" s="12" t="s">
        <v>339</v>
      </c>
      <c r="D81" s="12" t="s">
        <v>340</v>
      </c>
      <c r="E81" s="12" t="s">
        <v>13</v>
      </c>
      <c r="F81" s="12" t="s">
        <v>341</v>
      </c>
      <c r="G81" s="12" t="s">
        <v>338</v>
      </c>
      <c r="H81" s="12">
        <v>30000</v>
      </c>
      <c r="I81" s="12">
        <v>1</v>
      </c>
      <c r="J81" s="12">
        <v>2</v>
      </c>
      <c r="K81" s="20">
        <v>2</v>
      </c>
      <c r="L81" s="20">
        <v>0</v>
      </c>
      <c r="M81" s="20">
        <v>0</v>
      </c>
      <c r="N81" s="20">
        <v>0</v>
      </c>
      <c r="O81" s="20">
        <v>2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2</v>
      </c>
      <c r="X81" s="20">
        <v>0</v>
      </c>
      <c r="Y81" s="20">
        <v>0</v>
      </c>
      <c r="Z81" s="20">
        <v>0</v>
      </c>
      <c r="AA81" s="20">
        <v>2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1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</row>
    <row r="82" spans="1:39" x14ac:dyDescent="0.45">
      <c r="A82" s="12">
        <v>3000638</v>
      </c>
      <c r="B82" s="12" t="str">
        <f t="shared" si="3"/>
        <v>638</v>
      </c>
      <c r="C82" s="12" t="s">
        <v>343</v>
      </c>
      <c r="D82" s="12" t="s">
        <v>344</v>
      </c>
      <c r="E82" s="12" t="s">
        <v>1</v>
      </c>
      <c r="F82" s="12" t="s">
        <v>345</v>
      </c>
      <c r="G82" s="12" t="s">
        <v>342</v>
      </c>
      <c r="H82" s="12">
        <v>10000</v>
      </c>
      <c r="I82" s="12">
        <v>1</v>
      </c>
      <c r="J82" s="12">
        <v>2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1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</row>
    <row r="83" spans="1:39" x14ac:dyDescent="0.45">
      <c r="A83" s="12">
        <v>3000642</v>
      </c>
      <c r="B83" s="12" t="str">
        <f t="shared" si="3"/>
        <v>642</v>
      </c>
      <c r="C83" s="12" t="s">
        <v>347</v>
      </c>
      <c r="D83" s="12" t="s">
        <v>348</v>
      </c>
      <c r="E83" s="12" t="s">
        <v>1</v>
      </c>
      <c r="F83" s="12" t="s">
        <v>349</v>
      </c>
      <c r="G83" s="12" t="s">
        <v>346</v>
      </c>
      <c r="H83" s="12">
        <v>10000</v>
      </c>
      <c r="I83" s="12">
        <v>1</v>
      </c>
      <c r="J83" s="12">
        <v>2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1</v>
      </c>
      <c r="AA83" s="20">
        <v>0</v>
      </c>
      <c r="AB83" s="20">
        <v>0</v>
      </c>
      <c r="AC83" s="20">
        <v>1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1</v>
      </c>
      <c r="AJ83" s="20">
        <v>0</v>
      </c>
      <c r="AK83" s="20">
        <v>0</v>
      </c>
      <c r="AL83" s="20">
        <v>0</v>
      </c>
      <c r="AM83" s="20">
        <v>0</v>
      </c>
    </row>
    <row r="84" spans="1:39" x14ac:dyDescent="0.45">
      <c r="A84" s="12">
        <v>3000659</v>
      </c>
      <c r="B84" s="12" t="str">
        <f t="shared" si="3"/>
        <v>659</v>
      </c>
      <c r="C84" s="12" t="s">
        <v>351</v>
      </c>
      <c r="D84" s="12" t="s">
        <v>352</v>
      </c>
      <c r="E84" s="12" t="s">
        <v>353</v>
      </c>
      <c r="F84" s="12" t="s">
        <v>354</v>
      </c>
      <c r="G84" s="12" t="s">
        <v>350</v>
      </c>
      <c r="H84" s="12">
        <v>45000</v>
      </c>
      <c r="I84" s="12">
        <v>1</v>
      </c>
      <c r="J84" s="12">
        <v>1</v>
      </c>
      <c r="K84" s="20">
        <v>2</v>
      </c>
      <c r="L84" s="20">
        <v>2</v>
      </c>
      <c r="M84" s="20">
        <v>2</v>
      </c>
      <c r="N84" s="20">
        <v>2</v>
      </c>
      <c r="O84" s="20">
        <v>2</v>
      </c>
      <c r="P84" s="20">
        <v>0</v>
      </c>
      <c r="Q84" s="20">
        <v>2</v>
      </c>
      <c r="R84" s="20">
        <v>0</v>
      </c>
      <c r="S84" s="20">
        <v>1</v>
      </c>
      <c r="T84" s="20">
        <v>0</v>
      </c>
      <c r="U84" s="20">
        <v>0</v>
      </c>
      <c r="V84" s="20">
        <v>0</v>
      </c>
      <c r="W84" s="20">
        <v>2</v>
      </c>
      <c r="X84" s="20">
        <v>0</v>
      </c>
      <c r="Y84" s="20">
        <v>2</v>
      </c>
      <c r="Z84" s="20">
        <v>0</v>
      </c>
      <c r="AA84" s="20">
        <v>2</v>
      </c>
      <c r="AB84" s="20">
        <v>2</v>
      </c>
      <c r="AC84" s="20">
        <v>2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2</v>
      </c>
      <c r="AJ84" s="20">
        <v>2</v>
      </c>
      <c r="AK84" s="20">
        <v>0</v>
      </c>
      <c r="AL84" s="20">
        <v>0</v>
      </c>
      <c r="AM84" s="20">
        <v>2</v>
      </c>
    </row>
    <row r="85" spans="1:39" x14ac:dyDescent="0.45">
      <c r="A85" s="12">
        <v>3000661</v>
      </c>
      <c r="B85" s="12" t="str">
        <f t="shared" si="3"/>
        <v>661</v>
      </c>
      <c r="C85" s="12" t="s">
        <v>356</v>
      </c>
      <c r="D85" s="12" t="s">
        <v>357</v>
      </c>
      <c r="E85" s="12" t="s">
        <v>4</v>
      </c>
      <c r="F85" s="12" t="s">
        <v>358</v>
      </c>
      <c r="G85" s="12" t="s">
        <v>355</v>
      </c>
      <c r="H85" s="12">
        <v>20000</v>
      </c>
      <c r="I85" s="12">
        <v>1</v>
      </c>
      <c r="J85" s="12">
        <v>2</v>
      </c>
      <c r="K85" s="20">
        <v>2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2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</row>
    <row r="86" spans="1:39" x14ac:dyDescent="0.45">
      <c r="A86" s="12">
        <v>3000664</v>
      </c>
      <c r="B86" s="12" t="str">
        <f t="shared" si="3"/>
        <v>664</v>
      </c>
      <c r="C86" s="12" t="s">
        <v>360</v>
      </c>
      <c r="D86" s="12" t="s">
        <v>361</v>
      </c>
      <c r="E86" s="12" t="s">
        <v>4</v>
      </c>
      <c r="F86" s="12" t="s">
        <v>362</v>
      </c>
      <c r="G86" s="12" t="s">
        <v>359</v>
      </c>
      <c r="H86" s="12">
        <v>50000</v>
      </c>
      <c r="I86" s="12">
        <v>1</v>
      </c>
      <c r="J86" s="12">
        <v>2</v>
      </c>
      <c r="K86" s="20">
        <v>2</v>
      </c>
      <c r="L86" s="20">
        <v>0</v>
      </c>
      <c r="M86" s="20">
        <v>0</v>
      </c>
      <c r="N86" s="20">
        <v>0</v>
      </c>
      <c r="O86" s="20">
        <v>1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2</v>
      </c>
      <c r="X86" s="20">
        <v>0</v>
      </c>
      <c r="Y86" s="20">
        <v>0</v>
      </c>
      <c r="Z86" s="20">
        <v>0</v>
      </c>
      <c r="AA86" s="20">
        <v>1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</row>
    <row r="87" spans="1:39" x14ac:dyDescent="0.45">
      <c r="A87" s="12">
        <v>3000690</v>
      </c>
      <c r="B87" s="12" t="str">
        <f t="shared" si="3"/>
        <v>690</v>
      </c>
      <c r="C87" s="12" t="s">
        <v>364</v>
      </c>
      <c r="D87" s="12" t="s">
        <v>365</v>
      </c>
      <c r="E87" s="12" t="s">
        <v>15</v>
      </c>
      <c r="F87" s="12" t="s">
        <v>366</v>
      </c>
      <c r="G87" s="12" t="s">
        <v>363</v>
      </c>
      <c r="H87" s="12">
        <v>10000</v>
      </c>
      <c r="I87" s="12">
        <v>1</v>
      </c>
      <c r="J87" s="12">
        <v>2</v>
      </c>
      <c r="K87" s="20">
        <v>1</v>
      </c>
      <c r="L87" s="20">
        <v>0</v>
      </c>
      <c r="M87" s="20">
        <v>0</v>
      </c>
      <c r="N87" s="20">
        <v>0</v>
      </c>
      <c r="O87" s="20">
        <v>1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1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1</v>
      </c>
      <c r="AK87" s="20">
        <v>0</v>
      </c>
      <c r="AL87" s="20">
        <v>0</v>
      </c>
      <c r="AM87" s="20">
        <v>1</v>
      </c>
    </row>
    <row r="88" spans="1:39" x14ac:dyDescent="0.45">
      <c r="A88" s="12">
        <v>3000696</v>
      </c>
      <c r="B88" s="12" t="str">
        <f t="shared" si="3"/>
        <v>696</v>
      </c>
      <c r="C88" s="12" t="s">
        <v>368</v>
      </c>
      <c r="D88" s="12" t="s">
        <v>369</v>
      </c>
      <c r="E88" s="12" t="s">
        <v>15</v>
      </c>
      <c r="F88" s="12" t="s">
        <v>370</v>
      </c>
      <c r="G88" s="12" t="s">
        <v>367</v>
      </c>
      <c r="H88" s="12">
        <v>55000</v>
      </c>
      <c r="I88" s="12">
        <v>1</v>
      </c>
      <c r="J88" s="12">
        <v>2</v>
      </c>
      <c r="K88" s="20">
        <v>2</v>
      </c>
      <c r="L88" s="20">
        <v>0</v>
      </c>
      <c r="M88" s="20">
        <v>0</v>
      </c>
      <c r="N88" s="20">
        <v>0</v>
      </c>
      <c r="O88" s="20">
        <v>2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2</v>
      </c>
      <c r="V88" s="20">
        <v>0</v>
      </c>
      <c r="W88" s="20">
        <v>2</v>
      </c>
      <c r="X88" s="20">
        <v>2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2</v>
      </c>
      <c r="AK88" s="20">
        <v>0</v>
      </c>
      <c r="AL88" s="20">
        <v>0</v>
      </c>
      <c r="AM88" s="20">
        <v>0</v>
      </c>
    </row>
    <row r="89" spans="1:39" x14ac:dyDescent="0.45">
      <c r="A89" s="12">
        <v>3000698</v>
      </c>
      <c r="B89" s="12" t="str">
        <f t="shared" si="3"/>
        <v>698</v>
      </c>
      <c r="C89" s="12" t="s">
        <v>372</v>
      </c>
      <c r="D89" s="12" t="s">
        <v>373</v>
      </c>
      <c r="E89" s="12" t="s">
        <v>15</v>
      </c>
      <c r="F89" s="12" t="s">
        <v>374</v>
      </c>
      <c r="G89" s="12" t="s">
        <v>371</v>
      </c>
      <c r="H89" s="12">
        <v>20000</v>
      </c>
      <c r="I89" s="12">
        <v>1</v>
      </c>
      <c r="J89" s="12">
        <v>1</v>
      </c>
      <c r="K89" s="20">
        <v>2</v>
      </c>
      <c r="L89" s="20">
        <v>2</v>
      </c>
      <c r="M89" s="20">
        <v>0</v>
      </c>
      <c r="N89" s="20">
        <v>0</v>
      </c>
      <c r="O89" s="20">
        <v>2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2</v>
      </c>
      <c r="X89" s="20">
        <v>0</v>
      </c>
      <c r="Y89" s="20">
        <v>0</v>
      </c>
      <c r="Z89" s="20">
        <v>0</v>
      </c>
      <c r="AA89" s="20">
        <v>2</v>
      </c>
      <c r="AB89" s="20">
        <v>2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2</v>
      </c>
      <c r="AK89" s="20">
        <v>0</v>
      </c>
      <c r="AL89" s="20">
        <v>0</v>
      </c>
      <c r="AM89" s="20">
        <v>2</v>
      </c>
    </row>
    <row r="90" spans="1:39" x14ac:dyDescent="0.45">
      <c r="A90" s="12">
        <v>3000700</v>
      </c>
      <c r="B90" s="12" t="str">
        <f t="shared" si="3"/>
        <v>700</v>
      </c>
      <c r="C90" s="12" t="s">
        <v>376</v>
      </c>
      <c r="D90" s="12" t="s">
        <v>377</v>
      </c>
      <c r="E90" s="12" t="s">
        <v>13</v>
      </c>
      <c r="F90" s="12" t="s">
        <v>378</v>
      </c>
      <c r="G90" s="12" t="s">
        <v>375</v>
      </c>
      <c r="H90" s="12">
        <v>30000</v>
      </c>
      <c r="I90" s="12">
        <v>1</v>
      </c>
      <c r="J90" s="12">
        <v>2</v>
      </c>
      <c r="K90" s="20">
        <v>2</v>
      </c>
      <c r="L90" s="20">
        <v>2</v>
      </c>
      <c r="M90" s="20">
        <v>2</v>
      </c>
      <c r="N90" s="20">
        <v>0</v>
      </c>
      <c r="O90" s="20">
        <v>2</v>
      </c>
      <c r="P90" s="20">
        <v>2</v>
      </c>
      <c r="Q90" s="20">
        <v>2</v>
      </c>
      <c r="R90" s="20">
        <v>0</v>
      </c>
      <c r="S90" s="20">
        <v>0</v>
      </c>
      <c r="T90" s="20">
        <v>0</v>
      </c>
      <c r="U90" s="20">
        <v>2</v>
      </c>
      <c r="V90" s="20">
        <v>0</v>
      </c>
      <c r="W90" s="20">
        <v>2</v>
      </c>
      <c r="X90" s="20">
        <v>2</v>
      </c>
      <c r="Y90" s="20">
        <v>0</v>
      </c>
      <c r="Z90" s="20">
        <v>0</v>
      </c>
      <c r="AA90" s="20">
        <v>2</v>
      </c>
      <c r="AB90" s="20">
        <v>0</v>
      </c>
      <c r="AC90" s="20">
        <v>2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2</v>
      </c>
      <c r="AK90" s="20">
        <v>0</v>
      </c>
      <c r="AL90" s="20">
        <v>0</v>
      </c>
      <c r="AM90" s="20">
        <v>2</v>
      </c>
    </row>
    <row r="91" spans="1:39" x14ac:dyDescent="0.45">
      <c r="A91" s="12">
        <v>3000701</v>
      </c>
      <c r="B91" s="12" t="str">
        <f t="shared" si="3"/>
        <v>701</v>
      </c>
      <c r="C91" s="12" t="s">
        <v>380</v>
      </c>
      <c r="D91" s="12" t="s">
        <v>381</v>
      </c>
      <c r="E91" s="12" t="s">
        <v>13</v>
      </c>
      <c r="F91" s="12" t="s">
        <v>382</v>
      </c>
      <c r="G91" s="12" t="s">
        <v>379</v>
      </c>
      <c r="H91" s="12">
        <v>21000</v>
      </c>
      <c r="I91" s="12">
        <v>1</v>
      </c>
      <c r="J91" s="12">
        <v>2</v>
      </c>
      <c r="K91" s="20">
        <v>2</v>
      </c>
      <c r="L91" s="20">
        <v>0</v>
      </c>
      <c r="M91" s="20">
        <v>0</v>
      </c>
      <c r="N91" s="20">
        <v>0</v>
      </c>
      <c r="O91" s="20">
        <v>2</v>
      </c>
      <c r="P91" s="20">
        <v>0</v>
      </c>
      <c r="Q91" s="20">
        <v>0</v>
      </c>
      <c r="R91" s="20">
        <v>0</v>
      </c>
      <c r="S91" s="20">
        <v>2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2</v>
      </c>
      <c r="AK91" s="20">
        <v>1</v>
      </c>
      <c r="AL91" s="20">
        <v>0</v>
      </c>
      <c r="AM91" s="20">
        <v>0</v>
      </c>
    </row>
    <row r="92" spans="1:39" x14ac:dyDescent="0.45">
      <c r="A92" s="12">
        <v>3000727</v>
      </c>
      <c r="B92" s="12" t="str">
        <f t="shared" si="3"/>
        <v>727</v>
      </c>
      <c r="C92" s="12" t="s">
        <v>384</v>
      </c>
      <c r="D92" s="12" t="s">
        <v>385</v>
      </c>
      <c r="E92" s="12" t="s">
        <v>143</v>
      </c>
      <c r="F92" s="12" t="s">
        <v>386</v>
      </c>
      <c r="G92" s="12" t="s">
        <v>383</v>
      </c>
      <c r="H92" s="12">
        <v>51000</v>
      </c>
      <c r="I92" s="12">
        <v>1</v>
      </c>
      <c r="J92" s="12">
        <v>1</v>
      </c>
      <c r="K92" s="20">
        <v>2</v>
      </c>
      <c r="L92" s="20">
        <v>2</v>
      </c>
      <c r="M92" s="20">
        <v>2</v>
      </c>
      <c r="N92" s="20">
        <v>2</v>
      </c>
      <c r="O92" s="20">
        <v>2</v>
      </c>
      <c r="P92" s="20">
        <v>0</v>
      </c>
      <c r="Q92" s="20">
        <v>2</v>
      </c>
      <c r="R92" s="20">
        <v>0</v>
      </c>
      <c r="S92" s="20">
        <v>2</v>
      </c>
      <c r="T92" s="20">
        <v>0</v>
      </c>
      <c r="U92" s="20">
        <v>0</v>
      </c>
      <c r="V92" s="20">
        <v>2</v>
      </c>
      <c r="W92" s="20">
        <v>2</v>
      </c>
      <c r="X92" s="20">
        <v>0</v>
      </c>
      <c r="Y92" s="20">
        <v>2</v>
      </c>
      <c r="Z92" s="20">
        <v>0</v>
      </c>
      <c r="AA92" s="20">
        <v>2</v>
      </c>
      <c r="AB92" s="20">
        <v>2</v>
      </c>
      <c r="AC92" s="20">
        <v>2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2</v>
      </c>
      <c r="AK92" s="20">
        <v>0</v>
      </c>
      <c r="AL92" s="20">
        <v>0</v>
      </c>
      <c r="AM92" s="20">
        <v>2</v>
      </c>
    </row>
    <row r="93" spans="1:39" x14ac:dyDescent="0.45">
      <c r="A93" s="12">
        <v>3000728</v>
      </c>
      <c r="B93" s="12" t="str">
        <f t="shared" si="3"/>
        <v>728</v>
      </c>
      <c r="C93" s="12" t="s">
        <v>388</v>
      </c>
      <c r="D93" s="12" t="s">
        <v>389</v>
      </c>
      <c r="E93" s="12" t="s">
        <v>143</v>
      </c>
      <c r="F93" s="12" t="s">
        <v>390</v>
      </c>
      <c r="G93" s="12" t="s">
        <v>387</v>
      </c>
      <c r="H93" s="12">
        <v>10000</v>
      </c>
      <c r="I93" s="12">
        <v>1</v>
      </c>
      <c r="J93" s="12">
        <v>1</v>
      </c>
      <c r="K93" s="20">
        <v>1</v>
      </c>
      <c r="L93" s="20">
        <v>1</v>
      </c>
      <c r="M93" s="20">
        <v>0</v>
      </c>
      <c r="N93" s="20">
        <v>0</v>
      </c>
      <c r="O93" s="20">
        <v>1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1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1</v>
      </c>
    </row>
    <row r="94" spans="1:39" x14ac:dyDescent="0.45">
      <c r="A94" s="12">
        <v>3000754</v>
      </c>
      <c r="B94" s="12" t="str">
        <f t="shared" si="3"/>
        <v>754</v>
      </c>
      <c r="C94" s="12" t="s">
        <v>392</v>
      </c>
      <c r="D94" s="12" t="s">
        <v>393</v>
      </c>
      <c r="E94" s="12" t="s">
        <v>1</v>
      </c>
      <c r="F94" s="12" t="s">
        <v>394</v>
      </c>
      <c r="G94" s="12" t="s">
        <v>391</v>
      </c>
      <c r="I94" s="12">
        <v>2</v>
      </c>
      <c r="J94" s="12">
        <v>2</v>
      </c>
      <c r="K94" s="20">
        <v>0</v>
      </c>
      <c r="L94" s="20">
        <v>1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</row>
    <row r="95" spans="1:39" x14ac:dyDescent="0.45">
      <c r="A95" s="12">
        <v>3000768</v>
      </c>
      <c r="B95" s="12" t="str">
        <f t="shared" si="3"/>
        <v>768</v>
      </c>
      <c r="C95" s="12" t="s">
        <v>396</v>
      </c>
      <c r="D95" s="12" t="s">
        <v>397</v>
      </c>
      <c r="E95" s="12" t="s">
        <v>138</v>
      </c>
      <c r="F95" s="12" t="s">
        <v>398</v>
      </c>
      <c r="G95" s="12" t="s">
        <v>395</v>
      </c>
      <c r="H95" s="12">
        <v>50000</v>
      </c>
      <c r="I95" s="12">
        <v>1</v>
      </c>
      <c r="J95" s="12">
        <v>2</v>
      </c>
      <c r="K95" s="20">
        <v>2</v>
      </c>
      <c r="L95" s="20">
        <v>2</v>
      </c>
      <c r="M95" s="20">
        <v>2</v>
      </c>
      <c r="N95" s="20">
        <v>0</v>
      </c>
      <c r="O95" s="20">
        <v>2</v>
      </c>
      <c r="P95" s="20">
        <v>0</v>
      </c>
      <c r="Q95" s="20">
        <v>0</v>
      </c>
      <c r="R95" s="20">
        <v>0</v>
      </c>
      <c r="S95" s="20">
        <v>2</v>
      </c>
      <c r="T95" s="20">
        <v>0</v>
      </c>
      <c r="U95" s="20">
        <v>2</v>
      </c>
      <c r="V95" s="20">
        <v>0</v>
      </c>
      <c r="W95" s="20">
        <v>2</v>
      </c>
      <c r="X95" s="20">
        <v>2</v>
      </c>
      <c r="Y95" s="20">
        <v>0</v>
      </c>
      <c r="Z95" s="20">
        <v>0</v>
      </c>
      <c r="AA95" s="20">
        <v>0</v>
      </c>
      <c r="AB95" s="20">
        <v>0</v>
      </c>
      <c r="AC95" s="20">
        <v>2</v>
      </c>
      <c r="AD95" s="20">
        <v>0</v>
      </c>
      <c r="AE95" s="20">
        <v>0</v>
      </c>
      <c r="AF95" s="20">
        <v>0</v>
      </c>
      <c r="AG95" s="20">
        <v>2</v>
      </c>
      <c r="AH95" s="20">
        <v>0</v>
      </c>
      <c r="AI95" s="20">
        <v>0</v>
      </c>
      <c r="AJ95" s="20">
        <v>2</v>
      </c>
      <c r="AK95" s="20">
        <v>0</v>
      </c>
      <c r="AL95" s="20">
        <v>0</v>
      </c>
      <c r="AM95" s="20">
        <v>2</v>
      </c>
    </row>
    <row r="96" spans="1:39" x14ac:dyDescent="0.45">
      <c r="A96" s="12">
        <v>3000770</v>
      </c>
      <c r="B96" s="12" t="str">
        <f t="shared" si="3"/>
        <v>770</v>
      </c>
      <c r="C96" s="12" t="s">
        <v>400</v>
      </c>
      <c r="D96" s="12" t="s">
        <v>401</v>
      </c>
      <c r="E96" s="12" t="s">
        <v>138</v>
      </c>
      <c r="F96" s="12" t="s">
        <v>402</v>
      </c>
      <c r="G96" s="12" t="s">
        <v>399</v>
      </c>
      <c r="H96" s="12">
        <v>23552</v>
      </c>
      <c r="I96" s="12">
        <v>1</v>
      </c>
      <c r="J96" s="12">
        <v>1</v>
      </c>
      <c r="K96" s="20">
        <v>2</v>
      </c>
      <c r="L96" s="20">
        <v>2</v>
      </c>
      <c r="M96" s="20">
        <v>2</v>
      </c>
      <c r="N96" s="20">
        <v>2</v>
      </c>
      <c r="O96" s="20">
        <v>2</v>
      </c>
      <c r="P96" s="20">
        <v>2</v>
      </c>
      <c r="Q96" s="20">
        <v>2</v>
      </c>
      <c r="R96" s="20">
        <v>0</v>
      </c>
      <c r="S96" s="20">
        <v>1</v>
      </c>
      <c r="T96" s="20">
        <v>2</v>
      </c>
      <c r="U96" s="20">
        <v>2</v>
      </c>
      <c r="V96" s="20">
        <v>2</v>
      </c>
      <c r="W96" s="20">
        <v>2</v>
      </c>
      <c r="X96" s="20">
        <v>0</v>
      </c>
      <c r="Y96" s="20">
        <v>2</v>
      </c>
      <c r="Z96" s="20">
        <v>2</v>
      </c>
      <c r="AA96" s="20">
        <v>2</v>
      </c>
      <c r="AB96" s="20">
        <v>2</v>
      </c>
      <c r="AC96" s="20">
        <v>2</v>
      </c>
      <c r="AD96" s="20">
        <v>0</v>
      </c>
      <c r="AE96" s="20">
        <v>0</v>
      </c>
      <c r="AF96" s="20">
        <v>0</v>
      </c>
      <c r="AG96" s="20">
        <v>2</v>
      </c>
      <c r="AH96" s="20">
        <v>0</v>
      </c>
      <c r="AI96" s="20">
        <v>2</v>
      </c>
      <c r="AJ96" s="20">
        <v>2</v>
      </c>
      <c r="AK96" s="20">
        <v>0</v>
      </c>
      <c r="AL96" s="20">
        <v>0</v>
      </c>
      <c r="AM96" s="20">
        <v>2</v>
      </c>
    </row>
    <row r="97" spans="1:39" x14ac:dyDescent="0.45">
      <c r="A97" s="12">
        <v>3000781</v>
      </c>
      <c r="B97" s="12" t="str">
        <f t="shared" si="3"/>
        <v>781</v>
      </c>
      <c r="C97" s="12" t="s">
        <v>404</v>
      </c>
      <c r="D97" s="12" t="s">
        <v>405</v>
      </c>
      <c r="E97" s="12" t="s">
        <v>1</v>
      </c>
      <c r="F97" s="12" t="s">
        <v>406</v>
      </c>
      <c r="G97" s="12" t="s">
        <v>403</v>
      </c>
      <c r="H97" s="12">
        <v>10000</v>
      </c>
      <c r="I97" s="12">
        <v>1</v>
      </c>
      <c r="J97" s="12">
        <v>1</v>
      </c>
      <c r="K97" s="20">
        <v>1</v>
      </c>
      <c r="L97" s="20">
        <v>0</v>
      </c>
      <c r="M97" s="20">
        <v>0</v>
      </c>
      <c r="N97" s="20">
        <v>0</v>
      </c>
      <c r="O97" s="20">
        <v>1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</row>
    <row r="98" spans="1:39" x14ac:dyDescent="0.45">
      <c r="A98" s="12">
        <v>3000797</v>
      </c>
      <c r="B98" s="12" t="str">
        <f t="shared" si="3"/>
        <v>797</v>
      </c>
      <c r="C98" s="12" t="s">
        <v>408</v>
      </c>
      <c r="D98" s="12" t="s">
        <v>409</v>
      </c>
      <c r="E98" s="12" t="s">
        <v>1</v>
      </c>
      <c r="F98" s="12" t="s">
        <v>410</v>
      </c>
      <c r="G98" s="12" t="s">
        <v>407</v>
      </c>
      <c r="H98" s="12">
        <v>10000</v>
      </c>
      <c r="I98" s="12">
        <v>1</v>
      </c>
      <c r="J98" s="12">
        <v>2</v>
      </c>
      <c r="K98" s="20">
        <v>0</v>
      </c>
      <c r="L98" s="20">
        <v>1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</row>
    <row r="99" spans="1:39" x14ac:dyDescent="0.45">
      <c r="A99" s="12">
        <v>3000815</v>
      </c>
      <c r="B99" s="12" t="str">
        <f t="shared" si="3"/>
        <v>815</v>
      </c>
      <c r="C99" s="12" t="s">
        <v>412</v>
      </c>
      <c r="D99" s="12" t="s">
        <v>413</v>
      </c>
      <c r="E99" s="12" t="s">
        <v>1</v>
      </c>
      <c r="F99" s="12" t="s">
        <v>414</v>
      </c>
      <c r="G99" s="12" t="s">
        <v>411</v>
      </c>
      <c r="H99" s="12">
        <v>12000</v>
      </c>
      <c r="I99" s="12">
        <v>1</v>
      </c>
      <c r="J99" s="12">
        <v>2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1</v>
      </c>
      <c r="AB99" s="20">
        <v>1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</row>
    <row r="100" spans="1:39" x14ac:dyDescent="0.45">
      <c r="A100" s="12">
        <v>3000816</v>
      </c>
      <c r="B100" s="12" t="str">
        <f t="shared" si="3"/>
        <v>816</v>
      </c>
      <c r="C100" s="12" t="s">
        <v>416</v>
      </c>
      <c r="D100" s="12" t="s">
        <v>417</v>
      </c>
      <c r="E100" s="12" t="s">
        <v>353</v>
      </c>
      <c r="F100" s="12" t="s">
        <v>418</v>
      </c>
      <c r="G100" s="12" t="s">
        <v>415</v>
      </c>
      <c r="H100" s="12">
        <v>30000</v>
      </c>
      <c r="I100" s="12">
        <v>1</v>
      </c>
      <c r="J100" s="12">
        <v>1</v>
      </c>
      <c r="K100" s="20">
        <v>2</v>
      </c>
      <c r="L100" s="20">
        <v>2</v>
      </c>
      <c r="M100" s="20">
        <v>0</v>
      </c>
      <c r="N100" s="20">
        <v>0</v>
      </c>
      <c r="O100" s="20">
        <v>2</v>
      </c>
      <c r="P100" s="20">
        <v>0</v>
      </c>
      <c r="Q100" s="20">
        <v>0</v>
      </c>
      <c r="R100" s="20">
        <v>0</v>
      </c>
      <c r="S100" s="20">
        <v>1</v>
      </c>
      <c r="T100" s="20">
        <v>0</v>
      </c>
      <c r="U100" s="20">
        <v>0</v>
      </c>
      <c r="V100" s="20">
        <v>0</v>
      </c>
      <c r="W100" s="20">
        <v>2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2</v>
      </c>
      <c r="AK100" s="20">
        <v>0</v>
      </c>
      <c r="AL100" s="20">
        <v>0</v>
      </c>
      <c r="AM100" s="20">
        <v>2</v>
      </c>
    </row>
    <row r="101" spans="1:39" x14ac:dyDescent="0.45">
      <c r="A101" s="12">
        <v>3000817</v>
      </c>
      <c r="B101" s="12" t="str">
        <f t="shared" si="3"/>
        <v>817</v>
      </c>
      <c r="C101" s="12" t="s">
        <v>420</v>
      </c>
      <c r="D101" s="12" t="s">
        <v>421</v>
      </c>
      <c r="E101" s="12" t="s">
        <v>1</v>
      </c>
      <c r="F101" s="12" t="s">
        <v>422</v>
      </c>
      <c r="G101" s="12" t="s">
        <v>419</v>
      </c>
      <c r="H101" s="12">
        <v>20000</v>
      </c>
      <c r="I101" s="12">
        <v>1</v>
      </c>
      <c r="J101" s="12">
        <v>2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2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</row>
    <row r="102" spans="1:39" x14ac:dyDescent="0.45">
      <c r="A102" s="12">
        <v>3000827</v>
      </c>
      <c r="B102" s="12" t="str">
        <f t="shared" si="3"/>
        <v>827</v>
      </c>
      <c r="C102" s="12" t="s">
        <v>424</v>
      </c>
      <c r="D102" s="12" t="s">
        <v>425</v>
      </c>
      <c r="E102" s="12" t="s">
        <v>1</v>
      </c>
      <c r="F102" s="12" t="s">
        <v>426</v>
      </c>
      <c r="G102" s="12" t="s">
        <v>423</v>
      </c>
      <c r="H102" s="12">
        <v>30000</v>
      </c>
      <c r="I102" s="12">
        <v>1</v>
      </c>
      <c r="J102" s="12">
        <v>2</v>
      </c>
      <c r="K102" s="20">
        <v>2</v>
      </c>
      <c r="L102" s="20">
        <v>2</v>
      </c>
      <c r="M102" s="20">
        <v>2</v>
      </c>
      <c r="N102" s="20">
        <v>2</v>
      </c>
      <c r="O102" s="20">
        <v>2</v>
      </c>
      <c r="P102" s="20">
        <v>0</v>
      </c>
      <c r="Q102" s="20">
        <v>2</v>
      </c>
      <c r="R102" s="20">
        <v>0</v>
      </c>
      <c r="S102" s="20">
        <v>1</v>
      </c>
      <c r="T102" s="20">
        <v>2</v>
      </c>
      <c r="U102" s="20">
        <v>2</v>
      </c>
      <c r="V102" s="20">
        <v>2</v>
      </c>
      <c r="W102" s="20">
        <v>2</v>
      </c>
      <c r="X102" s="20">
        <v>2</v>
      </c>
      <c r="Y102" s="20">
        <v>2</v>
      </c>
      <c r="Z102" s="20">
        <v>0</v>
      </c>
      <c r="AA102" s="20">
        <v>2</v>
      </c>
      <c r="AB102" s="20">
        <v>2</v>
      </c>
      <c r="AC102" s="20">
        <v>2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2</v>
      </c>
      <c r="AK102" s="20">
        <v>0</v>
      </c>
      <c r="AL102" s="20">
        <v>0</v>
      </c>
      <c r="AM102" s="20">
        <v>2</v>
      </c>
    </row>
    <row r="103" spans="1:39" x14ac:dyDescent="0.45">
      <c r="A103" s="12">
        <v>3000838</v>
      </c>
      <c r="B103" s="12" t="str">
        <f t="shared" si="3"/>
        <v>838</v>
      </c>
      <c r="C103" s="12" t="s">
        <v>428</v>
      </c>
      <c r="D103" s="12" t="s">
        <v>429</v>
      </c>
      <c r="E103" s="12" t="s">
        <v>14</v>
      </c>
      <c r="F103" s="12" t="s">
        <v>430</v>
      </c>
      <c r="G103" s="12" t="s">
        <v>427</v>
      </c>
      <c r="H103" s="12">
        <v>15000</v>
      </c>
      <c r="I103" s="12">
        <v>1</v>
      </c>
      <c r="J103" s="12">
        <v>1</v>
      </c>
      <c r="K103" s="20">
        <v>1</v>
      </c>
      <c r="L103" s="20">
        <v>0</v>
      </c>
      <c r="M103" s="20">
        <v>0</v>
      </c>
      <c r="N103" s="20">
        <v>0</v>
      </c>
      <c r="O103" s="20">
        <v>1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1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1</v>
      </c>
      <c r="AK103" s="20">
        <v>0</v>
      </c>
      <c r="AL103" s="20">
        <v>0</v>
      </c>
      <c r="AM103" s="20">
        <v>0</v>
      </c>
    </row>
    <row r="104" spans="1:39" x14ac:dyDescent="0.45">
      <c r="A104" s="12">
        <v>3000840</v>
      </c>
      <c r="B104" s="12" t="str">
        <f t="shared" si="3"/>
        <v>840</v>
      </c>
      <c r="C104" s="12" t="s">
        <v>432</v>
      </c>
      <c r="D104" s="12" t="s">
        <v>433</v>
      </c>
      <c r="E104" s="12" t="s">
        <v>14</v>
      </c>
      <c r="F104" s="12" t="s">
        <v>434</v>
      </c>
      <c r="G104" s="12" t="s">
        <v>431</v>
      </c>
      <c r="H104" s="12">
        <v>70000</v>
      </c>
      <c r="I104" s="12">
        <v>1</v>
      </c>
      <c r="J104" s="12">
        <v>1</v>
      </c>
      <c r="K104" s="20">
        <v>2</v>
      </c>
      <c r="L104" s="20">
        <v>2</v>
      </c>
      <c r="M104" s="20">
        <v>0</v>
      </c>
      <c r="N104" s="20">
        <v>0</v>
      </c>
      <c r="O104" s="20">
        <v>2</v>
      </c>
      <c r="P104" s="20">
        <v>2</v>
      </c>
      <c r="Q104" s="20">
        <v>0</v>
      </c>
      <c r="R104" s="20">
        <v>0</v>
      </c>
      <c r="S104" s="20">
        <v>0</v>
      </c>
      <c r="T104" s="20">
        <v>0</v>
      </c>
      <c r="U104" s="20">
        <v>2</v>
      </c>
      <c r="V104" s="20">
        <v>0</v>
      </c>
      <c r="W104" s="20">
        <v>2</v>
      </c>
      <c r="X104" s="20">
        <v>2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2</v>
      </c>
      <c r="AK104" s="20">
        <v>0</v>
      </c>
      <c r="AL104" s="20">
        <v>0</v>
      </c>
      <c r="AM104" s="20">
        <v>2</v>
      </c>
    </row>
    <row r="105" spans="1:39" x14ac:dyDescent="0.45">
      <c r="A105" s="12">
        <v>3000844</v>
      </c>
      <c r="B105" s="12" t="str">
        <f t="shared" si="3"/>
        <v>844</v>
      </c>
      <c r="C105" s="12" t="s">
        <v>436</v>
      </c>
      <c r="D105" s="12" t="s">
        <v>437</v>
      </c>
      <c r="E105" s="12" t="s">
        <v>12</v>
      </c>
      <c r="F105" s="12" t="s">
        <v>438</v>
      </c>
      <c r="G105" s="12" t="s">
        <v>435</v>
      </c>
      <c r="H105" s="12">
        <v>10000</v>
      </c>
      <c r="I105" s="12">
        <v>1</v>
      </c>
      <c r="J105" s="12">
        <v>2</v>
      </c>
      <c r="K105" s="20">
        <v>1</v>
      </c>
      <c r="L105" s="20">
        <v>0</v>
      </c>
      <c r="M105" s="20">
        <v>0</v>
      </c>
      <c r="N105" s="20">
        <v>0</v>
      </c>
      <c r="O105" s="20">
        <v>1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1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</row>
    <row r="106" spans="1:39" x14ac:dyDescent="0.45">
      <c r="A106" s="12">
        <v>3000848</v>
      </c>
      <c r="B106" s="12" t="str">
        <f t="shared" si="3"/>
        <v>848</v>
      </c>
      <c r="C106" s="12" t="s">
        <v>440</v>
      </c>
      <c r="D106" s="12" t="s">
        <v>441</v>
      </c>
      <c r="E106" s="12" t="s">
        <v>12</v>
      </c>
      <c r="F106" s="12" t="s">
        <v>442</v>
      </c>
      <c r="G106" s="12" t="s">
        <v>439</v>
      </c>
      <c r="H106" s="12">
        <v>20000</v>
      </c>
      <c r="I106" s="12">
        <v>1</v>
      </c>
      <c r="J106" s="12">
        <v>1</v>
      </c>
      <c r="K106" s="20">
        <v>2</v>
      </c>
      <c r="L106" s="20">
        <v>1</v>
      </c>
      <c r="M106" s="20">
        <v>1</v>
      </c>
      <c r="N106" s="20">
        <v>0</v>
      </c>
      <c r="O106" s="20">
        <v>1</v>
      </c>
      <c r="P106" s="20">
        <v>0</v>
      </c>
      <c r="Q106" s="20">
        <v>0</v>
      </c>
      <c r="R106" s="20">
        <v>0</v>
      </c>
      <c r="S106" s="20">
        <v>1</v>
      </c>
      <c r="T106" s="20">
        <v>0</v>
      </c>
      <c r="U106" s="20">
        <v>0</v>
      </c>
      <c r="V106" s="20">
        <v>0</v>
      </c>
      <c r="W106" s="20">
        <v>1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1</v>
      </c>
      <c r="AK106" s="20">
        <v>0</v>
      </c>
      <c r="AL106" s="20">
        <v>0</v>
      </c>
      <c r="AM106" s="20">
        <v>1</v>
      </c>
    </row>
    <row r="107" spans="1:39" x14ac:dyDescent="0.45">
      <c r="A107" s="12">
        <v>3000849</v>
      </c>
      <c r="B107" s="12" t="str">
        <f t="shared" si="3"/>
        <v>849</v>
      </c>
      <c r="C107" s="12" t="s">
        <v>444</v>
      </c>
      <c r="D107" s="12" t="s">
        <v>445</v>
      </c>
      <c r="E107" s="12" t="s">
        <v>11</v>
      </c>
      <c r="F107" s="12" t="s">
        <v>446</v>
      </c>
      <c r="G107" s="12" t="s">
        <v>443</v>
      </c>
      <c r="H107" s="12">
        <v>20000</v>
      </c>
      <c r="I107" s="12">
        <v>1</v>
      </c>
      <c r="J107" s="12">
        <v>1</v>
      </c>
      <c r="K107" s="20">
        <v>2</v>
      </c>
      <c r="L107" s="20">
        <v>2</v>
      </c>
      <c r="M107" s="20">
        <v>1</v>
      </c>
      <c r="N107" s="20">
        <v>0</v>
      </c>
      <c r="O107" s="20">
        <v>1</v>
      </c>
      <c r="P107" s="20">
        <v>1</v>
      </c>
      <c r="Q107" s="20">
        <v>0</v>
      </c>
      <c r="R107" s="20">
        <v>0</v>
      </c>
      <c r="S107" s="20">
        <v>1</v>
      </c>
      <c r="T107" s="20">
        <v>0</v>
      </c>
      <c r="U107" s="20">
        <v>1</v>
      </c>
      <c r="V107" s="20">
        <v>0</v>
      </c>
      <c r="W107" s="20">
        <v>1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1</v>
      </c>
      <c r="AK107" s="20">
        <v>0</v>
      </c>
      <c r="AL107" s="20">
        <v>0</v>
      </c>
      <c r="AM107" s="20">
        <v>1</v>
      </c>
    </row>
    <row r="108" spans="1:39" x14ac:dyDescent="0.45">
      <c r="A108" s="12">
        <v>3000854</v>
      </c>
      <c r="B108" s="12" t="str">
        <f t="shared" si="3"/>
        <v>854</v>
      </c>
      <c r="C108" s="12" t="s">
        <v>448</v>
      </c>
      <c r="D108" s="12" t="s">
        <v>449</v>
      </c>
      <c r="E108" s="12" t="s">
        <v>9</v>
      </c>
      <c r="F108" s="12" t="s">
        <v>450</v>
      </c>
      <c r="G108" s="12" t="s">
        <v>447</v>
      </c>
      <c r="H108" s="12">
        <v>10000</v>
      </c>
      <c r="I108" s="12">
        <v>1</v>
      </c>
      <c r="J108" s="12">
        <v>2</v>
      </c>
      <c r="K108" s="20">
        <v>1</v>
      </c>
      <c r="L108" s="20">
        <v>0</v>
      </c>
      <c r="M108" s="20">
        <v>0</v>
      </c>
      <c r="N108" s="20">
        <v>0</v>
      </c>
      <c r="O108" s="20">
        <v>1</v>
      </c>
      <c r="P108" s="20">
        <v>0</v>
      </c>
      <c r="Q108" s="20">
        <v>0</v>
      </c>
      <c r="R108" s="20">
        <v>0</v>
      </c>
      <c r="S108" s="20">
        <v>1</v>
      </c>
      <c r="T108" s="20">
        <v>0</v>
      </c>
      <c r="U108" s="20">
        <v>0</v>
      </c>
      <c r="V108" s="20">
        <v>0</v>
      </c>
      <c r="W108" s="20">
        <v>1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1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</row>
    <row r="109" spans="1:39" x14ac:dyDescent="0.45">
      <c r="A109" s="12">
        <v>3000860</v>
      </c>
      <c r="B109" s="12" t="str">
        <f t="shared" si="3"/>
        <v>860</v>
      </c>
      <c r="C109" s="12" t="s">
        <v>452</v>
      </c>
      <c r="D109" s="12" t="s">
        <v>453</v>
      </c>
      <c r="E109" s="12" t="s">
        <v>9</v>
      </c>
      <c r="F109" s="12" t="s">
        <v>454</v>
      </c>
      <c r="G109" s="12" t="s">
        <v>451</v>
      </c>
      <c r="H109" s="12">
        <v>40000</v>
      </c>
      <c r="I109" s="12">
        <v>1</v>
      </c>
      <c r="J109" s="12">
        <v>1</v>
      </c>
      <c r="K109" s="20">
        <v>2</v>
      </c>
      <c r="L109" s="20">
        <v>2</v>
      </c>
      <c r="M109" s="20">
        <v>0</v>
      </c>
      <c r="N109" s="20">
        <v>0</v>
      </c>
      <c r="O109" s="20">
        <v>2</v>
      </c>
      <c r="P109" s="20">
        <v>0</v>
      </c>
      <c r="Q109" s="20">
        <v>0</v>
      </c>
      <c r="R109" s="20">
        <v>0</v>
      </c>
      <c r="S109" s="20">
        <v>2</v>
      </c>
      <c r="T109" s="20">
        <v>0</v>
      </c>
      <c r="U109" s="20">
        <v>2</v>
      </c>
      <c r="V109" s="20">
        <v>0</v>
      </c>
      <c r="W109" s="20">
        <v>2</v>
      </c>
      <c r="X109" s="20">
        <v>2</v>
      </c>
      <c r="Y109" s="20">
        <v>0</v>
      </c>
      <c r="Z109" s="20">
        <v>0</v>
      </c>
      <c r="AA109" s="20">
        <v>2</v>
      </c>
      <c r="AB109" s="20">
        <v>2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2</v>
      </c>
      <c r="AK109" s="20">
        <v>0</v>
      </c>
      <c r="AL109" s="20">
        <v>0</v>
      </c>
      <c r="AM109" s="20">
        <v>2</v>
      </c>
    </row>
    <row r="110" spans="1:39" x14ac:dyDescent="0.45">
      <c r="A110" s="12">
        <v>3000865</v>
      </c>
      <c r="B110" s="12" t="str">
        <f t="shared" si="3"/>
        <v>865</v>
      </c>
      <c r="C110" s="12" t="s">
        <v>456</v>
      </c>
      <c r="D110" s="12" t="s">
        <v>457</v>
      </c>
      <c r="E110" s="12" t="s">
        <v>11</v>
      </c>
      <c r="F110" s="12" t="s">
        <v>458</v>
      </c>
      <c r="G110" s="12" t="s">
        <v>455</v>
      </c>
      <c r="H110" s="12">
        <v>10500</v>
      </c>
      <c r="I110" s="12">
        <v>1</v>
      </c>
      <c r="J110" s="12">
        <v>2</v>
      </c>
      <c r="K110" s="20">
        <v>1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1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1</v>
      </c>
      <c r="AK110" s="20">
        <v>0</v>
      </c>
      <c r="AL110" s="20">
        <v>0</v>
      </c>
      <c r="AM110" s="20">
        <v>0</v>
      </c>
    </row>
    <row r="111" spans="1:39" x14ac:dyDescent="0.45">
      <c r="A111" s="12">
        <v>3000877</v>
      </c>
      <c r="B111" s="12" t="str">
        <f t="shared" ref="B111:B127" si="4">REPLACE(A111,1,4,"")</f>
        <v>877</v>
      </c>
      <c r="C111" s="12" t="s">
        <v>460</v>
      </c>
      <c r="D111" s="12" t="s">
        <v>461</v>
      </c>
      <c r="E111" s="12" t="s">
        <v>104</v>
      </c>
      <c r="F111" s="12" t="s">
        <v>462</v>
      </c>
      <c r="G111" s="12" t="s">
        <v>459</v>
      </c>
      <c r="H111" s="12">
        <v>31000</v>
      </c>
      <c r="I111" s="12">
        <v>1</v>
      </c>
      <c r="J111" s="12">
        <v>1</v>
      </c>
      <c r="K111" s="20">
        <v>2</v>
      </c>
      <c r="L111" s="20">
        <v>2</v>
      </c>
      <c r="M111" s="20">
        <v>2</v>
      </c>
      <c r="N111" s="20">
        <v>0</v>
      </c>
      <c r="O111" s="20">
        <v>2</v>
      </c>
      <c r="P111" s="20">
        <v>2</v>
      </c>
      <c r="Q111" s="20">
        <v>2</v>
      </c>
      <c r="R111" s="20">
        <v>0</v>
      </c>
      <c r="S111" s="20">
        <v>1</v>
      </c>
      <c r="T111" s="20">
        <v>2</v>
      </c>
      <c r="U111" s="20">
        <v>2</v>
      </c>
      <c r="V111" s="20">
        <v>0</v>
      </c>
      <c r="W111" s="20">
        <v>2</v>
      </c>
      <c r="X111" s="20">
        <v>2</v>
      </c>
      <c r="Y111" s="20">
        <v>0</v>
      </c>
      <c r="Z111" s="20">
        <v>0</v>
      </c>
      <c r="AA111" s="20">
        <v>2</v>
      </c>
      <c r="AB111" s="20">
        <v>0</v>
      </c>
      <c r="AC111" s="20">
        <v>2</v>
      </c>
      <c r="AD111" s="20">
        <v>0</v>
      </c>
      <c r="AE111" s="20">
        <v>0</v>
      </c>
      <c r="AF111" s="20">
        <v>0</v>
      </c>
      <c r="AG111" s="20">
        <v>1</v>
      </c>
      <c r="AH111" s="20">
        <v>0</v>
      </c>
      <c r="AI111" s="20">
        <v>0</v>
      </c>
      <c r="AJ111" s="20">
        <v>2</v>
      </c>
      <c r="AK111" s="20">
        <v>0</v>
      </c>
      <c r="AL111" s="20">
        <v>0</v>
      </c>
      <c r="AM111" s="20">
        <v>2</v>
      </c>
    </row>
    <row r="112" spans="1:39" x14ac:dyDescent="0.45">
      <c r="A112" s="12">
        <v>3000890</v>
      </c>
      <c r="B112" s="12" t="str">
        <f t="shared" si="4"/>
        <v>890</v>
      </c>
      <c r="C112" s="12" t="s">
        <v>464</v>
      </c>
      <c r="D112" s="12" t="s">
        <v>465</v>
      </c>
      <c r="E112" s="12" t="s">
        <v>10</v>
      </c>
      <c r="F112" s="12" t="s">
        <v>466</v>
      </c>
      <c r="G112" s="12" t="s">
        <v>463</v>
      </c>
      <c r="H112" s="12">
        <v>30000</v>
      </c>
      <c r="I112" s="12">
        <v>1</v>
      </c>
      <c r="J112" s="12">
        <v>1</v>
      </c>
      <c r="K112" s="20">
        <v>2</v>
      </c>
      <c r="L112" s="20">
        <v>1</v>
      </c>
      <c r="M112" s="20">
        <v>1</v>
      </c>
      <c r="N112" s="20">
        <v>0</v>
      </c>
      <c r="O112" s="20">
        <v>2</v>
      </c>
      <c r="P112" s="20">
        <v>1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2</v>
      </c>
      <c r="X112" s="20">
        <v>2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1</v>
      </c>
      <c r="AK112" s="20">
        <v>0</v>
      </c>
      <c r="AL112" s="20">
        <v>0</v>
      </c>
      <c r="AM112" s="20">
        <v>2</v>
      </c>
    </row>
    <row r="113" spans="1:39" x14ac:dyDescent="0.45">
      <c r="A113" s="12">
        <v>3000892</v>
      </c>
      <c r="B113" s="12" t="str">
        <f t="shared" si="4"/>
        <v>892</v>
      </c>
      <c r="C113" s="12" t="s">
        <v>468</v>
      </c>
      <c r="D113" s="12" t="s">
        <v>469</v>
      </c>
      <c r="E113" s="12" t="s">
        <v>143</v>
      </c>
      <c r="F113" s="12" t="s">
        <v>470</v>
      </c>
      <c r="G113" s="12" t="s">
        <v>467</v>
      </c>
      <c r="H113" s="12">
        <v>10000</v>
      </c>
      <c r="I113" s="12">
        <v>1</v>
      </c>
      <c r="J113" s="12">
        <v>2</v>
      </c>
      <c r="K113" s="20">
        <v>1</v>
      </c>
      <c r="L113" s="20">
        <v>1</v>
      </c>
      <c r="M113" s="20">
        <v>0</v>
      </c>
      <c r="N113" s="20">
        <v>0</v>
      </c>
      <c r="O113" s="20">
        <v>1</v>
      </c>
      <c r="P113" s="20">
        <v>0</v>
      </c>
      <c r="Q113" s="20">
        <v>0</v>
      </c>
      <c r="R113" s="20">
        <v>0</v>
      </c>
      <c r="S113" s="20">
        <v>1</v>
      </c>
      <c r="T113" s="20">
        <v>0</v>
      </c>
      <c r="U113" s="20">
        <v>0</v>
      </c>
      <c r="V113" s="20">
        <v>0</v>
      </c>
      <c r="W113" s="20">
        <v>1</v>
      </c>
      <c r="X113" s="20">
        <v>0</v>
      </c>
      <c r="Y113" s="20">
        <v>0</v>
      </c>
      <c r="Z113" s="20">
        <v>0</v>
      </c>
      <c r="AA113" s="20">
        <v>1</v>
      </c>
      <c r="AB113" s="20">
        <v>0</v>
      </c>
      <c r="AC113" s="20">
        <v>1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1</v>
      </c>
      <c r="AK113" s="20">
        <v>0</v>
      </c>
      <c r="AL113" s="20">
        <v>0</v>
      </c>
      <c r="AM113" s="20">
        <v>1</v>
      </c>
    </row>
    <row r="114" spans="1:39" x14ac:dyDescent="0.45">
      <c r="A114" s="12">
        <v>3000897</v>
      </c>
      <c r="B114" s="12" t="str">
        <f t="shared" si="4"/>
        <v>897</v>
      </c>
      <c r="C114" s="12" t="s">
        <v>472</v>
      </c>
      <c r="D114" s="12" t="s">
        <v>473</v>
      </c>
      <c r="E114" s="12" t="s">
        <v>8</v>
      </c>
      <c r="F114" s="12" t="s">
        <v>474</v>
      </c>
      <c r="G114" s="12" t="s">
        <v>471</v>
      </c>
      <c r="H114" s="12">
        <v>20000</v>
      </c>
      <c r="I114" s="12">
        <v>1</v>
      </c>
      <c r="J114" s="12">
        <v>2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2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1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</row>
    <row r="115" spans="1:39" x14ac:dyDescent="0.45">
      <c r="A115" s="12">
        <v>3000901</v>
      </c>
      <c r="B115" s="12" t="str">
        <f t="shared" si="4"/>
        <v>901</v>
      </c>
      <c r="C115" s="12" t="s">
        <v>476</v>
      </c>
      <c r="D115" s="12" t="s">
        <v>477</v>
      </c>
      <c r="E115" s="12" t="s">
        <v>143</v>
      </c>
      <c r="F115" s="12" t="s">
        <v>478</v>
      </c>
      <c r="G115" s="12" t="s">
        <v>475</v>
      </c>
      <c r="H115" s="12">
        <v>6000</v>
      </c>
      <c r="I115" s="12">
        <v>1</v>
      </c>
      <c r="J115" s="12">
        <v>2</v>
      </c>
      <c r="K115" s="20">
        <v>1</v>
      </c>
      <c r="L115" s="20">
        <v>1</v>
      </c>
      <c r="M115" s="20">
        <v>1</v>
      </c>
      <c r="N115" s="20">
        <v>0</v>
      </c>
      <c r="O115" s="20">
        <v>1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1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1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1</v>
      </c>
    </row>
    <row r="116" spans="1:39" x14ac:dyDescent="0.45">
      <c r="A116" s="12">
        <v>3000903</v>
      </c>
      <c r="B116" s="12" t="str">
        <f t="shared" si="4"/>
        <v>903</v>
      </c>
      <c r="C116" s="12" t="s">
        <v>480</v>
      </c>
      <c r="D116" s="12" t="s">
        <v>481</v>
      </c>
      <c r="E116" s="12" t="s">
        <v>8</v>
      </c>
      <c r="F116" s="12" t="s">
        <v>482</v>
      </c>
      <c r="G116" s="12" t="s">
        <v>479</v>
      </c>
      <c r="H116" s="12">
        <v>10000</v>
      </c>
      <c r="I116" s="12">
        <v>1</v>
      </c>
      <c r="J116" s="12">
        <v>2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1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</row>
    <row r="117" spans="1:39" x14ac:dyDescent="0.45">
      <c r="A117" s="12">
        <v>3000909</v>
      </c>
      <c r="B117" s="12" t="str">
        <f t="shared" si="4"/>
        <v>909</v>
      </c>
      <c r="C117" s="12" t="s">
        <v>484</v>
      </c>
      <c r="D117" s="12" t="s">
        <v>485</v>
      </c>
      <c r="E117" s="12" t="s">
        <v>15</v>
      </c>
      <c r="F117" s="12" t="s">
        <v>486</v>
      </c>
      <c r="G117" s="12" t="s">
        <v>483</v>
      </c>
      <c r="H117" s="12">
        <v>3000</v>
      </c>
      <c r="I117" s="12">
        <v>1</v>
      </c>
      <c r="J117" s="12">
        <v>2</v>
      </c>
      <c r="K117" s="20">
        <v>1</v>
      </c>
      <c r="L117" s="20">
        <v>0</v>
      </c>
      <c r="M117" s="20">
        <v>0</v>
      </c>
      <c r="N117" s="20">
        <v>0</v>
      </c>
      <c r="O117" s="20">
        <v>1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</row>
    <row r="118" spans="1:39" x14ac:dyDescent="0.45">
      <c r="A118" s="12">
        <v>3000917</v>
      </c>
      <c r="B118" s="12" t="str">
        <f t="shared" si="4"/>
        <v>917</v>
      </c>
      <c r="C118" s="12" t="s">
        <v>107</v>
      </c>
      <c r="D118" s="12" t="s">
        <v>488</v>
      </c>
      <c r="E118" s="12" t="s">
        <v>15</v>
      </c>
      <c r="F118" s="12" t="s">
        <v>489</v>
      </c>
      <c r="G118" s="12" t="s">
        <v>487</v>
      </c>
      <c r="H118" s="12">
        <v>50000</v>
      </c>
      <c r="I118" s="12">
        <v>1</v>
      </c>
      <c r="J118" s="12">
        <v>1</v>
      </c>
      <c r="K118" s="20">
        <v>2</v>
      </c>
      <c r="L118" s="20">
        <v>2</v>
      </c>
      <c r="M118" s="20">
        <v>0</v>
      </c>
      <c r="N118" s="20">
        <v>0</v>
      </c>
      <c r="O118" s="20">
        <v>2</v>
      </c>
      <c r="P118" s="20">
        <v>0</v>
      </c>
      <c r="Q118" s="20">
        <v>2</v>
      </c>
      <c r="R118" s="20">
        <v>0</v>
      </c>
      <c r="S118" s="20">
        <v>0</v>
      </c>
      <c r="T118" s="20">
        <v>0</v>
      </c>
      <c r="U118" s="20">
        <v>2</v>
      </c>
      <c r="V118" s="20">
        <v>0</v>
      </c>
      <c r="W118" s="20">
        <v>2</v>
      </c>
      <c r="X118" s="20">
        <v>2</v>
      </c>
      <c r="Y118" s="20">
        <v>0</v>
      </c>
      <c r="Z118" s="20">
        <v>0</v>
      </c>
      <c r="AA118" s="20">
        <v>2</v>
      </c>
      <c r="AB118" s="20">
        <v>2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2</v>
      </c>
      <c r="AK118" s="20">
        <v>0</v>
      </c>
      <c r="AL118" s="20">
        <v>0</v>
      </c>
      <c r="AM118" s="20">
        <v>2</v>
      </c>
    </row>
    <row r="119" spans="1:39" x14ac:dyDescent="0.45">
      <c r="A119" s="12">
        <v>3000925</v>
      </c>
      <c r="B119" s="12" t="str">
        <f t="shared" si="4"/>
        <v>925</v>
      </c>
      <c r="C119" s="12" t="s">
        <v>491</v>
      </c>
      <c r="D119" s="12" t="s">
        <v>492</v>
      </c>
      <c r="E119" s="12" t="s">
        <v>4</v>
      </c>
      <c r="F119" s="12" t="s">
        <v>493</v>
      </c>
      <c r="G119" s="12" t="s">
        <v>490</v>
      </c>
      <c r="H119" s="12">
        <v>30000</v>
      </c>
      <c r="I119" s="12">
        <v>1</v>
      </c>
      <c r="J119" s="12">
        <v>2</v>
      </c>
      <c r="K119" s="20">
        <v>2</v>
      </c>
      <c r="L119" s="20">
        <v>2</v>
      </c>
      <c r="M119" s="20">
        <v>0</v>
      </c>
      <c r="N119" s="20">
        <v>0</v>
      </c>
      <c r="O119" s="20">
        <v>2</v>
      </c>
      <c r="P119" s="20">
        <v>0</v>
      </c>
      <c r="Q119" s="20">
        <v>0</v>
      </c>
      <c r="R119" s="20">
        <v>0</v>
      </c>
      <c r="S119" s="20">
        <v>2</v>
      </c>
      <c r="T119" s="20">
        <v>0</v>
      </c>
      <c r="U119" s="20">
        <v>0</v>
      </c>
      <c r="V119" s="20">
        <v>0</v>
      </c>
      <c r="W119" s="20">
        <v>2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2</v>
      </c>
    </row>
    <row r="120" spans="1:39" x14ac:dyDescent="0.45">
      <c r="A120" s="12">
        <v>3000927</v>
      </c>
      <c r="B120" s="12" t="str">
        <f t="shared" si="4"/>
        <v>927</v>
      </c>
      <c r="C120" s="12" t="s">
        <v>495</v>
      </c>
      <c r="D120" s="12" t="s">
        <v>496</v>
      </c>
      <c r="E120" s="12" t="s">
        <v>15</v>
      </c>
      <c r="F120" s="12" t="s">
        <v>497</v>
      </c>
      <c r="G120" s="12" t="s">
        <v>494</v>
      </c>
      <c r="H120" s="12">
        <v>30000</v>
      </c>
      <c r="I120" s="12">
        <v>1</v>
      </c>
      <c r="J120" s="12">
        <v>1</v>
      </c>
      <c r="K120" s="20">
        <v>2</v>
      </c>
      <c r="L120" s="20">
        <v>0</v>
      </c>
      <c r="M120" s="20">
        <v>0</v>
      </c>
      <c r="N120" s="20">
        <v>0</v>
      </c>
      <c r="O120" s="20">
        <v>2</v>
      </c>
      <c r="P120" s="20">
        <v>0</v>
      </c>
      <c r="Q120" s="20">
        <v>0</v>
      </c>
      <c r="R120" s="20">
        <v>0</v>
      </c>
      <c r="S120" s="20">
        <v>2</v>
      </c>
      <c r="T120" s="20">
        <v>0</v>
      </c>
      <c r="U120" s="20">
        <v>0</v>
      </c>
      <c r="V120" s="20">
        <v>0</v>
      </c>
      <c r="W120" s="20">
        <v>2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2</v>
      </c>
      <c r="AI120" s="20">
        <v>0</v>
      </c>
      <c r="AJ120" s="20">
        <v>2</v>
      </c>
      <c r="AK120" s="20">
        <v>0</v>
      </c>
      <c r="AL120" s="20">
        <v>0</v>
      </c>
      <c r="AM120" s="20">
        <v>0</v>
      </c>
    </row>
    <row r="121" spans="1:39" x14ac:dyDescent="0.45">
      <c r="A121" s="12">
        <v>3000928</v>
      </c>
      <c r="B121" s="12" t="str">
        <f t="shared" si="4"/>
        <v>928</v>
      </c>
      <c r="C121" s="12" t="s">
        <v>499</v>
      </c>
      <c r="D121" s="12" t="s">
        <v>500</v>
      </c>
      <c r="E121" s="12" t="s">
        <v>15</v>
      </c>
      <c r="F121" s="12" t="s">
        <v>501</v>
      </c>
      <c r="G121" s="12" t="s">
        <v>498</v>
      </c>
      <c r="H121" s="12">
        <v>99970</v>
      </c>
      <c r="I121" s="12">
        <v>1</v>
      </c>
      <c r="J121" s="12">
        <v>1</v>
      </c>
      <c r="K121" s="20">
        <v>2</v>
      </c>
      <c r="L121" s="20">
        <v>2</v>
      </c>
      <c r="M121" s="20">
        <v>2</v>
      </c>
      <c r="N121" s="20">
        <v>0</v>
      </c>
      <c r="O121" s="20">
        <v>2</v>
      </c>
      <c r="P121" s="20">
        <v>0</v>
      </c>
      <c r="Q121" s="20">
        <v>0</v>
      </c>
      <c r="R121" s="20">
        <v>0</v>
      </c>
      <c r="S121" s="20">
        <v>1</v>
      </c>
      <c r="T121" s="20">
        <v>0</v>
      </c>
      <c r="U121" s="20">
        <v>2</v>
      </c>
      <c r="V121" s="20">
        <v>0</v>
      </c>
      <c r="W121" s="20">
        <v>2</v>
      </c>
      <c r="X121" s="20">
        <v>0</v>
      </c>
      <c r="Y121" s="20">
        <v>0</v>
      </c>
      <c r="Z121" s="20">
        <v>0</v>
      </c>
      <c r="AA121" s="20">
        <v>2</v>
      </c>
      <c r="AB121" s="20">
        <v>2</v>
      </c>
      <c r="AC121" s="20">
        <v>2</v>
      </c>
      <c r="AD121" s="20">
        <v>0</v>
      </c>
      <c r="AE121" s="20">
        <v>0</v>
      </c>
      <c r="AF121" s="20">
        <v>0</v>
      </c>
      <c r="AG121" s="20">
        <v>2</v>
      </c>
      <c r="AH121" s="20">
        <v>0</v>
      </c>
      <c r="AI121" s="20">
        <v>0</v>
      </c>
      <c r="AJ121" s="20">
        <v>2</v>
      </c>
      <c r="AK121" s="20">
        <v>0</v>
      </c>
      <c r="AL121" s="20">
        <v>0</v>
      </c>
      <c r="AM121" s="20">
        <v>2</v>
      </c>
    </row>
    <row r="122" spans="1:39" x14ac:dyDescent="0.45">
      <c r="A122" s="12">
        <v>3000930</v>
      </c>
      <c r="B122" s="12" t="str">
        <f t="shared" si="4"/>
        <v>930</v>
      </c>
      <c r="C122" s="12" t="s">
        <v>503</v>
      </c>
      <c r="D122" s="12" t="s">
        <v>504</v>
      </c>
      <c r="E122" s="12" t="s">
        <v>16</v>
      </c>
      <c r="F122" s="12" t="s">
        <v>505</v>
      </c>
      <c r="G122" s="12" t="s">
        <v>502</v>
      </c>
      <c r="H122" s="12">
        <v>40000</v>
      </c>
      <c r="I122" s="12">
        <v>1</v>
      </c>
      <c r="J122" s="12">
        <v>1</v>
      </c>
      <c r="K122" s="20">
        <v>2</v>
      </c>
      <c r="L122" s="20">
        <v>2</v>
      </c>
      <c r="M122" s="20">
        <v>2</v>
      </c>
      <c r="N122" s="20">
        <v>0</v>
      </c>
      <c r="O122" s="20">
        <v>2</v>
      </c>
      <c r="P122" s="20">
        <v>2</v>
      </c>
      <c r="Q122" s="20">
        <v>2</v>
      </c>
      <c r="R122" s="20">
        <v>0</v>
      </c>
      <c r="S122" s="20">
        <v>2</v>
      </c>
      <c r="T122" s="20">
        <v>2</v>
      </c>
      <c r="U122" s="20">
        <v>2</v>
      </c>
      <c r="V122" s="20">
        <v>0</v>
      </c>
      <c r="W122" s="20">
        <v>2</v>
      </c>
      <c r="X122" s="20">
        <v>2</v>
      </c>
      <c r="Y122" s="20">
        <v>0</v>
      </c>
      <c r="Z122" s="20">
        <v>0</v>
      </c>
      <c r="AA122" s="20">
        <v>2</v>
      </c>
      <c r="AB122" s="20">
        <v>0</v>
      </c>
      <c r="AC122" s="20">
        <v>2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2</v>
      </c>
      <c r="AK122" s="20">
        <v>0</v>
      </c>
      <c r="AL122" s="20">
        <v>0</v>
      </c>
      <c r="AM122" s="20">
        <v>2</v>
      </c>
    </row>
    <row r="123" spans="1:39" x14ac:dyDescent="0.45">
      <c r="A123" s="12">
        <v>3000931</v>
      </c>
      <c r="B123" s="12" t="str">
        <f t="shared" si="4"/>
        <v>931</v>
      </c>
      <c r="C123" s="12" t="s">
        <v>507</v>
      </c>
      <c r="D123" s="12" t="s">
        <v>508</v>
      </c>
      <c r="E123" s="12" t="s">
        <v>1</v>
      </c>
      <c r="F123" s="12" t="s">
        <v>509</v>
      </c>
      <c r="G123" s="12" t="s">
        <v>506</v>
      </c>
      <c r="H123" s="12">
        <v>35000</v>
      </c>
      <c r="I123" s="12">
        <v>1</v>
      </c>
      <c r="J123" s="12">
        <v>2</v>
      </c>
      <c r="K123" s="20">
        <v>1</v>
      </c>
      <c r="L123" s="20">
        <v>2</v>
      </c>
      <c r="M123" s="20">
        <v>2</v>
      </c>
      <c r="N123" s="20">
        <v>2</v>
      </c>
      <c r="O123" s="20">
        <v>2</v>
      </c>
      <c r="P123" s="20">
        <v>2</v>
      </c>
      <c r="Q123" s="20">
        <v>2</v>
      </c>
      <c r="R123" s="20">
        <v>0</v>
      </c>
      <c r="S123" s="20">
        <v>0</v>
      </c>
      <c r="T123" s="20">
        <v>2</v>
      </c>
      <c r="U123" s="20">
        <v>2</v>
      </c>
      <c r="V123" s="20">
        <v>2</v>
      </c>
      <c r="W123" s="20">
        <v>1</v>
      </c>
      <c r="X123" s="20">
        <v>0</v>
      </c>
      <c r="Y123" s="20">
        <v>2</v>
      </c>
      <c r="Z123" s="20">
        <v>2</v>
      </c>
      <c r="AA123" s="20">
        <v>2</v>
      </c>
      <c r="AB123" s="20">
        <v>2</v>
      </c>
      <c r="AC123" s="20">
        <v>2</v>
      </c>
      <c r="AD123" s="20">
        <v>0</v>
      </c>
      <c r="AE123" s="20">
        <v>2</v>
      </c>
      <c r="AF123" s="20">
        <v>0</v>
      </c>
      <c r="AG123" s="20">
        <v>0</v>
      </c>
      <c r="AH123" s="20">
        <v>0</v>
      </c>
      <c r="AI123" s="20">
        <v>2</v>
      </c>
      <c r="AJ123" s="20">
        <v>1</v>
      </c>
      <c r="AK123" s="20">
        <v>0</v>
      </c>
      <c r="AL123" s="20">
        <v>0</v>
      </c>
      <c r="AM123" s="20">
        <v>2</v>
      </c>
    </row>
    <row r="124" spans="1:39" x14ac:dyDescent="0.45">
      <c r="A124" s="12">
        <v>3000951</v>
      </c>
      <c r="B124" s="12" t="str">
        <f t="shared" si="4"/>
        <v>951</v>
      </c>
      <c r="C124" s="12" t="s">
        <v>511</v>
      </c>
      <c r="D124" s="12" t="s">
        <v>512</v>
      </c>
      <c r="E124" s="12" t="s">
        <v>4</v>
      </c>
      <c r="F124" s="12" t="s">
        <v>513</v>
      </c>
      <c r="G124" s="12" t="s">
        <v>510</v>
      </c>
      <c r="H124" s="12">
        <v>2000</v>
      </c>
      <c r="I124" s="12">
        <v>1</v>
      </c>
      <c r="J124" s="12">
        <v>2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1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</row>
    <row r="125" spans="1:39" x14ac:dyDescent="0.45">
      <c r="A125" s="12">
        <v>3000953</v>
      </c>
      <c r="B125" s="12" t="str">
        <f t="shared" si="4"/>
        <v>953</v>
      </c>
      <c r="C125" s="12" t="s">
        <v>515</v>
      </c>
      <c r="D125" s="12" t="s">
        <v>516</v>
      </c>
      <c r="E125" s="12" t="s">
        <v>4</v>
      </c>
      <c r="F125" s="12" t="s">
        <v>517</v>
      </c>
      <c r="G125" s="12" t="s">
        <v>514</v>
      </c>
      <c r="H125" s="12">
        <v>10000</v>
      </c>
      <c r="I125" s="12">
        <v>1</v>
      </c>
      <c r="J125" s="12">
        <v>1</v>
      </c>
      <c r="K125" s="20">
        <v>0</v>
      </c>
      <c r="L125" s="20">
        <v>1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</row>
    <row r="126" spans="1:39" x14ac:dyDescent="0.45">
      <c r="A126" s="12">
        <v>3000984</v>
      </c>
      <c r="B126" s="12" t="str">
        <f t="shared" si="4"/>
        <v>984</v>
      </c>
      <c r="C126" s="12" t="s">
        <v>519</v>
      </c>
      <c r="D126" s="12" t="s">
        <v>520</v>
      </c>
      <c r="E126" s="12" t="s">
        <v>11</v>
      </c>
      <c r="F126" s="12" t="s">
        <v>521</v>
      </c>
      <c r="G126" s="12" t="s">
        <v>518</v>
      </c>
      <c r="H126" s="12">
        <v>32000</v>
      </c>
      <c r="I126" s="12">
        <v>1</v>
      </c>
      <c r="J126" s="12">
        <v>1</v>
      </c>
      <c r="K126" s="20">
        <v>1</v>
      </c>
      <c r="L126" s="20">
        <v>1</v>
      </c>
      <c r="M126" s="20">
        <v>0</v>
      </c>
      <c r="N126" s="20">
        <v>0</v>
      </c>
      <c r="O126" s="20">
        <v>1</v>
      </c>
      <c r="P126" s="20">
        <v>0</v>
      </c>
      <c r="Q126" s="20">
        <v>0</v>
      </c>
      <c r="R126" s="20">
        <v>0</v>
      </c>
      <c r="S126" s="20">
        <v>1</v>
      </c>
      <c r="T126" s="20">
        <v>0</v>
      </c>
      <c r="U126" s="20">
        <v>0</v>
      </c>
      <c r="V126" s="20">
        <v>0</v>
      </c>
      <c r="W126" s="20">
        <v>1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1</v>
      </c>
      <c r="AK126" s="20">
        <v>0</v>
      </c>
      <c r="AL126" s="20">
        <v>0</v>
      </c>
      <c r="AM126" s="20">
        <v>1</v>
      </c>
    </row>
    <row r="127" spans="1:39" x14ac:dyDescent="0.45">
      <c r="A127" s="12">
        <v>3000991</v>
      </c>
      <c r="B127" s="12" t="str">
        <f t="shared" si="4"/>
        <v>991</v>
      </c>
      <c r="C127" s="12" t="s">
        <v>523</v>
      </c>
      <c r="D127" s="12" t="s">
        <v>524</v>
      </c>
      <c r="E127" s="12" t="s">
        <v>525</v>
      </c>
      <c r="F127" s="12" t="s">
        <v>526</v>
      </c>
      <c r="G127" s="12" t="s">
        <v>522</v>
      </c>
      <c r="H127" s="12">
        <v>6000</v>
      </c>
      <c r="I127" s="12">
        <v>1</v>
      </c>
      <c r="J127" s="12">
        <v>2</v>
      </c>
      <c r="K127" s="20">
        <v>1</v>
      </c>
      <c r="L127" s="20">
        <v>0</v>
      </c>
      <c r="M127" s="20">
        <v>0</v>
      </c>
      <c r="N127" s="20">
        <v>0</v>
      </c>
      <c r="O127" s="20">
        <v>1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1</v>
      </c>
      <c r="V127" s="20">
        <v>0</v>
      </c>
      <c r="W127" s="20">
        <v>1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1</v>
      </c>
      <c r="AK127" s="20">
        <v>0</v>
      </c>
      <c r="AL127" s="20">
        <v>0</v>
      </c>
      <c r="AM127" s="20">
        <v>1</v>
      </c>
    </row>
    <row r="128" spans="1:39" x14ac:dyDescent="0.45">
      <c r="A128" s="12">
        <v>3001008</v>
      </c>
      <c r="B128" s="12" t="str">
        <f t="shared" ref="B128:B191" si="5">REPLACE(A128,1,3,"")</f>
        <v>1008</v>
      </c>
      <c r="C128" s="12" t="s">
        <v>528</v>
      </c>
      <c r="D128" s="12" t="s">
        <v>529</v>
      </c>
      <c r="E128" s="12" t="s">
        <v>138</v>
      </c>
      <c r="F128" s="12" t="s">
        <v>530</v>
      </c>
      <c r="G128" s="12" t="s">
        <v>527</v>
      </c>
      <c r="H128" s="12">
        <v>40000</v>
      </c>
      <c r="I128" s="12">
        <v>1</v>
      </c>
      <c r="J128" s="12">
        <v>2</v>
      </c>
      <c r="K128" s="20">
        <v>2</v>
      </c>
      <c r="L128" s="20">
        <v>2</v>
      </c>
      <c r="M128" s="20">
        <v>2</v>
      </c>
      <c r="N128" s="20">
        <v>0</v>
      </c>
      <c r="O128" s="20">
        <v>2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2</v>
      </c>
      <c r="X128" s="20">
        <v>2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2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2</v>
      </c>
    </row>
    <row r="129" spans="1:39" x14ac:dyDescent="0.45">
      <c r="A129" s="12">
        <v>3001010</v>
      </c>
      <c r="B129" s="12" t="str">
        <f t="shared" si="5"/>
        <v>1010</v>
      </c>
      <c r="C129" s="12" t="s">
        <v>532</v>
      </c>
      <c r="D129" s="12" t="s">
        <v>533</v>
      </c>
      <c r="E129" s="12" t="s">
        <v>8</v>
      </c>
      <c r="F129" s="12" t="s">
        <v>534</v>
      </c>
      <c r="G129" s="12" t="s">
        <v>531</v>
      </c>
      <c r="H129" s="12">
        <v>20000</v>
      </c>
      <c r="I129" s="12">
        <v>1</v>
      </c>
      <c r="J129" s="12">
        <v>1</v>
      </c>
      <c r="K129" s="20">
        <v>1</v>
      </c>
      <c r="L129" s="20">
        <v>0</v>
      </c>
      <c r="M129" s="20">
        <v>0</v>
      </c>
      <c r="N129" s="20">
        <v>0</v>
      </c>
      <c r="O129" s="20">
        <v>1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1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</row>
    <row r="130" spans="1:39" x14ac:dyDescent="0.45">
      <c r="A130" s="12">
        <v>3001011</v>
      </c>
      <c r="B130" s="12" t="str">
        <f t="shared" si="5"/>
        <v>1011</v>
      </c>
      <c r="C130" s="12" t="s">
        <v>536</v>
      </c>
      <c r="D130" s="12" t="s">
        <v>537</v>
      </c>
      <c r="E130" s="12" t="s">
        <v>51</v>
      </c>
      <c r="F130" s="12" t="s">
        <v>538</v>
      </c>
      <c r="G130" s="12" t="s">
        <v>535</v>
      </c>
      <c r="H130" s="12">
        <v>20000</v>
      </c>
      <c r="I130" s="12">
        <v>1</v>
      </c>
      <c r="J130" s="12">
        <v>1</v>
      </c>
      <c r="K130" s="20">
        <v>2</v>
      </c>
      <c r="L130" s="20">
        <v>1</v>
      </c>
      <c r="M130" s="20">
        <v>0</v>
      </c>
      <c r="N130" s="20">
        <v>0</v>
      </c>
      <c r="O130" s="20">
        <v>2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2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1</v>
      </c>
      <c r="AK130" s="20">
        <v>0</v>
      </c>
      <c r="AL130" s="20">
        <v>0</v>
      </c>
      <c r="AM130" s="20">
        <v>0</v>
      </c>
    </row>
    <row r="131" spans="1:39" x14ac:dyDescent="0.45">
      <c r="A131" s="12">
        <v>3001021</v>
      </c>
      <c r="B131" s="12" t="str">
        <f t="shared" si="5"/>
        <v>1021</v>
      </c>
      <c r="C131" s="12" t="s">
        <v>540</v>
      </c>
      <c r="D131" s="12" t="s">
        <v>541</v>
      </c>
      <c r="E131" s="12" t="s">
        <v>51</v>
      </c>
      <c r="F131" s="12" t="s">
        <v>542</v>
      </c>
      <c r="G131" s="12" t="s">
        <v>539</v>
      </c>
      <c r="H131" s="12">
        <v>20000</v>
      </c>
      <c r="I131" s="12">
        <v>1</v>
      </c>
      <c r="J131" s="12">
        <v>2</v>
      </c>
      <c r="K131" s="20">
        <v>2</v>
      </c>
      <c r="L131" s="20">
        <v>2</v>
      </c>
      <c r="M131" s="20">
        <v>2</v>
      </c>
      <c r="N131" s="20">
        <v>0</v>
      </c>
      <c r="O131" s="20">
        <v>2</v>
      </c>
      <c r="P131" s="20">
        <v>2</v>
      </c>
      <c r="Q131" s="20">
        <v>2</v>
      </c>
      <c r="R131" s="20">
        <v>0</v>
      </c>
      <c r="S131" s="20">
        <v>2</v>
      </c>
      <c r="T131" s="20">
        <v>2</v>
      </c>
      <c r="U131" s="20">
        <v>2</v>
      </c>
      <c r="V131" s="20">
        <v>0</v>
      </c>
      <c r="W131" s="20">
        <v>2</v>
      </c>
      <c r="X131" s="20">
        <v>2</v>
      </c>
      <c r="Y131" s="20">
        <v>0</v>
      </c>
      <c r="Z131" s="20">
        <v>0</v>
      </c>
      <c r="AA131" s="20">
        <v>2</v>
      </c>
      <c r="AB131" s="20">
        <v>0</v>
      </c>
      <c r="AC131" s="20">
        <v>2</v>
      </c>
      <c r="AD131" s="20">
        <v>0</v>
      </c>
      <c r="AE131" s="20">
        <v>0</v>
      </c>
      <c r="AF131" s="20">
        <v>0</v>
      </c>
      <c r="AG131" s="20">
        <v>1</v>
      </c>
      <c r="AH131" s="20">
        <v>0</v>
      </c>
      <c r="AI131" s="20">
        <v>0</v>
      </c>
      <c r="AJ131" s="20">
        <v>2</v>
      </c>
      <c r="AK131" s="20">
        <v>0</v>
      </c>
      <c r="AL131" s="20">
        <v>0</v>
      </c>
      <c r="AM131" s="20">
        <v>0</v>
      </c>
    </row>
    <row r="132" spans="1:39" x14ac:dyDescent="0.45">
      <c r="A132" s="12">
        <v>3001033</v>
      </c>
      <c r="B132" s="12" t="str">
        <f t="shared" si="5"/>
        <v>1033</v>
      </c>
      <c r="C132" s="12" t="s">
        <v>544</v>
      </c>
      <c r="D132" s="12" t="s">
        <v>545</v>
      </c>
      <c r="E132" s="12" t="s">
        <v>104</v>
      </c>
      <c r="F132" s="12" t="s">
        <v>546</v>
      </c>
      <c r="G132" s="12" t="s">
        <v>543</v>
      </c>
      <c r="H132" s="12">
        <v>20000</v>
      </c>
      <c r="I132" s="12">
        <v>1</v>
      </c>
      <c r="J132" s="12">
        <v>2</v>
      </c>
      <c r="K132" s="20">
        <v>2</v>
      </c>
      <c r="L132" s="20">
        <v>0</v>
      </c>
      <c r="M132" s="20">
        <v>0</v>
      </c>
      <c r="N132" s="20">
        <v>0</v>
      </c>
      <c r="O132" s="20">
        <v>2</v>
      </c>
      <c r="P132" s="20">
        <v>2</v>
      </c>
      <c r="Q132" s="20">
        <v>0</v>
      </c>
      <c r="R132" s="20">
        <v>0</v>
      </c>
      <c r="S132" s="20">
        <v>0</v>
      </c>
      <c r="T132" s="20">
        <v>0</v>
      </c>
      <c r="U132" s="20">
        <v>2</v>
      </c>
      <c r="V132" s="20">
        <v>0</v>
      </c>
      <c r="W132" s="20">
        <v>2</v>
      </c>
      <c r="X132" s="20">
        <v>2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2</v>
      </c>
      <c r="AK132" s="20">
        <v>0</v>
      </c>
      <c r="AL132" s="20">
        <v>0</v>
      </c>
      <c r="AM132" s="20">
        <v>0</v>
      </c>
    </row>
    <row r="133" spans="1:39" x14ac:dyDescent="0.45">
      <c r="A133" s="12">
        <v>3001036</v>
      </c>
      <c r="B133" s="12" t="str">
        <f t="shared" si="5"/>
        <v>1036</v>
      </c>
      <c r="C133" s="12" t="s">
        <v>548</v>
      </c>
      <c r="D133" s="12" t="s">
        <v>549</v>
      </c>
      <c r="E133" s="12" t="s">
        <v>2</v>
      </c>
      <c r="F133" s="12" t="s">
        <v>550</v>
      </c>
      <c r="G133" s="12" t="s">
        <v>547</v>
      </c>
      <c r="I133" s="12">
        <v>2</v>
      </c>
      <c r="J133" s="12">
        <v>1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1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</row>
    <row r="134" spans="1:39" x14ac:dyDescent="0.45">
      <c r="A134" s="12">
        <v>3001040</v>
      </c>
      <c r="B134" s="12" t="str">
        <f t="shared" si="5"/>
        <v>1040</v>
      </c>
      <c r="C134" s="12" t="s">
        <v>552</v>
      </c>
      <c r="D134" s="12" t="s">
        <v>553</v>
      </c>
      <c r="E134" s="12" t="s">
        <v>9</v>
      </c>
      <c r="F134" s="12" t="s">
        <v>554</v>
      </c>
      <c r="G134" s="12" t="s">
        <v>551</v>
      </c>
      <c r="H134" s="12">
        <v>26000</v>
      </c>
      <c r="I134" s="12">
        <v>1</v>
      </c>
      <c r="J134" s="12">
        <v>2</v>
      </c>
      <c r="K134" s="20">
        <v>2</v>
      </c>
      <c r="L134" s="20">
        <v>0</v>
      </c>
      <c r="M134" s="20">
        <v>0</v>
      </c>
      <c r="N134" s="20">
        <v>0</v>
      </c>
      <c r="O134" s="20">
        <v>2</v>
      </c>
      <c r="P134" s="20">
        <v>0</v>
      </c>
      <c r="Q134" s="20">
        <v>0</v>
      </c>
      <c r="R134" s="20">
        <v>0</v>
      </c>
      <c r="S134" s="20">
        <v>1</v>
      </c>
      <c r="T134" s="20">
        <v>0</v>
      </c>
      <c r="U134" s="20">
        <v>0</v>
      </c>
      <c r="V134" s="20">
        <v>0</v>
      </c>
      <c r="W134" s="20">
        <v>2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1</v>
      </c>
      <c r="AH134" s="20">
        <v>0</v>
      </c>
      <c r="AI134" s="20">
        <v>0</v>
      </c>
      <c r="AJ134" s="20">
        <v>1</v>
      </c>
      <c r="AK134" s="20">
        <v>0</v>
      </c>
      <c r="AL134" s="20">
        <v>0</v>
      </c>
      <c r="AM134" s="20">
        <v>0</v>
      </c>
    </row>
    <row r="135" spans="1:39" x14ac:dyDescent="0.45">
      <c r="A135" s="12">
        <v>3001041</v>
      </c>
      <c r="B135" s="12" t="str">
        <f t="shared" si="5"/>
        <v>1041</v>
      </c>
      <c r="C135" s="12" t="s">
        <v>556</v>
      </c>
      <c r="D135" s="12" t="s">
        <v>557</v>
      </c>
      <c r="E135" s="12" t="s">
        <v>10</v>
      </c>
      <c r="F135" s="12" t="s">
        <v>558</v>
      </c>
      <c r="G135" s="12" t="s">
        <v>555</v>
      </c>
      <c r="H135" s="12">
        <v>35000</v>
      </c>
      <c r="I135" s="12">
        <v>1</v>
      </c>
      <c r="J135" s="12">
        <v>1</v>
      </c>
      <c r="K135" s="20">
        <v>1</v>
      </c>
      <c r="L135" s="20">
        <v>1</v>
      </c>
      <c r="M135" s="20">
        <v>0</v>
      </c>
      <c r="N135" s="20">
        <v>0</v>
      </c>
      <c r="O135" s="20">
        <v>1</v>
      </c>
      <c r="P135" s="20">
        <v>1</v>
      </c>
      <c r="Q135" s="20">
        <v>0</v>
      </c>
      <c r="R135" s="20">
        <v>0</v>
      </c>
      <c r="S135" s="20">
        <v>0</v>
      </c>
      <c r="T135" s="20">
        <v>0</v>
      </c>
      <c r="U135" s="20">
        <v>1</v>
      </c>
      <c r="V135" s="20">
        <v>0</v>
      </c>
      <c r="W135" s="20">
        <v>1</v>
      </c>
      <c r="X135" s="20">
        <v>1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1</v>
      </c>
      <c r="AH135" s="20">
        <v>0</v>
      </c>
      <c r="AI135" s="20">
        <v>0</v>
      </c>
      <c r="AJ135" s="20">
        <v>1</v>
      </c>
      <c r="AK135" s="20">
        <v>0</v>
      </c>
      <c r="AL135" s="20">
        <v>0</v>
      </c>
      <c r="AM135" s="20">
        <v>0</v>
      </c>
    </row>
    <row r="136" spans="1:39" x14ac:dyDescent="0.45">
      <c r="A136" s="12">
        <v>3001042</v>
      </c>
      <c r="B136" s="12" t="str">
        <f t="shared" si="5"/>
        <v>1042</v>
      </c>
      <c r="C136" s="12" t="s">
        <v>560</v>
      </c>
      <c r="D136" s="12" t="s">
        <v>561</v>
      </c>
      <c r="E136" s="12" t="s">
        <v>152</v>
      </c>
      <c r="F136" s="12" t="s">
        <v>562</v>
      </c>
      <c r="G136" s="12" t="s">
        <v>559</v>
      </c>
      <c r="H136" s="12">
        <v>10000</v>
      </c>
      <c r="I136" s="12">
        <v>1</v>
      </c>
      <c r="J136" s="12">
        <v>1</v>
      </c>
      <c r="K136" s="20">
        <v>1</v>
      </c>
      <c r="L136" s="20">
        <v>0</v>
      </c>
      <c r="M136" s="20">
        <v>0</v>
      </c>
      <c r="N136" s="20">
        <v>0</v>
      </c>
      <c r="O136" s="20">
        <v>1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1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1</v>
      </c>
      <c r="AK136" s="20">
        <v>0</v>
      </c>
      <c r="AL136" s="20">
        <v>0</v>
      </c>
      <c r="AM136" s="20">
        <v>0</v>
      </c>
    </row>
    <row r="137" spans="1:39" x14ac:dyDescent="0.45">
      <c r="A137" s="12">
        <v>3001083</v>
      </c>
      <c r="B137" s="12" t="str">
        <f t="shared" si="5"/>
        <v>1083</v>
      </c>
      <c r="C137" s="12" t="s">
        <v>564</v>
      </c>
      <c r="D137" s="12" t="s">
        <v>565</v>
      </c>
      <c r="E137" s="12" t="s">
        <v>4</v>
      </c>
      <c r="F137" s="12" t="s">
        <v>566</v>
      </c>
      <c r="G137" s="12" t="s">
        <v>563</v>
      </c>
      <c r="H137" s="12">
        <v>5000</v>
      </c>
      <c r="I137" s="12">
        <v>1</v>
      </c>
      <c r="J137" s="12">
        <v>2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1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</row>
    <row r="138" spans="1:39" x14ac:dyDescent="0.45">
      <c r="A138" s="12">
        <v>3001087</v>
      </c>
      <c r="B138" s="12" t="str">
        <f t="shared" si="5"/>
        <v>1087</v>
      </c>
      <c r="C138" s="12" t="s">
        <v>568</v>
      </c>
      <c r="D138" s="12" t="s">
        <v>569</v>
      </c>
      <c r="E138" s="12" t="s">
        <v>4</v>
      </c>
      <c r="F138" s="12" t="s">
        <v>570</v>
      </c>
      <c r="G138" s="12" t="s">
        <v>567</v>
      </c>
      <c r="H138" s="12">
        <v>10000</v>
      </c>
      <c r="I138" s="12">
        <v>1</v>
      </c>
      <c r="J138" s="12">
        <v>1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1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1</v>
      </c>
      <c r="AG138" s="20">
        <v>0</v>
      </c>
      <c r="AH138" s="20">
        <v>0</v>
      </c>
      <c r="AI138" s="20">
        <v>0</v>
      </c>
      <c r="AJ138" s="20">
        <v>0</v>
      </c>
      <c r="AK138" s="20">
        <v>1</v>
      </c>
      <c r="AL138" s="20">
        <v>0</v>
      </c>
      <c r="AM138" s="20">
        <v>0</v>
      </c>
    </row>
    <row r="139" spans="1:39" x14ac:dyDescent="0.45">
      <c r="A139" s="12">
        <v>3001094</v>
      </c>
      <c r="B139" s="12" t="str">
        <f t="shared" si="5"/>
        <v>1094</v>
      </c>
      <c r="C139" s="12" t="s">
        <v>572</v>
      </c>
      <c r="D139" s="12" t="s">
        <v>573</v>
      </c>
      <c r="E139" s="12" t="s">
        <v>1</v>
      </c>
      <c r="F139" s="12" t="s">
        <v>574</v>
      </c>
      <c r="G139" s="12" t="s">
        <v>571</v>
      </c>
      <c r="H139" s="12">
        <v>49000</v>
      </c>
      <c r="I139" s="12">
        <v>1</v>
      </c>
      <c r="J139" s="12">
        <v>2</v>
      </c>
      <c r="K139" s="20">
        <v>2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2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2</v>
      </c>
      <c r="AK139" s="20">
        <v>1</v>
      </c>
      <c r="AL139" s="20">
        <v>0</v>
      </c>
      <c r="AM139" s="20">
        <v>0</v>
      </c>
    </row>
    <row r="140" spans="1:39" x14ac:dyDescent="0.45">
      <c r="A140" s="12">
        <v>3001107</v>
      </c>
      <c r="B140" s="12" t="str">
        <f t="shared" si="5"/>
        <v>1107</v>
      </c>
      <c r="C140" s="12" t="s">
        <v>576</v>
      </c>
      <c r="D140" s="12" t="s">
        <v>577</v>
      </c>
      <c r="E140" s="12" t="s">
        <v>4</v>
      </c>
      <c r="F140" s="12" t="s">
        <v>578</v>
      </c>
      <c r="G140" s="12" t="s">
        <v>575</v>
      </c>
      <c r="H140" s="12">
        <v>10000</v>
      </c>
      <c r="I140" s="12">
        <v>1</v>
      </c>
      <c r="J140" s="12">
        <v>2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1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</row>
    <row r="141" spans="1:39" x14ac:dyDescent="0.45">
      <c r="A141" s="12">
        <v>3001108</v>
      </c>
      <c r="B141" s="12" t="str">
        <f t="shared" si="5"/>
        <v>1108</v>
      </c>
      <c r="C141" s="12" t="s">
        <v>580</v>
      </c>
      <c r="D141" s="12" t="s">
        <v>581</v>
      </c>
      <c r="E141" s="12" t="s">
        <v>10</v>
      </c>
      <c r="F141" s="12" t="s">
        <v>582</v>
      </c>
      <c r="G141" s="12" t="s">
        <v>579</v>
      </c>
      <c r="H141" s="12">
        <v>20000</v>
      </c>
      <c r="I141" s="12">
        <v>1</v>
      </c>
      <c r="J141" s="12">
        <v>1</v>
      </c>
      <c r="K141" s="20">
        <v>2</v>
      </c>
      <c r="L141" s="20">
        <v>2</v>
      </c>
      <c r="M141" s="20">
        <v>2</v>
      </c>
      <c r="N141" s="20">
        <v>2</v>
      </c>
      <c r="O141" s="20">
        <v>2</v>
      </c>
      <c r="P141" s="20">
        <v>2</v>
      </c>
      <c r="Q141" s="20">
        <v>2</v>
      </c>
      <c r="R141" s="20">
        <v>0</v>
      </c>
      <c r="S141" s="20">
        <v>0</v>
      </c>
      <c r="T141" s="20">
        <v>2</v>
      </c>
      <c r="U141" s="20">
        <v>2</v>
      </c>
      <c r="V141" s="20">
        <v>0</v>
      </c>
      <c r="W141" s="20">
        <v>2</v>
      </c>
      <c r="X141" s="20">
        <v>0</v>
      </c>
      <c r="Y141" s="20">
        <v>0</v>
      </c>
      <c r="Z141" s="20">
        <v>0</v>
      </c>
      <c r="AA141" s="20">
        <v>2</v>
      </c>
      <c r="AB141" s="20">
        <v>0</v>
      </c>
      <c r="AC141" s="20">
        <v>2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2</v>
      </c>
      <c r="AK141" s="20">
        <v>0</v>
      </c>
      <c r="AL141" s="20">
        <v>0</v>
      </c>
      <c r="AM141" s="20">
        <v>2</v>
      </c>
    </row>
    <row r="142" spans="1:39" x14ac:dyDescent="0.45">
      <c r="A142" s="12">
        <v>3001115</v>
      </c>
      <c r="B142" s="12" t="str">
        <f t="shared" si="5"/>
        <v>1115</v>
      </c>
      <c r="C142" s="12" t="s">
        <v>584</v>
      </c>
      <c r="D142" s="12" t="s">
        <v>585</v>
      </c>
      <c r="E142" s="12" t="s">
        <v>138</v>
      </c>
      <c r="F142" s="12" t="s">
        <v>586</v>
      </c>
      <c r="G142" s="12" t="s">
        <v>583</v>
      </c>
      <c r="H142" s="12">
        <v>30000</v>
      </c>
      <c r="I142" s="12">
        <v>1</v>
      </c>
      <c r="J142" s="12">
        <v>2</v>
      </c>
      <c r="K142" s="20">
        <v>2</v>
      </c>
      <c r="L142" s="20">
        <v>2</v>
      </c>
      <c r="M142" s="20">
        <v>0</v>
      </c>
      <c r="N142" s="20">
        <v>0</v>
      </c>
      <c r="O142" s="20">
        <v>2</v>
      </c>
      <c r="P142" s="20">
        <v>0</v>
      </c>
      <c r="Q142" s="20">
        <v>0</v>
      </c>
      <c r="R142" s="20">
        <v>0</v>
      </c>
      <c r="S142" s="20">
        <v>1</v>
      </c>
      <c r="T142" s="20">
        <v>0</v>
      </c>
      <c r="U142" s="20">
        <v>2</v>
      </c>
      <c r="V142" s="20">
        <v>0</v>
      </c>
      <c r="W142" s="20">
        <v>2</v>
      </c>
      <c r="X142" s="20">
        <v>2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2</v>
      </c>
      <c r="AH142" s="20">
        <v>0</v>
      </c>
      <c r="AI142" s="20">
        <v>0</v>
      </c>
      <c r="AJ142" s="20">
        <v>2</v>
      </c>
      <c r="AK142" s="20">
        <v>0</v>
      </c>
      <c r="AL142" s="20">
        <v>0</v>
      </c>
      <c r="AM142" s="20">
        <v>2</v>
      </c>
    </row>
    <row r="143" spans="1:39" x14ac:dyDescent="0.45">
      <c r="A143" s="12">
        <v>3001121</v>
      </c>
      <c r="B143" s="12" t="str">
        <f t="shared" si="5"/>
        <v>1121</v>
      </c>
      <c r="C143" s="12" t="s">
        <v>588</v>
      </c>
      <c r="D143" s="12" t="s">
        <v>589</v>
      </c>
      <c r="E143" s="12" t="s">
        <v>9</v>
      </c>
      <c r="F143" s="12" t="s">
        <v>590</v>
      </c>
      <c r="G143" s="12" t="s">
        <v>587</v>
      </c>
      <c r="H143" s="12">
        <v>10000</v>
      </c>
      <c r="I143" s="12">
        <v>1</v>
      </c>
      <c r="J143" s="12">
        <v>1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1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1</v>
      </c>
      <c r="AL143" s="20">
        <v>0</v>
      </c>
      <c r="AM143" s="20">
        <v>0</v>
      </c>
    </row>
    <row r="144" spans="1:39" x14ac:dyDescent="0.45">
      <c r="A144" s="12">
        <v>3001135</v>
      </c>
      <c r="B144" s="12" t="str">
        <f t="shared" si="5"/>
        <v>1135</v>
      </c>
      <c r="C144" s="12" t="s">
        <v>592</v>
      </c>
      <c r="D144" s="12" t="s">
        <v>593</v>
      </c>
      <c r="E144" s="12" t="s">
        <v>138</v>
      </c>
      <c r="F144" s="12" t="s">
        <v>594</v>
      </c>
      <c r="G144" s="12" t="s">
        <v>591</v>
      </c>
      <c r="H144" s="12">
        <v>10000</v>
      </c>
      <c r="I144" s="12">
        <v>1</v>
      </c>
      <c r="J144" s="12">
        <v>2</v>
      </c>
      <c r="K144" s="20">
        <v>1</v>
      </c>
      <c r="L144" s="20">
        <v>1</v>
      </c>
      <c r="M144" s="20">
        <v>0</v>
      </c>
      <c r="N144" s="20">
        <v>0</v>
      </c>
      <c r="O144" s="20">
        <v>1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1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</row>
    <row r="145" spans="1:39" x14ac:dyDescent="0.45">
      <c r="A145" s="12">
        <v>3001157</v>
      </c>
      <c r="B145" s="12" t="str">
        <f t="shared" si="5"/>
        <v>1157</v>
      </c>
      <c r="C145" s="12" t="s">
        <v>596</v>
      </c>
      <c r="D145" s="12" t="s">
        <v>597</v>
      </c>
      <c r="E145" s="12" t="s">
        <v>51</v>
      </c>
      <c r="F145" s="12" t="s">
        <v>598</v>
      </c>
      <c r="G145" s="12" t="s">
        <v>595</v>
      </c>
      <c r="H145" s="12">
        <v>5000</v>
      </c>
      <c r="I145" s="12">
        <v>1</v>
      </c>
      <c r="J145" s="12">
        <v>1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1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</row>
    <row r="146" spans="1:39" x14ac:dyDescent="0.45">
      <c r="A146" s="12">
        <v>3001167</v>
      </c>
      <c r="B146" s="12" t="str">
        <f t="shared" si="5"/>
        <v>1167</v>
      </c>
      <c r="C146" s="12" t="s">
        <v>600</v>
      </c>
      <c r="D146" s="12" t="s">
        <v>601</v>
      </c>
      <c r="E146" s="12" t="s">
        <v>1</v>
      </c>
      <c r="F146" s="12" t="s">
        <v>602</v>
      </c>
      <c r="G146" s="12" t="s">
        <v>599</v>
      </c>
      <c r="H146" s="12">
        <v>22500</v>
      </c>
      <c r="I146" s="12">
        <v>1</v>
      </c>
      <c r="J146" s="12">
        <v>2</v>
      </c>
      <c r="K146" s="20">
        <v>2</v>
      </c>
      <c r="L146" s="20">
        <v>1</v>
      </c>
      <c r="M146" s="20">
        <v>0</v>
      </c>
      <c r="N146" s="20">
        <v>0</v>
      </c>
      <c r="O146" s="20">
        <v>2</v>
      </c>
      <c r="P146" s="20">
        <v>0</v>
      </c>
      <c r="Q146" s="20">
        <v>0</v>
      </c>
      <c r="R146" s="20">
        <v>0</v>
      </c>
      <c r="S146" s="20">
        <v>2</v>
      </c>
      <c r="T146" s="20">
        <v>0</v>
      </c>
      <c r="U146" s="20">
        <v>0</v>
      </c>
      <c r="V146" s="20">
        <v>0</v>
      </c>
      <c r="W146" s="20">
        <v>1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2</v>
      </c>
      <c r="AK146" s="20">
        <v>1</v>
      </c>
      <c r="AL146" s="20">
        <v>0</v>
      </c>
      <c r="AM146" s="20">
        <v>0</v>
      </c>
    </row>
    <row r="147" spans="1:39" x14ac:dyDescent="0.45">
      <c r="A147" s="12">
        <v>3001184</v>
      </c>
      <c r="B147" s="12" t="str">
        <f t="shared" si="5"/>
        <v>1184</v>
      </c>
      <c r="C147" s="12" t="s">
        <v>3</v>
      </c>
      <c r="D147" s="12" t="s">
        <v>604</v>
      </c>
      <c r="E147" s="12" t="s">
        <v>16</v>
      </c>
      <c r="F147" s="12" t="s">
        <v>605</v>
      </c>
      <c r="G147" s="12" t="s">
        <v>603</v>
      </c>
      <c r="H147" s="12">
        <v>20000</v>
      </c>
      <c r="I147" s="12">
        <v>1</v>
      </c>
      <c r="J147" s="12">
        <v>1</v>
      </c>
      <c r="K147" s="20">
        <v>2</v>
      </c>
      <c r="L147" s="20">
        <v>1</v>
      </c>
      <c r="M147" s="20">
        <v>0</v>
      </c>
      <c r="N147" s="20">
        <v>0</v>
      </c>
      <c r="O147" s="20">
        <v>1</v>
      </c>
      <c r="P147" s="20">
        <v>1</v>
      </c>
      <c r="Q147" s="20">
        <v>0</v>
      </c>
      <c r="R147" s="20">
        <v>0</v>
      </c>
      <c r="S147" s="20">
        <v>1</v>
      </c>
      <c r="T147" s="20">
        <v>0</v>
      </c>
      <c r="U147" s="20">
        <v>0</v>
      </c>
      <c r="V147" s="20">
        <v>0</v>
      </c>
      <c r="W147" s="20">
        <v>2</v>
      </c>
      <c r="X147" s="20">
        <v>0</v>
      </c>
      <c r="Y147" s="20">
        <v>0</v>
      </c>
      <c r="Z147" s="20">
        <v>0</v>
      </c>
      <c r="AA147" s="20">
        <v>1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1</v>
      </c>
      <c r="AK147" s="20">
        <v>0</v>
      </c>
      <c r="AL147" s="20">
        <v>0</v>
      </c>
      <c r="AM147" s="20">
        <v>1</v>
      </c>
    </row>
    <row r="148" spans="1:39" x14ac:dyDescent="0.45">
      <c r="A148" s="12">
        <v>3001185</v>
      </c>
      <c r="B148" s="12" t="str">
        <f t="shared" si="5"/>
        <v>1185</v>
      </c>
      <c r="C148" s="12" t="s">
        <v>607</v>
      </c>
      <c r="D148" s="12" t="s">
        <v>608</v>
      </c>
      <c r="E148" s="12" t="s">
        <v>1</v>
      </c>
      <c r="F148" s="12" t="s">
        <v>609</v>
      </c>
      <c r="G148" s="12" t="s">
        <v>606</v>
      </c>
      <c r="H148" s="12">
        <v>20000</v>
      </c>
      <c r="I148" s="12">
        <v>1</v>
      </c>
      <c r="J148" s="12">
        <v>2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1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1</v>
      </c>
      <c r="AL148" s="20">
        <v>0</v>
      </c>
      <c r="AM148" s="20">
        <v>0</v>
      </c>
    </row>
    <row r="149" spans="1:39" x14ac:dyDescent="0.45">
      <c r="A149" s="12">
        <v>3001199</v>
      </c>
      <c r="B149" s="12" t="str">
        <f t="shared" si="5"/>
        <v>1199</v>
      </c>
      <c r="C149" s="12" t="s">
        <v>611</v>
      </c>
      <c r="D149" s="12" t="s">
        <v>612</v>
      </c>
      <c r="E149" s="12" t="s">
        <v>11</v>
      </c>
      <c r="F149" s="12" t="s">
        <v>613</v>
      </c>
      <c r="G149" s="12" t="s">
        <v>610</v>
      </c>
      <c r="H149" s="12">
        <v>50500</v>
      </c>
      <c r="I149" s="12">
        <v>1</v>
      </c>
      <c r="J149" s="12">
        <v>1</v>
      </c>
      <c r="K149" s="20">
        <v>2</v>
      </c>
      <c r="L149" s="20">
        <v>2</v>
      </c>
      <c r="M149" s="20">
        <v>1</v>
      </c>
      <c r="N149" s="20">
        <v>0</v>
      </c>
      <c r="O149" s="20">
        <v>2</v>
      </c>
      <c r="P149" s="20">
        <v>1</v>
      </c>
      <c r="Q149" s="20">
        <v>1</v>
      </c>
      <c r="R149" s="20">
        <v>0</v>
      </c>
      <c r="S149" s="20">
        <v>1</v>
      </c>
      <c r="T149" s="20">
        <v>1</v>
      </c>
      <c r="U149" s="20">
        <v>1</v>
      </c>
      <c r="V149" s="20">
        <v>0</v>
      </c>
      <c r="W149" s="20">
        <v>2</v>
      </c>
      <c r="X149" s="20">
        <v>1</v>
      </c>
      <c r="Y149" s="20">
        <v>0</v>
      </c>
      <c r="Z149" s="20">
        <v>0</v>
      </c>
      <c r="AA149" s="20">
        <v>0</v>
      </c>
      <c r="AB149" s="20">
        <v>0</v>
      </c>
      <c r="AC149" s="20">
        <v>1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2</v>
      </c>
      <c r="AK149" s="20">
        <v>0</v>
      </c>
      <c r="AL149" s="20">
        <v>0</v>
      </c>
      <c r="AM149" s="20">
        <v>2</v>
      </c>
    </row>
    <row r="150" spans="1:39" x14ac:dyDescent="0.45">
      <c r="A150" s="12">
        <v>3001208</v>
      </c>
      <c r="B150" s="12" t="str">
        <f t="shared" si="5"/>
        <v>1208</v>
      </c>
      <c r="C150" s="12" t="s">
        <v>615</v>
      </c>
      <c r="D150" s="12" t="s">
        <v>616</v>
      </c>
      <c r="E150" s="12" t="s">
        <v>152</v>
      </c>
      <c r="F150" s="12" t="s">
        <v>617</v>
      </c>
      <c r="G150" s="12" t="s">
        <v>614</v>
      </c>
      <c r="H150" s="12">
        <v>50000</v>
      </c>
      <c r="I150" s="12">
        <v>1</v>
      </c>
      <c r="J150" s="12">
        <v>2</v>
      </c>
      <c r="K150" s="20">
        <v>0</v>
      </c>
      <c r="L150" s="20">
        <v>1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1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1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</row>
    <row r="151" spans="1:39" x14ac:dyDescent="0.45">
      <c r="A151" s="12">
        <v>3001219</v>
      </c>
      <c r="B151" s="12" t="str">
        <f t="shared" si="5"/>
        <v>1219</v>
      </c>
      <c r="C151" s="12" t="s">
        <v>619</v>
      </c>
      <c r="D151" s="12" t="s">
        <v>620</v>
      </c>
      <c r="E151" s="12" t="s">
        <v>4</v>
      </c>
      <c r="F151" s="12" t="s">
        <v>621</v>
      </c>
      <c r="G151" s="12" t="s">
        <v>618</v>
      </c>
      <c r="H151" s="12">
        <v>20000</v>
      </c>
      <c r="I151" s="12">
        <v>1</v>
      </c>
      <c r="J151" s="12">
        <v>2</v>
      </c>
      <c r="K151" s="20">
        <v>1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2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2</v>
      </c>
      <c r="AK151" s="20">
        <v>1</v>
      </c>
      <c r="AL151" s="20">
        <v>0</v>
      </c>
      <c r="AM151" s="20">
        <v>0</v>
      </c>
    </row>
    <row r="152" spans="1:39" x14ac:dyDescent="0.45">
      <c r="A152" s="12">
        <v>3001220</v>
      </c>
      <c r="B152" s="12" t="str">
        <f t="shared" si="5"/>
        <v>1220</v>
      </c>
      <c r="C152" s="12" t="s">
        <v>623</v>
      </c>
      <c r="D152" s="12" t="s">
        <v>624</v>
      </c>
      <c r="E152" s="12" t="s">
        <v>4</v>
      </c>
      <c r="F152" s="12" t="s">
        <v>625</v>
      </c>
      <c r="G152" s="12" t="s">
        <v>622</v>
      </c>
      <c r="H152" s="12">
        <v>30000</v>
      </c>
      <c r="I152" s="12">
        <v>1</v>
      </c>
      <c r="J152" s="12">
        <v>1</v>
      </c>
      <c r="K152" s="20">
        <v>2</v>
      </c>
      <c r="L152" s="20">
        <v>2</v>
      </c>
      <c r="M152" s="20">
        <v>1</v>
      </c>
      <c r="N152" s="20">
        <v>0</v>
      </c>
      <c r="O152" s="20">
        <v>2</v>
      </c>
      <c r="P152" s="20">
        <v>0</v>
      </c>
      <c r="Q152" s="20">
        <v>1</v>
      </c>
      <c r="R152" s="20">
        <v>0</v>
      </c>
      <c r="S152" s="20">
        <v>1</v>
      </c>
      <c r="T152" s="20">
        <v>0</v>
      </c>
      <c r="U152" s="20">
        <v>0</v>
      </c>
      <c r="V152" s="20">
        <v>0</v>
      </c>
      <c r="W152" s="20">
        <v>2</v>
      </c>
      <c r="X152" s="20">
        <v>0</v>
      </c>
      <c r="Y152" s="20">
        <v>0</v>
      </c>
      <c r="Z152" s="20">
        <v>0</v>
      </c>
      <c r="AA152" s="20">
        <v>1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1</v>
      </c>
      <c r="AH152" s="20">
        <v>0</v>
      </c>
      <c r="AI152" s="20">
        <v>0</v>
      </c>
      <c r="AJ152" s="20">
        <v>2</v>
      </c>
      <c r="AK152" s="20">
        <v>0</v>
      </c>
      <c r="AL152" s="20">
        <v>0</v>
      </c>
      <c r="AM152" s="20">
        <v>2</v>
      </c>
    </row>
    <row r="153" spans="1:39" x14ac:dyDescent="0.45">
      <c r="A153" s="12">
        <v>3001224</v>
      </c>
      <c r="B153" s="12" t="str">
        <f t="shared" si="5"/>
        <v>1224</v>
      </c>
      <c r="C153" s="12" t="s">
        <v>627</v>
      </c>
      <c r="D153" s="12" t="s">
        <v>628</v>
      </c>
      <c r="E153" s="12" t="s">
        <v>51</v>
      </c>
      <c r="F153" s="12" t="s">
        <v>629</v>
      </c>
      <c r="G153" s="12" t="s">
        <v>626</v>
      </c>
      <c r="H153" s="12">
        <v>30000</v>
      </c>
      <c r="I153" s="12">
        <v>1</v>
      </c>
      <c r="J153" s="12">
        <v>1</v>
      </c>
      <c r="K153" s="20">
        <v>2</v>
      </c>
      <c r="L153" s="20">
        <v>2</v>
      </c>
      <c r="M153" s="20">
        <v>0</v>
      </c>
      <c r="N153" s="20">
        <v>0</v>
      </c>
      <c r="O153" s="20">
        <v>2</v>
      </c>
      <c r="P153" s="20">
        <v>0</v>
      </c>
      <c r="Q153" s="20">
        <v>0</v>
      </c>
      <c r="R153" s="20">
        <v>0</v>
      </c>
      <c r="S153" s="20">
        <v>1</v>
      </c>
      <c r="T153" s="20">
        <v>0</v>
      </c>
      <c r="U153" s="20">
        <v>0</v>
      </c>
      <c r="V153" s="20">
        <v>0</v>
      </c>
      <c r="W153" s="20">
        <v>2</v>
      </c>
      <c r="X153" s="20">
        <v>0</v>
      </c>
      <c r="Y153" s="20">
        <v>0</v>
      </c>
      <c r="Z153" s="20">
        <v>0</v>
      </c>
      <c r="AA153" s="20">
        <v>2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1</v>
      </c>
      <c r="AH153" s="20">
        <v>0</v>
      </c>
      <c r="AI153" s="20">
        <v>0</v>
      </c>
      <c r="AJ153" s="20">
        <v>2</v>
      </c>
      <c r="AK153" s="20">
        <v>0</v>
      </c>
      <c r="AL153" s="20">
        <v>0</v>
      </c>
      <c r="AM153" s="20">
        <v>2</v>
      </c>
    </row>
    <row r="154" spans="1:39" x14ac:dyDescent="0.45">
      <c r="A154" s="12">
        <v>3001235</v>
      </c>
      <c r="B154" s="12" t="str">
        <f t="shared" si="5"/>
        <v>1235</v>
      </c>
      <c r="C154" s="12" t="s">
        <v>631</v>
      </c>
      <c r="D154" s="12" t="s">
        <v>632</v>
      </c>
      <c r="E154" s="12" t="s">
        <v>8</v>
      </c>
      <c r="F154" s="12" t="s">
        <v>633</v>
      </c>
      <c r="G154" s="12" t="s">
        <v>630</v>
      </c>
      <c r="H154" s="12">
        <v>20000</v>
      </c>
      <c r="I154" s="12">
        <v>1</v>
      </c>
      <c r="J154" s="12">
        <v>2</v>
      </c>
      <c r="K154" s="20">
        <v>2</v>
      </c>
      <c r="L154" s="20">
        <v>0</v>
      </c>
      <c r="M154" s="20">
        <v>0</v>
      </c>
      <c r="N154" s="20">
        <v>0</v>
      </c>
      <c r="O154" s="20">
        <v>2</v>
      </c>
      <c r="P154" s="20">
        <v>0</v>
      </c>
      <c r="Q154" s="20">
        <v>0</v>
      </c>
      <c r="R154" s="20">
        <v>0</v>
      </c>
      <c r="S154" s="20">
        <v>1</v>
      </c>
      <c r="T154" s="20">
        <v>0</v>
      </c>
      <c r="U154" s="20">
        <v>0</v>
      </c>
      <c r="V154" s="20">
        <v>0</v>
      </c>
      <c r="W154" s="20">
        <v>1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2</v>
      </c>
      <c r="AK154" s="20">
        <v>0</v>
      </c>
      <c r="AL154" s="20">
        <v>0</v>
      </c>
      <c r="AM154" s="20">
        <v>1</v>
      </c>
    </row>
    <row r="155" spans="1:39" x14ac:dyDescent="0.45">
      <c r="A155" s="12">
        <v>3001241</v>
      </c>
      <c r="B155" s="12" t="str">
        <f t="shared" si="5"/>
        <v>1241</v>
      </c>
      <c r="C155" s="12" t="s">
        <v>635</v>
      </c>
      <c r="D155" s="12" t="s">
        <v>636</v>
      </c>
      <c r="E155" s="12" t="s">
        <v>11</v>
      </c>
      <c r="F155" s="12" t="s">
        <v>637</v>
      </c>
      <c r="G155" s="12" t="s">
        <v>634</v>
      </c>
      <c r="H155" s="12">
        <v>20000</v>
      </c>
      <c r="I155" s="12">
        <v>1</v>
      </c>
      <c r="J155" s="12">
        <v>2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1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</row>
    <row r="156" spans="1:39" x14ac:dyDescent="0.45">
      <c r="A156" s="12">
        <v>3001245</v>
      </c>
      <c r="B156" s="12" t="str">
        <f t="shared" si="5"/>
        <v>1245</v>
      </c>
      <c r="C156" s="12" t="s">
        <v>639</v>
      </c>
      <c r="D156" s="12" t="s">
        <v>640</v>
      </c>
      <c r="E156" s="12" t="s">
        <v>11</v>
      </c>
      <c r="F156" s="12" t="s">
        <v>641</v>
      </c>
      <c r="G156" s="12" t="s">
        <v>638</v>
      </c>
      <c r="H156" s="12">
        <v>20000</v>
      </c>
      <c r="I156" s="12">
        <v>1</v>
      </c>
      <c r="J156" s="12">
        <v>1</v>
      </c>
      <c r="K156" s="20">
        <v>2</v>
      </c>
      <c r="L156" s="20">
        <v>0</v>
      </c>
      <c r="M156" s="20">
        <v>0</v>
      </c>
      <c r="N156" s="20">
        <v>0</v>
      </c>
      <c r="O156" s="20">
        <v>2</v>
      </c>
      <c r="P156" s="20">
        <v>2</v>
      </c>
      <c r="Q156" s="20">
        <v>0</v>
      </c>
      <c r="R156" s="20">
        <v>0</v>
      </c>
      <c r="S156" s="20">
        <v>1</v>
      </c>
      <c r="T156" s="20">
        <v>0</v>
      </c>
      <c r="U156" s="20">
        <v>2</v>
      </c>
      <c r="V156" s="20">
        <v>0</v>
      </c>
      <c r="W156" s="20">
        <v>2</v>
      </c>
      <c r="X156" s="20">
        <v>2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2</v>
      </c>
      <c r="AK156" s="20">
        <v>0</v>
      </c>
      <c r="AL156" s="20">
        <v>0</v>
      </c>
      <c r="AM156" s="20">
        <v>0</v>
      </c>
    </row>
    <row r="157" spans="1:39" x14ac:dyDescent="0.45">
      <c r="A157" s="12">
        <v>3001262</v>
      </c>
      <c r="B157" s="12" t="str">
        <f t="shared" si="5"/>
        <v>1262</v>
      </c>
      <c r="C157" s="12" t="s">
        <v>643</v>
      </c>
      <c r="D157" s="12" t="s">
        <v>644</v>
      </c>
      <c r="E157" s="12" t="s">
        <v>15</v>
      </c>
      <c r="F157" s="12" t="s">
        <v>645</v>
      </c>
      <c r="G157" s="12" t="s">
        <v>642</v>
      </c>
      <c r="H157" s="12">
        <v>10000</v>
      </c>
      <c r="I157" s="12">
        <v>1</v>
      </c>
      <c r="J157" s="12">
        <v>2</v>
      </c>
      <c r="K157" s="20">
        <v>1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1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1</v>
      </c>
      <c r="AK157" s="20">
        <v>0</v>
      </c>
      <c r="AL157" s="20">
        <v>0</v>
      </c>
      <c r="AM157" s="20">
        <v>0</v>
      </c>
    </row>
    <row r="158" spans="1:39" x14ac:dyDescent="0.45">
      <c r="A158" s="12">
        <v>3001267</v>
      </c>
      <c r="B158" s="12" t="str">
        <f t="shared" si="5"/>
        <v>1267</v>
      </c>
      <c r="C158" s="12" t="s">
        <v>647</v>
      </c>
      <c r="D158" s="12" t="s">
        <v>648</v>
      </c>
      <c r="E158" s="12" t="s">
        <v>51</v>
      </c>
      <c r="F158" s="12" t="s">
        <v>649</v>
      </c>
      <c r="G158" s="12" t="s">
        <v>646</v>
      </c>
      <c r="H158" s="12">
        <v>30100</v>
      </c>
      <c r="I158" s="12">
        <v>1</v>
      </c>
      <c r="J158" s="12">
        <v>1</v>
      </c>
      <c r="K158" s="20">
        <v>2</v>
      </c>
      <c r="L158" s="20">
        <v>2</v>
      </c>
      <c r="M158" s="20">
        <v>2</v>
      </c>
      <c r="N158" s="20">
        <v>0</v>
      </c>
      <c r="O158" s="20">
        <v>2</v>
      </c>
      <c r="P158" s="20">
        <v>0</v>
      </c>
      <c r="Q158" s="20">
        <v>0</v>
      </c>
      <c r="R158" s="20">
        <v>0</v>
      </c>
      <c r="S158" s="20">
        <v>1</v>
      </c>
      <c r="T158" s="20">
        <v>0</v>
      </c>
      <c r="U158" s="20">
        <v>2</v>
      </c>
      <c r="V158" s="20">
        <v>0</v>
      </c>
      <c r="W158" s="20">
        <v>2</v>
      </c>
      <c r="X158" s="20">
        <v>0</v>
      </c>
      <c r="Y158" s="20">
        <v>0</v>
      </c>
      <c r="Z158" s="20">
        <v>0</v>
      </c>
      <c r="AA158" s="20">
        <v>2</v>
      </c>
      <c r="AB158" s="20">
        <v>2</v>
      </c>
      <c r="AC158" s="20">
        <v>2</v>
      </c>
      <c r="AD158" s="20">
        <v>0</v>
      </c>
      <c r="AE158" s="20">
        <v>0</v>
      </c>
      <c r="AF158" s="20">
        <v>0</v>
      </c>
      <c r="AG158" s="20">
        <v>1</v>
      </c>
      <c r="AH158" s="20">
        <v>0</v>
      </c>
      <c r="AI158" s="20">
        <v>0</v>
      </c>
      <c r="AJ158" s="20">
        <v>2</v>
      </c>
      <c r="AK158" s="20">
        <v>0</v>
      </c>
      <c r="AL158" s="20">
        <v>0</v>
      </c>
      <c r="AM158" s="20">
        <v>2</v>
      </c>
    </row>
    <row r="159" spans="1:39" x14ac:dyDescent="0.45">
      <c r="A159" s="12">
        <v>3001268</v>
      </c>
      <c r="B159" s="12" t="str">
        <f t="shared" si="5"/>
        <v>1268</v>
      </c>
      <c r="C159" s="12" t="s">
        <v>651</v>
      </c>
      <c r="D159" s="12" t="s">
        <v>652</v>
      </c>
      <c r="E159" s="12" t="s">
        <v>653</v>
      </c>
      <c r="F159" s="12" t="s">
        <v>654</v>
      </c>
      <c r="G159" s="12" t="s">
        <v>650</v>
      </c>
      <c r="H159" s="12">
        <v>30000</v>
      </c>
      <c r="I159" s="12">
        <v>1</v>
      </c>
      <c r="J159" s="12">
        <v>1</v>
      </c>
      <c r="K159" s="20">
        <v>0</v>
      </c>
      <c r="L159" s="20">
        <v>2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1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</row>
    <row r="160" spans="1:39" x14ac:dyDescent="0.45">
      <c r="A160" s="12">
        <v>3001274</v>
      </c>
      <c r="B160" s="12" t="str">
        <f t="shared" si="5"/>
        <v>1274</v>
      </c>
      <c r="C160" s="12" t="s">
        <v>656</v>
      </c>
      <c r="D160" s="12" t="s">
        <v>657</v>
      </c>
      <c r="E160" s="12" t="s">
        <v>1</v>
      </c>
      <c r="F160" s="12" t="s">
        <v>658</v>
      </c>
      <c r="G160" s="12" t="s">
        <v>655</v>
      </c>
      <c r="H160" s="12">
        <v>20000</v>
      </c>
      <c r="I160" s="12">
        <v>1</v>
      </c>
      <c r="J160" s="12">
        <v>1</v>
      </c>
      <c r="K160" s="20">
        <v>2</v>
      </c>
      <c r="L160" s="20">
        <v>2</v>
      </c>
      <c r="M160" s="20">
        <v>2</v>
      </c>
      <c r="N160" s="20">
        <v>0</v>
      </c>
      <c r="O160" s="20">
        <v>2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2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2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2</v>
      </c>
      <c r="AK160" s="20">
        <v>0</v>
      </c>
      <c r="AL160" s="20">
        <v>0</v>
      </c>
      <c r="AM160" s="20">
        <v>0</v>
      </c>
    </row>
    <row r="161" spans="1:39" x14ac:dyDescent="0.45">
      <c r="A161" s="12">
        <v>3001294</v>
      </c>
      <c r="B161" s="12" t="str">
        <f t="shared" si="5"/>
        <v>1294</v>
      </c>
      <c r="C161" s="12" t="s">
        <v>660</v>
      </c>
      <c r="D161" s="12" t="s">
        <v>661</v>
      </c>
      <c r="E161" s="12" t="s">
        <v>7</v>
      </c>
      <c r="F161" s="12" t="s">
        <v>662</v>
      </c>
      <c r="G161" s="12" t="s">
        <v>659</v>
      </c>
      <c r="H161" s="12">
        <v>50000</v>
      </c>
      <c r="I161" s="12">
        <v>1</v>
      </c>
      <c r="J161" s="12">
        <v>1</v>
      </c>
      <c r="K161" s="20">
        <v>2</v>
      </c>
      <c r="L161" s="20">
        <v>2</v>
      </c>
      <c r="M161" s="20">
        <v>0</v>
      </c>
      <c r="N161" s="20">
        <v>0</v>
      </c>
      <c r="O161" s="20">
        <v>2</v>
      </c>
      <c r="P161" s="20">
        <v>2</v>
      </c>
      <c r="Q161" s="20">
        <v>0</v>
      </c>
      <c r="R161" s="20">
        <v>0</v>
      </c>
      <c r="S161" s="20">
        <v>0</v>
      </c>
      <c r="T161" s="20">
        <v>0</v>
      </c>
      <c r="U161" s="20">
        <v>2</v>
      </c>
      <c r="V161" s="20">
        <v>0</v>
      </c>
      <c r="W161" s="20">
        <v>2</v>
      </c>
      <c r="X161" s="20">
        <v>2</v>
      </c>
      <c r="Y161" s="20">
        <v>0</v>
      </c>
      <c r="Z161" s="20">
        <v>0</v>
      </c>
      <c r="AA161" s="20">
        <v>2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2</v>
      </c>
      <c r="AH161" s="20">
        <v>0</v>
      </c>
      <c r="AI161" s="20">
        <v>0</v>
      </c>
      <c r="AJ161" s="20">
        <v>2</v>
      </c>
      <c r="AK161" s="20">
        <v>0</v>
      </c>
      <c r="AL161" s="20">
        <v>0</v>
      </c>
      <c r="AM161" s="20">
        <v>2</v>
      </c>
    </row>
    <row r="162" spans="1:39" x14ac:dyDescent="0.45">
      <c r="A162" s="12">
        <v>3001297</v>
      </c>
      <c r="B162" s="12" t="str">
        <f t="shared" si="5"/>
        <v>1297</v>
      </c>
      <c r="C162" s="12" t="s">
        <v>664</v>
      </c>
      <c r="D162" s="12" t="s">
        <v>665</v>
      </c>
      <c r="E162" s="12" t="s">
        <v>1</v>
      </c>
      <c r="F162" s="12" t="s">
        <v>666</v>
      </c>
      <c r="G162" s="12" t="s">
        <v>663</v>
      </c>
      <c r="H162" s="12">
        <v>10000</v>
      </c>
      <c r="I162" s="12">
        <v>1</v>
      </c>
      <c r="J162" s="12">
        <v>2</v>
      </c>
      <c r="K162" s="20">
        <v>1</v>
      </c>
      <c r="L162" s="20">
        <v>1</v>
      </c>
      <c r="M162" s="20">
        <v>0</v>
      </c>
      <c r="N162" s="20">
        <v>0</v>
      </c>
      <c r="O162" s="20">
        <v>1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1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1</v>
      </c>
      <c r="AK162" s="20">
        <v>0</v>
      </c>
      <c r="AL162" s="20">
        <v>0</v>
      </c>
      <c r="AM162" s="20">
        <v>1</v>
      </c>
    </row>
    <row r="163" spans="1:39" x14ac:dyDescent="0.45">
      <c r="A163" s="12">
        <v>3001299</v>
      </c>
      <c r="B163" s="12" t="str">
        <f t="shared" si="5"/>
        <v>1299</v>
      </c>
      <c r="C163" s="12" t="s">
        <v>668</v>
      </c>
      <c r="D163" s="12" t="s">
        <v>669</v>
      </c>
      <c r="E163" s="12" t="s">
        <v>4</v>
      </c>
      <c r="F163" s="12" t="s">
        <v>670</v>
      </c>
      <c r="G163" s="12" t="s">
        <v>667</v>
      </c>
      <c r="H163" s="12">
        <v>8000</v>
      </c>
      <c r="I163" s="12">
        <v>1</v>
      </c>
      <c r="J163" s="12">
        <v>1</v>
      </c>
      <c r="K163" s="20">
        <v>0</v>
      </c>
      <c r="L163" s="20">
        <v>1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1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</row>
    <row r="164" spans="1:39" x14ac:dyDescent="0.45">
      <c r="A164" s="12">
        <v>3001313</v>
      </c>
      <c r="B164" s="12" t="str">
        <f t="shared" si="5"/>
        <v>1313</v>
      </c>
      <c r="C164" s="12" t="s">
        <v>672</v>
      </c>
      <c r="D164" s="12" t="s">
        <v>673</v>
      </c>
      <c r="E164" s="12" t="s">
        <v>138</v>
      </c>
      <c r="F164" s="12" t="s">
        <v>674</v>
      </c>
      <c r="G164" s="12" t="s">
        <v>671</v>
      </c>
      <c r="I164" s="12">
        <v>2</v>
      </c>
      <c r="J164" s="12">
        <v>2</v>
      </c>
      <c r="K164" s="20">
        <v>0</v>
      </c>
      <c r="L164" s="20">
        <v>1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</row>
    <row r="165" spans="1:39" x14ac:dyDescent="0.45">
      <c r="A165" s="12">
        <v>3001329</v>
      </c>
      <c r="B165" s="12" t="str">
        <f t="shared" si="5"/>
        <v>1329</v>
      </c>
      <c r="C165" s="12" t="s">
        <v>676</v>
      </c>
      <c r="D165" s="12" t="s">
        <v>677</v>
      </c>
      <c r="E165" s="12" t="s">
        <v>8</v>
      </c>
      <c r="F165" s="12" t="s">
        <v>678</v>
      </c>
      <c r="G165" s="12" t="s">
        <v>675</v>
      </c>
      <c r="H165" s="12">
        <v>13000</v>
      </c>
      <c r="I165" s="12">
        <v>1</v>
      </c>
      <c r="J165" s="12">
        <v>1</v>
      </c>
      <c r="K165" s="20">
        <v>1</v>
      </c>
      <c r="L165" s="20">
        <v>1</v>
      </c>
      <c r="M165" s="20">
        <v>0</v>
      </c>
      <c r="N165" s="20">
        <v>0</v>
      </c>
      <c r="O165" s="20">
        <v>1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1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1</v>
      </c>
    </row>
    <row r="166" spans="1:39" x14ac:dyDescent="0.45">
      <c r="A166" s="12">
        <v>3001333</v>
      </c>
      <c r="B166" s="12" t="str">
        <f t="shared" si="5"/>
        <v>1333</v>
      </c>
      <c r="C166" s="12" t="s">
        <v>680</v>
      </c>
      <c r="D166" s="12" t="s">
        <v>681</v>
      </c>
      <c r="E166" s="12" t="s">
        <v>51</v>
      </c>
      <c r="F166" s="12" t="s">
        <v>682</v>
      </c>
      <c r="G166" s="12" t="s">
        <v>679</v>
      </c>
      <c r="H166" s="12">
        <v>30000</v>
      </c>
      <c r="I166" s="12">
        <v>1</v>
      </c>
      <c r="J166" s="12">
        <v>1</v>
      </c>
      <c r="K166" s="20">
        <v>2</v>
      </c>
      <c r="L166" s="20">
        <v>2</v>
      </c>
      <c r="M166" s="20">
        <v>1</v>
      </c>
      <c r="N166" s="20">
        <v>0</v>
      </c>
      <c r="O166" s="20">
        <v>1</v>
      </c>
      <c r="P166" s="20">
        <v>0</v>
      </c>
      <c r="Q166" s="20">
        <v>0</v>
      </c>
      <c r="R166" s="20">
        <v>0</v>
      </c>
      <c r="S166" s="20">
        <v>1</v>
      </c>
      <c r="T166" s="20">
        <v>0</v>
      </c>
      <c r="U166" s="20">
        <v>0</v>
      </c>
      <c r="V166" s="20">
        <v>0</v>
      </c>
      <c r="W166" s="20">
        <v>2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1</v>
      </c>
      <c r="AH166" s="20">
        <v>0</v>
      </c>
      <c r="AI166" s="20">
        <v>0</v>
      </c>
      <c r="AJ166" s="20">
        <v>2</v>
      </c>
      <c r="AK166" s="20">
        <v>0</v>
      </c>
      <c r="AL166" s="20">
        <v>0</v>
      </c>
      <c r="AM166" s="20">
        <v>2</v>
      </c>
    </row>
    <row r="167" spans="1:39" x14ac:dyDescent="0.45">
      <c r="A167" s="12">
        <v>3001359</v>
      </c>
      <c r="B167" s="12" t="str">
        <f t="shared" si="5"/>
        <v>1359</v>
      </c>
      <c r="C167" s="12" t="s">
        <v>684</v>
      </c>
      <c r="D167" s="12" t="s">
        <v>685</v>
      </c>
      <c r="E167" s="12" t="s">
        <v>143</v>
      </c>
      <c r="F167" s="12" t="s">
        <v>686</v>
      </c>
      <c r="G167" s="12" t="s">
        <v>683</v>
      </c>
      <c r="H167" s="12">
        <v>10000</v>
      </c>
      <c r="I167" s="12">
        <v>1</v>
      </c>
      <c r="J167" s="12">
        <v>2</v>
      </c>
      <c r="K167" s="20">
        <v>1</v>
      </c>
      <c r="L167" s="20">
        <v>1</v>
      </c>
      <c r="M167" s="20">
        <v>0</v>
      </c>
      <c r="N167" s="20">
        <v>0</v>
      </c>
      <c r="O167" s="20">
        <v>1</v>
      </c>
      <c r="P167" s="20">
        <v>0</v>
      </c>
      <c r="Q167" s="20">
        <v>0</v>
      </c>
      <c r="R167" s="20">
        <v>0</v>
      </c>
      <c r="S167" s="20">
        <v>1</v>
      </c>
      <c r="T167" s="20">
        <v>0</v>
      </c>
      <c r="U167" s="20">
        <v>0</v>
      </c>
      <c r="V167" s="20">
        <v>0</v>
      </c>
      <c r="W167" s="20">
        <v>1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1</v>
      </c>
      <c r="AK167" s="20">
        <v>0</v>
      </c>
      <c r="AL167" s="20">
        <v>0</v>
      </c>
      <c r="AM167" s="20">
        <v>1</v>
      </c>
    </row>
    <row r="168" spans="1:39" x14ac:dyDescent="0.45">
      <c r="A168" s="12">
        <v>3001383</v>
      </c>
      <c r="B168" s="12" t="str">
        <f t="shared" si="5"/>
        <v>1383</v>
      </c>
      <c r="C168" s="12" t="s">
        <v>688</v>
      </c>
      <c r="D168" s="12" t="s">
        <v>689</v>
      </c>
      <c r="E168" s="12" t="s">
        <v>11</v>
      </c>
      <c r="F168" s="12" t="s">
        <v>690</v>
      </c>
      <c r="G168" s="12" t="s">
        <v>687</v>
      </c>
      <c r="H168" s="12">
        <v>20000</v>
      </c>
      <c r="I168" s="12">
        <v>1</v>
      </c>
      <c r="J168" s="12">
        <v>2</v>
      </c>
      <c r="K168" s="20">
        <v>2</v>
      </c>
      <c r="L168" s="20">
        <v>0</v>
      </c>
      <c r="M168" s="20">
        <v>0</v>
      </c>
      <c r="N168" s="20">
        <v>0</v>
      </c>
      <c r="O168" s="20">
        <v>2</v>
      </c>
      <c r="P168" s="20">
        <v>1</v>
      </c>
      <c r="Q168" s="20">
        <v>0</v>
      </c>
      <c r="R168" s="20">
        <v>0</v>
      </c>
      <c r="S168" s="20">
        <v>1</v>
      </c>
      <c r="T168" s="20">
        <v>0</v>
      </c>
      <c r="U168" s="20">
        <v>1</v>
      </c>
      <c r="V168" s="20">
        <v>0</v>
      </c>
      <c r="W168" s="20">
        <v>2</v>
      </c>
      <c r="X168" s="20">
        <v>1</v>
      </c>
      <c r="Y168" s="20">
        <v>0</v>
      </c>
      <c r="Z168" s="20">
        <v>0</v>
      </c>
      <c r="AA168" s="20">
        <v>1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2</v>
      </c>
      <c r="AK168" s="20">
        <v>0</v>
      </c>
      <c r="AL168" s="20">
        <v>0</v>
      </c>
      <c r="AM168" s="20">
        <v>0</v>
      </c>
    </row>
    <row r="169" spans="1:39" x14ac:dyDescent="0.45">
      <c r="A169" s="12">
        <v>3001402</v>
      </c>
      <c r="B169" s="12" t="str">
        <f t="shared" si="5"/>
        <v>1402</v>
      </c>
      <c r="C169" s="12" t="s">
        <v>29</v>
      </c>
      <c r="D169" s="12" t="s">
        <v>692</v>
      </c>
      <c r="E169" s="12" t="s">
        <v>212</v>
      </c>
      <c r="F169" s="12" t="s">
        <v>693</v>
      </c>
      <c r="G169" s="12" t="s">
        <v>691</v>
      </c>
      <c r="H169" s="12">
        <v>10000</v>
      </c>
      <c r="I169" s="12">
        <v>1</v>
      </c>
      <c r="J169" s="12">
        <v>1</v>
      </c>
      <c r="K169" s="20">
        <v>1</v>
      </c>
      <c r="L169" s="20">
        <v>1</v>
      </c>
      <c r="M169" s="20">
        <v>1</v>
      </c>
      <c r="N169" s="20">
        <v>0</v>
      </c>
      <c r="O169" s="20">
        <v>1</v>
      </c>
      <c r="P169" s="20">
        <v>0</v>
      </c>
      <c r="Q169" s="20">
        <v>0</v>
      </c>
      <c r="R169" s="20">
        <v>0</v>
      </c>
      <c r="S169" s="20">
        <v>1</v>
      </c>
      <c r="T169" s="20">
        <v>0</v>
      </c>
      <c r="U169" s="20">
        <v>0</v>
      </c>
      <c r="V169" s="20">
        <v>0</v>
      </c>
      <c r="W169" s="20">
        <v>1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1</v>
      </c>
      <c r="AK169" s="20">
        <v>0</v>
      </c>
      <c r="AL169" s="20">
        <v>0</v>
      </c>
      <c r="AM169" s="20">
        <v>1</v>
      </c>
    </row>
    <row r="170" spans="1:39" x14ac:dyDescent="0.45">
      <c r="A170" s="12">
        <v>3001405</v>
      </c>
      <c r="B170" s="12" t="str">
        <f t="shared" si="5"/>
        <v>1405</v>
      </c>
      <c r="C170" s="12" t="s">
        <v>695</v>
      </c>
      <c r="D170" s="12" t="s">
        <v>696</v>
      </c>
      <c r="E170" s="12" t="s">
        <v>212</v>
      </c>
      <c r="F170" s="12" t="s">
        <v>697</v>
      </c>
      <c r="G170" s="12" t="s">
        <v>694</v>
      </c>
      <c r="H170" s="12">
        <v>20000</v>
      </c>
      <c r="I170" s="12">
        <v>1</v>
      </c>
      <c r="J170" s="12">
        <v>1</v>
      </c>
      <c r="K170" s="20">
        <v>2</v>
      </c>
      <c r="L170" s="20">
        <v>2</v>
      </c>
      <c r="M170" s="20">
        <v>1</v>
      </c>
      <c r="N170" s="20">
        <v>0</v>
      </c>
      <c r="O170" s="20">
        <v>2</v>
      </c>
      <c r="P170" s="20">
        <v>0</v>
      </c>
      <c r="Q170" s="20">
        <v>1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1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1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1</v>
      </c>
      <c r="AK170" s="20">
        <v>0</v>
      </c>
      <c r="AL170" s="20">
        <v>0</v>
      </c>
      <c r="AM170" s="20">
        <v>2</v>
      </c>
    </row>
    <row r="171" spans="1:39" x14ac:dyDescent="0.45">
      <c r="A171" s="12">
        <v>3001430</v>
      </c>
      <c r="B171" s="12" t="str">
        <f t="shared" si="5"/>
        <v>1430</v>
      </c>
      <c r="C171" s="12" t="s">
        <v>699</v>
      </c>
      <c r="D171" s="12" t="s">
        <v>700</v>
      </c>
      <c r="E171" s="12" t="s">
        <v>1</v>
      </c>
      <c r="F171" s="12" t="s">
        <v>701</v>
      </c>
      <c r="G171" s="12" t="s">
        <v>698</v>
      </c>
      <c r="H171" s="12">
        <v>10000</v>
      </c>
      <c r="I171" s="12">
        <v>1</v>
      </c>
      <c r="J171" s="12">
        <v>2</v>
      </c>
      <c r="K171" s="20">
        <v>0</v>
      </c>
      <c r="L171" s="20">
        <v>1</v>
      </c>
      <c r="M171" s="20">
        <v>1</v>
      </c>
      <c r="N171" s="20">
        <v>1</v>
      </c>
      <c r="O171" s="20">
        <v>1</v>
      </c>
      <c r="P171" s="20">
        <v>1</v>
      </c>
      <c r="Q171" s="20">
        <v>1</v>
      </c>
      <c r="R171" s="20">
        <v>0</v>
      </c>
      <c r="S171" s="20">
        <v>0</v>
      </c>
      <c r="T171" s="20">
        <v>1</v>
      </c>
      <c r="U171" s="20">
        <v>1</v>
      </c>
      <c r="V171" s="20">
        <v>1</v>
      </c>
      <c r="W171" s="20">
        <v>0</v>
      </c>
      <c r="X171" s="20">
        <v>0</v>
      </c>
      <c r="Y171" s="20">
        <v>1</v>
      </c>
      <c r="Z171" s="20">
        <v>1</v>
      </c>
      <c r="AA171" s="20">
        <v>1</v>
      </c>
      <c r="AB171" s="20">
        <v>1</v>
      </c>
      <c r="AC171" s="20">
        <v>1</v>
      </c>
      <c r="AD171" s="20">
        <v>0</v>
      </c>
      <c r="AE171" s="20">
        <v>1</v>
      </c>
      <c r="AF171" s="20">
        <v>0</v>
      </c>
      <c r="AG171" s="20">
        <v>0</v>
      </c>
      <c r="AH171" s="20">
        <v>0</v>
      </c>
      <c r="AI171" s="20">
        <v>1</v>
      </c>
      <c r="AJ171" s="20">
        <v>0</v>
      </c>
      <c r="AK171" s="20">
        <v>0</v>
      </c>
      <c r="AL171" s="20">
        <v>0</v>
      </c>
      <c r="AM171" s="20">
        <v>0</v>
      </c>
    </row>
    <row r="172" spans="1:39" x14ac:dyDescent="0.45">
      <c r="A172" s="12">
        <v>3001431</v>
      </c>
      <c r="B172" s="12" t="str">
        <f t="shared" si="5"/>
        <v>1431</v>
      </c>
      <c r="C172" s="12" t="s">
        <v>703</v>
      </c>
      <c r="D172" s="12" t="s">
        <v>704</v>
      </c>
      <c r="E172" s="12" t="s">
        <v>1</v>
      </c>
      <c r="F172" s="12" t="s">
        <v>705</v>
      </c>
      <c r="G172" s="12" t="s">
        <v>702</v>
      </c>
      <c r="H172" s="12">
        <v>30000</v>
      </c>
      <c r="I172" s="12">
        <v>1</v>
      </c>
      <c r="J172" s="12">
        <v>1</v>
      </c>
      <c r="K172" s="20">
        <v>2</v>
      </c>
      <c r="L172" s="20">
        <v>0</v>
      </c>
      <c r="M172" s="20">
        <v>0</v>
      </c>
      <c r="N172" s="20">
        <v>0</v>
      </c>
      <c r="O172" s="20">
        <v>2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2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1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</row>
    <row r="173" spans="1:39" x14ac:dyDescent="0.45">
      <c r="A173" s="12">
        <v>3001450</v>
      </c>
      <c r="B173" s="12" t="str">
        <f t="shared" si="5"/>
        <v>1450</v>
      </c>
      <c r="C173" s="12" t="s">
        <v>707</v>
      </c>
      <c r="D173" s="12" t="s">
        <v>708</v>
      </c>
      <c r="E173" s="12" t="s">
        <v>138</v>
      </c>
      <c r="F173" s="12" t="s">
        <v>709</v>
      </c>
      <c r="G173" s="12" t="s">
        <v>706</v>
      </c>
      <c r="H173" s="12">
        <v>45000</v>
      </c>
      <c r="I173" s="12">
        <v>1</v>
      </c>
      <c r="J173" s="12">
        <v>2</v>
      </c>
      <c r="K173" s="20">
        <v>0</v>
      </c>
      <c r="L173" s="20">
        <v>0</v>
      </c>
      <c r="M173" s="20">
        <v>0</v>
      </c>
      <c r="N173" s="20">
        <v>0</v>
      </c>
      <c r="O173" s="20">
        <v>1</v>
      </c>
      <c r="P173" s="20">
        <v>0</v>
      </c>
      <c r="Q173" s="20">
        <v>0</v>
      </c>
      <c r="R173" s="20">
        <v>0</v>
      </c>
      <c r="S173" s="20">
        <v>1</v>
      </c>
      <c r="T173" s="20">
        <v>0</v>
      </c>
      <c r="U173" s="20">
        <v>1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1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1</v>
      </c>
    </row>
    <row r="174" spans="1:39" x14ac:dyDescent="0.45">
      <c r="A174" s="12">
        <v>3001473</v>
      </c>
      <c r="B174" s="12" t="str">
        <f t="shared" si="5"/>
        <v>1473</v>
      </c>
      <c r="C174" s="12" t="s">
        <v>711</v>
      </c>
      <c r="D174" s="12" t="s">
        <v>712</v>
      </c>
      <c r="E174" s="12" t="s">
        <v>212</v>
      </c>
      <c r="F174" s="12" t="s">
        <v>713</v>
      </c>
      <c r="G174" s="12" t="s">
        <v>710</v>
      </c>
      <c r="H174" s="12">
        <v>30000</v>
      </c>
      <c r="I174" s="12">
        <v>1</v>
      </c>
      <c r="J174" s="12">
        <v>2</v>
      </c>
      <c r="K174" s="20">
        <v>2</v>
      </c>
      <c r="L174" s="20">
        <v>0</v>
      </c>
      <c r="M174" s="20">
        <v>0</v>
      </c>
      <c r="N174" s="20">
        <v>0</v>
      </c>
      <c r="O174" s="20">
        <v>2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2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1</v>
      </c>
      <c r="AH174" s="20">
        <v>0</v>
      </c>
      <c r="AI174" s="20">
        <v>0</v>
      </c>
      <c r="AJ174" s="20">
        <v>2</v>
      </c>
      <c r="AK174" s="20">
        <v>0</v>
      </c>
      <c r="AL174" s="20">
        <v>0</v>
      </c>
      <c r="AM174" s="20">
        <v>0</v>
      </c>
    </row>
    <row r="175" spans="1:39" x14ac:dyDescent="0.45">
      <c r="A175" s="12">
        <v>3001477</v>
      </c>
      <c r="B175" s="12" t="str">
        <f t="shared" si="5"/>
        <v>1477</v>
      </c>
      <c r="C175" s="12" t="s">
        <v>715</v>
      </c>
      <c r="D175" s="12" t="s">
        <v>716</v>
      </c>
      <c r="E175" s="12" t="s">
        <v>16</v>
      </c>
      <c r="F175" s="12" t="s">
        <v>717</v>
      </c>
      <c r="G175" s="12" t="s">
        <v>714</v>
      </c>
      <c r="H175" s="12">
        <v>48000</v>
      </c>
      <c r="I175" s="12">
        <v>1</v>
      </c>
      <c r="J175" s="12">
        <v>1</v>
      </c>
      <c r="K175" s="20">
        <v>2</v>
      </c>
      <c r="L175" s="20">
        <v>2</v>
      </c>
      <c r="M175" s="20">
        <v>2</v>
      </c>
      <c r="N175" s="20">
        <v>2</v>
      </c>
      <c r="O175" s="20">
        <v>2</v>
      </c>
      <c r="P175" s="20">
        <v>2</v>
      </c>
      <c r="Q175" s="20">
        <v>2</v>
      </c>
      <c r="R175" s="20">
        <v>0</v>
      </c>
      <c r="S175" s="20">
        <v>1</v>
      </c>
      <c r="T175" s="20">
        <v>2</v>
      </c>
      <c r="U175" s="20">
        <v>2</v>
      </c>
      <c r="V175" s="20">
        <v>2</v>
      </c>
      <c r="W175" s="20">
        <v>2</v>
      </c>
      <c r="X175" s="20">
        <v>2</v>
      </c>
      <c r="Y175" s="20">
        <v>2</v>
      </c>
      <c r="Z175" s="20">
        <v>2</v>
      </c>
      <c r="AA175" s="20">
        <v>2</v>
      </c>
      <c r="AB175" s="20">
        <v>2</v>
      </c>
      <c r="AC175" s="20">
        <v>2</v>
      </c>
      <c r="AD175" s="20">
        <v>0</v>
      </c>
      <c r="AE175" s="20">
        <v>2</v>
      </c>
      <c r="AF175" s="20">
        <v>0</v>
      </c>
      <c r="AG175" s="20">
        <v>1</v>
      </c>
      <c r="AH175" s="20">
        <v>0</v>
      </c>
      <c r="AI175" s="20">
        <v>2</v>
      </c>
      <c r="AJ175" s="20">
        <v>2</v>
      </c>
      <c r="AK175" s="20">
        <v>0</v>
      </c>
      <c r="AL175" s="20">
        <v>0</v>
      </c>
      <c r="AM175" s="20">
        <v>2</v>
      </c>
    </row>
    <row r="176" spans="1:39" x14ac:dyDescent="0.45">
      <c r="A176" s="12">
        <v>3001482</v>
      </c>
      <c r="B176" s="12" t="str">
        <f t="shared" si="5"/>
        <v>1482</v>
      </c>
      <c r="C176" s="12" t="s">
        <v>719</v>
      </c>
      <c r="D176" s="12" t="s">
        <v>720</v>
      </c>
      <c r="E176" s="12" t="s">
        <v>1</v>
      </c>
      <c r="F176" s="12" t="s">
        <v>721</v>
      </c>
      <c r="G176" s="12" t="s">
        <v>718</v>
      </c>
      <c r="H176" s="12">
        <v>8000</v>
      </c>
      <c r="I176" s="12">
        <v>1</v>
      </c>
      <c r="J176" s="12">
        <v>2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1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</row>
    <row r="177" spans="1:39" x14ac:dyDescent="0.45">
      <c r="A177" s="12">
        <v>3001486</v>
      </c>
      <c r="B177" s="12" t="str">
        <f t="shared" si="5"/>
        <v>1486</v>
      </c>
      <c r="C177" s="12" t="s">
        <v>723</v>
      </c>
      <c r="D177" s="12" t="s">
        <v>724</v>
      </c>
      <c r="E177" s="12" t="s">
        <v>51</v>
      </c>
      <c r="F177" s="12" t="s">
        <v>725</v>
      </c>
      <c r="G177" s="12" t="s">
        <v>722</v>
      </c>
      <c r="H177" s="12">
        <v>30000</v>
      </c>
      <c r="I177" s="12">
        <v>1</v>
      </c>
      <c r="J177" s="12">
        <v>2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1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</row>
    <row r="178" spans="1:39" x14ac:dyDescent="0.45">
      <c r="A178" s="12">
        <v>3001496</v>
      </c>
      <c r="B178" s="12" t="str">
        <f t="shared" si="5"/>
        <v>1496</v>
      </c>
      <c r="C178" s="12" t="s">
        <v>727</v>
      </c>
      <c r="D178" s="12" t="s">
        <v>728</v>
      </c>
      <c r="E178" s="12" t="s">
        <v>15</v>
      </c>
      <c r="F178" s="12" t="s">
        <v>729</v>
      </c>
      <c r="G178" s="12" t="s">
        <v>726</v>
      </c>
      <c r="H178" s="12">
        <v>20000</v>
      </c>
      <c r="I178" s="12">
        <v>1</v>
      </c>
      <c r="J178" s="12">
        <v>1</v>
      </c>
      <c r="K178" s="20">
        <v>2</v>
      </c>
      <c r="L178" s="20">
        <v>0</v>
      </c>
      <c r="M178" s="20">
        <v>0</v>
      </c>
      <c r="N178" s="20">
        <v>0</v>
      </c>
      <c r="O178" s="20">
        <v>2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2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2</v>
      </c>
    </row>
    <row r="179" spans="1:39" x14ac:dyDescent="0.45">
      <c r="A179" s="12">
        <v>3001499</v>
      </c>
      <c r="B179" s="12" t="str">
        <f t="shared" si="5"/>
        <v>1499</v>
      </c>
      <c r="C179" s="12" t="s">
        <v>731</v>
      </c>
      <c r="D179" s="12" t="s">
        <v>732</v>
      </c>
      <c r="E179" s="12" t="s">
        <v>1</v>
      </c>
      <c r="F179" s="12" t="s">
        <v>733</v>
      </c>
      <c r="G179" s="12" t="s">
        <v>730</v>
      </c>
      <c r="H179" s="12">
        <v>20000</v>
      </c>
      <c r="I179" s="12">
        <v>1</v>
      </c>
      <c r="J179" s="12">
        <v>1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2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1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</row>
    <row r="180" spans="1:39" x14ac:dyDescent="0.45">
      <c r="A180" s="12">
        <v>3001504</v>
      </c>
      <c r="B180" s="12" t="str">
        <f t="shared" si="5"/>
        <v>1504</v>
      </c>
      <c r="C180" s="12" t="s">
        <v>735</v>
      </c>
      <c r="D180" s="12" t="s">
        <v>736</v>
      </c>
      <c r="E180" s="12" t="s">
        <v>1</v>
      </c>
      <c r="F180" s="12" t="s">
        <v>737</v>
      </c>
      <c r="G180" s="12" t="s">
        <v>734</v>
      </c>
      <c r="H180" s="12">
        <v>20000</v>
      </c>
      <c r="I180" s="12">
        <v>1</v>
      </c>
      <c r="J180" s="12">
        <v>2</v>
      </c>
      <c r="K180" s="20">
        <v>0</v>
      </c>
      <c r="L180" s="20">
        <v>2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2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1</v>
      </c>
      <c r="AG180" s="20">
        <v>0</v>
      </c>
      <c r="AH180" s="20">
        <v>0</v>
      </c>
      <c r="AI180" s="20">
        <v>0</v>
      </c>
      <c r="AJ180" s="20">
        <v>0</v>
      </c>
      <c r="AK180" s="20">
        <v>1</v>
      </c>
      <c r="AL180" s="20">
        <v>0</v>
      </c>
      <c r="AM180" s="20">
        <v>0</v>
      </c>
    </row>
    <row r="181" spans="1:39" x14ac:dyDescent="0.45">
      <c r="A181" s="12">
        <v>3001512</v>
      </c>
      <c r="B181" s="12" t="str">
        <f t="shared" si="5"/>
        <v>1512</v>
      </c>
      <c r="C181" s="12" t="s">
        <v>739</v>
      </c>
      <c r="D181" s="12" t="s">
        <v>740</v>
      </c>
      <c r="E181" s="12" t="s">
        <v>15</v>
      </c>
      <c r="F181" s="12" t="s">
        <v>741</v>
      </c>
      <c r="G181" s="12" t="s">
        <v>738</v>
      </c>
      <c r="H181" s="12">
        <v>90000</v>
      </c>
      <c r="I181" s="12">
        <v>1</v>
      </c>
      <c r="J181" s="12">
        <v>1</v>
      </c>
      <c r="K181" s="20">
        <v>2</v>
      </c>
      <c r="L181" s="20">
        <v>2</v>
      </c>
      <c r="M181" s="20">
        <v>2</v>
      </c>
      <c r="N181" s="20">
        <v>0</v>
      </c>
      <c r="O181" s="20">
        <v>2</v>
      </c>
      <c r="P181" s="20">
        <v>0</v>
      </c>
      <c r="Q181" s="20">
        <v>0</v>
      </c>
      <c r="R181" s="20">
        <v>0</v>
      </c>
      <c r="S181" s="20">
        <v>1</v>
      </c>
      <c r="T181" s="20">
        <v>0</v>
      </c>
      <c r="U181" s="20">
        <v>2</v>
      </c>
      <c r="V181" s="20">
        <v>2</v>
      </c>
      <c r="W181" s="20">
        <v>2</v>
      </c>
      <c r="X181" s="20">
        <v>2</v>
      </c>
      <c r="Y181" s="20">
        <v>0</v>
      </c>
      <c r="Z181" s="20">
        <v>0</v>
      </c>
      <c r="AA181" s="20">
        <v>2</v>
      </c>
      <c r="AB181" s="20">
        <v>2</v>
      </c>
      <c r="AC181" s="20">
        <v>0</v>
      </c>
      <c r="AD181" s="20">
        <v>0</v>
      </c>
      <c r="AE181" s="20">
        <v>0</v>
      </c>
      <c r="AF181" s="20">
        <v>0</v>
      </c>
      <c r="AG181" s="20">
        <v>1</v>
      </c>
      <c r="AH181" s="20">
        <v>0</v>
      </c>
      <c r="AI181" s="20">
        <v>0</v>
      </c>
      <c r="AJ181" s="20">
        <v>2</v>
      </c>
      <c r="AK181" s="20">
        <v>0</v>
      </c>
      <c r="AL181" s="20">
        <v>0</v>
      </c>
      <c r="AM181" s="20">
        <v>2</v>
      </c>
    </row>
    <row r="182" spans="1:39" x14ac:dyDescent="0.45">
      <c r="A182" s="12">
        <v>3001533</v>
      </c>
      <c r="B182" s="12" t="str">
        <f t="shared" si="5"/>
        <v>1533</v>
      </c>
      <c r="C182" s="12" t="s">
        <v>743</v>
      </c>
      <c r="D182" s="12" t="s">
        <v>744</v>
      </c>
      <c r="E182" s="12" t="s">
        <v>745</v>
      </c>
      <c r="F182" s="12" t="s">
        <v>746</v>
      </c>
      <c r="G182" s="12" t="s">
        <v>742</v>
      </c>
      <c r="H182" s="12">
        <v>3000</v>
      </c>
      <c r="I182" s="12">
        <v>1</v>
      </c>
      <c r="J182" s="12">
        <v>2</v>
      </c>
      <c r="K182" s="20">
        <v>1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1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</row>
    <row r="183" spans="1:39" x14ac:dyDescent="0.45">
      <c r="A183" s="12">
        <v>3001548</v>
      </c>
      <c r="B183" s="12" t="str">
        <f t="shared" si="5"/>
        <v>1548</v>
      </c>
      <c r="C183" s="12" t="s">
        <v>748</v>
      </c>
      <c r="D183" s="12" t="s">
        <v>749</v>
      </c>
      <c r="E183" s="12" t="s">
        <v>9</v>
      </c>
      <c r="F183" s="12" t="s">
        <v>750</v>
      </c>
      <c r="G183" s="12" t="s">
        <v>747</v>
      </c>
      <c r="H183" s="12">
        <v>10000</v>
      </c>
      <c r="I183" s="12">
        <v>1</v>
      </c>
      <c r="J183" s="12">
        <v>2</v>
      </c>
      <c r="K183" s="20">
        <v>1</v>
      </c>
      <c r="L183" s="20">
        <v>1</v>
      </c>
      <c r="M183" s="20">
        <v>1</v>
      </c>
      <c r="N183" s="20">
        <v>0</v>
      </c>
      <c r="O183" s="20">
        <v>1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1</v>
      </c>
    </row>
    <row r="184" spans="1:39" x14ac:dyDescent="0.45">
      <c r="A184" s="12">
        <v>3001552</v>
      </c>
      <c r="B184" s="12" t="str">
        <f t="shared" si="5"/>
        <v>1552</v>
      </c>
      <c r="C184" s="12" t="s">
        <v>752</v>
      </c>
      <c r="D184" s="12" t="s">
        <v>753</v>
      </c>
      <c r="E184" s="12" t="s">
        <v>754</v>
      </c>
      <c r="F184" s="12" t="s">
        <v>755</v>
      </c>
      <c r="G184" s="12" t="s">
        <v>751</v>
      </c>
      <c r="I184" s="12">
        <v>2</v>
      </c>
      <c r="J184" s="12">
        <v>2</v>
      </c>
      <c r="K184" s="20">
        <v>0</v>
      </c>
      <c r="L184" s="20">
        <v>1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</row>
    <row r="185" spans="1:39" x14ac:dyDescent="0.45">
      <c r="A185" s="12">
        <v>3001554</v>
      </c>
      <c r="B185" s="12" t="str">
        <f t="shared" si="5"/>
        <v>1554</v>
      </c>
      <c r="C185" s="12" t="s">
        <v>757</v>
      </c>
      <c r="D185" s="12" t="s">
        <v>758</v>
      </c>
      <c r="E185" s="12" t="s">
        <v>152</v>
      </c>
      <c r="F185" s="12" t="s">
        <v>759</v>
      </c>
      <c r="G185" s="12" t="s">
        <v>756</v>
      </c>
      <c r="H185" s="12">
        <v>70000</v>
      </c>
      <c r="I185" s="12">
        <v>1</v>
      </c>
      <c r="J185" s="12">
        <v>1</v>
      </c>
      <c r="K185" s="20">
        <v>2</v>
      </c>
      <c r="L185" s="20">
        <v>2</v>
      </c>
      <c r="M185" s="20">
        <v>1</v>
      </c>
      <c r="N185" s="20">
        <v>0</v>
      </c>
      <c r="O185" s="20">
        <v>2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2</v>
      </c>
      <c r="V185" s="20">
        <v>0</v>
      </c>
      <c r="W185" s="20">
        <v>2</v>
      </c>
      <c r="X185" s="20">
        <v>2</v>
      </c>
      <c r="Y185" s="20">
        <v>0</v>
      </c>
      <c r="Z185" s="20">
        <v>0</v>
      </c>
      <c r="AA185" s="20">
        <v>0</v>
      </c>
      <c r="AB185" s="20">
        <v>0</v>
      </c>
      <c r="AC185" s="20">
        <v>1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2</v>
      </c>
      <c r="AK185" s="20">
        <v>0</v>
      </c>
      <c r="AL185" s="20">
        <v>0</v>
      </c>
      <c r="AM185" s="20">
        <v>0</v>
      </c>
    </row>
    <row r="186" spans="1:39" x14ac:dyDescent="0.45">
      <c r="A186" s="12">
        <v>3001562</v>
      </c>
      <c r="B186" s="12" t="str">
        <f t="shared" si="5"/>
        <v>1562</v>
      </c>
      <c r="C186" s="12" t="s">
        <v>761</v>
      </c>
      <c r="D186" s="12" t="s">
        <v>762</v>
      </c>
      <c r="E186" s="12" t="s">
        <v>1</v>
      </c>
      <c r="F186" s="12" t="s">
        <v>763</v>
      </c>
      <c r="G186" s="12" t="s">
        <v>760</v>
      </c>
      <c r="H186" s="12">
        <v>50000</v>
      </c>
      <c r="I186" s="12">
        <v>1</v>
      </c>
      <c r="J186" s="12">
        <v>1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2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1</v>
      </c>
      <c r="AG186" s="20">
        <v>0</v>
      </c>
      <c r="AH186" s="20">
        <v>0</v>
      </c>
      <c r="AI186" s="20">
        <v>0</v>
      </c>
      <c r="AJ186" s="20">
        <v>0</v>
      </c>
      <c r="AK186" s="20">
        <v>1</v>
      </c>
      <c r="AL186" s="20">
        <v>0</v>
      </c>
      <c r="AM186" s="20">
        <v>0</v>
      </c>
    </row>
    <row r="187" spans="1:39" x14ac:dyDescent="0.45">
      <c r="A187" s="12">
        <v>3001563</v>
      </c>
      <c r="B187" s="12" t="str">
        <f t="shared" si="5"/>
        <v>1563</v>
      </c>
      <c r="C187" s="12" t="s">
        <v>765</v>
      </c>
      <c r="D187" s="12" t="s">
        <v>766</v>
      </c>
      <c r="E187" s="12" t="s">
        <v>14</v>
      </c>
      <c r="F187" s="12" t="s">
        <v>767</v>
      </c>
      <c r="G187" s="12" t="s">
        <v>764</v>
      </c>
      <c r="H187" s="12">
        <v>51000</v>
      </c>
      <c r="I187" s="12">
        <v>1</v>
      </c>
      <c r="J187" s="12">
        <v>1</v>
      </c>
      <c r="K187" s="20">
        <v>2</v>
      </c>
      <c r="L187" s="20">
        <v>2</v>
      </c>
      <c r="M187" s="20">
        <v>2</v>
      </c>
      <c r="N187" s="20">
        <v>0</v>
      </c>
      <c r="O187" s="20">
        <v>2</v>
      </c>
      <c r="P187" s="20">
        <v>0</v>
      </c>
      <c r="Q187" s="20">
        <v>2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2</v>
      </c>
      <c r="X187" s="20">
        <v>0</v>
      </c>
      <c r="Y187" s="20">
        <v>0</v>
      </c>
      <c r="Z187" s="20">
        <v>0</v>
      </c>
      <c r="AA187" s="20">
        <v>2</v>
      </c>
      <c r="AB187" s="20">
        <v>0</v>
      </c>
      <c r="AC187" s="20">
        <v>2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2</v>
      </c>
      <c r="AK187" s="20">
        <v>0</v>
      </c>
      <c r="AL187" s="20">
        <v>0</v>
      </c>
      <c r="AM187" s="20">
        <v>2</v>
      </c>
    </row>
    <row r="188" spans="1:39" x14ac:dyDescent="0.45">
      <c r="A188" s="12">
        <v>3001565</v>
      </c>
      <c r="B188" s="12" t="str">
        <f t="shared" si="5"/>
        <v>1565</v>
      </c>
      <c r="C188" s="12" t="s">
        <v>769</v>
      </c>
      <c r="D188" s="12" t="s">
        <v>770</v>
      </c>
      <c r="E188" s="12" t="s">
        <v>14</v>
      </c>
      <c r="F188" s="12" t="s">
        <v>771</v>
      </c>
      <c r="G188" s="12" t="s">
        <v>768</v>
      </c>
      <c r="H188" s="12">
        <v>10000</v>
      </c>
      <c r="I188" s="12">
        <v>1</v>
      </c>
      <c r="J188" s="12">
        <v>1</v>
      </c>
      <c r="K188" s="20">
        <v>1</v>
      </c>
      <c r="L188" s="20">
        <v>0</v>
      </c>
      <c r="M188" s="20">
        <v>0</v>
      </c>
      <c r="N188" s="20">
        <v>0</v>
      </c>
      <c r="O188" s="20">
        <v>1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1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1</v>
      </c>
      <c r="AK188" s="20">
        <v>0</v>
      </c>
      <c r="AL188" s="20">
        <v>0</v>
      </c>
      <c r="AM188" s="20">
        <v>0</v>
      </c>
    </row>
    <row r="189" spans="1:39" x14ac:dyDescent="0.45">
      <c r="A189" s="12">
        <v>3001609</v>
      </c>
      <c r="B189" s="12" t="str">
        <f t="shared" si="5"/>
        <v>1609</v>
      </c>
      <c r="C189" s="12" t="s">
        <v>773</v>
      </c>
      <c r="D189" s="12" t="s">
        <v>774</v>
      </c>
      <c r="E189" s="12" t="s">
        <v>16</v>
      </c>
      <c r="F189" s="12" t="s">
        <v>775</v>
      </c>
      <c r="G189" s="12" t="s">
        <v>772</v>
      </c>
      <c r="H189" s="12">
        <v>20000</v>
      </c>
      <c r="I189" s="12">
        <v>1</v>
      </c>
      <c r="J189" s="12">
        <v>2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1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1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1</v>
      </c>
      <c r="AK189" s="20">
        <v>0</v>
      </c>
      <c r="AL189" s="20">
        <v>0</v>
      </c>
      <c r="AM189" s="20">
        <v>0</v>
      </c>
    </row>
    <row r="190" spans="1:39" x14ac:dyDescent="0.45">
      <c r="A190" s="12">
        <v>3001610</v>
      </c>
      <c r="B190" s="12" t="str">
        <f t="shared" si="5"/>
        <v>1610</v>
      </c>
      <c r="C190" s="12" t="s">
        <v>777</v>
      </c>
      <c r="D190" s="12" t="s">
        <v>778</v>
      </c>
      <c r="E190" s="12" t="s">
        <v>7</v>
      </c>
      <c r="F190" s="12" t="s">
        <v>779</v>
      </c>
      <c r="G190" s="12" t="s">
        <v>776</v>
      </c>
      <c r="H190" s="12">
        <v>30000</v>
      </c>
      <c r="I190" s="12">
        <v>1</v>
      </c>
      <c r="J190" s="12">
        <v>2</v>
      </c>
      <c r="K190" s="20">
        <v>2</v>
      </c>
      <c r="L190" s="20">
        <v>2</v>
      </c>
      <c r="M190" s="20">
        <v>2</v>
      </c>
      <c r="N190" s="20">
        <v>0</v>
      </c>
      <c r="O190" s="20">
        <v>2</v>
      </c>
      <c r="P190" s="20">
        <v>2</v>
      </c>
      <c r="Q190" s="20">
        <v>2</v>
      </c>
      <c r="R190" s="20">
        <v>0</v>
      </c>
      <c r="S190" s="20">
        <v>1</v>
      </c>
      <c r="T190" s="20">
        <v>2</v>
      </c>
      <c r="U190" s="20">
        <v>2</v>
      </c>
      <c r="V190" s="20">
        <v>0</v>
      </c>
      <c r="W190" s="20">
        <v>2</v>
      </c>
      <c r="X190" s="20">
        <v>2</v>
      </c>
      <c r="Y190" s="20">
        <v>0</v>
      </c>
      <c r="Z190" s="20">
        <v>0</v>
      </c>
      <c r="AA190" s="20">
        <v>2</v>
      </c>
      <c r="AB190" s="20">
        <v>0</v>
      </c>
      <c r="AC190" s="20">
        <v>2</v>
      </c>
      <c r="AD190" s="20">
        <v>0</v>
      </c>
      <c r="AE190" s="20">
        <v>0</v>
      </c>
      <c r="AF190" s="20">
        <v>0</v>
      </c>
      <c r="AG190" s="20">
        <v>1</v>
      </c>
      <c r="AH190" s="20">
        <v>0</v>
      </c>
      <c r="AI190" s="20">
        <v>0</v>
      </c>
      <c r="AJ190" s="20">
        <v>2</v>
      </c>
      <c r="AK190" s="20">
        <v>0</v>
      </c>
      <c r="AL190" s="20">
        <v>0</v>
      </c>
      <c r="AM190" s="20">
        <v>2</v>
      </c>
    </row>
    <row r="191" spans="1:39" x14ac:dyDescent="0.45">
      <c r="A191" s="12">
        <v>3001624</v>
      </c>
      <c r="B191" s="12" t="str">
        <f t="shared" si="5"/>
        <v>1624</v>
      </c>
      <c r="C191" s="12" t="s">
        <v>781</v>
      </c>
      <c r="D191" s="12" t="s">
        <v>782</v>
      </c>
      <c r="E191" s="12" t="s">
        <v>8</v>
      </c>
      <c r="F191" s="12" t="s">
        <v>783</v>
      </c>
      <c r="G191" s="12" t="s">
        <v>780</v>
      </c>
      <c r="H191" s="12">
        <v>35000</v>
      </c>
      <c r="I191" s="12">
        <v>1</v>
      </c>
      <c r="J191" s="12">
        <v>2</v>
      </c>
      <c r="K191" s="20">
        <v>1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2</v>
      </c>
      <c r="S191" s="20">
        <v>1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2</v>
      </c>
      <c r="AG191" s="20">
        <v>0</v>
      </c>
      <c r="AH191" s="20">
        <v>0</v>
      </c>
      <c r="AI191" s="20">
        <v>0</v>
      </c>
      <c r="AJ191" s="20">
        <v>0</v>
      </c>
      <c r="AK191" s="20">
        <v>1</v>
      </c>
      <c r="AL191" s="20">
        <v>0</v>
      </c>
      <c r="AM191" s="20">
        <v>0</v>
      </c>
    </row>
    <row r="192" spans="1:39" x14ac:dyDescent="0.45">
      <c r="A192" s="12">
        <v>3001625</v>
      </c>
      <c r="B192" s="12" t="str">
        <f t="shared" ref="B192:B255" si="6">REPLACE(A192,1,3,"")</f>
        <v>1625</v>
      </c>
      <c r="C192" s="12" t="s">
        <v>785</v>
      </c>
      <c r="D192" s="12" t="s">
        <v>782</v>
      </c>
      <c r="E192" s="12" t="s">
        <v>8</v>
      </c>
      <c r="F192" s="12" t="s">
        <v>783</v>
      </c>
      <c r="G192" s="12" t="s">
        <v>784</v>
      </c>
      <c r="H192" s="12">
        <v>30000</v>
      </c>
      <c r="I192" s="12">
        <v>1</v>
      </c>
      <c r="J192" s="12">
        <v>2</v>
      </c>
      <c r="K192" s="20">
        <v>1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1</v>
      </c>
      <c r="S192" s="20">
        <v>2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2</v>
      </c>
      <c r="AK192" s="20">
        <v>1</v>
      </c>
      <c r="AL192" s="20">
        <v>0</v>
      </c>
      <c r="AM192" s="20">
        <v>0</v>
      </c>
    </row>
    <row r="193" spans="1:39" x14ac:dyDescent="0.45">
      <c r="A193" s="12">
        <v>3001626</v>
      </c>
      <c r="B193" s="12" t="str">
        <f t="shared" si="6"/>
        <v>1626</v>
      </c>
      <c r="C193" s="12" t="s">
        <v>787</v>
      </c>
      <c r="D193" s="12" t="s">
        <v>788</v>
      </c>
      <c r="E193" s="12" t="s">
        <v>10</v>
      </c>
      <c r="F193" s="12" t="s">
        <v>789</v>
      </c>
      <c r="G193" s="12" t="s">
        <v>786</v>
      </c>
      <c r="H193" s="12">
        <v>10000</v>
      </c>
      <c r="I193" s="12">
        <v>1</v>
      </c>
      <c r="J193" s="12">
        <v>1</v>
      </c>
      <c r="K193" s="20">
        <v>0</v>
      </c>
      <c r="L193" s="20">
        <v>0</v>
      </c>
      <c r="M193" s="20">
        <v>0</v>
      </c>
      <c r="N193" s="20">
        <v>0</v>
      </c>
      <c r="O193" s="20">
        <v>1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1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</row>
    <row r="194" spans="1:39" x14ac:dyDescent="0.45">
      <c r="A194" s="12">
        <v>3001635</v>
      </c>
      <c r="B194" s="12" t="str">
        <f t="shared" si="6"/>
        <v>1635</v>
      </c>
      <c r="C194" s="12" t="s">
        <v>791</v>
      </c>
      <c r="D194" s="12" t="s">
        <v>792</v>
      </c>
      <c r="E194" s="12" t="s">
        <v>10</v>
      </c>
      <c r="F194" s="12" t="s">
        <v>793</v>
      </c>
      <c r="G194" s="12" t="s">
        <v>790</v>
      </c>
      <c r="H194" s="12">
        <v>7000</v>
      </c>
      <c r="I194" s="12">
        <v>1</v>
      </c>
      <c r="J194" s="12">
        <v>2</v>
      </c>
      <c r="K194" s="20">
        <v>1</v>
      </c>
      <c r="L194" s="20">
        <v>0</v>
      </c>
      <c r="M194" s="20">
        <v>0</v>
      </c>
      <c r="N194" s="20">
        <v>0</v>
      </c>
      <c r="O194" s="20">
        <v>1</v>
      </c>
      <c r="P194" s="20">
        <v>1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1</v>
      </c>
      <c r="X194" s="20">
        <v>1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1</v>
      </c>
      <c r="AK194" s="20">
        <v>0</v>
      </c>
      <c r="AL194" s="20">
        <v>0</v>
      </c>
      <c r="AM194" s="20">
        <v>0</v>
      </c>
    </row>
    <row r="195" spans="1:39" x14ac:dyDescent="0.45">
      <c r="A195" s="12">
        <v>3001655</v>
      </c>
      <c r="B195" s="12" t="str">
        <f t="shared" si="6"/>
        <v>1655</v>
      </c>
      <c r="C195" s="12" t="s">
        <v>795</v>
      </c>
      <c r="D195" s="12" t="s">
        <v>796</v>
      </c>
      <c r="E195" s="12" t="s">
        <v>51</v>
      </c>
      <c r="F195" s="12" t="s">
        <v>797</v>
      </c>
      <c r="G195" s="12" t="s">
        <v>794</v>
      </c>
      <c r="H195" s="12">
        <v>70000</v>
      </c>
      <c r="I195" s="12">
        <v>1</v>
      </c>
      <c r="J195" s="12">
        <v>1</v>
      </c>
      <c r="K195" s="20">
        <v>2</v>
      </c>
      <c r="L195" s="20">
        <v>2</v>
      </c>
      <c r="M195" s="20">
        <v>2</v>
      </c>
      <c r="N195" s="20">
        <v>2</v>
      </c>
      <c r="O195" s="20">
        <v>2</v>
      </c>
      <c r="P195" s="20">
        <v>2</v>
      </c>
      <c r="Q195" s="20">
        <v>2</v>
      </c>
      <c r="R195" s="20">
        <v>0</v>
      </c>
      <c r="S195" s="20">
        <v>2</v>
      </c>
      <c r="T195" s="20">
        <v>2</v>
      </c>
      <c r="U195" s="20">
        <v>2</v>
      </c>
      <c r="V195" s="20">
        <v>2</v>
      </c>
      <c r="W195" s="20">
        <v>2</v>
      </c>
      <c r="X195" s="20">
        <v>2</v>
      </c>
      <c r="Y195" s="20">
        <v>2</v>
      </c>
      <c r="Z195" s="20">
        <v>2</v>
      </c>
      <c r="AA195" s="20">
        <v>2</v>
      </c>
      <c r="AB195" s="20">
        <v>2</v>
      </c>
      <c r="AC195" s="20">
        <v>2</v>
      </c>
      <c r="AD195" s="20">
        <v>0</v>
      </c>
      <c r="AE195" s="20">
        <v>2</v>
      </c>
      <c r="AF195" s="20">
        <v>0</v>
      </c>
      <c r="AG195" s="20">
        <v>1</v>
      </c>
      <c r="AH195" s="20">
        <v>0</v>
      </c>
      <c r="AI195" s="20">
        <v>2</v>
      </c>
      <c r="AJ195" s="20">
        <v>2</v>
      </c>
      <c r="AK195" s="20">
        <v>0</v>
      </c>
      <c r="AL195" s="20">
        <v>0</v>
      </c>
      <c r="AM195" s="20">
        <v>2</v>
      </c>
    </row>
    <row r="196" spans="1:39" x14ac:dyDescent="0.45">
      <c r="A196" s="12">
        <v>3001679</v>
      </c>
      <c r="B196" s="12" t="str">
        <f t="shared" si="6"/>
        <v>1679</v>
      </c>
      <c r="C196" s="12" t="s">
        <v>799</v>
      </c>
      <c r="D196" s="12" t="s">
        <v>800</v>
      </c>
      <c r="E196" s="12" t="s">
        <v>14</v>
      </c>
      <c r="F196" s="12" t="s">
        <v>801</v>
      </c>
      <c r="G196" s="12" t="s">
        <v>798</v>
      </c>
      <c r="H196" s="12">
        <v>20000</v>
      </c>
      <c r="I196" s="12">
        <v>1</v>
      </c>
      <c r="J196" s="12">
        <v>2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2</v>
      </c>
      <c r="S196" s="20">
        <v>1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1</v>
      </c>
      <c r="AL196" s="20">
        <v>0</v>
      </c>
      <c r="AM196" s="20">
        <v>0</v>
      </c>
    </row>
    <row r="197" spans="1:39" x14ac:dyDescent="0.45">
      <c r="A197" s="12">
        <v>3001682</v>
      </c>
      <c r="B197" s="12" t="str">
        <f t="shared" si="6"/>
        <v>1682</v>
      </c>
      <c r="C197" s="12" t="s">
        <v>803</v>
      </c>
      <c r="D197" s="12" t="s">
        <v>804</v>
      </c>
      <c r="E197" s="12" t="s">
        <v>14</v>
      </c>
      <c r="F197" s="12" t="s">
        <v>805</v>
      </c>
      <c r="G197" s="12" t="s">
        <v>802</v>
      </c>
      <c r="H197" s="12">
        <v>20000</v>
      </c>
      <c r="I197" s="12">
        <v>1</v>
      </c>
      <c r="J197" s="12">
        <v>1</v>
      </c>
      <c r="K197" s="20">
        <v>2</v>
      </c>
      <c r="L197" s="20">
        <v>1</v>
      </c>
      <c r="M197" s="20">
        <v>1</v>
      </c>
      <c r="N197" s="20">
        <v>0</v>
      </c>
      <c r="O197" s="20">
        <v>1</v>
      </c>
      <c r="P197" s="20">
        <v>1</v>
      </c>
      <c r="Q197" s="20">
        <v>1</v>
      </c>
      <c r="R197" s="20">
        <v>0</v>
      </c>
      <c r="S197" s="20">
        <v>0</v>
      </c>
      <c r="T197" s="20">
        <v>1</v>
      </c>
      <c r="U197" s="20">
        <v>0</v>
      </c>
      <c r="V197" s="20">
        <v>0</v>
      </c>
      <c r="W197" s="20">
        <v>2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1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1</v>
      </c>
      <c r="AK197" s="20">
        <v>0</v>
      </c>
      <c r="AL197" s="20">
        <v>0</v>
      </c>
      <c r="AM197" s="20">
        <v>1</v>
      </c>
    </row>
    <row r="198" spans="1:39" x14ac:dyDescent="0.45">
      <c r="A198" s="12">
        <v>3001688</v>
      </c>
      <c r="B198" s="12" t="str">
        <f t="shared" si="6"/>
        <v>1688</v>
      </c>
      <c r="C198" s="12" t="s">
        <v>807</v>
      </c>
      <c r="D198" s="12" t="s">
        <v>808</v>
      </c>
      <c r="E198" s="12" t="s">
        <v>14</v>
      </c>
      <c r="F198" s="12" t="s">
        <v>809</v>
      </c>
      <c r="G198" s="12" t="s">
        <v>806</v>
      </c>
      <c r="H198" s="12">
        <v>49800</v>
      </c>
      <c r="I198" s="12">
        <v>1</v>
      </c>
      <c r="J198" s="12">
        <v>1</v>
      </c>
      <c r="K198" s="20">
        <v>1</v>
      </c>
      <c r="L198" s="20">
        <v>1</v>
      </c>
      <c r="M198" s="20">
        <v>1</v>
      </c>
      <c r="N198" s="20">
        <v>0</v>
      </c>
      <c r="O198" s="20">
        <v>1</v>
      </c>
      <c r="P198" s="20">
        <v>0</v>
      </c>
      <c r="Q198" s="20">
        <v>1</v>
      </c>
      <c r="R198" s="20">
        <v>0</v>
      </c>
      <c r="S198" s="20">
        <v>1</v>
      </c>
      <c r="T198" s="20">
        <v>0</v>
      </c>
      <c r="U198" s="20">
        <v>0</v>
      </c>
      <c r="V198" s="20">
        <v>0</v>
      </c>
      <c r="W198" s="20">
        <v>1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1</v>
      </c>
      <c r="AD198" s="20">
        <v>0</v>
      </c>
      <c r="AE198" s="20">
        <v>0</v>
      </c>
      <c r="AF198" s="20">
        <v>0</v>
      </c>
      <c r="AG198" s="20">
        <v>1</v>
      </c>
      <c r="AH198" s="20">
        <v>0</v>
      </c>
      <c r="AI198" s="20">
        <v>0</v>
      </c>
      <c r="AJ198" s="20">
        <v>1</v>
      </c>
      <c r="AK198" s="20">
        <v>0</v>
      </c>
      <c r="AL198" s="20">
        <v>0</v>
      </c>
      <c r="AM198" s="20">
        <v>1</v>
      </c>
    </row>
    <row r="199" spans="1:39" x14ac:dyDescent="0.45">
      <c r="A199" s="12">
        <v>3001690</v>
      </c>
      <c r="B199" s="12" t="str">
        <f t="shared" si="6"/>
        <v>1690</v>
      </c>
      <c r="C199" s="12" t="s">
        <v>739</v>
      </c>
      <c r="D199" s="12" t="s">
        <v>811</v>
      </c>
      <c r="E199" s="12" t="s">
        <v>14</v>
      </c>
      <c r="F199" s="12" t="s">
        <v>812</v>
      </c>
      <c r="G199" s="12" t="s">
        <v>810</v>
      </c>
      <c r="H199" s="12">
        <v>21000</v>
      </c>
      <c r="I199" s="12">
        <v>1</v>
      </c>
      <c r="J199" s="12">
        <v>2</v>
      </c>
      <c r="K199" s="20">
        <v>2</v>
      </c>
      <c r="L199" s="20">
        <v>2</v>
      </c>
      <c r="M199" s="20">
        <v>0</v>
      </c>
      <c r="N199" s="20">
        <v>0</v>
      </c>
      <c r="O199" s="20">
        <v>1</v>
      </c>
      <c r="P199" s="20">
        <v>1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1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1</v>
      </c>
      <c r="AK199" s="20">
        <v>0</v>
      </c>
      <c r="AL199" s="20">
        <v>0</v>
      </c>
      <c r="AM199" s="20">
        <v>0</v>
      </c>
    </row>
    <row r="200" spans="1:39" x14ac:dyDescent="0.45">
      <c r="A200" s="12">
        <v>3001693</v>
      </c>
      <c r="B200" s="12" t="str">
        <f t="shared" si="6"/>
        <v>1693</v>
      </c>
      <c r="C200" s="12" t="s">
        <v>814</v>
      </c>
      <c r="D200" s="12" t="s">
        <v>815</v>
      </c>
      <c r="E200" s="12" t="s">
        <v>14</v>
      </c>
      <c r="F200" s="12" t="s">
        <v>816</v>
      </c>
      <c r="G200" s="12" t="s">
        <v>813</v>
      </c>
      <c r="H200" s="12">
        <v>30000</v>
      </c>
      <c r="I200" s="12">
        <v>1</v>
      </c>
      <c r="J200" s="12">
        <v>1</v>
      </c>
      <c r="K200" s="20">
        <v>2</v>
      </c>
      <c r="L200" s="20">
        <v>1</v>
      </c>
      <c r="M200" s="20">
        <v>0</v>
      </c>
      <c r="N200" s="20">
        <v>0</v>
      </c>
      <c r="O200" s="20">
        <v>2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2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1</v>
      </c>
      <c r="AK200" s="20">
        <v>0</v>
      </c>
      <c r="AL200" s="20">
        <v>0</v>
      </c>
      <c r="AM200" s="20">
        <v>2</v>
      </c>
    </row>
    <row r="201" spans="1:39" x14ac:dyDescent="0.45">
      <c r="A201" s="12">
        <v>3001716</v>
      </c>
      <c r="B201" s="12" t="str">
        <f t="shared" si="6"/>
        <v>1716</v>
      </c>
      <c r="C201" s="12" t="s">
        <v>818</v>
      </c>
      <c r="D201" s="12" t="s">
        <v>819</v>
      </c>
      <c r="E201" s="12" t="s">
        <v>15</v>
      </c>
      <c r="F201" s="12" t="s">
        <v>820</v>
      </c>
      <c r="G201" s="12" t="s">
        <v>817</v>
      </c>
      <c r="H201" s="12">
        <v>35000</v>
      </c>
      <c r="I201" s="12">
        <v>1</v>
      </c>
      <c r="J201" s="12">
        <v>1</v>
      </c>
      <c r="K201" s="20">
        <v>1</v>
      </c>
      <c r="L201" s="20">
        <v>2</v>
      </c>
      <c r="M201" s="20">
        <v>2</v>
      </c>
      <c r="N201" s="20">
        <v>0</v>
      </c>
      <c r="O201" s="20">
        <v>1</v>
      </c>
      <c r="P201" s="20">
        <v>0</v>
      </c>
      <c r="Q201" s="20">
        <v>0</v>
      </c>
      <c r="R201" s="20">
        <v>0</v>
      </c>
      <c r="S201" s="20">
        <v>1</v>
      </c>
      <c r="T201" s="20">
        <v>0</v>
      </c>
      <c r="U201" s="20">
        <v>0</v>
      </c>
      <c r="V201" s="20">
        <v>0</v>
      </c>
      <c r="W201" s="20">
        <v>1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1</v>
      </c>
    </row>
    <row r="202" spans="1:39" x14ac:dyDescent="0.45">
      <c r="A202" s="12">
        <v>3001719</v>
      </c>
      <c r="B202" s="12" t="str">
        <f t="shared" si="6"/>
        <v>1719</v>
      </c>
      <c r="C202" s="12" t="s">
        <v>822</v>
      </c>
      <c r="D202" s="12" t="s">
        <v>823</v>
      </c>
      <c r="E202" s="12" t="s">
        <v>15</v>
      </c>
      <c r="F202" s="12" t="s">
        <v>824</v>
      </c>
      <c r="G202" s="12" t="s">
        <v>821</v>
      </c>
      <c r="H202" s="12">
        <v>10000</v>
      </c>
      <c r="I202" s="12">
        <v>1</v>
      </c>
      <c r="J202" s="12">
        <v>1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1</v>
      </c>
      <c r="S202" s="20">
        <v>1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</row>
    <row r="203" spans="1:39" x14ac:dyDescent="0.45">
      <c r="A203" s="12">
        <v>3001724</v>
      </c>
      <c r="B203" s="12" t="str">
        <f t="shared" si="6"/>
        <v>1724</v>
      </c>
      <c r="C203" s="12" t="s">
        <v>826</v>
      </c>
      <c r="D203" s="12" t="s">
        <v>827</v>
      </c>
      <c r="E203" s="12" t="s">
        <v>15</v>
      </c>
      <c r="F203" s="12" t="s">
        <v>828</v>
      </c>
      <c r="G203" s="12" t="s">
        <v>825</v>
      </c>
      <c r="H203" s="12">
        <v>45000</v>
      </c>
      <c r="I203" s="12">
        <v>1</v>
      </c>
      <c r="J203" s="12">
        <v>1</v>
      </c>
      <c r="K203" s="20">
        <v>2</v>
      </c>
      <c r="L203" s="20">
        <v>2</v>
      </c>
      <c r="M203" s="20">
        <v>0</v>
      </c>
      <c r="N203" s="20">
        <v>0</v>
      </c>
      <c r="O203" s="20">
        <v>1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1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1</v>
      </c>
      <c r="AK203" s="20">
        <v>0</v>
      </c>
      <c r="AL203" s="20">
        <v>0</v>
      </c>
      <c r="AM203" s="20">
        <v>0</v>
      </c>
    </row>
    <row r="204" spans="1:39" x14ac:dyDescent="0.45">
      <c r="A204" s="12">
        <v>3001732</v>
      </c>
      <c r="B204" s="12" t="str">
        <f t="shared" si="6"/>
        <v>1732</v>
      </c>
      <c r="C204" s="12" t="s">
        <v>830</v>
      </c>
      <c r="D204" s="12" t="s">
        <v>831</v>
      </c>
      <c r="E204" s="12" t="s">
        <v>11</v>
      </c>
      <c r="F204" s="12" t="s">
        <v>832</v>
      </c>
      <c r="G204" s="12" t="s">
        <v>829</v>
      </c>
      <c r="H204" s="12">
        <v>20000</v>
      </c>
      <c r="I204" s="12">
        <v>1</v>
      </c>
      <c r="J204" s="12">
        <v>2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2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1</v>
      </c>
      <c r="AG204" s="20">
        <v>0</v>
      </c>
      <c r="AH204" s="20">
        <v>0</v>
      </c>
      <c r="AI204" s="20">
        <v>0</v>
      </c>
      <c r="AJ204" s="20">
        <v>0</v>
      </c>
      <c r="AK204" s="20">
        <v>1</v>
      </c>
      <c r="AL204" s="20">
        <v>0</v>
      </c>
      <c r="AM204" s="20">
        <v>0</v>
      </c>
    </row>
    <row r="205" spans="1:39" x14ac:dyDescent="0.45">
      <c r="A205" s="12">
        <v>3001743</v>
      </c>
      <c r="B205" s="12" t="str">
        <f t="shared" si="6"/>
        <v>1743</v>
      </c>
      <c r="C205" s="12" t="s">
        <v>834</v>
      </c>
      <c r="D205" s="12" t="s">
        <v>835</v>
      </c>
      <c r="E205" s="12" t="s">
        <v>11</v>
      </c>
      <c r="F205" s="12" t="s">
        <v>836</v>
      </c>
      <c r="G205" s="12" t="s">
        <v>833</v>
      </c>
      <c r="H205" s="12">
        <v>10000</v>
      </c>
      <c r="I205" s="12">
        <v>1</v>
      </c>
      <c r="J205" s="12">
        <v>1</v>
      </c>
      <c r="K205" s="20">
        <v>1</v>
      </c>
      <c r="L205" s="20">
        <v>1</v>
      </c>
      <c r="M205" s="20">
        <v>0</v>
      </c>
      <c r="N205" s="20">
        <v>0</v>
      </c>
      <c r="O205" s="20">
        <v>1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1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</row>
    <row r="206" spans="1:39" x14ac:dyDescent="0.45">
      <c r="A206" s="12">
        <v>3001758</v>
      </c>
      <c r="B206" s="12" t="str">
        <f t="shared" si="6"/>
        <v>1758</v>
      </c>
      <c r="C206" s="12" t="s">
        <v>838</v>
      </c>
      <c r="D206" s="12" t="s">
        <v>839</v>
      </c>
      <c r="E206" s="12" t="s">
        <v>10</v>
      </c>
      <c r="F206" s="12" t="s">
        <v>840</v>
      </c>
      <c r="G206" s="12" t="s">
        <v>837</v>
      </c>
      <c r="H206" s="12">
        <v>30000</v>
      </c>
      <c r="I206" s="12">
        <v>1</v>
      </c>
      <c r="J206" s="12">
        <v>1</v>
      </c>
      <c r="K206" s="20">
        <v>2</v>
      </c>
      <c r="L206" s="20">
        <v>0</v>
      </c>
      <c r="M206" s="20">
        <v>0</v>
      </c>
      <c r="N206" s="20">
        <v>0</v>
      </c>
      <c r="O206" s="20">
        <v>2</v>
      </c>
      <c r="P206" s="20">
        <v>2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2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2</v>
      </c>
      <c r="AK206" s="20">
        <v>0</v>
      </c>
      <c r="AL206" s="20">
        <v>0</v>
      </c>
      <c r="AM206" s="20">
        <v>2</v>
      </c>
    </row>
    <row r="207" spans="1:39" x14ac:dyDescent="0.45">
      <c r="A207" s="12">
        <v>3001781</v>
      </c>
      <c r="B207" s="12" t="str">
        <f t="shared" si="6"/>
        <v>1781</v>
      </c>
      <c r="C207" s="12" t="s">
        <v>842</v>
      </c>
      <c r="D207" s="12" t="s">
        <v>843</v>
      </c>
      <c r="E207" s="12" t="s">
        <v>14</v>
      </c>
      <c r="F207" s="12" t="s">
        <v>844</v>
      </c>
      <c r="G207" s="12" t="s">
        <v>841</v>
      </c>
      <c r="H207" s="12">
        <v>30000</v>
      </c>
      <c r="I207" s="12">
        <v>1</v>
      </c>
      <c r="J207" s="12">
        <v>1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1</v>
      </c>
      <c r="S207" s="20">
        <v>1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</row>
    <row r="208" spans="1:39" x14ac:dyDescent="0.45">
      <c r="A208" s="12">
        <v>3001782</v>
      </c>
      <c r="B208" s="12" t="str">
        <f t="shared" si="6"/>
        <v>1782</v>
      </c>
      <c r="C208" s="12" t="s">
        <v>846</v>
      </c>
      <c r="D208" s="12" t="s">
        <v>847</v>
      </c>
      <c r="E208" s="12" t="s">
        <v>14</v>
      </c>
      <c r="F208" s="12" t="s">
        <v>848</v>
      </c>
      <c r="G208" s="12" t="s">
        <v>845</v>
      </c>
      <c r="H208" s="12">
        <v>80000</v>
      </c>
      <c r="I208" s="12">
        <v>1</v>
      </c>
      <c r="J208" s="12">
        <v>1</v>
      </c>
      <c r="K208" s="20">
        <v>1</v>
      </c>
      <c r="L208" s="20">
        <v>0</v>
      </c>
      <c r="M208" s="20">
        <v>0</v>
      </c>
      <c r="N208" s="20">
        <v>0</v>
      </c>
      <c r="O208" s="20">
        <v>1</v>
      </c>
      <c r="P208" s="20">
        <v>1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1</v>
      </c>
      <c r="X208" s="20">
        <v>1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1</v>
      </c>
      <c r="AH208" s="20">
        <v>0</v>
      </c>
      <c r="AI208" s="20">
        <v>0</v>
      </c>
      <c r="AJ208" s="20">
        <v>1</v>
      </c>
      <c r="AK208" s="20">
        <v>0</v>
      </c>
      <c r="AL208" s="20">
        <v>0</v>
      </c>
      <c r="AM208" s="20">
        <v>0</v>
      </c>
    </row>
    <row r="209" spans="1:39" x14ac:dyDescent="0.45">
      <c r="A209" s="12">
        <v>3001790</v>
      </c>
      <c r="B209" s="12" t="str">
        <f t="shared" si="6"/>
        <v>1790</v>
      </c>
      <c r="C209" s="12" t="s">
        <v>850</v>
      </c>
      <c r="D209" s="12" t="s">
        <v>851</v>
      </c>
      <c r="E209" s="12" t="s">
        <v>14</v>
      </c>
      <c r="F209" s="12" t="s">
        <v>852</v>
      </c>
      <c r="G209" s="12" t="s">
        <v>849</v>
      </c>
      <c r="H209" s="12">
        <v>40500</v>
      </c>
      <c r="I209" s="12">
        <v>1</v>
      </c>
      <c r="J209" s="12">
        <v>1</v>
      </c>
      <c r="K209" s="20">
        <v>1</v>
      </c>
      <c r="L209" s="20">
        <v>0</v>
      </c>
      <c r="M209" s="20">
        <v>0</v>
      </c>
      <c r="N209" s="20">
        <v>0</v>
      </c>
      <c r="O209" s="20">
        <v>1</v>
      </c>
      <c r="P209" s="20">
        <v>0</v>
      </c>
      <c r="Q209" s="20">
        <v>0</v>
      </c>
      <c r="R209" s="20">
        <v>0</v>
      </c>
      <c r="S209" s="20">
        <v>2</v>
      </c>
      <c r="T209" s="20">
        <v>0</v>
      </c>
      <c r="U209" s="20">
        <v>0</v>
      </c>
      <c r="V209" s="20">
        <v>0</v>
      </c>
      <c r="W209" s="20">
        <v>1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1</v>
      </c>
      <c r="AK209" s="20">
        <v>1</v>
      </c>
      <c r="AL209" s="20">
        <v>0</v>
      </c>
      <c r="AM209" s="20">
        <v>0</v>
      </c>
    </row>
    <row r="210" spans="1:39" x14ac:dyDescent="0.45">
      <c r="A210" s="12">
        <v>3001798</v>
      </c>
      <c r="B210" s="12" t="str">
        <f t="shared" si="6"/>
        <v>1798</v>
      </c>
      <c r="C210" s="12" t="s">
        <v>854</v>
      </c>
      <c r="D210" s="12" t="s">
        <v>855</v>
      </c>
      <c r="E210" s="12" t="s">
        <v>14</v>
      </c>
      <c r="F210" s="12" t="s">
        <v>856</v>
      </c>
      <c r="G210" s="12" t="s">
        <v>853</v>
      </c>
      <c r="H210" s="12">
        <v>30000</v>
      </c>
      <c r="I210" s="12">
        <v>1</v>
      </c>
      <c r="J210" s="12">
        <v>2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2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1</v>
      </c>
      <c r="AG210" s="20">
        <v>0</v>
      </c>
      <c r="AH210" s="20">
        <v>0</v>
      </c>
      <c r="AI210" s="20">
        <v>0</v>
      </c>
      <c r="AJ210" s="20">
        <v>0</v>
      </c>
      <c r="AK210" s="20">
        <v>1</v>
      </c>
      <c r="AL210" s="20">
        <v>0</v>
      </c>
      <c r="AM210" s="20">
        <v>0</v>
      </c>
    </row>
    <row r="211" spans="1:39" x14ac:dyDescent="0.45">
      <c r="A211" s="12">
        <v>3001804</v>
      </c>
      <c r="B211" s="12" t="str">
        <f t="shared" si="6"/>
        <v>1804</v>
      </c>
      <c r="C211" s="12" t="s">
        <v>858</v>
      </c>
      <c r="D211" s="12" t="s">
        <v>859</v>
      </c>
      <c r="E211" s="12" t="s">
        <v>4</v>
      </c>
      <c r="F211" s="12" t="s">
        <v>860</v>
      </c>
      <c r="G211" s="12" t="s">
        <v>857</v>
      </c>
      <c r="H211" s="12">
        <v>2000</v>
      </c>
      <c r="I211" s="12">
        <v>1</v>
      </c>
      <c r="J211" s="12">
        <v>2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1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1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</row>
    <row r="212" spans="1:39" x14ac:dyDescent="0.45">
      <c r="A212" s="12">
        <v>3001808</v>
      </c>
      <c r="B212" s="12" t="str">
        <f t="shared" si="6"/>
        <v>1808</v>
      </c>
      <c r="C212" s="12" t="s">
        <v>862</v>
      </c>
      <c r="D212" s="12" t="s">
        <v>863</v>
      </c>
      <c r="E212" s="12" t="s">
        <v>13</v>
      </c>
      <c r="F212" s="12" t="s">
        <v>864</v>
      </c>
      <c r="G212" s="12" t="s">
        <v>861</v>
      </c>
      <c r="H212" s="12">
        <v>50000</v>
      </c>
      <c r="I212" s="12">
        <v>1</v>
      </c>
      <c r="J212" s="12">
        <v>1</v>
      </c>
      <c r="K212" s="20">
        <v>2</v>
      </c>
      <c r="L212" s="20">
        <v>2</v>
      </c>
      <c r="M212" s="20">
        <v>0</v>
      </c>
      <c r="N212" s="20">
        <v>0</v>
      </c>
      <c r="O212" s="20">
        <v>2</v>
      </c>
      <c r="P212" s="20">
        <v>0</v>
      </c>
      <c r="Q212" s="20">
        <v>0</v>
      </c>
      <c r="R212" s="20">
        <v>0</v>
      </c>
      <c r="S212" s="20">
        <v>2</v>
      </c>
      <c r="T212" s="20">
        <v>0</v>
      </c>
      <c r="U212" s="20">
        <v>2</v>
      </c>
      <c r="V212" s="20">
        <v>0</v>
      </c>
      <c r="W212" s="20">
        <v>2</v>
      </c>
      <c r="X212" s="20">
        <v>0</v>
      </c>
      <c r="Y212" s="20">
        <v>0</v>
      </c>
      <c r="Z212" s="20">
        <v>0</v>
      </c>
      <c r="AA212" s="20">
        <v>2</v>
      </c>
      <c r="AB212" s="20">
        <v>2</v>
      </c>
      <c r="AC212" s="20">
        <v>0</v>
      </c>
      <c r="AD212" s="20">
        <v>0</v>
      </c>
      <c r="AE212" s="20">
        <v>0</v>
      </c>
      <c r="AF212" s="20">
        <v>0</v>
      </c>
      <c r="AG212" s="20">
        <v>1</v>
      </c>
      <c r="AH212" s="20">
        <v>0</v>
      </c>
      <c r="AI212" s="20">
        <v>0</v>
      </c>
      <c r="AJ212" s="20">
        <v>2</v>
      </c>
      <c r="AK212" s="20">
        <v>0</v>
      </c>
      <c r="AL212" s="20">
        <v>0</v>
      </c>
      <c r="AM212" s="20">
        <v>2</v>
      </c>
    </row>
    <row r="213" spans="1:39" x14ac:dyDescent="0.45">
      <c r="A213" s="12">
        <v>3001834</v>
      </c>
      <c r="B213" s="12" t="str">
        <f t="shared" si="6"/>
        <v>1834</v>
      </c>
      <c r="C213" s="12" t="s">
        <v>866</v>
      </c>
      <c r="D213" s="12" t="s">
        <v>867</v>
      </c>
      <c r="E213" s="12" t="s">
        <v>212</v>
      </c>
      <c r="F213" s="12" t="s">
        <v>868</v>
      </c>
      <c r="G213" s="12" t="s">
        <v>865</v>
      </c>
      <c r="H213" s="12">
        <v>50000</v>
      </c>
      <c r="I213" s="12">
        <v>1</v>
      </c>
      <c r="J213" s="12">
        <v>1</v>
      </c>
      <c r="K213" s="20">
        <v>2</v>
      </c>
      <c r="L213" s="20">
        <v>2</v>
      </c>
      <c r="M213" s="20">
        <v>1</v>
      </c>
      <c r="N213" s="20">
        <v>0</v>
      </c>
      <c r="O213" s="20">
        <v>2</v>
      </c>
      <c r="P213" s="20">
        <v>0</v>
      </c>
      <c r="Q213" s="20">
        <v>1</v>
      </c>
      <c r="R213" s="20">
        <v>2</v>
      </c>
      <c r="S213" s="20">
        <v>1</v>
      </c>
      <c r="T213" s="20">
        <v>1</v>
      </c>
      <c r="U213" s="20">
        <v>0</v>
      </c>
      <c r="V213" s="20">
        <v>0</v>
      </c>
      <c r="W213" s="20">
        <v>2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1</v>
      </c>
      <c r="AD213" s="20">
        <v>2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1</v>
      </c>
      <c r="AK213" s="20">
        <v>0</v>
      </c>
      <c r="AL213" s="20">
        <v>0</v>
      </c>
      <c r="AM213" s="20">
        <v>2</v>
      </c>
    </row>
    <row r="214" spans="1:39" x14ac:dyDescent="0.45">
      <c r="A214" s="12">
        <v>3001839</v>
      </c>
      <c r="B214" s="12" t="str">
        <f t="shared" si="6"/>
        <v>1839</v>
      </c>
      <c r="C214" s="12" t="s">
        <v>870</v>
      </c>
      <c r="D214" s="12" t="s">
        <v>871</v>
      </c>
      <c r="E214" s="12" t="s">
        <v>14</v>
      </c>
      <c r="F214" s="12" t="s">
        <v>872</v>
      </c>
      <c r="G214" s="12" t="s">
        <v>869</v>
      </c>
      <c r="H214" s="12">
        <v>30000</v>
      </c>
      <c r="I214" s="12">
        <v>1</v>
      </c>
      <c r="J214" s="12">
        <v>1</v>
      </c>
      <c r="K214" s="20">
        <v>0</v>
      </c>
      <c r="L214" s="20">
        <v>1</v>
      </c>
      <c r="M214" s="20">
        <v>1</v>
      </c>
      <c r="N214" s="20">
        <v>0</v>
      </c>
      <c r="O214" s="20">
        <v>0</v>
      </c>
      <c r="P214" s="20">
        <v>0</v>
      </c>
      <c r="Q214" s="20">
        <v>1</v>
      </c>
      <c r="R214" s="20">
        <v>0</v>
      </c>
      <c r="S214" s="20">
        <v>0</v>
      </c>
      <c r="T214" s="20">
        <v>1</v>
      </c>
      <c r="U214" s="20">
        <v>0</v>
      </c>
      <c r="V214" s="20">
        <v>0</v>
      </c>
      <c r="W214" s="20">
        <v>0</v>
      </c>
      <c r="X214" s="20">
        <v>0</v>
      </c>
      <c r="Y214" s="20">
        <v>1</v>
      </c>
      <c r="Z214" s="20">
        <v>1</v>
      </c>
      <c r="AA214" s="20">
        <v>0</v>
      </c>
      <c r="AB214" s="20">
        <v>1</v>
      </c>
      <c r="AC214" s="20">
        <v>1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1</v>
      </c>
      <c r="AJ214" s="20">
        <v>0</v>
      </c>
      <c r="AK214" s="20">
        <v>0</v>
      </c>
      <c r="AL214" s="20">
        <v>0</v>
      </c>
      <c r="AM214" s="20">
        <v>0</v>
      </c>
    </row>
    <row r="215" spans="1:39" x14ac:dyDescent="0.45">
      <c r="A215" s="12">
        <v>3001852</v>
      </c>
      <c r="B215" s="12" t="str">
        <f t="shared" si="6"/>
        <v>1852</v>
      </c>
      <c r="C215" s="12" t="s">
        <v>874</v>
      </c>
      <c r="D215" s="12" t="s">
        <v>875</v>
      </c>
      <c r="E215" s="12" t="s">
        <v>1</v>
      </c>
      <c r="F215" s="12" t="s">
        <v>876</v>
      </c>
      <c r="G215" s="12" t="s">
        <v>873</v>
      </c>
      <c r="H215" s="12">
        <v>20000</v>
      </c>
      <c r="I215" s="12">
        <v>1</v>
      </c>
      <c r="J215" s="12">
        <v>2</v>
      </c>
      <c r="K215" s="20">
        <v>1</v>
      </c>
      <c r="L215" s="20">
        <v>1</v>
      </c>
      <c r="M215" s="20">
        <v>1</v>
      </c>
      <c r="N215" s="20">
        <v>0</v>
      </c>
      <c r="O215" s="20">
        <v>1</v>
      </c>
      <c r="P215" s="20">
        <v>0</v>
      </c>
      <c r="Q215" s="20">
        <v>1</v>
      </c>
      <c r="R215" s="20">
        <v>0</v>
      </c>
      <c r="S215" s="20">
        <v>0</v>
      </c>
      <c r="T215" s="20">
        <v>1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1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1</v>
      </c>
    </row>
    <row r="216" spans="1:39" x14ac:dyDescent="0.45">
      <c r="A216" s="12">
        <v>3001861</v>
      </c>
      <c r="B216" s="12" t="str">
        <f t="shared" si="6"/>
        <v>1861</v>
      </c>
      <c r="C216" s="12" t="s">
        <v>878</v>
      </c>
      <c r="D216" s="12" t="s">
        <v>879</v>
      </c>
      <c r="E216" s="12" t="s">
        <v>9</v>
      </c>
      <c r="F216" s="12" t="s">
        <v>880</v>
      </c>
      <c r="G216" s="12" t="s">
        <v>877</v>
      </c>
      <c r="H216" s="12">
        <v>6000</v>
      </c>
      <c r="I216" s="12">
        <v>1</v>
      </c>
      <c r="J216" s="12">
        <v>1</v>
      </c>
      <c r="K216" s="20">
        <v>1</v>
      </c>
      <c r="L216" s="20">
        <v>0</v>
      </c>
      <c r="M216" s="20">
        <v>0</v>
      </c>
      <c r="N216" s="20">
        <v>0</v>
      </c>
      <c r="O216" s="20">
        <v>1</v>
      </c>
      <c r="P216" s="20">
        <v>0</v>
      </c>
      <c r="Q216" s="20">
        <v>0</v>
      </c>
      <c r="R216" s="20">
        <v>0</v>
      </c>
      <c r="S216" s="20">
        <v>1</v>
      </c>
      <c r="T216" s="20">
        <v>0</v>
      </c>
      <c r="U216" s="20">
        <v>0</v>
      </c>
      <c r="V216" s="20">
        <v>0</v>
      </c>
      <c r="W216" s="20">
        <v>1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1</v>
      </c>
      <c r="AH216" s="20">
        <v>0</v>
      </c>
      <c r="AI216" s="20">
        <v>0</v>
      </c>
      <c r="AJ216" s="20">
        <v>1</v>
      </c>
      <c r="AK216" s="20">
        <v>0</v>
      </c>
      <c r="AL216" s="20">
        <v>0</v>
      </c>
      <c r="AM216" s="20">
        <v>1</v>
      </c>
    </row>
    <row r="217" spans="1:39" x14ac:dyDescent="0.45">
      <c r="A217" s="12">
        <v>3001863</v>
      </c>
      <c r="B217" s="12" t="str">
        <f t="shared" si="6"/>
        <v>1863</v>
      </c>
      <c r="C217" s="12" t="s">
        <v>882</v>
      </c>
      <c r="D217" s="12" t="s">
        <v>883</v>
      </c>
      <c r="E217" s="12" t="s">
        <v>9</v>
      </c>
      <c r="F217" s="12" t="s">
        <v>884</v>
      </c>
      <c r="G217" s="12" t="s">
        <v>881</v>
      </c>
      <c r="H217" s="12">
        <v>12000</v>
      </c>
      <c r="I217" s="12">
        <v>1</v>
      </c>
      <c r="J217" s="12">
        <v>2</v>
      </c>
      <c r="K217" s="20">
        <v>1</v>
      </c>
      <c r="L217" s="20">
        <v>0</v>
      </c>
      <c r="M217" s="20">
        <v>0</v>
      </c>
      <c r="N217" s="20">
        <v>0</v>
      </c>
      <c r="O217" s="20">
        <v>1</v>
      </c>
      <c r="P217" s="20">
        <v>0</v>
      </c>
      <c r="Q217" s="20">
        <v>0</v>
      </c>
      <c r="R217" s="20">
        <v>0</v>
      </c>
      <c r="S217" s="20">
        <v>1</v>
      </c>
      <c r="T217" s="20">
        <v>0</v>
      </c>
      <c r="U217" s="20">
        <v>0</v>
      </c>
      <c r="V217" s="20">
        <v>0</v>
      </c>
      <c r="W217" s="20">
        <v>1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1</v>
      </c>
      <c r="AK217" s="20">
        <v>0</v>
      </c>
      <c r="AL217" s="20">
        <v>0</v>
      </c>
      <c r="AM217" s="20">
        <v>0</v>
      </c>
    </row>
    <row r="218" spans="1:39" x14ac:dyDescent="0.45">
      <c r="A218" s="12">
        <v>3001865</v>
      </c>
      <c r="B218" s="12" t="str">
        <f t="shared" si="6"/>
        <v>1865</v>
      </c>
      <c r="C218" s="12" t="s">
        <v>886</v>
      </c>
      <c r="D218" s="12" t="s">
        <v>887</v>
      </c>
      <c r="E218" s="12" t="s">
        <v>104</v>
      </c>
      <c r="F218" s="12" t="s">
        <v>888</v>
      </c>
      <c r="G218" s="12" t="s">
        <v>885</v>
      </c>
      <c r="I218" s="12">
        <v>2</v>
      </c>
      <c r="J218" s="12">
        <v>2</v>
      </c>
      <c r="K218" s="20">
        <v>1</v>
      </c>
      <c r="L218" s="20">
        <v>1</v>
      </c>
      <c r="M218" s="20">
        <v>1</v>
      </c>
      <c r="N218" s="20">
        <v>0</v>
      </c>
      <c r="O218" s="20">
        <v>1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</row>
    <row r="219" spans="1:39" x14ac:dyDescent="0.45">
      <c r="A219" s="12">
        <v>3001878</v>
      </c>
      <c r="B219" s="12" t="str">
        <f t="shared" si="6"/>
        <v>1878</v>
      </c>
      <c r="C219" s="12" t="s">
        <v>890</v>
      </c>
      <c r="D219" s="12" t="s">
        <v>891</v>
      </c>
      <c r="E219" s="12" t="s">
        <v>138</v>
      </c>
      <c r="F219" s="12" t="s">
        <v>892</v>
      </c>
      <c r="G219" s="12" t="s">
        <v>889</v>
      </c>
      <c r="H219" s="12">
        <v>60000</v>
      </c>
      <c r="I219" s="12">
        <v>1</v>
      </c>
      <c r="J219" s="12">
        <v>1</v>
      </c>
      <c r="K219" s="20">
        <v>2</v>
      </c>
      <c r="L219" s="20">
        <v>0</v>
      </c>
      <c r="M219" s="20">
        <v>0</v>
      </c>
      <c r="N219" s="20">
        <v>0</v>
      </c>
      <c r="O219" s="20">
        <v>2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2</v>
      </c>
      <c r="X219" s="20">
        <v>0</v>
      </c>
      <c r="Y219" s="20">
        <v>0</v>
      </c>
      <c r="Z219" s="20">
        <v>0</v>
      </c>
      <c r="AA219" s="20">
        <v>2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2</v>
      </c>
      <c r="AH219" s="20">
        <v>0</v>
      </c>
      <c r="AI219" s="20">
        <v>0</v>
      </c>
      <c r="AJ219" s="20">
        <v>2</v>
      </c>
      <c r="AK219" s="20">
        <v>0</v>
      </c>
      <c r="AL219" s="20">
        <v>0</v>
      </c>
      <c r="AM219" s="20">
        <v>2</v>
      </c>
    </row>
    <row r="220" spans="1:39" x14ac:dyDescent="0.45">
      <c r="A220" s="12">
        <v>3001879</v>
      </c>
      <c r="B220" s="12" t="str">
        <f t="shared" si="6"/>
        <v>1879</v>
      </c>
      <c r="C220" s="12" t="s">
        <v>894</v>
      </c>
      <c r="D220" s="12" t="s">
        <v>895</v>
      </c>
      <c r="E220" s="12" t="s">
        <v>138</v>
      </c>
      <c r="F220" s="12" t="s">
        <v>896</v>
      </c>
      <c r="G220" s="12" t="s">
        <v>893</v>
      </c>
      <c r="H220" s="12">
        <v>20000</v>
      </c>
      <c r="I220" s="12">
        <v>1</v>
      </c>
      <c r="J220" s="12">
        <v>2</v>
      </c>
      <c r="K220" s="20">
        <v>1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2</v>
      </c>
      <c r="S220" s="20">
        <v>1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2</v>
      </c>
      <c r="AG220" s="20">
        <v>0</v>
      </c>
      <c r="AH220" s="20">
        <v>0</v>
      </c>
      <c r="AI220" s="20">
        <v>0</v>
      </c>
      <c r="AJ220" s="20">
        <v>0</v>
      </c>
      <c r="AK220" s="20">
        <v>1</v>
      </c>
      <c r="AL220" s="20">
        <v>0</v>
      </c>
      <c r="AM220" s="20">
        <v>0</v>
      </c>
    </row>
    <row r="221" spans="1:39" x14ac:dyDescent="0.45">
      <c r="A221" s="12">
        <v>3001880</v>
      </c>
      <c r="B221" s="12" t="str">
        <f t="shared" si="6"/>
        <v>1880</v>
      </c>
      <c r="C221" s="12" t="s">
        <v>898</v>
      </c>
      <c r="D221" s="12" t="s">
        <v>899</v>
      </c>
      <c r="E221" s="12" t="s">
        <v>138</v>
      </c>
      <c r="F221" s="12" t="s">
        <v>900</v>
      </c>
      <c r="G221" s="12" t="s">
        <v>897</v>
      </c>
      <c r="H221" s="12">
        <v>20000</v>
      </c>
      <c r="I221" s="12">
        <v>1</v>
      </c>
      <c r="J221" s="12">
        <v>2</v>
      </c>
      <c r="K221" s="20">
        <v>2</v>
      </c>
      <c r="L221" s="20">
        <v>0</v>
      </c>
      <c r="M221" s="20">
        <v>0</v>
      </c>
      <c r="N221" s="20">
        <v>0</v>
      </c>
      <c r="O221" s="20">
        <v>2</v>
      </c>
      <c r="P221" s="20">
        <v>0</v>
      </c>
      <c r="Q221" s="20">
        <v>0</v>
      </c>
      <c r="R221" s="20">
        <v>0</v>
      </c>
      <c r="S221" s="20">
        <v>2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2</v>
      </c>
      <c r="AK221" s="20">
        <v>1</v>
      </c>
      <c r="AL221" s="20">
        <v>0</v>
      </c>
      <c r="AM221" s="20">
        <v>0</v>
      </c>
    </row>
    <row r="222" spans="1:39" x14ac:dyDescent="0.45">
      <c r="A222" s="12">
        <v>3001897</v>
      </c>
      <c r="B222" s="12" t="str">
        <f t="shared" si="6"/>
        <v>1897</v>
      </c>
      <c r="C222" s="12" t="s">
        <v>902</v>
      </c>
      <c r="D222" s="12" t="s">
        <v>903</v>
      </c>
      <c r="E222" s="12" t="s">
        <v>1</v>
      </c>
      <c r="F222" s="12" t="s">
        <v>904</v>
      </c>
      <c r="G222" s="12" t="s">
        <v>901</v>
      </c>
      <c r="H222" s="12">
        <v>4000</v>
      </c>
      <c r="I222" s="12">
        <v>1</v>
      </c>
      <c r="J222" s="12">
        <v>2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1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</row>
    <row r="223" spans="1:39" x14ac:dyDescent="0.45">
      <c r="A223" s="12">
        <v>3001918</v>
      </c>
      <c r="B223" s="12" t="str">
        <f t="shared" si="6"/>
        <v>1918</v>
      </c>
      <c r="C223" s="12" t="s">
        <v>906</v>
      </c>
      <c r="D223" s="12" t="s">
        <v>907</v>
      </c>
      <c r="E223" s="12" t="s">
        <v>13</v>
      </c>
      <c r="F223" s="12" t="s">
        <v>908</v>
      </c>
      <c r="G223" s="12" t="s">
        <v>905</v>
      </c>
      <c r="H223" s="12">
        <v>25000</v>
      </c>
      <c r="I223" s="12">
        <v>1</v>
      </c>
      <c r="J223" s="12">
        <v>2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2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1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</row>
    <row r="224" spans="1:39" x14ac:dyDescent="0.45">
      <c r="A224" s="12">
        <v>3001965</v>
      </c>
      <c r="B224" s="12" t="str">
        <f t="shared" si="6"/>
        <v>1965</v>
      </c>
      <c r="C224" s="12" t="s">
        <v>910</v>
      </c>
      <c r="D224" s="12" t="s">
        <v>911</v>
      </c>
      <c r="E224" s="12" t="s">
        <v>11</v>
      </c>
      <c r="F224" s="12" t="s">
        <v>912</v>
      </c>
      <c r="G224" s="12" t="s">
        <v>909</v>
      </c>
      <c r="H224" s="12">
        <v>5000</v>
      </c>
      <c r="I224" s="12">
        <v>1</v>
      </c>
      <c r="J224" s="12">
        <v>2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1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1</v>
      </c>
      <c r="Z224" s="20">
        <v>0</v>
      </c>
      <c r="AA224" s="20">
        <v>0</v>
      </c>
      <c r="AB224" s="20">
        <v>1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</row>
    <row r="225" spans="1:39" x14ac:dyDescent="0.45">
      <c r="A225" s="12">
        <v>3001976</v>
      </c>
      <c r="B225" s="12" t="str">
        <f t="shared" si="6"/>
        <v>1976</v>
      </c>
      <c r="C225" s="12" t="s">
        <v>914</v>
      </c>
      <c r="D225" s="12" t="s">
        <v>915</v>
      </c>
      <c r="E225" s="12" t="s">
        <v>11</v>
      </c>
      <c r="F225" s="12" t="s">
        <v>916</v>
      </c>
      <c r="G225" s="12" t="s">
        <v>913</v>
      </c>
      <c r="H225" s="12">
        <v>26000</v>
      </c>
      <c r="I225" s="12">
        <v>1</v>
      </c>
      <c r="J225" s="12">
        <v>2</v>
      </c>
      <c r="K225" s="20">
        <v>2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2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2</v>
      </c>
      <c r="AK225" s="20">
        <v>2</v>
      </c>
      <c r="AL225" s="20">
        <v>0</v>
      </c>
      <c r="AM225" s="20">
        <v>0</v>
      </c>
    </row>
    <row r="226" spans="1:39" x14ac:dyDescent="0.45">
      <c r="A226" s="12">
        <v>3002002</v>
      </c>
      <c r="B226" s="12" t="str">
        <f t="shared" si="6"/>
        <v>2002</v>
      </c>
      <c r="C226" s="12" t="s">
        <v>918</v>
      </c>
      <c r="D226" s="12" t="s">
        <v>919</v>
      </c>
      <c r="E226" s="12" t="s">
        <v>138</v>
      </c>
      <c r="F226" s="12" t="s">
        <v>920</v>
      </c>
      <c r="G226" s="12" t="s">
        <v>917</v>
      </c>
      <c r="H226" s="12">
        <v>27000</v>
      </c>
      <c r="I226" s="12">
        <v>1</v>
      </c>
      <c r="J226" s="12">
        <v>2</v>
      </c>
      <c r="K226" s="20">
        <v>2</v>
      </c>
      <c r="L226" s="20">
        <v>0</v>
      </c>
      <c r="M226" s="20">
        <v>0</v>
      </c>
      <c r="N226" s="20">
        <v>0</v>
      </c>
      <c r="O226" s="20">
        <v>2</v>
      </c>
      <c r="P226" s="20">
        <v>0</v>
      </c>
      <c r="Q226" s="20">
        <v>0</v>
      </c>
      <c r="R226" s="20">
        <v>0</v>
      </c>
      <c r="S226" s="20">
        <v>2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2</v>
      </c>
      <c r="AK226" s="20">
        <v>1</v>
      </c>
      <c r="AL226" s="20">
        <v>0</v>
      </c>
      <c r="AM226" s="20">
        <v>0</v>
      </c>
    </row>
    <row r="227" spans="1:39" x14ac:dyDescent="0.45">
      <c r="A227" s="12">
        <v>3002008</v>
      </c>
      <c r="B227" s="12" t="str">
        <f t="shared" si="6"/>
        <v>2008</v>
      </c>
      <c r="C227" s="12" t="s">
        <v>922</v>
      </c>
      <c r="D227" s="12" t="s">
        <v>923</v>
      </c>
      <c r="E227" s="12" t="s">
        <v>4</v>
      </c>
      <c r="F227" s="12" t="s">
        <v>924</v>
      </c>
      <c r="G227" s="12" t="s">
        <v>921</v>
      </c>
      <c r="H227" s="12">
        <v>3000</v>
      </c>
      <c r="I227" s="12">
        <v>1</v>
      </c>
      <c r="J227" s="12">
        <v>2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1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</row>
    <row r="228" spans="1:39" x14ac:dyDescent="0.45">
      <c r="A228" s="12">
        <v>3002009</v>
      </c>
      <c r="B228" s="12" t="str">
        <f t="shared" si="6"/>
        <v>2009</v>
      </c>
      <c r="C228" s="12" t="s">
        <v>926</v>
      </c>
      <c r="D228" s="12" t="s">
        <v>927</v>
      </c>
      <c r="E228" s="12" t="s">
        <v>928</v>
      </c>
      <c r="F228" s="12" t="s">
        <v>929</v>
      </c>
      <c r="G228" s="12" t="s">
        <v>925</v>
      </c>
      <c r="H228" s="12">
        <v>3000</v>
      </c>
      <c r="I228" s="12">
        <v>1</v>
      </c>
      <c r="J228" s="12">
        <v>1</v>
      </c>
      <c r="K228" s="20">
        <v>1</v>
      </c>
      <c r="L228" s="20">
        <v>0</v>
      </c>
      <c r="M228" s="20">
        <v>0</v>
      </c>
      <c r="N228" s="20">
        <v>0</v>
      </c>
      <c r="O228" s="20">
        <v>1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1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</row>
    <row r="229" spans="1:39" x14ac:dyDescent="0.45">
      <c r="A229" s="12">
        <v>3002018</v>
      </c>
      <c r="B229" s="12" t="str">
        <f t="shared" si="6"/>
        <v>2018</v>
      </c>
      <c r="C229" s="12" t="s">
        <v>931</v>
      </c>
      <c r="D229" s="12" t="s">
        <v>932</v>
      </c>
      <c r="E229" s="12" t="s">
        <v>1</v>
      </c>
      <c r="F229" s="12" t="s">
        <v>933</v>
      </c>
      <c r="G229" s="12" t="s">
        <v>930</v>
      </c>
      <c r="H229" s="12">
        <v>20000</v>
      </c>
      <c r="I229" s="12">
        <v>1</v>
      </c>
      <c r="J229" s="12">
        <v>2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2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1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</row>
    <row r="230" spans="1:39" x14ac:dyDescent="0.45">
      <c r="A230" s="12">
        <v>3002049</v>
      </c>
      <c r="B230" s="12" t="str">
        <f t="shared" si="6"/>
        <v>2049</v>
      </c>
      <c r="C230" s="12" t="s">
        <v>935</v>
      </c>
      <c r="D230" s="12" t="s">
        <v>936</v>
      </c>
      <c r="E230" s="12" t="s">
        <v>1</v>
      </c>
      <c r="F230" s="12" t="s">
        <v>937</v>
      </c>
      <c r="G230" s="12" t="s">
        <v>934</v>
      </c>
      <c r="H230" s="12">
        <v>17000</v>
      </c>
      <c r="I230" s="12">
        <v>1</v>
      </c>
      <c r="J230" s="12">
        <v>2</v>
      </c>
      <c r="K230" s="20">
        <v>1</v>
      </c>
      <c r="L230" s="20">
        <v>0</v>
      </c>
      <c r="M230" s="20">
        <v>0</v>
      </c>
      <c r="N230" s="20">
        <v>0</v>
      </c>
      <c r="O230" s="20">
        <v>1</v>
      </c>
      <c r="P230" s="20">
        <v>1</v>
      </c>
      <c r="Q230" s="20">
        <v>0</v>
      </c>
      <c r="R230" s="20">
        <v>0</v>
      </c>
      <c r="S230" s="20">
        <v>1</v>
      </c>
      <c r="T230" s="20">
        <v>0</v>
      </c>
      <c r="U230" s="20">
        <v>1</v>
      </c>
      <c r="V230" s="20">
        <v>0</v>
      </c>
      <c r="W230" s="20">
        <v>1</v>
      </c>
      <c r="X230" s="20">
        <v>1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1</v>
      </c>
      <c r="AK230" s="20">
        <v>0</v>
      </c>
      <c r="AL230" s="20">
        <v>0</v>
      </c>
      <c r="AM230" s="20">
        <v>0</v>
      </c>
    </row>
    <row r="231" spans="1:39" x14ac:dyDescent="0.45">
      <c r="A231" s="12">
        <v>3002063</v>
      </c>
      <c r="B231" s="12" t="str">
        <f t="shared" si="6"/>
        <v>2063</v>
      </c>
      <c r="C231" s="12" t="s">
        <v>939</v>
      </c>
      <c r="D231" s="12" t="s">
        <v>940</v>
      </c>
      <c r="E231" s="12" t="s">
        <v>1</v>
      </c>
      <c r="F231" s="12" t="s">
        <v>941</v>
      </c>
      <c r="G231" s="12" t="s">
        <v>938</v>
      </c>
      <c r="H231" s="12">
        <v>12375</v>
      </c>
      <c r="I231" s="12">
        <v>1</v>
      </c>
      <c r="J231" s="12">
        <v>2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1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</row>
    <row r="232" spans="1:39" x14ac:dyDescent="0.45">
      <c r="A232" s="12">
        <v>3002070</v>
      </c>
      <c r="B232" s="12" t="str">
        <f t="shared" si="6"/>
        <v>2070</v>
      </c>
      <c r="C232" s="12" t="s">
        <v>943</v>
      </c>
      <c r="D232" s="12" t="s">
        <v>944</v>
      </c>
      <c r="E232" s="12" t="s">
        <v>10</v>
      </c>
      <c r="F232" s="12" t="s">
        <v>945</v>
      </c>
      <c r="G232" s="12" t="s">
        <v>942</v>
      </c>
      <c r="H232" s="12">
        <v>10000</v>
      </c>
      <c r="I232" s="12">
        <v>1</v>
      </c>
      <c r="J232" s="12">
        <v>1</v>
      </c>
      <c r="K232" s="20">
        <v>0</v>
      </c>
      <c r="L232" s="20">
        <v>0</v>
      </c>
      <c r="M232" s="20">
        <v>0</v>
      </c>
      <c r="N232" s="20">
        <v>1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1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1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</row>
    <row r="233" spans="1:39" x14ac:dyDescent="0.45">
      <c r="A233" s="12">
        <v>3002071</v>
      </c>
      <c r="B233" s="12" t="str">
        <f t="shared" si="6"/>
        <v>2071</v>
      </c>
      <c r="C233" s="12" t="s">
        <v>947</v>
      </c>
      <c r="D233" s="12" t="s">
        <v>948</v>
      </c>
      <c r="E233" s="12" t="s">
        <v>10</v>
      </c>
      <c r="F233" s="12" t="s">
        <v>949</v>
      </c>
      <c r="G233" s="12" t="s">
        <v>946</v>
      </c>
      <c r="H233" s="12">
        <v>10000</v>
      </c>
      <c r="I233" s="12">
        <v>1</v>
      </c>
      <c r="J233" s="12">
        <v>1</v>
      </c>
      <c r="K233" s="20">
        <v>1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1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1</v>
      </c>
      <c r="AK233" s="20">
        <v>1</v>
      </c>
      <c r="AL233" s="20">
        <v>0</v>
      </c>
      <c r="AM233" s="20">
        <v>0</v>
      </c>
    </row>
    <row r="234" spans="1:39" x14ac:dyDescent="0.45">
      <c r="A234" s="12">
        <v>3002082</v>
      </c>
      <c r="B234" s="12" t="str">
        <f t="shared" si="6"/>
        <v>2082</v>
      </c>
      <c r="C234" s="12" t="s">
        <v>951</v>
      </c>
      <c r="D234" s="12" t="s">
        <v>952</v>
      </c>
      <c r="E234" s="12" t="s">
        <v>9</v>
      </c>
      <c r="F234" s="12" t="s">
        <v>953</v>
      </c>
      <c r="G234" s="12" t="s">
        <v>950</v>
      </c>
      <c r="I234" s="12">
        <v>2</v>
      </c>
      <c r="J234" s="12">
        <v>2</v>
      </c>
      <c r="K234" s="20">
        <v>0</v>
      </c>
      <c r="L234" s="20">
        <v>1</v>
      </c>
      <c r="M234" s="20">
        <v>1</v>
      </c>
      <c r="N234" s="20">
        <v>0</v>
      </c>
      <c r="O234" s="20">
        <v>1</v>
      </c>
      <c r="P234" s="20">
        <v>0</v>
      </c>
      <c r="Q234" s="20">
        <v>1</v>
      </c>
      <c r="R234" s="20">
        <v>0</v>
      </c>
      <c r="S234" s="20">
        <v>0</v>
      </c>
      <c r="T234" s="20">
        <v>1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1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</row>
    <row r="235" spans="1:39" x14ac:dyDescent="0.45">
      <c r="A235" s="12">
        <v>3002091</v>
      </c>
      <c r="B235" s="12" t="str">
        <f t="shared" si="6"/>
        <v>2091</v>
      </c>
      <c r="C235" s="12" t="s">
        <v>955</v>
      </c>
      <c r="D235" s="12" t="s">
        <v>956</v>
      </c>
      <c r="E235" s="12" t="s">
        <v>11</v>
      </c>
      <c r="F235" s="12" t="s">
        <v>957</v>
      </c>
      <c r="G235" s="12" t="s">
        <v>954</v>
      </c>
      <c r="H235" s="12">
        <v>45000</v>
      </c>
      <c r="I235" s="12">
        <v>1</v>
      </c>
      <c r="J235" s="12">
        <v>2</v>
      </c>
      <c r="K235" s="20">
        <v>2</v>
      </c>
      <c r="L235" s="20">
        <v>2</v>
      </c>
      <c r="M235" s="20">
        <v>0</v>
      </c>
      <c r="N235" s="20">
        <v>0</v>
      </c>
      <c r="O235" s="20">
        <v>2</v>
      </c>
      <c r="P235" s="20">
        <v>0</v>
      </c>
      <c r="Q235" s="20">
        <v>0</v>
      </c>
      <c r="R235" s="20">
        <v>0</v>
      </c>
      <c r="S235" s="20">
        <v>1</v>
      </c>
      <c r="T235" s="20">
        <v>0</v>
      </c>
      <c r="U235" s="20">
        <v>0</v>
      </c>
      <c r="V235" s="20">
        <v>0</v>
      </c>
      <c r="W235" s="20">
        <v>2</v>
      </c>
      <c r="X235" s="20">
        <v>0</v>
      </c>
      <c r="Y235" s="20">
        <v>0</v>
      </c>
      <c r="Z235" s="20">
        <v>0</v>
      </c>
      <c r="AA235" s="20">
        <v>2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2</v>
      </c>
      <c r="AK235" s="20">
        <v>0</v>
      </c>
      <c r="AL235" s="20">
        <v>0</v>
      </c>
      <c r="AM235" s="20">
        <v>2</v>
      </c>
    </row>
    <row r="236" spans="1:39" x14ac:dyDescent="0.45">
      <c r="A236" s="12">
        <v>3002143</v>
      </c>
      <c r="B236" s="12" t="str">
        <f t="shared" si="6"/>
        <v>2143</v>
      </c>
      <c r="C236" s="12" t="s">
        <v>959</v>
      </c>
      <c r="D236" s="12" t="s">
        <v>960</v>
      </c>
      <c r="E236" s="12" t="s">
        <v>11</v>
      </c>
      <c r="F236" s="12" t="s">
        <v>961</v>
      </c>
      <c r="G236" s="12" t="s">
        <v>958</v>
      </c>
      <c r="H236" s="12">
        <v>43425</v>
      </c>
      <c r="I236" s="12">
        <v>1</v>
      </c>
      <c r="J236" s="12">
        <v>2</v>
      </c>
      <c r="K236" s="20">
        <v>2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2</v>
      </c>
      <c r="S236" s="20">
        <v>2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1</v>
      </c>
      <c r="AG236" s="20">
        <v>0</v>
      </c>
      <c r="AH236" s="20">
        <v>0</v>
      </c>
      <c r="AI236" s="20">
        <v>0</v>
      </c>
      <c r="AJ236" s="20">
        <v>2</v>
      </c>
      <c r="AK236" s="20">
        <v>1</v>
      </c>
      <c r="AL236" s="20">
        <v>0</v>
      </c>
      <c r="AM236" s="20">
        <v>0</v>
      </c>
    </row>
    <row r="237" spans="1:39" x14ac:dyDescent="0.45">
      <c r="A237" s="12">
        <v>3002148</v>
      </c>
      <c r="B237" s="12" t="str">
        <f t="shared" si="6"/>
        <v>2148</v>
      </c>
      <c r="C237" s="12" t="s">
        <v>963</v>
      </c>
      <c r="D237" s="12" t="s">
        <v>964</v>
      </c>
      <c r="E237" s="12" t="s">
        <v>1</v>
      </c>
      <c r="F237" s="12" t="s">
        <v>965</v>
      </c>
      <c r="G237" s="12" t="s">
        <v>962</v>
      </c>
      <c r="H237" s="12">
        <v>5000</v>
      </c>
      <c r="I237" s="12">
        <v>1</v>
      </c>
      <c r="J237" s="12">
        <v>2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1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</row>
    <row r="238" spans="1:39" x14ac:dyDescent="0.45">
      <c r="A238" s="12">
        <v>3002155</v>
      </c>
      <c r="B238" s="12" t="str">
        <f t="shared" si="6"/>
        <v>2155</v>
      </c>
      <c r="C238" s="12" t="s">
        <v>967</v>
      </c>
      <c r="D238" s="12" t="s">
        <v>968</v>
      </c>
      <c r="E238" s="12" t="s">
        <v>1</v>
      </c>
      <c r="F238" s="12" t="s">
        <v>969</v>
      </c>
      <c r="G238" s="12" t="s">
        <v>966</v>
      </c>
      <c r="H238" s="12">
        <v>3000</v>
      </c>
      <c r="I238" s="12">
        <v>1</v>
      </c>
      <c r="J238" s="12">
        <v>2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1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</row>
    <row r="239" spans="1:39" x14ac:dyDescent="0.45">
      <c r="A239" s="12">
        <v>3002161</v>
      </c>
      <c r="B239" s="12" t="str">
        <f t="shared" si="6"/>
        <v>2161</v>
      </c>
      <c r="C239" s="12" t="s">
        <v>971</v>
      </c>
      <c r="D239" s="12" t="s">
        <v>972</v>
      </c>
      <c r="E239" s="12" t="s">
        <v>1</v>
      </c>
      <c r="F239" s="12" t="s">
        <v>973</v>
      </c>
      <c r="G239" s="12" t="s">
        <v>970</v>
      </c>
      <c r="H239" s="12">
        <v>20000</v>
      </c>
      <c r="I239" s="12">
        <v>1</v>
      </c>
      <c r="J239" s="12">
        <v>2</v>
      </c>
      <c r="K239" s="20">
        <v>2</v>
      </c>
      <c r="L239" s="20">
        <v>2</v>
      </c>
      <c r="M239" s="20">
        <v>2</v>
      </c>
      <c r="N239" s="20">
        <v>2</v>
      </c>
      <c r="O239" s="20">
        <v>2</v>
      </c>
      <c r="P239" s="20">
        <v>2</v>
      </c>
      <c r="Q239" s="20">
        <v>2</v>
      </c>
      <c r="R239" s="20">
        <v>0</v>
      </c>
      <c r="S239" s="20">
        <v>0</v>
      </c>
      <c r="T239" s="20">
        <v>2</v>
      </c>
      <c r="U239" s="20">
        <v>2</v>
      </c>
      <c r="V239" s="20">
        <v>0</v>
      </c>
      <c r="W239" s="20">
        <v>2</v>
      </c>
      <c r="X239" s="20">
        <v>0</v>
      </c>
      <c r="Y239" s="20">
        <v>0</v>
      </c>
      <c r="Z239" s="20">
        <v>2</v>
      </c>
      <c r="AA239" s="20">
        <v>2</v>
      </c>
      <c r="AB239" s="20">
        <v>0</v>
      </c>
      <c r="AC239" s="20">
        <v>2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2</v>
      </c>
      <c r="AJ239" s="20">
        <v>2</v>
      </c>
      <c r="AK239" s="20">
        <v>0</v>
      </c>
      <c r="AL239" s="20">
        <v>0</v>
      </c>
      <c r="AM239" s="20">
        <v>2</v>
      </c>
    </row>
    <row r="240" spans="1:39" x14ac:dyDescent="0.45">
      <c r="A240" s="12">
        <v>3002169</v>
      </c>
      <c r="B240" s="12" t="str">
        <f t="shared" si="6"/>
        <v>2169</v>
      </c>
      <c r="C240" s="12" t="s">
        <v>975</v>
      </c>
      <c r="D240" s="12" t="s">
        <v>976</v>
      </c>
      <c r="E240" s="12" t="s">
        <v>1</v>
      </c>
      <c r="F240" s="12" t="s">
        <v>977</v>
      </c>
      <c r="G240" s="12" t="s">
        <v>974</v>
      </c>
      <c r="H240" s="12">
        <v>20000</v>
      </c>
      <c r="I240" s="12">
        <v>1</v>
      </c>
      <c r="J240" s="12">
        <v>1</v>
      </c>
      <c r="K240" s="20">
        <v>0</v>
      </c>
      <c r="L240" s="20">
        <v>1</v>
      </c>
      <c r="M240" s="20">
        <v>0</v>
      </c>
      <c r="N240" s="20">
        <v>1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1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1</v>
      </c>
      <c r="AB240" s="20">
        <v>1</v>
      </c>
      <c r="AC240" s="20">
        <v>1</v>
      </c>
      <c r="AD240" s="20">
        <v>0</v>
      </c>
      <c r="AE240" s="20">
        <v>1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1</v>
      </c>
    </row>
    <row r="241" spans="1:39" x14ac:dyDescent="0.45">
      <c r="A241" s="12">
        <v>3002181</v>
      </c>
      <c r="B241" s="12" t="str">
        <f t="shared" si="6"/>
        <v>2181</v>
      </c>
      <c r="C241" s="12" t="s">
        <v>979</v>
      </c>
      <c r="D241" s="12" t="s">
        <v>980</v>
      </c>
      <c r="E241" s="12" t="s">
        <v>1</v>
      </c>
      <c r="F241" s="12" t="s">
        <v>981</v>
      </c>
      <c r="G241" s="12" t="s">
        <v>978</v>
      </c>
      <c r="H241" s="12">
        <v>20000</v>
      </c>
      <c r="I241" s="12">
        <v>1</v>
      </c>
      <c r="J241" s="12">
        <v>2</v>
      </c>
      <c r="K241" s="20">
        <v>0</v>
      </c>
      <c r="L241" s="20">
        <v>1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1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</row>
    <row r="242" spans="1:39" x14ac:dyDescent="0.45">
      <c r="A242" s="12">
        <v>3002187</v>
      </c>
      <c r="B242" s="12" t="str">
        <f t="shared" si="6"/>
        <v>2187</v>
      </c>
      <c r="C242" s="12" t="s">
        <v>983</v>
      </c>
      <c r="D242" s="12" t="s">
        <v>984</v>
      </c>
      <c r="E242" s="12" t="s">
        <v>4</v>
      </c>
      <c r="F242" s="12" t="s">
        <v>985</v>
      </c>
      <c r="G242" s="12" t="s">
        <v>982</v>
      </c>
      <c r="H242" s="12">
        <v>46000</v>
      </c>
      <c r="I242" s="12">
        <v>1</v>
      </c>
      <c r="J242" s="12">
        <v>1</v>
      </c>
      <c r="K242" s="20">
        <v>2</v>
      </c>
      <c r="L242" s="20">
        <v>2</v>
      </c>
      <c r="M242" s="20">
        <v>2</v>
      </c>
      <c r="N242" s="20">
        <v>0</v>
      </c>
      <c r="O242" s="20">
        <v>2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2</v>
      </c>
      <c r="W242" s="20">
        <v>2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2</v>
      </c>
    </row>
    <row r="243" spans="1:39" x14ac:dyDescent="0.45">
      <c r="A243" s="12">
        <v>3002189</v>
      </c>
      <c r="B243" s="12" t="str">
        <f t="shared" si="6"/>
        <v>2189</v>
      </c>
      <c r="C243" s="12" t="s">
        <v>987</v>
      </c>
      <c r="D243" s="12" t="s">
        <v>988</v>
      </c>
      <c r="E243" s="12" t="s">
        <v>928</v>
      </c>
      <c r="F243" s="12" t="s">
        <v>989</v>
      </c>
      <c r="G243" s="12" t="s">
        <v>986</v>
      </c>
      <c r="H243" s="12">
        <v>3000</v>
      </c>
      <c r="I243" s="12">
        <v>1</v>
      </c>
      <c r="J243" s="12">
        <v>2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1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</row>
    <row r="244" spans="1:39" x14ac:dyDescent="0.45">
      <c r="A244" s="12">
        <v>3002194</v>
      </c>
      <c r="B244" s="12" t="str">
        <f t="shared" si="6"/>
        <v>2194</v>
      </c>
      <c r="C244" s="12" t="s">
        <v>991</v>
      </c>
      <c r="D244" s="12" t="s">
        <v>992</v>
      </c>
      <c r="E244" s="12" t="s">
        <v>4</v>
      </c>
      <c r="F244" s="12" t="s">
        <v>993</v>
      </c>
      <c r="G244" s="12" t="s">
        <v>990</v>
      </c>
      <c r="H244" s="12">
        <v>45000</v>
      </c>
      <c r="I244" s="12">
        <v>1</v>
      </c>
      <c r="J244" s="12">
        <v>2</v>
      </c>
      <c r="K244" s="20">
        <v>2</v>
      </c>
      <c r="L244" s="20">
        <v>2</v>
      </c>
      <c r="M244" s="20">
        <v>1</v>
      </c>
      <c r="N244" s="20">
        <v>0</v>
      </c>
      <c r="O244" s="20">
        <v>2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2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1</v>
      </c>
      <c r="AK244" s="20">
        <v>0</v>
      </c>
      <c r="AL244" s="20">
        <v>0</v>
      </c>
      <c r="AM244" s="20">
        <v>2</v>
      </c>
    </row>
    <row r="245" spans="1:39" x14ac:dyDescent="0.45">
      <c r="A245" s="12">
        <v>3002203</v>
      </c>
      <c r="B245" s="12" t="str">
        <f t="shared" si="6"/>
        <v>2203</v>
      </c>
      <c r="C245" s="12" t="s">
        <v>995</v>
      </c>
      <c r="D245" s="12" t="s">
        <v>996</v>
      </c>
      <c r="E245" s="12" t="s">
        <v>9</v>
      </c>
      <c r="F245" s="12" t="s">
        <v>997</v>
      </c>
      <c r="G245" s="12" t="s">
        <v>994</v>
      </c>
      <c r="H245" s="12">
        <v>20000</v>
      </c>
      <c r="I245" s="12">
        <v>1</v>
      </c>
      <c r="J245" s="12">
        <v>2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2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1</v>
      </c>
      <c r="AG245" s="20">
        <v>0</v>
      </c>
      <c r="AH245" s="20">
        <v>0</v>
      </c>
      <c r="AI245" s="20">
        <v>0</v>
      </c>
      <c r="AJ245" s="20">
        <v>0</v>
      </c>
      <c r="AK245" s="20">
        <v>2</v>
      </c>
      <c r="AL245" s="20">
        <v>0</v>
      </c>
      <c r="AM245" s="20">
        <v>0</v>
      </c>
    </row>
    <row r="246" spans="1:39" x14ac:dyDescent="0.45">
      <c r="A246" s="12">
        <v>3002238</v>
      </c>
      <c r="B246" s="12" t="str">
        <f t="shared" si="6"/>
        <v>2238</v>
      </c>
      <c r="C246" s="12" t="s">
        <v>999</v>
      </c>
      <c r="D246" s="12" t="s">
        <v>1000</v>
      </c>
      <c r="E246" s="12" t="s">
        <v>1</v>
      </c>
      <c r="F246" s="12" t="s">
        <v>1001</v>
      </c>
      <c r="G246" s="12" t="s">
        <v>998</v>
      </c>
      <c r="H246" s="12">
        <v>35000</v>
      </c>
      <c r="I246" s="12">
        <v>1</v>
      </c>
      <c r="J246" s="12">
        <v>1</v>
      </c>
      <c r="K246" s="20">
        <v>1</v>
      </c>
      <c r="L246" s="20">
        <v>1</v>
      </c>
      <c r="M246" s="20">
        <v>1</v>
      </c>
      <c r="N246" s="20">
        <v>0</v>
      </c>
      <c r="O246" s="20">
        <v>1</v>
      </c>
      <c r="P246" s="20">
        <v>0</v>
      </c>
      <c r="Q246" s="20">
        <v>1</v>
      </c>
      <c r="R246" s="20">
        <v>0</v>
      </c>
      <c r="S246" s="20">
        <v>0</v>
      </c>
      <c r="T246" s="20">
        <v>1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1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</row>
    <row r="247" spans="1:39" x14ac:dyDescent="0.45">
      <c r="A247" s="12">
        <v>3002253</v>
      </c>
      <c r="B247" s="12" t="str">
        <f t="shared" si="6"/>
        <v>2253</v>
      </c>
      <c r="C247" s="12" t="s">
        <v>1003</v>
      </c>
      <c r="D247" s="12" t="s">
        <v>1004</v>
      </c>
      <c r="E247" s="12" t="s">
        <v>1</v>
      </c>
      <c r="F247" s="12" t="s">
        <v>1005</v>
      </c>
      <c r="G247" s="12" t="s">
        <v>1002</v>
      </c>
      <c r="H247" s="12">
        <v>3000</v>
      </c>
      <c r="I247" s="12">
        <v>1</v>
      </c>
      <c r="J247" s="12">
        <v>2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1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</row>
    <row r="248" spans="1:39" x14ac:dyDescent="0.45">
      <c r="A248" s="12">
        <v>3002259</v>
      </c>
      <c r="B248" s="12" t="str">
        <f t="shared" si="6"/>
        <v>2259</v>
      </c>
      <c r="C248" s="12" t="s">
        <v>1007</v>
      </c>
      <c r="D248" s="12" t="s">
        <v>1008</v>
      </c>
      <c r="E248" s="12" t="s">
        <v>9</v>
      </c>
      <c r="F248" s="12" t="s">
        <v>1009</v>
      </c>
      <c r="G248" s="12" t="s">
        <v>1006</v>
      </c>
      <c r="H248" s="12">
        <v>3000</v>
      </c>
      <c r="I248" s="12">
        <v>1</v>
      </c>
      <c r="J248" s="12">
        <v>2</v>
      </c>
      <c r="K248" s="20">
        <v>1</v>
      </c>
      <c r="L248" s="20">
        <v>1</v>
      </c>
      <c r="M248" s="20">
        <v>1</v>
      </c>
      <c r="N248" s="20">
        <v>0</v>
      </c>
      <c r="O248" s="20">
        <v>1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1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1</v>
      </c>
    </row>
    <row r="249" spans="1:39" x14ac:dyDescent="0.45">
      <c r="A249" s="12">
        <v>3002261</v>
      </c>
      <c r="B249" s="12" t="str">
        <f t="shared" si="6"/>
        <v>2261</v>
      </c>
      <c r="C249" s="12" t="s">
        <v>1011</v>
      </c>
      <c r="D249" s="12" t="s">
        <v>1012</v>
      </c>
      <c r="E249" s="12" t="s">
        <v>2</v>
      </c>
      <c r="F249" s="12" t="s">
        <v>1013</v>
      </c>
      <c r="G249" s="12" t="s">
        <v>1010</v>
      </c>
      <c r="H249" s="12">
        <v>10000</v>
      </c>
      <c r="I249" s="12">
        <v>1</v>
      </c>
      <c r="J249" s="12">
        <v>1</v>
      </c>
      <c r="K249" s="20">
        <v>1</v>
      </c>
      <c r="L249" s="20">
        <v>0</v>
      </c>
      <c r="M249" s="20">
        <v>0</v>
      </c>
      <c r="N249" s="20">
        <v>0</v>
      </c>
      <c r="O249" s="20">
        <v>1</v>
      </c>
      <c r="P249" s="20">
        <v>1</v>
      </c>
      <c r="Q249" s="20">
        <v>0</v>
      </c>
      <c r="R249" s="20">
        <v>0</v>
      </c>
      <c r="S249" s="20">
        <v>1</v>
      </c>
      <c r="T249" s="20">
        <v>0</v>
      </c>
      <c r="U249" s="20">
        <v>0</v>
      </c>
      <c r="V249" s="20">
        <v>0</v>
      </c>
      <c r="W249" s="20">
        <v>1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1</v>
      </c>
      <c r="AK249" s="20">
        <v>0</v>
      </c>
      <c r="AL249" s="20">
        <v>0</v>
      </c>
      <c r="AM249" s="20">
        <v>0</v>
      </c>
    </row>
    <row r="250" spans="1:39" x14ac:dyDescent="0.45">
      <c r="A250" s="12">
        <v>3002283</v>
      </c>
      <c r="B250" s="12" t="str">
        <f t="shared" si="6"/>
        <v>2283</v>
      </c>
      <c r="C250" s="12" t="s">
        <v>1015</v>
      </c>
      <c r="D250" s="12" t="s">
        <v>1016</v>
      </c>
      <c r="E250" s="12" t="s">
        <v>10</v>
      </c>
      <c r="F250" s="12" t="s">
        <v>1017</v>
      </c>
      <c r="G250" s="12" t="s">
        <v>1014</v>
      </c>
      <c r="H250" s="12">
        <v>5000</v>
      </c>
      <c r="I250" s="12">
        <v>1</v>
      </c>
      <c r="J250" s="12">
        <v>2</v>
      </c>
      <c r="K250" s="20">
        <v>0</v>
      </c>
      <c r="L250" s="20">
        <v>1</v>
      </c>
      <c r="M250" s="20">
        <v>1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</row>
    <row r="251" spans="1:39" x14ac:dyDescent="0.45">
      <c r="A251" s="12">
        <v>3002304</v>
      </c>
      <c r="B251" s="12" t="str">
        <f t="shared" si="6"/>
        <v>2304</v>
      </c>
      <c r="C251" s="12" t="s">
        <v>1019</v>
      </c>
      <c r="D251" s="12" t="s">
        <v>1020</v>
      </c>
      <c r="E251" s="12" t="s">
        <v>138</v>
      </c>
      <c r="F251" s="12" t="s">
        <v>1021</v>
      </c>
      <c r="G251" s="12" t="s">
        <v>1018</v>
      </c>
      <c r="H251" s="12">
        <v>10000</v>
      </c>
      <c r="I251" s="12">
        <v>1</v>
      </c>
      <c r="J251" s="12">
        <v>2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1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</row>
    <row r="252" spans="1:39" x14ac:dyDescent="0.45">
      <c r="A252" s="12">
        <v>3002310</v>
      </c>
      <c r="B252" s="12" t="str">
        <f t="shared" si="6"/>
        <v>2310</v>
      </c>
      <c r="C252" s="12" t="s">
        <v>1023</v>
      </c>
      <c r="D252" s="12" t="s">
        <v>1024</v>
      </c>
      <c r="E252" s="12" t="s">
        <v>15</v>
      </c>
      <c r="F252" s="12" t="s">
        <v>1025</v>
      </c>
      <c r="G252" s="12" t="s">
        <v>1022</v>
      </c>
      <c r="H252" s="12">
        <v>40000</v>
      </c>
      <c r="I252" s="12">
        <v>1</v>
      </c>
      <c r="J252" s="12">
        <v>1</v>
      </c>
      <c r="K252" s="20">
        <v>1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2</v>
      </c>
      <c r="S252" s="20">
        <v>2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2</v>
      </c>
      <c r="AG252" s="20">
        <v>0</v>
      </c>
      <c r="AH252" s="20">
        <v>0</v>
      </c>
      <c r="AI252" s="20">
        <v>0</v>
      </c>
      <c r="AJ252" s="20">
        <v>1</v>
      </c>
      <c r="AK252" s="20">
        <v>1</v>
      </c>
      <c r="AL252" s="20">
        <v>0</v>
      </c>
      <c r="AM252" s="20">
        <v>0</v>
      </c>
    </row>
    <row r="253" spans="1:39" x14ac:dyDescent="0.45">
      <c r="A253" s="12">
        <v>3002330</v>
      </c>
      <c r="B253" s="12" t="str">
        <f t="shared" si="6"/>
        <v>2330</v>
      </c>
      <c r="C253" s="12" t="s">
        <v>1027</v>
      </c>
      <c r="D253" s="12" t="s">
        <v>1028</v>
      </c>
      <c r="E253" s="12" t="s">
        <v>9</v>
      </c>
      <c r="F253" s="12" t="s">
        <v>1029</v>
      </c>
      <c r="G253" s="12" t="s">
        <v>1026</v>
      </c>
      <c r="H253" s="12">
        <v>28800</v>
      </c>
      <c r="I253" s="12">
        <v>1</v>
      </c>
      <c r="J253" s="12">
        <v>1</v>
      </c>
      <c r="K253" s="20">
        <v>0</v>
      </c>
      <c r="L253" s="20">
        <v>2</v>
      </c>
      <c r="M253" s="20">
        <v>2</v>
      </c>
      <c r="N253" s="20">
        <v>2</v>
      </c>
      <c r="O253" s="20">
        <v>2</v>
      </c>
      <c r="P253" s="20">
        <v>2</v>
      </c>
      <c r="Q253" s="20">
        <v>2</v>
      </c>
      <c r="R253" s="20">
        <v>0</v>
      </c>
      <c r="S253" s="20">
        <v>0</v>
      </c>
      <c r="T253" s="20">
        <v>2</v>
      </c>
      <c r="U253" s="20">
        <v>2</v>
      </c>
      <c r="V253" s="20">
        <v>2</v>
      </c>
      <c r="W253" s="20">
        <v>0</v>
      </c>
      <c r="X253" s="20">
        <v>0</v>
      </c>
      <c r="Y253" s="20">
        <v>2</v>
      </c>
      <c r="Z253" s="20">
        <v>2</v>
      </c>
      <c r="AA253" s="20">
        <v>2</v>
      </c>
      <c r="AB253" s="20">
        <v>2</v>
      </c>
      <c r="AC253" s="20">
        <v>2</v>
      </c>
      <c r="AD253" s="20">
        <v>0</v>
      </c>
      <c r="AE253" s="20">
        <v>2</v>
      </c>
      <c r="AF253" s="20">
        <v>0</v>
      </c>
      <c r="AG253" s="20">
        <v>0</v>
      </c>
      <c r="AH253" s="20">
        <v>0</v>
      </c>
      <c r="AI253" s="20">
        <v>2</v>
      </c>
      <c r="AJ253" s="20">
        <v>0</v>
      </c>
      <c r="AK253" s="20">
        <v>0</v>
      </c>
      <c r="AL253" s="20">
        <v>0</v>
      </c>
      <c r="AM253" s="20">
        <v>0</v>
      </c>
    </row>
    <row r="254" spans="1:39" x14ac:dyDescent="0.45">
      <c r="A254" s="12">
        <v>3002332</v>
      </c>
      <c r="B254" s="12" t="str">
        <f t="shared" si="6"/>
        <v>2332</v>
      </c>
      <c r="C254" s="12" t="s">
        <v>1031</v>
      </c>
      <c r="D254" s="12" t="s">
        <v>1032</v>
      </c>
      <c r="E254" s="12" t="s">
        <v>12</v>
      </c>
      <c r="F254" s="12" t="s">
        <v>1033</v>
      </c>
      <c r="G254" s="12" t="s">
        <v>1030</v>
      </c>
      <c r="H254" s="12">
        <v>50000</v>
      </c>
      <c r="I254" s="12">
        <v>1</v>
      </c>
      <c r="J254" s="12">
        <v>2</v>
      </c>
      <c r="K254" s="20">
        <v>2</v>
      </c>
      <c r="L254" s="20">
        <v>2</v>
      </c>
      <c r="M254" s="20">
        <v>1</v>
      </c>
      <c r="N254" s="20">
        <v>0</v>
      </c>
      <c r="O254" s="20">
        <v>2</v>
      </c>
      <c r="P254" s="20">
        <v>1</v>
      </c>
      <c r="Q254" s="20">
        <v>1</v>
      </c>
      <c r="R254" s="20">
        <v>0</v>
      </c>
      <c r="S254" s="20">
        <v>2</v>
      </c>
      <c r="T254" s="20">
        <v>1</v>
      </c>
      <c r="U254" s="20">
        <v>0</v>
      </c>
      <c r="V254" s="20">
        <v>0</v>
      </c>
      <c r="W254" s="20">
        <v>2</v>
      </c>
      <c r="X254" s="20">
        <v>1</v>
      </c>
      <c r="Y254" s="20">
        <v>0</v>
      </c>
      <c r="Z254" s="20">
        <v>0</v>
      </c>
      <c r="AA254" s="20">
        <v>0</v>
      </c>
      <c r="AB254" s="20">
        <v>0</v>
      </c>
      <c r="AC254" s="20">
        <v>1</v>
      </c>
      <c r="AD254" s="20">
        <v>0</v>
      </c>
      <c r="AE254" s="20">
        <v>0</v>
      </c>
      <c r="AF254" s="20">
        <v>0</v>
      </c>
      <c r="AG254" s="20">
        <v>1</v>
      </c>
      <c r="AH254" s="20">
        <v>0</v>
      </c>
      <c r="AI254" s="20">
        <v>0</v>
      </c>
      <c r="AJ254" s="20">
        <v>1</v>
      </c>
      <c r="AK254" s="20">
        <v>0</v>
      </c>
      <c r="AL254" s="20">
        <v>0</v>
      </c>
      <c r="AM254" s="20">
        <v>2</v>
      </c>
    </row>
    <row r="255" spans="1:39" x14ac:dyDescent="0.45">
      <c r="A255" s="12">
        <v>3002351</v>
      </c>
      <c r="B255" s="12" t="str">
        <f t="shared" si="6"/>
        <v>2351</v>
      </c>
      <c r="C255" s="12" t="s">
        <v>1035</v>
      </c>
      <c r="D255" s="12" t="s">
        <v>1036</v>
      </c>
      <c r="E255" s="12" t="s">
        <v>51</v>
      </c>
      <c r="F255" s="12" t="s">
        <v>1037</v>
      </c>
      <c r="G255" s="12" t="s">
        <v>1034</v>
      </c>
      <c r="H255" s="12">
        <v>50000</v>
      </c>
      <c r="I255" s="12">
        <v>1</v>
      </c>
      <c r="J255" s="12">
        <v>1</v>
      </c>
      <c r="K255" s="20">
        <v>2</v>
      </c>
      <c r="L255" s="20">
        <v>2</v>
      </c>
      <c r="M255" s="20">
        <v>0</v>
      </c>
      <c r="N255" s="20">
        <v>0</v>
      </c>
      <c r="O255" s="20">
        <v>2</v>
      </c>
      <c r="P255" s="20">
        <v>0</v>
      </c>
      <c r="Q255" s="20">
        <v>0</v>
      </c>
      <c r="R255" s="20">
        <v>0</v>
      </c>
      <c r="S255" s="20">
        <v>2</v>
      </c>
      <c r="T255" s="20">
        <v>0</v>
      </c>
      <c r="U255" s="20">
        <v>0</v>
      </c>
      <c r="V255" s="20">
        <v>0</v>
      </c>
      <c r="W255" s="20">
        <v>2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2</v>
      </c>
      <c r="AK255" s="20">
        <v>0</v>
      </c>
      <c r="AL255" s="20">
        <v>0</v>
      </c>
      <c r="AM255" s="20">
        <v>0</v>
      </c>
    </row>
    <row r="256" spans="1:39" x14ac:dyDescent="0.45">
      <c r="A256" s="12">
        <v>3002357</v>
      </c>
      <c r="B256" s="12" t="str">
        <f t="shared" ref="B256:B319" si="7">REPLACE(A256,1,3,"")</f>
        <v>2357</v>
      </c>
      <c r="C256" s="12" t="s">
        <v>1039</v>
      </c>
      <c r="D256" s="12" t="s">
        <v>1040</v>
      </c>
      <c r="E256" s="12" t="s">
        <v>18</v>
      </c>
      <c r="F256" s="12" t="s">
        <v>1041</v>
      </c>
      <c r="G256" s="12" t="s">
        <v>1038</v>
      </c>
      <c r="H256" s="12">
        <v>5000</v>
      </c>
      <c r="I256" s="12">
        <v>1</v>
      </c>
      <c r="J256" s="12">
        <v>2</v>
      </c>
      <c r="K256" s="20">
        <v>0</v>
      </c>
      <c r="L256" s="20">
        <v>0</v>
      </c>
      <c r="M256" s="20">
        <v>0</v>
      </c>
      <c r="N256" s="20">
        <v>0</v>
      </c>
      <c r="O256" s="20">
        <v>1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</row>
    <row r="257" spans="1:39" x14ac:dyDescent="0.45">
      <c r="A257" s="12">
        <v>3002365</v>
      </c>
      <c r="B257" s="12" t="str">
        <f t="shared" si="7"/>
        <v>2365</v>
      </c>
      <c r="C257" s="12" t="s">
        <v>1043</v>
      </c>
      <c r="D257" s="12" t="s">
        <v>1044</v>
      </c>
      <c r="E257" s="12" t="s">
        <v>928</v>
      </c>
      <c r="F257" s="12" t="s">
        <v>1045</v>
      </c>
      <c r="G257" s="12" t="s">
        <v>1042</v>
      </c>
      <c r="H257" s="12">
        <v>15500</v>
      </c>
      <c r="I257" s="12">
        <v>1</v>
      </c>
      <c r="J257" s="12">
        <v>2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1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1</v>
      </c>
      <c r="AJ257" s="20">
        <v>0</v>
      </c>
      <c r="AK257" s="20">
        <v>0</v>
      </c>
      <c r="AL257" s="20">
        <v>0</v>
      </c>
      <c r="AM257" s="20">
        <v>0</v>
      </c>
    </row>
    <row r="258" spans="1:39" x14ac:dyDescent="0.45">
      <c r="A258" s="12">
        <v>3002393</v>
      </c>
      <c r="B258" s="12" t="str">
        <f t="shared" si="7"/>
        <v>2393</v>
      </c>
      <c r="C258" s="12" t="s">
        <v>1047</v>
      </c>
      <c r="D258" s="12" t="s">
        <v>1048</v>
      </c>
      <c r="E258" s="12" t="s">
        <v>1</v>
      </c>
      <c r="F258" s="12" t="s">
        <v>1049</v>
      </c>
      <c r="G258" s="12" t="s">
        <v>1046</v>
      </c>
      <c r="H258" s="12">
        <v>10000</v>
      </c>
      <c r="I258" s="12">
        <v>1</v>
      </c>
      <c r="J258" s="12">
        <v>2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1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</row>
    <row r="259" spans="1:39" x14ac:dyDescent="0.45">
      <c r="A259" s="12">
        <v>3002396</v>
      </c>
      <c r="B259" s="12" t="str">
        <f t="shared" si="7"/>
        <v>2396</v>
      </c>
      <c r="C259" s="12" t="s">
        <v>1051</v>
      </c>
      <c r="D259" s="12" t="s">
        <v>1052</v>
      </c>
      <c r="E259" s="12" t="s">
        <v>15</v>
      </c>
      <c r="F259" s="12" t="s">
        <v>1053</v>
      </c>
      <c r="G259" s="12" t="s">
        <v>1050</v>
      </c>
      <c r="H259" s="12">
        <v>20000</v>
      </c>
      <c r="I259" s="12">
        <v>1</v>
      </c>
      <c r="J259" s="12">
        <v>1</v>
      </c>
      <c r="K259" s="20">
        <v>1</v>
      </c>
      <c r="L259" s="20">
        <v>2</v>
      </c>
      <c r="M259" s="20">
        <v>0</v>
      </c>
      <c r="N259" s="20">
        <v>0</v>
      </c>
      <c r="O259" s="20">
        <v>1</v>
      </c>
      <c r="P259" s="20">
        <v>0</v>
      </c>
      <c r="Q259" s="20">
        <v>1</v>
      </c>
      <c r="R259" s="20">
        <v>0</v>
      </c>
      <c r="S259" s="20">
        <v>0</v>
      </c>
      <c r="T259" s="20">
        <v>1</v>
      </c>
      <c r="U259" s="20">
        <v>1</v>
      </c>
      <c r="V259" s="20">
        <v>0</v>
      </c>
      <c r="W259" s="20">
        <v>0</v>
      </c>
      <c r="X259" s="20">
        <v>0</v>
      </c>
      <c r="Y259" s="20">
        <v>1</v>
      </c>
      <c r="Z259" s="20">
        <v>0</v>
      </c>
      <c r="AA259" s="20">
        <v>0</v>
      </c>
      <c r="AB259" s="20">
        <v>1</v>
      </c>
      <c r="AC259" s="20">
        <v>1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1</v>
      </c>
      <c r="AJ259" s="20">
        <v>0</v>
      </c>
      <c r="AK259" s="20">
        <v>0</v>
      </c>
      <c r="AL259" s="20">
        <v>0</v>
      </c>
      <c r="AM259" s="20">
        <v>0</v>
      </c>
    </row>
    <row r="260" spans="1:39" x14ac:dyDescent="0.45">
      <c r="A260" s="12">
        <v>3002397</v>
      </c>
      <c r="B260" s="12" t="str">
        <f t="shared" si="7"/>
        <v>2397</v>
      </c>
      <c r="C260" s="12" t="s">
        <v>1055</v>
      </c>
      <c r="D260" s="12" t="s">
        <v>1056</v>
      </c>
      <c r="E260" s="12" t="s">
        <v>10</v>
      </c>
      <c r="F260" s="12" t="s">
        <v>1057</v>
      </c>
      <c r="G260" s="12" t="s">
        <v>1054</v>
      </c>
      <c r="H260" s="12">
        <v>251200</v>
      </c>
      <c r="I260" s="12">
        <v>1</v>
      </c>
      <c r="J260" s="12">
        <v>1</v>
      </c>
      <c r="K260" s="20">
        <v>1</v>
      </c>
      <c r="L260" s="20">
        <v>1</v>
      </c>
      <c r="M260" s="20">
        <v>1</v>
      </c>
      <c r="N260" s="20">
        <v>1</v>
      </c>
      <c r="O260" s="20">
        <v>1</v>
      </c>
      <c r="P260" s="20">
        <v>1</v>
      </c>
      <c r="Q260" s="20">
        <v>1</v>
      </c>
      <c r="R260" s="20">
        <v>0</v>
      </c>
      <c r="S260" s="20">
        <v>0</v>
      </c>
      <c r="T260" s="20">
        <v>1</v>
      </c>
      <c r="U260" s="20">
        <v>1</v>
      </c>
      <c r="V260" s="20">
        <v>1</v>
      </c>
      <c r="W260" s="20">
        <v>1</v>
      </c>
      <c r="X260" s="20">
        <v>1</v>
      </c>
      <c r="Y260" s="20">
        <v>1</v>
      </c>
      <c r="Z260" s="20">
        <v>1</v>
      </c>
      <c r="AA260" s="20">
        <v>1</v>
      </c>
      <c r="AB260" s="20">
        <v>1</v>
      </c>
      <c r="AC260" s="20">
        <v>1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1</v>
      </c>
      <c r="AJ260" s="20">
        <v>1</v>
      </c>
      <c r="AK260" s="20">
        <v>0</v>
      </c>
      <c r="AL260" s="20">
        <v>0</v>
      </c>
      <c r="AM260" s="20">
        <v>0</v>
      </c>
    </row>
    <row r="261" spans="1:39" x14ac:dyDescent="0.45">
      <c r="A261" s="12">
        <v>3002398</v>
      </c>
      <c r="B261" s="12" t="str">
        <f t="shared" si="7"/>
        <v>2398</v>
      </c>
      <c r="C261" s="12" t="s">
        <v>1059</v>
      </c>
      <c r="D261" s="12" t="s">
        <v>1060</v>
      </c>
      <c r="E261" s="12" t="s">
        <v>1</v>
      </c>
      <c r="F261" s="12" t="s">
        <v>1061</v>
      </c>
      <c r="G261" s="12" t="s">
        <v>1058</v>
      </c>
      <c r="H261" s="12">
        <v>50000</v>
      </c>
      <c r="I261" s="12">
        <v>1</v>
      </c>
      <c r="J261" s="12">
        <v>1</v>
      </c>
      <c r="K261" s="20">
        <v>2</v>
      </c>
      <c r="L261" s="20">
        <v>1</v>
      </c>
      <c r="M261" s="20">
        <v>1</v>
      </c>
      <c r="N261" s="20">
        <v>0</v>
      </c>
      <c r="O261" s="20">
        <v>2</v>
      </c>
      <c r="P261" s="20">
        <v>2</v>
      </c>
      <c r="Q261" s="20">
        <v>0</v>
      </c>
      <c r="R261" s="20">
        <v>0</v>
      </c>
      <c r="S261" s="20">
        <v>0</v>
      </c>
      <c r="T261" s="20">
        <v>0</v>
      </c>
      <c r="U261" s="20">
        <v>2</v>
      </c>
      <c r="V261" s="20">
        <v>1</v>
      </c>
      <c r="W261" s="20">
        <v>2</v>
      </c>
      <c r="X261" s="20">
        <v>2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2</v>
      </c>
      <c r="AK261" s="20">
        <v>0</v>
      </c>
      <c r="AL261" s="20">
        <v>0</v>
      </c>
      <c r="AM261" s="20">
        <v>2</v>
      </c>
    </row>
    <row r="262" spans="1:39" x14ac:dyDescent="0.45">
      <c r="A262" s="12">
        <v>3002427</v>
      </c>
      <c r="B262" s="12" t="str">
        <f t="shared" si="7"/>
        <v>2427</v>
      </c>
      <c r="C262" s="12" t="s">
        <v>1063</v>
      </c>
      <c r="D262" s="12" t="s">
        <v>1064</v>
      </c>
      <c r="E262" s="12" t="s">
        <v>1</v>
      </c>
      <c r="F262" s="12" t="s">
        <v>1065</v>
      </c>
      <c r="G262" s="12" t="s">
        <v>1062</v>
      </c>
      <c r="I262" s="12">
        <v>2</v>
      </c>
      <c r="J262" s="12">
        <v>2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  <c r="AC262" s="20">
        <v>1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1</v>
      </c>
      <c r="AJ262" s="20">
        <v>0</v>
      </c>
      <c r="AK262" s="20">
        <v>0</v>
      </c>
      <c r="AL262" s="20">
        <v>0</v>
      </c>
      <c r="AM262" s="20">
        <v>0</v>
      </c>
    </row>
    <row r="263" spans="1:39" x14ac:dyDescent="0.45">
      <c r="A263" s="12">
        <v>3002439</v>
      </c>
      <c r="B263" s="12" t="str">
        <f t="shared" si="7"/>
        <v>2439</v>
      </c>
      <c r="C263" s="12" t="s">
        <v>1067</v>
      </c>
      <c r="D263" s="12" t="s">
        <v>1068</v>
      </c>
      <c r="E263" s="12" t="s">
        <v>15</v>
      </c>
      <c r="F263" s="12" t="s">
        <v>1069</v>
      </c>
      <c r="G263" s="12" t="s">
        <v>1066</v>
      </c>
      <c r="H263" s="12">
        <v>25000</v>
      </c>
      <c r="I263" s="12">
        <v>1</v>
      </c>
      <c r="J263" s="12">
        <v>1</v>
      </c>
      <c r="K263" s="20">
        <v>1</v>
      </c>
      <c r="L263" s="20">
        <v>0</v>
      </c>
      <c r="M263" s="20">
        <v>0</v>
      </c>
      <c r="N263" s="20">
        <v>0</v>
      </c>
      <c r="O263" s="20">
        <v>1</v>
      </c>
      <c r="P263" s="20">
        <v>0</v>
      </c>
      <c r="Q263" s="20">
        <v>0</v>
      </c>
      <c r="R263" s="20">
        <v>0</v>
      </c>
      <c r="S263" s="20">
        <v>2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1</v>
      </c>
      <c r="AK263" s="20">
        <v>1</v>
      </c>
      <c r="AL263" s="20">
        <v>0</v>
      </c>
      <c r="AM263" s="20">
        <v>0</v>
      </c>
    </row>
    <row r="264" spans="1:39" x14ac:dyDescent="0.45">
      <c r="A264" s="12">
        <v>3002443</v>
      </c>
      <c r="B264" s="12" t="str">
        <f t="shared" si="7"/>
        <v>2443</v>
      </c>
      <c r="C264" s="12" t="s">
        <v>1071</v>
      </c>
      <c r="D264" s="12" t="s">
        <v>1072</v>
      </c>
      <c r="E264" s="12" t="s">
        <v>4</v>
      </c>
      <c r="F264" s="12" t="s">
        <v>1073</v>
      </c>
      <c r="G264" s="12" t="s">
        <v>1070</v>
      </c>
      <c r="H264" s="12">
        <v>20000</v>
      </c>
      <c r="I264" s="12">
        <v>1</v>
      </c>
      <c r="J264" s="12">
        <v>2</v>
      </c>
      <c r="K264" s="20">
        <v>1</v>
      </c>
      <c r="L264" s="20">
        <v>0</v>
      </c>
      <c r="M264" s="20">
        <v>0</v>
      </c>
      <c r="N264" s="20">
        <v>0</v>
      </c>
      <c r="O264" s="20">
        <v>1</v>
      </c>
      <c r="P264" s="20">
        <v>0</v>
      </c>
      <c r="Q264" s="20">
        <v>0</v>
      </c>
      <c r="R264" s="20">
        <v>0</v>
      </c>
      <c r="S264" s="20">
        <v>2</v>
      </c>
      <c r="T264" s="20">
        <v>0</v>
      </c>
      <c r="U264" s="20">
        <v>0</v>
      </c>
      <c r="V264" s="20">
        <v>0</v>
      </c>
      <c r="W264" s="20">
        <v>1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2</v>
      </c>
      <c r="AK264" s="20">
        <v>1</v>
      </c>
      <c r="AL264" s="20">
        <v>0</v>
      </c>
      <c r="AM264" s="20">
        <v>0</v>
      </c>
    </row>
    <row r="265" spans="1:39" x14ac:dyDescent="0.45">
      <c r="A265" s="12">
        <v>3002449</v>
      </c>
      <c r="B265" s="12" t="str">
        <f t="shared" si="7"/>
        <v>2449</v>
      </c>
      <c r="C265" s="12" t="s">
        <v>1075</v>
      </c>
      <c r="D265" s="12" t="s">
        <v>1076</v>
      </c>
      <c r="E265" s="12" t="s">
        <v>1</v>
      </c>
      <c r="F265" s="12" t="s">
        <v>1077</v>
      </c>
      <c r="G265" s="12" t="s">
        <v>1074</v>
      </c>
      <c r="H265" s="12">
        <v>20560</v>
      </c>
      <c r="I265" s="12">
        <v>1</v>
      </c>
      <c r="J265" s="12">
        <v>2</v>
      </c>
      <c r="K265" s="20">
        <v>1</v>
      </c>
      <c r="L265" s="20">
        <v>1</v>
      </c>
      <c r="M265" s="20">
        <v>0</v>
      </c>
      <c r="N265" s="20">
        <v>0</v>
      </c>
      <c r="O265" s="20">
        <v>1</v>
      </c>
      <c r="P265" s="20">
        <v>0</v>
      </c>
      <c r="Q265" s="20">
        <v>0</v>
      </c>
      <c r="R265" s="20">
        <v>0</v>
      </c>
      <c r="S265" s="20">
        <v>1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1</v>
      </c>
      <c r="AK265" s="20">
        <v>0</v>
      </c>
      <c r="AL265" s="20">
        <v>0</v>
      </c>
      <c r="AM265" s="20">
        <v>0</v>
      </c>
    </row>
    <row r="266" spans="1:39" x14ac:dyDescent="0.45">
      <c r="A266" s="12">
        <v>3002487</v>
      </c>
      <c r="B266" s="12" t="str">
        <f t="shared" si="7"/>
        <v>2487</v>
      </c>
      <c r="C266" s="12" t="s">
        <v>1079</v>
      </c>
      <c r="D266" s="12" t="s">
        <v>1080</v>
      </c>
      <c r="E266" s="12" t="s">
        <v>1</v>
      </c>
      <c r="F266" s="12" t="s">
        <v>1081</v>
      </c>
      <c r="G266" s="12" t="s">
        <v>1078</v>
      </c>
      <c r="H266" s="12">
        <v>3000</v>
      </c>
      <c r="I266" s="12">
        <v>1</v>
      </c>
      <c r="J266" s="12">
        <v>2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1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</row>
    <row r="267" spans="1:39" x14ac:dyDescent="0.45">
      <c r="A267" s="12">
        <v>3002489</v>
      </c>
      <c r="B267" s="12" t="str">
        <f t="shared" si="7"/>
        <v>2489</v>
      </c>
      <c r="C267" s="12" t="s">
        <v>1083</v>
      </c>
      <c r="D267" s="12" t="s">
        <v>1084</v>
      </c>
      <c r="E267" s="12" t="s">
        <v>9</v>
      </c>
      <c r="F267" s="12" t="s">
        <v>1085</v>
      </c>
      <c r="G267" s="12" t="s">
        <v>1082</v>
      </c>
      <c r="H267" s="12">
        <v>12000</v>
      </c>
      <c r="I267" s="12">
        <v>1</v>
      </c>
      <c r="J267" s="12">
        <v>2</v>
      </c>
      <c r="K267" s="20">
        <v>1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1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</row>
    <row r="268" spans="1:39" x14ac:dyDescent="0.45">
      <c r="A268" s="12">
        <v>3002491</v>
      </c>
      <c r="B268" s="12" t="str">
        <f t="shared" si="7"/>
        <v>2491</v>
      </c>
      <c r="C268" s="12" t="s">
        <v>1087</v>
      </c>
      <c r="D268" s="12" t="s">
        <v>1088</v>
      </c>
      <c r="E268" s="12" t="s">
        <v>1</v>
      </c>
      <c r="F268" s="12" t="s">
        <v>1089</v>
      </c>
      <c r="G268" s="12" t="s">
        <v>1086</v>
      </c>
      <c r="H268" s="12">
        <v>21000</v>
      </c>
      <c r="I268" s="12">
        <v>1</v>
      </c>
      <c r="J268" s="12">
        <v>2</v>
      </c>
      <c r="K268" s="20">
        <v>2</v>
      </c>
      <c r="L268" s="20">
        <v>0</v>
      </c>
      <c r="M268" s="20">
        <v>0</v>
      </c>
      <c r="N268" s="20">
        <v>0</v>
      </c>
      <c r="O268" s="20">
        <v>2</v>
      </c>
      <c r="P268" s="20">
        <v>0</v>
      </c>
      <c r="Q268" s="20">
        <v>0</v>
      </c>
      <c r="R268" s="20">
        <v>0</v>
      </c>
      <c r="S268" s="20">
        <v>2</v>
      </c>
      <c r="T268" s="20">
        <v>0</v>
      </c>
      <c r="U268" s="20">
        <v>0</v>
      </c>
      <c r="V268" s="20">
        <v>0</v>
      </c>
      <c r="W268" s="20">
        <v>2</v>
      </c>
      <c r="X268" s="20">
        <v>2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2</v>
      </c>
      <c r="AK268" s="20">
        <v>0</v>
      </c>
      <c r="AL268" s="20">
        <v>0</v>
      </c>
      <c r="AM268" s="20">
        <v>0</v>
      </c>
    </row>
    <row r="269" spans="1:39" x14ac:dyDescent="0.45">
      <c r="A269" s="12">
        <v>3002495</v>
      </c>
      <c r="B269" s="12" t="str">
        <f t="shared" si="7"/>
        <v>2495</v>
      </c>
      <c r="C269" s="12" t="s">
        <v>1091</v>
      </c>
      <c r="D269" s="12" t="s">
        <v>1092</v>
      </c>
      <c r="E269" s="12" t="s">
        <v>15</v>
      </c>
      <c r="F269" s="12" t="s">
        <v>1093</v>
      </c>
      <c r="G269" s="12" t="s">
        <v>1090</v>
      </c>
      <c r="H269" s="12">
        <v>8000</v>
      </c>
      <c r="I269" s="12">
        <v>1</v>
      </c>
      <c r="J269" s="12">
        <v>2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1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</row>
    <row r="270" spans="1:39" x14ac:dyDescent="0.45">
      <c r="A270" s="12">
        <v>3002500</v>
      </c>
      <c r="B270" s="12" t="str">
        <f t="shared" si="7"/>
        <v>2500</v>
      </c>
      <c r="C270" s="12" t="s">
        <v>1095</v>
      </c>
      <c r="D270" s="12" t="s">
        <v>1096</v>
      </c>
      <c r="E270" s="12" t="s">
        <v>1</v>
      </c>
      <c r="F270" s="12" t="s">
        <v>1097</v>
      </c>
      <c r="G270" s="12" t="s">
        <v>1094</v>
      </c>
      <c r="H270" s="12">
        <v>10000</v>
      </c>
      <c r="I270" s="12">
        <v>1</v>
      </c>
      <c r="J270" s="12">
        <v>2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1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</row>
    <row r="271" spans="1:39" x14ac:dyDescent="0.45">
      <c r="A271" s="12">
        <v>3002515</v>
      </c>
      <c r="B271" s="12" t="str">
        <f t="shared" si="7"/>
        <v>2515</v>
      </c>
      <c r="C271" s="12" t="s">
        <v>1099</v>
      </c>
      <c r="D271" s="12" t="s">
        <v>1100</v>
      </c>
      <c r="E271" s="12" t="s">
        <v>14</v>
      </c>
      <c r="F271" s="12" t="s">
        <v>1101</v>
      </c>
      <c r="G271" s="12" t="s">
        <v>1098</v>
      </c>
      <c r="H271" s="12">
        <v>31200</v>
      </c>
      <c r="I271" s="12">
        <v>1</v>
      </c>
      <c r="J271" s="12">
        <v>2</v>
      </c>
      <c r="K271" s="20">
        <v>2</v>
      </c>
      <c r="L271" s="20">
        <v>2</v>
      </c>
      <c r="M271" s="20">
        <v>2</v>
      </c>
      <c r="N271" s="20">
        <v>0</v>
      </c>
      <c r="O271" s="20">
        <v>2</v>
      </c>
      <c r="P271" s="20">
        <v>2</v>
      </c>
      <c r="Q271" s="20">
        <v>0</v>
      </c>
      <c r="R271" s="20">
        <v>0</v>
      </c>
      <c r="S271" s="20">
        <v>1</v>
      </c>
      <c r="T271" s="20">
        <v>0</v>
      </c>
      <c r="U271" s="20">
        <v>2</v>
      </c>
      <c r="V271" s="20">
        <v>0</v>
      </c>
      <c r="W271" s="20">
        <v>2</v>
      </c>
      <c r="X271" s="20">
        <v>2</v>
      </c>
      <c r="Y271" s="20">
        <v>0</v>
      </c>
      <c r="Z271" s="20">
        <v>0</v>
      </c>
      <c r="AA271" s="20">
        <v>2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2</v>
      </c>
      <c r="AK271" s="20">
        <v>0</v>
      </c>
      <c r="AL271" s="20">
        <v>0</v>
      </c>
      <c r="AM271" s="20">
        <v>2</v>
      </c>
    </row>
    <row r="272" spans="1:39" x14ac:dyDescent="0.45">
      <c r="A272" s="12">
        <v>3002516</v>
      </c>
      <c r="B272" s="12" t="str">
        <f t="shared" si="7"/>
        <v>2516</v>
      </c>
      <c r="C272" s="12" t="s">
        <v>1103</v>
      </c>
      <c r="D272" s="12" t="s">
        <v>1104</v>
      </c>
      <c r="E272" s="12" t="s">
        <v>14</v>
      </c>
      <c r="F272" s="12" t="s">
        <v>1105</v>
      </c>
      <c r="G272" s="12" t="s">
        <v>1102</v>
      </c>
      <c r="H272" s="12">
        <v>5000</v>
      </c>
      <c r="I272" s="12">
        <v>1</v>
      </c>
      <c r="J272" s="12">
        <v>2</v>
      </c>
      <c r="K272" s="20">
        <v>1</v>
      </c>
      <c r="L272" s="20">
        <v>0</v>
      </c>
      <c r="M272" s="20">
        <v>0</v>
      </c>
      <c r="N272" s="20">
        <v>0</v>
      </c>
      <c r="O272" s="20">
        <v>1</v>
      </c>
      <c r="P272" s="20">
        <v>0</v>
      </c>
      <c r="Q272" s="20">
        <v>0</v>
      </c>
      <c r="R272" s="20">
        <v>0</v>
      </c>
      <c r="S272" s="20">
        <v>1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1</v>
      </c>
      <c r="AK272" s="20">
        <v>0</v>
      </c>
      <c r="AL272" s="20">
        <v>0</v>
      </c>
      <c r="AM272" s="20">
        <v>0</v>
      </c>
    </row>
    <row r="273" spans="1:39" x14ac:dyDescent="0.45">
      <c r="A273" s="12">
        <v>3002526</v>
      </c>
      <c r="B273" s="12" t="str">
        <f t="shared" si="7"/>
        <v>2526</v>
      </c>
      <c r="C273" s="12" t="s">
        <v>1107</v>
      </c>
      <c r="D273" s="12" t="s">
        <v>1108</v>
      </c>
      <c r="E273" s="12" t="s">
        <v>1109</v>
      </c>
      <c r="F273" s="12" t="s">
        <v>1110</v>
      </c>
      <c r="G273" s="12" t="s">
        <v>1106</v>
      </c>
      <c r="H273" s="12">
        <v>30000</v>
      </c>
      <c r="I273" s="12">
        <v>1</v>
      </c>
      <c r="J273" s="12">
        <v>1</v>
      </c>
      <c r="K273" s="20">
        <v>2</v>
      </c>
      <c r="L273" s="20">
        <v>1</v>
      </c>
      <c r="M273" s="20">
        <v>0</v>
      </c>
      <c r="N273" s="20">
        <v>0</v>
      </c>
      <c r="O273" s="20">
        <v>2</v>
      </c>
      <c r="P273" s="20">
        <v>1</v>
      </c>
      <c r="Q273" s="20">
        <v>0</v>
      </c>
      <c r="R273" s="20">
        <v>0</v>
      </c>
      <c r="S273" s="20">
        <v>1</v>
      </c>
      <c r="T273" s="20">
        <v>0</v>
      </c>
      <c r="U273" s="20">
        <v>2</v>
      </c>
      <c r="V273" s="20">
        <v>0</v>
      </c>
      <c r="W273" s="20">
        <v>2</v>
      </c>
      <c r="X273" s="20">
        <v>1</v>
      </c>
      <c r="Y273" s="20">
        <v>0</v>
      </c>
      <c r="Z273" s="20">
        <v>0</v>
      </c>
      <c r="AA273" s="20">
        <v>1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2</v>
      </c>
      <c r="AK273" s="20">
        <v>0</v>
      </c>
      <c r="AL273" s="20">
        <v>0</v>
      </c>
      <c r="AM273" s="20">
        <v>2</v>
      </c>
    </row>
    <row r="274" spans="1:39" x14ac:dyDescent="0.45">
      <c r="A274" s="12">
        <v>3002533</v>
      </c>
      <c r="B274" s="12" t="str">
        <f t="shared" si="7"/>
        <v>2533</v>
      </c>
      <c r="C274" s="12" t="s">
        <v>1112</v>
      </c>
      <c r="D274" s="12" t="s">
        <v>1113</v>
      </c>
      <c r="E274" s="12" t="s">
        <v>4</v>
      </c>
      <c r="F274" s="12" t="s">
        <v>1114</v>
      </c>
      <c r="G274" s="12" t="s">
        <v>1111</v>
      </c>
      <c r="H274" s="12">
        <v>10000</v>
      </c>
      <c r="I274" s="12">
        <v>1</v>
      </c>
      <c r="J274" s="12">
        <v>2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1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</row>
    <row r="275" spans="1:39" x14ac:dyDescent="0.45">
      <c r="A275" s="12">
        <v>3002544</v>
      </c>
      <c r="B275" s="12" t="str">
        <f t="shared" si="7"/>
        <v>2544</v>
      </c>
      <c r="C275" s="12" t="s">
        <v>1116</v>
      </c>
      <c r="D275" s="12" t="s">
        <v>1117</v>
      </c>
      <c r="E275" s="12" t="s">
        <v>1</v>
      </c>
      <c r="F275" s="12" t="s">
        <v>1118</v>
      </c>
      <c r="G275" s="12" t="s">
        <v>1115</v>
      </c>
      <c r="H275" s="12">
        <v>20000</v>
      </c>
      <c r="I275" s="12">
        <v>1</v>
      </c>
      <c r="J275" s="12">
        <v>1</v>
      </c>
      <c r="K275" s="20">
        <v>0</v>
      </c>
      <c r="L275" s="20">
        <v>2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1</v>
      </c>
      <c r="T275" s="20">
        <v>0</v>
      </c>
      <c r="U275" s="20">
        <v>2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</row>
    <row r="276" spans="1:39" x14ac:dyDescent="0.45">
      <c r="A276" s="12">
        <v>3002566</v>
      </c>
      <c r="B276" s="12" t="str">
        <f t="shared" si="7"/>
        <v>2566</v>
      </c>
      <c r="C276" s="12" t="s">
        <v>1120</v>
      </c>
      <c r="D276" s="12" t="s">
        <v>1121</v>
      </c>
      <c r="E276" s="12" t="s">
        <v>1</v>
      </c>
      <c r="F276" s="12" t="s">
        <v>1122</v>
      </c>
      <c r="G276" s="12" t="s">
        <v>1119</v>
      </c>
      <c r="H276" s="12">
        <v>10000</v>
      </c>
      <c r="I276" s="12">
        <v>1</v>
      </c>
      <c r="J276" s="12">
        <v>2</v>
      </c>
      <c r="K276" s="20">
        <v>0</v>
      </c>
      <c r="L276" s="20">
        <v>0</v>
      </c>
      <c r="M276" s="20">
        <v>0</v>
      </c>
      <c r="N276" s="20">
        <v>1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1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</row>
    <row r="277" spans="1:39" x14ac:dyDescent="0.45">
      <c r="A277" s="12">
        <v>3002580</v>
      </c>
      <c r="B277" s="12" t="str">
        <f t="shared" si="7"/>
        <v>2580</v>
      </c>
      <c r="C277" s="12" t="s">
        <v>1124</v>
      </c>
      <c r="D277" s="12" t="s">
        <v>1125</v>
      </c>
      <c r="E277" s="12" t="s">
        <v>16</v>
      </c>
      <c r="F277" s="12" t="s">
        <v>1126</v>
      </c>
      <c r="G277" s="12" t="s">
        <v>1123</v>
      </c>
      <c r="H277" s="12">
        <v>30000</v>
      </c>
      <c r="I277" s="12">
        <v>1</v>
      </c>
      <c r="J277" s="12">
        <v>1</v>
      </c>
      <c r="K277" s="20">
        <v>0</v>
      </c>
      <c r="L277" s="20">
        <v>0</v>
      </c>
      <c r="M277" s="20">
        <v>0</v>
      </c>
      <c r="N277" s="20">
        <v>0</v>
      </c>
      <c r="O277" s="20">
        <v>1</v>
      </c>
      <c r="P277" s="20">
        <v>0</v>
      </c>
      <c r="Q277" s="20">
        <v>0</v>
      </c>
      <c r="R277" s="20">
        <v>0</v>
      </c>
      <c r="S277" s="20">
        <v>0</v>
      </c>
      <c r="T277" s="20">
        <v>1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1</v>
      </c>
      <c r="AA277" s="20">
        <v>0</v>
      </c>
      <c r="AB277" s="20">
        <v>0</v>
      </c>
      <c r="AC277" s="20">
        <v>1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1</v>
      </c>
      <c r="AJ277" s="20">
        <v>0</v>
      </c>
      <c r="AK277" s="20">
        <v>0</v>
      </c>
      <c r="AL277" s="20">
        <v>0</v>
      </c>
      <c r="AM277" s="20">
        <v>0</v>
      </c>
    </row>
    <row r="278" spans="1:39" x14ac:dyDescent="0.45">
      <c r="A278" s="12">
        <v>3002612</v>
      </c>
      <c r="B278" s="12" t="str">
        <f t="shared" si="7"/>
        <v>2612</v>
      </c>
      <c r="C278" s="12" t="s">
        <v>1128</v>
      </c>
      <c r="D278" s="12" t="s">
        <v>1129</v>
      </c>
      <c r="E278" s="12" t="s">
        <v>152</v>
      </c>
      <c r="F278" s="12" t="s">
        <v>1130</v>
      </c>
      <c r="G278" s="12" t="s">
        <v>1127</v>
      </c>
      <c r="H278" s="12">
        <v>3000</v>
      </c>
      <c r="I278" s="12">
        <v>1</v>
      </c>
      <c r="J278" s="12">
        <v>2</v>
      </c>
      <c r="K278" s="20">
        <v>0</v>
      </c>
      <c r="L278" s="20">
        <v>1</v>
      </c>
      <c r="M278" s="20">
        <v>0</v>
      </c>
      <c r="N278" s="20">
        <v>1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1</v>
      </c>
      <c r="AB278" s="20">
        <v>1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</row>
    <row r="279" spans="1:39" x14ac:dyDescent="0.45">
      <c r="A279" s="12">
        <v>3002637</v>
      </c>
      <c r="B279" s="12" t="str">
        <f t="shared" si="7"/>
        <v>2637</v>
      </c>
      <c r="C279" s="12" t="s">
        <v>1132</v>
      </c>
      <c r="D279" s="12" t="s">
        <v>1133</v>
      </c>
      <c r="E279" s="12" t="s">
        <v>1</v>
      </c>
      <c r="F279" s="12" t="s">
        <v>1134</v>
      </c>
      <c r="G279" s="12" t="s">
        <v>1131</v>
      </c>
      <c r="H279" s="12">
        <v>40000</v>
      </c>
      <c r="I279" s="12">
        <v>1</v>
      </c>
      <c r="J279" s="12">
        <v>1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1</v>
      </c>
      <c r="S279" s="20">
        <v>2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1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</row>
    <row r="280" spans="1:39" x14ac:dyDescent="0.45">
      <c r="A280" s="12">
        <v>3002644</v>
      </c>
      <c r="B280" s="12" t="str">
        <f t="shared" si="7"/>
        <v>2644</v>
      </c>
      <c r="C280" s="12" t="s">
        <v>1136</v>
      </c>
      <c r="D280" s="12" t="s">
        <v>1137</v>
      </c>
      <c r="E280" s="12" t="s">
        <v>1</v>
      </c>
      <c r="F280" s="12" t="s">
        <v>1138</v>
      </c>
      <c r="G280" s="12" t="s">
        <v>1135</v>
      </c>
      <c r="H280" s="12">
        <v>3000</v>
      </c>
      <c r="I280" s="12">
        <v>1</v>
      </c>
      <c r="J280" s="12">
        <v>2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1</v>
      </c>
      <c r="AA280" s="20">
        <v>0</v>
      </c>
      <c r="AB280" s="20">
        <v>1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1</v>
      </c>
      <c r="AJ280" s="20">
        <v>0</v>
      </c>
      <c r="AK280" s="20">
        <v>0</v>
      </c>
      <c r="AL280" s="20">
        <v>0</v>
      </c>
      <c r="AM280" s="20">
        <v>0</v>
      </c>
    </row>
    <row r="281" spans="1:39" x14ac:dyDescent="0.45">
      <c r="A281" s="12">
        <v>3002652</v>
      </c>
      <c r="B281" s="12" t="str">
        <f t="shared" si="7"/>
        <v>2652</v>
      </c>
      <c r="C281" s="12" t="s">
        <v>1140</v>
      </c>
      <c r="D281" s="12" t="s">
        <v>1141</v>
      </c>
      <c r="E281" s="12" t="s">
        <v>11</v>
      </c>
      <c r="F281" s="12" t="s">
        <v>1142</v>
      </c>
      <c r="G281" s="12" t="s">
        <v>1139</v>
      </c>
      <c r="H281" s="12">
        <v>5000</v>
      </c>
      <c r="I281" s="12">
        <v>1</v>
      </c>
      <c r="J281" s="12">
        <v>2</v>
      </c>
      <c r="K281" s="20">
        <v>1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1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1</v>
      </c>
      <c r="AK281" s="20">
        <v>0</v>
      </c>
      <c r="AL281" s="20">
        <v>0</v>
      </c>
      <c r="AM281" s="20">
        <v>0</v>
      </c>
    </row>
    <row r="282" spans="1:39" x14ac:dyDescent="0.45">
      <c r="A282" s="12">
        <v>3002660</v>
      </c>
      <c r="B282" s="12" t="str">
        <f t="shared" si="7"/>
        <v>2660</v>
      </c>
      <c r="C282" s="12" t="s">
        <v>639</v>
      </c>
      <c r="D282" s="12" t="s">
        <v>1144</v>
      </c>
      <c r="E282" s="12" t="s">
        <v>1</v>
      </c>
      <c r="F282" s="12" t="s">
        <v>1145</v>
      </c>
      <c r="G282" s="12" t="s">
        <v>1143</v>
      </c>
      <c r="H282" s="12">
        <v>20000</v>
      </c>
      <c r="I282" s="12">
        <v>1</v>
      </c>
      <c r="J282" s="12">
        <v>1</v>
      </c>
      <c r="K282" s="20">
        <v>1</v>
      </c>
      <c r="L282" s="20">
        <v>1</v>
      </c>
      <c r="M282" s="20">
        <v>1</v>
      </c>
      <c r="N282" s="20">
        <v>1</v>
      </c>
      <c r="O282" s="20">
        <v>1</v>
      </c>
      <c r="P282" s="20">
        <v>1</v>
      </c>
      <c r="Q282" s="20">
        <v>1</v>
      </c>
      <c r="R282" s="20">
        <v>0</v>
      </c>
      <c r="S282" s="20">
        <v>0</v>
      </c>
      <c r="T282" s="20">
        <v>1</v>
      </c>
      <c r="U282" s="20">
        <v>1</v>
      </c>
      <c r="V282" s="20">
        <v>1</v>
      </c>
      <c r="W282" s="20">
        <v>1</v>
      </c>
      <c r="X282" s="20">
        <v>1</v>
      </c>
      <c r="Y282" s="20">
        <v>1</v>
      </c>
      <c r="Z282" s="20">
        <v>1</v>
      </c>
      <c r="AA282" s="20">
        <v>1</v>
      </c>
      <c r="AB282" s="20">
        <v>1</v>
      </c>
      <c r="AC282" s="20">
        <v>1</v>
      </c>
      <c r="AD282" s="20">
        <v>0</v>
      </c>
      <c r="AE282" s="20">
        <v>1</v>
      </c>
      <c r="AF282" s="20">
        <v>0</v>
      </c>
      <c r="AG282" s="20">
        <v>0</v>
      </c>
      <c r="AH282" s="20">
        <v>0</v>
      </c>
      <c r="AI282" s="20">
        <v>1</v>
      </c>
      <c r="AJ282" s="20">
        <v>1</v>
      </c>
      <c r="AK282" s="20">
        <v>0</v>
      </c>
      <c r="AL282" s="20">
        <v>0</v>
      </c>
      <c r="AM282" s="20">
        <v>1</v>
      </c>
    </row>
    <row r="283" spans="1:39" x14ac:dyDescent="0.45">
      <c r="A283" s="12">
        <v>3002679</v>
      </c>
      <c r="B283" s="12" t="str">
        <f t="shared" si="7"/>
        <v>2679</v>
      </c>
      <c r="C283" s="12" t="s">
        <v>1147</v>
      </c>
      <c r="D283" s="12" t="s">
        <v>1148</v>
      </c>
      <c r="E283" s="12" t="s">
        <v>1</v>
      </c>
      <c r="F283" s="12" t="s">
        <v>1149</v>
      </c>
      <c r="G283" s="12" t="s">
        <v>1146</v>
      </c>
      <c r="H283" s="12">
        <v>5000</v>
      </c>
      <c r="I283" s="12">
        <v>1</v>
      </c>
      <c r="J283" s="12">
        <v>2</v>
      </c>
      <c r="K283" s="20">
        <v>0</v>
      </c>
      <c r="L283" s="20">
        <v>1</v>
      </c>
      <c r="M283" s="20">
        <v>1</v>
      </c>
      <c r="N283" s="20">
        <v>1</v>
      </c>
      <c r="O283" s="20">
        <v>1</v>
      </c>
      <c r="P283" s="20">
        <v>1</v>
      </c>
      <c r="Q283" s="20">
        <v>1</v>
      </c>
      <c r="R283" s="20">
        <v>0</v>
      </c>
      <c r="S283" s="20">
        <v>0</v>
      </c>
      <c r="T283" s="20">
        <v>1</v>
      </c>
      <c r="U283" s="20">
        <v>1</v>
      </c>
      <c r="V283" s="20">
        <v>1</v>
      </c>
      <c r="W283" s="20">
        <v>0</v>
      </c>
      <c r="X283" s="20">
        <v>0</v>
      </c>
      <c r="Y283" s="20">
        <v>1</v>
      </c>
      <c r="Z283" s="20">
        <v>1</v>
      </c>
      <c r="AA283" s="20">
        <v>1</v>
      </c>
      <c r="AB283" s="20">
        <v>1</v>
      </c>
      <c r="AC283" s="20">
        <v>1</v>
      </c>
      <c r="AD283" s="20">
        <v>0</v>
      </c>
      <c r="AE283" s="20">
        <v>1</v>
      </c>
      <c r="AF283" s="20">
        <v>0</v>
      </c>
      <c r="AG283" s="20">
        <v>0</v>
      </c>
      <c r="AH283" s="20">
        <v>0</v>
      </c>
      <c r="AI283" s="20">
        <v>1</v>
      </c>
      <c r="AJ283" s="20">
        <v>0</v>
      </c>
      <c r="AK283" s="20">
        <v>0</v>
      </c>
      <c r="AL283" s="20">
        <v>0</v>
      </c>
      <c r="AM283" s="20">
        <v>0</v>
      </c>
    </row>
    <row r="284" spans="1:39" x14ac:dyDescent="0.45">
      <c r="A284" s="12">
        <v>3002690</v>
      </c>
      <c r="B284" s="12" t="str">
        <f t="shared" si="7"/>
        <v>2690</v>
      </c>
      <c r="C284" s="12" t="s">
        <v>1151</v>
      </c>
      <c r="D284" s="12" t="s">
        <v>1152</v>
      </c>
      <c r="E284" s="12" t="s">
        <v>1</v>
      </c>
      <c r="F284" s="12" t="s">
        <v>1153</v>
      </c>
      <c r="G284" s="12" t="s">
        <v>1150</v>
      </c>
      <c r="H284" s="12">
        <v>3500</v>
      </c>
      <c r="I284" s="12">
        <v>1</v>
      </c>
      <c r="J284" s="12">
        <v>2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1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</row>
    <row r="285" spans="1:39" x14ac:dyDescent="0.45">
      <c r="A285" s="12">
        <v>3002692</v>
      </c>
      <c r="B285" s="12" t="str">
        <f t="shared" si="7"/>
        <v>2692</v>
      </c>
      <c r="C285" s="12" t="s">
        <v>1155</v>
      </c>
      <c r="D285" s="12" t="s">
        <v>1156</v>
      </c>
      <c r="E285" s="12" t="s">
        <v>1</v>
      </c>
      <c r="F285" s="12" t="s">
        <v>1157</v>
      </c>
      <c r="G285" s="12" t="s">
        <v>1154</v>
      </c>
      <c r="H285" s="12">
        <v>20000</v>
      </c>
      <c r="I285" s="12">
        <v>1</v>
      </c>
      <c r="J285" s="12">
        <v>2</v>
      </c>
      <c r="K285" s="20">
        <v>0</v>
      </c>
      <c r="L285" s="20">
        <v>0</v>
      </c>
      <c r="M285" s="20">
        <v>0</v>
      </c>
      <c r="N285" s="20">
        <v>0</v>
      </c>
      <c r="O285" s="20">
        <v>1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2</v>
      </c>
      <c r="AB285" s="20">
        <v>1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</row>
    <row r="286" spans="1:39" x14ac:dyDescent="0.45">
      <c r="A286" s="12">
        <v>3002703</v>
      </c>
      <c r="B286" s="12" t="str">
        <f t="shared" si="7"/>
        <v>2703</v>
      </c>
      <c r="C286" s="12" t="s">
        <v>1159</v>
      </c>
      <c r="D286" s="12" t="s">
        <v>1160</v>
      </c>
      <c r="E286" s="12" t="s">
        <v>1</v>
      </c>
      <c r="F286" s="12" t="s">
        <v>1161</v>
      </c>
      <c r="G286" s="12" t="s">
        <v>1158</v>
      </c>
      <c r="H286" s="12">
        <v>20000</v>
      </c>
      <c r="I286" s="12">
        <v>1</v>
      </c>
      <c r="J286" s="12">
        <v>2</v>
      </c>
      <c r="K286" s="20">
        <v>1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1</v>
      </c>
      <c r="AK286" s="20">
        <v>0</v>
      </c>
      <c r="AL286" s="20">
        <v>0</v>
      </c>
      <c r="AM286" s="20">
        <v>0</v>
      </c>
    </row>
    <row r="287" spans="1:39" x14ac:dyDescent="0.45">
      <c r="A287" s="12">
        <v>3002724</v>
      </c>
      <c r="B287" s="12" t="str">
        <f t="shared" si="7"/>
        <v>2724</v>
      </c>
      <c r="C287" s="12" t="s">
        <v>1163</v>
      </c>
      <c r="D287" s="12" t="s">
        <v>1164</v>
      </c>
      <c r="E287" s="12" t="s">
        <v>1</v>
      </c>
      <c r="F287" s="12" t="s">
        <v>1165</v>
      </c>
      <c r="G287" s="12" t="s">
        <v>1162</v>
      </c>
      <c r="H287" s="12">
        <v>3000</v>
      </c>
      <c r="I287" s="12">
        <v>1</v>
      </c>
      <c r="J287" s="12">
        <v>2</v>
      </c>
      <c r="K287" s="20">
        <v>0</v>
      </c>
      <c r="L287" s="20">
        <v>0</v>
      </c>
      <c r="M287" s="20">
        <v>0</v>
      </c>
      <c r="N287" s="20">
        <v>0</v>
      </c>
      <c r="O287" s="20">
        <v>1</v>
      </c>
      <c r="P287" s="20">
        <v>0</v>
      </c>
      <c r="Q287" s="20">
        <v>0</v>
      </c>
      <c r="R287" s="20">
        <v>1</v>
      </c>
      <c r="S287" s="20">
        <v>1</v>
      </c>
      <c r="T287" s="20">
        <v>0</v>
      </c>
      <c r="U287" s="20">
        <v>1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1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1</v>
      </c>
    </row>
    <row r="288" spans="1:39" x14ac:dyDescent="0.45">
      <c r="A288" s="12">
        <v>3002726</v>
      </c>
      <c r="B288" s="12" t="str">
        <f t="shared" si="7"/>
        <v>2726</v>
      </c>
      <c r="C288" s="12" t="s">
        <v>1167</v>
      </c>
      <c r="D288" s="12" t="s">
        <v>1168</v>
      </c>
      <c r="E288" s="12" t="s">
        <v>4</v>
      </c>
      <c r="F288" s="12" t="s">
        <v>1169</v>
      </c>
      <c r="G288" s="12" t="s">
        <v>1166</v>
      </c>
      <c r="H288" s="12">
        <v>3000</v>
      </c>
      <c r="I288" s="12">
        <v>1</v>
      </c>
      <c r="J288" s="12">
        <v>2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</row>
    <row r="289" spans="1:39" x14ac:dyDescent="0.45">
      <c r="A289" s="12">
        <v>3002730</v>
      </c>
      <c r="B289" s="12" t="str">
        <f t="shared" si="7"/>
        <v>2730</v>
      </c>
      <c r="C289" s="12" t="s">
        <v>1171</v>
      </c>
      <c r="D289" s="12" t="s">
        <v>1172</v>
      </c>
      <c r="E289" s="12" t="s">
        <v>928</v>
      </c>
      <c r="F289" s="12" t="s">
        <v>1173</v>
      </c>
      <c r="G289" s="12" t="s">
        <v>1170</v>
      </c>
      <c r="H289" s="12">
        <v>7700</v>
      </c>
      <c r="I289" s="12">
        <v>1</v>
      </c>
      <c r="J289" s="12">
        <v>1</v>
      </c>
      <c r="K289" s="20">
        <v>0</v>
      </c>
      <c r="L289" s="20">
        <v>0</v>
      </c>
      <c r="M289" s="20">
        <v>0</v>
      </c>
      <c r="N289" s="20">
        <v>0</v>
      </c>
      <c r="O289" s="20">
        <v>1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</row>
    <row r="290" spans="1:39" x14ac:dyDescent="0.45">
      <c r="A290" s="12">
        <v>3002743</v>
      </c>
      <c r="B290" s="12" t="str">
        <f t="shared" si="7"/>
        <v>2743</v>
      </c>
      <c r="C290" s="12" t="s">
        <v>1175</v>
      </c>
      <c r="D290" s="12" t="s">
        <v>1176</v>
      </c>
      <c r="E290" s="12" t="s">
        <v>152</v>
      </c>
      <c r="F290" s="12" t="s">
        <v>1177</v>
      </c>
      <c r="G290" s="12" t="s">
        <v>1174</v>
      </c>
      <c r="H290" s="12">
        <v>10000</v>
      </c>
      <c r="I290" s="12">
        <v>1</v>
      </c>
      <c r="J290" s="12">
        <v>2</v>
      </c>
      <c r="K290" s="20">
        <v>1</v>
      </c>
      <c r="L290" s="20">
        <v>0</v>
      </c>
      <c r="M290" s="20">
        <v>0</v>
      </c>
      <c r="N290" s="20">
        <v>0</v>
      </c>
      <c r="O290" s="20">
        <v>1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1</v>
      </c>
    </row>
    <row r="291" spans="1:39" x14ac:dyDescent="0.45">
      <c r="A291" s="12">
        <v>3002746</v>
      </c>
      <c r="B291" s="12" t="str">
        <f t="shared" si="7"/>
        <v>2746</v>
      </c>
      <c r="C291" s="12" t="s">
        <v>1179</v>
      </c>
      <c r="D291" s="12" t="s">
        <v>1180</v>
      </c>
      <c r="E291" s="12" t="s">
        <v>1</v>
      </c>
      <c r="F291" s="12" t="s">
        <v>1181</v>
      </c>
      <c r="G291" s="12" t="s">
        <v>1178</v>
      </c>
      <c r="H291" s="12">
        <v>3000</v>
      </c>
      <c r="I291" s="12">
        <v>1</v>
      </c>
      <c r="J291" s="12">
        <v>2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1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</row>
    <row r="292" spans="1:39" x14ac:dyDescent="0.45">
      <c r="A292" s="12">
        <v>3002747</v>
      </c>
      <c r="B292" s="12" t="str">
        <f t="shared" si="7"/>
        <v>2747</v>
      </c>
      <c r="C292" s="12" t="s">
        <v>1183</v>
      </c>
      <c r="D292" s="12" t="s">
        <v>1184</v>
      </c>
      <c r="E292" s="12" t="s">
        <v>1</v>
      </c>
      <c r="F292" s="12" t="s">
        <v>1185</v>
      </c>
      <c r="G292" s="12" t="s">
        <v>1182</v>
      </c>
      <c r="H292" s="12">
        <v>3000</v>
      </c>
      <c r="I292" s="12">
        <v>1</v>
      </c>
      <c r="J292" s="12">
        <v>2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1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</row>
    <row r="293" spans="1:39" x14ac:dyDescent="0.45">
      <c r="A293" s="12">
        <v>3002761</v>
      </c>
      <c r="B293" s="12" t="str">
        <f t="shared" si="7"/>
        <v>2761</v>
      </c>
      <c r="C293" s="12" t="s">
        <v>1187</v>
      </c>
      <c r="D293" s="12" t="s">
        <v>1188</v>
      </c>
      <c r="E293" s="12" t="s">
        <v>15</v>
      </c>
      <c r="F293" s="12" t="s">
        <v>1189</v>
      </c>
      <c r="G293" s="12" t="s">
        <v>1186</v>
      </c>
      <c r="H293" s="12">
        <v>20000</v>
      </c>
      <c r="I293" s="12">
        <v>1</v>
      </c>
      <c r="J293" s="12">
        <v>2</v>
      </c>
      <c r="K293" s="20">
        <v>1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2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1</v>
      </c>
      <c r="AK293" s="20">
        <v>0</v>
      </c>
      <c r="AL293" s="20">
        <v>0</v>
      </c>
      <c r="AM293" s="20">
        <v>0</v>
      </c>
    </row>
    <row r="294" spans="1:39" x14ac:dyDescent="0.45">
      <c r="A294" s="12">
        <v>3002762</v>
      </c>
      <c r="B294" s="12" t="str">
        <f t="shared" si="7"/>
        <v>2762</v>
      </c>
      <c r="C294" s="12" t="s">
        <v>1191</v>
      </c>
      <c r="D294" s="12" t="s">
        <v>1192</v>
      </c>
      <c r="E294" s="12" t="s">
        <v>15</v>
      </c>
      <c r="F294" s="12" t="s">
        <v>1193</v>
      </c>
      <c r="G294" s="12" t="s">
        <v>1190</v>
      </c>
      <c r="H294" s="12">
        <v>10000</v>
      </c>
      <c r="I294" s="12">
        <v>1</v>
      </c>
      <c r="J294" s="12">
        <v>2</v>
      </c>
      <c r="K294" s="20">
        <v>1</v>
      </c>
      <c r="L294" s="20">
        <v>0</v>
      </c>
      <c r="M294" s="20">
        <v>0</v>
      </c>
      <c r="N294" s="20">
        <v>0</v>
      </c>
      <c r="O294" s="20">
        <v>1</v>
      </c>
      <c r="P294" s="20">
        <v>0</v>
      </c>
      <c r="Q294" s="20">
        <v>0</v>
      </c>
      <c r="R294" s="20">
        <v>0</v>
      </c>
      <c r="S294" s="20">
        <v>1</v>
      </c>
      <c r="T294" s="20">
        <v>0</v>
      </c>
      <c r="U294" s="20">
        <v>0</v>
      </c>
      <c r="V294" s="20">
        <v>0</v>
      </c>
      <c r="W294" s="20">
        <v>1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1</v>
      </c>
      <c r="AK294" s="20">
        <v>0</v>
      </c>
      <c r="AL294" s="20">
        <v>0</v>
      </c>
      <c r="AM294" s="20">
        <v>1</v>
      </c>
    </row>
    <row r="295" spans="1:39" x14ac:dyDescent="0.45">
      <c r="A295" s="12">
        <v>3002763</v>
      </c>
      <c r="B295" s="12" t="str">
        <f t="shared" si="7"/>
        <v>2763</v>
      </c>
      <c r="C295" s="12" t="s">
        <v>1195</v>
      </c>
      <c r="D295" s="12" t="s">
        <v>1196</v>
      </c>
      <c r="E295" s="12" t="s">
        <v>4</v>
      </c>
      <c r="F295" s="12" t="s">
        <v>1197</v>
      </c>
      <c r="G295" s="12" t="s">
        <v>1194</v>
      </c>
      <c r="H295" s="12">
        <v>10000</v>
      </c>
      <c r="I295" s="12">
        <v>1</v>
      </c>
      <c r="J295" s="12">
        <v>2</v>
      </c>
      <c r="K295" s="20">
        <v>1</v>
      </c>
      <c r="L295" s="20">
        <v>1</v>
      </c>
      <c r="M295" s="20">
        <v>1</v>
      </c>
      <c r="N295" s="20">
        <v>0</v>
      </c>
      <c r="O295" s="20">
        <v>1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1</v>
      </c>
      <c r="AJ295" s="20">
        <v>0</v>
      </c>
      <c r="AK295" s="20">
        <v>0</v>
      </c>
      <c r="AL295" s="20">
        <v>0</v>
      </c>
      <c r="AM295" s="20">
        <v>1</v>
      </c>
    </row>
    <row r="296" spans="1:39" x14ac:dyDescent="0.45">
      <c r="A296" s="12">
        <v>3002769</v>
      </c>
      <c r="B296" s="12" t="str">
        <f t="shared" si="7"/>
        <v>2769</v>
      </c>
      <c r="C296" s="12" t="s">
        <v>1199</v>
      </c>
      <c r="D296" s="12" t="s">
        <v>6</v>
      </c>
      <c r="E296" s="12" t="s">
        <v>14</v>
      </c>
      <c r="F296" s="12" t="s">
        <v>1200</v>
      </c>
      <c r="G296" s="12" t="s">
        <v>1198</v>
      </c>
      <c r="H296" s="12">
        <v>10000</v>
      </c>
      <c r="I296" s="12">
        <v>1</v>
      </c>
      <c r="J296" s="12">
        <v>2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1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</row>
    <row r="297" spans="1:39" x14ac:dyDescent="0.45">
      <c r="A297" s="12">
        <v>3002771</v>
      </c>
      <c r="B297" s="12" t="str">
        <f t="shared" si="7"/>
        <v>2771</v>
      </c>
      <c r="C297" s="12" t="s">
        <v>1202</v>
      </c>
      <c r="D297" s="12" t="s">
        <v>1203</v>
      </c>
      <c r="E297" s="12" t="s">
        <v>15</v>
      </c>
      <c r="F297" s="12" t="s">
        <v>1204</v>
      </c>
      <c r="G297" s="12" t="s">
        <v>1201</v>
      </c>
      <c r="H297" s="12">
        <v>1500</v>
      </c>
      <c r="I297" s="12">
        <v>1</v>
      </c>
      <c r="J297" s="12">
        <v>1</v>
      </c>
      <c r="K297" s="20">
        <v>1</v>
      </c>
      <c r="L297" s="20">
        <v>0</v>
      </c>
      <c r="M297" s="20">
        <v>0</v>
      </c>
      <c r="N297" s="20">
        <v>0</v>
      </c>
      <c r="O297" s="20">
        <v>1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1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</row>
    <row r="298" spans="1:39" x14ac:dyDescent="0.45">
      <c r="A298" s="12">
        <v>3002772</v>
      </c>
      <c r="B298" s="12" t="str">
        <f t="shared" si="7"/>
        <v>2772</v>
      </c>
      <c r="C298" s="12" t="s">
        <v>1206</v>
      </c>
      <c r="D298" s="12" t="s">
        <v>1207</v>
      </c>
      <c r="E298" s="12" t="s">
        <v>15</v>
      </c>
      <c r="F298" s="12" t="s">
        <v>1208</v>
      </c>
      <c r="G298" s="12" t="s">
        <v>1205</v>
      </c>
      <c r="H298" s="12">
        <v>40000</v>
      </c>
      <c r="I298" s="12">
        <v>1</v>
      </c>
      <c r="J298" s="12">
        <v>1</v>
      </c>
      <c r="K298" s="20">
        <v>1</v>
      </c>
      <c r="L298" s="20">
        <v>1</v>
      </c>
      <c r="M298" s="20">
        <v>0</v>
      </c>
      <c r="N298" s="20">
        <v>0</v>
      </c>
      <c r="O298" s="20">
        <v>1</v>
      </c>
      <c r="P298" s="20">
        <v>0</v>
      </c>
      <c r="Q298" s="20">
        <v>0</v>
      </c>
      <c r="R298" s="20">
        <v>0</v>
      </c>
      <c r="S298" s="20">
        <v>1</v>
      </c>
      <c r="T298" s="20">
        <v>0</v>
      </c>
      <c r="U298" s="20">
        <v>0</v>
      </c>
      <c r="V298" s="20">
        <v>0</v>
      </c>
      <c r="W298" s="20">
        <v>1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1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</row>
    <row r="299" spans="1:39" x14ac:dyDescent="0.45">
      <c r="A299" s="12">
        <v>3002779</v>
      </c>
      <c r="B299" s="12" t="str">
        <f t="shared" si="7"/>
        <v>2779</v>
      </c>
      <c r="C299" s="12" t="s">
        <v>1210</v>
      </c>
      <c r="D299" s="12" t="s">
        <v>1211</v>
      </c>
      <c r="E299" s="12" t="s">
        <v>51</v>
      </c>
      <c r="F299" s="12" t="s">
        <v>1212</v>
      </c>
      <c r="G299" s="12" t="s">
        <v>1209</v>
      </c>
      <c r="H299" s="12">
        <v>21000</v>
      </c>
      <c r="I299" s="12">
        <v>1</v>
      </c>
      <c r="J299" s="12">
        <v>2</v>
      </c>
      <c r="K299" s="20">
        <v>2</v>
      </c>
      <c r="L299" s="20">
        <v>2</v>
      </c>
      <c r="M299" s="20">
        <v>2</v>
      </c>
      <c r="N299" s="20">
        <v>0</v>
      </c>
      <c r="O299" s="20">
        <v>2</v>
      </c>
      <c r="P299" s="20">
        <v>0</v>
      </c>
      <c r="Q299" s="20">
        <v>0</v>
      </c>
      <c r="R299" s="20">
        <v>0</v>
      </c>
      <c r="S299" s="20">
        <v>1</v>
      </c>
      <c r="T299" s="20">
        <v>0</v>
      </c>
      <c r="U299" s="20">
        <v>0</v>
      </c>
      <c r="V299" s="20">
        <v>0</v>
      </c>
      <c r="W299" s="20">
        <v>2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2</v>
      </c>
      <c r="AK299" s="20">
        <v>0</v>
      </c>
      <c r="AL299" s="20">
        <v>0</v>
      </c>
      <c r="AM299" s="20">
        <v>2</v>
      </c>
    </row>
    <row r="300" spans="1:39" x14ac:dyDescent="0.45">
      <c r="A300" s="12">
        <v>3002780</v>
      </c>
      <c r="B300" s="12" t="str">
        <f t="shared" si="7"/>
        <v>2780</v>
      </c>
      <c r="C300" s="12" t="s">
        <v>1214</v>
      </c>
      <c r="D300" s="12" t="s">
        <v>1215</v>
      </c>
      <c r="E300" s="12" t="s">
        <v>14</v>
      </c>
      <c r="F300" s="12" t="s">
        <v>1216</v>
      </c>
      <c r="G300" s="12" t="s">
        <v>1213</v>
      </c>
      <c r="H300" s="12">
        <v>5000</v>
      </c>
      <c r="I300" s="12">
        <v>1</v>
      </c>
      <c r="J300" s="12">
        <v>2</v>
      </c>
      <c r="K300" s="20">
        <v>0</v>
      </c>
      <c r="L300" s="20">
        <v>0</v>
      </c>
      <c r="M300" s="20">
        <v>0</v>
      </c>
      <c r="N300" s="20">
        <v>1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</row>
    <row r="301" spans="1:39" x14ac:dyDescent="0.45">
      <c r="A301" s="12">
        <v>3002781</v>
      </c>
      <c r="B301" s="12" t="str">
        <f t="shared" si="7"/>
        <v>2781</v>
      </c>
      <c r="C301" s="12" t="s">
        <v>1218</v>
      </c>
      <c r="D301" s="12" t="s">
        <v>1219</v>
      </c>
      <c r="E301" s="12" t="s">
        <v>14</v>
      </c>
      <c r="F301" s="12" t="s">
        <v>1220</v>
      </c>
      <c r="G301" s="12" t="s">
        <v>1217</v>
      </c>
      <c r="H301" s="12">
        <v>10000</v>
      </c>
      <c r="I301" s="12">
        <v>1</v>
      </c>
      <c r="J301" s="12">
        <v>1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1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</row>
    <row r="302" spans="1:39" x14ac:dyDescent="0.45">
      <c r="A302" s="12">
        <v>3002782</v>
      </c>
      <c r="B302" s="12" t="str">
        <f t="shared" si="7"/>
        <v>2782</v>
      </c>
      <c r="C302" s="12" t="s">
        <v>1222</v>
      </c>
      <c r="D302" s="12" t="s">
        <v>1223</v>
      </c>
      <c r="E302" s="12" t="s">
        <v>14</v>
      </c>
      <c r="F302" s="12" t="s">
        <v>1224</v>
      </c>
      <c r="G302" s="12" t="s">
        <v>1221</v>
      </c>
      <c r="H302" s="12">
        <v>3000</v>
      </c>
      <c r="I302" s="12">
        <v>1</v>
      </c>
      <c r="J302" s="12">
        <v>1</v>
      </c>
      <c r="K302" s="20">
        <v>1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</v>
      </c>
      <c r="S302" s="20">
        <v>1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1</v>
      </c>
      <c r="AK302" s="20">
        <v>0</v>
      </c>
      <c r="AL302" s="20">
        <v>0</v>
      </c>
      <c r="AM302" s="20">
        <v>0</v>
      </c>
    </row>
    <row r="303" spans="1:39" x14ac:dyDescent="0.45">
      <c r="A303" s="12">
        <v>3002783</v>
      </c>
      <c r="B303" s="12" t="str">
        <f t="shared" si="7"/>
        <v>2783</v>
      </c>
      <c r="C303" s="12" t="s">
        <v>1226</v>
      </c>
      <c r="D303" s="12" t="s">
        <v>1227</v>
      </c>
      <c r="E303" s="12" t="s">
        <v>15</v>
      </c>
      <c r="F303" s="12" t="s">
        <v>1228</v>
      </c>
      <c r="G303" s="12" t="s">
        <v>1225</v>
      </c>
      <c r="H303" s="12">
        <v>10000</v>
      </c>
      <c r="I303" s="12">
        <v>1</v>
      </c>
      <c r="J303" s="12">
        <v>1</v>
      </c>
      <c r="K303" s="20">
        <v>1</v>
      </c>
      <c r="L303" s="20">
        <v>1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</row>
    <row r="304" spans="1:39" x14ac:dyDescent="0.45">
      <c r="A304" s="12">
        <v>3002786</v>
      </c>
      <c r="B304" s="12" t="str">
        <f t="shared" si="7"/>
        <v>2786</v>
      </c>
      <c r="C304" s="12" t="s">
        <v>1230</v>
      </c>
      <c r="D304" s="12" t="s">
        <v>1231</v>
      </c>
      <c r="E304" s="12" t="s">
        <v>9</v>
      </c>
      <c r="F304" s="12" t="s">
        <v>1232</v>
      </c>
      <c r="G304" s="12" t="s">
        <v>1229</v>
      </c>
      <c r="I304" s="12">
        <v>2</v>
      </c>
      <c r="J304" s="12">
        <v>2</v>
      </c>
      <c r="K304" s="20">
        <v>0</v>
      </c>
      <c r="L304" s="20">
        <v>1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</row>
    <row r="305" spans="1:39" x14ac:dyDescent="0.45">
      <c r="A305" s="12">
        <v>3002794</v>
      </c>
      <c r="B305" s="12" t="str">
        <f t="shared" si="7"/>
        <v>2794</v>
      </c>
      <c r="C305" s="12" t="s">
        <v>1234</v>
      </c>
      <c r="D305" s="12" t="s">
        <v>1235</v>
      </c>
      <c r="E305" s="12" t="s">
        <v>14</v>
      </c>
      <c r="F305" s="12" t="s">
        <v>1236</v>
      </c>
      <c r="G305" s="12" t="s">
        <v>1233</v>
      </c>
      <c r="H305" s="12">
        <v>21000</v>
      </c>
      <c r="I305" s="12">
        <v>1</v>
      </c>
      <c r="J305" s="12">
        <v>2</v>
      </c>
      <c r="K305" s="20">
        <v>2</v>
      </c>
      <c r="L305" s="20">
        <v>2</v>
      </c>
      <c r="M305" s="20">
        <v>2</v>
      </c>
      <c r="N305" s="20">
        <v>0</v>
      </c>
      <c r="O305" s="20">
        <v>2</v>
      </c>
      <c r="P305" s="20">
        <v>0</v>
      </c>
      <c r="Q305" s="20">
        <v>0</v>
      </c>
      <c r="R305" s="20">
        <v>2</v>
      </c>
      <c r="S305" s="20">
        <v>2</v>
      </c>
      <c r="T305" s="20">
        <v>2</v>
      </c>
      <c r="U305" s="20">
        <v>0</v>
      </c>
      <c r="V305" s="20">
        <v>0</v>
      </c>
      <c r="W305" s="20">
        <v>2</v>
      </c>
      <c r="X305" s="20">
        <v>0</v>
      </c>
      <c r="Y305" s="20">
        <v>0</v>
      </c>
      <c r="Z305" s="20">
        <v>0</v>
      </c>
      <c r="AA305" s="20">
        <v>2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2</v>
      </c>
      <c r="AH305" s="20">
        <v>0</v>
      </c>
      <c r="AI305" s="20">
        <v>0</v>
      </c>
      <c r="AJ305" s="20">
        <v>2</v>
      </c>
      <c r="AK305" s="20">
        <v>0</v>
      </c>
      <c r="AL305" s="20">
        <v>0</v>
      </c>
      <c r="AM305" s="20">
        <v>2</v>
      </c>
    </row>
    <row r="306" spans="1:39" x14ac:dyDescent="0.45">
      <c r="A306" s="12">
        <v>3002799</v>
      </c>
      <c r="B306" s="12" t="str">
        <f t="shared" si="7"/>
        <v>2799</v>
      </c>
      <c r="C306" s="12" t="s">
        <v>1238</v>
      </c>
      <c r="D306" s="12" t="s">
        <v>1239</v>
      </c>
      <c r="E306" s="12" t="s">
        <v>1240</v>
      </c>
      <c r="F306" s="12" t="s">
        <v>1241</v>
      </c>
      <c r="G306" s="12" t="s">
        <v>1237</v>
      </c>
      <c r="H306" s="12">
        <v>20000</v>
      </c>
      <c r="I306" s="12">
        <v>1</v>
      </c>
      <c r="J306" s="12">
        <v>1</v>
      </c>
      <c r="K306" s="20">
        <v>2</v>
      </c>
      <c r="L306" s="20">
        <v>0</v>
      </c>
      <c r="M306" s="20">
        <v>0</v>
      </c>
      <c r="N306" s="20">
        <v>0</v>
      </c>
      <c r="O306" s="20">
        <v>2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2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2</v>
      </c>
      <c r="AK306" s="20">
        <v>0</v>
      </c>
      <c r="AL306" s="20">
        <v>0</v>
      </c>
      <c r="AM306" s="20">
        <v>0</v>
      </c>
    </row>
    <row r="307" spans="1:39" x14ac:dyDescent="0.45">
      <c r="A307" s="12">
        <v>3002805</v>
      </c>
      <c r="B307" s="12" t="str">
        <f t="shared" si="7"/>
        <v>2805</v>
      </c>
      <c r="C307" s="12" t="s">
        <v>1243</v>
      </c>
      <c r="D307" s="12" t="s">
        <v>1244</v>
      </c>
      <c r="E307" s="12" t="s">
        <v>8</v>
      </c>
      <c r="F307" s="12" t="s">
        <v>1245</v>
      </c>
      <c r="G307" s="12" t="s">
        <v>1242</v>
      </c>
      <c r="H307" s="12">
        <v>23000</v>
      </c>
      <c r="I307" s="12">
        <v>1</v>
      </c>
      <c r="J307" s="12">
        <v>1</v>
      </c>
      <c r="K307" s="20">
        <v>1</v>
      </c>
      <c r="L307" s="20">
        <v>0</v>
      </c>
      <c r="M307" s="20">
        <v>0</v>
      </c>
      <c r="N307" s="20">
        <v>0</v>
      </c>
      <c r="O307" s="20">
        <v>1</v>
      </c>
      <c r="P307" s="20">
        <v>0</v>
      </c>
      <c r="Q307" s="20">
        <v>0</v>
      </c>
      <c r="R307" s="20">
        <v>0</v>
      </c>
      <c r="S307" s="20">
        <v>1</v>
      </c>
      <c r="T307" s="20">
        <v>0</v>
      </c>
      <c r="U307" s="20">
        <v>0</v>
      </c>
      <c r="V307" s="20">
        <v>0</v>
      </c>
      <c r="W307" s="20">
        <v>1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1</v>
      </c>
      <c r="AG307" s="20">
        <v>0</v>
      </c>
      <c r="AH307" s="20">
        <v>0</v>
      </c>
      <c r="AI307" s="20">
        <v>0</v>
      </c>
      <c r="AJ307" s="20">
        <v>1</v>
      </c>
      <c r="AK307" s="20">
        <v>0</v>
      </c>
      <c r="AL307" s="20">
        <v>0</v>
      </c>
      <c r="AM307" s="20">
        <v>0</v>
      </c>
    </row>
    <row r="308" spans="1:39" x14ac:dyDescent="0.45">
      <c r="A308" s="12">
        <v>3002824</v>
      </c>
      <c r="B308" s="12" t="str">
        <f t="shared" si="7"/>
        <v>2824</v>
      </c>
      <c r="C308" s="12" t="s">
        <v>1247</v>
      </c>
      <c r="D308" s="12" t="s">
        <v>1248</v>
      </c>
      <c r="E308" s="12" t="s">
        <v>1</v>
      </c>
      <c r="F308" s="12" t="s">
        <v>1249</v>
      </c>
      <c r="G308" s="12" t="s">
        <v>1246</v>
      </c>
      <c r="H308" s="12">
        <v>37000</v>
      </c>
      <c r="I308" s="12">
        <v>1</v>
      </c>
      <c r="J308" s="12">
        <v>2</v>
      </c>
      <c r="K308" s="20">
        <v>2</v>
      </c>
      <c r="L308" s="20">
        <v>2</v>
      </c>
      <c r="M308" s="20">
        <v>2</v>
      </c>
      <c r="N308" s="20">
        <v>0</v>
      </c>
      <c r="O308" s="20">
        <v>2</v>
      </c>
      <c r="P308" s="20">
        <v>2</v>
      </c>
      <c r="Q308" s="20">
        <v>2</v>
      </c>
      <c r="R308" s="20">
        <v>0</v>
      </c>
      <c r="S308" s="20">
        <v>0</v>
      </c>
      <c r="T308" s="20">
        <v>2</v>
      </c>
      <c r="U308" s="20">
        <v>2</v>
      </c>
      <c r="V308" s="20">
        <v>1</v>
      </c>
      <c r="W308" s="20">
        <v>2</v>
      </c>
      <c r="X308" s="20">
        <v>0</v>
      </c>
      <c r="Y308" s="20">
        <v>0</v>
      </c>
      <c r="Z308" s="20">
        <v>0</v>
      </c>
      <c r="AA308" s="20">
        <v>2</v>
      </c>
      <c r="AB308" s="20">
        <v>0</v>
      </c>
      <c r="AC308" s="20">
        <v>2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2</v>
      </c>
      <c r="AK308" s="20">
        <v>0</v>
      </c>
      <c r="AL308" s="20">
        <v>0</v>
      </c>
      <c r="AM308" s="20">
        <v>2</v>
      </c>
    </row>
    <row r="309" spans="1:39" x14ac:dyDescent="0.45">
      <c r="A309" s="12">
        <v>3002830</v>
      </c>
      <c r="B309" s="12" t="str">
        <f t="shared" si="7"/>
        <v>2830</v>
      </c>
      <c r="C309" s="12" t="s">
        <v>1251</v>
      </c>
      <c r="D309" s="12" t="s">
        <v>1252</v>
      </c>
      <c r="E309" s="12" t="s">
        <v>4</v>
      </c>
      <c r="F309" s="12" t="s">
        <v>1253</v>
      </c>
      <c r="G309" s="12" t="s">
        <v>1250</v>
      </c>
      <c r="H309" s="12">
        <v>20000</v>
      </c>
      <c r="I309" s="12">
        <v>1</v>
      </c>
      <c r="J309" s="12">
        <v>2</v>
      </c>
      <c r="K309" s="20">
        <v>1</v>
      </c>
      <c r="L309" s="20">
        <v>1</v>
      </c>
      <c r="M309" s="20">
        <v>1</v>
      </c>
      <c r="N309" s="20">
        <v>0</v>
      </c>
      <c r="O309" s="20">
        <v>1</v>
      </c>
      <c r="P309" s="20">
        <v>0</v>
      </c>
      <c r="Q309" s="20">
        <v>0</v>
      </c>
      <c r="R309" s="20">
        <v>0</v>
      </c>
      <c r="S309" s="20">
        <v>1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1</v>
      </c>
      <c r="AK309" s="20">
        <v>0</v>
      </c>
      <c r="AL309" s="20">
        <v>0</v>
      </c>
      <c r="AM309" s="20">
        <v>0</v>
      </c>
    </row>
    <row r="310" spans="1:39" x14ac:dyDescent="0.45">
      <c r="A310" s="12">
        <v>3002841</v>
      </c>
      <c r="B310" s="12" t="str">
        <f t="shared" si="7"/>
        <v>2841</v>
      </c>
      <c r="C310" s="12" t="s">
        <v>1255</v>
      </c>
      <c r="D310" s="12" t="s">
        <v>1256</v>
      </c>
      <c r="E310" s="12" t="s">
        <v>104</v>
      </c>
      <c r="F310" s="12" t="s">
        <v>1257</v>
      </c>
      <c r="G310" s="12" t="s">
        <v>1254</v>
      </c>
      <c r="I310" s="12">
        <v>2</v>
      </c>
      <c r="J310" s="12">
        <v>2</v>
      </c>
      <c r="K310" s="20">
        <v>0</v>
      </c>
      <c r="L310" s="20">
        <v>1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</row>
    <row r="311" spans="1:39" x14ac:dyDescent="0.45">
      <c r="A311" s="12">
        <v>3002867</v>
      </c>
      <c r="B311" s="12" t="str">
        <f t="shared" si="7"/>
        <v>2867</v>
      </c>
      <c r="C311" s="12" t="s">
        <v>1259</v>
      </c>
      <c r="D311" s="12" t="s">
        <v>1260</v>
      </c>
      <c r="E311" s="12" t="s">
        <v>15</v>
      </c>
      <c r="F311" s="12" t="s">
        <v>1261</v>
      </c>
      <c r="G311" s="12" t="s">
        <v>1258</v>
      </c>
      <c r="H311" s="12">
        <v>45000</v>
      </c>
      <c r="I311" s="12">
        <v>1</v>
      </c>
      <c r="J311" s="12">
        <v>1</v>
      </c>
      <c r="K311" s="20">
        <v>2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1</v>
      </c>
      <c r="T311" s="20">
        <v>0</v>
      </c>
      <c r="U311" s="20">
        <v>2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1</v>
      </c>
      <c r="AK311" s="20">
        <v>0</v>
      </c>
      <c r="AL311" s="20">
        <v>0</v>
      </c>
      <c r="AM311" s="20">
        <v>0</v>
      </c>
    </row>
    <row r="312" spans="1:39" x14ac:dyDescent="0.45">
      <c r="A312" s="12">
        <v>3002877</v>
      </c>
      <c r="B312" s="12" t="str">
        <f t="shared" si="7"/>
        <v>2877</v>
      </c>
      <c r="C312" s="12" t="s">
        <v>1263</v>
      </c>
      <c r="D312" s="12" t="s">
        <v>1264</v>
      </c>
      <c r="E312" s="12" t="s">
        <v>16</v>
      </c>
      <c r="F312" s="12" t="s">
        <v>1265</v>
      </c>
      <c r="G312" s="12" t="s">
        <v>1262</v>
      </c>
      <c r="H312" s="12">
        <v>7000</v>
      </c>
      <c r="I312" s="12">
        <v>1</v>
      </c>
      <c r="J312" s="12">
        <v>2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1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</row>
    <row r="313" spans="1:39" x14ac:dyDescent="0.45">
      <c r="A313" s="12">
        <v>3002889</v>
      </c>
      <c r="B313" s="12" t="str">
        <f t="shared" si="7"/>
        <v>2889</v>
      </c>
      <c r="C313" s="12" t="s">
        <v>1267</v>
      </c>
      <c r="D313" s="12" t="s">
        <v>1268</v>
      </c>
      <c r="E313" s="12" t="s">
        <v>16</v>
      </c>
      <c r="F313" s="12" t="s">
        <v>1269</v>
      </c>
      <c r="G313" s="12" t="s">
        <v>1266</v>
      </c>
      <c r="H313" s="12">
        <v>5000</v>
      </c>
      <c r="I313" s="12">
        <v>1</v>
      </c>
      <c r="J313" s="12">
        <v>2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1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1</v>
      </c>
      <c r="AL313" s="20">
        <v>0</v>
      </c>
      <c r="AM313" s="20">
        <v>0</v>
      </c>
    </row>
    <row r="314" spans="1:39" x14ac:dyDescent="0.45">
      <c r="A314" s="12">
        <v>3002891</v>
      </c>
      <c r="B314" s="12" t="str">
        <f t="shared" si="7"/>
        <v>2891</v>
      </c>
      <c r="C314" s="12" t="s">
        <v>1271</v>
      </c>
      <c r="D314" s="12" t="s">
        <v>1272</v>
      </c>
      <c r="E314" s="12" t="s">
        <v>16</v>
      </c>
      <c r="F314" s="12" t="s">
        <v>1273</v>
      </c>
      <c r="G314" s="12" t="s">
        <v>1270</v>
      </c>
      <c r="H314" s="12">
        <v>20000</v>
      </c>
      <c r="I314" s="12">
        <v>1</v>
      </c>
      <c r="J314" s="12">
        <v>1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1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</row>
    <row r="315" spans="1:39" x14ac:dyDescent="0.45">
      <c r="A315" s="12">
        <v>3002929</v>
      </c>
      <c r="B315" s="12" t="str">
        <f t="shared" si="7"/>
        <v>2929</v>
      </c>
      <c r="C315" s="12" t="s">
        <v>1275</v>
      </c>
      <c r="D315" s="12" t="s">
        <v>1276</v>
      </c>
      <c r="E315" s="12" t="s">
        <v>14</v>
      </c>
      <c r="F315" s="12" t="s">
        <v>1277</v>
      </c>
      <c r="G315" s="12" t="s">
        <v>1274</v>
      </c>
      <c r="H315" s="12">
        <v>20000</v>
      </c>
      <c r="I315" s="12">
        <v>1</v>
      </c>
      <c r="J315" s="12">
        <v>2</v>
      </c>
      <c r="K315" s="20">
        <v>2</v>
      </c>
      <c r="L315" s="20">
        <v>1</v>
      </c>
      <c r="M315" s="20">
        <v>1</v>
      </c>
      <c r="N315" s="20">
        <v>0</v>
      </c>
      <c r="O315" s="20">
        <v>1</v>
      </c>
      <c r="P315" s="20">
        <v>0</v>
      </c>
      <c r="Q315" s="20">
        <v>1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1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1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1</v>
      </c>
      <c r="AK315" s="20">
        <v>0</v>
      </c>
      <c r="AL315" s="20">
        <v>0</v>
      </c>
      <c r="AM315" s="20">
        <v>1</v>
      </c>
    </row>
    <row r="316" spans="1:39" x14ac:dyDescent="0.45">
      <c r="A316" s="12">
        <v>3002939</v>
      </c>
      <c r="B316" s="12" t="str">
        <f t="shared" si="7"/>
        <v>2939</v>
      </c>
      <c r="C316" s="12" t="s">
        <v>1279</v>
      </c>
      <c r="D316" s="12" t="s">
        <v>1280</v>
      </c>
      <c r="E316" s="12" t="s">
        <v>138</v>
      </c>
      <c r="F316" s="12" t="s">
        <v>1281</v>
      </c>
      <c r="G316" s="12" t="s">
        <v>1278</v>
      </c>
      <c r="H316" s="12">
        <v>25200</v>
      </c>
      <c r="I316" s="12">
        <v>1</v>
      </c>
      <c r="J316" s="12">
        <v>2</v>
      </c>
      <c r="K316" s="20">
        <v>2</v>
      </c>
      <c r="L316" s="20">
        <v>2</v>
      </c>
      <c r="M316" s="20">
        <v>2</v>
      </c>
      <c r="N316" s="20">
        <v>2</v>
      </c>
      <c r="O316" s="20">
        <v>2</v>
      </c>
      <c r="P316" s="20">
        <v>0</v>
      </c>
      <c r="Q316" s="20">
        <v>2</v>
      </c>
      <c r="R316" s="20">
        <v>0</v>
      </c>
      <c r="S316" s="20">
        <v>0</v>
      </c>
      <c r="T316" s="20">
        <v>0</v>
      </c>
      <c r="U316" s="20">
        <v>2</v>
      </c>
      <c r="V316" s="20">
        <v>0</v>
      </c>
      <c r="W316" s="20">
        <v>2</v>
      </c>
      <c r="X316" s="20">
        <v>0</v>
      </c>
      <c r="Y316" s="20">
        <v>2</v>
      </c>
      <c r="Z316" s="20">
        <v>0</v>
      </c>
      <c r="AA316" s="20">
        <v>2</v>
      </c>
      <c r="AB316" s="20">
        <v>2</v>
      </c>
      <c r="AC316" s="20">
        <v>2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2</v>
      </c>
      <c r="AJ316" s="20">
        <v>2</v>
      </c>
      <c r="AK316" s="20">
        <v>0</v>
      </c>
      <c r="AL316" s="20">
        <v>0</v>
      </c>
      <c r="AM316" s="20">
        <v>0</v>
      </c>
    </row>
    <row r="317" spans="1:39" x14ac:dyDescent="0.45">
      <c r="A317" s="12">
        <v>3002943</v>
      </c>
      <c r="B317" s="12" t="str">
        <f t="shared" si="7"/>
        <v>2943</v>
      </c>
      <c r="C317" s="12" t="s">
        <v>1283</v>
      </c>
      <c r="D317" s="12" t="s">
        <v>1284</v>
      </c>
      <c r="E317" s="12" t="s">
        <v>1</v>
      </c>
      <c r="F317" s="12" t="s">
        <v>1285</v>
      </c>
      <c r="G317" s="12" t="s">
        <v>1282</v>
      </c>
      <c r="H317" s="12">
        <v>8000</v>
      </c>
      <c r="I317" s="12">
        <v>1</v>
      </c>
      <c r="J317" s="12">
        <v>1</v>
      </c>
      <c r="K317" s="20">
        <v>0</v>
      </c>
      <c r="L317" s="20">
        <v>1</v>
      </c>
      <c r="M317" s="20">
        <v>1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</row>
    <row r="318" spans="1:39" x14ac:dyDescent="0.45">
      <c r="A318" s="12">
        <v>3002945</v>
      </c>
      <c r="B318" s="12" t="str">
        <f t="shared" si="7"/>
        <v>2945</v>
      </c>
      <c r="C318" s="12" t="s">
        <v>1287</v>
      </c>
      <c r="D318" s="12" t="s">
        <v>1288</v>
      </c>
      <c r="E318" s="12" t="s">
        <v>14</v>
      </c>
      <c r="F318" s="12" t="s">
        <v>1289</v>
      </c>
      <c r="G318" s="12" t="s">
        <v>1286</v>
      </c>
      <c r="H318" s="12">
        <v>52500</v>
      </c>
      <c r="I318" s="12">
        <v>1</v>
      </c>
      <c r="J318" s="12">
        <v>1</v>
      </c>
      <c r="K318" s="20">
        <v>2</v>
      </c>
      <c r="L318" s="20">
        <v>2</v>
      </c>
      <c r="M318" s="20">
        <v>1</v>
      </c>
      <c r="N318" s="20">
        <v>0</v>
      </c>
      <c r="O318" s="20">
        <v>2</v>
      </c>
      <c r="P318" s="20">
        <v>0</v>
      </c>
      <c r="Q318" s="20">
        <v>1</v>
      </c>
      <c r="R318" s="20">
        <v>0</v>
      </c>
      <c r="S318" s="20">
        <v>1</v>
      </c>
      <c r="T318" s="20">
        <v>0</v>
      </c>
      <c r="U318" s="20">
        <v>0</v>
      </c>
      <c r="V318" s="20">
        <v>1</v>
      </c>
      <c r="W318" s="20">
        <v>2</v>
      </c>
      <c r="X318" s="20">
        <v>0</v>
      </c>
      <c r="Y318" s="20">
        <v>1</v>
      </c>
      <c r="Z318" s="20">
        <v>0</v>
      </c>
      <c r="AA318" s="20">
        <v>1</v>
      </c>
      <c r="AB318" s="20">
        <v>1</v>
      </c>
      <c r="AC318" s="20">
        <v>1</v>
      </c>
      <c r="AD318" s="20">
        <v>0</v>
      </c>
      <c r="AE318" s="20">
        <v>0</v>
      </c>
      <c r="AF318" s="20">
        <v>0</v>
      </c>
      <c r="AG318" s="20">
        <v>1</v>
      </c>
      <c r="AH318" s="20">
        <v>0</v>
      </c>
      <c r="AI318" s="20">
        <v>1</v>
      </c>
      <c r="AJ318" s="20">
        <v>2</v>
      </c>
      <c r="AK318" s="20">
        <v>0</v>
      </c>
      <c r="AL318" s="20">
        <v>0</v>
      </c>
      <c r="AM318" s="20">
        <v>2</v>
      </c>
    </row>
    <row r="319" spans="1:39" x14ac:dyDescent="0.45">
      <c r="A319" s="12">
        <v>3002959</v>
      </c>
      <c r="B319" s="12" t="str">
        <f t="shared" si="7"/>
        <v>2959</v>
      </c>
      <c r="C319" s="12" t="s">
        <v>1291</v>
      </c>
      <c r="D319" s="12" t="s">
        <v>1292</v>
      </c>
      <c r="E319" s="12" t="s">
        <v>1</v>
      </c>
      <c r="F319" s="12" t="s">
        <v>1293</v>
      </c>
      <c r="G319" s="12" t="s">
        <v>1290</v>
      </c>
      <c r="H319" s="12">
        <v>5000</v>
      </c>
      <c r="I319" s="12">
        <v>1</v>
      </c>
      <c r="J319" s="12">
        <v>2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1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1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</row>
    <row r="320" spans="1:39" x14ac:dyDescent="0.45">
      <c r="A320" s="12">
        <v>3002968</v>
      </c>
      <c r="B320" s="12" t="str">
        <f t="shared" ref="B320:B383" si="8">REPLACE(A320,1,3,"")</f>
        <v>2968</v>
      </c>
      <c r="C320" s="12" t="s">
        <v>1295</v>
      </c>
      <c r="D320" s="12" t="s">
        <v>1296</v>
      </c>
      <c r="E320" s="12" t="s">
        <v>14</v>
      </c>
      <c r="F320" s="12" t="s">
        <v>1297</v>
      </c>
      <c r="G320" s="12" t="s">
        <v>1294</v>
      </c>
      <c r="H320" s="12">
        <v>20000</v>
      </c>
      <c r="I320" s="12">
        <v>1</v>
      </c>
      <c r="J320" s="12">
        <v>1</v>
      </c>
      <c r="K320" s="20">
        <v>1</v>
      </c>
      <c r="L320" s="20">
        <v>1</v>
      </c>
      <c r="M320" s="20">
        <v>0</v>
      </c>
      <c r="N320" s="20">
        <v>0</v>
      </c>
      <c r="O320" s="20">
        <v>1</v>
      </c>
      <c r="P320" s="20">
        <v>0</v>
      </c>
      <c r="Q320" s="20">
        <v>0</v>
      </c>
      <c r="R320" s="20">
        <v>0</v>
      </c>
      <c r="S320" s="20">
        <v>1</v>
      </c>
      <c r="T320" s="20">
        <v>0</v>
      </c>
      <c r="U320" s="20">
        <v>0</v>
      </c>
      <c r="V320" s="20">
        <v>0</v>
      </c>
      <c r="W320" s="20">
        <v>1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1</v>
      </c>
      <c r="AK320" s="20">
        <v>0</v>
      </c>
      <c r="AL320" s="20">
        <v>0</v>
      </c>
      <c r="AM320" s="20">
        <v>0</v>
      </c>
    </row>
    <row r="321" spans="1:39" x14ac:dyDescent="0.45">
      <c r="A321" s="12">
        <v>3002981</v>
      </c>
      <c r="B321" s="12" t="str">
        <f t="shared" si="8"/>
        <v>2981</v>
      </c>
      <c r="C321" s="12" t="s">
        <v>1299</v>
      </c>
      <c r="D321" s="12" t="s">
        <v>1300</v>
      </c>
      <c r="E321" s="12" t="s">
        <v>1</v>
      </c>
      <c r="F321" s="12" t="s">
        <v>1301</v>
      </c>
      <c r="G321" s="12" t="s">
        <v>1298</v>
      </c>
      <c r="H321" s="12">
        <v>10000</v>
      </c>
      <c r="I321" s="12">
        <v>1</v>
      </c>
      <c r="J321" s="12">
        <v>1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1</v>
      </c>
      <c r="AL321" s="20">
        <v>0</v>
      </c>
      <c r="AM321" s="20">
        <v>0</v>
      </c>
    </row>
    <row r="322" spans="1:39" x14ac:dyDescent="0.45">
      <c r="A322" s="12">
        <v>3002984</v>
      </c>
      <c r="B322" s="12" t="str">
        <f t="shared" si="8"/>
        <v>2984</v>
      </c>
      <c r="C322" s="12" t="s">
        <v>1303</v>
      </c>
      <c r="D322" s="12" t="s">
        <v>1304</v>
      </c>
      <c r="E322" s="12" t="s">
        <v>12</v>
      </c>
      <c r="F322" s="12" t="s">
        <v>1305</v>
      </c>
      <c r="G322" s="12" t="s">
        <v>1302</v>
      </c>
      <c r="H322" s="12">
        <v>10000</v>
      </c>
      <c r="I322" s="12">
        <v>1</v>
      </c>
      <c r="J322" s="12">
        <v>2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1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1</v>
      </c>
      <c r="AK322" s="20">
        <v>0</v>
      </c>
      <c r="AL322" s="20">
        <v>0</v>
      </c>
      <c r="AM322" s="20">
        <v>0</v>
      </c>
    </row>
    <row r="323" spans="1:39" x14ac:dyDescent="0.45">
      <c r="A323" s="12">
        <v>3003001</v>
      </c>
      <c r="B323" s="12" t="str">
        <f t="shared" si="8"/>
        <v>3001</v>
      </c>
      <c r="C323" s="12" t="s">
        <v>1307</v>
      </c>
      <c r="D323" s="12" t="s">
        <v>1308</v>
      </c>
      <c r="E323" s="12" t="s">
        <v>745</v>
      </c>
      <c r="F323" s="12" t="s">
        <v>1309</v>
      </c>
      <c r="G323" s="12" t="s">
        <v>1306</v>
      </c>
      <c r="H323" s="12">
        <v>30000</v>
      </c>
      <c r="I323" s="12">
        <v>1</v>
      </c>
      <c r="J323" s="12">
        <v>2</v>
      </c>
      <c r="K323" s="20">
        <v>1</v>
      </c>
      <c r="L323" s="20">
        <v>1</v>
      </c>
      <c r="M323" s="20">
        <v>0</v>
      </c>
      <c r="N323" s="20">
        <v>0</v>
      </c>
      <c r="O323" s="20">
        <v>1</v>
      </c>
      <c r="P323" s="20">
        <v>1</v>
      </c>
      <c r="Q323" s="20">
        <v>0</v>
      </c>
      <c r="R323" s="20">
        <v>0</v>
      </c>
      <c r="S323" s="20">
        <v>0</v>
      </c>
      <c r="T323" s="20">
        <v>0</v>
      </c>
      <c r="U323" s="20">
        <v>1</v>
      </c>
      <c r="V323" s="20">
        <v>0</v>
      </c>
      <c r="W323" s="20">
        <v>1</v>
      </c>
      <c r="X323" s="20">
        <v>0</v>
      </c>
      <c r="Y323" s="20">
        <v>0</v>
      </c>
      <c r="Z323" s="20">
        <v>0</v>
      </c>
      <c r="AA323" s="20">
        <v>1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1</v>
      </c>
      <c r="AK323" s="20">
        <v>0</v>
      </c>
      <c r="AL323" s="20">
        <v>0</v>
      </c>
      <c r="AM323" s="20">
        <v>1</v>
      </c>
    </row>
    <row r="324" spans="1:39" x14ac:dyDescent="0.45">
      <c r="A324" s="12">
        <v>3003020</v>
      </c>
      <c r="B324" s="12" t="str">
        <f t="shared" si="8"/>
        <v>3020</v>
      </c>
      <c r="C324" s="12" t="s">
        <v>1311</v>
      </c>
      <c r="D324" s="12" t="s">
        <v>1312</v>
      </c>
      <c r="E324" s="12" t="s">
        <v>152</v>
      </c>
      <c r="F324" s="12" t="s">
        <v>1313</v>
      </c>
      <c r="G324" s="12" t="s">
        <v>1310</v>
      </c>
      <c r="H324" s="12">
        <v>40000</v>
      </c>
      <c r="I324" s="12">
        <v>1</v>
      </c>
      <c r="J324" s="12">
        <v>2</v>
      </c>
      <c r="K324" s="20">
        <v>0</v>
      </c>
      <c r="L324" s="20">
        <v>1</v>
      </c>
      <c r="M324" s="20">
        <v>0</v>
      </c>
      <c r="N324" s="20">
        <v>0</v>
      </c>
      <c r="O324" s="20">
        <v>1</v>
      </c>
      <c r="P324" s="20">
        <v>0</v>
      </c>
      <c r="Q324" s="20">
        <v>0</v>
      </c>
      <c r="R324" s="20">
        <v>0</v>
      </c>
      <c r="S324" s="20">
        <v>1</v>
      </c>
      <c r="T324" s="20">
        <v>0</v>
      </c>
      <c r="U324" s="20">
        <v>1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1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</row>
    <row r="325" spans="1:39" x14ac:dyDescent="0.45">
      <c r="A325" s="12">
        <v>3003023</v>
      </c>
      <c r="B325" s="12" t="str">
        <f t="shared" si="8"/>
        <v>3023</v>
      </c>
      <c r="C325" s="12" t="s">
        <v>1315</v>
      </c>
      <c r="D325" s="12" t="s">
        <v>1316</v>
      </c>
      <c r="E325" s="12" t="s">
        <v>18</v>
      </c>
      <c r="F325" s="12" t="s">
        <v>1317</v>
      </c>
      <c r="G325" s="12" t="s">
        <v>1314</v>
      </c>
      <c r="H325" s="12">
        <v>5000</v>
      </c>
      <c r="I325" s="12">
        <v>1</v>
      </c>
      <c r="J325" s="12">
        <v>2</v>
      </c>
      <c r="K325" s="20">
        <v>0</v>
      </c>
      <c r="L325" s="20">
        <v>1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1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</row>
    <row r="326" spans="1:39" x14ac:dyDescent="0.45">
      <c r="A326" s="12">
        <v>3003031</v>
      </c>
      <c r="B326" s="12" t="str">
        <f t="shared" si="8"/>
        <v>3031</v>
      </c>
      <c r="C326" s="12" t="s">
        <v>1319</v>
      </c>
      <c r="D326" s="12" t="s">
        <v>1320</v>
      </c>
      <c r="E326" s="12" t="s">
        <v>4</v>
      </c>
      <c r="F326" s="12" t="s">
        <v>1321</v>
      </c>
      <c r="G326" s="12" t="s">
        <v>1318</v>
      </c>
      <c r="H326" s="12">
        <v>20000</v>
      </c>
      <c r="I326" s="12">
        <v>1</v>
      </c>
      <c r="J326" s="12">
        <v>1</v>
      </c>
      <c r="K326" s="20">
        <v>2</v>
      </c>
      <c r="L326" s="20">
        <v>2</v>
      </c>
      <c r="M326" s="20">
        <v>2</v>
      </c>
      <c r="N326" s="20">
        <v>2</v>
      </c>
      <c r="O326" s="20">
        <v>2</v>
      </c>
      <c r="P326" s="20">
        <v>2</v>
      </c>
      <c r="Q326" s="20">
        <v>2</v>
      </c>
      <c r="R326" s="20">
        <v>0</v>
      </c>
      <c r="S326" s="20">
        <v>0</v>
      </c>
      <c r="T326" s="20">
        <v>2</v>
      </c>
      <c r="U326" s="20">
        <v>2</v>
      </c>
      <c r="V326" s="20">
        <v>2</v>
      </c>
      <c r="W326" s="20">
        <v>2</v>
      </c>
      <c r="X326" s="20">
        <v>2</v>
      </c>
      <c r="Y326" s="20">
        <v>2</v>
      </c>
      <c r="Z326" s="20">
        <v>2</v>
      </c>
      <c r="AA326" s="20">
        <v>2</v>
      </c>
      <c r="AB326" s="20">
        <v>2</v>
      </c>
      <c r="AC326" s="20">
        <v>2</v>
      </c>
      <c r="AD326" s="20">
        <v>0</v>
      </c>
      <c r="AE326" s="20">
        <v>2</v>
      </c>
      <c r="AF326" s="20">
        <v>0</v>
      </c>
      <c r="AG326" s="20">
        <v>2</v>
      </c>
      <c r="AH326" s="20">
        <v>0</v>
      </c>
      <c r="AI326" s="20">
        <v>2</v>
      </c>
      <c r="AJ326" s="20">
        <v>2</v>
      </c>
      <c r="AK326" s="20">
        <v>0</v>
      </c>
      <c r="AL326" s="20">
        <v>0</v>
      </c>
      <c r="AM326" s="20">
        <v>0</v>
      </c>
    </row>
    <row r="327" spans="1:39" x14ac:dyDescent="0.45">
      <c r="A327" s="12">
        <v>3003046</v>
      </c>
      <c r="B327" s="12" t="str">
        <f t="shared" si="8"/>
        <v>3046</v>
      </c>
      <c r="C327" s="12" t="s">
        <v>1323</v>
      </c>
      <c r="D327" s="12" t="s">
        <v>1324</v>
      </c>
      <c r="E327" s="12" t="s">
        <v>9</v>
      </c>
      <c r="F327" s="12" t="s">
        <v>1325</v>
      </c>
      <c r="G327" s="12" t="s">
        <v>1322</v>
      </c>
      <c r="H327" s="12">
        <v>3000</v>
      </c>
      <c r="I327" s="12">
        <v>1</v>
      </c>
      <c r="J327" s="12">
        <v>2</v>
      </c>
      <c r="K327" s="20">
        <v>0</v>
      </c>
      <c r="L327" s="20">
        <v>1</v>
      </c>
      <c r="M327" s="20">
        <v>1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</row>
    <row r="328" spans="1:39" x14ac:dyDescent="0.45">
      <c r="A328" s="12">
        <v>3003055</v>
      </c>
      <c r="B328" s="12" t="str">
        <f t="shared" si="8"/>
        <v>3055</v>
      </c>
      <c r="C328" s="12" t="s">
        <v>1327</v>
      </c>
      <c r="D328" s="12" t="s">
        <v>1328</v>
      </c>
      <c r="E328" s="12" t="s">
        <v>525</v>
      </c>
      <c r="F328" s="12" t="s">
        <v>1329</v>
      </c>
      <c r="G328" s="12" t="s">
        <v>1326</v>
      </c>
      <c r="H328" s="12">
        <v>5000</v>
      </c>
      <c r="I328" s="12">
        <v>1</v>
      </c>
      <c r="J328" s="12">
        <v>1</v>
      </c>
      <c r="K328" s="20">
        <v>1</v>
      </c>
      <c r="L328" s="20">
        <v>1</v>
      </c>
      <c r="M328" s="20">
        <v>1</v>
      </c>
      <c r="N328" s="20">
        <v>0</v>
      </c>
      <c r="O328" s="20">
        <v>1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1</v>
      </c>
    </row>
    <row r="329" spans="1:39" x14ac:dyDescent="0.45">
      <c r="A329" s="12">
        <v>3003058</v>
      </c>
      <c r="B329" s="12" t="str">
        <f t="shared" si="8"/>
        <v>3058</v>
      </c>
      <c r="C329" s="12" t="s">
        <v>1331</v>
      </c>
      <c r="D329" s="12" t="s">
        <v>1332</v>
      </c>
      <c r="E329" s="12" t="s">
        <v>152</v>
      </c>
      <c r="F329" s="12" t="s">
        <v>1333</v>
      </c>
      <c r="G329" s="12" t="s">
        <v>1330</v>
      </c>
      <c r="H329" s="12">
        <v>10000</v>
      </c>
      <c r="I329" s="12">
        <v>1</v>
      </c>
      <c r="J329" s="12">
        <v>1</v>
      </c>
      <c r="K329" s="20">
        <v>1</v>
      </c>
      <c r="L329" s="20">
        <v>1</v>
      </c>
      <c r="M329" s="20">
        <v>1</v>
      </c>
      <c r="N329" s="20">
        <v>0</v>
      </c>
      <c r="O329" s="20">
        <v>1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1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</row>
    <row r="330" spans="1:39" x14ac:dyDescent="0.45">
      <c r="A330" s="12">
        <v>3003064</v>
      </c>
      <c r="B330" s="12" t="str">
        <f t="shared" si="8"/>
        <v>3064</v>
      </c>
      <c r="C330" s="12" t="s">
        <v>1335</v>
      </c>
      <c r="D330" s="12" t="s">
        <v>1336</v>
      </c>
      <c r="E330" s="12" t="s">
        <v>1</v>
      </c>
      <c r="F330" s="12" t="s">
        <v>1337</v>
      </c>
      <c r="G330" s="12" t="s">
        <v>1334</v>
      </c>
      <c r="H330" s="12">
        <v>5000</v>
      </c>
      <c r="I330" s="12">
        <v>1</v>
      </c>
      <c r="J330" s="12">
        <v>2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1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1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</row>
    <row r="331" spans="1:39" x14ac:dyDescent="0.45">
      <c r="A331" s="12">
        <v>3003069</v>
      </c>
      <c r="B331" s="12" t="str">
        <f t="shared" si="8"/>
        <v>3069</v>
      </c>
      <c r="C331" s="12" t="s">
        <v>1339</v>
      </c>
      <c r="D331" s="12" t="s">
        <v>1340</v>
      </c>
      <c r="E331" s="12" t="s">
        <v>4</v>
      </c>
      <c r="F331" s="12" t="s">
        <v>1341</v>
      </c>
      <c r="G331" s="12" t="s">
        <v>1338</v>
      </c>
      <c r="H331" s="12">
        <v>49000</v>
      </c>
      <c r="I331" s="12">
        <v>1</v>
      </c>
      <c r="J331" s="12">
        <v>2</v>
      </c>
      <c r="K331" s="20">
        <v>2</v>
      </c>
      <c r="L331" s="20">
        <v>0</v>
      </c>
      <c r="M331" s="20">
        <v>0</v>
      </c>
      <c r="N331" s="20">
        <v>0</v>
      </c>
      <c r="O331" s="20">
        <v>2</v>
      </c>
      <c r="P331" s="20">
        <v>2</v>
      </c>
      <c r="Q331" s="20">
        <v>0</v>
      </c>
      <c r="R331" s="20">
        <v>0</v>
      </c>
      <c r="S331" s="20">
        <v>1</v>
      </c>
      <c r="T331" s="20">
        <v>0</v>
      </c>
      <c r="U331" s="20">
        <v>2</v>
      </c>
      <c r="V331" s="20">
        <v>0</v>
      </c>
      <c r="W331" s="20">
        <v>2</v>
      </c>
      <c r="X331" s="20">
        <v>2</v>
      </c>
      <c r="Y331" s="20">
        <v>0</v>
      </c>
      <c r="Z331" s="20">
        <v>0</v>
      </c>
      <c r="AA331" s="20">
        <v>2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1</v>
      </c>
      <c r="AH331" s="20">
        <v>0</v>
      </c>
      <c r="AI331" s="20">
        <v>0</v>
      </c>
      <c r="AJ331" s="20">
        <v>2</v>
      </c>
      <c r="AK331" s="20">
        <v>0</v>
      </c>
      <c r="AL331" s="20">
        <v>0</v>
      </c>
      <c r="AM331" s="20">
        <v>0</v>
      </c>
    </row>
    <row r="332" spans="1:39" x14ac:dyDescent="0.45">
      <c r="A332" s="12">
        <v>3003070</v>
      </c>
      <c r="B332" s="12" t="str">
        <f t="shared" si="8"/>
        <v>3070</v>
      </c>
      <c r="C332" s="12" t="s">
        <v>1343</v>
      </c>
      <c r="D332" s="12" t="s">
        <v>1344</v>
      </c>
      <c r="E332" s="12" t="s">
        <v>4</v>
      </c>
      <c r="F332" s="12" t="s">
        <v>1345</v>
      </c>
      <c r="G332" s="12" t="s">
        <v>1342</v>
      </c>
      <c r="H332" s="12">
        <v>20000</v>
      </c>
      <c r="I332" s="12">
        <v>1</v>
      </c>
      <c r="J332" s="12">
        <v>1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1</v>
      </c>
      <c r="Q332" s="20">
        <v>0</v>
      </c>
      <c r="R332" s="20">
        <v>0</v>
      </c>
      <c r="S332" s="20">
        <v>0</v>
      </c>
      <c r="T332" s="20">
        <v>1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</row>
    <row r="333" spans="1:39" x14ac:dyDescent="0.45">
      <c r="A333" s="12">
        <v>3003084</v>
      </c>
      <c r="B333" s="12" t="str">
        <f t="shared" si="8"/>
        <v>3084</v>
      </c>
      <c r="C333" s="12" t="s">
        <v>1347</v>
      </c>
      <c r="D333" s="12" t="s">
        <v>1348</v>
      </c>
      <c r="E333" s="12" t="s">
        <v>11</v>
      </c>
      <c r="F333" s="12" t="s">
        <v>1349</v>
      </c>
      <c r="G333" s="12" t="s">
        <v>1346</v>
      </c>
      <c r="H333" s="12">
        <v>20000</v>
      </c>
      <c r="I333" s="12">
        <v>1</v>
      </c>
      <c r="J333" s="12">
        <v>2</v>
      </c>
      <c r="K333" s="20">
        <v>1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1</v>
      </c>
      <c r="S333" s="20">
        <v>1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1</v>
      </c>
      <c r="AK333" s="20">
        <v>1</v>
      </c>
      <c r="AL333" s="20">
        <v>0</v>
      </c>
      <c r="AM333" s="20">
        <v>0</v>
      </c>
    </row>
    <row r="334" spans="1:39" x14ac:dyDescent="0.45">
      <c r="A334" s="12">
        <v>3003096</v>
      </c>
      <c r="B334" s="12" t="str">
        <f t="shared" si="8"/>
        <v>3096</v>
      </c>
      <c r="C334" s="12" t="s">
        <v>1351</v>
      </c>
      <c r="D334" s="12" t="s">
        <v>1352</v>
      </c>
      <c r="E334" s="12" t="s">
        <v>13</v>
      </c>
      <c r="F334" s="12" t="s">
        <v>1353</v>
      </c>
      <c r="G334" s="12" t="s">
        <v>1350</v>
      </c>
      <c r="H334" s="12">
        <v>25000</v>
      </c>
      <c r="I334" s="12">
        <v>1</v>
      </c>
      <c r="J334" s="12">
        <v>1</v>
      </c>
      <c r="K334" s="20">
        <v>2</v>
      </c>
      <c r="L334" s="20">
        <v>1</v>
      </c>
      <c r="M334" s="20">
        <v>0</v>
      </c>
      <c r="N334" s="20">
        <v>0</v>
      </c>
      <c r="O334" s="20">
        <v>1</v>
      </c>
      <c r="P334" s="20">
        <v>0</v>
      </c>
      <c r="Q334" s="20">
        <v>0</v>
      </c>
      <c r="R334" s="20">
        <v>0</v>
      </c>
      <c r="S334" s="20">
        <v>1</v>
      </c>
      <c r="T334" s="20">
        <v>0</v>
      </c>
      <c r="U334" s="20">
        <v>0</v>
      </c>
      <c r="V334" s="20">
        <v>0</v>
      </c>
      <c r="W334" s="20">
        <v>2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1</v>
      </c>
      <c r="AK334" s="20">
        <v>0</v>
      </c>
      <c r="AL334" s="20">
        <v>0</v>
      </c>
      <c r="AM334" s="20">
        <v>1</v>
      </c>
    </row>
    <row r="335" spans="1:39" x14ac:dyDescent="0.45">
      <c r="A335" s="12">
        <v>3003101</v>
      </c>
      <c r="B335" s="12" t="str">
        <f t="shared" si="8"/>
        <v>3101</v>
      </c>
      <c r="C335" s="12" t="s">
        <v>1355</v>
      </c>
      <c r="D335" s="12" t="s">
        <v>1356</v>
      </c>
      <c r="E335" s="12" t="s">
        <v>4</v>
      </c>
      <c r="F335" s="12" t="s">
        <v>1357</v>
      </c>
      <c r="G335" s="12" t="s">
        <v>1354</v>
      </c>
      <c r="H335" s="12">
        <v>13000</v>
      </c>
      <c r="I335" s="12">
        <v>1</v>
      </c>
      <c r="J335" s="12">
        <v>2</v>
      </c>
      <c r="K335" s="20">
        <v>1</v>
      </c>
      <c r="L335" s="20">
        <v>0</v>
      </c>
      <c r="M335" s="20">
        <v>0</v>
      </c>
      <c r="N335" s="20">
        <v>0</v>
      </c>
      <c r="O335" s="20">
        <v>1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1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1</v>
      </c>
      <c r="AK335" s="20">
        <v>0</v>
      </c>
      <c r="AL335" s="20">
        <v>0</v>
      </c>
      <c r="AM335" s="20">
        <v>1</v>
      </c>
    </row>
    <row r="336" spans="1:39" x14ac:dyDescent="0.45">
      <c r="A336" s="12">
        <v>3003103</v>
      </c>
      <c r="B336" s="12" t="str">
        <f t="shared" si="8"/>
        <v>3103</v>
      </c>
      <c r="C336" s="12" t="s">
        <v>1359</v>
      </c>
      <c r="D336" s="12" t="s">
        <v>1360</v>
      </c>
      <c r="E336" s="12" t="s">
        <v>138</v>
      </c>
      <c r="F336" s="12" t="s">
        <v>1361</v>
      </c>
      <c r="G336" s="12" t="s">
        <v>1358</v>
      </c>
      <c r="I336" s="12">
        <v>2</v>
      </c>
      <c r="J336" s="12">
        <v>2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1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1</v>
      </c>
      <c r="AL336" s="20">
        <v>0</v>
      </c>
      <c r="AM336" s="20">
        <v>0</v>
      </c>
    </row>
    <row r="337" spans="1:39" x14ac:dyDescent="0.45">
      <c r="A337" s="12">
        <v>3003108</v>
      </c>
      <c r="B337" s="12" t="str">
        <f t="shared" si="8"/>
        <v>3108</v>
      </c>
      <c r="C337" s="12" t="s">
        <v>1363</v>
      </c>
      <c r="D337" s="12" t="s">
        <v>1364</v>
      </c>
      <c r="E337" s="12" t="s">
        <v>1</v>
      </c>
      <c r="F337" s="12" t="s">
        <v>1365</v>
      </c>
      <c r="G337" s="12" t="s">
        <v>1362</v>
      </c>
      <c r="H337" s="12">
        <v>3000</v>
      </c>
      <c r="I337" s="12">
        <v>1</v>
      </c>
      <c r="J337" s="12">
        <v>2</v>
      </c>
      <c r="K337" s="20">
        <v>0</v>
      </c>
      <c r="L337" s="20">
        <v>1</v>
      </c>
      <c r="M337" s="20">
        <v>0</v>
      </c>
      <c r="N337" s="20">
        <v>0</v>
      </c>
      <c r="O337" s="20">
        <v>1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</row>
    <row r="338" spans="1:39" x14ac:dyDescent="0.45">
      <c r="A338" s="12">
        <v>3003124</v>
      </c>
      <c r="B338" s="12" t="str">
        <f t="shared" si="8"/>
        <v>3124</v>
      </c>
      <c r="C338" s="12" t="s">
        <v>1367</v>
      </c>
      <c r="D338" s="12" t="s">
        <v>1368</v>
      </c>
      <c r="E338" s="12" t="s">
        <v>14</v>
      </c>
      <c r="F338" s="12" t="s">
        <v>1369</v>
      </c>
      <c r="G338" s="12" t="s">
        <v>1366</v>
      </c>
      <c r="H338" s="12">
        <v>3000</v>
      </c>
      <c r="I338" s="12">
        <v>1</v>
      </c>
      <c r="J338" s="12">
        <v>2</v>
      </c>
      <c r="K338" s="20">
        <v>1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1</v>
      </c>
      <c r="S338" s="20">
        <v>1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1</v>
      </c>
      <c r="AK338" s="20">
        <v>1</v>
      </c>
      <c r="AL338" s="20">
        <v>0</v>
      </c>
      <c r="AM338" s="20">
        <v>0</v>
      </c>
    </row>
    <row r="339" spans="1:39" x14ac:dyDescent="0.45">
      <c r="A339" s="12">
        <v>3003129</v>
      </c>
      <c r="B339" s="12" t="str">
        <f t="shared" si="8"/>
        <v>3129</v>
      </c>
      <c r="C339" s="12" t="s">
        <v>1371</v>
      </c>
      <c r="D339" s="12" t="s">
        <v>1372</v>
      </c>
      <c r="E339" s="12" t="s">
        <v>10</v>
      </c>
      <c r="F339" s="12" t="s">
        <v>1373</v>
      </c>
      <c r="G339" s="12" t="s">
        <v>1370</v>
      </c>
      <c r="H339" s="12">
        <v>10000</v>
      </c>
      <c r="I339" s="12">
        <v>1</v>
      </c>
      <c r="J339" s="12">
        <v>1</v>
      </c>
      <c r="K339" s="20">
        <v>1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1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1</v>
      </c>
      <c r="AK339" s="20">
        <v>0</v>
      </c>
      <c r="AL339" s="20">
        <v>0</v>
      </c>
      <c r="AM339" s="20">
        <v>0</v>
      </c>
    </row>
    <row r="340" spans="1:39" x14ac:dyDescent="0.45">
      <c r="A340" s="12">
        <v>3003130</v>
      </c>
      <c r="B340" s="12" t="str">
        <f t="shared" si="8"/>
        <v>3130</v>
      </c>
      <c r="C340" s="12" t="s">
        <v>1375</v>
      </c>
      <c r="D340" s="12" t="s">
        <v>1376</v>
      </c>
      <c r="E340" s="12" t="s">
        <v>9</v>
      </c>
      <c r="F340" s="12" t="s">
        <v>1377</v>
      </c>
      <c r="G340" s="12" t="s">
        <v>1374</v>
      </c>
      <c r="H340" s="12">
        <v>3000</v>
      </c>
      <c r="I340" s="12">
        <v>1</v>
      </c>
      <c r="J340" s="12">
        <v>1</v>
      </c>
      <c r="K340" s="20">
        <v>0</v>
      </c>
      <c r="L340" s="20">
        <v>1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</row>
    <row r="341" spans="1:39" x14ac:dyDescent="0.45">
      <c r="A341" s="12">
        <v>3003131</v>
      </c>
      <c r="B341" s="12" t="str">
        <f t="shared" si="8"/>
        <v>3131</v>
      </c>
      <c r="C341" s="12" t="s">
        <v>1379</v>
      </c>
      <c r="D341" s="12" t="s">
        <v>1380</v>
      </c>
      <c r="E341" s="12" t="s">
        <v>9</v>
      </c>
      <c r="F341" s="12" t="s">
        <v>1381</v>
      </c>
      <c r="G341" s="12" t="s">
        <v>1378</v>
      </c>
      <c r="H341" s="12">
        <v>5000</v>
      </c>
      <c r="I341" s="12">
        <v>1</v>
      </c>
      <c r="J341" s="12">
        <v>1</v>
      </c>
      <c r="K341" s="20">
        <v>0</v>
      </c>
      <c r="L341" s="20">
        <v>1</v>
      </c>
      <c r="M341" s="20">
        <v>1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</row>
    <row r="342" spans="1:39" x14ac:dyDescent="0.45">
      <c r="A342" s="12">
        <v>3003136</v>
      </c>
      <c r="B342" s="12" t="str">
        <f t="shared" si="8"/>
        <v>3136</v>
      </c>
      <c r="C342" s="12" t="s">
        <v>1383</v>
      </c>
      <c r="D342" s="12" t="s">
        <v>1384</v>
      </c>
      <c r="E342" s="12" t="s">
        <v>8</v>
      </c>
      <c r="F342" s="12" t="s">
        <v>1385</v>
      </c>
      <c r="G342" s="12" t="s">
        <v>1382</v>
      </c>
      <c r="H342" s="12">
        <v>38000</v>
      </c>
      <c r="I342" s="12">
        <v>1</v>
      </c>
      <c r="J342" s="12">
        <v>1</v>
      </c>
      <c r="K342" s="20">
        <v>1</v>
      </c>
      <c r="L342" s="20">
        <v>1</v>
      </c>
      <c r="M342" s="20">
        <v>1</v>
      </c>
      <c r="N342" s="20">
        <v>0</v>
      </c>
      <c r="O342" s="20">
        <v>1</v>
      </c>
      <c r="P342" s="20">
        <v>0</v>
      </c>
      <c r="Q342" s="20">
        <v>0</v>
      </c>
      <c r="R342" s="20">
        <v>0</v>
      </c>
      <c r="S342" s="20">
        <v>1</v>
      </c>
      <c r="T342" s="20">
        <v>0</v>
      </c>
      <c r="U342" s="20">
        <v>0</v>
      </c>
      <c r="V342" s="20">
        <v>0</v>
      </c>
      <c r="W342" s="20">
        <v>1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1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1</v>
      </c>
      <c r="AK342" s="20">
        <v>0</v>
      </c>
      <c r="AL342" s="20">
        <v>0</v>
      </c>
      <c r="AM342" s="20">
        <v>1</v>
      </c>
    </row>
    <row r="343" spans="1:39" x14ac:dyDescent="0.45">
      <c r="A343" s="12">
        <v>3003137</v>
      </c>
      <c r="B343" s="12" t="str">
        <f t="shared" si="8"/>
        <v>3137</v>
      </c>
      <c r="C343" s="12" t="s">
        <v>1387</v>
      </c>
      <c r="D343" s="12" t="s">
        <v>1388</v>
      </c>
      <c r="E343" s="12" t="s">
        <v>1</v>
      </c>
      <c r="F343" s="12" t="s">
        <v>1389</v>
      </c>
      <c r="G343" s="12" t="s">
        <v>1386</v>
      </c>
      <c r="H343" s="12">
        <v>3000</v>
      </c>
      <c r="I343" s="12">
        <v>1</v>
      </c>
      <c r="J343" s="12">
        <v>2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1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</row>
    <row r="344" spans="1:39" x14ac:dyDescent="0.45">
      <c r="A344" s="12">
        <v>3003139</v>
      </c>
      <c r="B344" s="12" t="str">
        <f t="shared" si="8"/>
        <v>3139</v>
      </c>
      <c r="C344" s="12" t="s">
        <v>1391</v>
      </c>
      <c r="D344" s="12" t="s">
        <v>1392</v>
      </c>
      <c r="E344" s="12" t="s">
        <v>1</v>
      </c>
      <c r="F344" s="12" t="s">
        <v>1393</v>
      </c>
      <c r="G344" s="12" t="s">
        <v>1390</v>
      </c>
      <c r="H344" s="12">
        <v>80000</v>
      </c>
      <c r="I344" s="12">
        <v>1</v>
      </c>
      <c r="J344" s="12">
        <v>1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1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</row>
    <row r="345" spans="1:39" x14ac:dyDescent="0.45">
      <c r="A345" s="12">
        <v>3003143</v>
      </c>
      <c r="B345" s="12" t="str">
        <f t="shared" si="8"/>
        <v>3143</v>
      </c>
      <c r="C345" s="12" t="s">
        <v>1395</v>
      </c>
      <c r="D345" s="12" t="s">
        <v>1396</v>
      </c>
      <c r="E345" s="12" t="s">
        <v>1</v>
      </c>
      <c r="F345" s="12" t="s">
        <v>1397</v>
      </c>
      <c r="G345" s="12" t="s">
        <v>1394</v>
      </c>
      <c r="H345" s="12">
        <v>14500</v>
      </c>
      <c r="I345" s="12">
        <v>1</v>
      </c>
      <c r="J345" s="12">
        <v>2</v>
      </c>
      <c r="K345" s="20">
        <v>1</v>
      </c>
      <c r="L345" s="20">
        <v>1</v>
      </c>
      <c r="M345" s="20">
        <v>0</v>
      </c>
      <c r="N345" s="20">
        <v>0</v>
      </c>
      <c r="O345" s="20">
        <v>1</v>
      </c>
      <c r="P345" s="20">
        <v>1</v>
      </c>
      <c r="Q345" s="20">
        <v>0</v>
      </c>
      <c r="R345" s="20">
        <v>0</v>
      </c>
      <c r="S345" s="20">
        <v>0</v>
      </c>
      <c r="T345" s="20">
        <v>0</v>
      </c>
      <c r="U345" s="20">
        <v>1</v>
      </c>
      <c r="V345" s="20">
        <v>0</v>
      </c>
      <c r="W345" s="20">
        <v>1</v>
      </c>
      <c r="X345" s="20">
        <v>1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1</v>
      </c>
      <c r="AK345" s="20">
        <v>0</v>
      </c>
      <c r="AL345" s="20">
        <v>0</v>
      </c>
      <c r="AM345" s="20">
        <v>1</v>
      </c>
    </row>
    <row r="346" spans="1:39" x14ac:dyDescent="0.45">
      <c r="A346" s="12">
        <v>3003149</v>
      </c>
      <c r="B346" s="12" t="str">
        <f t="shared" si="8"/>
        <v>3149</v>
      </c>
      <c r="C346" s="12" t="s">
        <v>1399</v>
      </c>
      <c r="D346" s="12" t="s">
        <v>1400</v>
      </c>
      <c r="E346" s="12" t="s">
        <v>13</v>
      </c>
      <c r="F346" s="12" t="s">
        <v>1401</v>
      </c>
      <c r="G346" s="12" t="s">
        <v>1398</v>
      </c>
      <c r="H346" s="12">
        <v>20000</v>
      </c>
      <c r="I346" s="12">
        <v>1</v>
      </c>
      <c r="J346" s="12">
        <v>2</v>
      </c>
      <c r="K346" s="20">
        <v>1</v>
      </c>
      <c r="L346" s="20">
        <v>0</v>
      </c>
      <c r="M346" s="20">
        <v>0</v>
      </c>
      <c r="N346" s="20">
        <v>0</v>
      </c>
      <c r="O346" s="20">
        <v>1</v>
      </c>
      <c r="P346" s="20">
        <v>0</v>
      </c>
      <c r="Q346" s="20">
        <v>0</v>
      </c>
      <c r="R346" s="20">
        <v>0</v>
      </c>
      <c r="S346" s="20">
        <v>1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1</v>
      </c>
      <c r="AK346" s="20">
        <v>0</v>
      </c>
      <c r="AL346" s="20">
        <v>0</v>
      </c>
      <c r="AM346" s="20">
        <v>0</v>
      </c>
    </row>
    <row r="347" spans="1:39" x14ac:dyDescent="0.45">
      <c r="A347" s="12">
        <v>3003159</v>
      </c>
      <c r="B347" s="12" t="str">
        <f t="shared" si="8"/>
        <v>3159</v>
      </c>
      <c r="C347" s="12" t="s">
        <v>1403</v>
      </c>
      <c r="D347" s="12" t="s">
        <v>1404</v>
      </c>
      <c r="E347" s="12" t="s">
        <v>353</v>
      </c>
      <c r="F347" s="12" t="s">
        <v>1405</v>
      </c>
      <c r="G347" s="12" t="s">
        <v>1402</v>
      </c>
      <c r="H347" s="12">
        <v>10000</v>
      </c>
      <c r="I347" s="12">
        <v>1</v>
      </c>
      <c r="J347" s="12">
        <v>2</v>
      </c>
      <c r="K347" s="20">
        <v>0</v>
      </c>
      <c r="L347" s="20">
        <v>1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</row>
    <row r="348" spans="1:39" x14ac:dyDescent="0.45">
      <c r="A348" s="12">
        <v>3003161</v>
      </c>
      <c r="B348" s="12" t="str">
        <f t="shared" si="8"/>
        <v>3161</v>
      </c>
      <c r="C348" s="12" t="s">
        <v>1407</v>
      </c>
      <c r="D348" s="12" t="s">
        <v>1408</v>
      </c>
      <c r="E348" s="12" t="s">
        <v>143</v>
      </c>
      <c r="F348" s="12" t="s">
        <v>1409</v>
      </c>
      <c r="G348" s="12" t="s">
        <v>1406</v>
      </c>
      <c r="H348" s="12">
        <v>10000</v>
      </c>
      <c r="I348" s="12">
        <v>1</v>
      </c>
      <c r="J348" s="12">
        <v>1</v>
      </c>
      <c r="K348" s="20">
        <v>1</v>
      </c>
      <c r="L348" s="20">
        <v>0</v>
      </c>
      <c r="M348" s="20">
        <v>0</v>
      </c>
      <c r="N348" s="20">
        <v>0</v>
      </c>
      <c r="O348" s="20">
        <v>1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1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</row>
    <row r="349" spans="1:39" x14ac:dyDescent="0.45">
      <c r="A349" s="12">
        <v>3003165</v>
      </c>
      <c r="B349" s="12" t="str">
        <f t="shared" si="8"/>
        <v>3165</v>
      </c>
      <c r="C349" s="12" t="s">
        <v>1411</v>
      </c>
      <c r="D349" s="12" t="s">
        <v>1412</v>
      </c>
      <c r="E349" s="12" t="s">
        <v>1</v>
      </c>
      <c r="F349" s="12" t="s">
        <v>1413</v>
      </c>
      <c r="G349" s="12" t="s">
        <v>1410</v>
      </c>
      <c r="H349" s="12">
        <v>10000</v>
      </c>
      <c r="I349" s="12">
        <v>1</v>
      </c>
      <c r="J349" s="12">
        <v>1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1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</row>
    <row r="350" spans="1:39" x14ac:dyDescent="0.45">
      <c r="A350" s="12">
        <v>3003171</v>
      </c>
      <c r="B350" s="12" t="str">
        <f t="shared" si="8"/>
        <v>3171</v>
      </c>
      <c r="C350" s="12" t="s">
        <v>1415</v>
      </c>
      <c r="D350" s="12" t="s">
        <v>1416</v>
      </c>
      <c r="E350" s="12" t="s">
        <v>104</v>
      </c>
      <c r="F350" s="12" t="s">
        <v>1417</v>
      </c>
      <c r="G350" s="12" t="s">
        <v>1414</v>
      </c>
      <c r="H350" s="12">
        <v>10000</v>
      </c>
      <c r="I350" s="12">
        <v>1</v>
      </c>
      <c r="J350" s="12">
        <v>1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1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1</v>
      </c>
      <c r="AL350" s="20">
        <v>0</v>
      </c>
      <c r="AM350" s="20">
        <v>0</v>
      </c>
    </row>
    <row r="351" spans="1:39" x14ac:dyDescent="0.45">
      <c r="A351" s="12">
        <v>3003176</v>
      </c>
      <c r="B351" s="12" t="str">
        <f t="shared" si="8"/>
        <v>3176</v>
      </c>
      <c r="C351" s="12" t="s">
        <v>1419</v>
      </c>
      <c r="D351" s="12" t="s">
        <v>1420</v>
      </c>
      <c r="E351" s="12" t="s">
        <v>1</v>
      </c>
      <c r="F351" s="12" t="s">
        <v>1421</v>
      </c>
      <c r="G351" s="12" t="s">
        <v>1418</v>
      </c>
      <c r="H351" s="12">
        <v>10000</v>
      </c>
      <c r="I351" s="12">
        <v>1</v>
      </c>
      <c r="J351" s="12">
        <v>1</v>
      </c>
      <c r="K351" s="20">
        <v>1</v>
      </c>
      <c r="L351" s="20">
        <v>0</v>
      </c>
      <c r="M351" s="20">
        <v>0</v>
      </c>
      <c r="N351" s="20">
        <v>0</v>
      </c>
      <c r="O351" s="20">
        <v>1</v>
      </c>
      <c r="P351" s="20">
        <v>1</v>
      </c>
      <c r="Q351" s="20">
        <v>0</v>
      </c>
      <c r="R351" s="20">
        <v>0</v>
      </c>
      <c r="S351" s="20">
        <v>0</v>
      </c>
      <c r="T351" s="20">
        <v>0</v>
      </c>
      <c r="U351" s="20">
        <v>1</v>
      </c>
      <c r="V351" s="20">
        <v>0</v>
      </c>
      <c r="W351" s="20">
        <v>1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</row>
    <row r="352" spans="1:39" x14ac:dyDescent="0.45">
      <c r="A352" s="12">
        <v>3003180</v>
      </c>
      <c r="B352" s="12" t="str">
        <f t="shared" si="8"/>
        <v>3180</v>
      </c>
      <c r="C352" s="12" t="s">
        <v>1423</v>
      </c>
      <c r="D352" s="12" t="s">
        <v>1424</v>
      </c>
      <c r="E352" s="12" t="s">
        <v>152</v>
      </c>
      <c r="F352" s="12" t="s">
        <v>1425</v>
      </c>
      <c r="G352" s="12" t="s">
        <v>1422</v>
      </c>
      <c r="H352" s="12">
        <v>9000</v>
      </c>
      <c r="I352" s="12">
        <v>1</v>
      </c>
      <c r="J352" s="12">
        <v>2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1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</row>
    <row r="353" spans="1:39" x14ac:dyDescent="0.45">
      <c r="A353" s="12">
        <v>3003182</v>
      </c>
      <c r="B353" s="12" t="str">
        <f t="shared" si="8"/>
        <v>3182</v>
      </c>
      <c r="C353" s="12" t="s">
        <v>1427</v>
      </c>
      <c r="D353" s="12" t="s">
        <v>1428</v>
      </c>
      <c r="E353" s="12" t="s">
        <v>653</v>
      </c>
      <c r="F353" s="12" t="s">
        <v>1429</v>
      </c>
      <c r="G353" s="12" t="s">
        <v>1426</v>
      </c>
      <c r="H353" s="12">
        <v>20000</v>
      </c>
      <c r="I353" s="12">
        <v>1</v>
      </c>
      <c r="J353" s="12">
        <v>2</v>
      </c>
      <c r="K353" s="20">
        <v>2</v>
      </c>
      <c r="L353" s="20">
        <v>2</v>
      </c>
      <c r="M353" s="20">
        <v>2</v>
      </c>
      <c r="N353" s="20">
        <v>2</v>
      </c>
      <c r="O353" s="20">
        <v>2</v>
      </c>
      <c r="P353" s="20">
        <v>2</v>
      </c>
      <c r="Q353" s="20">
        <v>2</v>
      </c>
      <c r="R353" s="20">
        <v>0</v>
      </c>
      <c r="S353" s="20">
        <v>2</v>
      </c>
      <c r="T353" s="20">
        <v>2</v>
      </c>
      <c r="U353" s="20">
        <v>2</v>
      </c>
      <c r="V353" s="20">
        <v>2</v>
      </c>
      <c r="W353" s="20">
        <v>2</v>
      </c>
      <c r="X353" s="20">
        <v>2</v>
      </c>
      <c r="Y353" s="20">
        <v>2</v>
      </c>
      <c r="Z353" s="20">
        <v>2</v>
      </c>
      <c r="AA353" s="20">
        <v>2</v>
      </c>
      <c r="AB353" s="20">
        <v>2</v>
      </c>
      <c r="AC353" s="20">
        <v>2</v>
      </c>
      <c r="AD353" s="20">
        <v>0</v>
      </c>
      <c r="AE353" s="20">
        <v>2</v>
      </c>
      <c r="AF353" s="20">
        <v>0</v>
      </c>
      <c r="AG353" s="20">
        <v>2</v>
      </c>
      <c r="AH353" s="20">
        <v>0</v>
      </c>
      <c r="AI353" s="20">
        <v>2</v>
      </c>
      <c r="AJ353" s="20">
        <v>2</v>
      </c>
      <c r="AK353" s="20">
        <v>0</v>
      </c>
      <c r="AL353" s="20">
        <v>0</v>
      </c>
      <c r="AM353" s="20">
        <v>2</v>
      </c>
    </row>
    <row r="354" spans="1:39" x14ac:dyDescent="0.45">
      <c r="A354" s="12">
        <v>3003183</v>
      </c>
      <c r="B354" s="12" t="str">
        <f t="shared" si="8"/>
        <v>3183</v>
      </c>
      <c r="C354" s="12" t="s">
        <v>1431</v>
      </c>
      <c r="D354" s="12" t="s">
        <v>1432</v>
      </c>
      <c r="E354" s="12" t="s">
        <v>1</v>
      </c>
      <c r="F354" s="12" t="s">
        <v>1433</v>
      </c>
      <c r="G354" s="12" t="s">
        <v>1430</v>
      </c>
      <c r="I354" s="12">
        <v>2</v>
      </c>
      <c r="J354" s="12">
        <v>2</v>
      </c>
      <c r="K354" s="20">
        <v>0</v>
      </c>
      <c r="L354" s="20">
        <v>1</v>
      </c>
      <c r="M354" s="20">
        <v>1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</row>
    <row r="355" spans="1:39" x14ac:dyDescent="0.45">
      <c r="A355" s="12">
        <v>3003186</v>
      </c>
      <c r="B355" s="12" t="str">
        <f t="shared" si="8"/>
        <v>3186</v>
      </c>
      <c r="C355" s="12" t="s">
        <v>1435</v>
      </c>
      <c r="D355" s="12" t="s">
        <v>1436</v>
      </c>
      <c r="E355" s="12" t="s">
        <v>14</v>
      </c>
      <c r="F355" s="12" t="s">
        <v>1437</v>
      </c>
      <c r="G355" s="12" t="s">
        <v>1434</v>
      </c>
      <c r="H355" s="12">
        <v>20000</v>
      </c>
      <c r="I355" s="12">
        <v>1</v>
      </c>
      <c r="J355" s="12">
        <v>1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2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1</v>
      </c>
      <c r="AL355" s="20">
        <v>0</v>
      </c>
      <c r="AM355" s="20">
        <v>0</v>
      </c>
    </row>
    <row r="356" spans="1:39" x14ac:dyDescent="0.45">
      <c r="A356" s="12">
        <v>3003190</v>
      </c>
      <c r="B356" s="12" t="str">
        <f t="shared" si="8"/>
        <v>3190</v>
      </c>
      <c r="C356" s="12" t="s">
        <v>1439</v>
      </c>
      <c r="D356" s="12" t="s">
        <v>1440</v>
      </c>
      <c r="E356" s="12" t="s">
        <v>12</v>
      </c>
      <c r="F356" s="12" t="s">
        <v>1441</v>
      </c>
      <c r="G356" s="12" t="s">
        <v>1438</v>
      </c>
      <c r="H356" s="12">
        <v>10000</v>
      </c>
      <c r="I356" s="12">
        <v>1</v>
      </c>
      <c r="J356" s="12">
        <v>1</v>
      </c>
      <c r="K356" s="20">
        <v>1</v>
      </c>
      <c r="L356" s="20">
        <v>1</v>
      </c>
      <c r="M356" s="20">
        <v>0</v>
      </c>
      <c r="N356" s="20">
        <v>0</v>
      </c>
      <c r="O356" s="20">
        <v>1</v>
      </c>
      <c r="P356" s="20">
        <v>1</v>
      </c>
      <c r="Q356" s="20">
        <v>0</v>
      </c>
      <c r="R356" s="20">
        <v>0</v>
      </c>
      <c r="S356" s="20">
        <v>1</v>
      </c>
      <c r="T356" s="20">
        <v>0</v>
      </c>
      <c r="U356" s="20">
        <v>1</v>
      </c>
      <c r="V356" s="20">
        <v>0</v>
      </c>
      <c r="W356" s="20">
        <v>1</v>
      </c>
      <c r="X356" s="20">
        <v>1</v>
      </c>
      <c r="Y356" s="20">
        <v>0</v>
      </c>
      <c r="Z356" s="20">
        <v>0</v>
      </c>
      <c r="AA356" s="20">
        <v>1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1</v>
      </c>
      <c r="AK356" s="20">
        <v>0</v>
      </c>
      <c r="AL356" s="20">
        <v>0</v>
      </c>
      <c r="AM356" s="20">
        <v>1</v>
      </c>
    </row>
    <row r="357" spans="1:39" x14ac:dyDescent="0.45">
      <c r="A357" s="12">
        <v>3003193</v>
      </c>
      <c r="B357" s="12" t="str">
        <f t="shared" si="8"/>
        <v>3193</v>
      </c>
      <c r="C357" s="12" t="s">
        <v>1443</v>
      </c>
      <c r="D357" s="12" t="s">
        <v>1444</v>
      </c>
      <c r="E357" s="12" t="s">
        <v>1445</v>
      </c>
      <c r="F357" s="12" t="s">
        <v>1446</v>
      </c>
      <c r="G357" s="12" t="s">
        <v>1442</v>
      </c>
      <c r="H357" s="12">
        <v>20000</v>
      </c>
      <c r="I357" s="12">
        <v>1</v>
      </c>
      <c r="J357" s="12">
        <v>2</v>
      </c>
      <c r="K357" s="20">
        <v>2</v>
      </c>
      <c r="L357" s="20">
        <v>0</v>
      </c>
      <c r="M357" s="20">
        <v>0</v>
      </c>
      <c r="N357" s="20">
        <v>0</v>
      </c>
      <c r="O357" s="20">
        <v>2</v>
      </c>
      <c r="P357" s="20">
        <v>0</v>
      </c>
      <c r="Q357" s="20">
        <v>0</v>
      </c>
      <c r="R357" s="20">
        <v>0</v>
      </c>
      <c r="S357" s="20">
        <v>1</v>
      </c>
      <c r="T357" s="20">
        <v>0</v>
      </c>
      <c r="U357" s="20">
        <v>0</v>
      </c>
      <c r="V357" s="20">
        <v>0</v>
      </c>
      <c r="W357" s="20">
        <v>2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2</v>
      </c>
    </row>
    <row r="358" spans="1:39" x14ac:dyDescent="0.45">
      <c r="A358" s="12">
        <v>3003198</v>
      </c>
      <c r="B358" s="12" t="str">
        <f t="shared" si="8"/>
        <v>3198</v>
      </c>
      <c r="C358" s="12" t="s">
        <v>1448</v>
      </c>
      <c r="D358" s="12" t="s">
        <v>1449</v>
      </c>
      <c r="E358" s="12" t="s">
        <v>11</v>
      </c>
      <c r="F358" s="12" t="s">
        <v>1450</v>
      </c>
      <c r="G358" s="12" t="s">
        <v>1447</v>
      </c>
      <c r="H358" s="12">
        <v>20000</v>
      </c>
      <c r="I358" s="12">
        <v>1</v>
      </c>
      <c r="J358" s="12">
        <v>2</v>
      </c>
      <c r="K358" s="20">
        <v>1</v>
      </c>
      <c r="L358" s="20">
        <v>0</v>
      </c>
      <c r="M358" s="20">
        <v>0</v>
      </c>
      <c r="N358" s="20">
        <v>0</v>
      </c>
      <c r="O358" s="20">
        <v>1</v>
      </c>
      <c r="P358" s="20">
        <v>0</v>
      </c>
      <c r="Q358" s="20">
        <v>0</v>
      </c>
      <c r="R358" s="20">
        <v>0</v>
      </c>
      <c r="S358" s="20">
        <v>1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1</v>
      </c>
      <c r="AK358" s="20">
        <v>0</v>
      </c>
      <c r="AL358" s="20">
        <v>0</v>
      </c>
      <c r="AM358" s="20">
        <v>0</v>
      </c>
    </row>
    <row r="359" spans="1:39" x14ac:dyDescent="0.45">
      <c r="A359" s="12">
        <v>3003199</v>
      </c>
      <c r="B359" s="12" t="str">
        <f t="shared" si="8"/>
        <v>3199</v>
      </c>
      <c r="C359" s="12" t="s">
        <v>1452</v>
      </c>
      <c r="D359" s="12" t="s">
        <v>22</v>
      </c>
      <c r="E359" s="12" t="s">
        <v>745</v>
      </c>
      <c r="F359" s="12" t="s">
        <v>1453</v>
      </c>
      <c r="G359" s="12" t="s">
        <v>1451</v>
      </c>
      <c r="H359" s="12">
        <v>20000</v>
      </c>
      <c r="I359" s="12">
        <v>1</v>
      </c>
      <c r="J359" s="12">
        <v>2</v>
      </c>
      <c r="K359" s="20">
        <v>1</v>
      </c>
      <c r="L359" s="20">
        <v>0</v>
      </c>
      <c r="M359" s="20">
        <v>0</v>
      </c>
      <c r="N359" s="20">
        <v>0</v>
      </c>
      <c r="O359" s="20">
        <v>1</v>
      </c>
      <c r="P359" s="20">
        <v>1</v>
      </c>
      <c r="Q359" s="20">
        <v>0</v>
      </c>
      <c r="R359" s="20">
        <v>0</v>
      </c>
      <c r="S359" s="20">
        <v>0</v>
      </c>
      <c r="T359" s="20">
        <v>0</v>
      </c>
      <c r="U359" s="20">
        <v>1</v>
      </c>
      <c r="V359" s="20">
        <v>0</v>
      </c>
      <c r="W359" s="20">
        <v>1</v>
      </c>
      <c r="X359" s="20">
        <v>1</v>
      </c>
      <c r="Y359" s="20">
        <v>0</v>
      </c>
      <c r="Z359" s="20">
        <v>0</v>
      </c>
      <c r="AA359" s="20">
        <v>1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1</v>
      </c>
      <c r="AK359" s="20">
        <v>0</v>
      </c>
      <c r="AL359" s="20">
        <v>0</v>
      </c>
      <c r="AM359" s="20">
        <v>1</v>
      </c>
    </row>
    <row r="360" spans="1:39" x14ac:dyDescent="0.45">
      <c r="A360" s="12">
        <v>3003205</v>
      </c>
      <c r="B360" s="12" t="str">
        <f t="shared" si="8"/>
        <v>3205</v>
      </c>
      <c r="C360" s="12" t="s">
        <v>1455</v>
      </c>
      <c r="D360" s="12" t="s">
        <v>1456</v>
      </c>
      <c r="E360" s="12" t="s">
        <v>1</v>
      </c>
      <c r="F360" s="12" t="s">
        <v>1457</v>
      </c>
      <c r="G360" s="12" t="s">
        <v>1454</v>
      </c>
      <c r="H360" s="12">
        <v>20000</v>
      </c>
      <c r="I360" s="12">
        <v>1</v>
      </c>
      <c r="J360" s="12">
        <v>2</v>
      </c>
      <c r="K360" s="20">
        <v>0</v>
      </c>
      <c r="L360" s="20">
        <v>1</v>
      </c>
      <c r="M360" s="20">
        <v>1</v>
      </c>
      <c r="N360" s="20">
        <v>0</v>
      </c>
      <c r="O360" s="20">
        <v>0</v>
      </c>
      <c r="P360" s="20">
        <v>0</v>
      </c>
      <c r="Q360" s="20">
        <v>1</v>
      </c>
      <c r="R360" s="20">
        <v>0</v>
      </c>
      <c r="S360" s="20">
        <v>0</v>
      </c>
      <c r="T360" s="20">
        <v>1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1</v>
      </c>
      <c r="AB360" s="20">
        <v>1</v>
      </c>
      <c r="AC360" s="20">
        <v>1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</row>
    <row r="361" spans="1:39" x14ac:dyDescent="0.45">
      <c r="A361" s="12">
        <v>3003232</v>
      </c>
      <c r="B361" s="12" t="str">
        <f t="shared" si="8"/>
        <v>3232</v>
      </c>
      <c r="C361" s="12" t="s">
        <v>1459</v>
      </c>
      <c r="D361" s="12" t="s">
        <v>1460</v>
      </c>
      <c r="E361" s="12" t="s">
        <v>1</v>
      </c>
      <c r="F361" s="12" t="s">
        <v>1461</v>
      </c>
      <c r="G361" s="12" t="s">
        <v>1458</v>
      </c>
      <c r="H361" s="12">
        <v>3000</v>
      </c>
      <c r="I361" s="12">
        <v>1</v>
      </c>
      <c r="J361" s="12">
        <v>1</v>
      </c>
      <c r="K361" s="20">
        <v>0</v>
      </c>
      <c r="L361" s="20">
        <v>1</v>
      </c>
      <c r="M361" s="20">
        <v>1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1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</row>
    <row r="362" spans="1:39" x14ac:dyDescent="0.45">
      <c r="A362" s="12">
        <v>3003233</v>
      </c>
      <c r="B362" s="12" t="str">
        <f t="shared" si="8"/>
        <v>3233</v>
      </c>
      <c r="C362" s="12" t="s">
        <v>1463</v>
      </c>
      <c r="D362" s="12" t="s">
        <v>1464</v>
      </c>
      <c r="E362" s="12" t="s">
        <v>1</v>
      </c>
      <c r="F362" s="12" t="s">
        <v>1465</v>
      </c>
      <c r="G362" s="12" t="s">
        <v>1462</v>
      </c>
      <c r="H362" s="12">
        <v>20000</v>
      </c>
      <c r="I362" s="12">
        <v>1</v>
      </c>
      <c r="J362" s="12">
        <v>2</v>
      </c>
      <c r="K362" s="20">
        <v>0</v>
      </c>
      <c r="L362" s="20">
        <v>2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2</v>
      </c>
      <c r="AB362" s="20">
        <v>2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</row>
    <row r="363" spans="1:39" x14ac:dyDescent="0.45">
      <c r="A363" s="12">
        <v>3003238</v>
      </c>
      <c r="B363" s="12" t="str">
        <f t="shared" si="8"/>
        <v>3238</v>
      </c>
      <c r="C363" s="12" t="s">
        <v>1467</v>
      </c>
      <c r="D363" s="12" t="s">
        <v>1468</v>
      </c>
      <c r="E363" s="12" t="s">
        <v>11</v>
      </c>
      <c r="F363" s="12" t="s">
        <v>1469</v>
      </c>
      <c r="G363" s="12" t="s">
        <v>1466</v>
      </c>
      <c r="H363" s="12">
        <v>5000</v>
      </c>
      <c r="I363" s="12">
        <v>1</v>
      </c>
      <c r="J363" s="12">
        <v>2</v>
      </c>
      <c r="K363" s="20">
        <v>1</v>
      </c>
      <c r="L363" s="20">
        <v>0</v>
      </c>
      <c r="M363" s="20">
        <v>0</v>
      </c>
      <c r="N363" s="20">
        <v>0</v>
      </c>
      <c r="O363" s="20">
        <v>1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1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</row>
    <row r="364" spans="1:39" x14ac:dyDescent="0.45">
      <c r="A364" s="12">
        <v>3003245</v>
      </c>
      <c r="B364" s="12" t="str">
        <f t="shared" si="8"/>
        <v>3245</v>
      </c>
      <c r="C364" s="12" t="s">
        <v>1471</v>
      </c>
      <c r="D364" s="12" t="s">
        <v>1472</v>
      </c>
      <c r="E364" s="12" t="s">
        <v>1</v>
      </c>
      <c r="F364" s="12" t="s">
        <v>1473</v>
      </c>
      <c r="G364" s="12" t="s">
        <v>1470</v>
      </c>
      <c r="H364" s="12">
        <v>10000</v>
      </c>
      <c r="I364" s="12">
        <v>1</v>
      </c>
      <c r="J364" s="12">
        <v>2</v>
      </c>
      <c r="K364" s="20">
        <v>0</v>
      </c>
      <c r="L364" s="20">
        <v>0</v>
      </c>
      <c r="M364" s="20">
        <v>1</v>
      </c>
      <c r="N364" s="20">
        <v>1</v>
      </c>
      <c r="O364" s="20">
        <v>0</v>
      </c>
      <c r="P364" s="20">
        <v>1</v>
      </c>
      <c r="Q364" s="20">
        <v>1</v>
      </c>
      <c r="R364" s="20">
        <v>0</v>
      </c>
      <c r="S364" s="20">
        <v>0</v>
      </c>
      <c r="T364" s="20">
        <v>1</v>
      </c>
      <c r="U364" s="20">
        <v>0</v>
      </c>
      <c r="V364" s="20">
        <v>0</v>
      </c>
      <c r="W364" s="20">
        <v>0</v>
      </c>
      <c r="X364" s="20">
        <v>0</v>
      </c>
      <c r="Y364" s="20">
        <v>1</v>
      </c>
      <c r="Z364" s="20">
        <v>1</v>
      </c>
      <c r="AA364" s="20">
        <v>1</v>
      </c>
      <c r="AB364" s="20">
        <v>1</v>
      </c>
      <c r="AC364" s="20">
        <v>1</v>
      </c>
      <c r="AD364" s="20">
        <v>0</v>
      </c>
      <c r="AE364" s="20">
        <v>1</v>
      </c>
      <c r="AF364" s="20">
        <v>0</v>
      </c>
      <c r="AG364" s="20">
        <v>0</v>
      </c>
      <c r="AH364" s="20">
        <v>0</v>
      </c>
      <c r="AI364" s="20">
        <v>1</v>
      </c>
      <c r="AJ364" s="20">
        <v>0</v>
      </c>
      <c r="AK364" s="20">
        <v>0</v>
      </c>
      <c r="AL364" s="20">
        <v>0</v>
      </c>
      <c r="AM364" s="20">
        <v>0</v>
      </c>
    </row>
    <row r="365" spans="1:39" x14ac:dyDescent="0.45">
      <c r="A365" s="12">
        <v>3003252</v>
      </c>
      <c r="B365" s="12" t="str">
        <f t="shared" si="8"/>
        <v>3252</v>
      </c>
      <c r="C365" s="12" t="s">
        <v>1475</v>
      </c>
      <c r="D365" s="12" t="s">
        <v>1476</v>
      </c>
      <c r="E365" s="12" t="s">
        <v>152</v>
      </c>
      <c r="F365" s="12" t="s">
        <v>1477</v>
      </c>
      <c r="G365" s="12" t="s">
        <v>1474</v>
      </c>
      <c r="H365" s="12">
        <v>20000</v>
      </c>
      <c r="I365" s="12">
        <v>1</v>
      </c>
      <c r="J365" s="12">
        <v>1</v>
      </c>
      <c r="K365" s="20">
        <v>2</v>
      </c>
      <c r="L365" s="20">
        <v>0</v>
      </c>
      <c r="M365" s="20">
        <v>0</v>
      </c>
      <c r="N365" s="20">
        <v>0</v>
      </c>
      <c r="O365" s="20">
        <v>2</v>
      </c>
      <c r="P365" s="20">
        <v>0</v>
      </c>
      <c r="Q365" s="20">
        <v>0</v>
      </c>
      <c r="R365" s="20">
        <v>2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1</v>
      </c>
      <c r="AG365" s="20">
        <v>0</v>
      </c>
      <c r="AH365" s="20">
        <v>0</v>
      </c>
      <c r="AI365" s="20">
        <v>0</v>
      </c>
      <c r="AJ365" s="20">
        <v>2</v>
      </c>
      <c r="AK365" s="20">
        <v>1</v>
      </c>
      <c r="AL365" s="20">
        <v>0</v>
      </c>
      <c r="AM365" s="20">
        <v>2</v>
      </c>
    </row>
    <row r="366" spans="1:39" x14ac:dyDescent="0.45">
      <c r="A366" s="12">
        <v>3003261</v>
      </c>
      <c r="B366" s="12" t="str">
        <f t="shared" si="8"/>
        <v>3261</v>
      </c>
      <c r="C366" s="12" t="s">
        <v>1479</v>
      </c>
      <c r="D366" s="12" t="s">
        <v>1480</v>
      </c>
      <c r="E366" s="12" t="s">
        <v>1</v>
      </c>
      <c r="F366" s="12" t="s">
        <v>1481</v>
      </c>
      <c r="G366" s="12" t="s">
        <v>1478</v>
      </c>
      <c r="H366" s="12">
        <v>3000</v>
      </c>
      <c r="I366" s="12">
        <v>1</v>
      </c>
      <c r="J366" s="12">
        <v>2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1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</row>
    <row r="367" spans="1:39" x14ac:dyDescent="0.45">
      <c r="A367" s="12">
        <v>3003276</v>
      </c>
      <c r="B367" s="12" t="str">
        <f t="shared" si="8"/>
        <v>3276</v>
      </c>
      <c r="C367" s="12" t="s">
        <v>1483</v>
      </c>
      <c r="D367" s="12" t="s">
        <v>1484</v>
      </c>
      <c r="E367" s="12" t="s">
        <v>10</v>
      </c>
      <c r="F367" s="12" t="s">
        <v>1485</v>
      </c>
      <c r="G367" s="12" t="s">
        <v>1482</v>
      </c>
      <c r="H367" s="12">
        <v>24000</v>
      </c>
      <c r="I367" s="12">
        <v>1</v>
      </c>
      <c r="J367" s="12">
        <v>1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1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1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</row>
    <row r="368" spans="1:39" x14ac:dyDescent="0.45">
      <c r="A368" s="12">
        <v>3003280</v>
      </c>
      <c r="B368" s="12" t="str">
        <f t="shared" si="8"/>
        <v>3280</v>
      </c>
      <c r="C368" s="12" t="s">
        <v>1487</v>
      </c>
      <c r="D368" s="12" t="s">
        <v>1488</v>
      </c>
      <c r="E368" s="12" t="s">
        <v>1</v>
      </c>
      <c r="F368" s="12" t="s">
        <v>1489</v>
      </c>
      <c r="G368" s="12" t="s">
        <v>1486</v>
      </c>
      <c r="H368" s="12">
        <v>3000</v>
      </c>
      <c r="I368" s="12">
        <v>1</v>
      </c>
      <c r="J368" s="12">
        <v>2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1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</row>
    <row r="369" spans="1:39" x14ac:dyDescent="0.45">
      <c r="A369" s="12">
        <v>3003281</v>
      </c>
      <c r="B369" s="12" t="str">
        <f t="shared" si="8"/>
        <v>3281</v>
      </c>
      <c r="C369" s="12" t="s">
        <v>1491</v>
      </c>
      <c r="D369" s="12" t="s">
        <v>1492</v>
      </c>
      <c r="E369" s="12" t="s">
        <v>1</v>
      </c>
      <c r="F369" s="12" t="s">
        <v>1493</v>
      </c>
      <c r="G369" s="12" t="s">
        <v>1490</v>
      </c>
      <c r="H369" s="12">
        <v>3000</v>
      </c>
      <c r="I369" s="12">
        <v>1</v>
      </c>
      <c r="J369" s="12">
        <v>2</v>
      </c>
      <c r="K369" s="20">
        <v>0</v>
      </c>
      <c r="L369" s="20">
        <v>1</v>
      </c>
      <c r="M369" s="20">
        <v>1</v>
      </c>
      <c r="N369" s="20">
        <v>0</v>
      </c>
      <c r="O369" s="20">
        <v>0</v>
      </c>
      <c r="P369" s="20">
        <v>0</v>
      </c>
      <c r="Q369" s="20">
        <v>1</v>
      </c>
      <c r="R369" s="20">
        <v>0</v>
      </c>
      <c r="S369" s="20">
        <v>0</v>
      </c>
      <c r="T369" s="20">
        <v>1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1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</row>
    <row r="370" spans="1:39" x14ac:dyDescent="0.45">
      <c r="A370" s="12">
        <v>3003286</v>
      </c>
      <c r="B370" s="12" t="str">
        <f t="shared" si="8"/>
        <v>3286</v>
      </c>
      <c r="C370" s="12" t="s">
        <v>1495</v>
      </c>
      <c r="D370" s="12" t="s">
        <v>1496</v>
      </c>
      <c r="E370" s="12" t="s">
        <v>1</v>
      </c>
      <c r="F370" s="12" t="s">
        <v>1497</v>
      </c>
      <c r="G370" s="12" t="s">
        <v>1494</v>
      </c>
      <c r="H370" s="12">
        <v>10000</v>
      </c>
      <c r="I370" s="12">
        <v>1</v>
      </c>
      <c r="J370" s="12">
        <v>1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1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1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</row>
    <row r="371" spans="1:39" x14ac:dyDescent="0.45">
      <c r="A371" s="12">
        <v>3003296</v>
      </c>
      <c r="B371" s="12" t="str">
        <f t="shared" si="8"/>
        <v>3296</v>
      </c>
      <c r="C371" s="12" t="s">
        <v>1499</v>
      </c>
      <c r="D371" s="12" t="s">
        <v>1500</v>
      </c>
      <c r="E371" s="12" t="s">
        <v>51</v>
      </c>
      <c r="F371" s="12" t="s">
        <v>1501</v>
      </c>
      <c r="G371" s="12" t="s">
        <v>1498</v>
      </c>
      <c r="H371" s="12">
        <v>20000</v>
      </c>
      <c r="I371" s="12">
        <v>1</v>
      </c>
      <c r="J371" s="12">
        <v>2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2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1</v>
      </c>
      <c r="AL371" s="20">
        <v>0</v>
      </c>
      <c r="AM371" s="20">
        <v>0</v>
      </c>
    </row>
    <row r="372" spans="1:39" x14ac:dyDescent="0.45">
      <c r="A372" s="12">
        <v>3003310</v>
      </c>
      <c r="B372" s="12" t="str">
        <f t="shared" si="8"/>
        <v>3310</v>
      </c>
      <c r="C372" s="12" t="s">
        <v>1503</v>
      </c>
      <c r="D372" s="12" t="s">
        <v>1504</v>
      </c>
      <c r="E372" s="12" t="s">
        <v>9</v>
      </c>
      <c r="F372" s="12" t="s">
        <v>1505</v>
      </c>
      <c r="G372" s="12" t="s">
        <v>1502</v>
      </c>
      <c r="H372" s="12">
        <v>45000</v>
      </c>
      <c r="I372" s="12">
        <v>1</v>
      </c>
      <c r="J372" s="12">
        <v>1</v>
      </c>
      <c r="K372" s="20">
        <v>2</v>
      </c>
      <c r="L372" s="20">
        <v>0</v>
      </c>
      <c r="M372" s="20">
        <v>0</v>
      </c>
      <c r="N372" s="20">
        <v>0</v>
      </c>
      <c r="O372" s="20">
        <v>2</v>
      </c>
      <c r="P372" s="20">
        <v>0</v>
      </c>
      <c r="Q372" s="20">
        <v>0</v>
      </c>
      <c r="R372" s="20">
        <v>0</v>
      </c>
      <c r="S372" s="20">
        <v>1</v>
      </c>
      <c r="T372" s="20">
        <v>0</v>
      </c>
      <c r="U372" s="20">
        <v>0</v>
      </c>
      <c r="V372" s="20">
        <v>0</v>
      </c>
      <c r="W372" s="20">
        <v>2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1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</row>
    <row r="373" spans="1:39" x14ac:dyDescent="0.45">
      <c r="A373" s="12">
        <v>3003318</v>
      </c>
      <c r="B373" s="12" t="str">
        <f t="shared" si="8"/>
        <v>3318</v>
      </c>
      <c r="C373" s="12" t="s">
        <v>1507</v>
      </c>
      <c r="D373" s="12" t="s">
        <v>1508</v>
      </c>
      <c r="E373" s="12" t="s">
        <v>1240</v>
      </c>
      <c r="F373" s="12" t="s">
        <v>1509</v>
      </c>
      <c r="G373" s="12" t="s">
        <v>1506</v>
      </c>
      <c r="H373" s="12">
        <v>3000</v>
      </c>
      <c r="I373" s="12">
        <v>1</v>
      </c>
      <c r="J373" s="12">
        <v>1</v>
      </c>
      <c r="K373" s="20">
        <v>1</v>
      </c>
      <c r="L373" s="20">
        <v>0</v>
      </c>
      <c r="M373" s="20">
        <v>0</v>
      </c>
      <c r="N373" s="20">
        <v>0</v>
      </c>
      <c r="O373" s="20">
        <v>1</v>
      </c>
      <c r="P373" s="20">
        <v>1</v>
      </c>
      <c r="Q373" s="20">
        <v>0</v>
      </c>
      <c r="R373" s="20">
        <v>0</v>
      </c>
      <c r="S373" s="20">
        <v>1</v>
      </c>
      <c r="T373" s="20">
        <v>0</v>
      </c>
      <c r="U373" s="20">
        <v>0</v>
      </c>
      <c r="V373" s="20">
        <v>0</v>
      </c>
      <c r="W373" s="20">
        <v>1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1</v>
      </c>
      <c r="AK373" s="20">
        <v>1</v>
      </c>
      <c r="AL373" s="20">
        <v>0</v>
      </c>
      <c r="AM373" s="20">
        <v>0</v>
      </c>
    </row>
    <row r="374" spans="1:39" x14ac:dyDescent="0.45">
      <c r="A374" s="12">
        <v>3003335</v>
      </c>
      <c r="B374" s="12" t="str">
        <f t="shared" si="8"/>
        <v>3335</v>
      </c>
      <c r="C374" s="12" t="s">
        <v>1511</v>
      </c>
      <c r="D374" s="12" t="s">
        <v>1512</v>
      </c>
      <c r="E374" s="12" t="s">
        <v>1</v>
      </c>
      <c r="F374" s="12" t="s">
        <v>1513</v>
      </c>
      <c r="G374" s="12" t="s">
        <v>1510</v>
      </c>
      <c r="H374" s="12">
        <v>50000</v>
      </c>
      <c r="I374" s="12">
        <v>1</v>
      </c>
      <c r="J374" s="12">
        <v>1</v>
      </c>
      <c r="K374" s="20">
        <v>2</v>
      </c>
      <c r="L374" s="20">
        <v>2</v>
      </c>
      <c r="M374" s="20">
        <v>2</v>
      </c>
      <c r="N374" s="20">
        <v>0</v>
      </c>
      <c r="O374" s="20">
        <v>2</v>
      </c>
      <c r="P374" s="20">
        <v>2</v>
      </c>
      <c r="Q374" s="20">
        <v>0</v>
      </c>
      <c r="R374" s="20">
        <v>0</v>
      </c>
      <c r="S374" s="20">
        <v>0</v>
      </c>
      <c r="T374" s="20">
        <v>0</v>
      </c>
      <c r="U374" s="20">
        <v>2</v>
      </c>
      <c r="V374" s="20">
        <v>0</v>
      </c>
      <c r="W374" s="20">
        <v>2</v>
      </c>
      <c r="X374" s="20">
        <v>2</v>
      </c>
      <c r="Y374" s="20">
        <v>0</v>
      </c>
      <c r="Z374" s="20">
        <v>0</v>
      </c>
      <c r="AA374" s="20">
        <v>2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2</v>
      </c>
      <c r="AK374" s="20">
        <v>0</v>
      </c>
      <c r="AL374" s="20">
        <v>0</v>
      </c>
      <c r="AM374" s="20">
        <v>2</v>
      </c>
    </row>
    <row r="375" spans="1:39" x14ac:dyDescent="0.45">
      <c r="A375" s="12">
        <v>3003341</v>
      </c>
      <c r="B375" s="12" t="str">
        <f t="shared" si="8"/>
        <v>3341</v>
      </c>
      <c r="C375" s="12" t="s">
        <v>1515</v>
      </c>
      <c r="D375" s="12" t="s">
        <v>1516</v>
      </c>
      <c r="E375" s="12" t="s">
        <v>525</v>
      </c>
      <c r="F375" s="12" t="s">
        <v>1517</v>
      </c>
      <c r="G375" s="12" t="s">
        <v>1514</v>
      </c>
      <c r="H375" s="12">
        <v>12000</v>
      </c>
      <c r="I375" s="12">
        <v>1</v>
      </c>
      <c r="J375" s="12">
        <v>2</v>
      </c>
      <c r="K375" s="20">
        <v>1</v>
      </c>
      <c r="L375" s="20">
        <v>0</v>
      </c>
      <c r="M375" s="20">
        <v>0</v>
      </c>
      <c r="N375" s="20">
        <v>0</v>
      </c>
      <c r="O375" s="20">
        <v>1</v>
      </c>
      <c r="P375" s="20">
        <v>0</v>
      </c>
      <c r="Q375" s="20">
        <v>0</v>
      </c>
      <c r="R375" s="20">
        <v>0</v>
      </c>
      <c r="S375" s="20">
        <v>1</v>
      </c>
      <c r="T375" s="20">
        <v>0</v>
      </c>
      <c r="U375" s="20">
        <v>0</v>
      </c>
      <c r="V375" s="20">
        <v>0</v>
      </c>
      <c r="W375" s="20">
        <v>1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</row>
    <row r="376" spans="1:39" x14ac:dyDescent="0.45">
      <c r="A376" s="12">
        <v>3003342</v>
      </c>
      <c r="B376" s="12" t="str">
        <f t="shared" si="8"/>
        <v>3342</v>
      </c>
      <c r="C376" s="12" t="s">
        <v>1519</v>
      </c>
      <c r="D376" s="12" t="s">
        <v>1520</v>
      </c>
      <c r="E376" s="12" t="s">
        <v>4</v>
      </c>
      <c r="F376" s="12" t="s">
        <v>1521</v>
      </c>
      <c r="G376" s="12" t="s">
        <v>1518</v>
      </c>
      <c r="H376" s="12">
        <v>5000</v>
      </c>
      <c r="I376" s="12">
        <v>1</v>
      </c>
      <c r="J376" s="12">
        <v>1</v>
      </c>
      <c r="K376" s="20">
        <v>1</v>
      </c>
      <c r="L376" s="20">
        <v>0</v>
      </c>
      <c r="M376" s="20">
        <v>0</v>
      </c>
      <c r="N376" s="20">
        <v>0</v>
      </c>
      <c r="O376" s="20">
        <v>1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1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</row>
    <row r="377" spans="1:39" x14ac:dyDescent="0.45">
      <c r="A377" s="12">
        <v>3003344</v>
      </c>
      <c r="B377" s="12" t="str">
        <f t="shared" si="8"/>
        <v>3344</v>
      </c>
      <c r="C377" s="12" t="s">
        <v>1523</v>
      </c>
      <c r="D377" s="12" t="s">
        <v>1524</v>
      </c>
      <c r="E377" s="12" t="s">
        <v>10</v>
      </c>
      <c r="F377" s="12" t="s">
        <v>1525</v>
      </c>
      <c r="G377" s="12" t="s">
        <v>1522</v>
      </c>
      <c r="H377" s="12">
        <v>10000</v>
      </c>
      <c r="I377" s="12">
        <v>1</v>
      </c>
      <c r="J377" s="12">
        <v>2</v>
      </c>
      <c r="K377" s="20">
        <v>1</v>
      </c>
      <c r="L377" s="20">
        <v>0</v>
      </c>
      <c r="M377" s="20">
        <v>0</v>
      </c>
      <c r="N377" s="20">
        <v>0</v>
      </c>
      <c r="O377" s="20">
        <v>1</v>
      </c>
      <c r="P377" s="20">
        <v>1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1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1</v>
      </c>
      <c r="AK377" s="20">
        <v>0</v>
      </c>
      <c r="AL377" s="20">
        <v>0</v>
      </c>
      <c r="AM377" s="20">
        <v>0</v>
      </c>
    </row>
    <row r="378" spans="1:39" x14ac:dyDescent="0.45">
      <c r="A378" s="12">
        <v>3003364</v>
      </c>
      <c r="B378" s="12" t="str">
        <f t="shared" si="8"/>
        <v>3364</v>
      </c>
      <c r="C378" s="12" t="s">
        <v>1527</v>
      </c>
      <c r="D378" s="12" t="s">
        <v>1528</v>
      </c>
      <c r="E378" s="12" t="s">
        <v>4</v>
      </c>
      <c r="F378" s="12" t="s">
        <v>1529</v>
      </c>
      <c r="G378" s="12" t="s">
        <v>1526</v>
      </c>
      <c r="H378" s="12">
        <v>15000</v>
      </c>
      <c r="I378" s="12">
        <v>1</v>
      </c>
      <c r="J378" s="12">
        <v>1</v>
      </c>
      <c r="K378" s="20">
        <v>1</v>
      </c>
      <c r="L378" s="20">
        <v>0</v>
      </c>
      <c r="M378" s="20">
        <v>0</v>
      </c>
      <c r="N378" s="20">
        <v>0</v>
      </c>
      <c r="O378" s="20">
        <v>1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1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1</v>
      </c>
    </row>
    <row r="379" spans="1:39" x14ac:dyDescent="0.45">
      <c r="A379" s="12">
        <v>3003367</v>
      </c>
      <c r="B379" s="12" t="str">
        <f t="shared" si="8"/>
        <v>3367</v>
      </c>
      <c r="C379" s="12" t="s">
        <v>1531</v>
      </c>
      <c r="D379" s="12" t="s">
        <v>1532</v>
      </c>
      <c r="E379" s="12" t="s">
        <v>653</v>
      </c>
      <c r="F379" s="12" t="s">
        <v>1533</v>
      </c>
      <c r="G379" s="12" t="s">
        <v>1530</v>
      </c>
      <c r="H379" s="12">
        <v>20000</v>
      </c>
      <c r="I379" s="12">
        <v>1</v>
      </c>
      <c r="J379" s="12">
        <v>1</v>
      </c>
      <c r="K379" s="20">
        <v>2</v>
      </c>
      <c r="L379" s="20">
        <v>1</v>
      </c>
      <c r="M379" s="20">
        <v>0</v>
      </c>
      <c r="N379" s="20">
        <v>0</v>
      </c>
      <c r="O379" s="20">
        <v>2</v>
      </c>
      <c r="P379" s="20">
        <v>2</v>
      </c>
      <c r="Q379" s="20">
        <v>0</v>
      </c>
      <c r="R379" s="20">
        <v>0</v>
      </c>
      <c r="S379" s="20">
        <v>1</v>
      </c>
      <c r="T379" s="20">
        <v>0</v>
      </c>
      <c r="U379" s="20">
        <v>2</v>
      </c>
      <c r="V379" s="20">
        <v>0</v>
      </c>
      <c r="W379" s="20">
        <v>2</v>
      </c>
      <c r="X379" s="20">
        <v>2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1</v>
      </c>
      <c r="AH379" s="20">
        <v>0</v>
      </c>
      <c r="AI379" s="20">
        <v>0</v>
      </c>
      <c r="AJ379" s="20">
        <v>2</v>
      </c>
      <c r="AK379" s="20">
        <v>0</v>
      </c>
      <c r="AL379" s="20">
        <v>0</v>
      </c>
      <c r="AM379" s="20">
        <v>2</v>
      </c>
    </row>
    <row r="380" spans="1:39" x14ac:dyDescent="0.45">
      <c r="A380" s="12">
        <v>3003379</v>
      </c>
      <c r="B380" s="12" t="str">
        <f t="shared" si="8"/>
        <v>3379</v>
      </c>
      <c r="C380" s="12" t="s">
        <v>1535</v>
      </c>
      <c r="D380" s="12" t="s">
        <v>1536</v>
      </c>
      <c r="E380" s="12" t="s">
        <v>14</v>
      </c>
      <c r="F380" s="12" t="s">
        <v>1537</v>
      </c>
      <c r="G380" s="12" t="s">
        <v>1534</v>
      </c>
      <c r="H380" s="12">
        <v>4500</v>
      </c>
      <c r="I380" s="12">
        <v>1</v>
      </c>
      <c r="J380" s="12">
        <v>2</v>
      </c>
      <c r="K380" s="20">
        <v>0</v>
      </c>
      <c r="L380" s="20">
        <v>1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1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1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</row>
    <row r="381" spans="1:39" x14ac:dyDescent="0.45">
      <c r="A381" s="12">
        <v>3003386</v>
      </c>
      <c r="B381" s="12" t="str">
        <f t="shared" si="8"/>
        <v>3386</v>
      </c>
      <c r="C381" s="12" t="s">
        <v>1539</v>
      </c>
      <c r="D381" s="12" t="s">
        <v>1540</v>
      </c>
      <c r="E381" s="12" t="s">
        <v>138</v>
      </c>
      <c r="F381" s="12" t="s">
        <v>1541</v>
      </c>
      <c r="G381" s="12" t="s">
        <v>1538</v>
      </c>
      <c r="H381" s="12">
        <v>5000</v>
      </c>
      <c r="I381" s="12">
        <v>1</v>
      </c>
      <c r="J381" s="12">
        <v>2</v>
      </c>
      <c r="K381" s="20">
        <v>1</v>
      </c>
      <c r="L381" s="20">
        <v>1</v>
      </c>
      <c r="M381" s="20">
        <v>1</v>
      </c>
      <c r="N381" s="20">
        <v>0</v>
      </c>
      <c r="O381" s="20">
        <v>1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</row>
    <row r="382" spans="1:39" x14ac:dyDescent="0.45">
      <c r="A382" s="12">
        <v>3003393</v>
      </c>
      <c r="B382" s="12" t="str">
        <f t="shared" si="8"/>
        <v>3393</v>
      </c>
      <c r="C382" s="12" t="s">
        <v>1543</v>
      </c>
      <c r="D382" s="12" t="s">
        <v>1544</v>
      </c>
      <c r="E382" s="12" t="s">
        <v>13</v>
      </c>
      <c r="F382" s="12" t="s">
        <v>1545</v>
      </c>
      <c r="G382" s="12" t="s">
        <v>1542</v>
      </c>
      <c r="H382" s="12">
        <v>10000</v>
      </c>
      <c r="I382" s="12">
        <v>1</v>
      </c>
      <c r="J382" s="12">
        <v>2</v>
      </c>
      <c r="K382" s="20">
        <v>1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1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1</v>
      </c>
      <c r="AK382" s="20">
        <v>1</v>
      </c>
      <c r="AL382" s="20">
        <v>0</v>
      </c>
      <c r="AM382" s="20">
        <v>0</v>
      </c>
    </row>
    <row r="383" spans="1:39" x14ac:dyDescent="0.45">
      <c r="A383" s="12">
        <v>3003395</v>
      </c>
      <c r="B383" s="12" t="str">
        <f t="shared" si="8"/>
        <v>3395</v>
      </c>
      <c r="C383" s="12" t="s">
        <v>1547</v>
      </c>
      <c r="D383" s="12" t="s">
        <v>1548</v>
      </c>
      <c r="E383" s="12" t="s">
        <v>4</v>
      </c>
      <c r="F383" s="12" t="s">
        <v>1549</v>
      </c>
      <c r="G383" s="12" t="s">
        <v>1546</v>
      </c>
      <c r="H383" s="12">
        <v>20000</v>
      </c>
      <c r="I383" s="12">
        <v>1</v>
      </c>
      <c r="J383" s="12">
        <v>2</v>
      </c>
      <c r="K383" s="20">
        <v>2</v>
      </c>
      <c r="L383" s="20">
        <v>1</v>
      </c>
      <c r="M383" s="20">
        <v>0</v>
      </c>
      <c r="N383" s="20">
        <v>0</v>
      </c>
      <c r="O383" s="20">
        <v>2</v>
      </c>
      <c r="P383" s="20">
        <v>0</v>
      </c>
      <c r="Q383" s="20">
        <v>0</v>
      </c>
      <c r="R383" s="20">
        <v>0</v>
      </c>
      <c r="S383" s="20">
        <v>1</v>
      </c>
      <c r="T383" s="20">
        <v>0</v>
      </c>
      <c r="U383" s="20">
        <v>1</v>
      </c>
      <c r="V383" s="20">
        <v>0</v>
      </c>
      <c r="W383" s="20">
        <v>2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1</v>
      </c>
      <c r="AH383" s="20">
        <v>0</v>
      </c>
      <c r="AI383" s="20">
        <v>0</v>
      </c>
      <c r="AJ383" s="20">
        <v>2</v>
      </c>
      <c r="AK383" s="20">
        <v>0</v>
      </c>
      <c r="AL383" s="20">
        <v>0</v>
      </c>
      <c r="AM383" s="20">
        <v>0</v>
      </c>
    </row>
    <row r="384" spans="1:39" x14ac:dyDescent="0.45">
      <c r="A384" s="12">
        <v>3003400</v>
      </c>
      <c r="B384" s="12" t="str">
        <f t="shared" ref="B384:B447" si="9">REPLACE(A384,1,3,"")</f>
        <v>3400</v>
      </c>
      <c r="C384" s="12" t="s">
        <v>1551</v>
      </c>
      <c r="D384" s="12" t="s">
        <v>1552</v>
      </c>
      <c r="E384" s="12" t="s">
        <v>138</v>
      </c>
      <c r="F384" s="12" t="s">
        <v>1553</v>
      </c>
      <c r="G384" s="12" t="s">
        <v>1550</v>
      </c>
      <c r="H384" s="12">
        <v>10000</v>
      </c>
      <c r="I384" s="12">
        <v>1</v>
      </c>
      <c r="J384" s="12">
        <v>2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1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</row>
    <row r="385" spans="1:39" x14ac:dyDescent="0.45">
      <c r="A385" s="12">
        <v>3003408</v>
      </c>
      <c r="B385" s="12" t="str">
        <f t="shared" si="9"/>
        <v>3408</v>
      </c>
      <c r="C385" s="12" t="s">
        <v>1555</v>
      </c>
      <c r="D385" s="12" t="s">
        <v>1556</v>
      </c>
      <c r="E385" s="12" t="s">
        <v>14</v>
      </c>
      <c r="F385" s="12" t="s">
        <v>1557</v>
      </c>
      <c r="G385" s="12" t="s">
        <v>1554</v>
      </c>
      <c r="H385" s="12">
        <v>30000</v>
      </c>
      <c r="I385" s="12">
        <v>1</v>
      </c>
      <c r="J385" s="12">
        <v>2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2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</row>
    <row r="386" spans="1:39" x14ac:dyDescent="0.45">
      <c r="A386" s="12">
        <v>3003415</v>
      </c>
      <c r="B386" s="12" t="str">
        <f t="shared" si="9"/>
        <v>3415</v>
      </c>
      <c r="C386" s="12" t="s">
        <v>1559</v>
      </c>
      <c r="D386" s="12" t="s">
        <v>1560</v>
      </c>
      <c r="E386" s="12" t="s">
        <v>4</v>
      </c>
      <c r="F386" s="12" t="s">
        <v>1561</v>
      </c>
      <c r="G386" s="12" t="s">
        <v>1558</v>
      </c>
      <c r="H386" s="12">
        <v>94000</v>
      </c>
      <c r="I386" s="12">
        <v>1</v>
      </c>
      <c r="J386" s="12">
        <v>1</v>
      </c>
      <c r="K386" s="20">
        <v>0</v>
      </c>
      <c r="L386" s="20">
        <v>1</v>
      </c>
      <c r="M386" s="20">
        <v>1</v>
      </c>
      <c r="N386" s="20">
        <v>0</v>
      </c>
      <c r="O386" s="20">
        <v>1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1</v>
      </c>
    </row>
    <row r="387" spans="1:39" x14ac:dyDescent="0.45">
      <c r="A387" s="12">
        <v>3003417</v>
      </c>
      <c r="B387" s="12" t="str">
        <f t="shared" si="9"/>
        <v>3417</v>
      </c>
      <c r="C387" s="12" t="s">
        <v>1563</v>
      </c>
      <c r="D387" s="12" t="s">
        <v>1564</v>
      </c>
      <c r="E387" s="12" t="s">
        <v>138</v>
      </c>
      <c r="F387" s="12" t="s">
        <v>1565</v>
      </c>
      <c r="G387" s="12" t="s">
        <v>1562</v>
      </c>
      <c r="H387" s="12">
        <v>11000</v>
      </c>
      <c r="I387" s="12">
        <v>1</v>
      </c>
      <c r="J387" s="12">
        <v>2</v>
      </c>
      <c r="K387" s="20">
        <v>1</v>
      </c>
      <c r="L387" s="20">
        <v>1</v>
      </c>
      <c r="M387" s="20">
        <v>0</v>
      </c>
      <c r="N387" s="20">
        <v>0</v>
      </c>
      <c r="O387" s="20">
        <v>1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1</v>
      </c>
      <c r="AK387" s="20">
        <v>0</v>
      </c>
      <c r="AL387" s="20">
        <v>0</v>
      </c>
      <c r="AM387" s="20">
        <v>0</v>
      </c>
    </row>
    <row r="388" spans="1:39" x14ac:dyDescent="0.45">
      <c r="A388" s="12">
        <v>3003428</v>
      </c>
      <c r="B388" s="12" t="str">
        <f t="shared" si="9"/>
        <v>3428</v>
      </c>
      <c r="C388" s="12" t="s">
        <v>1567</v>
      </c>
      <c r="D388" s="12" t="s">
        <v>1568</v>
      </c>
      <c r="E388" s="12" t="s">
        <v>1</v>
      </c>
      <c r="F388" s="12" t="s">
        <v>1569</v>
      </c>
      <c r="G388" s="12" t="s">
        <v>1566</v>
      </c>
      <c r="H388" s="12">
        <v>4000</v>
      </c>
      <c r="I388" s="12">
        <v>1</v>
      </c>
      <c r="J388" s="12">
        <v>2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1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1</v>
      </c>
      <c r="AL388" s="20">
        <v>0</v>
      </c>
      <c r="AM388" s="20">
        <v>0</v>
      </c>
    </row>
    <row r="389" spans="1:39" x14ac:dyDescent="0.45">
      <c r="A389" s="12">
        <v>3003432</v>
      </c>
      <c r="B389" s="12" t="str">
        <f t="shared" si="9"/>
        <v>3432</v>
      </c>
      <c r="C389" s="12" t="s">
        <v>1571</v>
      </c>
      <c r="D389" s="12" t="s">
        <v>1572</v>
      </c>
      <c r="E389" s="12" t="s">
        <v>15</v>
      </c>
      <c r="F389" s="12" t="s">
        <v>1573</v>
      </c>
      <c r="G389" s="12" t="s">
        <v>1570</v>
      </c>
      <c r="H389" s="12">
        <v>3000</v>
      </c>
      <c r="I389" s="12">
        <v>1</v>
      </c>
      <c r="J389" s="12">
        <v>2</v>
      </c>
      <c r="K389" s="20">
        <v>0</v>
      </c>
      <c r="L389" s="20">
        <v>1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</row>
    <row r="390" spans="1:39" x14ac:dyDescent="0.45">
      <c r="A390" s="12">
        <v>3003446</v>
      </c>
      <c r="B390" s="12" t="str">
        <f t="shared" si="9"/>
        <v>3446</v>
      </c>
      <c r="C390" s="12" t="s">
        <v>1575</v>
      </c>
      <c r="D390" s="12" t="s">
        <v>1576</v>
      </c>
      <c r="E390" s="12" t="s">
        <v>2</v>
      </c>
      <c r="F390" s="12" t="s">
        <v>1577</v>
      </c>
      <c r="G390" s="12" t="s">
        <v>1574</v>
      </c>
      <c r="I390" s="12">
        <v>2</v>
      </c>
      <c r="J390" s="12">
        <v>1</v>
      </c>
      <c r="K390" s="20">
        <v>1</v>
      </c>
      <c r="L390" s="20">
        <v>1</v>
      </c>
      <c r="M390" s="20">
        <v>1</v>
      </c>
      <c r="N390" s="20">
        <v>0</v>
      </c>
      <c r="O390" s="20">
        <v>1</v>
      </c>
      <c r="P390" s="20">
        <v>0</v>
      </c>
      <c r="Q390" s="20">
        <v>0</v>
      </c>
      <c r="R390" s="20">
        <v>0</v>
      </c>
      <c r="S390" s="20">
        <v>1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</row>
    <row r="391" spans="1:39" x14ac:dyDescent="0.45">
      <c r="A391" s="12">
        <v>3003448</v>
      </c>
      <c r="B391" s="12" t="str">
        <f t="shared" si="9"/>
        <v>3448</v>
      </c>
      <c r="C391" s="12" t="s">
        <v>1579</v>
      </c>
      <c r="D391" s="12" t="s">
        <v>1580</v>
      </c>
      <c r="E391" s="12" t="s">
        <v>138</v>
      </c>
      <c r="F391" s="12" t="s">
        <v>1581</v>
      </c>
      <c r="G391" s="12" t="s">
        <v>1578</v>
      </c>
      <c r="H391" s="12">
        <v>3000</v>
      </c>
      <c r="I391" s="12">
        <v>1</v>
      </c>
      <c r="J391" s="12">
        <v>2</v>
      </c>
      <c r="K391" s="20">
        <v>0</v>
      </c>
      <c r="L391" s="20">
        <v>1</v>
      </c>
      <c r="M391" s="20">
        <v>1</v>
      </c>
      <c r="N391" s="20">
        <v>0</v>
      </c>
      <c r="O391" s="20">
        <v>0</v>
      </c>
      <c r="P391" s="20">
        <v>0</v>
      </c>
      <c r="Q391" s="20">
        <v>1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1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</row>
    <row r="392" spans="1:39" x14ac:dyDescent="0.45">
      <c r="A392" s="12">
        <v>3003457</v>
      </c>
      <c r="B392" s="12" t="str">
        <f t="shared" si="9"/>
        <v>3457</v>
      </c>
      <c r="C392" s="12" t="s">
        <v>1583</v>
      </c>
      <c r="D392" s="12" t="s">
        <v>1584</v>
      </c>
      <c r="E392" s="12" t="s">
        <v>16</v>
      </c>
      <c r="F392" s="12" t="s">
        <v>1585</v>
      </c>
      <c r="G392" s="12" t="s">
        <v>1582</v>
      </c>
      <c r="H392" s="12">
        <v>10000</v>
      </c>
      <c r="I392" s="12">
        <v>1</v>
      </c>
      <c r="J392" s="12">
        <v>1</v>
      </c>
      <c r="K392" s="20">
        <v>1</v>
      </c>
      <c r="L392" s="20">
        <v>0</v>
      </c>
      <c r="M392" s="20">
        <v>0</v>
      </c>
      <c r="N392" s="20">
        <v>0</v>
      </c>
      <c r="O392" s="20">
        <v>1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1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</row>
    <row r="393" spans="1:39" x14ac:dyDescent="0.45">
      <c r="A393" s="12">
        <v>3003464</v>
      </c>
      <c r="B393" s="12" t="str">
        <f t="shared" si="9"/>
        <v>3464</v>
      </c>
      <c r="C393" s="12" t="s">
        <v>1587</v>
      </c>
      <c r="D393" s="12" t="s">
        <v>1588</v>
      </c>
      <c r="E393" s="12" t="s">
        <v>1</v>
      </c>
      <c r="F393" s="12" t="s">
        <v>1589</v>
      </c>
      <c r="G393" s="12" t="s">
        <v>1586</v>
      </c>
      <c r="H393" s="12">
        <v>20000</v>
      </c>
      <c r="I393" s="12">
        <v>1</v>
      </c>
      <c r="J393" s="12">
        <v>2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2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1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</row>
    <row r="394" spans="1:39" x14ac:dyDescent="0.45">
      <c r="A394" s="12">
        <v>3003468</v>
      </c>
      <c r="B394" s="12" t="str">
        <f t="shared" si="9"/>
        <v>3468</v>
      </c>
      <c r="C394" s="12" t="s">
        <v>1591</v>
      </c>
      <c r="D394" s="12" t="s">
        <v>1592</v>
      </c>
      <c r="E394" s="12" t="s">
        <v>1</v>
      </c>
      <c r="F394" s="12" t="s">
        <v>1593</v>
      </c>
      <c r="G394" s="12" t="s">
        <v>1590</v>
      </c>
      <c r="H394" s="12">
        <v>10000</v>
      </c>
      <c r="I394" s="12">
        <v>1</v>
      </c>
      <c r="J394" s="12">
        <v>2</v>
      </c>
      <c r="K394" s="20">
        <v>1</v>
      </c>
      <c r="L394" s="20">
        <v>0</v>
      </c>
      <c r="M394" s="20">
        <v>0</v>
      </c>
      <c r="N394" s="20">
        <v>0</v>
      </c>
      <c r="O394" s="20">
        <v>1</v>
      </c>
      <c r="P394" s="20">
        <v>1</v>
      </c>
      <c r="Q394" s="20">
        <v>0</v>
      </c>
      <c r="R394" s="20">
        <v>1</v>
      </c>
      <c r="S394" s="20">
        <v>0</v>
      </c>
      <c r="T394" s="20">
        <v>0</v>
      </c>
      <c r="U394" s="20">
        <v>1</v>
      </c>
      <c r="V394" s="20">
        <v>0</v>
      </c>
      <c r="W394" s="20">
        <v>1</v>
      </c>
      <c r="X394" s="20">
        <v>1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1</v>
      </c>
      <c r="AK394" s="20">
        <v>0</v>
      </c>
      <c r="AL394" s="20">
        <v>0</v>
      </c>
      <c r="AM394" s="20">
        <v>0</v>
      </c>
    </row>
    <row r="395" spans="1:39" x14ac:dyDescent="0.45">
      <c r="A395" s="12">
        <v>3003482</v>
      </c>
      <c r="B395" s="12" t="str">
        <f t="shared" si="9"/>
        <v>3482</v>
      </c>
      <c r="C395" s="12" t="s">
        <v>1595</v>
      </c>
      <c r="D395" s="12" t="s">
        <v>1596</v>
      </c>
      <c r="E395" s="12" t="s">
        <v>138</v>
      </c>
      <c r="F395" s="12" t="s">
        <v>1597</v>
      </c>
      <c r="G395" s="12" t="s">
        <v>1594</v>
      </c>
      <c r="I395" s="12">
        <v>2</v>
      </c>
      <c r="J395" s="12">
        <v>2</v>
      </c>
      <c r="K395" s="20">
        <v>0</v>
      </c>
      <c r="L395" s="20">
        <v>1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1</v>
      </c>
      <c r="AJ395" s="20">
        <v>0</v>
      </c>
      <c r="AK395" s="20">
        <v>0</v>
      </c>
      <c r="AL395" s="20">
        <v>0</v>
      </c>
      <c r="AM395" s="20">
        <v>0</v>
      </c>
    </row>
    <row r="396" spans="1:39" x14ac:dyDescent="0.45">
      <c r="A396" s="12">
        <v>3003484</v>
      </c>
      <c r="B396" s="12" t="str">
        <f t="shared" si="9"/>
        <v>3484</v>
      </c>
      <c r="C396" s="12" t="s">
        <v>1599</v>
      </c>
      <c r="D396" s="12" t="s">
        <v>1600</v>
      </c>
      <c r="E396" s="12" t="s">
        <v>10</v>
      </c>
      <c r="F396" s="12" t="s">
        <v>1601</v>
      </c>
      <c r="G396" s="12" t="s">
        <v>1598</v>
      </c>
      <c r="H396" s="12">
        <v>9180</v>
      </c>
      <c r="I396" s="12">
        <v>1</v>
      </c>
      <c r="J396" s="12">
        <v>1</v>
      </c>
      <c r="K396" s="20">
        <v>1</v>
      </c>
      <c r="L396" s="20">
        <v>1</v>
      </c>
      <c r="M396" s="20">
        <v>0</v>
      </c>
      <c r="N396" s="20">
        <v>0</v>
      </c>
      <c r="O396" s="20">
        <v>1</v>
      </c>
      <c r="P396" s="20">
        <v>1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1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1</v>
      </c>
    </row>
    <row r="397" spans="1:39" x14ac:dyDescent="0.45">
      <c r="A397" s="12">
        <v>3003497</v>
      </c>
      <c r="B397" s="12" t="str">
        <f t="shared" si="9"/>
        <v>3497</v>
      </c>
      <c r="C397" s="12" t="s">
        <v>1603</v>
      </c>
      <c r="D397" s="12" t="s">
        <v>1604</v>
      </c>
      <c r="E397" s="12" t="s">
        <v>9</v>
      </c>
      <c r="F397" s="12" t="s">
        <v>1605</v>
      </c>
      <c r="G397" s="12" t="s">
        <v>1602</v>
      </c>
      <c r="H397" s="12">
        <v>3000</v>
      </c>
      <c r="I397" s="12">
        <v>1</v>
      </c>
      <c r="J397" s="12">
        <v>1</v>
      </c>
      <c r="K397" s="20">
        <v>0</v>
      </c>
      <c r="L397" s="20">
        <v>1</v>
      </c>
      <c r="M397" s="20">
        <v>1</v>
      </c>
      <c r="N397" s="20">
        <v>1</v>
      </c>
      <c r="O397" s="20">
        <v>0</v>
      </c>
      <c r="P397" s="20">
        <v>1</v>
      </c>
      <c r="Q397" s="20">
        <v>1</v>
      </c>
      <c r="R397" s="20">
        <v>0</v>
      </c>
      <c r="S397" s="20">
        <v>0</v>
      </c>
      <c r="T397" s="20">
        <v>1</v>
      </c>
      <c r="U397" s="20">
        <v>0</v>
      </c>
      <c r="V397" s="20">
        <v>0</v>
      </c>
      <c r="W397" s="20">
        <v>0</v>
      </c>
      <c r="X397" s="20">
        <v>0</v>
      </c>
      <c r="Y397" s="20">
        <v>1</v>
      </c>
      <c r="Z397" s="20">
        <v>1</v>
      </c>
      <c r="AA397" s="20">
        <v>1</v>
      </c>
      <c r="AB397" s="20">
        <v>1</v>
      </c>
      <c r="AC397" s="20">
        <v>1</v>
      </c>
      <c r="AD397" s="20">
        <v>0</v>
      </c>
      <c r="AE397" s="20">
        <v>1</v>
      </c>
      <c r="AF397" s="20">
        <v>0</v>
      </c>
      <c r="AG397" s="20">
        <v>0</v>
      </c>
      <c r="AH397" s="20">
        <v>0</v>
      </c>
      <c r="AI397" s="20">
        <v>1</v>
      </c>
      <c r="AJ397" s="20">
        <v>0</v>
      </c>
      <c r="AK397" s="20">
        <v>0</v>
      </c>
      <c r="AL397" s="20">
        <v>0</v>
      </c>
      <c r="AM397" s="20">
        <v>0</v>
      </c>
    </row>
    <row r="398" spans="1:39" x14ac:dyDescent="0.45">
      <c r="A398" s="12">
        <v>3003506</v>
      </c>
      <c r="B398" s="12" t="str">
        <f t="shared" si="9"/>
        <v>3506</v>
      </c>
      <c r="C398" s="12" t="s">
        <v>1607</v>
      </c>
      <c r="D398" s="12" t="s">
        <v>1608</v>
      </c>
      <c r="E398" s="12" t="s">
        <v>15</v>
      </c>
      <c r="F398" s="12" t="s">
        <v>1609</v>
      </c>
      <c r="G398" s="12" t="s">
        <v>1606</v>
      </c>
      <c r="H398" s="12">
        <v>10000</v>
      </c>
      <c r="I398" s="12">
        <v>1</v>
      </c>
      <c r="J398" s="12">
        <v>2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1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1</v>
      </c>
      <c r="AL398" s="20">
        <v>0</v>
      </c>
      <c r="AM398" s="20">
        <v>0</v>
      </c>
    </row>
    <row r="399" spans="1:39" x14ac:dyDescent="0.45">
      <c r="A399" s="12">
        <v>3003514</v>
      </c>
      <c r="B399" s="12" t="str">
        <f t="shared" si="9"/>
        <v>3514</v>
      </c>
      <c r="C399" s="12" t="s">
        <v>1611</v>
      </c>
      <c r="D399" s="12" t="s">
        <v>1612</v>
      </c>
      <c r="E399" s="12" t="s">
        <v>14</v>
      </c>
      <c r="F399" s="12" t="s">
        <v>1613</v>
      </c>
      <c r="G399" s="12" t="s">
        <v>1610</v>
      </c>
      <c r="H399" s="12">
        <v>20000</v>
      </c>
      <c r="I399" s="12">
        <v>1</v>
      </c>
      <c r="J399" s="12">
        <v>1</v>
      </c>
      <c r="K399" s="20">
        <v>2</v>
      </c>
      <c r="L399" s="20">
        <v>1</v>
      </c>
      <c r="M399" s="20">
        <v>1</v>
      </c>
      <c r="N399" s="20">
        <v>0</v>
      </c>
      <c r="O399" s="20">
        <v>2</v>
      </c>
      <c r="P399" s="20">
        <v>2</v>
      </c>
      <c r="Q399" s="20">
        <v>1</v>
      </c>
      <c r="R399" s="20">
        <v>0</v>
      </c>
      <c r="S399" s="20">
        <v>0</v>
      </c>
      <c r="T399" s="20">
        <v>1</v>
      </c>
      <c r="U399" s="20">
        <v>2</v>
      </c>
      <c r="V399" s="20">
        <v>0</v>
      </c>
      <c r="W399" s="20">
        <v>2</v>
      </c>
      <c r="X399" s="20">
        <v>2</v>
      </c>
      <c r="Y399" s="20">
        <v>0</v>
      </c>
      <c r="Z399" s="20">
        <v>0</v>
      </c>
      <c r="AA399" s="20">
        <v>2</v>
      </c>
      <c r="AB399" s="20">
        <v>0</v>
      </c>
      <c r="AC399" s="20">
        <v>1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2</v>
      </c>
      <c r="AK399" s="20">
        <v>0</v>
      </c>
      <c r="AL399" s="20">
        <v>0</v>
      </c>
      <c r="AM399" s="20">
        <v>2</v>
      </c>
    </row>
    <row r="400" spans="1:39" x14ac:dyDescent="0.45">
      <c r="A400" s="12">
        <v>3003521</v>
      </c>
      <c r="B400" s="12" t="str">
        <f t="shared" si="9"/>
        <v>3521</v>
      </c>
      <c r="C400" s="12" t="s">
        <v>1615</v>
      </c>
      <c r="D400" s="12" t="s">
        <v>1616</v>
      </c>
      <c r="E400" s="12" t="s">
        <v>9</v>
      </c>
      <c r="F400" s="12" t="s">
        <v>1617</v>
      </c>
      <c r="G400" s="12" t="s">
        <v>1614</v>
      </c>
      <c r="H400" s="12">
        <v>7000</v>
      </c>
      <c r="I400" s="12">
        <v>1</v>
      </c>
      <c r="J400" s="12">
        <v>1</v>
      </c>
      <c r="K400" s="20">
        <v>1</v>
      </c>
      <c r="L400" s="20">
        <v>1</v>
      </c>
      <c r="M400" s="20">
        <v>1</v>
      </c>
      <c r="N400" s="20">
        <v>1</v>
      </c>
      <c r="O400" s="20">
        <v>1</v>
      </c>
      <c r="P400" s="20">
        <v>1</v>
      </c>
      <c r="Q400" s="20">
        <v>1</v>
      </c>
      <c r="R400" s="20">
        <v>0</v>
      </c>
      <c r="S400" s="20">
        <v>0</v>
      </c>
      <c r="T400" s="20">
        <v>1</v>
      </c>
      <c r="U400" s="20">
        <v>1</v>
      </c>
      <c r="V400" s="20">
        <v>1</v>
      </c>
      <c r="W400" s="20">
        <v>1</v>
      </c>
      <c r="X400" s="20">
        <v>0</v>
      </c>
      <c r="Y400" s="20">
        <v>1</v>
      </c>
      <c r="Z400" s="20">
        <v>1</v>
      </c>
      <c r="AA400" s="20">
        <v>1</v>
      </c>
      <c r="AB400" s="20">
        <v>1</v>
      </c>
      <c r="AC400" s="20">
        <v>1</v>
      </c>
      <c r="AD400" s="20">
        <v>0</v>
      </c>
      <c r="AE400" s="20">
        <v>1</v>
      </c>
      <c r="AF400" s="20">
        <v>0</v>
      </c>
      <c r="AG400" s="20">
        <v>0</v>
      </c>
      <c r="AH400" s="20">
        <v>0</v>
      </c>
      <c r="AI400" s="20">
        <v>1</v>
      </c>
      <c r="AJ400" s="20">
        <v>0</v>
      </c>
      <c r="AK400" s="20">
        <v>0</v>
      </c>
      <c r="AL400" s="20">
        <v>0</v>
      </c>
      <c r="AM400" s="20">
        <v>1</v>
      </c>
    </row>
    <row r="401" spans="1:39" x14ac:dyDescent="0.45">
      <c r="A401" s="12">
        <v>3003526</v>
      </c>
      <c r="B401" s="12" t="str">
        <f t="shared" si="9"/>
        <v>3526</v>
      </c>
      <c r="C401" s="12" t="s">
        <v>1619</v>
      </c>
      <c r="D401" s="12" t="s">
        <v>1620</v>
      </c>
      <c r="E401" s="12" t="s">
        <v>1</v>
      </c>
      <c r="F401" s="12" t="s">
        <v>1621</v>
      </c>
      <c r="G401" s="12" t="s">
        <v>1618</v>
      </c>
      <c r="H401" s="12">
        <v>3000</v>
      </c>
      <c r="I401" s="12">
        <v>1</v>
      </c>
      <c r="J401" s="12">
        <v>2</v>
      </c>
      <c r="K401" s="20">
        <v>0</v>
      </c>
      <c r="L401" s="20">
        <v>1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1</v>
      </c>
      <c r="AJ401" s="20">
        <v>0</v>
      </c>
      <c r="AK401" s="20">
        <v>0</v>
      </c>
      <c r="AL401" s="20">
        <v>0</v>
      </c>
      <c r="AM401" s="20">
        <v>0</v>
      </c>
    </row>
    <row r="402" spans="1:39" x14ac:dyDescent="0.45">
      <c r="A402" s="12">
        <v>3003528</v>
      </c>
      <c r="B402" s="12" t="str">
        <f t="shared" si="9"/>
        <v>3528</v>
      </c>
      <c r="C402" s="12" t="s">
        <v>1623</v>
      </c>
      <c r="D402" s="12" t="s">
        <v>1624</v>
      </c>
      <c r="E402" s="12" t="s">
        <v>1</v>
      </c>
      <c r="F402" s="12" t="s">
        <v>1625</v>
      </c>
      <c r="G402" s="12" t="s">
        <v>1622</v>
      </c>
      <c r="H402" s="12">
        <v>3000</v>
      </c>
      <c r="I402" s="12">
        <v>1</v>
      </c>
      <c r="J402" s="12">
        <v>2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1</v>
      </c>
      <c r="AJ402" s="20">
        <v>0</v>
      </c>
      <c r="AK402" s="20">
        <v>0</v>
      </c>
      <c r="AL402" s="20">
        <v>0</v>
      </c>
      <c r="AM402" s="20">
        <v>0</v>
      </c>
    </row>
    <row r="403" spans="1:39" x14ac:dyDescent="0.45">
      <c r="A403" s="12">
        <v>3003539</v>
      </c>
      <c r="B403" s="12" t="str">
        <f t="shared" si="9"/>
        <v>3539</v>
      </c>
      <c r="C403" s="12" t="s">
        <v>1627</v>
      </c>
      <c r="D403" s="12" t="s">
        <v>1628</v>
      </c>
      <c r="E403" s="12" t="s">
        <v>138</v>
      </c>
      <c r="F403" s="12" t="s">
        <v>1629</v>
      </c>
      <c r="G403" s="12" t="s">
        <v>1626</v>
      </c>
      <c r="H403" s="12">
        <v>10000</v>
      </c>
      <c r="I403" s="12">
        <v>1</v>
      </c>
      <c r="J403" s="12">
        <v>2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1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</row>
    <row r="404" spans="1:39" x14ac:dyDescent="0.45">
      <c r="A404" s="12">
        <v>3003551</v>
      </c>
      <c r="B404" s="12" t="str">
        <f t="shared" si="9"/>
        <v>3551</v>
      </c>
      <c r="C404" s="12" t="s">
        <v>1631</v>
      </c>
      <c r="D404" s="12" t="s">
        <v>1632</v>
      </c>
      <c r="E404" s="12" t="s">
        <v>138</v>
      </c>
      <c r="F404" s="12" t="s">
        <v>1633</v>
      </c>
      <c r="G404" s="12" t="s">
        <v>1630</v>
      </c>
      <c r="H404" s="12">
        <v>20000</v>
      </c>
      <c r="I404" s="12">
        <v>1</v>
      </c>
      <c r="J404" s="12">
        <v>2</v>
      </c>
      <c r="K404" s="20">
        <v>1</v>
      </c>
      <c r="L404" s="20">
        <v>0</v>
      </c>
      <c r="M404" s="20">
        <v>0</v>
      </c>
      <c r="N404" s="20">
        <v>0</v>
      </c>
      <c r="O404" s="20">
        <v>1</v>
      </c>
      <c r="P404" s="20">
        <v>0</v>
      </c>
      <c r="Q404" s="20">
        <v>0</v>
      </c>
      <c r="R404" s="20">
        <v>0</v>
      </c>
      <c r="S404" s="20">
        <v>2</v>
      </c>
      <c r="T404" s="20">
        <v>0</v>
      </c>
      <c r="U404" s="20">
        <v>1</v>
      </c>
      <c r="V404" s="20">
        <v>0</v>
      </c>
      <c r="W404" s="20">
        <v>1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1</v>
      </c>
      <c r="AK404" s="20">
        <v>1</v>
      </c>
      <c r="AL404" s="20">
        <v>0</v>
      </c>
      <c r="AM404" s="20">
        <v>0</v>
      </c>
    </row>
    <row r="405" spans="1:39" x14ac:dyDescent="0.45">
      <c r="A405" s="12">
        <v>3003554</v>
      </c>
      <c r="B405" s="12" t="str">
        <f t="shared" si="9"/>
        <v>3554</v>
      </c>
      <c r="C405" s="12" t="s">
        <v>1635</v>
      </c>
      <c r="D405" s="12" t="s">
        <v>1636</v>
      </c>
      <c r="E405" s="12" t="s">
        <v>9</v>
      </c>
      <c r="F405" s="12" t="s">
        <v>1637</v>
      </c>
      <c r="G405" s="12" t="s">
        <v>1634</v>
      </c>
      <c r="H405" s="12">
        <v>30000</v>
      </c>
      <c r="I405" s="12">
        <v>1</v>
      </c>
      <c r="J405" s="12">
        <v>1</v>
      </c>
      <c r="K405" s="20">
        <v>2</v>
      </c>
      <c r="L405" s="20">
        <v>1</v>
      </c>
      <c r="M405" s="20">
        <v>0</v>
      </c>
      <c r="N405" s="20">
        <v>0</v>
      </c>
      <c r="O405" s="20">
        <v>2</v>
      </c>
      <c r="P405" s="20">
        <v>2</v>
      </c>
      <c r="Q405" s="20">
        <v>0</v>
      </c>
      <c r="R405" s="20">
        <v>0</v>
      </c>
      <c r="S405" s="20">
        <v>1</v>
      </c>
      <c r="T405" s="20">
        <v>0</v>
      </c>
      <c r="U405" s="20">
        <v>2</v>
      </c>
      <c r="V405" s="20">
        <v>0</v>
      </c>
      <c r="W405" s="20">
        <v>2</v>
      </c>
      <c r="X405" s="20">
        <v>2</v>
      </c>
      <c r="Y405" s="20">
        <v>0</v>
      </c>
      <c r="Z405" s="20">
        <v>0</v>
      </c>
      <c r="AA405" s="20">
        <v>2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2</v>
      </c>
      <c r="AK405" s="20">
        <v>0</v>
      </c>
      <c r="AL405" s="20">
        <v>0</v>
      </c>
      <c r="AM405" s="20">
        <v>2</v>
      </c>
    </row>
    <row r="406" spans="1:39" x14ac:dyDescent="0.45">
      <c r="A406" s="12">
        <v>3003556</v>
      </c>
      <c r="B406" s="12" t="str">
        <f t="shared" si="9"/>
        <v>3556</v>
      </c>
      <c r="C406" s="12" t="s">
        <v>1639</v>
      </c>
      <c r="D406" s="12" t="s">
        <v>1640</v>
      </c>
      <c r="E406" s="12" t="s">
        <v>1</v>
      </c>
      <c r="F406" s="12" t="s">
        <v>1641</v>
      </c>
      <c r="G406" s="12" t="s">
        <v>1638</v>
      </c>
      <c r="H406" s="12">
        <v>30000</v>
      </c>
      <c r="I406" s="12">
        <v>1</v>
      </c>
      <c r="J406" s="12">
        <v>1</v>
      </c>
      <c r="K406" s="20">
        <v>2</v>
      </c>
      <c r="L406" s="20">
        <v>1</v>
      </c>
      <c r="M406" s="20">
        <v>1</v>
      </c>
      <c r="N406" s="20">
        <v>0</v>
      </c>
      <c r="O406" s="20">
        <v>2</v>
      </c>
      <c r="P406" s="20">
        <v>2</v>
      </c>
      <c r="Q406" s="20">
        <v>1</v>
      </c>
      <c r="R406" s="20">
        <v>0</v>
      </c>
      <c r="S406" s="20">
        <v>0</v>
      </c>
      <c r="T406" s="20">
        <v>1</v>
      </c>
      <c r="U406" s="20">
        <v>0</v>
      </c>
      <c r="V406" s="20">
        <v>0</v>
      </c>
      <c r="W406" s="20">
        <v>2</v>
      </c>
      <c r="X406" s="20">
        <v>2</v>
      </c>
      <c r="Y406" s="20">
        <v>0</v>
      </c>
      <c r="Z406" s="20">
        <v>0</v>
      </c>
      <c r="AA406" s="20">
        <v>0</v>
      </c>
      <c r="AB406" s="20">
        <v>0</v>
      </c>
      <c r="AC406" s="20">
        <v>1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2</v>
      </c>
      <c r="AK406" s="20">
        <v>0</v>
      </c>
      <c r="AL406" s="20">
        <v>0</v>
      </c>
      <c r="AM406" s="20">
        <v>0</v>
      </c>
    </row>
    <row r="407" spans="1:39" x14ac:dyDescent="0.45">
      <c r="A407" s="12">
        <v>3003564</v>
      </c>
      <c r="B407" s="12" t="str">
        <f t="shared" si="9"/>
        <v>3564</v>
      </c>
      <c r="C407" s="12" t="s">
        <v>1643</v>
      </c>
      <c r="D407" s="12" t="s">
        <v>1644</v>
      </c>
      <c r="E407" s="12" t="s">
        <v>15</v>
      </c>
      <c r="F407" s="12" t="s">
        <v>1645</v>
      </c>
      <c r="G407" s="12" t="s">
        <v>1642</v>
      </c>
      <c r="I407" s="12">
        <v>2</v>
      </c>
      <c r="J407" s="12">
        <v>2</v>
      </c>
      <c r="K407" s="20">
        <v>0</v>
      </c>
      <c r="L407" s="20">
        <v>1</v>
      </c>
      <c r="M407" s="20">
        <v>1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0</v>
      </c>
      <c r="AB407" s="20">
        <v>0</v>
      </c>
      <c r="AC407" s="20">
        <v>1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</row>
    <row r="408" spans="1:39" x14ac:dyDescent="0.45">
      <c r="A408" s="12">
        <v>3003569</v>
      </c>
      <c r="B408" s="12" t="str">
        <f t="shared" si="9"/>
        <v>3569</v>
      </c>
      <c r="C408" s="12" t="s">
        <v>1647</v>
      </c>
      <c r="D408" s="12" t="s">
        <v>1648</v>
      </c>
      <c r="E408" s="12" t="s">
        <v>10</v>
      </c>
      <c r="F408" s="12" t="s">
        <v>1649</v>
      </c>
      <c r="G408" s="12" t="s">
        <v>1646</v>
      </c>
      <c r="H408" s="12">
        <v>3000</v>
      </c>
      <c r="I408" s="12">
        <v>1</v>
      </c>
      <c r="J408" s="12">
        <v>2</v>
      </c>
      <c r="K408" s="20">
        <v>1</v>
      </c>
      <c r="L408" s="20">
        <v>0</v>
      </c>
      <c r="M408" s="20">
        <v>0</v>
      </c>
      <c r="N408" s="20">
        <v>0</v>
      </c>
      <c r="O408" s="20">
        <v>1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</row>
    <row r="409" spans="1:39" x14ac:dyDescent="0.45">
      <c r="A409" s="12">
        <v>3003575</v>
      </c>
      <c r="B409" s="12" t="str">
        <f t="shared" si="9"/>
        <v>3575</v>
      </c>
      <c r="C409" s="12" t="s">
        <v>1651</v>
      </c>
      <c r="D409" s="12" t="s">
        <v>1652</v>
      </c>
      <c r="E409" s="12" t="s">
        <v>1</v>
      </c>
      <c r="F409" s="12" t="s">
        <v>1653</v>
      </c>
      <c r="G409" s="12" t="s">
        <v>1650</v>
      </c>
      <c r="H409" s="12">
        <v>3000</v>
      </c>
      <c r="I409" s="12">
        <v>1</v>
      </c>
      <c r="J409" s="12">
        <v>2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1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</row>
    <row r="410" spans="1:39" x14ac:dyDescent="0.45">
      <c r="A410" s="12">
        <v>3003593</v>
      </c>
      <c r="B410" s="12" t="str">
        <f t="shared" si="9"/>
        <v>3593</v>
      </c>
      <c r="C410" s="12" t="s">
        <v>1655</v>
      </c>
      <c r="D410" s="12" t="s">
        <v>1656</v>
      </c>
      <c r="E410" s="12" t="s">
        <v>13</v>
      </c>
      <c r="F410" s="12" t="s">
        <v>1657</v>
      </c>
      <c r="G410" s="12" t="s">
        <v>1654</v>
      </c>
      <c r="H410" s="12">
        <v>3500</v>
      </c>
      <c r="I410" s="12">
        <v>1</v>
      </c>
      <c r="J410" s="12">
        <v>2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1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</row>
    <row r="411" spans="1:39" x14ac:dyDescent="0.45">
      <c r="A411" s="12">
        <v>3003601</v>
      </c>
      <c r="B411" s="12" t="str">
        <f t="shared" si="9"/>
        <v>3601</v>
      </c>
      <c r="C411" s="12" t="s">
        <v>1659</v>
      </c>
      <c r="D411" s="12" t="s">
        <v>1660</v>
      </c>
      <c r="E411" s="12" t="s">
        <v>9</v>
      </c>
      <c r="F411" s="12" t="s">
        <v>1661</v>
      </c>
      <c r="G411" s="12" t="s">
        <v>1658</v>
      </c>
      <c r="H411" s="12">
        <v>34000</v>
      </c>
      <c r="I411" s="12">
        <v>1</v>
      </c>
      <c r="J411" s="12">
        <v>2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1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</row>
    <row r="412" spans="1:39" x14ac:dyDescent="0.45">
      <c r="A412" s="12">
        <v>3003654</v>
      </c>
      <c r="B412" s="12" t="str">
        <f t="shared" si="9"/>
        <v>3654</v>
      </c>
      <c r="C412" s="12" t="s">
        <v>1663</v>
      </c>
      <c r="D412" s="12" t="s">
        <v>1664</v>
      </c>
      <c r="E412" s="12" t="s">
        <v>68</v>
      </c>
      <c r="F412" s="12" t="s">
        <v>1665</v>
      </c>
      <c r="G412" s="12" t="s">
        <v>1662</v>
      </c>
      <c r="I412" s="12">
        <v>2</v>
      </c>
      <c r="J412" s="12">
        <v>2</v>
      </c>
      <c r="K412" s="20">
        <v>0</v>
      </c>
      <c r="L412" s="20">
        <v>1</v>
      </c>
      <c r="M412" s="20">
        <v>1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</row>
    <row r="413" spans="1:39" x14ac:dyDescent="0.45">
      <c r="A413" s="12">
        <v>3003655</v>
      </c>
      <c r="B413" s="12" t="str">
        <f t="shared" si="9"/>
        <v>3655</v>
      </c>
      <c r="C413" s="12" t="s">
        <v>1667</v>
      </c>
      <c r="D413" s="12" t="s">
        <v>1668</v>
      </c>
      <c r="E413" s="12" t="s">
        <v>138</v>
      </c>
      <c r="F413" s="12" t="s">
        <v>1669</v>
      </c>
      <c r="G413" s="12" t="s">
        <v>1666</v>
      </c>
      <c r="H413" s="12">
        <v>20000</v>
      </c>
      <c r="I413" s="12">
        <v>1</v>
      </c>
      <c r="J413" s="12">
        <v>2</v>
      </c>
      <c r="K413" s="20">
        <v>0</v>
      </c>
      <c r="L413" s="20">
        <v>0</v>
      </c>
      <c r="M413" s="20">
        <v>0</v>
      </c>
      <c r="N413" s="20">
        <v>0</v>
      </c>
      <c r="O413" s="20">
        <v>2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>
        <v>2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2</v>
      </c>
      <c r="AB413" s="20">
        <v>2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</row>
    <row r="414" spans="1:39" x14ac:dyDescent="0.45">
      <c r="A414" s="12">
        <v>3003659</v>
      </c>
      <c r="B414" s="12" t="str">
        <f t="shared" si="9"/>
        <v>3659</v>
      </c>
      <c r="C414" s="12" t="s">
        <v>1671</v>
      </c>
      <c r="D414" s="12" t="s">
        <v>1672</v>
      </c>
      <c r="E414" s="12" t="s">
        <v>1</v>
      </c>
      <c r="F414" s="12" t="s">
        <v>1673</v>
      </c>
      <c r="G414" s="12" t="s">
        <v>1670</v>
      </c>
      <c r="H414" s="12">
        <v>11000</v>
      </c>
      <c r="I414" s="12">
        <v>1</v>
      </c>
      <c r="J414" s="12">
        <v>2</v>
      </c>
      <c r="K414" s="20">
        <v>1</v>
      </c>
      <c r="L414" s="20">
        <v>0</v>
      </c>
      <c r="M414" s="20">
        <v>0</v>
      </c>
      <c r="N414" s="20">
        <v>0</v>
      </c>
      <c r="O414" s="20">
        <v>1</v>
      </c>
      <c r="P414" s="20">
        <v>0</v>
      </c>
      <c r="Q414" s="20">
        <v>0</v>
      </c>
      <c r="R414" s="20">
        <v>0</v>
      </c>
      <c r="S414" s="20">
        <v>1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1</v>
      </c>
      <c r="AK414" s="20">
        <v>0</v>
      </c>
      <c r="AL414" s="20">
        <v>0</v>
      </c>
      <c r="AM414" s="20">
        <v>0</v>
      </c>
    </row>
    <row r="415" spans="1:39" x14ac:dyDescent="0.45">
      <c r="A415" s="12">
        <v>3003660</v>
      </c>
      <c r="B415" s="12" t="str">
        <f t="shared" si="9"/>
        <v>3660</v>
      </c>
      <c r="C415" s="12" t="s">
        <v>1675</v>
      </c>
      <c r="D415" s="12" t="s">
        <v>1676</v>
      </c>
      <c r="E415" s="12" t="s">
        <v>18</v>
      </c>
      <c r="F415" s="12" t="s">
        <v>1677</v>
      </c>
      <c r="G415" s="12" t="s">
        <v>1674</v>
      </c>
      <c r="H415" s="12">
        <v>16000</v>
      </c>
      <c r="I415" s="12">
        <v>1</v>
      </c>
      <c r="J415" s="12">
        <v>1</v>
      </c>
      <c r="K415" s="20">
        <v>1</v>
      </c>
      <c r="L415" s="20">
        <v>1</v>
      </c>
      <c r="M415" s="20">
        <v>1</v>
      </c>
      <c r="N415" s="20">
        <v>0</v>
      </c>
      <c r="O415" s="20">
        <v>1</v>
      </c>
      <c r="P415" s="20">
        <v>1</v>
      </c>
      <c r="Q415" s="20">
        <v>1</v>
      </c>
      <c r="R415" s="20">
        <v>0</v>
      </c>
      <c r="S415" s="20">
        <v>0</v>
      </c>
      <c r="T415" s="20">
        <v>1</v>
      </c>
      <c r="U415" s="20">
        <v>1</v>
      </c>
      <c r="V415" s="20">
        <v>0</v>
      </c>
      <c r="W415" s="20">
        <v>1</v>
      </c>
      <c r="X415" s="20">
        <v>1</v>
      </c>
      <c r="Y415" s="20">
        <v>0</v>
      </c>
      <c r="Z415" s="20">
        <v>0</v>
      </c>
      <c r="AA415" s="20">
        <v>0</v>
      </c>
      <c r="AB415" s="20">
        <v>0</v>
      </c>
      <c r="AC415" s="20">
        <v>1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1</v>
      </c>
      <c r="AK415" s="20">
        <v>0</v>
      </c>
      <c r="AL415" s="20">
        <v>0</v>
      </c>
      <c r="AM415" s="20">
        <v>0</v>
      </c>
    </row>
    <row r="416" spans="1:39" x14ac:dyDescent="0.45">
      <c r="A416" s="12">
        <v>3003670</v>
      </c>
      <c r="B416" s="12" t="str">
        <f t="shared" si="9"/>
        <v>3670</v>
      </c>
      <c r="C416" s="12" t="s">
        <v>1679</v>
      </c>
      <c r="D416" s="12" t="s">
        <v>1680</v>
      </c>
      <c r="E416" s="12" t="s">
        <v>13</v>
      </c>
      <c r="F416" s="12" t="s">
        <v>1681</v>
      </c>
      <c r="G416" s="12" t="s">
        <v>1678</v>
      </c>
      <c r="H416" s="12">
        <v>40000</v>
      </c>
      <c r="I416" s="12">
        <v>1</v>
      </c>
      <c r="J416" s="12">
        <v>1</v>
      </c>
      <c r="K416" s="20">
        <v>2</v>
      </c>
      <c r="L416" s="20">
        <v>2</v>
      </c>
      <c r="M416" s="20">
        <v>0</v>
      </c>
      <c r="N416" s="20">
        <v>0</v>
      </c>
      <c r="O416" s="20">
        <v>2</v>
      </c>
      <c r="P416" s="20">
        <v>0</v>
      </c>
      <c r="Q416" s="20">
        <v>0</v>
      </c>
      <c r="R416" s="20">
        <v>0</v>
      </c>
      <c r="S416" s="20">
        <v>1</v>
      </c>
      <c r="T416" s="20">
        <v>0</v>
      </c>
      <c r="U416" s="20">
        <v>0</v>
      </c>
      <c r="V416" s="20">
        <v>0</v>
      </c>
      <c r="W416" s="20">
        <v>2</v>
      </c>
      <c r="X416" s="20">
        <v>0</v>
      </c>
      <c r="Y416" s="20">
        <v>0</v>
      </c>
      <c r="Z416" s="20">
        <v>0</v>
      </c>
      <c r="AA416" s="20">
        <v>2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1</v>
      </c>
      <c r="AH416" s="20">
        <v>0</v>
      </c>
      <c r="AI416" s="20">
        <v>0</v>
      </c>
      <c r="AJ416" s="20">
        <v>2</v>
      </c>
      <c r="AK416" s="20">
        <v>0</v>
      </c>
      <c r="AL416" s="20">
        <v>0</v>
      </c>
      <c r="AM416" s="20">
        <v>2</v>
      </c>
    </row>
    <row r="417" spans="1:39" x14ac:dyDescent="0.45">
      <c r="A417" s="12">
        <v>3003675</v>
      </c>
      <c r="B417" s="12" t="str">
        <f t="shared" si="9"/>
        <v>3675</v>
      </c>
      <c r="C417" s="12" t="s">
        <v>1683</v>
      </c>
      <c r="D417" s="12" t="s">
        <v>1684</v>
      </c>
      <c r="E417" s="12" t="s">
        <v>9</v>
      </c>
      <c r="F417" s="12" t="s">
        <v>1685</v>
      </c>
      <c r="G417" s="12" t="s">
        <v>1682</v>
      </c>
      <c r="H417" s="12">
        <v>8000</v>
      </c>
      <c r="I417" s="12">
        <v>1</v>
      </c>
      <c r="J417" s="12">
        <v>2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1</v>
      </c>
      <c r="V417" s="20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</row>
    <row r="418" spans="1:39" x14ac:dyDescent="0.45">
      <c r="A418" s="12">
        <v>3003717</v>
      </c>
      <c r="B418" s="12" t="str">
        <f t="shared" si="9"/>
        <v>3717</v>
      </c>
      <c r="C418" s="12" t="s">
        <v>1687</v>
      </c>
      <c r="D418" s="12" t="s">
        <v>1688</v>
      </c>
      <c r="E418" s="12" t="s">
        <v>4</v>
      </c>
      <c r="F418" s="12" t="s">
        <v>1689</v>
      </c>
      <c r="G418" s="12" t="s">
        <v>1686</v>
      </c>
      <c r="H418" s="12">
        <v>20000</v>
      </c>
      <c r="I418" s="12">
        <v>1</v>
      </c>
      <c r="J418" s="12">
        <v>1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2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2</v>
      </c>
      <c r="AK418" s="20">
        <v>0</v>
      </c>
      <c r="AL418" s="20">
        <v>0</v>
      </c>
      <c r="AM418" s="20">
        <v>0</v>
      </c>
    </row>
    <row r="419" spans="1:39" x14ac:dyDescent="0.45">
      <c r="A419" s="12">
        <v>3003729</v>
      </c>
      <c r="B419" s="12" t="str">
        <f t="shared" si="9"/>
        <v>3729</v>
      </c>
      <c r="C419" s="12" t="s">
        <v>1691</v>
      </c>
      <c r="D419" s="12" t="s">
        <v>1692</v>
      </c>
      <c r="E419" s="12" t="s">
        <v>11</v>
      </c>
      <c r="F419" s="12" t="s">
        <v>1693</v>
      </c>
      <c r="G419" s="12" t="s">
        <v>1690</v>
      </c>
      <c r="H419" s="12">
        <v>5000</v>
      </c>
      <c r="I419" s="12">
        <v>1</v>
      </c>
      <c r="J419" s="12">
        <v>2</v>
      </c>
      <c r="K419" s="20">
        <v>0</v>
      </c>
      <c r="L419" s="20">
        <v>1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</row>
    <row r="420" spans="1:39" x14ac:dyDescent="0.45">
      <c r="A420" s="12">
        <v>3003748</v>
      </c>
      <c r="B420" s="12" t="str">
        <f t="shared" si="9"/>
        <v>3748</v>
      </c>
      <c r="C420" s="12" t="s">
        <v>1695</v>
      </c>
      <c r="D420" s="12" t="s">
        <v>1696</v>
      </c>
      <c r="E420" s="12" t="s">
        <v>1</v>
      </c>
      <c r="F420" s="12" t="s">
        <v>1697</v>
      </c>
      <c r="G420" s="12" t="s">
        <v>1694</v>
      </c>
      <c r="H420" s="12">
        <v>20500</v>
      </c>
      <c r="I420" s="12">
        <v>1</v>
      </c>
      <c r="J420" s="12">
        <v>1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2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</row>
    <row r="421" spans="1:39" x14ac:dyDescent="0.45">
      <c r="A421" s="12">
        <v>3003754</v>
      </c>
      <c r="B421" s="12" t="str">
        <f t="shared" si="9"/>
        <v>3754</v>
      </c>
      <c r="C421" s="12" t="s">
        <v>1699</v>
      </c>
      <c r="D421" s="12" t="s">
        <v>1700</v>
      </c>
      <c r="E421" s="12" t="s">
        <v>14</v>
      </c>
      <c r="F421" s="12" t="s">
        <v>1701</v>
      </c>
      <c r="G421" s="12" t="s">
        <v>1698</v>
      </c>
      <c r="H421" s="12">
        <v>7000</v>
      </c>
      <c r="I421" s="12">
        <v>1</v>
      </c>
      <c r="J421" s="12">
        <v>1</v>
      </c>
      <c r="K421" s="20">
        <v>1</v>
      </c>
      <c r="L421" s="20">
        <v>0</v>
      </c>
      <c r="M421" s="20">
        <v>0</v>
      </c>
      <c r="N421" s="20">
        <v>0</v>
      </c>
      <c r="O421" s="20">
        <v>1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</row>
    <row r="422" spans="1:39" x14ac:dyDescent="0.45">
      <c r="A422" s="12">
        <v>3003767</v>
      </c>
      <c r="B422" s="12" t="str">
        <f t="shared" si="9"/>
        <v>3767</v>
      </c>
      <c r="C422" s="12" t="s">
        <v>1703</v>
      </c>
      <c r="D422" s="12" t="s">
        <v>1704</v>
      </c>
      <c r="E422" s="12" t="s">
        <v>51</v>
      </c>
      <c r="F422" s="12" t="s">
        <v>1705</v>
      </c>
      <c r="G422" s="12" t="s">
        <v>1702</v>
      </c>
      <c r="H422" s="12">
        <v>10000</v>
      </c>
      <c r="I422" s="12">
        <v>1</v>
      </c>
      <c r="J422" s="12">
        <v>1</v>
      </c>
      <c r="K422" s="20">
        <v>1</v>
      </c>
      <c r="L422" s="20">
        <v>0</v>
      </c>
      <c r="M422" s="20">
        <v>0</v>
      </c>
      <c r="N422" s="20">
        <v>0</v>
      </c>
      <c r="O422" s="20">
        <v>1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1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1</v>
      </c>
    </row>
    <row r="423" spans="1:39" x14ac:dyDescent="0.45">
      <c r="A423" s="12">
        <v>3003772</v>
      </c>
      <c r="B423" s="12" t="str">
        <f t="shared" si="9"/>
        <v>3772</v>
      </c>
      <c r="C423" s="12" t="s">
        <v>1707</v>
      </c>
      <c r="D423" s="12" t="s">
        <v>1708</v>
      </c>
      <c r="E423" s="12" t="s">
        <v>15</v>
      </c>
      <c r="F423" s="12" t="s">
        <v>1709</v>
      </c>
      <c r="G423" s="12" t="s">
        <v>1706</v>
      </c>
      <c r="I423" s="12">
        <v>2</v>
      </c>
      <c r="J423" s="12">
        <v>2</v>
      </c>
      <c r="K423" s="20">
        <v>0</v>
      </c>
      <c r="L423" s="20">
        <v>1</v>
      </c>
      <c r="M423" s="20">
        <v>1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</row>
    <row r="424" spans="1:39" x14ac:dyDescent="0.45">
      <c r="A424" s="12">
        <v>3003778</v>
      </c>
      <c r="B424" s="12" t="str">
        <f t="shared" si="9"/>
        <v>3778</v>
      </c>
      <c r="C424" s="12" t="s">
        <v>1711</v>
      </c>
      <c r="D424" s="12" t="s">
        <v>1712</v>
      </c>
      <c r="E424" s="12" t="s">
        <v>14</v>
      </c>
      <c r="F424" s="12" t="s">
        <v>1713</v>
      </c>
      <c r="G424" s="12" t="s">
        <v>1710</v>
      </c>
      <c r="H424" s="12">
        <v>10000</v>
      </c>
      <c r="I424" s="12">
        <v>1</v>
      </c>
      <c r="J424" s="12">
        <v>1</v>
      </c>
      <c r="K424" s="20">
        <v>0</v>
      </c>
      <c r="L424" s="20">
        <v>1</v>
      </c>
      <c r="M424" s="20">
        <v>1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</row>
    <row r="425" spans="1:39" x14ac:dyDescent="0.45">
      <c r="A425" s="12">
        <v>3003785</v>
      </c>
      <c r="B425" s="12" t="str">
        <f t="shared" si="9"/>
        <v>3785</v>
      </c>
      <c r="C425" s="12" t="s">
        <v>1715</v>
      </c>
      <c r="D425" s="12" t="s">
        <v>1716</v>
      </c>
      <c r="E425" s="12" t="s">
        <v>10</v>
      </c>
      <c r="F425" s="12" t="s">
        <v>1717</v>
      </c>
      <c r="G425" s="12" t="s">
        <v>1714</v>
      </c>
      <c r="H425" s="12">
        <v>10000</v>
      </c>
      <c r="I425" s="12">
        <v>1</v>
      </c>
      <c r="J425" s="12">
        <v>1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1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</row>
    <row r="426" spans="1:39" x14ac:dyDescent="0.45">
      <c r="A426" s="12">
        <v>3003790</v>
      </c>
      <c r="B426" s="12" t="str">
        <f t="shared" si="9"/>
        <v>3790</v>
      </c>
      <c r="C426" s="12" t="s">
        <v>1719</v>
      </c>
      <c r="D426" s="12" t="s">
        <v>1720</v>
      </c>
      <c r="E426" s="12" t="s">
        <v>9</v>
      </c>
      <c r="F426" s="12" t="s">
        <v>1721</v>
      </c>
      <c r="G426" s="12" t="s">
        <v>1718</v>
      </c>
      <c r="H426" s="12">
        <v>20000</v>
      </c>
      <c r="I426" s="12">
        <v>1</v>
      </c>
      <c r="J426" s="12">
        <v>2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2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1</v>
      </c>
      <c r="AL426" s="20">
        <v>0</v>
      </c>
      <c r="AM426" s="20">
        <v>0</v>
      </c>
    </row>
    <row r="427" spans="1:39" x14ac:dyDescent="0.45">
      <c r="A427" s="12">
        <v>3003796</v>
      </c>
      <c r="B427" s="12" t="str">
        <f t="shared" si="9"/>
        <v>3796</v>
      </c>
      <c r="C427" s="12" t="s">
        <v>1723</v>
      </c>
      <c r="D427" s="12" t="s">
        <v>1724</v>
      </c>
      <c r="E427" s="12" t="s">
        <v>1</v>
      </c>
      <c r="F427" s="12" t="s">
        <v>1725</v>
      </c>
      <c r="G427" s="12" t="s">
        <v>1722</v>
      </c>
      <c r="H427" s="12">
        <v>5000</v>
      </c>
      <c r="I427" s="12">
        <v>1</v>
      </c>
      <c r="J427" s="12">
        <v>2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1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1</v>
      </c>
      <c r="AK427" s="20">
        <v>0</v>
      </c>
      <c r="AL427" s="20">
        <v>0</v>
      </c>
      <c r="AM427" s="20">
        <v>0</v>
      </c>
    </row>
    <row r="428" spans="1:39" x14ac:dyDescent="0.45">
      <c r="A428" s="12">
        <v>3003802</v>
      </c>
      <c r="B428" s="12" t="str">
        <f t="shared" si="9"/>
        <v>3802</v>
      </c>
      <c r="C428" s="12" t="s">
        <v>1727</v>
      </c>
      <c r="D428" s="12" t="s">
        <v>1728</v>
      </c>
      <c r="E428" s="12" t="s">
        <v>11</v>
      </c>
      <c r="F428" s="12" t="s">
        <v>1729</v>
      </c>
      <c r="G428" s="12" t="s">
        <v>1726</v>
      </c>
      <c r="H428" s="12">
        <v>3000</v>
      </c>
      <c r="I428" s="12">
        <v>1</v>
      </c>
      <c r="J428" s="12">
        <v>2</v>
      </c>
      <c r="K428" s="20">
        <v>0</v>
      </c>
      <c r="L428" s="20">
        <v>1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</row>
    <row r="429" spans="1:39" x14ac:dyDescent="0.45">
      <c r="A429" s="12">
        <v>3003807</v>
      </c>
      <c r="B429" s="12" t="str">
        <f t="shared" si="9"/>
        <v>3807</v>
      </c>
      <c r="C429" s="12" t="s">
        <v>1731</v>
      </c>
      <c r="D429" s="12" t="s">
        <v>1732</v>
      </c>
      <c r="E429" s="12" t="s">
        <v>14</v>
      </c>
      <c r="F429" s="12" t="s">
        <v>1733</v>
      </c>
      <c r="G429" s="12" t="s">
        <v>1730</v>
      </c>
      <c r="H429" s="12">
        <v>10000</v>
      </c>
      <c r="I429" s="12">
        <v>1</v>
      </c>
      <c r="J429" s="12">
        <v>1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1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</row>
    <row r="430" spans="1:39" x14ac:dyDescent="0.45">
      <c r="A430" s="12">
        <v>3003808</v>
      </c>
      <c r="B430" s="12" t="str">
        <f t="shared" si="9"/>
        <v>3808</v>
      </c>
      <c r="C430" s="12" t="s">
        <v>1735</v>
      </c>
      <c r="D430" s="12" t="s">
        <v>1736</v>
      </c>
      <c r="E430" s="12" t="s">
        <v>14</v>
      </c>
      <c r="F430" s="12" t="s">
        <v>1737</v>
      </c>
      <c r="G430" s="12" t="s">
        <v>1734</v>
      </c>
      <c r="H430" s="12">
        <v>10000</v>
      </c>
      <c r="I430" s="12">
        <v>1</v>
      </c>
      <c r="J430" s="12">
        <v>2</v>
      </c>
      <c r="K430" s="20">
        <v>0</v>
      </c>
      <c r="L430" s="20">
        <v>0</v>
      </c>
      <c r="M430" s="20">
        <v>0</v>
      </c>
      <c r="N430" s="20">
        <v>1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</row>
    <row r="431" spans="1:39" x14ac:dyDescent="0.45">
      <c r="A431" s="12">
        <v>3003814</v>
      </c>
      <c r="B431" s="12" t="str">
        <f t="shared" si="9"/>
        <v>3814</v>
      </c>
      <c r="C431" s="12" t="s">
        <v>1739</v>
      </c>
      <c r="D431" s="12" t="s">
        <v>1740</v>
      </c>
      <c r="E431" s="12" t="s">
        <v>4</v>
      </c>
      <c r="F431" s="12" t="s">
        <v>1741</v>
      </c>
      <c r="G431" s="12" t="s">
        <v>1738</v>
      </c>
      <c r="H431" s="12">
        <v>5000</v>
      </c>
      <c r="I431" s="12">
        <v>1</v>
      </c>
      <c r="J431" s="12">
        <v>1</v>
      </c>
      <c r="K431" s="20">
        <v>1</v>
      </c>
      <c r="L431" s="20">
        <v>0</v>
      </c>
      <c r="M431" s="20">
        <v>0</v>
      </c>
      <c r="N431" s="20">
        <v>0</v>
      </c>
      <c r="O431" s="20">
        <v>1</v>
      </c>
      <c r="P431" s="20">
        <v>1</v>
      </c>
      <c r="Q431" s="20">
        <v>0</v>
      </c>
      <c r="R431" s="20">
        <v>0</v>
      </c>
      <c r="S431" s="20">
        <v>1</v>
      </c>
      <c r="T431" s="20">
        <v>0</v>
      </c>
      <c r="U431" s="20">
        <v>1</v>
      </c>
      <c r="V431" s="20">
        <v>0</v>
      </c>
      <c r="W431" s="20">
        <v>1</v>
      </c>
      <c r="X431" s="20">
        <v>1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1</v>
      </c>
      <c r="AK431" s="20">
        <v>0</v>
      </c>
      <c r="AL431" s="20">
        <v>0</v>
      </c>
      <c r="AM431" s="20">
        <v>0</v>
      </c>
    </row>
    <row r="432" spans="1:39" x14ac:dyDescent="0.45">
      <c r="A432" s="12">
        <v>3003815</v>
      </c>
      <c r="B432" s="12" t="str">
        <f t="shared" si="9"/>
        <v>3815</v>
      </c>
      <c r="C432" s="12" t="s">
        <v>1743</v>
      </c>
      <c r="D432" s="12" t="s">
        <v>1744</v>
      </c>
      <c r="E432" s="12" t="s">
        <v>10</v>
      </c>
      <c r="F432" s="12" t="s">
        <v>1745</v>
      </c>
      <c r="G432" s="12" t="s">
        <v>1742</v>
      </c>
      <c r="I432" s="12">
        <v>2</v>
      </c>
      <c r="J432" s="12">
        <v>2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1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1</v>
      </c>
      <c r="AL432" s="20">
        <v>0</v>
      </c>
      <c r="AM432" s="20">
        <v>0</v>
      </c>
    </row>
    <row r="433" spans="1:39" x14ac:dyDescent="0.45">
      <c r="A433" s="12">
        <v>3003819</v>
      </c>
      <c r="B433" s="12" t="str">
        <f t="shared" si="9"/>
        <v>3819</v>
      </c>
      <c r="C433" s="12" t="s">
        <v>1747</v>
      </c>
      <c r="D433" s="12" t="s">
        <v>1748</v>
      </c>
      <c r="E433" s="12" t="s">
        <v>138</v>
      </c>
      <c r="F433" s="12" t="s">
        <v>1749</v>
      </c>
      <c r="G433" s="12" t="s">
        <v>1746</v>
      </c>
      <c r="H433" s="12">
        <v>5000</v>
      </c>
      <c r="I433" s="12">
        <v>1</v>
      </c>
      <c r="J433" s="12">
        <v>2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1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1</v>
      </c>
      <c r="AJ433" s="20">
        <v>0</v>
      </c>
      <c r="AK433" s="20">
        <v>0</v>
      </c>
      <c r="AL433" s="20">
        <v>0</v>
      </c>
      <c r="AM433" s="20">
        <v>0</v>
      </c>
    </row>
    <row r="434" spans="1:39" x14ac:dyDescent="0.45">
      <c r="A434" s="12">
        <v>3003822</v>
      </c>
      <c r="B434" s="12" t="str">
        <f t="shared" si="9"/>
        <v>3822</v>
      </c>
      <c r="C434" s="12" t="s">
        <v>1751</v>
      </c>
      <c r="D434" s="12" t="s">
        <v>1752</v>
      </c>
      <c r="E434" s="12" t="s">
        <v>9</v>
      </c>
      <c r="F434" s="12" t="s">
        <v>1753</v>
      </c>
      <c r="G434" s="12" t="s">
        <v>1750</v>
      </c>
      <c r="H434" s="12">
        <v>20000</v>
      </c>
      <c r="I434" s="12">
        <v>1</v>
      </c>
      <c r="J434" s="12">
        <v>2</v>
      </c>
      <c r="K434" s="20">
        <v>1</v>
      </c>
      <c r="L434" s="20">
        <v>0</v>
      </c>
      <c r="M434" s="20">
        <v>0</v>
      </c>
      <c r="N434" s="20">
        <v>0</v>
      </c>
      <c r="O434" s="20">
        <v>1</v>
      </c>
      <c r="P434" s="20">
        <v>0</v>
      </c>
      <c r="Q434" s="20">
        <v>0</v>
      </c>
      <c r="R434" s="20">
        <v>0</v>
      </c>
      <c r="S434" s="20">
        <v>2</v>
      </c>
      <c r="T434" s="20">
        <v>0</v>
      </c>
      <c r="U434" s="20">
        <v>0</v>
      </c>
      <c r="V434" s="20">
        <v>0</v>
      </c>
      <c r="W434" s="20">
        <v>1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1</v>
      </c>
      <c r="AK434" s="20">
        <v>1</v>
      </c>
      <c r="AL434" s="20">
        <v>0</v>
      </c>
      <c r="AM434" s="20">
        <v>0</v>
      </c>
    </row>
    <row r="435" spans="1:39" x14ac:dyDescent="0.45">
      <c r="A435" s="12">
        <v>3003832</v>
      </c>
      <c r="B435" s="12" t="str">
        <f t="shared" si="9"/>
        <v>3832</v>
      </c>
      <c r="C435" s="12" t="s">
        <v>1755</v>
      </c>
      <c r="D435" s="12" t="s">
        <v>1756</v>
      </c>
      <c r="E435" s="12" t="s">
        <v>16</v>
      </c>
      <c r="F435" s="12" t="s">
        <v>1757</v>
      </c>
      <c r="G435" s="12" t="s">
        <v>1754</v>
      </c>
      <c r="H435" s="12">
        <v>10000</v>
      </c>
      <c r="I435" s="12">
        <v>1</v>
      </c>
      <c r="J435" s="12">
        <v>1</v>
      </c>
      <c r="K435" s="20">
        <v>1</v>
      </c>
      <c r="L435" s="20">
        <v>1</v>
      </c>
      <c r="M435" s="20">
        <v>1</v>
      </c>
      <c r="N435" s="20">
        <v>1</v>
      </c>
      <c r="O435" s="20">
        <v>1</v>
      </c>
      <c r="P435" s="20">
        <v>1</v>
      </c>
      <c r="Q435" s="20">
        <v>1</v>
      </c>
      <c r="R435" s="20">
        <v>0</v>
      </c>
      <c r="S435" s="20">
        <v>1</v>
      </c>
      <c r="T435" s="20">
        <v>1</v>
      </c>
      <c r="U435" s="20">
        <v>1</v>
      </c>
      <c r="V435" s="20">
        <v>1</v>
      </c>
      <c r="W435" s="20">
        <v>1</v>
      </c>
      <c r="X435" s="20">
        <v>1</v>
      </c>
      <c r="Y435" s="20">
        <v>1</v>
      </c>
      <c r="Z435" s="20">
        <v>1</v>
      </c>
      <c r="AA435" s="20">
        <v>1</v>
      </c>
      <c r="AB435" s="20">
        <v>1</v>
      </c>
      <c r="AC435" s="20">
        <v>1</v>
      </c>
      <c r="AD435" s="20">
        <v>0</v>
      </c>
      <c r="AE435" s="20">
        <v>1</v>
      </c>
      <c r="AF435" s="20">
        <v>0</v>
      </c>
      <c r="AG435" s="20">
        <v>1</v>
      </c>
      <c r="AH435" s="20">
        <v>0</v>
      </c>
      <c r="AI435" s="20">
        <v>1</v>
      </c>
      <c r="AJ435" s="20">
        <v>1</v>
      </c>
      <c r="AK435" s="20">
        <v>0</v>
      </c>
      <c r="AL435" s="20">
        <v>0</v>
      </c>
      <c r="AM435" s="20">
        <v>1</v>
      </c>
    </row>
    <row r="436" spans="1:39" x14ac:dyDescent="0.45">
      <c r="A436" s="12">
        <v>3003836</v>
      </c>
      <c r="B436" s="12" t="str">
        <f t="shared" si="9"/>
        <v>3836</v>
      </c>
      <c r="C436" s="12" t="s">
        <v>1759</v>
      </c>
      <c r="D436" s="12" t="s">
        <v>1760</v>
      </c>
      <c r="E436" s="12" t="s">
        <v>11</v>
      </c>
      <c r="F436" s="12" t="s">
        <v>1761</v>
      </c>
      <c r="G436" s="12" t="s">
        <v>1758</v>
      </c>
      <c r="H436" s="12">
        <v>20000</v>
      </c>
      <c r="I436" s="12">
        <v>1</v>
      </c>
      <c r="J436" s="12">
        <v>1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1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2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</row>
    <row r="437" spans="1:39" x14ac:dyDescent="0.45">
      <c r="A437" s="12">
        <v>3003846</v>
      </c>
      <c r="B437" s="12" t="str">
        <f t="shared" si="9"/>
        <v>3846</v>
      </c>
      <c r="C437" s="12" t="s">
        <v>1763</v>
      </c>
      <c r="D437" s="12" t="s">
        <v>1764</v>
      </c>
      <c r="E437" s="12" t="s">
        <v>9</v>
      </c>
      <c r="F437" s="12" t="s">
        <v>1765</v>
      </c>
      <c r="G437" s="12" t="s">
        <v>1762</v>
      </c>
      <c r="H437" s="12">
        <v>3000</v>
      </c>
      <c r="I437" s="12">
        <v>1</v>
      </c>
      <c r="J437" s="12">
        <v>2</v>
      </c>
      <c r="K437" s="20">
        <v>1</v>
      </c>
      <c r="L437" s="20">
        <v>0</v>
      </c>
      <c r="M437" s="20">
        <v>0</v>
      </c>
      <c r="N437" s="20">
        <v>0</v>
      </c>
      <c r="O437" s="20">
        <v>1</v>
      </c>
      <c r="P437" s="20">
        <v>0</v>
      </c>
      <c r="Q437" s="20">
        <v>0</v>
      </c>
      <c r="R437" s="20">
        <v>0</v>
      </c>
      <c r="S437" s="20">
        <v>1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</row>
    <row r="438" spans="1:39" x14ac:dyDescent="0.45">
      <c r="A438" s="12">
        <v>3003849</v>
      </c>
      <c r="B438" s="12" t="str">
        <f t="shared" si="9"/>
        <v>3849</v>
      </c>
      <c r="C438" s="12" t="s">
        <v>1767</v>
      </c>
      <c r="D438" s="12" t="s">
        <v>1768</v>
      </c>
      <c r="E438" s="12" t="s">
        <v>1</v>
      </c>
      <c r="F438" s="12" t="s">
        <v>1769</v>
      </c>
      <c r="G438" s="12" t="s">
        <v>1766</v>
      </c>
      <c r="H438" s="12">
        <v>12000</v>
      </c>
      <c r="I438" s="12">
        <v>1</v>
      </c>
      <c r="J438" s="12">
        <v>2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1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</row>
    <row r="439" spans="1:39" x14ac:dyDescent="0.45">
      <c r="A439" s="12">
        <v>3003867</v>
      </c>
      <c r="B439" s="12" t="str">
        <f t="shared" si="9"/>
        <v>3867</v>
      </c>
      <c r="C439" s="12" t="s">
        <v>1771</v>
      </c>
      <c r="D439" s="12" t="s">
        <v>1772</v>
      </c>
      <c r="E439" s="12" t="s">
        <v>1</v>
      </c>
      <c r="F439" s="12" t="s">
        <v>1773</v>
      </c>
      <c r="G439" s="12" t="s">
        <v>1770</v>
      </c>
      <c r="H439" s="12">
        <v>12000</v>
      </c>
      <c r="I439" s="12">
        <v>1</v>
      </c>
      <c r="J439" s="12">
        <v>1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1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1</v>
      </c>
      <c r="AL439" s="20">
        <v>0</v>
      </c>
      <c r="AM439" s="20">
        <v>0</v>
      </c>
    </row>
    <row r="440" spans="1:39" x14ac:dyDescent="0.45">
      <c r="A440" s="12">
        <v>3003880</v>
      </c>
      <c r="B440" s="12" t="str">
        <f t="shared" si="9"/>
        <v>3880</v>
      </c>
      <c r="C440" s="12" t="s">
        <v>1775</v>
      </c>
      <c r="D440" s="12" t="s">
        <v>1776</v>
      </c>
      <c r="E440" s="12" t="s">
        <v>152</v>
      </c>
      <c r="F440" s="12" t="s">
        <v>1777</v>
      </c>
      <c r="G440" s="12" t="s">
        <v>1774</v>
      </c>
      <c r="H440" s="12">
        <v>20000</v>
      </c>
      <c r="I440" s="12">
        <v>1</v>
      </c>
      <c r="J440" s="12">
        <v>2</v>
      </c>
      <c r="K440" s="20">
        <v>2</v>
      </c>
      <c r="L440" s="20">
        <v>1</v>
      </c>
      <c r="M440" s="20">
        <v>0</v>
      </c>
      <c r="N440" s="20">
        <v>0</v>
      </c>
      <c r="O440" s="20">
        <v>2</v>
      </c>
      <c r="P440" s="20">
        <v>0</v>
      </c>
      <c r="Q440" s="20">
        <v>0</v>
      </c>
      <c r="R440" s="20">
        <v>0</v>
      </c>
      <c r="S440" s="20">
        <v>1</v>
      </c>
      <c r="T440" s="20">
        <v>0</v>
      </c>
      <c r="U440" s="20">
        <v>2</v>
      </c>
      <c r="V440" s="20">
        <v>0</v>
      </c>
      <c r="W440" s="20">
        <v>2</v>
      </c>
      <c r="X440" s="20">
        <v>2</v>
      </c>
      <c r="Y440" s="20">
        <v>0</v>
      </c>
      <c r="Z440" s="20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2</v>
      </c>
      <c r="AK440" s="20">
        <v>0</v>
      </c>
      <c r="AL440" s="20">
        <v>0</v>
      </c>
      <c r="AM440" s="20">
        <v>2</v>
      </c>
    </row>
    <row r="441" spans="1:39" x14ac:dyDescent="0.45">
      <c r="A441" s="12">
        <v>3003881</v>
      </c>
      <c r="B441" s="12" t="str">
        <f t="shared" si="9"/>
        <v>3881</v>
      </c>
      <c r="C441" s="12" t="s">
        <v>1779</v>
      </c>
      <c r="D441" s="12" t="s">
        <v>1780</v>
      </c>
      <c r="E441" s="12" t="s">
        <v>9</v>
      </c>
      <c r="F441" s="12" t="s">
        <v>1781</v>
      </c>
      <c r="G441" s="12" t="s">
        <v>1778</v>
      </c>
      <c r="H441" s="12">
        <v>15000</v>
      </c>
      <c r="I441" s="12">
        <v>1</v>
      </c>
      <c r="J441" s="12">
        <v>2</v>
      </c>
      <c r="K441" s="20">
        <v>1</v>
      </c>
      <c r="L441" s="20">
        <v>1</v>
      </c>
      <c r="M441" s="20">
        <v>1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1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1</v>
      </c>
    </row>
    <row r="442" spans="1:39" x14ac:dyDescent="0.45">
      <c r="A442" s="12">
        <v>3003884</v>
      </c>
      <c r="B442" s="12" t="str">
        <f t="shared" si="9"/>
        <v>3884</v>
      </c>
      <c r="C442" s="12" t="s">
        <v>1783</v>
      </c>
      <c r="D442" s="12" t="s">
        <v>1784</v>
      </c>
      <c r="E442" s="12" t="s">
        <v>14</v>
      </c>
      <c r="F442" s="12" t="s">
        <v>1785</v>
      </c>
      <c r="G442" s="12" t="s">
        <v>1782</v>
      </c>
      <c r="H442" s="12">
        <v>30000</v>
      </c>
      <c r="I442" s="12">
        <v>1</v>
      </c>
      <c r="J442" s="12">
        <v>2</v>
      </c>
      <c r="K442" s="20">
        <v>1</v>
      </c>
      <c r="L442" s="20">
        <v>1</v>
      </c>
      <c r="M442" s="20">
        <v>0</v>
      </c>
      <c r="N442" s="20">
        <v>0</v>
      </c>
      <c r="O442" s="20">
        <v>1</v>
      </c>
      <c r="P442" s="20">
        <v>0</v>
      </c>
      <c r="Q442" s="20">
        <v>0</v>
      </c>
      <c r="R442" s="20">
        <v>0</v>
      </c>
      <c r="S442" s="20">
        <v>1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1</v>
      </c>
      <c r="AK442" s="20">
        <v>1</v>
      </c>
      <c r="AL442" s="20">
        <v>0</v>
      </c>
      <c r="AM442" s="20">
        <v>0</v>
      </c>
    </row>
    <row r="443" spans="1:39" x14ac:dyDescent="0.45">
      <c r="A443" s="12">
        <v>3003886</v>
      </c>
      <c r="B443" s="12" t="str">
        <f t="shared" si="9"/>
        <v>3886</v>
      </c>
      <c r="C443" s="12" t="s">
        <v>1787</v>
      </c>
      <c r="D443" s="12" t="s">
        <v>1788</v>
      </c>
      <c r="E443" s="12" t="s">
        <v>4</v>
      </c>
      <c r="F443" s="12" t="s">
        <v>1789</v>
      </c>
      <c r="G443" s="12" t="s">
        <v>1786</v>
      </c>
      <c r="H443" s="12">
        <v>10000</v>
      </c>
      <c r="I443" s="12">
        <v>1</v>
      </c>
      <c r="J443" s="12">
        <v>2</v>
      </c>
      <c r="K443" s="20">
        <v>1</v>
      </c>
      <c r="L443" s="20">
        <v>0</v>
      </c>
      <c r="M443" s="20">
        <v>0</v>
      </c>
      <c r="N443" s="20">
        <v>0</v>
      </c>
      <c r="O443" s="20">
        <v>1</v>
      </c>
      <c r="P443" s="20">
        <v>0</v>
      </c>
      <c r="Q443" s="20">
        <v>0</v>
      </c>
      <c r="R443" s="20">
        <v>0</v>
      </c>
      <c r="S443" s="20">
        <v>1</v>
      </c>
      <c r="T443" s="20">
        <v>0</v>
      </c>
      <c r="U443" s="20">
        <v>0</v>
      </c>
      <c r="V443" s="20">
        <v>0</v>
      </c>
      <c r="W443" s="20">
        <v>1</v>
      </c>
      <c r="X443" s="20">
        <v>0</v>
      </c>
      <c r="Y443" s="20">
        <v>0</v>
      </c>
      <c r="Z443" s="20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1</v>
      </c>
      <c r="AH443" s="20">
        <v>0</v>
      </c>
      <c r="AI443" s="20">
        <v>0</v>
      </c>
      <c r="AJ443" s="20">
        <v>1</v>
      </c>
      <c r="AK443" s="20">
        <v>0</v>
      </c>
      <c r="AL443" s="20">
        <v>0</v>
      </c>
      <c r="AM443" s="20">
        <v>1</v>
      </c>
    </row>
    <row r="444" spans="1:39" x14ac:dyDescent="0.45">
      <c r="A444" s="12">
        <v>3003889</v>
      </c>
      <c r="B444" s="12" t="str">
        <f t="shared" si="9"/>
        <v>3889</v>
      </c>
      <c r="C444" s="12" t="s">
        <v>1791</v>
      </c>
      <c r="D444" s="12" t="s">
        <v>1792</v>
      </c>
      <c r="E444" s="12" t="s">
        <v>9</v>
      </c>
      <c r="F444" s="12" t="s">
        <v>1793</v>
      </c>
      <c r="G444" s="12" t="s">
        <v>1790</v>
      </c>
      <c r="H444" s="12">
        <v>5000</v>
      </c>
      <c r="I444" s="12">
        <v>1</v>
      </c>
      <c r="J444" s="12">
        <v>1</v>
      </c>
      <c r="K444" s="20">
        <v>1</v>
      </c>
      <c r="L444" s="20">
        <v>1</v>
      </c>
      <c r="M444" s="20">
        <v>1</v>
      </c>
      <c r="N444" s="20">
        <v>0</v>
      </c>
      <c r="O444" s="20">
        <v>1</v>
      </c>
      <c r="P444" s="20">
        <v>1</v>
      </c>
      <c r="Q444" s="20">
        <v>1</v>
      </c>
      <c r="R444" s="20">
        <v>0</v>
      </c>
      <c r="S444" s="20">
        <v>0</v>
      </c>
      <c r="T444" s="20">
        <v>1</v>
      </c>
      <c r="U444" s="20">
        <v>1</v>
      </c>
      <c r="V444" s="20">
        <v>0</v>
      </c>
      <c r="W444" s="20">
        <v>1</v>
      </c>
      <c r="X444" s="20">
        <v>1</v>
      </c>
      <c r="Y444" s="20">
        <v>0</v>
      </c>
      <c r="Z444" s="20">
        <v>0</v>
      </c>
      <c r="AA444" s="20">
        <v>1</v>
      </c>
      <c r="AB444" s="20">
        <v>0</v>
      </c>
      <c r="AC444" s="20">
        <v>1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1</v>
      </c>
      <c r="AK444" s="20">
        <v>0</v>
      </c>
      <c r="AL444" s="20">
        <v>0</v>
      </c>
      <c r="AM444" s="20">
        <v>1</v>
      </c>
    </row>
    <row r="445" spans="1:39" x14ac:dyDescent="0.45">
      <c r="A445" s="12">
        <v>3003896</v>
      </c>
      <c r="B445" s="12" t="str">
        <f t="shared" si="9"/>
        <v>3896</v>
      </c>
      <c r="C445" s="12" t="s">
        <v>1795</v>
      </c>
      <c r="D445" s="12" t="s">
        <v>1796</v>
      </c>
      <c r="E445" s="12" t="s">
        <v>11</v>
      </c>
      <c r="F445" s="12" t="s">
        <v>1797</v>
      </c>
      <c r="G445" s="12" t="s">
        <v>1794</v>
      </c>
      <c r="H445" s="12">
        <v>10000</v>
      </c>
      <c r="I445" s="12">
        <v>1</v>
      </c>
      <c r="J445" s="12">
        <v>2</v>
      </c>
      <c r="K445" s="20">
        <v>0</v>
      </c>
      <c r="L445" s="20">
        <v>1</v>
      </c>
      <c r="M445" s="20">
        <v>1</v>
      </c>
      <c r="N445" s="20">
        <v>0</v>
      </c>
      <c r="O445" s="20">
        <v>0</v>
      </c>
      <c r="P445" s="20">
        <v>0</v>
      </c>
      <c r="Q445" s="20">
        <v>1</v>
      </c>
      <c r="R445" s="20">
        <v>0</v>
      </c>
      <c r="S445" s="20">
        <v>0</v>
      </c>
      <c r="T445" s="20">
        <v>1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  <c r="AC445" s="20">
        <v>1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</row>
    <row r="446" spans="1:39" x14ac:dyDescent="0.45">
      <c r="A446" s="12">
        <v>3003901</v>
      </c>
      <c r="B446" s="12" t="str">
        <f t="shared" si="9"/>
        <v>3901</v>
      </c>
      <c r="C446" s="12" t="s">
        <v>1799</v>
      </c>
      <c r="D446" s="12" t="s">
        <v>1800</v>
      </c>
      <c r="E446" s="12" t="s">
        <v>1</v>
      </c>
      <c r="F446" s="12" t="s">
        <v>1801</v>
      </c>
      <c r="G446" s="12" t="s">
        <v>1798</v>
      </c>
      <c r="H446" s="12">
        <v>10000</v>
      </c>
      <c r="I446" s="12">
        <v>1</v>
      </c>
      <c r="J446" s="12">
        <v>2</v>
      </c>
      <c r="K446" s="20">
        <v>1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1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1</v>
      </c>
      <c r="AK446" s="20">
        <v>0</v>
      </c>
      <c r="AL446" s="20">
        <v>0</v>
      </c>
      <c r="AM446" s="20">
        <v>0</v>
      </c>
    </row>
    <row r="447" spans="1:39" x14ac:dyDescent="0.45">
      <c r="A447" s="12">
        <v>3003912</v>
      </c>
      <c r="B447" s="12" t="str">
        <f t="shared" si="9"/>
        <v>3912</v>
      </c>
      <c r="C447" s="12" t="s">
        <v>1803</v>
      </c>
      <c r="D447" s="12" t="s">
        <v>1804</v>
      </c>
      <c r="E447" s="12" t="s">
        <v>11</v>
      </c>
      <c r="F447" s="12" t="s">
        <v>1805</v>
      </c>
      <c r="G447" s="12" t="s">
        <v>1802</v>
      </c>
      <c r="H447" s="12">
        <v>15000</v>
      </c>
      <c r="I447" s="12">
        <v>1</v>
      </c>
      <c r="J447" s="12">
        <v>2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1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1</v>
      </c>
      <c r="AL447" s="20">
        <v>0</v>
      </c>
      <c r="AM447" s="20">
        <v>0</v>
      </c>
    </row>
    <row r="448" spans="1:39" x14ac:dyDescent="0.45">
      <c r="A448" s="12">
        <v>3003925</v>
      </c>
      <c r="B448" s="12" t="str">
        <f t="shared" ref="B448:B511" si="10">REPLACE(A448,1,3,"")</f>
        <v>3925</v>
      </c>
      <c r="C448" s="12" t="s">
        <v>1807</v>
      </c>
      <c r="D448" s="12" t="s">
        <v>1808</v>
      </c>
      <c r="E448" s="12" t="s">
        <v>1</v>
      </c>
      <c r="F448" s="12" t="s">
        <v>1809</v>
      </c>
      <c r="G448" s="12" t="s">
        <v>1806</v>
      </c>
      <c r="H448" s="12">
        <v>30000</v>
      </c>
      <c r="I448" s="12">
        <v>1</v>
      </c>
      <c r="J448" s="12">
        <v>1</v>
      </c>
      <c r="K448" s="20">
        <v>1</v>
      </c>
      <c r="L448" s="20">
        <v>0</v>
      </c>
      <c r="M448" s="20">
        <v>0</v>
      </c>
      <c r="N448" s="20">
        <v>0</v>
      </c>
      <c r="O448" s="20">
        <v>1</v>
      </c>
      <c r="P448" s="20">
        <v>1</v>
      </c>
      <c r="Q448" s="20">
        <v>0</v>
      </c>
      <c r="R448" s="20">
        <v>0</v>
      </c>
      <c r="S448" s="20">
        <v>0</v>
      </c>
      <c r="T448" s="20">
        <v>0</v>
      </c>
      <c r="U448" s="20">
        <v>1</v>
      </c>
      <c r="V448" s="20">
        <v>0</v>
      </c>
      <c r="W448" s="20">
        <v>1</v>
      </c>
      <c r="X448" s="20">
        <v>1</v>
      </c>
      <c r="Y448" s="20">
        <v>0</v>
      </c>
      <c r="Z448" s="20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1</v>
      </c>
      <c r="AK448" s="20">
        <v>0</v>
      </c>
      <c r="AL448" s="20">
        <v>0</v>
      </c>
      <c r="AM448" s="20">
        <v>0</v>
      </c>
    </row>
    <row r="449" spans="1:39" x14ac:dyDescent="0.45">
      <c r="A449" s="12">
        <v>3003926</v>
      </c>
      <c r="B449" s="12" t="str">
        <f t="shared" si="10"/>
        <v>3926</v>
      </c>
      <c r="C449" s="12" t="s">
        <v>1811</v>
      </c>
      <c r="D449" s="12" t="s">
        <v>1812</v>
      </c>
      <c r="E449" s="12" t="s">
        <v>10</v>
      </c>
      <c r="F449" s="12" t="s">
        <v>1813</v>
      </c>
      <c r="G449" s="12" t="s">
        <v>1810</v>
      </c>
      <c r="H449" s="12">
        <v>10000</v>
      </c>
      <c r="I449" s="12">
        <v>1</v>
      </c>
      <c r="J449" s="12">
        <v>2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1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</row>
    <row r="450" spans="1:39" x14ac:dyDescent="0.45">
      <c r="A450" s="12">
        <v>3003937</v>
      </c>
      <c r="B450" s="12" t="str">
        <f t="shared" si="10"/>
        <v>3937</v>
      </c>
      <c r="C450" s="12" t="s">
        <v>1815</v>
      </c>
      <c r="D450" s="12" t="s">
        <v>1816</v>
      </c>
      <c r="E450" s="12" t="s">
        <v>1</v>
      </c>
      <c r="F450" s="12" t="s">
        <v>1817</v>
      </c>
      <c r="G450" s="12" t="s">
        <v>1814</v>
      </c>
      <c r="H450" s="12">
        <v>35000</v>
      </c>
      <c r="I450" s="12">
        <v>1</v>
      </c>
      <c r="J450" s="12">
        <v>1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1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0</v>
      </c>
      <c r="AB450" s="20">
        <v>0</v>
      </c>
      <c r="AC450" s="20">
        <v>1</v>
      </c>
      <c r="AD450" s="20">
        <v>1</v>
      </c>
      <c r="AE450" s="20">
        <v>0</v>
      </c>
      <c r="AF450" s="20">
        <v>0</v>
      </c>
      <c r="AG450" s="20">
        <v>0</v>
      </c>
      <c r="AH450" s="20">
        <v>0</v>
      </c>
      <c r="AI450" s="20">
        <v>1</v>
      </c>
      <c r="AJ450" s="20">
        <v>0</v>
      </c>
      <c r="AK450" s="20">
        <v>0</v>
      </c>
      <c r="AL450" s="20">
        <v>0</v>
      </c>
      <c r="AM450" s="20">
        <v>0</v>
      </c>
    </row>
    <row r="451" spans="1:39" x14ac:dyDescent="0.45">
      <c r="A451" s="12">
        <v>3003960</v>
      </c>
      <c r="B451" s="12" t="str">
        <f t="shared" si="10"/>
        <v>3960</v>
      </c>
      <c r="C451" s="12" t="s">
        <v>1819</v>
      </c>
      <c r="D451" s="12" t="s">
        <v>1820</v>
      </c>
      <c r="E451" s="12" t="s">
        <v>1</v>
      </c>
      <c r="F451" s="12" t="s">
        <v>1821</v>
      </c>
      <c r="G451" s="12" t="s">
        <v>1818</v>
      </c>
      <c r="H451" s="12">
        <v>5000</v>
      </c>
      <c r="I451" s="12">
        <v>1</v>
      </c>
      <c r="J451" s="12">
        <v>2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>
        <v>0</v>
      </c>
      <c r="Y451" s="20">
        <v>0</v>
      </c>
      <c r="Z451" s="20">
        <v>0</v>
      </c>
      <c r="AA451" s="20">
        <v>0</v>
      </c>
      <c r="AB451" s="20">
        <v>1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</row>
    <row r="452" spans="1:39" x14ac:dyDescent="0.45">
      <c r="A452" s="12">
        <v>3003965</v>
      </c>
      <c r="B452" s="12" t="str">
        <f t="shared" si="10"/>
        <v>3965</v>
      </c>
      <c r="C452" s="12" t="s">
        <v>1823</v>
      </c>
      <c r="D452" s="12" t="s">
        <v>1824</v>
      </c>
      <c r="E452" s="12" t="s">
        <v>16</v>
      </c>
      <c r="F452" s="12" t="s">
        <v>1825</v>
      </c>
      <c r="G452" s="12" t="s">
        <v>1822</v>
      </c>
      <c r="H452" s="12">
        <v>92500</v>
      </c>
      <c r="I452" s="12">
        <v>1</v>
      </c>
      <c r="J452" s="12">
        <v>1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1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1</v>
      </c>
      <c r="AJ452" s="20">
        <v>0</v>
      </c>
      <c r="AK452" s="20">
        <v>0</v>
      </c>
      <c r="AL452" s="20">
        <v>0</v>
      </c>
      <c r="AM452" s="20">
        <v>0</v>
      </c>
    </row>
    <row r="453" spans="1:39" x14ac:dyDescent="0.45">
      <c r="A453" s="12">
        <v>3003971</v>
      </c>
      <c r="B453" s="12" t="str">
        <f t="shared" si="10"/>
        <v>3971</v>
      </c>
      <c r="C453" s="12" t="s">
        <v>1827</v>
      </c>
      <c r="D453" s="12" t="s">
        <v>1828</v>
      </c>
      <c r="E453" s="12" t="s">
        <v>15</v>
      </c>
      <c r="F453" s="12" t="s">
        <v>1829</v>
      </c>
      <c r="G453" s="12" t="s">
        <v>1826</v>
      </c>
      <c r="I453" s="12">
        <v>2</v>
      </c>
      <c r="J453" s="12">
        <v>2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>
        <v>0</v>
      </c>
      <c r="Y453" s="20">
        <v>0</v>
      </c>
      <c r="Z453" s="20">
        <v>0</v>
      </c>
      <c r="AA453" s="20">
        <v>1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</row>
    <row r="454" spans="1:39" x14ac:dyDescent="0.45">
      <c r="A454" s="12">
        <v>3003988</v>
      </c>
      <c r="B454" s="12" t="str">
        <f t="shared" si="10"/>
        <v>3988</v>
      </c>
      <c r="C454" s="12" t="s">
        <v>1831</v>
      </c>
      <c r="D454" s="12" t="s">
        <v>1832</v>
      </c>
      <c r="E454" s="12" t="s">
        <v>353</v>
      </c>
      <c r="F454" s="12" t="s">
        <v>1833</v>
      </c>
      <c r="G454" s="12" t="s">
        <v>1830</v>
      </c>
      <c r="I454" s="12">
        <v>2</v>
      </c>
      <c r="J454" s="12">
        <v>2</v>
      </c>
      <c r="K454" s="20">
        <v>0</v>
      </c>
      <c r="L454" s="20">
        <v>1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</row>
    <row r="455" spans="1:39" x14ac:dyDescent="0.45">
      <c r="A455" s="12">
        <v>3004007</v>
      </c>
      <c r="B455" s="12" t="str">
        <f t="shared" si="10"/>
        <v>4007</v>
      </c>
      <c r="C455" s="12" t="s">
        <v>1835</v>
      </c>
      <c r="D455" s="12" t="s">
        <v>1836</v>
      </c>
      <c r="E455" s="12" t="s">
        <v>4</v>
      </c>
      <c r="F455" s="12" t="s">
        <v>1837</v>
      </c>
      <c r="G455" s="12" t="s">
        <v>1834</v>
      </c>
      <c r="H455" s="12">
        <v>3000</v>
      </c>
      <c r="I455" s="12">
        <v>1</v>
      </c>
      <c r="J455" s="12">
        <v>1</v>
      </c>
      <c r="K455" s="20">
        <v>1</v>
      </c>
      <c r="L455" s="20">
        <v>0</v>
      </c>
      <c r="M455" s="20">
        <v>0</v>
      </c>
      <c r="N455" s="20">
        <v>0</v>
      </c>
      <c r="O455" s="20">
        <v>1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1</v>
      </c>
      <c r="V455" s="20">
        <v>0</v>
      </c>
      <c r="W455" s="20">
        <v>1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1</v>
      </c>
      <c r="AK455" s="20">
        <v>0</v>
      </c>
      <c r="AL455" s="20">
        <v>0</v>
      </c>
      <c r="AM455" s="20">
        <v>0</v>
      </c>
    </row>
    <row r="456" spans="1:39" x14ac:dyDescent="0.45">
      <c r="A456" s="12">
        <v>3004025</v>
      </c>
      <c r="B456" s="12" t="str">
        <f t="shared" si="10"/>
        <v>4025</v>
      </c>
      <c r="C456" s="12" t="s">
        <v>1839</v>
      </c>
      <c r="D456" s="12" t="s">
        <v>1840</v>
      </c>
      <c r="E456" s="12" t="s">
        <v>1</v>
      </c>
      <c r="F456" s="12" t="s">
        <v>1841</v>
      </c>
      <c r="G456" s="12" t="s">
        <v>1838</v>
      </c>
      <c r="H456" s="12">
        <v>5000</v>
      </c>
      <c r="I456" s="12">
        <v>1</v>
      </c>
      <c r="J456" s="12">
        <v>1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1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</row>
    <row r="457" spans="1:39" x14ac:dyDescent="0.45">
      <c r="A457" s="12">
        <v>3004038</v>
      </c>
      <c r="B457" s="12" t="str">
        <f t="shared" si="10"/>
        <v>4038</v>
      </c>
      <c r="C457" s="12" t="s">
        <v>1843</v>
      </c>
      <c r="D457" s="12" t="s">
        <v>1844</v>
      </c>
      <c r="E457" s="12" t="s">
        <v>1</v>
      </c>
      <c r="F457" s="12" t="s">
        <v>1845</v>
      </c>
      <c r="G457" s="12" t="s">
        <v>1842</v>
      </c>
      <c r="I457" s="12">
        <v>2</v>
      </c>
      <c r="J457" s="12">
        <v>2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1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</row>
    <row r="458" spans="1:39" x14ac:dyDescent="0.45">
      <c r="A458" s="12">
        <v>3004073</v>
      </c>
      <c r="B458" s="12" t="str">
        <f t="shared" si="10"/>
        <v>4073</v>
      </c>
      <c r="C458" s="12" t="s">
        <v>1847</v>
      </c>
      <c r="D458" s="12" t="s">
        <v>1848</v>
      </c>
      <c r="E458" s="12" t="s">
        <v>11</v>
      </c>
      <c r="F458" s="12" t="s">
        <v>1849</v>
      </c>
      <c r="G458" s="12" t="s">
        <v>1846</v>
      </c>
      <c r="H458" s="12">
        <v>5000</v>
      </c>
      <c r="I458" s="12">
        <v>1</v>
      </c>
      <c r="J458" s="12">
        <v>2</v>
      </c>
      <c r="K458" s="20">
        <v>1</v>
      </c>
      <c r="L458" s="20">
        <v>0</v>
      </c>
      <c r="M458" s="20">
        <v>0</v>
      </c>
      <c r="N458" s="20">
        <v>0</v>
      </c>
      <c r="O458" s="20">
        <v>1</v>
      </c>
      <c r="P458" s="20">
        <v>1</v>
      </c>
      <c r="Q458" s="20">
        <v>0</v>
      </c>
      <c r="R458" s="20">
        <v>0</v>
      </c>
      <c r="S458" s="20">
        <v>1</v>
      </c>
      <c r="T458" s="20">
        <v>0</v>
      </c>
      <c r="U458" s="20">
        <v>0</v>
      </c>
      <c r="V458" s="20">
        <v>0</v>
      </c>
      <c r="W458" s="20">
        <v>1</v>
      </c>
      <c r="X458" s="20">
        <v>1</v>
      </c>
      <c r="Y458" s="20">
        <v>0</v>
      </c>
      <c r="Z458" s="20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1</v>
      </c>
      <c r="AK458" s="20">
        <v>0</v>
      </c>
      <c r="AL458" s="20">
        <v>0</v>
      </c>
      <c r="AM458" s="20">
        <v>0</v>
      </c>
    </row>
    <row r="459" spans="1:39" x14ac:dyDescent="0.45">
      <c r="A459" s="12">
        <v>3004075</v>
      </c>
      <c r="B459" s="12" t="str">
        <f t="shared" si="10"/>
        <v>4075</v>
      </c>
      <c r="C459" s="12" t="s">
        <v>1851</v>
      </c>
      <c r="D459" s="12" t="s">
        <v>1852</v>
      </c>
      <c r="E459" s="12" t="s">
        <v>152</v>
      </c>
      <c r="F459" s="12" t="s">
        <v>1853</v>
      </c>
      <c r="G459" s="12" t="s">
        <v>1850</v>
      </c>
      <c r="H459" s="12">
        <v>35000</v>
      </c>
      <c r="I459" s="12">
        <v>1</v>
      </c>
      <c r="J459" s="12">
        <v>2</v>
      </c>
      <c r="K459" s="20">
        <v>2</v>
      </c>
      <c r="L459" s="20">
        <v>2</v>
      </c>
      <c r="M459" s="20">
        <v>2</v>
      </c>
      <c r="N459" s="20">
        <v>0</v>
      </c>
      <c r="O459" s="20">
        <v>2</v>
      </c>
      <c r="P459" s="20">
        <v>0</v>
      </c>
      <c r="Q459" s="20">
        <v>0</v>
      </c>
      <c r="R459" s="20">
        <v>0</v>
      </c>
      <c r="S459" s="20">
        <v>2</v>
      </c>
      <c r="T459" s="20">
        <v>0</v>
      </c>
      <c r="U459" s="20">
        <v>2</v>
      </c>
      <c r="V459" s="20">
        <v>0</v>
      </c>
      <c r="W459" s="20">
        <v>2</v>
      </c>
      <c r="X459" s="20">
        <v>0</v>
      </c>
      <c r="Y459" s="20">
        <v>0</v>
      </c>
      <c r="Z459" s="20">
        <v>0</v>
      </c>
      <c r="AA459" s="20">
        <v>2</v>
      </c>
      <c r="AB459" s="20">
        <v>0</v>
      </c>
      <c r="AC459" s="20">
        <v>2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2</v>
      </c>
      <c r="AK459" s="20">
        <v>0</v>
      </c>
      <c r="AL459" s="20">
        <v>0</v>
      </c>
      <c r="AM459" s="20">
        <v>2</v>
      </c>
    </row>
    <row r="460" spans="1:39" x14ac:dyDescent="0.45">
      <c r="A460" s="12">
        <v>3004097</v>
      </c>
      <c r="B460" s="12" t="str">
        <f t="shared" si="10"/>
        <v>4097</v>
      </c>
      <c r="C460" s="12" t="s">
        <v>1855</v>
      </c>
      <c r="D460" s="12" t="s">
        <v>1856</v>
      </c>
      <c r="E460" s="12" t="s">
        <v>1</v>
      </c>
      <c r="F460" s="12" t="s">
        <v>1857</v>
      </c>
      <c r="G460" s="12" t="s">
        <v>1854</v>
      </c>
      <c r="H460" s="12">
        <v>3000</v>
      </c>
      <c r="I460" s="12">
        <v>1</v>
      </c>
      <c r="J460" s="12">
        <v>1</v>
      </c>
      <c r="K460" s="20">
        <v>0</v>
      </c>
      <c r="L460" s="20">
        <v>1</v>
      </c>
      <c r="M460" s="20">
        <v>1</v>
      </c>
      <c r="N460" s="20">
        <v>0</v>
      </c>
      <c r="O460" s="20">
        <v>0</v>
      </c>
      <c r="P460" s="20">
        <v>0</v>
      </c>
      <c r="Q460" s="20">
        <v>1</v>
      </c>
      <c r="R460" s="20">
        <v>0</v>
      </c>
      <c r="S460" s="20">
        <v>0</v>
      </c>
      <c r="T460" s="20">
        <v>1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</row>
    <row r="461" spans="1:39" x14ac:dyDescent="0.45">
      <c r="A461" s="12">
        <v>3004109</v>
      </c>
      <c r="B461" s="12" t="str">
        <f t="shared" si="10"/>
        <v>4109</v>
      </c>
      <c r="C461" s="12" t="s">
        <v>1859</v>
      </c>
      <c r="D461" s="12" t="s">
        <v>1860</v>
      </c>
      <c r="E461" s="12" t="s">
        <v>11</v>
      </c>
      <c r="F461" s="12" t="s">
        <v>1861</v>
      </c>
      <c r="G461" s="12" t="s">
        <v>1858</v>
      </c>
      <c r="H461" s="12">
        <v>50000</v>
      </c>
      <c r="I461" s="12">
        <v>1</v>
      </c>
      <c r="J461" s="12">
        <v>2</v>
      </c>
      <c r="K461" s="20">
        <v>0</v>
      </c>
      <c r="L461" s="20">
        <v>0</v>
      </c>
      <c r="M461" s="20">
        <v>0</v>
      </c>
      <c r="N461" s="20">
        <v>0</v>
      </c>
      <c r="O461" s="20">
        <v>1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</row>
    <row r="462" spans="1:39" x14ac:dyDescent="0.45">
      <c r="A462" s="12">
        <v>3004113</v>
      </c>
      <c r="B462" s="12" t="str">
        <f t="shared" si="10"/>
        <v>4113</v>
      </c>
      <c r="C462" s="12" t="s">
        <v>1863</v>
      </c>
      <c r="D462" s="12" t="s">
        <v>1864</v>
      </c>
      <c r="E462" s="12" t="s">
        <v>12</v>
      </c>
      <c r="F462" s="12" t="s">
        <v>1865</v>
      </c>
      <c r="G462" s="12" t="s">
        <v>1862</v>
      </c>
      <c r="H462" s="12">
        <v>3000</v>
      </c>
      <c r="I462" s="12">
        <v>1</v>
      </c>
      <c r="J462" s="12">
        <v>2</v>
      </c>
      <c r="K462" s="20">
        <v>1</v>
      </c>
      <c r="L462" s="20">
        <v>1</v>
      </c>
      <c r="M462" s="20">
        <v>0</v>
      </c>
      <c r="N462" s="20">
        <v>0</v>
      </c>
      <c r="O462" s="20">
        <v>1</v>
      </c>
      <c r="P462" s="20">
        <v>1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1</v>
      </c>
      <c r="X462" s="20">
        <v>1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1</v>
      </c>
      <c r="AK462" s="20">
        <v>0</v>
      </c>
      <c r="AL462" s="20">
        <v>0</v>
      </c>
      <c r="AM462" s="20">
        <v>0</v>
      </c>
    </row>
    <row r="463" spans="1:39" x14ac:dyDescent="0.45">
      <c r="A463" s="12">
        <v>3004120</v>
      </c>
      <c r="B463" s="12" t="str">
        <f t="shared" si="10"/>
        <v>4120</v>
      </c>
      <c r="C463" s="12" t="s">
        <v>1867</v>
      </c>
      <c r="D463" s="12" t="s">
        <v>1868</v>
      </c>
      <c r="E463" s="12" t="s">
        <v>1445</v>
      </c>
      <c r="F463" s="12" t="s">
        <v>1869</v>
      </c>
      <c r="G463" s="12" t="s">
        <v>1866</v>
      </c>
      <c r="H463" s="12">
        <v>5000</v>
      </c>
      <c r="I463" s="12">
        <v>1</v>
      </c>
      <c r="J463" s="12">
        <v>1</v>
      </c>
      <c r="K463" s="20">
        <v>1</v>
      </c>
      <c r="L463" s="20">
        <v>0</v>
      </c>
      <c r="M463" s="20">
        <v>1</v>
      </c>
      <c r="N463" s="20">
        <v>0</v>
      </c>
      <c r="O463" s="20">
        <v>1</v>
      </c>
      <c r="P463" s="20">
        <v>0</v>
      </c>
      <c r="Q463" s="20">
        <v>0</v>
      </c>
      <c r="R463" s="20">
        <v>0</v>
      </c>
      <c r="S463" s="20">
        <v>1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1</v>
      </c>
      <c r="AK463" s="20">
        <v>0</v>
      </c>
      <c r="AL463" s="20">
        <v>0</v>
      </c>
      <c r="AM463" s="20">
        <v>0</v>
      </c>
    </row>
    <row r="464" spans="1:39" x14ac:dyDescent="0.45">
      <c r="A464" s="12">
        <v>3004151</v>
      </c>
      <c r="B464" s="12" t="str">
        <f t="shared" si="10"/>
        <v>4151</v>
      </c>
      <c r="C464" s="12" t="s">
        <v>1871</v>
      </c>
      <c r="D464" s="12" t="s">
        <v>1872</v>
      </c>
      <c r="E464" s="12" t="s">
        <v>9</v>
      </c>
      <c r="F464" s="12" t="s">
        <v>1873</v>
      </c>
      <c r="G464" s="12" t="s">
        <v>1870</v>
      </c>
      <c r="H464" s="12">
        <v>5000</v>
      </c>
      <c r="I464" s="12">
        <v>1</v>
      </c>
      <c r="J464" s="12">
        <v>1</v>
      </c>
      <c r="K464" s="20">
        <v>1</v>
      </c>
      <c r="L464" s="20">
        <v>0</v>
      </c>
      <c r="M464" s="20">
        <v>0</v>
      </c>
      <c r="N464" s="20">
        <v>0</v>
      </c>
      <c r="O464" s="20">
        <v>1</v>
      </c>
      <c r="P464" s="20">
        <v>1</v>
      </c>
      <c r="Q464" s="20">
        <v>0</v>
      </c>
      <c r="R464" s="20">
        <v>0</v>
      </c>
      <c r="S464" s="20">
        <v>0</v>
      </c>
      <c r="T464" s="20">
        <v>0</v>
      </c>
      <c r="U464" s="20">
        <v>1</v>
      </c>
      <c r="V464" s="20">
        <v>0</v>
      </c>
      <c r="W464" s="20">
        <v>1</v>
      </c>
      <c r="X464" s="20">
        <v>1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1</v>
      </c>
      <c r="AK464" s="20">
        <v>0</v>
      </c>
      <c r="AL464" s="20">
        <v>0</v>
      </c>
      <c r="AM464" s="20">
        <v>1</v>
      </c>
    </row>
    <row r="465" spans="1:39" x14ac:dyDescent="0.45">
      <c r="A465" s="12">
        <v>3004160</v>
      </c>
      <c r="B465" s="12" t="str">
        <f t="shared" si="10"/>
        <v>4160</v>
      </c>
      <c r="C465" s="12" t="s">
        <v>1875</v>
      </c>
      <c r="D465" s="12" t="s">
        <v>1876</v>
      </c>
      <c r="E465" s="12" t="s">
        <v>9</v>
      </c>
      <c r="F465" s="12" t="s">
        <v>1877</v>
      </c>
      <c r="G465" s="12" t="s">
        <v>1874</v>
      </c>
      <c r="H465" s="12">
        <v>5000</v>
      </c>
      <c r="I465" s="12">
        <v>1</v>
      </c>
      <c r="J465" s="12">
        <v>1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1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</row>
    <row r="466" spans="1:39" x14ac:dyDescent="0.45">
      <c r="A466" s="12">
        <v>3004169</v>
      </c>
      <c r="B466" s="12" t="str">
        <f t="shared" si="10"/>
        <v>4169</v>
      </c>
      <c r="C466" s="12" t="s">
        <v>1879</v>
      </c>
      <c r="D466" s="12" t="s">
        <v>1880</v>
      </c>
      <c r="E466" s="12" t="s">
        <v>143</v>
      </c>
      <c r="F466" s="12" t="s">
        <v>1881</v>
      </c>
      <c r="G466" s="12" t="s">
        <v>1878</v>
      </c>
      <c r="H466" s="12">
        <v>9000</v>
      </c>
      <c r="I466" s="12">
        <v>1</v>
      </c>
      <c r="J466" s="12">
        <v>2</v>
      </c>
      <c r="K466" s="20">
        <v>0</v>
      </c>
      <c r="L466" s="20">
        <v>1</v>
      </c>
      <c r="M466" s="20">
        <v>1</v>
      </c>
      <c r="N466" s="20">
        <v>0</v>
      </c>
      <c r="O466" s="20">
        <v>1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</row>
    <row r="467" spans="1:39" x14ac:dyDescent="0.45">
      <c r="A467" s="12">
        <v>3004176</v>
      </c>
      <c r="B467" s="12" t="str">
        <f t="shared" si="10"/>
        <v>4176</v>
      </c>
      <c r="C467" s="12" t="s">
        <v>1883</v>
      </c>
      <c r="D467" s="12" t="s">
        <v>1884</v>
      </c>
      <c r="E467" s="12" t="s">
        <v>14</v>
      </c>
      <c r="F467" s="12" t="s">
        <v>1885</v>
      </c>
      <c r="G467" s="12" t="s">
        <v>1882</v>
      </c>
      <c r="H467" s="12">
        <v>5000</v>
      </c>
      <c r="I467" s="12">
        <v>1</v>
      </c>
      <c r="J467" s="12">
        <v>1</v>
      </c>
      <c r="K467" s="20">
        <v>1</v>
      </c>
      <c r="L467" s="20">
        <v>0</v>
      </c>
      <c r="M467" s="20">
        <v>0</v>
      </c>
      <c r="N467" s="20">
        <v>0</v>
      </c>
      <c r="O467" s="20">
        <v>1</v>
      </c>
      <c r="P467" s="20">
        <v>0</v>
      </c>
      <c r="Q467" s="20">
        <v>0</v>
      </c>
      <c r="R467" s="20">
        <v>0</v>
      </c>
      <c r="S467" s="20">
        <v>1</v>
      </c>
      <c r="T467" s="20">
        <v>0</v>
      </c>
      <c r="U467" s="20">
        <v>0</v>
      </c>
      <c r="V467" s="20">
        <v>0</v>
      </c>
      <c r="W467" s="20">
        <v>1</v>
      </c>
      <c r="X467" s="20">
        <v>0</v>
      </c>
      <c r="Y467" s="20">
        <v>0</v>
      </c>
      <c r="Z467" s="20">
        <v>0</v>
      </c>
      <c r="AA467" s="20">
        <v>1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1</v>
      </c>
      <c r="AH467" s="20">
        <v>0</v>
      </c>
      <c r="AI467" s="20">
        <v>0</v>
      </c>
      <c r="AJ467" s="20">
        <v>1</v>
      </c>
      <c r="AK467" s="20">
        <v>0</v>
      </c>
      <c r="AL467" s="20">
        <v>0</v>
      </c>
      <c r="AM467" s="20">
        <v>0</v>
      </c>
    </row>
    <row r="468" spans="1:39" x14ac:dyDescent="0.45">
      <c r="A468" s="12">
        <v>3004181</v>
      </c>
      <c r="B468" s="12" t="str">
        <f t="shared" si="10"/>
        <v>4181</v>
      </c>
      <c r="C468" s="12" t="s">
        <v>1887</v>
      </c>
      <c r="D468" s="12" t="s">
        <v>1888</v>
      </c>
      <c r="E468" s="12" t="s">
        <v>14</v>
      </c>
      <c r="F468" s="12" t="s">
        <v>1889</v>
      </c>
      <c r="G468" s="12" t="s">
        <v>1886</v>
      </c>
      <c r="H468" s="12">
        <v>25000</v>
      </c>
      <c r="I468" s="12">
        <v>1</v>
      </c>
      <c r="J468" s="12">
        <v>1</v>
      </c>
      <c r="K468" s="20">
        <v>1</v>
      </c>
      <c r="L468" s="20">
        <v>0</v>
      </c>
      <c r="M468" s="20">
        <v>0</v>
      </c>
      <c r="N468" s="20">
        <v>0</v>
      </c>
      <c r="O468" s="20">
        <v>1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1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1</v>
      </c>
      <c r="AK468" s="20">
        <v>0</v>
      </c>
      <c r="AL468" s="20">
        <v>0</v>
      </c>
      <c r="AM468" s="20">
        <v>0</v>
      </c>
    </row>
    <row r="469" spans="1:39" x14ac:dyDescent="0.45">
      <c r="A469" s="12">
        <v>3004184</v>
      </c>
      <c r="B469" s="12" t="str">
        <f t="shared" si="10"/>
        <v>4184</v>
      </c>
      <c r="C469" s="12" t="s">
        <v>1891</v>
      </c>
      <c r="D469" s="12" t="s">
        <v>1892</v>
      </c>
      <c r="E469" s="12" t="s">
        <v>15</v>
      </c>
      <c r="F469" s="12" t="s">
        <v>1893</v>
      </c>
      <c r="G469" s="12" t="s">
        <v>1890</v>
      </c>
      <c r="H469" s="12">
        <v>50000</v>
      </c>
      <c r="I469" s="12">
        <v>1</v>
      </c>
      <c r="J469" s="12">
        <v>1</v>
      </c>
      <c r="K469" s="20">
        <v>2</v>
      </c>
      <c r="L469" s="20">
        <v>0</v>
      </c>
      <c r="M469" s="20">
        <v>0</v>
      </c>
      <c r="N469" s="20">
        <v>0</v>
      </c>
      <c r="O469" s="20">
        <v>2</v>
      </c>
      <c r="P469" s="20">
        <v>0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2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2</v>
      </c>
    </row>
    <row r="470" spans="1:39" x14ac:dyDescent="0.45">
      <c r="A470" s="12">
        <v>3004199</v>
      </c>
      <c r="B470" s="12" t="str">
        <f t="shared" si="10"/>
        <v>4199</v>
      </c>
      <c r="C470" s="12" t="s">
        <v>1895</v>
      </c>
      <c r="D470" s="12" t="s">
        <v>1896</v>
      </c>
      <c r="E470" s="12" t="s">
        <v>68</v>
      </c>
      <c r="F470" s="12" t="s">
        <v>1897</v>
      </c>
      <c r="G470" s="12" t="s">
        <v>1894</v>
      </c>
      <c r="I470" s="12">
        <v>2</v>
      </c>
      <c r="J470" s="12">
        <v>2</v>
      </c>
      <c r="K470" s="20">
        <v>1</v>
      </c>
      <c r="L470" s="20">
        <v>1</v>
      </c>
      <c r="M470" s="20">
        <v>0</v>
      </c>
      <c r="N470" s="20">
        <v>0</v>
      </c>
      <c r="O470" s="20">
        <v>1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</row>
    <row r="471" spans="1:39" x14ac:dyDescent="0.45">
      <c r="A471" s="12">
        <v>3004209</v>
      </c>
      <c r="B471" s="12" t="str">
        <f t="shared" si="10"/>
        <v>4209</v>
      </c>
      <c r="C471" s="12" t="s">
        <v>1899</v>
      </c>
      <c r="D471" s="12" t="s">
        <v>1900</v>
      </c>
      <c r="E471" s="12" t="s">
        <v>1</v>
      </c>
      <c r="F471" s="12" t="s">
        <v>1901</v>
      </c>
      <c r="G471" s="12" t="s">
        <v>1898</v>
      </c>
      <c r="H471" s="12">
        <v>13000</v>
      </c>
      <c r="I471" s="12">
        <v>1</v>
      </c>
      <c r="J471" s="12">
        <v>1</v>
      </c>
      <c r="K471" s="20">
        <v>1</v>
      </c>
      <c r="L471" s="20">
        <v>1</v>
      </c>
      <c r="M471" s="20">
        <v>0</v>
      </c>
      <c r="N471" s="20">
        <v>0</v>
      </c>
      <c r="O471" s="20">
        <v>1</v>
      </c>
      <c r="P471" s="20">
        <v>1</v>
      </c>
      <c r="Q471" s="20">
        <v>0</v>
      </c>
      <c r="R471" s="20">
        <v>0</v>
      </c>
      <c r="S471" s="20">
        <v>0</v>
      </c>
      <c r="T471" s="20">
        <v>0</v>
      </c>
      <c r="U471" s="20">
        <v>1</v>
      </c>
      <c r="V471" s="20">
        <v>0</v>
      </c>
      <c r="W471" s="20">
        <v>1</v>
      </c>
      <c r="X471" s="20">
        <v>1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1</v>
      </c>
      <c r="AK471" s="20">
        <v>0</v>
      </c>
      <c r="AL471" s="20">
        <v>0</v>
      </c>
      <c r="AM471" s="20">
        <v>1</v>
      </c>
    </row>
    <row r="472" spans="1:39" x14ac:dyDescent="0.45">
      <c r="A472" s="12">
        <v>3004218</v>
      </c>
      <c r="B472" s="12" t="str">
        <f t="shared" si="10"/>
        <v>4218</v>
      </c>
      <c r="C472" s="12" t="s">
        <v>1903</v>
      </c>
      <c r="D472" s="12" t="s">
        <v>1904</v>
      </c>
      <c r="E472" s="12" t="s">
        <v>152</v>
      </c>
      <c r="F472" s="12" t="s">
        <v>1905</v>
      </c>
      <c r="G472" s="12" t="s">
        <v>1902</v>
      </c>
      <c r="I472" s="12">
        <v>2</v>
      </c>
      <c r="J472" s="12">
        <v>2</v>
      </c>
      <c r="K472" s="20">
        <v>0</v>
      </c>
      <c r="L472" s="20">
        <v>0</v>
      </c>
      <c r="M472" s="20">
        <v>0</v>
      </c>
      <c r="N472" s="20">
        <v>1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</row>
    <row r="473" spans="1:39" x14ac:dyDescent="0.45">
      <c r="A473" s="12">
        <v>3004230</v>
      </c>
      <c r="B473" s="12" t="str">
        <f t="shared" si="10"/>
        <v>4230</v>
      </c>
      <c r="C473" s="12" t="s">
        <v>1907</v>
      </c>
      <c r="D473" s="12" t="s">
        <v>1908</v>
      </c>
      <c r="E473" s="12" t="s">
        <v>68</v>
      </c>
      <c r="F473" s="12" t="s">
        <v>1909</v>
      </c>
      <c r="G473" s="12" t="s">
        <v>1906</v>
      </c>
      <c r="H473" s="12">
        <v>5000</v>
      </c>
      <c r="I473" s="12">
        <v>1</v>
      </c>
      <c r="J473" s="12">
        <v>2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1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</row>
    <row r="474" spans="1:39" x14ac:dyDescent="0.45">
      <c r="A474" s="12">
        <v>3004242</v>
      </c>
      <c r="B474" s="12" t="str">
        <f t="shared" si="10"/>
        <v>4242</v>
      </c>
      <c r="C474" s="12" t="s">
        <v>1911</v>
      </c>
      <c r="D474" s="12" t="s">
        <v>1912</v>
      </c>
      <c r="E474" s="12" t="s">
        <v>2</v>
      </c>
      <c r="F474" s="12" t="s">
        <v>1913</v>
      </c>
      <c r="G474" s="12" t="s">
        <v>1910</v>
      </c>
      <c r="I474" s="12">
        <v>2</v>
      </c>
      <c r="J474" s="12">
        <v>2</v>
      </c>
      <c r="K474" s="20">
        <v>0</v>
      </c>
      <c r="L474" s="20">
        <v>1</v>
      </c>
      <c r="M474" s="20">
        <v>1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</row>
    <row r="475" spans="1:39" x14ac:dyDescent="0.45">
      <c r="A475" s="12">
        <v>3004246</v>
      </c>
      <c r="B475" s="12" t="str">
        <f t="shared" si="10"/>
        <v>4246</v>
      </c>
      <c r="C475" s="12" t="s">
        <v>1915</v>
      </c>
      <c r="D475" s="12" t="s">
        <v>1916</v>
      </c>
      <c r="E475" s="12" t="s">
        <v>9</v>
      </c>
      <c r="F475" s="12" t="s">
        <v>1917</v>
      </c>
      <c r="G475" s="12" t="s">
        <v>1914</v>
      </c>
      <c r="H475" s="12">
        <v>30500</v>
      </c>
      <c r="I475" s="12">
        <v>1</v>
      </c>
      <c r="J475" s="12">
        <v>1</v>
      </c>
      <c r="K475" s="20">
        <v>2</v>
      </c>
      <c r="L475" s="20">
        <v>2</v>
      </c>
      <c r="M475" s="20">
        <v>1</v>
      </c>
      <c r="N475" s="20">
        <v>1</v>
      </c>
      <c r="O475" s="20">
        <v>1</v>
      </c>
      <c r="P475" s="20">
        <v>1</v>
      </c>
      <c r="Q475" s="20">
        <v>1</v>
      </c>
      <c r="R475" s="20">
        <v>0</v>
      </c>
      <c r="S475" s="20">
        <v>0</v>
      </c>
      <c r="T475" s="20">
        <v>1</v>
      </c>
      <c r="U475" s="20">
        <v>2</v>
      </c>
      <c r="V475" s="20">
        <v>1</v>
      </c>
      <c r="W475" s="20">
        <v>1</v>
      </c>
      <c r="X475" s="20">
        <v>1</v>
      </c>
      <c r="Y475" s="20">
        <v>1</v>
      </c>
      <c r="Z475" s="20">
        <v>1</v>
      </c>
      <c r="AA475" s="20">
        <v>1</v>
      </c>
      <c r="AB475" s="20">
        <v>1</v>
      </c>
      <c r="AC475" s="20">
        <v>1</v>
      </c>
      <c r="AD475" s="20">
        <v>0</v>
      </c>
      <c r="AE475" s="20">
        <v>1</v>
      </c>
      <c r="AF475" s="20">
        <v>0</v>
      </c>
      <c r="AG475" s="20">
        <v>0</v>
      </c>
      <c r="AH475" s="20">
        <v>0</v>
      </c>
      <c r="AI475" s="20">
        <v>1</v>
      </c>
      <c r="AJ475" s="20">
        <v>1</v>
      </c>
      <c r="AK475" s="20">
        <v>0</v>
      </c>
      <c r="AL475" s="20">
        <v>0</v>
      </c>
      <c r="AM475" s="20">
        <v>2</v>
      </c>
    </row>
    <row r="476" spans="1:39" x14ac:dyDescent="0.45">
      <c r="A476" s="12">
        <v>3004250</v>
      </c>
      <c r="B476" s="12" t="str">
        <f t="shared" si="10"/>
        <v>4250</v>
      </c>
      <c r="C476" s="12" t="s">
        <v>1919</v>
      </c>
      <c r="D476" s="12" t="s">
        <v>1920</v>
      </c>
      <c r="E476" s="12" t="s">
        <v>1</v>
      </c>
      <c r="F476" s="12" t="s">
        <v>1921</v>
      </c>
      <c r="G476" s="12" t="s">
        <v>1918</v>
      </c>
      <c r="H476" s="12">
        <v>5000</v>
      </c>
      <c r="I476" s="12">
        <v>1</v>
      </c>
      <c r="J476" s="12">
        <v>2</v>
      </c>
      <c r="K476" s="20">
        <v>1</v>
      </c>
      <c r="L476" s="20">
        <v>1</v>
      </c>
      <c r="M476" s="20">
        <v>1</v>
      </c>
      <c r="N476" s="20">
        <v>0</v>
      </c>
      <c r="O476" s="20">
        <v>1</v>
      </c>
      <c r="P476" s="20">
        <v>0</v>
      </c>
      <c r="Q476" s="20">
        <v>1</v>
      </c>
      <c r="R476" s="20">
        <v>0</v>
      </c>
      <c r="S476" s="20">
        <v>0</v>
      </c>
      <c r="T476" s="20">
        <v>1</v>
      </c>
      <c r="U476" s="20">
        <v>1</v>
      </c>
      <c r="V476" s="20">
        <v>0</v>
      </c>
      <c r="W476" s="20">
        <v>1</v>
      </c>
      <c r="X476" s="20">
        <v>0</v>
      </c>
      <c r="Y476" s="20">
        <v>0</v>
      </c>
      <c r="Z476" s="20">
        <v>0</v>
      </c>
      <c r="AA476" s="20">
        <v>0</v>
      </c>
      <c r="AB476" s="20">
        <v>0</v>
      </c>
      <c r="AC476" s="20">
        <v>1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1</v>
      </c>
      <c r="AK476" s="20">
        <v>0</v>
      </c>
      <c r="AL476" s="20">
        <v>0</v>
      </c>
      <c r="AM476" s="20">
        <v>0</v>
      </c>
    </row>
    <row r="477" spans="1:39" x14ac:dyDescent="0.45">
      <c r="A477" s="12">
        <v>3004255</v>
      </c>
      <c r="B477" s="12" t="str">
        <f t="shared" si="10"/>
        <v>4255</v>
      </c>
      <c r="C477" s="12" t="s">
        <v>1923</v>
      </c>
      <c r="D477" s="12" t="s">
        <v>1924</v>
      </c>
      <c r="E477" s="12" t="s">
        <v>14</v>
      </c>
      <c r="F477" s="12" t="s">
        <v>1925</v>
      </c>
      <c r="G477" s="12" t="s">
        <v>1922</v>
      </c>
      <c r="H477" s="12">
        <v>10000</v>
      </c>
      <c r="I477" s="12">
        <v>1</v>
      </c>
      <c r="J477" s="12">
        <v>2</v>
      </c>
      <c r="K477" s="20">
        <v>1</v>
      </c>
      <c r="L477" s="20">
        <v>0</v>
      </c>
      <c r="M477" s="20">
        <v>0</v>
      </c>
      <c r="N477" s="20">
        <v>0</v>
      </c>
      <c r="O477" s="20">
        <v>1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</row>
    <row r="478" spans="1:39" x14ac:dyDescent="0.45">
      <c r="A478" s="12">
        <v>3004257</v>
      </c>
      <c r="B478" s="12" t="str">
        <f t="shared" si="10"/>
        <v>4257</v>
      </c>
      <c r="C478" s="12" t="s">
        <v>1927</v>
      </c>
      <c r="D478" s="12" t="s">
        <v>1928</v>
      </c>
      <c r="E478" s="12" t="s">
        <v>11</v>
      </c>
      <c r="F478" s="12" t="s">
        <v>1929</v>
      </c>
      <c r="G478" s="12" t="s">
        <v>1926</v>
      </c>
      <c r="H478" s="12">
        <v>10000</v>
      </c>
      <c r="I478" s="12">
        <v>1</v>
      </c>
      <c r="J478" s="12">
        <v>2</v>
      </c>
      <c r="K478" s="20">
        <v>1</v>
      </c>
      <c r="L478" s="20">
        <v>0</v>
      </c>
      <c r="M478" s="20">
        <v>0</v>
      </c>
      <c r="N478" s="20">
        <v>0</v>
      </c>
      <c r="O478" s="20">
        <v>1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0</v>
      </c>
      <c r="W478" s="20">
        <v>1</v>
      </c>
      <c r="X478" s="20">
        <v>0</v>
      </c>
      <c r="Y478" s="20">
        <v>0</v>
      </c>
      <c r="Z478" s="20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1</v>
      </c>
      <c r="AK478" s="20">
        <v>0</v>
      </c>
      <c r="AL478" s="20">
        <v>0</v>
      </c>
      <c r="AM478" s="20">
        <v>0</v>
      </c>
    </row>
    <row r="479" spans="1:39" x14ac:dyDescent="0.45">
      <c r="A479" s="12">
        <v>3004269</v>
      </c>
      <c r="B479" s="12" t="str">
        <f t="shared" si="10"/>
        <v>4269</v>
      </c>
      <c r="C479" s="12" t="s">
        <v>1931</v>
      </c>
      <c r="D479" s="12" t="s">
        <v>1932</v>
      </c>
      <c r="E479" s="12" t="s">
        <v>14</v>
      </c>
      <c r="F479" s="12" t="s">
        <v>1933</v>
      </c>
      <c r="G479" s="12" t="s">
        <v>1930</v>
      </c>
      <c r="H479" s="12">
        <v>10000</v>
      </c>
      <c r="I479" s="12">
        <v>1</v>
      </c>
      <c r="J479" s="12">
        <v>1</v>
      </c>
      <c r="K479" s="20">
        <v>0</v>
      </c>
      <c r="L479" s="20">
        <v>1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0</v>
      </c>
      <c r="U479" s="20">
        <v>1</v>
      </c>
      <c r="V479" s="20">
        <v>0</v>
      </c>
      <c r="W479" s="20">
        <v>0</v>
      </c>
      <c r="X479" s="20">
        <v>0</v>
      </c>
      <c r="Y479" s="20">
        <v>0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</row>
    <row r="480" spans="1:39" x14ac:dyDescent="0.45">
      <c r="A480" s="12">
        <v>3004277</v>
      </c>
      <c r="B480" s="12" t="str">
        <f t="shared" si="10"/>
        <v>4277</v>
      </c>
      <c r="C480" s="12" t="s">
        <v>1935</v>
      </c>
      <c r="D480" s="12" t="s">
        <v>1936</v>
      </c>
      <c r="E480" s="12" t="s">
        <v>11</v>
      </c>
      <c r="F480" s="12" t="s">
        <v>1937</v>
      </c>
      <c r="G480" s="12" t="s">
        <v>1934</v>
      </c>
      <c r="H480" s="12">
        <v>20000</v>
      </c>
      <c r="I480" s="12">
        <v>1</v>
      </c>
      <c r="J480" s="12">
        <v>1</v>
      </c>
      <c r="K480" s="20">
        <v>2</v>
      </c>
      <c r="L480" s="20">
        <v>0</v>
      </c>
      <c r="M480" s="20">
        <v>0</v>
      </c>
      <c r="N480" s="20">
        <v>0</v>
      </c>
      <c r="O480" s="20">
        <v>2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2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2</v>
      </c>
      <c r="AH480" s="20">
        <v>0</v>
      </c>
      <c r="AI480" s="20">
        <v>0</v>
      </c>
      <c r="AJ480" s="20">
        <v>2</v>
      </c>
      <c r="AK480" s="20">
        <v>0</v>
      </c>
      <c r="AL480" s="20">
        <v>0</v>
      </c>
      <c r="AM480" s="20">
        <v>0</v>
      </c>
    </row>
    <row r="481" spans="1:39" x14ac:dyDescent="0.45">
      <c r="A481" s="12">
        <v>3004281</v>
      </c>
      <c r="B481" s="12" t="str">
        <f t="shared" si="10"/>
        <v>4281</v>
      </c>
      <c r="C481" s="12" t="s">
        <v>1939</v>
      </c>
      <c r="D481" s="12" t="s">
        <v>1940</v>
      </c>
      <c r="E481" s="12" t="s">
        <v>138</v>
      </c>
      <c r="F481" s="12" t="s">
        <v>1941</v>
      </c>
      <c r="G481" s="12" t="s">
        <v>1938</v>
      </c>
      <c r="H481" s="12">
        <v>5000</v>
      </c>
      <c r="I481" s="12">
        <v>1</v>
      </c>
      <c r="J481" s="12">
        <v>2</v>
      </c>
      <c r="K481" s="20">
        <v>1</v>
      </c>
      <c r="L481" s="20">
        <v>1</v>
      </c>
      <c r="M481" s="20">
        <v>0</v>
      </c>
      <c r="N481" s="20">
        <v>0</v>
      </c>
      <c r="O481" s="20">
        <v>1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1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</row>
    <row r="482" spans="1:39" x14ac:dyDescent="0.45">
      <c r="A482" s="12">
        <v>3004294</v>
      </c>
      <c r="B482" s="12" t="str">
        <f t="shared" si="10"/>
        <v>4294</v>
      </c>
      <c r="C482" s="12" t="s">
        <v>1943</v>
      </c>
      <c r="D482" s="12" t="s">
        <v>1944</v>
      </c>
      <c r="E482" s="12" t="s">
        <v>138</v>
      </c>
      <c r="F482" s="12" t="s">
        <v>1945</v>
      </c>
      <c r="G482" s="12" t="s">
        <v>1942</v>
      </c>
      <c r="H482" s="12">
        <v>6000</v>
      </c>
      <c r="I482" s="12">
        <v>1</v>
      </c>
      <c r="J482" s="12">
        <v>2</v>
      </c>
      <c r="K482" s="20">
        <v>1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1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1</v>
      </c>
      <c r="AK482" s="20">
        <v>0</v>
      </c>
      <c r="AL482" s="20">
        <v>0</v>
      </c>
      <c r="AM482" s="20">
        <v>0</v>
      </c>
    </row>
    <row r="483" spans="1:39" x14ac:dyDescent="0.45">
      <c r="A483" s="12">
        <v>3004314</v>
      </c>
      <c r="B483" s="12" t="str">
        <f t="shared" si="10"/>
        <v>4314</v>
      </c>
      <c r="C483" s="12" t="s">
        <v>1947</v>
      </c>
      <c r="D483" s="12" t="s">
        <v>1948</v>
      </c>
      <c r="E483" s="12" t="s">
        <v>15</v>
      </c>
      <c r="F483" s="12" t="s">
        <v>1949</v>
      </c>
      <c r="G483" s="12" t="s">
        <v>1946</v>
      </c>
      <c r="H483" s="12">
        <v>10000</v>
      </c>
      <c r="I483" s="12">
        <v>1</v>
      </c>
      <c r="J483" s="12">
        <v>2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1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  <c r="AB483" s="20">
        <v>0</v>
      </c>
      <c r="AC483" s="20">
        <v>0</v>
      </c>
      <c r="AD483" s="20">
        <v>1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1</v>
      </c>
      <c r="AK483" s="20">
        <v>1</v>
      </c>
      <c r="AL483" s="20">
        <v>0</v>
      </c>
      <c r="AM483" s="20">
        <v>0</v>
      </c>
    </row>
    <row r="484" spans="1:39" x14ac:dyDescent="0.45">
      <c r="A484" s="12">
        <v>3004319</v>
      </c>
      <c r="B484" s="12" t="str">
        <f t="shared" si="10"/>
        <v>4319</v>
      </c>
      <c r="C484" s="12" t="s">
        <v>1951</v>
      </c>
      <c r="D484" s="12" t="s">
        <v>1952</v>
      </c>
      <c r="E484" s="12" t="s">
        <v>104</v>
      </c>
      <c r="F484" s="12" t="s">
        <v>1953</v>
      </c>
      <c r="G484" s="12" t="s">
        <v>1950</v>
      </c>
      <c r="H484" s="12">
        <v>20000</v>
      </c>
      <c r="I484" s="12">
        <v>1</v>
      </c>
      <c r="J484" s="12">
        <v>2</v>
      </c>
      <c r="K484" s="20">
        <v>2</v>
      </c>
      <c r="L484" s="20">
        <v>0</v>
      </c>
      <c r="M484" s="20">
        <v>0</v>
      </c>
      <c r="N484" s="20">
        <v>0</v>
      </c>
      <c r="O484" s="20">
        <v>2</v>
      </c>
      <c r="P484" s="20">
        <v>2</v>
      </c>
      <c r="Q484" s="20">
        <v>0</v>
      </c>
      <c r="R484" s="20">
        <v>0</v>
      </c>
      <c r="S484" s="20">
        <v>0</v>
      </c>
      <c r="T484" s="20">
        <v>0</v>
      </c>
      <c r="U484" s="20">
        <v>2</v>
      </c>
      <c r="V484" s="20">
        <v>0</v>
      </c>
      <c r="W484" s="20">
        <v>2</v>
      </c>
      <c r="X484" s="20">
        <v>2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2</v>
      </c>
      <c r="AK484" s="20">
        <v>0</v>
      </c>
      <c r="AL484" s="20">
        <v>0</v>
      </c>
      <c r="AM484" s="20">
        <v>2</v>
      </c>
    </row>
    <row r="485" spans="1:39" x14ac:dyDescent="0.45">
      <c r="A485" s="12">
        <v>3004353</v>
      </c>
      <c r="B485" s="12" t="str">
        <f t="shared" si="10"/>
        <v>4353</v>
      </c>
      <c r="C485" s="12" t="s">
        <v>1955</v>
      </c>
      <c r="D485" s="12" t="s">
        <v>1956</v>
      </c>
      <c r="E485" s="12" t="s">
        <v>4</v>
      </c>
      <c r="F485" s="12" t="s">
        <v>1957</v>
      </c>
      <c r="G485" s="12" t="s">
        <v>1954</v>
      </c>
      <c r="H485" s="12">
        <v>20000</v>
      </c>
      <c r="I485" s="12">
        <v>1</v>
      </c>
      <c r="J485" s="12">
        <v>2</v>
      </c>
      <c r="K485" s="20">
        <v>2</v>
      </c>
      <c r="L485" s="20">
        <v>2</v>
      </c>
      <c r="M485" s="20">
        <v>1</v>
      </c>
      <c r="N485" s="20">
        <v>0</v>
      </c>
      <c r="O485" s="20">
        <v>2</v>
      </c>
      <c r="P485" s="20">
        <v>0</v>
      </c>
      <c r="Q485" s="20">
        <v>0</v>
      </c>
      <c r="R485" s="20">
        <v>0</v>
      </c>
      <c r="S485" s="20">
        <v>1</v>
      </c>
      <c r="T485" s="20">
        <v>0</v>
      </c>
      <c r="U485" s="20">
        <v>0</v>
      </c>
      <c r="V485" s="20">
        <v>0</v>
      </c>
      <c r="W485" s="20">
        <v>2</v>
      </c>
      <c r="X485" s="20">
        <v>0</v>
      </c>
      <c r="Y485" s="20">
        <v>0</v>
      </c>
      <c r="Z485" s="20">
        <v>0</v>
      </c>
      <c r="AA485" s="20">
        <v>1</v>
      </c>
      <c r="AB485" s="20">
        <v>0</v>
      </c>
      <c r="AC485" s="20">
        <v>1</v>
      </c>
      <c r="AD485" s="20">
        <v>0</v>
      </c>
      <c r="AE485" s="20">
        <v>0</v>
      </c>
      <c r="AF485" s="20">
        <v>0</v>
      </c>
      <c r="AG485" s="20">
        <v>1</v>
      </c>
      <c r="AH485" s="20">
        <v>0</v>
      </c>
      <c r="AI485" s="20">
        <v>0</v>
      </c>
      <c r="AJ485" s="20">
        <v>2</v>
      </c>
      <c r="AK485" s="20">
        <v>0</v>
      </c>
      <c r="AL485" s="20">
        <v>0</v>
      </c>
      <c r="AM485" s="20">
        <v>2</v>
      </c>
    </row>
    <row r="486" spans="1:39" x14ac:dyDescent="0.45">
      <c r="A486" s="12">
        <v>3004354</v>
      </c>
      <c r="B486" s="12" t="str">
        <f t="shared" si="10"/>
        <v>4354</v>
      </c>
      <c r="C486" s="12" t="s">
        <v>1959</v>
      </c>
      <c r="D486" s="12" t="s">
        <v>1960</v>
      </c>
      <c r="E486" s="12" t="s">
        <v>138</v>
      </c>
      <c r="F486" s="12" t="s">
        <v>1961</v>
      </c>
      <c r="G486" s="12" t="s">
        <v>1958</v>
      </c>
      <c r="H486" s="12">
        <v>30000</v>
      </c>
      <c r="I486" s="12">
        <v>1</v>
      </c>
      <c r="J486" s="12">
        <v>1</v>
      </c>
      <c r="K486" s="20">
        <v>2</v>
      </c>
      <c r="L486" s="20">
        <v>2</v>
      </c>
      <c r="M486" s="20">
        <v>2</v>
      </c>
      <c r="N486" s="20">
        <v>0</v>
      </c>
      <c r="O486" s="20">
        <v>2</v>
      </c>
      <c r="P486" s="20">
        <v>2</v>
      </c>
      <c r="Q486" s="20">
        <v>0</v>
      </c>
      <c r="R486" s="20">
        <v>0</v>
      </c>
      <c r="S486" s="20">
        <v>2</v>
      </c>
      <c r="T486" s="20">
        <v>2</v>
      </c>
      <c r="U486" s="20">
        <v>2</v>
      </c>
      <c r="V486" s="20">
        <v>2</v>
      </c>
      <c r="W486" s="20">
        <v>2</v>
      </c>
      <c r="X486" s="20">
        <v>2</v>
      </c>
      <c r="Y486" s="20">
        <v>0</v>
      </c>
      <c r="Z486" s="20">
        <v>0</v>
      </c>
      <c r="AA486" s="20">
        <v>0</v>
      </c>
      <c r="AB486" s="20">
        <v>0</v>
      </c>
      <c r="AC486" s="20">
        <v>2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2</v>
      </c>
      <c r="AK486" s="20">
        <v>0</v>
      </c>
      <c r="AL486" s="20">
        <v>0</v>
      </c>
      <c r="AM486" s="20">
        <v>2</v>
      </c>
    </row>
    <row r="487" spans="1:39" x14ac:dyDescent="0.45">
      <c r="A487" s="12">
        <v>3004380</v>
      </c>
      <c r="B487" s="12" t="str">
        <f t="shared" si="10"/>
        <v>4380</v>
      </c>
      <c r="C487" s="12" t="s">
        <v>1963</v>
      </c>
      <c r="D487" s="12" t="s">
        <v>1964</v>
      </c>
      <c r="E487" s="12" t="s">
        <v>4</v>
      </c>
      <c r="F487" s="12" t="s">
        <v>1965</v>
      </c>
      <c r="G487" s="12" t="s">
        <v>1962</v>
      </c>
      <c r="H487" s="12">
        <v>5500</v>
      </c>
      <c r="I487" s="12">
        <v>1</v>
      </c>
      <c r="J487" s="12">
        <v>2</v>
      </c>
      <c r="K487" s="20">
        <v>1</v>
      </c>
      <c r="L487" s="20">
        <v>0</v>
      </c>
      <c r="M487" s="20">
        <v>0</v>
      </c>
      <c r="N487" s="20">
        <v>0</v>
      </c>
      <c r="O487" s="20">
        <v>1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1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</row>
    <row r="488" spans="1:39" x14ac:dyDescent="0.45">
      <c r="A488" s="12">
        <v>3004388</v>
      </c>
      <c r="B488" s="12" t="str">
        <f t="shared" si="10"/>
        <v>4388</v>
      </c>
      <c r="C488" s="12" t="s">
        <v>1967</v>
      </c>
      <c r="D488" s="12" t="s">
        <v>1968</v>
      </c>
      <c r="E488" s="12" t="s">
        <v>18</v>
      </c>
      <c r="F488" s="12" t="s">
        <v>1969</v>
      </c>
      <c r="G488" s="12" t="s">
        <v>1966</v>
      </c>
      <c r="I488" s="12">
        <v>2</v>
      </c>
      <c r="J488" s="12">
        <v>1</v>
      </c>
      <c r="K488" s="20">
        <v>1</v>
      </c>
      <c r="L488" s="20">
        <v>1</v>
      </c>
      <c r="M488" s="20">
        <v>1</v>
      </c>
      <c r="N488" s="20">
        <v>0</v>
      </c>
      <c r="O488" s="20">
        <v>1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  <c r="AC488" s="20">
        <v>1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</row>
    <row r="489" spans="1:39" x14ac:dyDescent="0.45">
      <c r="A489" s="12">
        <v>3004405</v>
      </c>
      <c r="B489" s="12" t="str">
        <f t="shared" si="10"/>
        <v>4405</v>
      </c>
      <c r="C489" s="12" t="s">
        <v>1971</v>
      </c>
      <c r="D489" s="12" t="s">
        <v>1972</v>
      </c>
      <c r="E489" s="12" t="s">
        <v>2</v>
      </c>
      <c r="F489" s="12" t="s">
        <v>1973</v>
      </c>
      <c r="G489" s="12" t="s">
        <v>1970</v>
      </c>
      <c r="I489" s="12">
        <v>2</v>
      </c>
      <c r="J489" s="12">
        <v>2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1</v>
      </c>
      <c r="S489" s="20">
        <v>1</v>
      </c>
      <c r="T489" s="20">
        <v>0</v>
      </c>
      <c r="U489" s="20">
        <v>0</v>
      </c>
      <c r="V489" s="20">
        <v>0</v>
      </c>
      <c r="W489" s="20">
        <v>0</v>
      </c>
      <c r="X489" s="20">
        <v>0</v>
      </c>
      <c r="Y489" s="20">
        <v>0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1</v>
      </c>
      <c r="AG489" s="20">
        <v>0</v>
      </c>
      <c r="AH489" s="20">
        <v>0</v>
      </c>
      <c r="AI489" s="20">
        <v>0</v>
      </c>
      <c r="AJ489" s="20">
        <v>0</v>
      </c>
      <c r="AK489" s="20">
        <v>1</v>
      </c>
      <c r="AL489" s="20">
        <v>0</v>
      </c>
      <c r="AM489" s="20">
        <v>0</v>
      </c>
    </row>
    <row r="490" spans="1:39" x14ac:dyDescent="0.45">
      <c r="A490" s="12">
        <v>3004415</v>
      </c>
      <c r="B490" s="12" t="str">
        <f t="shared" si="10"/>
        <v>4415</v>
      </c>
      <c r="C490" s="12" t="s">
        <v>1975</v>
      </c>
      <c r="D490" s="12" t="s">
        <v>1976</v>
      </c>
      <c r="E490" s="12" t="s">
        <v>11</v>
      </c>
      <c r="F490" s="12" t="s">
        <v>1977</v>
      </c>
      <c r="G490" s="12" t="s">
        <v>1974</v>
      </c>
      <c r="H490" s="12">
        <v>3000</v>
      </c>
      <c r="I490" s="12">
        <v>1</v>
      </c>
      <c r="J490" s="12">
        <v>2</v>
      </c>
      <c r="K490" s="20">
        <v>1</v>
      </c>
      <c r="L490" s="20">
        <v>0</v>
      </c>
      <c r="M490" s="20">
        <v>0</v>
      </c>
      <c r="N490" s="20">
        <v>0</v>
      </c>
      <c r="O490" s="20">
        <v>1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1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</row>
    <row r="491" spans="1:39" x14ac:dyDescent="0.45">
      <c r="A491" s="12">
        <v>3004421</v>
      </c>
      <c r="B491" s="12" t="str">
        <f t="shared" si="10"/>
        <v>4421</v>
      </c>
      <c r="C491" s="12" t="s">
        <v>1979</v>
      </c>
      <c r="D491" s="12" t="s">
        <v>1980</v>
      </c>
      <c r="E491" s="12" t="s">
        <v>12</v>
      </c>
      <c r="F491" s="12" t="s">
        <v>1981</v>
      </c>
      <c r="G491" s="12" t="s">
        <v>1978</v>
      </c>
      <c r="H491" s="12">
        <v>10000</v>
      </c>
      <c r="I491" s="12">
        <v>1</v>
      </c>
      <c r="J491" s="12">
        <v>2</v>
      </c>
      <c r="K491" s="20">
        <v>1</v>
      </c>
      <c r="L491" s="20">
        <v>0</v>
      </c>
      <c r="M491" s="20">
        <v>0</v>
      </c>
      <c r="N491" s="20">
        <v>0</v>
      </c>
      <c r="O491" s="20">
        <v>1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1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1</v>
      </c>
      <c r="AK491" s="20">
        <v>0</v>
      </c>
      <c r="AL491" s="20">
        <v>0</v>
      </c>
      <c r="AM491" s="20">
        <v>1</v>
      </c>
    </row>
    <row r="492" spans="1:39" x14ac:dyDescent="0.45">
      <c r="A492" s="12">
        <v>3004429</v>
      </c>
      <c r="B492" s="12" t="str">
        <f t="shared" si="10"/>
        <v>4429</v>
      </c>
      <c r="C492" s="12" t="s">
        <v>1983</v>
      </c>
      <c r="D492" s="12" t="s">
        <v>1984</v>
      </c>
      <c r="E492" s="12" t="s">
        <v>1445</v>
      </c>
      <c r="F492" s="12" t="s">
        <v>1985</v>
      </c>
      <c r="G492" s="12" t="s">
        <v>1982</v>
      </c>
      <c r="H492" s="12">
        <v>25000</v>
      </c>
      <c r="I492" s="12">
        <v>1</v>
      </c>
      <c r="J492" s="12">
        <v>2</v>
      </c>
      <c r="K492" s="20">
        <v>2</v>
      </c>
      <c r="L492" s="20">
        <v>2</v>
      </c>
      <c r="M492" s="20">
        <v>2</v>
      </c>
      <c r="N492" s="20">
        <v>2</v>
      </c>
      <c r="O492" s="20">
        <v>2</v>
      </c>
      <c r="P492" s="20">
        <v>2</v>
      </c>
      <c r="Q492" s="20">
        <v>2</v>
      </c>
      <c r="R492" s="20">
        <v>0</v>
      </c>
      <c r="S492" s="20">
        <v>1</v>
      </c>
      <c r="T492" s="20">
        <v>2</v>
      </c>
      <c r="U492" s="20">
        <v>2</v>
      </c>
      <c r="V492" s="20">
        <v>2</v>
      </c>
      <c r="W492" s="20">
        <v>2</v>
      </c>
      <c r="X492" s="20">
        <v>2</v>
      </c>
      <c r="Y492" s="20">
        <v>2</v>
      </c>
      <c r="Z492" s="20">
        <v>2</v>
      </c>
      <c r="AA492" s="20">
        <v>2</v>
      </c>
      <c r="AB492" s="20">
        <v>2</v>
      </c>
      <c r="AC492" s="20">
        <v>2</v>
      </c>
      <c r="AD492" s="20">
        <v>0</v>
      </c>
      <c r="AE492" s="20">
        <v>2</v>
      </c>
      <c r="AF492" s="20">
        <v>0</v>
      </c>
      <c r="AG492" s="20">
        <v>0</v>
      </c>
      <c r="AH492" s="20">
        <v>0</v>
      </c>
      <c r="AI492" s="20">
        <v>2</v>
      </c>
      <c r="AJ492" s="20">
        <v>2</v>
      </c>
      <c r="AK492" s="20">
        <v>0</v>
      </c>
      <c r="AL492" s="20">
        <v>0</v>
      </c>
      <c r="AM492" s="20">
        <v>2</v>
      </c>
    </row>
    <row r="493" spans="1:39" x14ac:dyDescent="0.45">
      <c r="A493" s="12">
        <v>3004439</v>
      </c>
      <c r="B493" s="12" t="str">
        <f t="shared" si="10"/>
        <v>4439</v>
      </c>
      <c r="C493" s="12" t="s">
        <v>1987</v>
      </c>
      <c r="D493" s="12" t="s">
        <v>1988</v>
      </c>
      <c r="E493" s="12" t="s">
        <v>4</v>
      </c>
      <c r="F493" s="12" t="s">
        <v>1989</v>
      </c>
      <c r="G493" s="12" t="s">
        <v>1986</v>
      </c>
      <c r="H493" s="12">
        <v>3000</v>
      </c>
      <c r="I493" s="12">
        <v>1</v>
      </c>
      <c r="J493" s="12">
        <v>2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1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</row>
    <row r="494" spans="1:39" x14ac:dyDescent="0.45">
      <c r="A494" s="12">
        <v>3004452</v>
      </c>
      <c r="B494" s="12" t="str">
        <f t="shared" si="10"/>
        <v>4452</v>
      </c>
      <c r="C494" s="12" t="s">
        <v>1991</v>
      </c>
      <c r="D494" s="12" t="s">
        <v>1992</v>
      </c>
      <c r="E494" s="12" t="s">
        <v>1</v>
      </c>
      <c r="F494" s="12" t="s">
        <v>1993</v>
      </c>
      <c r="G494" s="12" t="s">
        <v>1990</v>
      </c>
      <c r="H494" s="12">
        <v>20000</v>
      </c>
      <c r="I494" s="12">
        <v>1</v>
      </c>
      <c r="J494" s="12">
        <v>1</v>
      </c>
      <c r="K494" s="20">
        <v>2</v>
      </c>
      <c r="L494" s="20">
        <v>2</v>
      </c>
      <c r="M494" s="20">
        <v>2</v>
      </c>
      <c r="N494" s="20">
        <v>0</v>
      </c>
      <c r="O494" s="20">
        <v>2</v>
      </c>
      <c r="P494" s="20">
        <v>2</v>
      </c>
      <c r="Q494" s="20">
        <v>2</v>
      </c>
      <c r="R494" s="20">
        <v>0</v>
      </c>
      <c r="S494" s="20">
        <v>0</v>
      </c>
      <c r="T494" s="20">
        <v>2</v>
      </c>
      <c r="U494" s="20">
        <v>2</v>
      </c>
      <c r="V494" s="20">
        <v>0</v>
      </c>
      <c r="W494" s="20">
        <v>2</v>
      </c>
      <c r="X494" s="20">
        <v>2</v>
      </c>
      <c r="Y494" s="20">
        <v>0</v>
      </c>
      <c r="Z494" s="20">
        <v>0</v>
      </c>
      <c r="AA494" s="20">
        <v>2</v>
      </c>
      <c r="AB494" s="20">
        <v>0</v>
      </c>
      <c r="AC494" s="20">
        <v>2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2</v>
      </c>
      <c r="AK494" s="20">
        <v>0</v>
      </c>
      <c r="AL494" s="20">
        <v>0</v>
      </c>
      <c r="AM494" s="20">
        <v>2</v>
      </c>
    </row>
    <row r="495" spans="1:39" x14ac:dyDescent="0.45">
      <c r="A495" s="12">
        <v>3004453</v>
      </c>
      <c r="B495" s="12" t="str">
        <f t="shared" si="10"/>
        <v>4453</v>
      </c>
      <c r="C495" s="12" t="s">
        <v>1995</v>
      </c>
      <c r="D495" s="12" t="s">
        <v>1996</v>
      </c>
      <c r="E495" s="12" t="s">
        <v>11</v>
      </c>
      <c r="F495" s="12" t="s">
        <v>1997</v>
      </c>
      <c r="G495" s="12" t="s">
        <v>1994</v>
      </c>
      <c r="H495" s="12">
        <v>10000</v>
      </c>
      <c r="I495" s="12">
        <v>1</v>
      </c>
      <c r="J495" s="12">
        <v>2</v>
      </c>
      <c r="K495" s="20">
        <v>1</v>
      </c>
      <c r="L495" s="20">
        <v>1</v>
      </c>
      <c r="M495" s="20">
        <v>0</v>
      </c>
      <c r="N495" s="20">
        <v>0</v>
      </c>
      <c r="O495" s="20">
        <v>1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1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</row>
    <row r="496" spans="1:39" x14ac:dyDescent="0.45">
      <c r="A496" s="12">
        <v>3004461</v>
      </c>
      <c r="B496" s="12" t="str">
        <f t="shared" si="10"/>
        <v>4461</v>
      </c>
      <c r="C496" s="12" t="s">
        <v>1999</v>
      </c>
      <c r="D496" s="12" t="s">
        <v>2000</v>
      </c>
      <c r="E496" s="12" t="s">
        <v>1</v>
      </c>
      <c r="F496" s="12" t="s">
        <v>2001</v>
      </c>
      <c r="G496" s="12" t="s">
        <v>1998</v>
      </c>
      <c r="H496" s="12">
        <v>10000</v>
      </c>
      <c r="I496" s="12">
        <v>1</v>
      </c>
      <c r="J496" s="12">
        <v>1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1</v>
      </c>
      <c r="AL496" s="20">
        <v>0</v>
      </c>
      <c r="AM496" s="20">
        <v>0</v>
      </c>
    </row>
    <row r="497" spans="1:39" x14ac:dyDescent="0.45">
      <c r="A497" s="12">
        <v>3004465</v>
      </c>
      <c r="B497" s="12" t="str">
        <f t="shared" si="10"/>
        <v>4465</v>
      </c>
      <c r="C497" s="12" t="s">
        <v>2003</v>
      </c>
      <c r="D497" s="12" t="s">
        <v>2004</v>
      </c>
      <c r="E497" s="12" t="s">
        <v>1</v>
      </c>
      <c r="F497" s="12" t="s">
        <v>2005</v>
      </c>
      <c r="G497" s="12" t="s">
        <v>2002</v>
      </c>
      <c r="H497" s="12">
        <v>6000</v>
      </c>
      <c r="I497" s="12">
        <v>1</v>
      </c>
      <c r="J497" s="12">
        <v>2</v>
      </c>
      <c r="K497" s="20">
        <v>1</v>
      </c>
      <c r="L497" s="20">
        <v>1</v>
      </c>
      <c r="M497" s="20">
        <v>1</v>
      </c>
      <c r="N497" s="20">
        <v>0</v>
      </c>
      <c r="O497" s="20">
        <v>1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1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</row>
    <row r="498" spans="1:39" x14ac:dyDescent="0.45">
      <c r="A498" s="12">
        <v>3004466</v>
      </c>
      <c r="B498" s="12" t="str">
        <f t="shared" si="10"/>
        <v>4466</v>
      </c>
      <c r="C498" s="12" t="s">
        <v>2007</v>
      </c>
      <c r="D498" s="12" t="s">
        <v>2008</v>
      </c>
      <c r="E498" s="12" t="s">
        <v>113</v>
      </c>
      <c r="F498" s="12" t="s">
        <v>2009</v>
      </c>
      <c r="G498" s="12" t="s">
        <v>2006</v>
      </c>
      <c r="I498" s="12">
        <v>2</v>
      </c>
      <c r="J498" s="12">
        <v>1</v>
      </c>
      <c r="K498" s="20">
        <v>1</v>
      </c>
      <c r="L498" s="20">
        <v>0</v>
      </c>
      <c r="M498" s="20">
        <v>0</v>
      </c>
      <c r="N498" s="20">
        <v>0</v>
      </c>
      <c r="O498" s="20">
        <v>1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</row>
    <row r="499" spans="1:39" x14ac:dyDescent="0.45">
      <c r="A499" s="12">
        <v>3004467</v>
      </c>
      <c r="B499" s="12" t="str">
        <f t="shared" si="10"/>
        <v>4467</v>
      </c>
      <c r="C499" s="12" t="s">
        <v>2011</v>
      </c>
      <c r="D499" s="12" t="s">
        <v>2012</v>
      </c>
      <c r="E499" s="12" t="s">
        <v>14</v>
      </c>
      <c r="F499" s="12" t="s">
        <v>2013</v>
      </c>
      <c r="G499" s="12" t="s">
        <v>2010</v>
      </c>
      <c r="H499" s="12">
        <v>3000</v>
      </c>
      <c r="I499" s="12">
        <v>1</v>
      </c>
      <c r="J499" s="12">
        <v>1</v>
      </c>
      <c r="K499" s="20">
        <v>1</v>
      </c>
      <c r="L499" s="20">
        <v>0</v>
      </c>
      <c r="M499" s="20">
        <v>0</v>
      </c>
      <c r="N499" s="20">
        <v>0</v>
      </c>
      <c r="O499" s="20">
        <v>1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1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1</v>
      </c>
      <c r="AH499" s="20">
        <v>0</v>
      </c>
      <c r="AI499" s="20">
        <v>0</v>
      </c>
      <c r="AJ499" s="20">
        <v>1</v>
      </c>
      <c r="AK499" s="20">
        <v>0</v>
      </c>
      <c r="AL499" s="20">
        <v>0</v>
      </c>
      <c r="AM499" s="20">
        <v>0</v>
      </c>
    </row>
    <row r="500" spans="1:39" x14ac:dyDescent="0.45">
      <c r="A500" s="12">
        <v>3004479</v>
      </c>
      <c r="B500" s="12" t="str">
        <f t="shared" si="10"/>
        <v>4479</v>
      </c>
      <c r="C500" s="12" t="s">
        <v>2015</v>
      </c>
      <c r="D500" s="12" t="s">
        <v>2016</v>
      </c>
      <c r="E500" s="12" t="s">
        <v>14</v>
      </c>
      <c r="F500" s="12" t="s">
        <v>2017</v>
      </c>
      <c r="G500" s="12" t="s">
        <v>2014</v>
      </c>
      <c r="H500" s="12">
        <v>40000</v>
      </c>
      <c r="I500" s="12">
        <v>1</v>
      </c>
      <c r="J500" s="12">
        <v>1</v>
      </c>
      <c r="K500" s="20">
        <v>1</v>
      </c>
      <c r="L500" s="20">
        <v>1</v>
      </c>
      <c r="M500" s="20">
        <v>0</v>
      </c>
      <c r="N500" s="20">
        <v>0</v>
      </c>
      <c r="O500" s="20">
        <v>1</v>
      </c>
      <c r="P500" s="20">
        <v>0</v>
      </c>
      <c r="Q500" s="20">
        <v>0</v>
      </c>
      <c r="R500" s="20">
        <v>1</v>
      </c>
      <c r="S500" s="20">
        <v>2</v>
      </c>
      <c r="T500" s="20">
        <v>0</v>
      </c>
      <c r="U500" s="20">
        <v>0</v>
      </c>
      <c r="V500" s="20">
        <v>0</v>
      </c>
      <c r="W500" s="20">
        <v>1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1</v>
      </c>
      <c r="AK500" s="20">
        <v>1</v>
      </c>
      <c r="AL500" s="20">
        <v>0</v>
      </c>
      <c r="AM500" s="20">
        <v>1</v>
      </c>
    </row>
    <row r="501" spans="1:39" x14ac:dyDescent="0.45">
      <c r="A501" s="12">
        <v>3004486</v>
      </c>
      <c r="B501" s="12" t="str">
        <f t="shared" si="10"/>
        <v>4486</v>
      </c>
      <c r="C501" s="12" t="s">
        <v>2019</v>
      </c>
      <c r="D501" s="12" t="s">
        <v>2020</v>
      </c>
      <c r="E501" s="12" t="s">
        <v>1</v>
      </c>
      <c r="F501" s="12" t="s">
        <v>2021</v>
      </c>
      <c r="G501" s="12" t="s">
        <v>2018</v>
      </c>
      <c r="H501" s="12">
        <v>10000</v>
      </c>
      <c r="I501" s="12">
        <v>1</v>
      </c>
      <c r="J501" s="12">
        <v>1</v>
      </c>
      <c r="K501" s="20">
        <v>1</v>
      </c>
      <c r="L501" s="20">
        <v>0</v>
      </c>
      <c r="M501" s="20">
        <v>0</v>
      </c>
      <c r="N501" s="20">
        <v>0</v>
      </c>
      <c r="O501" s="20">
        <v>1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</row>
    <row r="502" spans="1:39" x14ac:dyDescent="0.45">
      <c r="A502" s="12">
        <v>3004513</v>
      </c>
      <c r="B502" s="12" t="str">
        <f t="shared" si="10"/>
        <v>4513</v>
      </c>
      <c r="C502" s="12" t="s">
        <v>2023</v>
      </c>
      <c r="D502" s="12" t="s">
        <v>2024</v>
      </c>
      <c r="E502" s="12" t="s">
        <v>113</v>
      </c>
      <c r="F502" s="12" t="s">
        <v>2025</v>
      </c>
      <c r="G502" s="12" t="s">
        <v>2022</v>
      </c>
      <c r="H502" s="12">
        <v>20000</v>
      </c>
      <c r="I502" s="12">
        <v>1</v>
      </c>
      <c r="J502" s="12">
        <v>1</v>
      </c>
      <c r="K502" s="20">
        <v>2</v>
      </c>
      <c r="L502" s="20">
        <v>1</v>
      </c>
      <c r="M502" s="20">
        <v>0</v>
      </c>
      <c r="N502" s="20">
        <v>0</v>
      </c>
      <c r="O502" s="20">
        <v>2</v>
      </c>
      <c r="P502" s="20">
        <v>0</v>
      </c>
      <c r="Q502" s="20">
        <v>0</v>
      </c>
      <c r="R502" s="20">
        <v>0</v>
      </c>
      <c r="S502" s="20">
        <v>1</v>
      </c>
      <c r="T502" s="20">
        <v>0</v>
      </c>
      <c r="U502" s="20">
        <v>0</v>
      </c>
      <c r="V502" s="20">
        <v>0</v>
      </c>
      <c r="W502" s="20">
        <v>2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2</v>
      </c>
      <c r="AK502" s="20">
        <v>0</v>
      </c>
      <c r="AL502" s="20">
        <v>0</v>
      </c>
      <c r="AM502" s="20">
        <v>2</v>
      </c>
    </row>
    <row r="503" spans="1:39" x14ac:dyDescent="0.45">
      <c r="A503" s="12">
        <v>3004517</v>
      </c>
      <c r="B503" s="12" t="str">
        <f t="shared" si="10"/>
        <v>4517</v>
      </c>
      <c r="C503" s="12" t="s">
        <v>2027</v>
      </c>
      <c r="D503" s="12" t="s">
        <v>2028</v>
      </c>
      <c r="E503" s="12" t="s">
        <v>152</v>
      </c>
      <c r="F503" s="12" t="s">
        <v>2029</v>
      </c>
      <c r="G503" s="12" t="s">
        <v>2026</v>
      </c>
      <c r="H503" s="12">
        <v>5000</v>
      </c>
      <c r="I503" s="12">
        <v>1</v>
      </c>
      <c r="J503" s="12">
        <v>2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1</v>
      </c>
      <c r="AJ503" s="20">
        <v>0</v>
      </c>
      <c r="AK503" s="20">
        <v>0</v>
      </c>
      <c r="AL503" s="20">
        <v>0</v>
      </c>
      <c r="AM503" s="20">
        <v>0</v>
      </c>
    </row>
    <row r="504" spans="1:39" x14ac:dyDescent="0.45">
      <c r="A504" s="12">
        <v>3004522</v>
      </c>
      <c r="B504" s="12" t="str">
        <f t="shared" si="10"/>
        <v>4522</v>
      </c>
      <c r="C504" s="12" t="s">
        <v>2031</v>
      </c>
      <c r="D504" s="12" t="s">
        <v>2032</v>
      </c>
      <c r="E504" s="12" t="s">
        <v>353</v>
      </c>
      <c r="F504" s="12" t="s">
        <v>2033</v>
      </c>
      <c r="G504" s="12" t="s">
        <v>2030</v>
      </c>
      <c r="H504" s="12">
        <v>20000</v>
      </c>
      <c r="I504" s="12">
        <v>1</v>
      </c>
      <c r="J504" s="12">
        <v>2</v>
      </c>
      <c r="K504" s="20">
        <v>1</v>
      </c>
      <c r="L504" s="20">
        <v>1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</row>
    <row r="505" spans="1:39" x14ac:dyDescent="0.45">
      <c r="A505" s="12">
        <v>3004523</v>
      </c>
      <c r="B505" s="12" t="str">
        <f t="shared" si="10"/>
        <v>4523</v>
      </c>
      <c r="C505" s="12" t="s">
        <v>2035</v>
      </c>
      <c r="D505" s="12" t="s">
        <v>2036</v>
      </c>
      <c r="E505" s="12" t="s">
        <v>1</v>
      </c>
      <c r="F505" s="12" t="s">
        <v>2037</v>
      </c>
      <c r="G505" s="12" t="s">
        <v>2034</v>
      </c>
      <c r="H505" s="12">
        <v>3000</v>
      </c>
      <c r="I505" s="12">
        <v>1</v>
      </c>
      <c r="J505" s="12">
        <v>1</v>
      </c>
      <c r="K505" s="20">
        <v>0</v>
      </c>
      <c r="L505" s="20">
        <v>1</v>
      </c>
      <c r="M505" s="20">
        <v>1</v>
      </c>
      <c r="N505" s="20">
        <v>1</v>
      </c>
      <c r="O505" s="20">
        <v>1</v>
      </c>
      <c r="P505" s="20">
        <v>1</v>
      </c>
      <c r="Q505" s="20">
        <v>1</v>
      </c>
      <c r="R505" s="20">
        <v>0</v>
      </c>
      <c r="S505" s="20">
        <v>0</v>
      </c>
      <c r="T505" s="20">
        <v>1</v>
      </c>
      <c r="U505" s="20">
        <v>1</v>
      </c>
      <c r="V505" s="20">
        <v>1</v>
      </c>
      <c r="W505" s="20">
        <v>0</v>
      </c>
      <c r="X505" s="20">
        <v>0</v>
      </c>
      <c r="Y505" s="20">
        <v>1</v>
      </c>
      <c r="Z505" s="20">
        <v>1</v>
      </c>
      <c r="AA505" s="20">
        <v>1</v>
      </c>
      <c r="AB505" s="20">
        <v>1</v>
      </c>
      <c r="AC505" s="20">
        <v>1</v>
      </c>
      <c r="AD505" s="20">
        <v>0</v>
      </c>
      <c r="AE505" s="20">
        <v>1</v>
      </c>
      <c r="AF505" s="20">
        <v>0</v>
      </c>
      <c r="AG505" s="20">
        <v>0</v>
      </c>
      <c r="AH505" s="20">
        <v>0</v>
      </c>
      <c r="AI505" s="20">
        <v>1</v>
      </c>
      <c r="AJ505" s="20">
        <v>0</v>
      </c>
      <c r="AK505" s="20">
        <v>0</v>
      </c>
      <c r="AL505" s="20">
        <v>0</v>
      </c>
      <c r="AM505" s="20">
        <v>1</v>
      </c>
    </row>
    <row r="506" spans="1:39" x14ac:dyDescent="0.45">
      <c r="A506" s="12">
        <v>3004548</v>
      </c>
      <c r="B506" s="12" t="str">
        <f t="shared" si="10"/>
        <v>4548</v>
      </c>
      <c r="C506" s="12" t="s">
        <v>2039</v>
      </c>
      <c r="D506" s="12" t="s">
        <v>2040</v>
      </c>
      <c r="E506" s="12" t="s">
        <v>1</v>
      </c>
      <c r="F506" s="12" t="s">
        <v>2041</v>
      </c>
      <c r="G506" s="12" t="s">
        <v>2038</v>
      </c>
      <c r="H506" s="12">
        <v>10000</v>
      </c>
      <c r="I506" s="12">
        <v>1</v>
      </c>
      <c r="J506" s="12">
        <v>2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1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</row>
    <row r="507" spans="1:39" x14ac:dyDescent="0.45">
      <c r="A507" s="12">
        <v>3004553</v>
      </c>
      <c r="B507" s="12" t="str">
        <f t="shared" si="10"/>
        <v>4553</v>
      </c>
      <c r="C507" s="12" t="s">
        <v>2043</v>
      </c>
      <c r="D507" s="12" t="s">
        <v>2044</v>
      </c>
      <c r="E507" s="12" t="s">
        <v>15</v>
      </c>
      <c r="F507" s="12" t="s">
        <v>2045</v>
      </c>
      <c r="G507" s="12" t="s">
        <v>2042</v>
      </c>
      <c r="H507" s="12">
        <v>3000</v>
      </c>
      <c r="I507" s="12">
        <v>1</v>
      </c>
      <c r="J507" s="12">
        <v>1</v>
      </c>
      <c r="K507" s="20">
        <v>1</v>
      </c>
      <c r="L507" s="20">
        <v>1</v>
      </c>
      <c r="M507" s="20">
        <v>1</v>
      </c>
      <c r="N507" s="20">
        <v>0</v>
      </c>
      <c r="O507" s="20">
        <v>1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</row>
    <row r="508" spans="1:39" x14ac:dyDescent="0.45">
      <c r="A508" s="12">
        <v>3004565</v>
      </c>
      <c r="B508" s="12" t="str">
        <f t="shared" si="10"/>
        <v>4565</v>
      </c>
      <c r="C508" s="12" t="s">
        <v>2047</v>
      </c>
      <c r="D508" s="12" t="s">
        <v>2048</v>
      </c>
      <c r="E508" s="12" t="s">
        <v>18</v>
      </c>
      <c r="F508" s="12" t="s">
        <v>2049</v>
      </c>
      <c r="G508" s="12" t="s">
        <v>2046</v>
      </c>
      <c r="H508" s="12">
        <v>10000</v>
      </c>
      <c r="I508" s="12">
        <v>1</v>
      </c>
      <c r="J508" s="12">
        <v>2</v>
      </c>
      <c r="K508" s="20">
        <v>1</v>
      </c>
      <c r="L508" s="20">
        <v>0</v>
      </c>
      <c r="M508" s="20">
        <v>0</v>
      </c>
      <c r="N508" s="20">
        <v>0</v>
      </c>
      <c r="O508" s="20">
        <v>1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</row>
    <row r="509" spans="1:39" x14ac:dyDescent="0.45">
      <c r="A509" s="12">
        <v>3004566</v>
      </c>
      <c r="B509" s="12" t="str">
        <f t="shared" si="10"/>
        <v>4566</v>
      </c>
      <c r="C509" s="12" t="s">
        <v>2051</v>
      </c>
      <c r="D509" s="12" t="s">
        <v>2052</v>
      </c>
      <c r="E509" s="12" t="s">
        <v>353</v>
      </c>
      <c r="F509" s="12" t="s">
        <v>2053</v>
      </c>
      <c r="G509" s="12" t="s">
        <v>2050</v>
      </c>
      <c r="H509" s="12">
        <v>20000</v>
      </c>
      <c r="I509" s="12">
        <v>1</v>
      </c>
      <c r="J509" s="12">
        <v>2</v>
      </c>
      <c r="K509" s="20">
        <v>1</v>
      </c>
      <c r="L509" s="20">
        <v>2</v>
      </c>
      <c r="M509" s="20">
        <v>2</v>
      </c>
      <c r="N509" s="20">
        <v>0</v>
      </c>
      <c r="O509" s="20">
        <v>1</v>
      </c>
      <c r="P509" s="20">
        <v>0</v>
      </c>
      <c r="Q509" s="20">
        <v>2</v>
      </c>
      <c r="R509" s="20">
        <v>0</v>
      </c>
      <c r="S509" s="20">
        <v>0</v>
      </c>
      <c r="T509" s="20">
        <v>2</v>
      </c>
      <c r="U509" s="20">
        <v>2</v>
      </c>
      <c r="V509" s="20">
        <v>0</v>
      </c>
      <c r="W509" s="20">
        <v>1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2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</row>
    <row r="510" spans="1:39" x14ac:dyDescent="0.45">
      <c r="A510" s="12">
        <v>3004567</v>
      </c>
      <c r="B510" s="12" t="str">
        <f t="shared" si="10"/>
        <v>4567</v>
      </c>
      <c r="C510" s="12" t="s">
        <v>2055</v>
      </c>
      <c r="D510" s="12" t="s">
        <v>2056</v>
      </c>
      <c r="E510" s="12" t="s">
        <v>14</v>
      </c>
      <c r="F510" s="12" t="s">
        <v>2057</v>
      </c>
      <c r="G510" s="12" t="s">
        <v>2054</v>
      </c>
      <c r="H510" s="12">
        <v>10000</v>
      </c>
      <c r="I510" s="12">
        <v>1</v>
      </c>
      <c r="J510" s="12">
        <v>1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1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</row>
    <row r="511" spans="1:39" x14ac:dyDescent="0.45">
      <c r="A511" s="12">
        <v>3004572</v>
      </c>
      <c r="B511" s="12" t="str">
        <f t="shared" si="10"/>
        <v>4572</v>
      </c>
      <c r="C511" s="12" t="s">
        <v>2059</v>
      </c>
      <c r="D511" s="12" t="s">
        <v>2060</v>
      </c>
      <c r="E511" s="12" t="s">
        <v>18</v>
      </c>
      <c r="F511" s="12" t="s">
        <v>2061</v>
      </c>
      <c r="G511" s="12" t="s">
        <v>2058</v>
      </c>
      <c r="H511" s="12">
        <v>5000</v>
      </c>
      <c r="I511" s="12">
        <v>1</v>
      </c>
      <c r="J511" s="12">
        <v>1</v>
      </c>
      <c r="K511" s="20">
        <v>0</v>
      </c>
      <c r="L511" s="20">
        <v>1</v>
      </c>
      <c r="M511" s="20">
        <v>1</v>
      </c>
      <c r="N511" s="20">
        <v>0</v>
      </c>
      <c r="O511" s="20">
        <v>0</v>
      </c>
      <c r="P511" s="20">
        <v>0</v>
      </c>
      <c r="Q511" s="20">
        <v>1</v>
      </c>
      <c r="R511" s="20">
        <v>0</v>
      </c>
      <c r="S511" s="20">
        <v>0</v>
      </c>
      <c r="T511" s="20">
        <v>1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1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</row>
    <row r="512" spans="1:39" x14ac:dyDescent="0.45">
      <c r="A512" s="12">
        <v>3004575</v>
      </c>
      <c r="B512" s="12" t="str">
        <f t="shared" ref="B512:B575" si="11">REPLACE(A512,1,3,"")</f>
        <v>4575</v>
      </c>
      <c r="C512" s="12" t="s">
        <v>2063</v>
      </c>
      <c r="D512" s="12" t="s">
        <v>2064</v>
      </c>
      <c r="E512" s="12" t="s">
        <v>152</v>
      </c>
      <c r="F512" s="12" t="s">
        <v>2065</v>
      </c>
      <c r="G512" s="12" t="s">
        <v>2062</v>
      </c>
      <c r="H512" s="12">
        <v>20000</v>
      </c>
      <c r="I512" s="12">
        <v>1</v>
      </c>
      <c r="J512" s="12">
        <v>2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2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1</v>
      </c>
      <c r="AG512" s="20">
        <v>0</v>
      </c>
      <c r="AH512" s="20">
        <v>0</v>
      </c>
      <c r="AI512" s="20">
        <v>0</v>
      </c>
      <c r="AJ512" s="20">
        <v>0</v>
      </c>
      <c r="AK512" s="20">
        <v>1</v>
      </c>
      <c r="AL512" s="20">
        <v>0</v>
      </c>
      <c r="AM512" s="20">
        <v>0</v>
      </c>
    </row>
    <row r="513" spans="1:39" x14ac:dyDescent="0.45">
      <c r="A513" s="12">
        <v>3004577</v>
      </c>
      <c r="B513" s="12" t="str">
        <f t="shared" si="11"/>
        <v>4577</v>
      </c>
      <c r="C513" s="12" t="s">
        <v>2067</v>
      </c>
      <c r="D513" s="12" t="s">
        <v>2068</v>
      </c>
      <c r="E513" s="12" t="s">
        <v>1</v>
      </c>
      <c r="F513" s="12" t="s">
        <v>2069</v>
      </c>
      <c r="G513" s="12" t="s">
        <v>2066</v>
      </c>
      <c r="H513" s="12">
        <v>3000</v>
      </c>
      <c r="I513" s="12">
        <v>1</v>
      </c>
      <c r="J513" s="12">
        <v>2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1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</row>
    <row r="514" spans="1:39" x14ac:dyDescent="0.45">
      <c r="A514" s="12">
        <v>3004582</v>
      </c>
      <c r="B514" s="12" t="str">
        <f t="shared" si="11"/>
        <v>4582</v>
      </c>
      <c r="C514" s="12" t="s">
        <v>2071</v>
      </c>
      <c r="D514" s="12" t="s">
        <v>2072</v>
      </c>
      <c r="E514" s="12" t="s">
        <v>1240</v>
      </c>
      <c r="F514" s="12" t="s">
        <v>2073</v>
      </c>
      <c r="G514" s="12" t="s">
        <v>2070</v>
      </c>
      <c r="H514" s="12">
        <v>5000</v>
      </c>
      <c r="I514" s="12">
        <v>1</v>
      </c>
      <c r="J514" s="12">
        <v>2</v>
      </c>
      <c r="K514" s="20">
        <v>1</v>
      </c>
      <c r="L514" s="20">
        <v>0</v>
      </c>
      <c r="M514" s="20">
        <v>0</v>
      </c>
      <c r="N514" s="20">
        <v>0</v>
      </c>
      <c r="O514" s="20">
        <v>1</v>
      </c>
      <c r="P514" s="20">
        <v>1</v>
      </c>
      <c r="Q514" s="20">
        <v>0</v>
      </c>
      <c r="R514" s="20">
        <v>0</v>
      </c>
      <c r="S514" s="20">
        <v>0</v>
      </c>
      <c r="T514" s="20">
        <v>0</v>
      </c>
      <c r="U514" s="20">
        <v>1</v>
      </c>
      <c r="V514" s="20">
        <v>0</v>
      </c>
      <c r="W514" s="20">
        <v>1</v>
      </c>
      <c r="X514" s="20">
        <v>1</v>
      </c>
      <c r="Y514" s="20">
        <v>0</v>
      </c>
      <c r="Z514" s="20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1</v>
      </c>
      <c r="AK514" s="20">
        <v>0</v>
      </c>
      <c r="AL514" s="20">
        <v>0</v>
      </c>
      <c r="AM514" s="20">
        <v>1</v>
      </c>
    </row>
    <row r="515" spans="1:39" x14ac:dyDescent="0.45">
      <c r="A515" s="12">
        <v>3004586</v>
      </c>
      <c r="B515" s="12" t="str">
        <f t="shared" si="11"/>
        <v>4586</v>
      </c>
      <c r="C515" s="12" t="s">
        <v>2075</v>
      </c>
      <c r="D515" s="12" t="s">
        <v>2076</v>
      </c>
      <c r="E515" s="12" t="s">
        <v>51</v>
      </c>
      <c r="F515" s="12" t="s">
        <v>2077</v>
      </c>
      <c r="G515" s="12" t="s">
        <v>2074</v>
      </c>
      <c r="H515" s="12">
        <v>3000</v>
      </c>
      <c r="I515" s="12">
        <v>1</v>
      </c>
      <c r="J515" s="12">
        <v>2</v>
      </c>
      <c r="K515" s="20">
        <v>1</v>
      </c>
      <c r="L515" s="20">
        <v>0</v>
      </c>
      <c r="M515" s="20">
        <v>0</v>
      </c>
      <c r="N515" s="20">
        <v>0</v>
      </c>
      <c r="O515" s="20">
        <v>1</v>
      </c>
      <c r="P515" s="20">
        <v>1</v>
      </c>
      <c r="Q515" s="20">
        <v>0</v>
      </c>
      <c r="R515" s="20">
        <v>0</v>
      </c>
      <c r="S515" s="20">
        <v>1</v>
      </c>
      <c r="T515" s="20">
        <v>0</v>
      </c>
      <c r="U515" s="20">
        <v>1</v>
      </c>
      <c r="V515" s="20">
        <v>0</v>
      </c>
      <c r="W515" s="20">
        <v>1</v>
      </c>
      <c r="X515" s="20">
        <v>1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1</v>
      </c>
      <c r="AK515" s="20">
        <v>0</v>
      </c>
      <c r="AL515" s="20">
        <v>0</v>
      </c>
      <c r="AM515" s="20">
        <v>0</v>
      </c>
    </row>
    <row r="516" spans="1:39" x14ac:dyDescent="0.45">
      <c r="A516" s="12">
        <v>3004593</v>
      </c>
      <c r="B516" s="12" t="str">
        <f t="shared" si="11"/>
        <v>4593</v>
      </c>
      <c r="C516" s="12" t="s">
        <v>2079</v>
      </c>
      <c r="D516" s="12" t="s">
        <v>2080</v>
      </c>
      <c r="E516" s="12" t="s">
        <v>152</v>
      </c>
      <c r="F516" s="12" t="s">
        <v>2081</v>
      </c>
      <c r="G516" s="12" t="s">
        <v>2078</v>
      </c>
      <c r="H516" s="12">
        <v>20000</v>
      </c>
      <c r="I516" s="12">
        <v>1</v>
      </c>
      <c r="J516" s="12">
        <v>1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2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1</v>
      </c>
      <c r="AG516" s="20">
        <v>0</v>
      </c>
      <c r="AH516" s="20">
        <v>0</v>
      </c>
      <c r="AI516" s="20">
        <v>0</v>
      </c>
      <c r="AJ516" s="20">
        <v>0</v>
      </c>
      <c r="AK516" s="20">
        <v>1</v>
      </c>
      <c r="AL516" s="20">
        <v>0</v>
      </c>
      <c r="AM516" s="20">
        <v>0</v>
      </c>
    </row>
    <row r="517" spans="1:39" x14ac:dyDescent="0.45">
      <c r="A517" s="12">
        <v>3004596</v>
      </c>
      <c r="B517" s="12" t="str">
        <f t="shared" si="11"/>
        <v>4596</v>
      </c>
      <c r="C517" s="12" t="s">
        <v>2083</v>
      </c>
      <c r="D517" s="12" t="s">
        <v>2084</v>
      </c>
      <c r="E517" s="12" t="s">
        <v>9</v>
      </c>
      <c r="F517" s="12" t="s">
        <v>2085</v>
      </c>
      <c r="G517" s="12" t="s">
        <v>2082</v>
      </c>
      <c r="I517" s="12">
        <v>2</v>
      </c>
      <c r="J517" s="12">
        <v>2</v>
      </c>
      <c r="K517" s="20">
        <v>1</v>
      </c>
      <c r="L517" s="20">
        <v>0</v>
      </c>
      <c r="M517" s="20">
        <v>0</v>
      </c>
      <c r="N517" s="20">
        <v>0</v>
      </c>
      <c r="O517" s="20">
        <v>1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</row>
    <row r="518" spans="1:39" x14ac:dyDescent="0.45">
      <c r="A518" s="12">
        <v>3004605</v>
      </c>
      <c r="B518" s="12" t="str">
        <f t="shared" si="11"/>
        <v>4605</v>
      </c>
      <c r="C518" s="12" t="s">
        <v>2087</v>
      </c>
      <c r="D518" s="12" t="s">
        <v>2088</v>
      </c>
      <c r="E518" s="12" t="s">
        <v>1445</v>
      </c>
      <c r="F518" s="12" t="s">
        <v>2089</v>
      </c>
      <c r="G518" s="12" t="s">
        <v>2086</v>
      </c>
      <c r="H518" s="12">
        <v>5000</v>
      </c>
      <c r="I518" s="12">
        <v>1</v>
      </c>
      <c r="J518" s="12">
        <v>2</v>
      </c>
      <c r="K518" s="20">
        <v>1</v>
      </c>
      <c r="L518" s="20">
        <v>0</v>
      </c>
      <c r="M518" s="20">
        <v>0</v>
      </c>
      <c r="N518" s="20">
        <v>0</v>
      </c>
      <c r="O518" s="20">
        <v>1</v>
      </c>
      <c r="P518" s="20">
        <v>1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1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</row>
    <row r="519" spans="1:39" x14ac:dyDescent="0.45">
      <c r="A519" s="12">
        <v>3004608</v>
      </c>
      <c r="B519" s="12" t="str">
        <f t="shared" si="11"/>
        <v>4608</v>
      </c>
      <c r="C519" s="12" t="s">
        <v>2091</v>
      </c>
      <c r="D519" s="12" t="s">
        <v>2092</v>
      </c>
      <c r="E519" s="12" t="s">
        <v>4</v>
      </c>
      <c r="F519" s="12" t="s">
        <v>2093</v>
      </c>
      <c r="G519" s="12" t="s">
        <v>2090</v>
      </c>
      <c r="H519" s="12">
        <v>5000</v>
      </c>
      <c r="I519" s="12">
        <v>1</v>
      </c>
      <c r="J519" s="12">
        <v>1</v>
      </c>
      <c r="K519" s="20">
        <v>1</v>
      </c>
      <c r="L519" s="20">
        <v>0</v>
      </c>
      <c r="M519" s="20">
        <v>0</v>
      </c>
      <c r="N519" s="20">
        <v>0</v>
      </c>
      <c r="O519" s="20">
        <v>1</v>
      </c>
      <c r="P519" s="20">
        <v>0</v>
      </c>
      <c r="Q519" s="20">
        <v>0</v>
      </c>
      <c r="R519" s="20">
        <v>0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</row>
    <row r="520" spans="1:39" x14ac:dyDescent="0.45">
      <c r="A520" s="12">
        <v>3004617</v>
      </c>
      <c r="B520" s="12" t="str">
        <f t="shared" si="11"/>
        <v>4617</v>
      </c>
      <c r="C520" s="12" t="s">
        <v>2095</v>
      </c>
      <c r="D520" s="12" t="s">
        <v>2096</v>
      </c>
      <c r="E520" s="12" t="s">
        <v>13</v>
      </c>
      <c r="F520" s="12" t="s">
        <v>2097</v>
      </c>
      <c r="G520" s="12" t="s">
        <v>2094</v>
      </c>
      <c r="H520" s="12">
        <v>20000</v>
      </c>
      <c r="I520" s="12">
        <v>1</v>
      </c>
      <c r="J520" s="12">
        <v>2</v>
      </c>
      <c r="K520" s="20">
        <v>1</v>
      </c>
      <c r="L520" s="20">
        <v>0</v>
      </c>
      <c r="M520" s="20">
        <v>0</v>
      </c>
      <c r="N520" s="20">
        <v>0</v>
      </c>
      <c r="O520" s="20">
        <v>1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1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</row>
    <row r="521" spans="1:39" x14ac:dyDescent="0.45">
      <c r="A521" s="12">
        <v>3004619</v>
      </c>
      <c r="B521" s="12" t="str">
        <f t="shared" si="11"/>
        <v>4619</v>
      </c>
      <c r="C521" s="12" t="s">
        <v>2099</v>
      </c>
      <c r="D521" s="12" t="s">
        <v>2100</v>
      </c>
      <c r="E521" s="12" t="s">
        <v>152</v>
      </c>
      <c r="F521" s="12" t="s">
        <v>2101</v>
      </c>
      <c r="G521" s="12" t="s">
        <v>2098</v>
      </c>
      <c r="H521" s="12">
        <v>40000</v>
      </c>
      <c r="I521" s="12">
        <v>1</v>
      </c>
      <c r="J521" s="12">
        <v>2</v>
      </c>
      <c r="K521" s="20">
        <v>2</v>
      </c>
      <c r="L521" s="20">
        <v>1</v>
      </c>
      <c r="M521" s="20">
        <v>0</v>
      </c>
      <c r="N521" s="20">
        <v>0</v>
      </c>
      <c r="O521" s="20">
        <v>2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2</v>
      </c>
      <c r="V521" s="20">
        <v>0</v>
      </c>
      <c r="W521" s="20">
        <v>2</v>
      </c>
      <c r="X521" s="20">
        <v>2</v>
      </c>
      <c r="Y521" s="20">
        <v>0</v>
      </c>
      <c r="Z521" s="20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2</v>
      </c>
      <c r="AK521" s="20">
        <v>0</v>
      </c>
      <c r="AL521" s="20">
        <v>0</v>
      </c>
      <c r="AM521" s="20">
        <v>2</v>
      </c>
    </row>
    <row r="522" spans="1:39" x14ac:dyDescent="0.45">
      <c r="A522" s="12">
        <v>3004640</v>
      </c>
      <c r="B522" s="12" t="str">
        <f t="shared" si="11"/>
        <v>4640</v>
      </c>
      <c r="C522" s="12" t="s">
        <v>2103</v>
      </c>
      <c r="D522" s="12" t="s">
        <v>2104</v>
      </c>
      <c r="E522" s="12" t="s">
        <v>11</v>
      </c>
      <c r="F522" s="12" t="s">
        <v>2105</v>
      </c>
      <c r="G522" s="12" t="s">
        <v>2102</v>
      </c>
      <c r="H522" s="12">
        <v>9290</v>
      </c>
      <c r="I522" s="12">
        <v>1</v>
      </c>
      <c r="J522" s="12">
        <v>1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1</v>
      </c>
      <c r="R522" s="20">
        <v>0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1</v>
      </c>
      <c r="Z522" s="20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</row>
    <row r="523" spans="1:39" x14ac:dyDescent="0.45">
      <c r="A523" s="12">
        <v>3004648</v>
      </c>
      <c r="B523" s="12" t="str">
        <f t="shared" si="11"/>
        <v>4648</v>
      </c>
      <c r="C523" s="12" t="s">
        <v>2107</v>
      </c>
      <c r="D523" s="12" t="s">
        <v>1824</v>
      </c>
      <c r="E523" s="12" t="s">
        <v>1</v>
      </c>
      <c r="F523" s="12" t="s">
        <v>2108</v>
      </c>
      <c r="G523" s="12" t="s">
        <v>2106</v>
      </c>
      <c r="H523" s="12">
        <v>10000</v>
      </c>
      <c r="I523" s="12">
        <v>1</v>
      </c>
      <c r="J523" s="12">
        <v>1</v>
      </c>
      <c r="K523" s="20">
        <v>0</v>
      </c>
      <c r="L523" s="20">
        <v>1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1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1</v>
      </c>
      <c r="AJ523" s="20">
        <v>0</v>
      </c>
      <c r="AK523" s="20">
        <v>0</v>
      </c>
      <c r="AL523" s="20">
        <v>0</v>
      </c>
      <c r="AM523" s="20">
        <v>0</v>
      </c>
    </row>
    <row r="524" spans="1:39" x14ac:dyDescent="0.45">
      <c r="A524" s="12">
        <v>3004654</v>
      </c>
      <c r="B524" s="12" t="str">
        <f t="shared" si="11"/>
        <v>4654</v>
      </c>
      <c r="C524" s="12" t="s">
        <v>2110</v>
      </c>
      <c r="D524" s="12" t="s">
        <v>2111</v>
      </c>
      <c r="E524" s="12" t="s">
        <v>11</v>
      </c>
      <c r="F524" s="12" t="s">
        <v>2112</v>
      </c>
      <c r="G524" s="12" t="s">
        <v>2109</v>
      </c>
      <c r="H524" s="12">
        <v>10000</v>
      </c>
      <c r="I524" s="12">
        <v>1</v>
      </c>
      <c r="J524" s="12">
        <v>2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1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</row>
    <row r="525" spans="1:39" x14ac:dyDescent="0.45">
      <c r="A525" s="12">
        <v>3004661</v>
      </c>
      <c r="B525" s="12" t="str">
        <f t="shared" si="11"/>
        <v>4661</v>
      </c>
      <c r="C525" s="12" t="s">
        <v>2114</v>
      </c>
      <c r="D525" s="12" t="s">
        <v>2115</v>
      </c>
      <c r="E525" s="12" t="s">
        <v>653</v>
      </c>
      <c r="F525" s="12" t="s">
        <v>2116</v>
      </c>
      <c r="G525" s="12" t="s">
        <v>2113</v>
      </c>
      <c r="H525" s="12">
        <v>20000</v>
      </c>
      <c r="I525" s="12">
        <v>1</v>
      </c>
      <c r="J525" s="12">
        <v>1</v>
      </c>
      <c r="K525" s="20">
        <v>0</v>
      </c>
      <c r="L525" s="20">
        <v>1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1</v>
      </c>
      <c r="V525" s="20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</row>
    <row r="526" spans="1:39" x14ac:dyDescent="0.45">
      <c r="A526" s="12">
        <v>3004662</v>
      </c>
      <c r="B526" s="12" t="str">
        <f t="shared" si="11"/>
        <v>4662</v>
      </c>
      <c r="C526" s="12" t="s">
        <v>2118</v>
      </c>
      <c r="D526" s="12" t="s">
        <v>2119</v>
      </c>
      <c r="E526" s="12" t="s">
        <v>11</v>
      </c>
      <c r="F526" s="12" t="s">
        <v>2120</v>
      </c>
      <c r="G526" s="12" t="s">
        <v>2117</v>
      </c>
      <c r="H526" s="12">
        <v>10000</v>
      </c>
      <c r="I526" s="12">
        <v>1</v>
      </c>
      <c r="J526" s="12">
        <v>2</v>
      </c>
      <c r="K526" s="20">
        <v>0</v>
      </c>
      <c r="L526" s="20">
        <v>1</v>
      </c>
      <c r="M526" s="20">
        <v>1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</row>
    <row r="527" spans="1:39" x14ac:dyDescent="0.45">
      <c r="A527" s="12">
        <v>3004665</v>
      </c>
      <c r="B527" s="12" t="str">
        <f t="shared" si="11"/>
        <v>4665</v>
      </c>
      <c r="C527" s="12" t="s">
        <v>2122</v>
      </c>
      <c r="D527" s="12" t="s">
        <v>2123</v>
      </c>
      <c r="E527" s="12" t="s">
        <v>4</v>
      </c>
      <c r="F527" s="12" t="s">
        <v>2124</v>
      </c>
      <c r="G527" s="12" t="s">
        <v>2121</v>
      </c>
      <c r="H527" s="12">
        <v>10000</v>
      </c>
      <c r="I527" s="12">
        <v>1</v>
      </c>
      <c r="J527" s="12">
        <v>2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1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</row>
    <row r="528" spans="1:39" x14ac:dyDescent="0.45">
      <c r="A528" s="12">
        <v>3004676</v>
      </c>
      <c r="B528" s="12" t="str">
        <f t="shared" si="11"/>
        <v>4676</v>
      </c>
      <c r="C528" s="12" t="s">
        <v>2126</v>
      </c>
      <c r="D528" s="12" t="s">
        <v>2127</v>
      </c>
      <c r="E528" s="12" t="s">
        <v>152</v>
      </c>
      <c r="F528" s="12" t="s">
        <v>2128</v>
      </c>
      <c r="G528" s="12" t="s">
        <v>2125</v>
      </c>
      <c r="H528" s="12">
        <v>33000</v>
      </c>
      <c r="I528" s="12">
        <v>1</v>
      </c>
      <c r="J528" s="12">
        <v>2</v>
      </c>
      <c r="K528" s="20">
        <v>1</v>
      </c>
      <c r="L528" s="20">
        <v>0</v>
      </c>
      <c r="M528" s="20">
        <v>0</v>
      </c>
      <c r="N528" s="20">
        <v>0</v>
      </c>
      <c r="O528" s="20">
        <v>1</v>
      </c>
      <c r="P528" s="20">
        <v>0</v>
      </c>
      <c r="Q528" s="20">
        <v>0</v>
      </c>
      <c r="R528" s="20">
        <v>0</v>
      </c>
      <c r="S528" s="20">
        <v>2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1</v>
      </c>
      <c r="AK528" s="20">
        <v>0</v>
      </c>
      <c r="AL528" s="20">
        <v>0</v>
      </c>
      <c r="AM528" s="20">
        <v>0</v>
      </c>
    </row>
    <row r="529" spans="1:39" x14ac:dyDescent="0.45">
      <c r="A529" s="12">
        <v>3004680</v>
      </c>
      <c r="B529" s="12" t="str">
        <f t="shared" si="11"/>
        <v>4680</v>
      </c>
      <c r="C529" s="12" t="s">
        <v>2130</v>
      </c>
      <c r="D529" s="12" t="s">
        <v>2131</v>
      </c>
      <c r="E529" s="12" t="s">
        <v>9</v>
      </c>
      <c r="F529" s="12" t="s">
        <v>2132</v>
      </c>
      <c r="G529" s="12" t="s">
        <v>2129</v>
      </c>
      <c r="H529" s="12">
        <v>10000</v>
      </c>
      <c r="I529" s="12">
        <v>1</v>
      </c>
      <c r="J529" s="12">
        <v>2</v>
      </c>
      <c r="K529" s="20">
        <v>1</v>
      </c>
      <c r="L529" s="20">
        <v>0</v>
      </c>
      <c r="M529" s="20">
        <v>0</v>
      </c>
      <c r="N529" s="20">
        <v>0</v>
      </c>
      <c r="O529" s="20">
        <v>1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1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</row>
    <row r="530" spans="1:39" x14ac:dyDescent="0.45">
      <c r="A530" s="12">
        <v>3004694</v>
      </c>
      <c r="B530" s="12" t="str">
        <f t="shared" si="11"/>
        <v>4694</v>
      </c>
      <c r="C530" s="12" t="s">
        <v>2134</v>
      </c>
      <c r="D530" s="12" t="s">
        <v>2135</v>
      </c>
      <c r="E530" s="12" t="s">
        <v>15</v>
      </c>
      <c r="F530" s="12" t="s">
        <v>2136</v>
      </c>
      <c r="G530" s="12" t="s">
        <v>2133</v>
      </c>
      <c r="H530" s="12">
        <v>98000</v>
      </c>
      <c r="I530" s="12">
        <v>1</v>
      </c>
      <c r="J530" s="12">
        <v>2</v>
      </c>
      <c r="K530" s="20">
        <v>2</v>
      </c>
      <c r="L530" s="20">
        <v>2</v>
      </c>
      <c r="M530" s="20">
        <v>2</v>
      </c>
      <c r="N530" s="20">
        <v>0</v>
      </c>
      <c r="O530" s="20">
        <v>2</v>
      </c>
      <c r="P530" s="20">
        <v>0</v>
      </c>
      <c r="Q530" s="20">
        <v>0</v>
      </c>
      <c r="R530" s="20">
        <v>0</v>
      </c>
      <c r="S530" s="20">
        <v>1</v>
      </c>
      <c r="T530" s="20">
        <v>0</v>
      </c>
      <c r="U530" s="20">
        <v>2</v>
      </c>
      <c r="V530" s="20">
        <v>2</v>
      </c>
      <c r="W530" s="20">
        <v>2</v>
      </c>
      <c r="X530" s="20">
        <v>2</v>
      </c>
      <c r="Y530" s="20">
        <v>0</v>
      </c>
      <c r="Z530" s="20">
        <v>0</v>
      </c>
      <c r="AA530" s="20">
        <v>2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2</v>
      </c>
      <c r="AH530" s="20">
        <v>0</v>
      </c>
      <c r="AI530" s="20">
        <v>0</v>
      </c>
      <c r="AJ530" s="20">
        <v>2</v>
      </c>
      <c r="AK530" s="20">
        <v>0</v>
      </c>
      <c r="AL530" s="20">
        <v>0</v>
      </c>
      <c r="AM530" s="20">
        <v>2</v>
      </c>
    </row>
    <row r="531" spans="1:39" x14ac:dyDescent="0.45">
      <c r="A531" s="12">
        <v>3004705</v>
      </c>
      <c r="B531" s="12" t="str">
        <f t="shared" si="11"/>
        <v>4705</v>
      </c>
      <c r="C531" s="12" t="s">
        <v>2138</v>
      </c>
      <c r="D531" s="12" t="s">
        <v>2139</v>
      </c>
      <c r="E531" s="12" t="s">
        <v>1</v>
      </c>
      <c r="F531" s="12" t="s">
        <v>2140</v>
      </c>
      <c r="G531" s="12" t="s">
        <v>2137</v>
      </c>
      <c r="H531" s="12">
        <v>3000</v>
      </c>
      <c r="I531" s="12">
        <v>1</v>
      </c>
      <c r="J531" s="12">
        <v>2</v>
      </c>
      <c r="K531" s="20">
        <v>1</v>
      </c>
      <c r="L531" s="20">
        <v>0</v>
      </c>
      <c r="M531" s="20">
        <v>0</v>
      </c>
      <c r="N531" s="20">
        <v>0</v>
      </c>
      <c r="O531" s="20">
        <v>1</v>
      </c>
      <c r="P531" s="20">
        <v>0</v>
      </c>
      <c r="Q531" s="20">
        <v>0</v>
      </c>
      <c r="R531" s="20">
        <v>0</v>
      </c>
      <c r="S531" s="20">
        <v>1</v>
      </c>
      <c r="T531" s="20">
        <v>0</v>
      </c>
      <c r="U531" s="20">
        <v>0</v>
      </c>
      <c r="V531" s="20">
        <v>0</v>
      </c>
      <c r="W531" s="20">
        <v>1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1</v>
      </c>
      <c r="AK531" s="20">
        <v>0</v>
      </c>
      <c r="AL531" s="20">
        <v>0</v>
      </c>
      <c r="AM531" s="20">
        <v>0</v>
      </c>
    </row>
    <row r="532" spans="1:39" x14ac:dyDescent="0.45">
      <c r="A532" s="12">
        <v>3004707</v>
      </c>
      <c r="B532" s="12" t="str">
        <f t="shared" si="11"/>
        <v>4707</v>
      </c>
      <c r="C532" s="12" t="s">
        <v>2142</v>
      </c>
      <c r="D532" s="12" t="s">
        <v>2143</v>
      </c>
      <c r="E532" s="12" t="s">
        <v>1</v>
      </c>
      <c r="F532" s="12" t="s">
        <v>2144</v>
      </c>
      <c r="G532" s="12" t="s">
        <v>2141</v>
      </c>
      <c r="H532" s="12">
        <v>10000</v>
      </c>
      <c r="I532" s="12">
        <v>1</v>
      </c>
      <c r="J532" s="12">
        <v>1</v>
      </c>
      <c r="K532" s="20">
        <v>1</v>
      </c>
      <c r="L532" s="20">
        <v>1</v>
      </c>
      <c r="M532" s="20">
        <v>0</v>
      </c>
      <c r="N532" s="20">
        <v>0</v>
      </c>
      <c r="O532" s="20">
        <v>1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1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</row>
    <row r="533" spans="1:39" x14ac:dyDescent="0.45">
      <c r="A533" s="12">
        <v>3004708</v>
      </c>
      <c r="B533" s="12" t="str">
        <f t="shared" si="11"/>
        <v>4708</v>
      </c>
      <c r="C533" s="12" t="s">
        <v>2146</v>
      </c>
      <c r="D533" s="12" t="s">
        <v>2147</v>
      </c>
      <c r="E533" s="12" t="s">
        <v>1</v>
      </c>
      <c r="F533" s="12" t="s">
        <v>2148</v>
      </c>
      <c r="G533" s="12" t="s">
        <v>2145</v>
      </c>
      <c r="H533" s="12">
        <v>5000</v>
      </c>
      <c r="I533" s="12">
        <v>1</v>
      </c>
      <c r="J533" s="12">
        <v>1</v>
      </c>
      <c r="K533" s="20">
        <v>1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1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</row>
    <row r="534" spans="1:39" x14ac:dyDescent="0.45">
      <c r="A534" s="12">
        <v>3004713</v>
      </c>
      <c r="B534" s="12" t="str">
        <f t="shared" si="11"/>
        <v>4713</v>
      </c>
      <c r="C534" s="12" t="s">
        <v>2150</v>
      </c>
      <c r="D534" s="12" t="s">
        <v>2151</v>
      </c>
      <c r="E534" s="12" t="s">
        <v>1240</v>
      </c>
      <c r="F534" s="12" t="s">
        <v>2152</v>
      </c>
      <c r="G534" s="12" t="s">
        <v>2149</v>
      </c>
      <c r="H534" s="12">
        <v>6000</v>
      </c>
      <c r="I534" s="12">
        <v>1</v>
      </c>
      <c r="J534" s="12">
        <v>2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1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</row>
    <row r="535" spans="1:39" x14ac:dyDescent="0.45">
      <c r="A535" s="12">
        <v>3004714</v>
      </c>
      <c r="B535" s="12" t="str">
        <f t="shared" si="11"/>
        <v>4714</v>
      </c>
      <c r="C535" s="12" t="s">
        <v>2154</v>
      </c>
      <c r="D535" s="12" t="s">
        <v>2155</v>
      </c>
      <c r="E535" s="12" t="s">
        <v>1</v>
      </c>
      <c r="F535" s="12" t="s">
        <v>2156</v>
      </c>
      <c r="G535" s="12" t="s">
        <v>2153</v>
      </c>
      <c r="H535" s="12">
        <v>50000</v>
      </c>
      <c r="I535" s="12">
        <v>1</v>
      </c>
      <c r="J535" s="12">
        <v>1</v>
      </c>
      <c r="K535" s="20">
        <v>1</v>
      </c>
      <c r="L535" s="20">
        <v>0</v>
      </c>
      <c r="M535" s="20">
        <v>0</v>
      </c>
      <c r="N535" s="20">
        <v>0</v>
      </c>
      <c r="O535" s="20">
        <v>1</v>
      </c>
      <c r="P535" s="20">
        <v>0</v>
      </c>
      <c r="Q535" s="20">
        <v>0</v>
      </c>
      <c r="R535" s="20">
        <v>0</v>
      </c>
      <c r="S535" s="20">
        <v>1</v>
      </c>
      <c r="T535" s="20">
        <v>0</v>
      </c>
      <c r="U535" s="20">
        <v>0</v>
      </c>
      <c r="V535" s="20">
        <v>0</v>
      </c>
      <c r="W535" s="20">
        <v>1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1</v>
      </c>
      <c r="AH535" s="20">
        <v>0</v>
      </c>
      <c r="AI535" s="20">
        <v>0</v>
      </c>
      <c r="AJ535" s="20">
        <v>1</v>
      </c>
      <c r="AK535" s="20">
        <v>0</v>
      </c>
      <c r="AL535" s="20">
        <v>0</v>
      </c>
      <c r="AM535" s="20">
        <v>0</v>
      </c>
    </row>
    <row r="536" spans="1:39" x14ac:dyDescent="0.45">
      <c r="A536" s="12">
        <v>3004716</v>
      </c>
      <c r="B536" s="12" t="str">
        <f t="shared" si="11"/>
        <v>4716</v>
      </c>
      <c r="C536" s="12" t="s">
        <v>2158</v>
      </c>
      <c r="D536" s="12" t="s">
        <v>2159</v>
      </c>
      <c r="E536" s="12" t="s">
        <v>15</v>
      </c>
      <c r="F536" s="12" t="s">
        <v>2160</v>
      </c>
      <c r="G536" s="12" t="s">
        <v>2157</v>
      </c>
      <c r="H536" s="12">
        <v>45000</v>
      </c>
      <c r="I536" s="12">
        <v>1</v>
      </c>
      <c r="J536" s="12">
        <v>1</v>
      </c>
      <c r="K536" s="20">
        <v>2</v>
      </c>
      <c r="L536" s="20">
        <v>2</v>
      </c>
      <c r="M536" s="20">
        <v>0</v>
      </c>
      <c r="N536" s="20">
        <v>0</v>
      </c>
      <c r="O536" s="20">
        <v>1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2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1</v>
      </c>
      <c r="AH536" s="20">
        <v>0</v>
      </c>
      <c r="AI536" s="20">
        <v>0</v>
      </c>
      <c r="AJ536" s="20">
        <v>2</v>
      </c>
      <c r="AK536" s="20">
        <v>0</v>
      </c>
      <c r="AL536" s="20">
        <v>0</v>
      </c>
      <c r="AM536" s="20">
        <v>2</v>
      </c>
    </row>
    <row r="537" spans="1:39" x14ac:dyDescent="0.45">
      <c r="A537" s="12">
        <v>3004718</v>
      </c>
      <c r="B537" s="12" t="str">
        <f t="shared" si="11"/>
        <v>4718</v>
      </c>
      <c r="C537" s="12" t="s">
        <v>2162</v>
      </c>
      <c r="D537" s="12" t="s">
        <v>2163</v>
      </c>
      <c r="E537" s="12" t="s">
        <v>4</v>
      </c>
      <c r="F537" s="12" t="s">
        <v>2164</v>
      </c>
      <c r="G537" s="12" t="s">
        <v>2161</v>
      </c>
      <c r="H537" s="12">
        <v>24000</v>
      </c>
      <c r="I537" s="12">
        <v>1</v>
      </c>
      <c r="J537" s="12">
        <v>1</v>
      </c>
      <c r="K537" s="20">
        <v>1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2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1</v>
      </c>
      <c r="AK537" s="20">
        <v>0</v>
      </c>
      <c r="AL537" s="20">
        <v>0</v>
      </c>
      <c r="AM537" s="20">
        <v>0</v>
      </c>
    </row>
    <row r="538" spans="1:39" x14ac:dyDescent="0.45">
      <c r="A538" s="12">
        <v>3004719</v>
      </c>
      <c r="B538" s="12" t="str">
        <f t="shared" si="11"/>
        <v>4719</v>
      </c>
      <c r="C538" s="12" t="s">
        <v>2166</v>
      </c>
      <c r="D538" s="12" t="s">
        <v>2080</v>
      </c>
      <c r="E538" s="12" t="s">
        <v>138</v>
      </c>
      <c r="F538" s="12" t="s">
        <v>2167</v>
      </c>
      <c r="G538" s="12" t="s">
        <v>2165</v>
      </c>
      <c r="H538" s="12">
        <v>3000</v>
      </c>
      <c r="I538" s="12">
        <v>1</v>
      </c>
      <c r="J538" s="12">
        <v>1</v>
      </c>
      <c r="K538" s="20">
        <v>1</v>
      </c>
      <c r="L538" s="20">
        <v>0</v>
      </c>
      <c r="M538" s="20">
        <v>0</v>
      </c>
      <c r="N538" s="20">
        <v>0</v>
      </c>
      <c r="O538" s="20">
        <v>1</v>
      </c>
      <c r="P538" s="20">
        <v>1</v>
      </c>
      <c r="Q538" s="20">
        <v>0</v>
      </c>
      <c r="R538" s="20">
        <v>0</v>
      </c>
      <c r="S538" s="20">
        <v>1</v>
      </c>
      <c r="T538" s="20">
        <v>0</v>
      </c>
      <c r="U538" s="20">
        <v>1</v>
      </c>
      <c r="V538" s="20">
        <v>0</v>
      </c>
      <c r="W538" s="20">
        <v>1</v>
      </c>
      <c r="X538" s="20">
        <v>1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1</v>
      </c>
      <c r="AK538" s="20">
        <v>0</v>
      </c>
      <c r="AL538" s="20">
        <v>0</v>
      </c>
      <c r="AM538" s="20">
        <v>1</v>
      </c>
    </row>
    <row r="539" spans="1:39" x14ac:dyDescent="0.45">
      <c r="A539" s="12">
        <v>3004725</v>
      </c>
      <c r="B539" s="12" t="str">
        <f t="shared" si="11"/>
        <v>4725</v>
      </c>
      <c r="C539" s="12" t="s">
        <v>2169</v>
      </c>
      <c r="D539" s="12" t="s">
        <v>2170</v>
      </c>
      <c r="E539" s="12" t="s">
        <v>7</v>
      </c>
      <c r="F539" s="12" t="s">
        <v>2171</v>
      </c>
      <c r="G539" s="12" t="s">
        <v>2168</v>
      </c>
      <c r="H539" s="12">
        <v>5000</v>
      </c>
      <c r="I539" s="12">
        <v>1</v>
      </c>
      <c r="J539" s="12">
        <v>1</v>
      </c>
      <c r="K539" s="20">
        <v>0</v>
      </c>
      <c r="L539" s="20">
        <v>1</v>
      </c>
      <c r="M539" s="20">
        <v>1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1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</row>
    <row r="540" spans="1:39" x14ac:dyDescent="0.45">
      <c r="A540" s="12">
        <v>3004728</v>
      </c>
      <c r="B540" s="12" t="str">
        <f t="shared" si="11"/>
        <v>4728</v>
      </c>
      <c r="C540" s="12" t="s">
        <v>2173</v>
      </c>
      <c r="D540" s="12" t="s">
        <v>2174</v>
      </c>
      <c r="E540" s="12" t="s">
        <v>104</v>
      </c>
      <c r="F540" s="12" t="s">
        <v>2175</v>
      </c>
      <c r="G540" s="12" t="s">
        <v>2172</v>
      </c>
      <c r="H540" s="12">
        <v>33100</v>
      </c>
      <c r="I540" s="12">
        <v>1</v>
      </c>
      <c r="J540" s="12">
        <v>2</v>
      </c>
      <c r="K540" s="20">
        <v>2</v>
      </c>
      <c r="L540" s="20">
        <v>2</v>
      </c>
      <c r="M540" s="20">
        <v>2</v>
      </c>
      <c r="N540" s="20">
        <v>0</v>
      </c>
      <c r="O540" s="20">
        <v>2</v>
      </c>
      <c r="P540" s="20">
        <v>2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2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2</v>
      </c>
      <c r="AK540" s="20">
        <v>0</v>
      </c>
      <c r="AL540" s="20">
        <v>0</v>
      </c>
      <c r="AM540" s="20">
        <v>2</v>
      </c>
    </row>
    <row r="541" spans="1:39" x14ac:dyDescent="0.45">
      <c r="A541" s="12">
        <v>3004729</v>
      </c>
      <c r="B541" s="12" t="str">
        <f t="shared" si="11"/>
        <v>4729</v>
      </c>
      <c r="C541" s="12" t="s">
        <v>2177</v>
      </c>
      <c r="D541" s="12" t="s">
        <v>2178</v>
      </c>
      <c r="E541" s="12" t="s">
        <v>138</v>
      </c>
      <c r="F541" s="12" t="s">
        <v>2179</v>
      </c>
      <c r="G541" s="12" t="s">
        <v>2176</v>
      </c>
      <c r="H541" s="12">
        <v>6000</v>
      </c>
      <c r="I541" s="12">
        <v>1</v>
      </c>
      <c r="J541" s="12">
        <v>1</v>
      </c>
      <c r="K541" s="20">
        <v>1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1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1</v>
      </c>
      <c r="AK541" s="20">
        <v>0</v>
      </c>
      <c r="AL541" s="20">
        <v>0</v>
      </c>
      <c r="AM541" s="20">
        <v>0</v>
      </c>
    </row>
    <row r="542" spans="1:39" x14ac:dyDescent="0.45">
      <c r="A542" s="12">
        <v>3004731</v>
      </c>
      <c r="B542" s="12" t="str">
        <f t="shared" si="11"/>
        <v>4731</v>
      </c>
      <c r="C542" s="12" t="s">
        <v>2181</v>
      </c>
      <c r="D542" s="12" t="s">
        <v>2182</v>
      </c>
      <c r="E542" s="12" t="s">
        <v>754</v>
      </c>
      <c r="F542" s="12" t="s">
        <v>2183</v>
      </c>
      <c r="G542" s="12" t="s">
        <v>2180</v>
      </c>
      <c r="I542" s="12">
        <v>2</v>
      </c>
      <c r="J542" s="12">
        <v>2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1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</row>
    <row r="543" spans="1:39" x14ac:dyDescent="0.45">
      <c r="A543" s="12">
        <v>3004734</v>
      </c>
      <c r="B543" s="12" t="str">
        <f t="shared" si="11"/>
        <v>4734</v>
      </c>
      <c r="C543" s="12" t="s">
        <v>2185</v>
      </c>
      <c r="D543" s="12" t="s">
        <v>2186</v>
      </c>
      <c r="E543" s="12" t="s">
        <v>15</v>
      </c>
      <c r="F543" s="12" t="s">
        <v>2187</v>
      </c>
      <c r="G543" s="12" t="s">
        <v>2184</v>
      </c>
      <c r="H543" s="12">
        <v>23000</v>
      </c>
      <c r="I543" s="12">
        <v>1</v>
      </c>
      <c r="J543" s="12">
        <v>2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2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1</v>
      </c>
      <c r="AL543" s="20">
        <v>0</v>
      </c>
      <c r="AM543" s="20">
        <v>0</v>
      </c>
    </row>
    <row r="544" spans="1:39" x14ac:dyDescent="0.45">
      <c r="A544" s="12">
        <v>3004741</v>
      </c>
      <c r="B544" s="12" t="str">
        <f t="shared" si="11"/>
        <v>4741</v>
      </c>
      <c r="C544" s="12" t="s">
        <v>2189</v>
      </c>
      <c r="D544" s="12" t="s">
        <v>2190</v>
      </c>
      <c r="E544" s="12" t="s">
        <v>8</v>
      </c>
      <c r="F544" s="12" t="s">
        <v>2191</v>
      </c>
      <c r="G544" s="12" t="s">
        <v>2188</v>
      </c>
      <c r="H544" s="12">
        <v>3000</v>
      </c>
      <c r="I544" s="12">
        <v>1</v>
      </c>
      <c r="J544" s="12">
        <v>2</v>
      </c>
      <c r="K544" s="20">
        <v>1</v>
      </c>
      <c r="L544" s="20">
        <v>0</v>
      </c>
      <c r="M544" s="20">
        <v>0</v>
      </c>
      <c r="N544" s="20">
        <v>0</v>
      </c>
      <c r="O544" s="20">
        <v>1</v>
      </c>
      <c r="P544" s="20">
        <v>0</v>
      </c>
      <c r="Q544" s="20">
        <v>0</v>
      </c>
      <c r="R544" s="20">
        <v>1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</row>
    <row r="545" spans="1:39" x14ac:dyDescent="0.45">
      <c r="A545" s="12">
        <v>3004742</v>
      </c>
      <c r="B545" s="12" t="str">
        <f t="shared" si="11"/>
        <v>4742</v>
      </c>
      <c r="C545" s="12" t="s">
        <v>2193</v>
      </c>
      <c r="D545" s="12" t="s">
        <v>2194</v>
      </c>
      <c r="E545" s="12" t="s">
        <v>14</v>
      </c>
      <c r="F545" s="12" t="s">
        <v>2195</v>
      </c>
      <c r="G545" s="12" t="s">
        <v>2192</v>
      </c>
      <c r="H545" s="12">
        <v>3000</v>
      </c>
      <c r="I545" s="12">
        <v>1</v>
      </c>
      <c r="J545" s="12">
        <v>2</v>
      </c>
      <c r="K545" s="20">
        <v>1</v>
      </c>
      <c r="L545" s="20">
        <v>0</v>
      </c>
      <c r="M545" s="20">
        <v>0</v>
      </c>
      <c r="N545" s="20">
        <v>0</v>
      </c>
      <c r="O545" s="20">
        <v>1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</row>
    <row r="546" spans="1:39" x14ac:dyDescent="0.45">
      <c r="A546" s="12">
        <v>3004744</v>
      </c>
      <c r="B546" s="12" t="str">
        <f t="shared" si="11"/>
        <v>4744</v>
      </c>
      <c r="C546" s="12" t="s">
        <v>2197</v>
      </c>
      <c r="D546" s="12" t="s">
        <v>2198</v>
      </c>
      <c r="E546" s="12" t="s">
        <v>525</v>
      </c>
      <c r="F546" s="12" t="s">
        <v>2199</v>
      </c>
      <c r="G546" s="12" t="s">
        <v>2196</v>
      </c>
      <c r="H546" s="12">
        <v>23000</v>
      </c>
      <c r="I546" s="12">
        <v>1</v>
      </c>
      <c r="J546" s="12">
        <v>2</v>
      </c>
      <c r="K546" s="20">
        <v>2</v>
      </c>
      <c r="L546" s="20">
        <v>0</v>
      </c>
      <c r="M546" s="20">
        <v>0</v>
      </c>
      <c r="N546" s="20">
        <v>0</v>
      </c>
      <c r="O546" s="20">
        <v>2</v>
      </c>
      <c r="P546" s="20">
        <v>0</v>
      </c>
      <c r="Q546" s="20">
        <v>0</v>
      </c>
      <c r="R546" s="20">
        <v>0</v>
      </c>
      <c r="S546" s="20">
        <v>1</v>
      </c>
      <c r="T546" s="20">
        <v>0</v>
      </c>
      <c r="U546" s="20">
        <v>2</v>
      </c>
      <c r="V546" s="20">
        <v>0</v>
      </c>
      <c r="W546" s="20">
        <v>2</v>
      </c>
      <c r="X546" s="20">
        <v>0</v>
      </c>
      <c r="Y546" s="20">
        <v>0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2</v>
      </c>
      <c r="AK546" s="20">
        <v>0</v>
      </c>
      <c r="AL546" s="20">
        <v>0</v>
      </c>
      <c r="AM546" s="20">
        <v>2</v>
      </c>
    </row>
    <row r="547" spans="1:39" x14ac:dyDescent="0.45">
      <c r="A547" s="12">
        <v>3004762</v>
      </c>
      <c r="B547" s="12" t="str">
        <f t="shared" si="11"/>
        <v>4762</v>
      </c>
      <c r="C547" s="12" t="s">
        <v>2201</v>
      </c>
      <c r="D547" s="12" t="s">
        <v>2202</v>
      </c>
      <c r="E547" s="12" t="s">
        <v>1</v>
      </c>
      <c r="F547" s="12" t="s">
        <v>2203</v>
      </c>
      <c r="G547" s="12" t="s">
        <v>2200</v>
      </c>
      <c r="H547" s="12">
        <v>16800</v>
      </c>
      <c r="I547" s="12">
        <v>1</v>
      </c>
      <c r="J547" s="12">
        <v>1</v>
      </c>
      <c r="K547" s="20">
        <v>0</v>
      </c>
      <c r="L547" s="20">
        <v>0</v>
      </c>
      <c r="M547" s="20">
        <v>0</v>
      </c>
      <c r="N547" s="20">
        <v>0</v>
      </c>
      <c r="O547" s="20">
        <v>1</v>
      </c>
      <c r="P547" s="20">
        <v>0</v>
      </c>
      <c r="Q547" s="20">
        <v>0</v>
      </c>
      <c r="R547" s="20">
        <v>0</v>
      </c>
      <c r="S547" s="20">
        <v>1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1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</row>
    <row r="548" spans="1:39" x14ac:dyDescent="0.45">
      <c r="A548" s="12">
        <v>3004771</v>
      </c>
      <c r="B548" s="12" t="str">
        <f t="shared" si="11"/>
        <v>4771</v>
      </c>
      <c r="C548" s="12" t="s">
        <v>2205</v>
      </c>
      <c r="D548" s="12" t="s">
        <v>2206</v>
      </c>
      <c r="E548" s="12" t="s">
        <v>10</v>
      </c>
      <c r="F548" s="12" t="s">
        <v>2207</v>
      </c>
      <c r="G548" s="12" t="s">
        <v>2204</v>
      </c>
      <c r="I548" s="12">
        <v>2</v>
      </c>
      <c r="J548" s="12">
        <v>2</v>
      </c>
      <c r="K548" s="20">
        <v>0</v>
      </c>
      <c r="L548" s="20">
        <v>0</v>
      </c>
      <c r="M548" s="20">
        <v>1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</row>
    <row r="549" spans="1:39" x14ac:dyDescent="0.45">
      <c r="A549" s="12">
        <v>3004811</v>
      </c>
      <c r="B549" s="12" t="str">
        <f t="shared" si="11"/>
        <v>4811</v>
      </c>
      <c r="C549" s="12" t="s">
        <v>2209</v>
      </c>
      <c r="D549" s="12" t="s">
        <v>2210</v>
      </c>
      <c r="E549" s="12" t="s">
        <v>14</v>
      </c>
      <c r="F549" s="12" t="s">
        <v>2211</v>
      </c>
      <c r="G549" s="12" t="s">
        <v>2208</v>
      </c>
      <c r="H549" s="12">
        <v>25000</v>
      </c>
      <c r="I549" s="12">
        <v>1</v>
      </c>
      <c r="J549" s="12">
        <v>1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1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  <c r="AC549" s="20">
        <v>1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</row>
    <row r="550" spans="1:39" x14ac:dyDescent="0.45">
      <c r="A550" s="12">
        <v>3004821</v>
      </c>
      <c r="B550" s="12" t="str">
        <f t="shared" si="11"/>
        <v>4821</v>
      </c>
      <c r="C550" s="12" t="s">
        <v>2213</v>
      </c>
      <c r="D550" s="12" t="s">
        <v>2214</v>
      </c>
      <c r="E550" s="12" t="s">
        <v>1</v>
      </c>
      <c r="F550" s="12" t="s">
        <v>2215</v>
      </c>
      <c r="G550" s="12" t="s">
        <v>2212</v>
      </c>
      <c r="H550" s="12">
        <v>20830</v>
      </c>
      <c r="I550" s="12">
        <v>1</v>
      </c>
      <c r="J550" s="12">
        <v>1</v>
      </c>
      <c r="K550" s="20">
        <v>0</v>
      </c>
      <c r="L550" s="20">
        <v>1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</row>
    <row r="551" spans="1:39" x14ac:dyDescent="0.45">
      <c r="A551" s="12">
        <v>3004822</v>
      </c>
      <c r="B551" s="12" t="str">
        <f t="shared" si="11"/>
        <v>4822</v>
      </c>
      <c r="C551" s="12" t="s">
        <v>2217</v>
      </c>
      <c r="D551" s="12" t="s">
        <v>2218</v>
      </c>
      <c r="E551" s="12" t="s">
        <v>1</v>
      </c>
      <c r="F551" s="12" t="s">
        <v>2219</v>
      </c>
      <c r="G551" s="12" t="s">
        <v>2216</v>
      </c>
      <c r="H551" s="12">
        <v>20000</v>
      </c>
      <c r="I551" s="12">
        <v>1</v>
      </c>
      <c r="J551" s="12">
        <v>1</v>
      </c>
      <c r="K551" s="20">
        <v>2</v>
      </c>
      <c r="L551" s="20">
        <v>1</v>
      </c>
      <c r="M551" s="20">
        <v>0</v>
      </c>
      <c r="N551" s="20">
        <v>0</v>
      </c>
      <c r="O551" s="20">
        <v>2</v>
      </c>
      <c r="P551" s="20">
        <v>0</v>
      </c>
      <c r="Q551" s="20">
        <v>0</v>
      </c>
      <c r="R551" s="20">
        <v>0</v>
      </c>
      <c r="S551" s="20">
        <v>1</v>
      </c>
      <c r="T551" s="20">
        <v>0</v>
      </c>
      <c r="U551" s="20">
        <v>0</v>
      </c>
      <c r="V551" s="20">
        <v>0</v>
      </c>
      <c r="W551" s="20">
        <v>2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1</v>
      </c>
      <c r="AH551" s="20">
        <v>0</v>
      </c>
      <c r="AI551" s="20">
        <v>0</v>
      </c>
      <c r="AJ551" s="20">
        <v>2</v>
      </c>
      <c r="AK551" s="20">
        <v>0</v>
      </c>
      <c r="AL551" s="20">
        <v>0</v>
      </c>
      <c r="AM551" s="20">
        <v>2</v>
      </c>
    </row>
    <row r="552" spans="1:39" x14ac:dyDescent="0.45">
      <c r="A552" s="12">
        <v>3004823</v>
      </c>
      <c r="B552" s="12" t="str">
        <f t="shared" si="11"/>
        <v>4823</v>
      </c>
      <c r="C552" s="12" t="s">
        <v>2221</v>
      </c>
      <c r="D552" s="12" t="s">
        <v>2222</v>
      </c>
      <c r="E552" s="12" t="s">
        <v>1</v>
      </c>
      <c r="F552" s="12" t="s">
        <v>2223</v>
      </c>
      <c r="G552" s="12" t="s">
        <v>2220</v>
      </c>
      <c r="H552" s="12">
        <v>30000</v>
      </c>
      <c r="I552" s="12">
        <v>1</v>
      </c>
      <c r="J552" s="12">
        <v>1</v>
      </c>
      <c r="K552" s="20">
        <v>1</v>
      </c>
      <c r="L552" s="20">
        <v>0</v>
      </c>
      <c r="M552" s="20">
        <v>0</v>
      </c>
      <c r="N552" s="20">
        <v>0</v>
      </c>
      <c r="O552" s="20">
        <v>1</v>
      </c>
      <c r="P552" s="20">
        <v>1</v>
      </c>
      <c r="Q552" s="20">
        <v>0</v>
      </c>
      <c r="R552" s="20">
        <v>0</v>
      </c>
      <c r="S552" s="20">
        <v>0</v>
      </c>
      <c r="T552" s="20">
        <v>0</v>
      </c>
      <c r="U552" s="20">
        <v>1</v>
      </c>
      <c r="V552" s="20">
        <v>0</v>
      </c>
      <c r="W552" s="20">
        <v>1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1</v>
      </c>
      <c r="AH552" s="20">
        <v>0</v>
      </c>
      <c r="AI552" s="20">
        <v>0</v>
      </c>
      <c r="AJ552" s="20">
        <v>1</v>
      </c>
      <c r="AK552" s="20">
        <v>0</v>
      </c>
      <c r="AL552" s="20">
        <v>0</v>
      </c>
      <c r="AM552" s="20">
        <v>0</v>
      </c>
    </row>
    <row r="553" spans="1:39" x14ac:dyDescent="0.45">
      <c r="A553" s="12">
        <v>3004827</v>
      </c>
      <c r="B553" s="12" t="str">
        <f t="shared" si="11"/>
        <v>4827</v>
      </c>
      <c r="C553" s="12" t="s">
        <v>2225</v>
      </c>
      <c r="D553" s="12" t="s">
        <v>2226</v>
      </c>
      <c r="E553" s="12" t="s">
        <v>1</v>
      </c>
      <c r="F553" s="12" t="s">
        <v>2227</v>
      </c>
      <c r="G553" s="12" t="s">
        <v>2224</v>
      </c>
      <c r="H553" s="12">
        <v>3000</v>
      </c>
      <c r="I553" s="12">
        <v>1</v>
      </c>
      <c r="J553" s="12">
        <v>2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1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</row>
    <row r="554" spans="1:39" x14ac:dyDescent="0.45">
      <c r="A554" s="12">
        <v>3004843</v>
      </c>
      <c r="B554" s="12" t="str">
        <f t="shared" si="11"/>
        <v>4843</v>
      </c>
      <c r="C554" s="12" t="s">
        <v>1563</v>
      </c>
      <c r="D554" s="12" t="s">
        <v>2229</v>
      </c>
      <c r="E554" s="12" t="s">
        <v>104</v>
      </c>
      <c r="F554" s="12" t="s">
        <v>2230</v>
      </c>
      <c r="G554" s="12" t="s">
        <v>2228</v>
      </c>
      <c r="H554" s="12">
        <v>20000</v>
      </c>
      <c r="I554" s="12">
        <v>1</v>
      </c>
      <c r="J554" s="12">
        <v>1</v>
      </c>
      <c r="K554" s="20">
        <v>2</v>
      </c>
      <c r="L554" s="20">
        <v>2</v>
      </c>
      <c r="M554" s="20">
        <v>1</v>
      </c>
      <c r="N554" s="20">
        <v>0</v>
      </c>
      <c r="O554" s="20">
        <v>1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1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1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1</v>
      </c>
      <c r="AK554" s="20">
        <v>0</v>
      </c>
      <c r="AL554" s="20">
        <v>0</v>
      </c>
      <c r="AM554" s="20">
        <v>0</v>
      </c>
    </row>
    <row r="555" spans="1:39" x14ac:dyDescent="0.45">
      <c r="A555" s="12">
        <v>3004866</v>
      </c>
      <c r="B555" s="12" t="str">
        <f t="shared" si="11"/>
        <v>4866</v>
      </c>
      <c r="C555" s="12" t="s">
        <v>2232</v>
      </c>
      <c r="D555" s="12" t="s">
        <v>2233</v>
      </c>
      <c r="E555" s="12" t="s">
        <v>152</v>
      </c>
      <c r="F555" s="12" t="s">
        <v>2234</v>
      </c>
      <c r="G555" s="12" t="s">
        <v>2231</v>
      </c>
      <c r="H555" s="12">
        <v>10000</v>
      </c>
      <c r="I555" s="12">
        <v>1</v>
      </c>
      <c r="J555" s="12">
        <v>2</v>
      </c>
      <c r="K555" s="20">
        <v>1</v>
      </c>
      <c r="L555" s="20">
        <v>0</v>
      </c>
      <c r="M555" s="20">
        <v>0</v>
      </c>
      <c r="N555" s="20">
        <v>0</v>
      </c>
      <c r="O555" s="20">
        <v>1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</row>
    <row r="556" spans="1:39" x14ac:dyDescent="0.45">
      <c r="A556" s="12">
        <v>3004874</v>
      </c>
      <c r="B556" s="12" t="str">
        <f t="shared" si="11"/>
        <v>4874</v>
      </c>
      <c r="C556" s="12" t="s">
        <v>2236</v>
      </c>
      <c r="D556" s="12" t="s">
        <v>2237</v>
      </c>
      <c r="E556" s="12" t="s">
        <v>4</v>
      </c>
      <c r="F556" s="12" t="s">
        <v>2238</v>
      </c>
      <c r="G556" s="12" t="s">
        <v>2235</v>
      </c>
      <c r="H556" s="12">
        <v>35000</v>
      </c>
      <c r="I556" s="12">
        <v>1</v>
      </c>
      <c r="J556" s="12">
        <v>2</v>
      </c>
      <c r="K556" s="20">
        <v>2</v>
      </c>
      <c r="L556" s="20">
        <v>1</v>
      </c>
      <c r="M556" s="20">
        <v>1</v>
      </c>
      <c r="N556" s="20">
        <v>0</v>
      </c>
      <c r="O556" s="20">
        <v>2</v>
      </c>
      <c r="P556" s="20">
        <v>1</v>
      </c>
      <c r="Q556" s="20">
        <v>0</v>
      </c>
      <c r="R556" s="20">
        <v>0</v>
      </c>
      <c r="S556" s="20">
        <v>0</v>
      </c>
      <c r="T556" s="20">
        <v>0</v>
      </c>
      <c r="U556" s="20">
        <v>1</v>
      </c>
      <c r="V556" s="20">
        <v>0</v>
      </c>
      <c r="W556" s="20">
        <v>2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1</v>
      </c>
      <c r="AH556" s="20">
        <v>0</v>
      </c>
      <c r="AI556" s="20">
        <v>0</v>
      </c>
      <c r="AJ556" s="20">
        <v>1</v>
      </c>
      <c r="AK556" s="20">
        <v>0</v>
      </c>
      <c r="AL556" s="20">
        <v>0</v>
      </c>
      <c r="AM556" s="20">
        <v>2</v>
      </c>
    </row>
    <row r="557" spans="1:39" x14ac:dyDescent="0.45">
      <c r="A557" s="12">
        <v>3004879</v>
      </c>
      <c r="B557" s="12" t="str">
        <f t="shared" si="11"/>
        <v>4879</v>
      </c>
      <c r="C557" s="12" t="s">
        <v>2240</v>
      </c>
      <c r="D557" s="12" t="s">
        <v>2241</v>
      </c>
      <c r="E557" s="12" t="s">
        <v>10</v>
      </c>
      <c r="F557" s="12" t="s">
        <v>2242</v>
      </c>
      <c r="G557" s="12" t="s">
        <v>2239</v>
      </c>
      <c r="H557" s="12">
        <v>10000</v>
      </c>
      <c r="I557" s="12">
        <v>1</v>
      </c>
      <c r="J557" s="12">
        <v>2</v>
      </c>
      <c r="K557" s="20">
        <v>1</v>
      </c>
      <c r="L557" s="20">
        <v>0</v>
      </c>
      <c r="M557" s="20">
        <v>0</v>
      </c>
      <c r="N557" s="20">
        <v>0</v>
      </c>
      <c r="O557" s="20">
        <v>1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1</v>
      </c>
    </row>
    <row r="558" spans="1:39" x14ac:dyDescent="0.45">
      <c r="A558" s="12">
        <v>3004884</v>
      </c>
      <c r="B558" s="12" t="str">
        <f t="shared" si="11"/>
        <v>4884</v>
      </c>
      <c r="C558" s="12" t="s">
        <v>2244</v>
      </c>
      <c r="D558" s="12" t="s">
        <v>2245</v>
      </c>
      <c r="E558" s="12" t="s">
        <v>9</v>
      </c>
      <c r="F558" s="12" t="s">
        <v>2246</v>
      </c>
      <c r="G558" s="12" t="s">
        <v>2243</v>
      </c>
      <c r="I558" s="12">
        <v>2</v>
      </c>
      <c r="J558" s="12">
        <v>2</v>
      </c>
      <c r="K558" s="20">
        <v>0</v>
      </c>
      <c r="L558" s="20">
        <v>1</v>
      </c>
      <c r="M558" s="20">
        <v>1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</row>
    <row r="559" spans="1:39" x14ac:dyDescent="0.45">
      <c r="A559" s="12">
        <v>3004886</v>
      </c>
      <c r="B559" s="12" t="str">
        <f t="shared" si="11"/>
        <v>4886</v>
      </c>
      <c r="C559" s="12" t="s">
        <v>2248</v>
      </c>
      <c r="D559" s="12" t="s">
        <v>2249</v>
      </c>
      <c r="E559" s="12" t="s">
        <v>11</v>
      </c>
      <c r="F559" s="12" t="s">
        <v>2250</v>
      </c>
      <c r="G559" s="12" t="s">
        <v>2247</v>
      </c>
      <c r="H559" s="12">
        <v>5000</v>
      </c>
      <c r="I559" s="12">
        <v>1</v>
      </c>
      <c r="J559" s="12">
        <v>1</v>
      </c>
      <c r="K559" s="20">
        <v>1</v>
      </c>
      <c r="L559" s="20">
        <v>0</v>
      </c>
      <c r="M559" s="20">
        <v>0</v>
      </c>
      <c r="N559" s="20">
        <v>0</v>
      </c>
      <c r="O559" s="20">
        <v>1</v>
      </c>
      <c r="P559" s="20">
        <v>0</v>
      </c>
      <c r="Q559" s="20">
        <v>0</v>
      </c>
      <c r="R559" s="20">
        <v>0</v>
      </c>
      <c r="S559" s="20">
        <v>1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1</v>
      </c>
      <c r="AK559" s="20">
        <v>0</v>
      </c>
      <c r="AL559" s="20">
        <v>0</v>
      </c>
      <c r="AM559" s="20">
        <v>0</v>
      </c>
    </row>
    <row r="560" spans="1:39" x14ac:dyDescent="0.45">
      <c r="A560" s="12">
        <v>3004901</v>
      </c>
      <c r="B560" s="12" t="str">
        <f t="shared" si="11"/>
        <v>4901</v>
      </c>
      <c r="C560" s="12" t="s">
        <v>2252</v>
      </c>
      <c r="D560" s="12" t="s">
        <v>2253</v>
      </c>
      <c r="E560" s="12" t="s">
        <v>15</v>
      </c>
      <c r="F560" s="12" t="s">
        <v>2254</v>
      </c>
      <c r="G560" s="12" t="s">
        <v>2251</v>
      </c>
      <c r="H560" s="12">
        <v>5000</v>
      </c>
      <c r="I560" s="12">
        <v>1</v>
      </c>
      <c r="J560" s="12">
        <v>2</v>
      </c>
      <c r="K560" s="20">
        <v>0</v>
      </c>
      <c r="L560" s="20">
        <v>0</v>
      </c>
      <c r="M560" s="20">
        <v>0</v>
      </c>
      <c r="N560" s="20">
        <v>1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</row>
    <row r="561" spans="1:39" x14ac:dyDescent="0.45">
      <c r="A561" s="12">
        <v>3004912</v>
      </c>
      <c r="B561" s="12" t="str">
        <f t="shared" si="11"/>
        <v>4912</v>
      </c>
      <c r="C561" s="12" t="s">
        <v>2256</v>
      </c>
      <c r="D561" s="12" t="s">
        <v>2257</v>
      </c>
      <c r="E561" s="12" t="s">
        <v>9</v>
      </c>
      <c r="F561" s="12" t="s">
        <v>2258</v>
      </c>
      <c r="G561" s="12" t="s">
        <v>2255</v>
      </c>
      <c r="H561" s="12">
        <v>20000</v>
      </c>
      <c r="I561" s="12">
        <v>1</v>
      </c>
      <c r="J561" s="12">
        <v>1</v>
      </c>
      <c r="K561" s="20">
        <v>1</v>
      </c>
      <c r="L561" s="20">
        <v>1</v>
      </c>
      <c r="M561" s="20">
        <v>1</v>
      </c>
      <c r="N561" s="20">
        <v>0</v>
      </c>
      <c r="O561" s="20">
        <v>1</v>
      </c>
      <c r="P561" s="20">
        <v>0</v>
      </c>
      <c r="Q561" s="20">
        <v>0</v>
      </c>
      <c r="R561" s="20">
        <v>2</v>
      </c>
      <c r="S561" s="20">
        <v>0</v>
      </c>
      <c r="T561" s="20">
        <v>0</v>
      </c>
      <c r="U561" s="20">
        <v>0</v>
      </c>
      <c r="V561" s="20">
        <v>0</v>
      </c>
      <c r="W561" s="20">
        <v>1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1</v>
      </c>
      <c r="AG561" s="20">
        <v>0</v>
      </c>
      <c r="AH561" s="20">
        <v>0</v>
      </c>
      <c r="AI561" s="20">
        <v>0</v>
      </c>
      <c r="AJ561" s="20">
        <v>0</v>
      </c>
      <c r="AK561" s="20">
        <v>1</v>
      </c>
      <c r="AL561" s="20">
        <v>0</v>
      </c>
      <c r="AM561" s="20">
        <v>1</v>
      </c>
    </row>
    <row r="562" spans="1:39" x14ac:dyDescent="0.45">
      <c r="A562" s="12">
        <v>3004915</v>
      </c>
      <c r="B562" s="12" t="str">
        <f t="shared" si="11"/>
        <v>4915</v>
      </c>
      <c r="C562" s="12" t="s">
        <v>2260</v>
      </c>
      <c r="D562" s="12" t="s">
        <v>2261</v>
      </c>
      <c r="E562" s="12" t="s">
        <v>1</v>
      </c>
      <c r="F562" s="12" t="s">
        <v>2262</v>
      </c>
      <c r="G562" s="12" t="s">
        <v>2259</v>
      </c>
      <c r="H562" s="12">
        <v>20000</v>
      </c>
      <c r="I562" s="12">
        <v>1</v>
      </c>
      <c r="J562" s="12">
        <v>2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2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1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</row>
    <row r="563" spans="1:39" x14ac:dyDescent="0.45">
      <c r="A563" s="12">
        <v>3004916</v>
      </c>
      <c r="B563" s="12" t="str">
        <f t="shared" si="11"/>
        <v>4916</v>
      </c>
      <c r="C563" s="12" t="s">
        <v>2264</v>
      </c>
      <c r="D563" s="12" t="s">
        <v>2265</v>
      </c>
      <c r="E563" s="12" t="s">
        <v>51</v>
      </c>
      <c r="F563" s="12" t="s">
        <v>2266</v>
      </c>
      <c r="G563" s="12" t="s">
        <v>2263</v>
      </c>
      <c r="H563" s="12">
        <v>5000</v>
      </c>
      <c r="I563" s="12">
        <v>1</v>
      </c>
      <c r="J563" s="12">
        <v>2</v>
      </c>
      <c r="K563" s="20">
        <v>1</v>
      </c>
      <c r="L563" s="20">
        <v>1</v>
      </c>
      <c r="M563" s="20">
        <v>0</v>
      </c>
      <c r="N563" s="20">
        <v>0</v>
      </c>
      <c r="O563" s="20">
        <v>1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1</v>
      </c>
      <c r="X563" s="20">
        <v>0</v>
      </c>
      <c r="Y563" s="20"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1</v>
      </c>
      <c r="AK563" s="20">
        <v>0</v>
      </c>
      <c r="AL563" s="20">
        <v>0</v>
      </c>
      <c r="AM563" s="20">
        <v>1</v>
      </c>
    </row>
    <row r="564" spans="1:39" x14ac:dyDescent="0.45">
      <c r="A564" s="12">
        <v>3004919</v>
      </c>
      <c r="B564" s="12" t="str">
        <f t="shared" si="11"/>
        <v>4919</v>
      </c>
      <c r="C564" s="12" t="s">
        <v>2268</v>
      </c>
      <c r="D564" s="12" t="s">
        <v>2269</v>
      </c>
      <c r="E564" s="12" t="s">
        <v>104</v>
      </c>
      <c r="F564" s="12" t="s">
        <v>2270</v>
      </c>
      <c r="G564" s="12" t="s">
        <v>2267</v>
      </c>
      <c r="H564" s="12">
        <v>20000</v>
      </c>
      <c r="I564" s="12">
        <v>1</v>
      </c>
      <c r="J564" s="12">
        <v>2</v>
      </c>
      <c r="K564" s="20">
        <v>1</v>
      </c>
      <c r="L564" s="20">
        <v>1</v>
      </c>
      <c r="M564" s="20">
        <v>1</v>
      </c>
      <c r="N564" s="20">
        <v>0</v>
      </c>
      <c r="O564" s="20">
        <v>1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</row>
    <row r="565" spans="1:39" x14ac:dyDescent="0.45">
      <c r="A565" s="12">
        <v>3004928</v>
      </c>
      <c r="B565" s="12" t="str">
        <f t="shared" si="11"/>
        <v>4928</v>
      </c>
      <c r="C565" s="12" t="s">
        <v>2272</v>
      </c>
      <c r="D565" s="12" t="s">
        <v>2273</v>
      </c>
      <c r="E565" s="12" t="s">
        <v>4</v>
      </c>
      <c r="F565" s="12" t="s">
        <v>2274</v>
      </c>
      <c r="G565" s="12" t="s">
        <v>2271</v>
      </c>
      <c r="H565" s="12">
        <v>10000</v>
      </c>
      <c r="I565" s="12">
        <v>1</v>
      </c>
      <c r="J565" s="12">
        <v>2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1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0</v>
      </c>
      <c r="Z565" s="20">
        <v>0</v>
      </c>
      <c r="AA565" s="20">
        <v>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</row>
    <row r="566" spans="1:39" x14ac:dyDescent="0.45">
      <c r="A566" s="12">
        <v>3004939</v>
      </c>
      <c r="B566" s="12" t="str">
        <f t="shared" si="11"/>
        <v>4939</v>
      </c>
      <c r="C566" s="12" t="s">
        <v>2276</v>
      </c>
      <c r="D566" s="12" t="s">
        <v>2277</v>
      </c>
      <c r="E566" s="12" t="s">
        <v>15</v>
      </c>
      <c r="F566" s="12" t="s">
        <v>2278</v>
      </c>
      <c r="G566" s="12" t="s">
        <v>2275</v>
      </c>
      <c r="H566" s="12">
        <v>10000</v>
      </c>
      <c r="I566" s="12">
        <v>1</v>
      </c>
      <c r="J566" s="12">
        <v>1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1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</row>
    <row r="567" spans="1:39" x14ac:dyDescent="0.45">
      <c r="A567" s="12">
        <v>3004951</v>
      </c>
      <c r="B567" s="12" t="str">
        <f t="shared" si="11"/>
        <v>4951</v>
      </c>
      <c r="C567" s="12" t="s">
        <v>2280</v>
      </c>
      <c r="D567" s="12" t="s">
        <v>2281</v>
      </c>
      <c r="E567" s="12" t="s">
        <v>15</v>
      </c>
      <c r="F567" s="12" t="s">
        <v>2282</v>
      </c>
      <c r="G567" s="12" t="s">
        <v>2279</v>
      </c>
      <c r="H567" s="12">
        <v>20400</v>
      </c>
      <c r="I567" s="12">
        <v>1</v>
      </c>
      <c r="J567" s="12">
        <v>2</v>
      </c>
      <c r="K567" s="20">
        <v>1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2</v>
      </c>
      <c r="T567" s="20">
        <v>1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1</v>
      </c>
      <c r="AK567" s="20">
        <v>1</v>
      </c>
      <c r="AL567" s="20">
        <v>0</v>
      </c>
      <c r="AM567" s="20">
        <v>0</v>
      </c>
    </row>
    <row r="568" spans="1:39" x14ac:dyDescent="0.45">
      <c r="A568" s="12">
        <v>3004958</v>
      </c>
      <c r="B568" s="12" t="str">
        <f t="shared" si="11"/>
        <v>4958</v>
      </c>
      <c r="C568" s="12" t="s">
        <v>2284</v>
      </c>
      <c r="D568" s="12" t="s">
        <v>2285</v>
      </c>
      <c r="E568" s="12" t="s">
        <v>1</v>
      </c>
      <c r="F568" s="12" t="s">
        <v>2286</v>
      </c>
      <c r="G568" s="12" t="s">
        <v>2283</v>
      </c>
      <c r="H568" s="12">
        <v>10000</v>
      </c>
      <c r="I568" s="12">
        <v>1</v>
      </c>
      <c r="J568" s="12">
        <v>2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1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1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</row>
    <row r="569" spans="1:39" x14ac:dyDescent="0.45">
      <c r="A569" s="12">
        <v>3004959</v>
      </c>
      <c r="B569" s="12" t="str">
        <f t="shared" si="11"/>
        <v>4959</v>
      </c>
      <c r="C569" s="12" t="s">
        <v>2288</v>
      </c>
      <c r="D569" s="12" t="s">
        <v>2289</v>
      </c>
      <c r="E569" s="12" t="s">
        <v>1</v>
      </c>
      <c r="F569" s="12" t="s">
        <v>2290</v>
      </c>
      <c r="G569" s="12" t="s">
        <v>2287</v>
      </c>
      <c r="H569" s="12">
        <v>5000</v>
      </c>
      <c r="I569" s="12">
        <v>1</v>
      </c>
      <c r="J569" s="12">
        <v>2</v>
      </c>
      <c r="K569" s="20">
        <v>0</v>
      </c>
      <c r="L569" s="20">
        <v>1</v>
      </c>
      <c r="M569" s="20">
        <v>1</v>
      </c>
      <c r="N569" s="20">
        <v>1</v>
      </c>
      <c r="O569" s="20">
        <v>0</v>
      </c>
      <c r="P569" s="20">
        <v>1</v>
      </c>
      <c r="Q569" s="20">
        <v>1</v>
      </c>
      <c r="R569" s="20">
        <v>0</v>
      </c>
      <c r="S569" s="20">
        <v>0</v>
      </c>
      <c r="T569" s="20">
        <v>1</v>
      </c>
      <c r="U569" s="20">
        <v>0</v>
      </c>
      <c r="V569" s="20">
        <v>0</v>
      </c>
      <c r="W569" s="20">
        <v>0</v>
      </c>
      <c r="X569" s="20">
        <v>0</v>
      </c>
      <c r="Y569" s="20">
        <v>1</v>
      </c>
      <c r="Z569" s="20">
        <v>1</v>
      </c>
      <c r="AA569" s="20">
        <v>1</v>
      </c>
      <c r="AB569" s="20">
        <v>1</v>
      </c>
      <c r="AC569" s="20">
        <v>1</v>
      </c>
      <c r="AD569" s="20">
        <v>0</v>
      </c>
      <c r="AE569" s="20">
        <v>1</v>
      </c>
      <c r="AF569" s="20">
        <v>0</v>
      </c>
      <c r="AG569" s="20">
        <v>0</v>
      </c>
      <c r="AH569" s="20">
        <v>0</v>
      </c>
      <c r="AI569" s="20">
        <v>1</v>
      </c>
      <c r="AJ569" s="20">
        <v>0</v>
      </c>
      <c r="AK569" s="20">
        <v>0</v>
      </c>
      <c r="AL569" s="20">
        <v>0</v>
      </c>
      <c r="AM569" s="20">
        <v>0</v>
      </c>
    </row>
    <row r="570" spans="1:39" x14ac:dyDescent="0.45">
      <c r="A570" s="12">
        <v>3004960</v>
      </c>
      <c r="B570" s="12" t="str">
        <f t="shared" si="11"/>
        <v>4960</v>
      </c>
      <c r="C570" s="12" t="s">
        <v>2292</v>
      </c>
      <c r="D570" s="12" t="s">
        <v>2293</v>
      </c>
      <c r="E570" s="12" t="s">
        <v>353</v>
      </c>
      <c r="F570" s="12" t="s">
        <v>2294</v>
      </c>
      <c r="G570" s="12" t="s">
        <v>2291</v>
      </c>
      <c r="H570" s="12">
        <v>5000</v>
      </c>
      <c r="I570" s="12">
        <v>1</v>
      </c>
      <c r="J570" s="12">
        <v>2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1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</row>
    <row r="571" spans="1:39" x14ac:dyDescent="0.45">
      <c r="A571" s="12">
        <v>3004961</v>
      </c>
      <c r="B571" s="12" t="str">
        <f t="shared" si="11"/>
        <v>4961</v>
      </c>
      <c r="C571" s="12" t="s">
        <v>2296</v>
      </c>
      <c r="D571" s="12" t="s">
        <v>2297</v>
      </c>
      <c r="E571" s="12" t="s">
        <v>2</v>
      </c>
      <c r="F571" s="12" t="s">
        <v>2298</v>
      </c>
      <c r="G571" s="12" t="s">
        <v>2295</v>
      </c>
      <c r="H571" s="12">
        <v>5000</v>
      </c>
      <c r="I571" s="12">
        <v>1</v>
      </c>
      <c r="J571" s="12">
        <v>2</v>
      </c>
      <c r="K571" s="20">
        <v>0</v>
      </c>
      <c r="L571" s="20">
        <v>1</v>
      </c>
      <c r="M571" s="20">
        <v>0</v>
      </c>
      <c r="N571" s="20">
        <v>0</v>
      </c>
      <c r="O571" s="20">
        <v>0</v>
      </c>
      <c r="P571" s="20">
        <v>0</v>
      </c>
      <c r="Q571" s="20">
        <v>1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1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</row>
    <row r="572" spans="1:39" x14ac:dyDescent="0.45">
      <c r="A572" s="12">
        <v>3004962</v>
      </c>
      <c r="B572" s="12" t="str">
        <f t="shared" si="11"/>
        <v>4962</v>
      </c>
      <c r="C572" s="12" t="s">
        <v>2300</v>
      </c>
      <c r="D572" s="12" t="s">
        <v>2301</v>
      </c>
      <c r="E572" s="12" t="s">
        <v>8</v>
      </c>
      <c r="F572" s="12" t="s">
        <v>2302</v>
      </c>
      <c r="G572" s="12" t="s">
        <v>2299</v>
      </c>
      <c r="H572" s="12">
        <v>30000</v>
      </c>
      <c r="I572" s="12">
        <v>1</v>
      </c>
      <c r="J572" s="12">
        <v>2</v>
      </c>
      <c r="K572" s="20">
        <v>2</v>
      </c>
      <c r="L572" s="20">
        <v>0</v>
      </c>
      <c r="M572" s="20">
        <v>0</v>
      </c>
      <c r="N572" s="20">
        <v>0</v>
      </c>
      <c r="O572" s="20">
        <v>1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1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</row>
    <row r="573" spans="1:39" x14ac:dyDescent="0.45">
      <c r="A573" s="12">
        <v>3004978</v>
      </c>
      <c r="B573" s="12" t="str">
        <f t="shared" si="11"/>
        <v>4978</v>
      </c>
      <c r="C573" s="12" t="s">
        <v>2304</v>
      </c>
      <c r="D573" s="12" t="s">
        <v>2305</v>
      </c>
      <c r="E573" s="12" t="s">
        <v>928</v>
      </c>
      <c r="F573" s="12" t="s">
        <v>2306</v>
      </c>
      <c r="G573" s="12" t="s">
        <v>2303</v>
      </c>
      <c r="H573" s="12">
        <v>30000</v>
      </c>
      <c r="I573" s="12">
        <v>1</v>
      </c>
      <c r="J573" s="12">
        <v>2</v>
      </c>
      <c r="K573" s="20">
        <v>2</v>
      </c>
      <c r="L573" s="20">
        <v>0</v>
      </c>
      <c r="M573" s="20">
        <v>0</v>
      </c>
      <c r="N573" s="20">
        <v>0</v>
      </c>
      <c r="O573" s="20">
        <v>2</v>
      </c>
      <c r="P573" s="20">
        <v>0</v>
      </c>
      <c r="Q573" s="20">
        <v>0</v>
      </c>
      <c r="R573" s="20">
        <v>0</v>
      </c>
      <c r="S573" s="20">
        <v>1</v>
      </c>
      <c r="T573" s="20">
        <v>0</v>
      </c>
      <c r="U573" s="20">
        <v>0</v>
      </c>
      <c r="V573" s="20">
        <v>0</v>
      </c>
      <c r="W573" s="20">
        <v>2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2</v>
      </c>
    </row>
    <row r="574" spans="1:39" x14ac:dyDescent="0.45">
      <c r="A574" s="12">
        <v>3004986</v>
      </c>
      <c r="B574" s="12" t="str">
        <f t="shared" si="11"/>
        <v>4986</v>
      </c>
      <c r="C574" s="12" t="s">
        <v>2308</v>
      </c>
      <c r="D574" s="12" t="s">
        <v>2309</v>
      </c>
      <c r="E574" s="12" t="s">
        <v>16</v>
      </c>
      <c r="F574" s="12" t="s">
        <v>2310</v>
      </c>
      <c r="G574" s="12" t="s">
        <v>2307</v>
      </c>
      <c r="H574" s="12">
        <v>30000</v>
      </c>
      <c r="I574" s="12">
        <v>1</v>
      </c>
      <c r="J574" s="12">
        <v>1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1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</row>
    <row r="575" spans="1:39" x14ac:dyDescent="0.45">
      <c r="A575" s="12">
        <v>3004989</v>
      </c>
      <c r="B575" s="12" t="str">
        <f t="shared" si="11"/>
        <v>4989</v>
      </c>
      <c r="C575" s="12" t="s">
        <v>2312</v>
      </c>
      <c r="D575" s="12" t="s">
        <v>2313</v>
      </c>
      <c r="E575" s="12" t="s">
        <v>4</v>
      </c>
      <c r="F575" s="12" t="s">
        <v>2314</v>
      </c>
      <c r="G575" s="12" t="s">
        <v>2311</v>
      </c>
      <c r="H575" s="12">
        <v>30000</v>
      </c>
      <c r="I575" s="12">
        <v>1</v>
      </c>
      <c r="J575" s="12">
        <v>2</v>
      </c>
      <c r="K575" s="20">
        <v>2</v>
      </c>
      <c r="L575" s="20">
        <v>2</v>
      </c>
      <c r="M575" s="20">
        <v>2</v>
      </c>
      <c r="N575" s="20">
        <v>2</v>
      </c>
      <c r="O575" s="20">
        <v>2</v>
      </c>
      <c r="P575" s="20">
        <v>2</v>
      </c>
      <c r="Q575" s="20">
        <v>2</v>
      </c>
      <c r="R575" s="20">
        <v>0</v>
      </c>
      <c r="S575" s="20">
        <v>2</v>
      </c>
      <c r="T575" s="20">
        <v>2</v>
      </c>
      <c r="U575" s="20">
        <v>2</v>
      </c>
      <c r="V575" s="20">
        <v>2</v>
      </c>
      <c r="W575" s="20">
        <v>2</v>
      </c>
      <c r="X575" s="20">
        <v>2</v>
      </c>
      <c r="Y575" s="20">
        <v>2</v>
      </c>
      <c r="Z575" s="20">
        <v>2</v>
      </c>
      <c r="AA575" s="20">
        <v>2</v>
      </c>
      <c r="AB575" s="20">
        <v>2</v>
      </c>
      <c r="AC575" s="20">
        <v>2</v>
      </c>
      <c r="AD575" s="20">
        <v>0</v>
      </c>
      <c r="AE575" s="20">
        <v>2</v>
      </c>
      <c r="AF575" s="20">
        <v>0</v>
      </c>
      <c r="AG575" s="20">
        <v>2</v>
      </c>
      <c r="AH575" s="20">
        <v>0</v>
      </c>
      <c r="AI575" s="20">
        <v>2</v>
      </c>
      <c r="AJ575" s="20">
        <v>2</v>
      </c>
      <c r="AK575" s="20">
        <v>0</v>
      </c>
      <c r="AL575" s="20">
        <v>0</v>
      </c>
      <c r="AM575" s="20">
        <v>2</v>
      </c>
    </row>
    <row r="576" spans="1:39" x14ac:dyDescent="0.45">
      <c r="A576" s="12">
        <v>3004991</v>
      </c>
      <c r="B576" s="12" t="str">
        <f t="shared" ref="B576:B639" si="12">REPLACE(A576,1,3,"")</f>
        <v>4991</v>
      </c>
      <c r="C576" s="12" t="s">
        <v>2316</v>
      </c>
      <c r="D576" s="12" t="s">
        <v>2317</v>
      </c>
      <c r="E576" s="12" t="s">
        <v>68</v>
      </c>
      <c r="F576" s="12" t="s">
        <v>2318</v>
      </c>
      <c r="G576" s="12" t="s">
        <v>2315</v>
      </c>
      <c r="H576" s="12">
        <v>10000</v>
      </c>
      <c r="I576" s="12">
        <v>1</v>
      </c>
      <c r="J576" s="12">
        <v>1</v>
      </c>
      <c r="K576" s="20">
        <v>1</v>
      </c>
      <c r="L576" s="20">
        <v>0</v>
      </c>
      <c r="M576" s="20">
        <v>0</v>
      </c>
      <c r="N576" s="20">
        <v>0</v>
      </c>
      <c r="O576" s="20">
        <v>1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</row>
    <row r="577" spans="1:39" x14ac:dyDescent="0.45">
      <c r="A577" s="12">
        <v>3005000</v>
      </c>
      <c r="B577" s="12" t="str">
        <f t="shared" si="12"/>
        <v>5000</v>
      </c>
      <c r="C577" s="12" t="s">
        <v>2320</v>
      </c>
      <c r="D577" s="12" t="s">
        <v>2321</v>
      </c>
      <c r="E577" s="12" t="s">
        <v>10</v>
      </c>
      <c r="F577" s="12" t="s">
        <v>2322</v>
      </c>
      <c r="G577" s="12" t="s">
        <v>2319</v>
      </c>
      <c r="H577" s="12">
        <v>5000</v>
      </c>
      <c r="I577" s="12">
        <v>1</v>
      </c>
      <c r="J577" s="12">
        <v>2</v>
      </c>
      <c r="K577" s="20">
        <v>0</v>
      </c>
      <c r="L577" s="20">
        <v>1</v>
      </c>
      <c r="M577" s="20">
        <v>1</v>
      </c>
      <c r="N577" s="20">
        <v>0</v>
      </c>
      <c r="O577" s="20">
        <v>0</v>
      </c>
      <c r="P577" s="20">
        <v>0</v>
      </c>
      <c r="Q577" s="20">
        <v>1</v>
      </c>
      <c r="R577" s="20">
        <v>0</v>
      </c>
      <c r="S577" s="20">
        <v>0</v>
      </c>
      <c r="T577" s="20">
        <v>1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1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</row>
    <row r="578" spans="1:39" x14ac:dyDescent="0.45">
      <c r="A578" s="12">
        <v>3005013</v>
      </c>
      <c r="B578" s="12" t="str">
        <f t="shared" si="12"/>
        <v>5013</v>
      </c>
      <c r="C578" s="12" t="s">
        <v>2324</v>
      </c>
      <c r="D578" s="12" t="s">
        <v>2325</v>
      </c>
      <c r="E578" s="12" t="s">
        <v>51</v>
      </c>
      <c r="F578" s="12" t="s">
        <v>2326</v>
      </c>
      <c r="G578" s="12" t="s">
        <v>2323</v>
      </c>
      <c r="H578" s="12">
        <v>3000</v>
      </c>
      <c r="I578" s="12">
        <v>1</v>
      </c>
      <c r="J578" s="12">
        <v>2</v>
      </c>
      <c r="K578" s="20">
        <v>1</v>
      </c>
      <c r="L578" s="20">
        <v>1</v>
      </c>
      <c r="M578" s="20">
        <v>1</v>
      </c>
      <c r="N578" s="20">
        <v>0</v>
      </c>
      <c r="O578" s="20">
        <v>1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1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1</v>
      </c>
      <c r="AK578" s="20">
        <v>0</v>
      </c>
      <c r="AL578" s="20">
        <v>0</v>
      </c>
      <c r="AM578" s="20">
        <v>0</v>
      </c>
    </row>
    <row r="579" spans="1:39" x14ac:dyDescent="0.45">
      <c r="A579" s="12">
        <v>3005017</v>
      </c>
      <c r="B579" s="12" t="str">
        <f t="shared" si="12"/>
        <v>5017</v>
      </c>
      <c r="C579" s="12" t="s">
        <v>2328</v>
      </c>
      <c r="D579" s="12" t="s">
        <v>2329</v>
      </c>
      <c r="E579" s="12" t="s">
        <v>11</v>
      </c>
      <c r="F579" s="12" t="s">
        <v>2330</v>
      </c>
      <c r="G579" s="12" t="s">
        <v>2327</v>
      </c>
      <c r="H579" s="12">
        <v>3500</v>
      </c>
      <c r="I579" s="12">
        <v>1</v>
      </c>
      <c r="J579" s="12">
        <v>2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  <c r="AC579" s="20">
        <v>1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0</v>
      </c>
    </row>
    <row r="580" spans="1:39" x14ac:dyDescent="0.45">
      <c r="A580" s="12">
        <v>3005032</v>
      </c>
      <c r="B580" s="12" t="str">
        <f t="shared" si="12"/>
        <v>5032</v>
      </c>
      <c r="C580" s="12" t="s">
        <v>2332</v>
      </c>
      <c r="D580" s="12" t="s">
        <v>2333</v>
      </c>
      <c r="E580" s="12" t="s">
        <v>18</v>
      </c>
      <c r="F580" s="12" t="s">
        <v>2334</v>
      </c>
      <c r="G580" s="12" t="s">
        <v>2331</v>
      </c>
      <c r="H580" s="12">
        <v>3000</v>
      </c>
      <c r="I580" s="12">
        <v>1</v>
      </c>
      <c r="J580" s="12">
        <v>2</v>
      </c>
      <c r="K580" s="20">
        <v>0</v>
      </c>
      <c r="L580" s="20">
        <v>0</v>
      </c>
      <c r="M580" s="20">
        <v>0</v>
      </c>
      <c r="N580" s="20">
        <v>0</v>
      </c>
      <c r="O580" s="20">
        <v>1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</row>
    <row r="581" spans="1:39" x14ac:dyDescent="0.45">
      <c r="A581" s="12">
        <v>3005033</v>
      </c>
      <c r="B581" s="12" t="str">
        <f t="shared" si="12"/>
        <v>5033</v>
      </c>
      <c r="C581" s="12" t="s">
        <v>2336</v>
      </c>
      <c r="D581" s="12" t="s">
        <v>2337</v>
      </c>
      <c r="E581" s="12" t="s">
        <v>1</v>
      </c>
      <c r="F581" s="12" t="s">
        <v>2338</v>
      </c>
      <c r="G581" s="12" t="s">
        <v>2335</v>
      </c>
      <c r="H581" s="12">
        <v>5000</v>
      </c>
      <c r="I581" s="12">
        <v>1</v>
      </c>
      <c r="J581" s="12">
        <v>2</v>
      </c>
      <c r="K581" s="20">
        <v>1</v>
      </c>
      <c r="L581" s="20">
        <v>0</v>
      </c>
      <c r="M581" s="20">
        <v>0</v>
      </c>
      <c r="N581" s="20">
        <v>0</v>
      </c>
      <c r="O581" s="20">
        <v>1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1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</row>
    <row r="582" spans="1:39" x14ac:dyDescent="0.45">
      <c r="A582" s="12">
        <v>3005043</v>
      </c>
      <c r="B582" s="12" t="str">
        <f t="shared" si="12"/>
        <v>5043</v>
      </c>
      <c r="C582" s="12" t="s">
        <v>2340</v>
      </c>
      <c r="D582" s="12" t="s">
        <v>2341</v>
      </c>
      <c r="E582" s="12" t="s">
        <v>10</v>
      </c>
      <c r="F582" s="12" t="s">
        <v>2342</v>
      </c>
      <c r="G582" s="12" t="s">
        <v>2339</v>
      </c>
      <c r="H582" s="12">
        <v>33000</v>
      </c>
      <c r="I582" s="12">
        <v>1</v>
      </c>
      <c r="J582" s="12">
        <v>2</v>
      </c>
      <c r="K582" s="20">
        <v>2</v>
      </c>
      <c r="L582" s="20">
        <v>2</v>
      </c>
      <c r="M582" s="20">
        <v>2</v>
      </c>
      <c r="N582" s="20">
        <v>0</v>
      </c>
      <c r="O582" s="20">
        <v>1</v>
      </c>
      <c r="P582" s="20">
        <v>1</v>
      </c>
      <c r="Q582" s="20">
        <v>1</v>
      </c>
      <c r="R582" s="20">
        <v>0</v>
      </c>
      <c r="S582" s="20">
        <v>0</v>
      </c>
      <c r="T582" s="20">
        <v>1</v>
      </c>
      <c r="U582" s="20">
        <v>1</v>
      </c>
      <c r="V582" s="20">
        <v>0</v>
      </c>
      <c r="W582" s="20">
        <v>1</v>
      </c>
      <c r="X582" s="20">
        <v>1</v>
      </c>
      <c r="Y582" s="20">
        <v>0</v>
      </c>
      <c r="Z582" s="20">
        <v>0</v>
      </c>
      <c r="AA582" s="20">
        <v>0</v>
      </c>
      <c r="AB582" s="20">
        <v>0</v>
      </c>
      <c r="AC582" s="20">
        <v>1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1</v>
      </c>
      <c r="AK582" s="20">
        <v>0</v>
      </c>
      <c r="AL582" s="20">
        <v>0</v>
      </c>
      <c r="AM582" s="20">
        <v>2</v>
      </c>
    </row>
    <row r="583" spans="1:39" x14ac:dyDescent="0.45">
      <c r="A583" s="12">
        <v>3005047</v>
      </c>
      <c r="B583" s="12" t="str">
        <f t="shared" si="12"/>
        <v>5047</v>
      </c>
      <c r="C583" s="12" t="s">
        <v>2344</v>
      </c>
      <c r="D583" s="12" t="s">
        <v>2345</v>
      </c>
      <c r="E583" s="12" t="s">
        <v>15</v>
      </c>
      <c r="F583" s="12" t="s">
        <v>2346</v>
      </c>
      <c r="G583" s="12" t="s">
        <v>2343</v>
      </c>
      <c r="I583" s="12">
        <v>2</v>
      </c>
      <c r="J583" s="12">
        <v>2</v>
      </c>
      <c r="K583" s="20">
        <v>0</v>
      </c>
      <c r="L583" s="20">
        <v>1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</row>
    <row r="584" spans="1:39" x14ac:dyDescent="0.45">
      <c r="A584" s="12">
        <v>3005049</v>
      </c>
      <c r="B584" s="12" t="str">
        <f t="shared" si="12"/>
        <v>5049</v>
      </c>
      <c r="C584" s="12" t="s">
        <v>2348</v>
      </c>
      <c r="D584" s="12" t="s">
        <v>2349</v>
      </c>
      <c r="E584" s="12" t="s">
        <v>1</v>
      </c>
      <c r="F584" s="12" t="s">
        <v>2350</v>
      </c>
      <c r="G584" s="12" t="s">
        <v>2347</v>
      </c>
      <c r="H584" s="12">
        <v>3000</v>
      </c>
      <c r="I584" s="12">
        <v>1</v>
      </c>
      <c r="J584" s="12">
        <v>1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1</v>
      </c>
      <c r="AL584" s="20">
        <v>0</v>
      </c>
      <c r="AM584" s="20">
        <v>0</v>
      </c>
    </row>
    <row r="585" spans="1:39" x14ac:dyDescent="0.45">
      <c r="A585" s="12">
        <v>3005062</v>
      </c>
      <c r="B585" s="12" t="str">
        <f t="shared" si="12"/>
        <v>5062</v>
      </c>
      <c r="C585" s="12" t="s">
        <v>2352</v>
      </c>
      <c r="D585" s="12" t="s">
        <v>2353</v>
      </c>
      <c r="E585" s="12" t="s">
        <v>138</v>
      </c>
      <c r="F585" s="12" t="s">
        <v>2354</v>
      </c>
      <c r="G585" s="12" t="s">
        <v>2351</v>
      </c>
      <c r="H585" s="12">
        <v>15000</v>
      </c>
      <c r="I585" s="12">
        <v>1</v>
      </c>
      <c r="J585" s="12">
        <v>1</v>
      </c>
      <c r="K585" s="20">
        <v>1</v>
      </c>
      <c r="L585" s="20">
        <v>0</v>
      </c>
      <c r="M585" s="20">
        <v>0</v>
      </c>
      <c r="N585" s="20">
        <v>0</v>
      </c>
      <c r="O585" s="20">
        <v>1</v>
      </c>
      <c r="P585" s="20">
        <v>0</v>
      </c>
      <c r="Q585" s="20">
        <v>0</v>
      </c>
      <c r="R585" s="20">
        <v>1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1</v>
      </c>
      <c r="AG585" s="20">
        <v>0</v>
      </c>
      <c r="AH585" s="20">
        <v>0</v>
      </c>
      <c r="AI585" s="20">
        <v>0</v>
      </c>
      <c r="AJ585" s="20">
        <v>1</v>
      </c>
      <c r="AK585" s="20">
        <v>1</v>
      </c>
      <c r="AL585" s="20">
        <v>0</v>
      </c>
      <c r="AM585" s="20">
        <v>0</v>
      </c>
    </row>
    <row r="586" spans="1:39" x14ac:dyDescent="0.45">
      <c r="A586" s="12">
        <v>3005064</v>
      </c>
      <c r="B586" s="12" t="str">
        <f t="shared" si="12"/>
        <v>5064</v>
      </c>
      <c r="C586" s="12" t="s">
        <v>2356</v>
      </c>
      <c r="D586" s="12" t="s">
        <v>2357</v>
      </c>
      <c r="E586" s="12" t="s">
        <v>4</v>
      </c>
      <c r="F586" s="12" t="s">
        <v>2358</v>
      </c>
      <c r="G586" s="12" t="s">
        <v>2355</v>
      </c>
      <c r="H586" s="12">
        <v>5000</v>
      </c>
      <c r="I586" s="12">
        <v>1</v>
      </c>
      <c r="J586" s="12">
        <v>1</v>
      </c>
      <c r="K586" s="20">
        <v>1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1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</row>
    <row r="587" spans="1:39" x14ac:dyDescent="0.45">
      <c r="A587" s="12">
        <v>3005067</v>
      </c>
      <c r="B587" s="12" t="str">
        <f t="shared" si="12"/>
        <v>5067</v>
      </c>
      <c r="C587" s="12" t="s">
        <v>2360</v>
      </c>
      <c r="D587" s="12" t="s">
        <v>2361</v>
      </c>
      <c r="E587" s="12" t="s">
        <v>11</v>
      </c>
      <c r="F587" s="12" t="s">
        <v>2362</v>
      </c>
      <c r="G587" s="12" t="s">
        <v>2359</v>
      </c>
      <c r="H587" s="12">
        <v>10000</v>
      </c>
      <c r="I587" s="12">
        <v>1</v>
      </c>
      <c r="J587" s="12">
        <v>1</v>
      </c>
      <c r="K587" s="20">
        <v>0</v>
      </c>
      <c r="L587" s="20">
        <v>1</v>
      </c>
      <c r="M587" s="20">
        <v>1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>
        <v>0</v>
      </c>
      <c r="Z587" s="20">
        <v>0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</row>
    <row r="588" spans="1:39" x14ac:dyDescent="0.45">
      <c r="A588" s="12">
        <v>3005070</v>
      </c>
      <c r="B588" s="12" t="str">
        <f t="shared" si="12"/>
        <v>5070</v>
      </c>
      <c r="C588" s="12" t="s">
        <v>2364</v>
      </c>
      <c r="D588" s="12" t="s">
        <v>2365</v>
      </c>
      <c r="E588" s="12" t="s">
        <v>4</v>
      </c>
      <c r="F588" s="12" t="s">
        <v>2366</v>
      </c>
      <c r="G588" s="12" t="s">
        <v>2363</v>
      </c>
      <c r="H588" s="12">
        <v>3000</v>
      </c>
      <c r="I588" s="12">
        <v>1</v>
      </c>
      <c r="J588" s="12">
        <v>1</v>
      </c>
      <c r="K588" s="20">
        <v>1</v>
      </c>
      <c r="L588" s="20">
        <v>1</v>
      </c>
      <c r="M588" s="20">
        <v>0</v>
      </c>
      <c r="N588" s="20">
        <v>0</v>
      </c>
      <c r="O588" s="20">
        <v>1</v>
      </c>
      <c r="P588" s="20">
        <v>1</v>
      </c>
      <c r="Q588" s="20">
        <v>0</v>
      </c>
      <c r="R588" s="20">
        <v>0</v>
      </c>
      <c r="S588" s="20">
        <v>1</v>
      </c>
      <c r="T588" s="20">
        <v>0</v>
      </c>
      <c r="U588" s="20">
        <v>0</v>
      </c>
      <c r="V588" s="20">
        <v>0</v>
      </c>
      <c r="W588" s="20">
        <v>1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1</v>
      </c>
      <c r="AK588" s="20">
        <v>0</v>
      </c>
      <c r="AL588" s="20">
        <v>0</v>
      </c>
      <c r="AM588" s="20">
        <v>1</v>
      </c>
    </row>
    <row r="589" spans="1:39" x14ac:dyDescent="0.45">
      <c r="A589" s="12">
        <v>3005080</v>
      </c>
      <c r="B589" s="12" t="str">
        <f t="shared" si="12"/>
        <v>5080</v>
      </c>
      <c r="C589" s="12" t="s">
        <v>2368</v>
      </c>
      <c r="D589" s="12" t="s">
        <v>2369</v>
      </c>
      <c r="E589" s="12" t="s">
        <v>353</v>
      </c>
      <c r="F589" s="12" t="s">
        <v>2370</v>
      </c>
      <c r="G589" s="12" t="s">
        <v>2367</v>
      </c>
      <c r="H589" s="12">
        <v>6000</v>
      </c>
      <c r="I589" s="12">
        <v>1</v>
      </c>
      <c r="J589" s="12">
        <v>2</v>
      </c>
      <c r="K589" s="20">
        <v>0</v>
      </c>
      <c r="L589" s="20">
        <v>1</v>
      </c>
      <c r="M589" s="20">
        <v>1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</row>
    <row r="590" spans="1:39" x14ac:dyDescent="0.45">
      <c r="A590" s="12">
        <v>3005083</v>
      </c>
      <c r="B590" s="12" t="str">
        <f t="shared" si="12"/>
        <v>5083</v>
      </c>
      <c r="C590" s="12" t="s">
        <v>2372</v>
      </c>
      <c r="D590" s="12" t="s">
        <v>2373</v>
      </c>
      <c r="E590" s="12" t="s">
        <v>14</v>
      </c>
      <c r="F590" s="12" t="s">
        <v>2374</v>
      </c>
      <c r="G590" s="12" t="s">
        <v>2371</v>
      </c>
      <c r="H590" s="12">
        <v>20000</v>
      </c>
      <c r="I590" s="12">
        <v>1</v>
      </c>
      <c r="J590" s="12">
        <v>2</v>
      </c>
      <c r="K590" s="20">
        <v>2</v>
      </c>
      <c r="L590" s="20">
        <v>0</v>
      </c>
      <c r="M590" s="20">
        <v>0</v>
      </c>
      <c r="N590" s="20">
        <v>0</v>
      </c>
      <c r="O590" s="20">
        <v>2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2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2</v>
      </c>
      <c r="AK590" s="20">
        <v>0</v>
      </c>
      <c r="AL590" s="20">
        <v>0</v>
      </c>
      <c r="AM590" s="20">
        <v>0</v>
      </c>
    </row>
    <row r="591" spans="1:39" x14ac:dyDescent="0.45">
      <c r="A591" s="12">
        <v>3005086</v>
      </c>
      <c r="B591" s="12" t="str">
        <f t="shared" si="12"/>
        <v>5086</v>
      </c>
      <c r="C591" s="12" t="s">
        <v>2376</v>
      </c>
      <c r="D591" s="12" t="s">
        <v>2377</v>
      </c>
      <c r="E591" s="12" t="s">
        <v>2</v>
      </c>
      <c r="F591" s="12" t="s">
        <v>2378</v>
      </c>
      <c r="G591" s="12" t="s">
        <v>2375</v>
      </c>
      <c r="H591" s="12">
        <v>10000</v>
      </c>
      <c r="I591" s="12">
        <v>1</v>
      </c>
      <c r="J591" s="12">
        <v>2</v>
      </c>
      <c r="K591" s="20">
        <v>1</v>
      </c>
      <c r="L591" s="20">
        <v>0</v>
      </c>
      <c r="M591" s="20">
        <v>0</v>
      </c>
      <c r="N591" s="20">
        <v>0</v>
      </c>
      <c r="O591" s="20">
        <v>1</v>
      </c>
      <c r="P591" s="20">
        <v>1</v>
      </c>
      <c r="Q591" s="20">
        <v>0</v>
      </c>
      <c r="R591" s="20">
        <v>0</v>
      </c>
      <c r="S591" s="20">
        <v>1</v>
      </c>
      <c r="T591" s="20">
        <v>0</v>
      </c>
      <c r="U591" s="20">
        <v>0</v>
      </c>
      <c r="V591" s="20">
        <v>0</v>
      </c>
      <c r="W591" s="20">
        <v>1</v>
      </c>
      <c r="X591" s="20">
        <v>1</v>
      </c>
      <c r="Y591" s="20">
        <v>0</v>
      </c>
      <c r="Z591" s="20">
        <v>0</v>
      </c>
      <c r="AA591" s="20">
        <v>0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1</v>
      </c>
      <c r="AK591" s="20">
        <v>0</v>
      </c>
      <c r="AL591" s="20">
        <v>0</v>
      </c>
      <c r="AM591" s="20">
        <v>0</v>
      </c>
    </row>
    <row r="592" spans="1:39" x14ac:dyDescent="0.45">
      <c r="A592" s="12">
        <v>3005094</v>
      </c>
      <c r="B592" s="12" t="str">
        <f t="shared" si="12"/>
        <v>5094</v>
      </c>
      <c r="C592" s="12" t="s">
        <v>2380</v>
      </c>
      <c r="D592" s="12" t="s">
        <v>2381</v>
      </c>
      <c r="E592" s="12" t="s">
        <v>11</v>
      </c>
      <c r="F592" s="12" t="s">
        <v>2382</v>
      </c>
      <c r="G592" s="12" t="s">
        <v>2379</v>
      </c>
      <c r="H592" s="12">
        <v>40000</v>
      </c>
      <c r="I592" s="12">
        <v>1</v>
      </c>
      <c r="J592" s="12">
        <v>2</v>
      </c>
      <c r="K592" s="20">
        <v>1</v>
      </c>
      <c r="L592" s="20">
        <v>0</v>
      </c>
      <c r="M592" s="20">
        <v>0</v>
      </c>
      <c r="N592" s="20">
        <v>0</v>
      </c>
      <c r="O592" s="20">
        <v>1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1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</row>
    <row r="593" spans="1:39" x14ac:dyDescent="0.45">
      <c r="A593" s="12">
        <v>3005096</v>
      </c>
      <c r="B593" s="12" t="str">
        <f t="shared" si="12"/>
        <v>5096</v>
      </c>
      <c r="C593" s="12" t="s">
        <v>2384</v>
      </c>
      <c r="D593" s="12" t="s">
        <v>2385</v>
      </c>
      <c r="E593" s="12" t="s">
        <v>4</v>
      </c>
      <c r="F593" s="12" t="s">
        <v>2386</v>
      </c>
      <c r="G593" s="12" t="s">
        <v>2383</v>
      </c>
      <c r="H593" s="12">
        <v>5000</v>
      </c>
      <c r="I593" s="12">
        <v>1</v>
      </c>
      <c r="J593" s="12">
        <v>2</v>
      </c>
      <c r="K593" s="20">
        <v>1</v>
      </c>
      <c r="L593" s="20">
        <v>1</v>
      </c>
      <c r="M593" s="20">
        <v>1</v>
      </c>
      <c r="N593" s="20">
        <v>0</v>
      </c>
      <c r="O593" s="20">
        <v>1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</row>
    <row r="594" spans="1:39" x14ac:dyDescent="0.45">
      <c r="A594" s="12">
        <v>3005099</v>
      </c>
      <c r="B594" s="12" t="str">
        <f t="shared" si="12"/>
        <v>5099</v>
      </c>
      <c r="C594" s="12" t="s">
        <v>2388</v>
      </c>
      <c r="D594" s="12" t="s">
        <v>2389</v>
      </c>
      <c r="E594" s="12" t="s">
        <v>68</v>
      </c>
      <c r="F594" s="12" t="s">
        <v>2390</v>
      </c>
      <c r="G594" s="12" t="s">
        <v>2387</v>
      </c>
      <c r="H594" s="12">
        <v>20000</v>
      </c>
      <c r="I594" s="12">
        <v>1</v>
      </c>
      <c r="J594" s="12">
        <v>2</v>
      </c>
      <c r="K594" s="20">
        <v>2</v>
      </c>
      <c r="L594" s="20">
        <v>0</v>
      </c>
      <c r="M594" s="20">
        <v>0</v>
      </c>
      <c r="N594" s="20">
        <v>0</v>
      </c>
      <c r="O594" s="20">
        <v>2</v>
      </c>
      <c r="P594" s="20">
        <v>2</v>
      </c>
      <c r="Q594" s="20">
        <v>0</v>
      </c>
      <c r="R594" s="20">
        <v>0</v>
      </c>
      <c r="S594" s="20">
        <v>1</v>
      </c>
      <c r="T594" s="20">
        <v>0</v>
      </c>
      <c r="U594" s="20">
        <v>2</v>
      </c>
      <c r="V594" s="20">
        <v>0</v>
      </c>
      <c r="W594" s="20">
        <v>2</v>
      </c>
      <c r="X594" s="20">
        <v>2</v>
      </c>
      <c r="Y594" s="20">
        <v>0</v>
      </c>
      <c r="Z594" s="20">
        <v>0</v>
      </c>
      <c r="AA594" s="20">
        <v>2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1</v>
      </c>
      <c r="AH594" s="20">
        <v>0</v>
      </c>
      <c r="AI594" s="20">
        <v>0</v>
      </c>
      <c r="AJ594" s="20">
        <v>2</v>
      </c>
      <c r="AK594" s="20">
        <v>0</v>
      </c>
      <c r="AL594" s="20">
        <v>0</v>
      </c>
      <c r="AM594" s="20">
        <v>2</v>
      </c>
    </row>
    <row r="595" spans="1:39" x14ac:dyDescent="0.45">
      <c r="A595" s="12">
        <v>3005111</v>
      </c>
      <c r="B595" s="12" t="str">
        <f t="shared" si="12"/>
        <v>5111</v>
      </c>
      <c r="C595" s="12" t="s">
        <v>2392</v>
      </c>
      <c r="D595" s="12" t="s">
        <v>2393</v>
      </c>
      <c r="E595" s="12" t="s">
        <v>9</v>
      </c>
      <c r="F595" s="12" t="s">
        <v>2394</v>
      </c>
      <c r="G595" s="12" t="s">
        <v>2391</v>
      </c>
      <c r="H595" s="12">
        <v>10000</v>
      </c>
      <c r="I595" s="12">
        <v>1</v>
      </c>
      <c r="J595" s="12">
        <v>1</v>
      </c>
      <c r="K595" s="20">
        <v>1</v>
      </c>
      <c r="L595" s="20">
        <v>0</v>
      </c>
      <c r="M595" s="20">
        <v>0</v>
      </c>
      <c r="N595" s="20">
        <v>0</v>
      </c>
      <c r="O595" s="20">
        <v>1</v>
      </c>
      <c r="P595" s="20">
        <v>1</v>
      </c>
      <c r="Q595" s="20">
        <v>0</v>
      </c>
      <c r="R595" s="20">
        <v>1</v>
      </c>
      <c r="S595" s="20">
        <v>1</v>
      </c>
      <c r="T595" s="20">
        <v>0</v>
      </c>
      <c r="U595" s="20">
        <v>0</v>
      </c>
      <c r="V595" s="20">
        <v>0</v>
      </c>
      <c r="W595" s="20">
        <v>1</v>
      </c>
      <c r="X595" s="20">
        <v>1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1</v>
      </c>
      <c r="AK595" s="20">
        <v>1</v>
      </c>
      <c r="AL595" s="20">
        <v>0</v>
      </c>
      <c r="AM595" s="20">
        <v>0</v>
      </c>
    </row>
    <row r="596" spans="1:39" x14ac:dyDescent="0.45">
      <c r="A596" s="12">
        <v>3005112</v>
      </c>
      <c r="B596" s="12" t="str">
        <f t="shared" si="12"/>
        <v>5112</v>
      </c>
      <c r="C596" s="12" t="s">
        <v>2396</v>
      </c>
      <c r="D596" s="12" t="s">
        <v>2397</v>
      </c>
      <c r="E596" s="12" t="s">
        <v>2398</v>
      </c>
      <c r="F596" s="12" t="s">
        <v>2399</v>
      </c>
      <c r="G596" s="12" t="s">
        <v>2395</v>
      </c>
      <c r="H596" s="12">
        <v>20000</v>
      </c>
      <c r="I596" s="12">
        <v>1</v>
      </c>
      <c r="J596" s="12">
        <v>1</v>
      </c>
      <c r="K596" s="20">
        <v>2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2</v>
      </c>
      <c r="S596" s="20">
        <v>2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2</v>
      </c>
      <c r="AK596" s="20">
        <v>1</v>
      </c>
      <c r="AL596" s="20">
        <v>0</v>
      </c>
      <c r="AM596" s="20">
        <v>0</v>
      </c>
    </row>
    <row r="597" spans="1:39" x14ac:dyDescent="0.45">
      <c r="A597" s="12">
        <v>3005114</v>
      </c>
      <c r="B597" s="12" t="str">
        <f t="shared" si="12"/>
        <v>5114</v>
      </c>
      <c r="C597" s="12" t="s">
        <v>2401</v>
      </c>
      <c r="D597" s="12" t="s">
        <v>2402</v>
      </c>
      <c r="E597" s="12" t="s">
        <v>2403</v>
      </c>
      <c r="F597" s="12" t="s">
        <v>2404</v>
      </c>
      <c r="G597" s="12" t="s">
        <v>2400</v>
      </c>
      <c r="H597" s="12">
        <v>3000</v>
      </c>
      <c r="I597" s="12">
        <v>1</v>
      </c>
      <c r="J597" s="12">
        <v>1</v>
      </c>
      <c r="K597" s="20">
        <v>1</v>
      </c>
      <c r="L597" s="20">
        <v>0</v>
      </c>
      <c r="M597" s="20">
        <v>0</v>
      </c>
      <c r="N597" s="20">
        <v>0</v>
      </c>
      <c r="O597" s="20">
        <v>1</v>
      </c>
      <c r="P597" s="20">
        <v>1</v>
      </c>
      <c r="Q597" s="20">
        <v>0</v>
      </c>
      <c r="R597" s="20">
        <v>0</v>
      </c>
      <c r="S597" s="20">
        <v>0</v>
      </c>
      <c r="T597" s="20">
        <v>0</v>
      </c>
      <c r="U597" s="20">
        <v>1</v>
      </c>
      <c r="V597" s="20">
        <v>0</v>
      </c>
      <c r="W597" s="20">
        <v>1</v>
      </c>
      <c r="X597" s="20">
        <v>1</v>
      </c>
      <c r="Y597" s="20">
        <v>0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1</v>
      </c>
      <c r="AK597" s="20">
        <v>0</v>
      </c>
      <c r="AL597" s="20">
        <v>0</v>
      </c>
      <c r="AM597" s="20">
        <v>1</v>
      </c>
    </row>
    <row r="598" spans="1:39" x14ac:dyDescent="0.45">
      <c r="A598" s="12">
        <v>3005121</v>
      </c>
      <c r="B598" s="12" t="str">
        <f t="shared" si="12"/>
        <v>5121</v>
      </c>
      <c r="C598" s="12" t="s">
        <v>2406</v>
      </c>
      <c r="D598" s="12" t="s">
        <v>2407</v>
      </c>
      <c r="E598" s="12" t="s">
        <v>1</v>
      </c>
      <c r="F598" s="12" t="s">
        <v>2408</v>
      </c>
      <c r="G598" s="12" t="s">
        <v>2405</v>
      </c>
      <c r="I598" s="12">
        <v>2</v>
      </c>
      <c r="J598" s="12">
        <v>2</v>
      </c>
      <c r="K598" s="20">
        <v>1</v>
      </c>
      <c r="L598" s="20">
        <v>1</v>
      </c>
      <c r="M598" s="20">
        <v>1</v>
      </c>
      <c r="N598" s="20">
        <v>0</v>
      </c>
      <c r="O598" s="20">
        <v>1</v>
      </c>
      <c r="P598" s="20">
        <v>1</v>
      </c>
      <c r="Q598" s="20">
        <v>1</v>
      </c>
      <c r="R598" s="20">
        <v>0</v>
      </c>
      <c r="S598" s="20">
        <v>0</v>
      </c>
      <c r="T598" s="20">
        <v>1</v>
      </c>
      <c r="U598" s="20">
        <v>1</v>
      </c>
      <c r="V598" s="20">
        <v>0</v>
      </c>
      <c r="W598" s="20">
        <v>1</v>
      </c>
      <c r="X598" s="20">
        <v>1</v>
      </c>
      <c r="Y598" s="20">
        <v>0</v>
      </c>
      <c r="Z598" s="20">
        <v>0</v>
      </c>
      <c r="AA598" s="20">
        <v>0</v>
      </c>
      <c r="AB598" s="20">
        <v>0</v>
      </c>
      <c r="AC598" s="20">
        <v>1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1</v>
      </c>
      <c r="AK598" s="20">
        <v>0</v>
      </c>
      <c r="AL598" s="20">
        <v>0</v>
      </c>
      <c r="AM598" s="20">
        <v>0</v>
      </c>
    </row>
    <row r="599" spans="1:39" x14ac:dyDescent="0.45">
      <c r="A599" s="12">
        <v>3005134</v>
      </c>
      <c r="B599" s="12" t="str">
        <f t="shared" si="12"/>
        <v>5134</v>
      </c>
      <c r="C599" s="12" t="s">
        <v>2410</v>
      </c>
      <c r="D599" s="12" t="s">
        <v>2411</v>
      </c>
      <c r="E599" s="12" t="s">
        <v>14</v>
      </c>
      <c r="F599" s="12" t="s">
        <v>2412</v>
      </c>
      <c r="G599" s="12" t="s">
        <v>2409</v>
      </c>
      <c r="H599" s="12">
        <v>30000</v>
      </c>
      <c r="I599" s="12">
        <v>1</v>
      </c>
      <c r="J599" s="12">
        <v>1</v>
      </c>
      <c r="K599" s="20">
        <v>0</v>
      </c>
      <c r="L599" s="20">
        <v>0</v>
      </c>
      <c r="M599" s="20">
        <v>1</v>
      </c>
      <c r="N599" s="20">
        <v>1</v>
      </c>
      <c r="O599" s="20">
        <v>0</v>
      </c>
      <c r="P599" s="20">
        <v>1</v>
      </c>
      <c r="Q599" s="20">
        <v>1</v>
      </c>
      <c r="R599" s="20">
        <v>0</v>
      </c>
      <c r="S599" s="20">
        <v>0</v>
      </c>
      <c r="T599" s="20">
        <v>1</v>
      </c>
      <c r="U599" s="20">
        <v>0</v>
      </c>
      <c r="V599" s="20">
        <v>0</v>
      </c>
      <c r="W599" s="20">
        <v>0</v>
      </c>
      <c r="X599" s="20">
        <v>0</v>
      </c>
      <c r="Y599" s="20">
        <v>1</v>
      </c>
      <c r="Z599" s="20">
        <v>1</v>
      </c>
      <c r="AA599" s="20">
        <v>1</v>
      </c>
      <c r="AB599" s="20">
        <v>1</v>
      </c>
      <c r="AC599" s="20">
        <v>1</v>
      </c>
      <c r="AD599" s="20">
        <v>0</v>
      </c>
      <c r="AE599" s="20">
        <v>1</v>
      </c>
      <c r="AF599" s="20">
        <v>0</v>
      </c>
      <c r="AG599" s="20">
        <v>0</v>
      </c>
      <c r="AH599" s="20">
        <v>0</v>
      </c>
      <c r="AI599" s="20">
        <v>1</v>
      </c>
      <c r="AJ599" s="20">
        <v>0</v>
      </c>
      <c r="AK599" s="20">
        <v>0</v>
      </c>
      <c r="AL599" s="20">
        <v>0</v>
      </c>
      <c r="AM599" s="20">
        <v>0</v>
      </c>
    </row>
    <row r="600" spans="1:39" x14ac:dyDescent="0.45">
      <c r="A600" s="12">
        <v>3005136</v>
      </c>
      <c r="B600" s="12" t="str">
        <f t="shared" si="12"/>
        <v>5136</v>
      </c>
      <c r="C600" s="12" t="s">
        <v>2414</v>
      </c>
      <c r="D600" s="12" t="s">
        <v>2415</v>
      </c>
      <c r="E600" s="12" t="s">
        <v>7</v>
      </c>
      <c r="F600" s="12" t="s">
        <v>2416</v>
      </c>
      <c r="G600" s="12" t="s">
        <v>2413</v>
      </c>
      <c r="H600" s="12">
        <v>4000</v>
      </c>
      <c r="I600" s="12">
        <v>1</v>
      </c>
      <c r="J600" s="12">
        <v>1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1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</row>
    <row r="601" spans="1:39" x14ac:dyDescent="0.45">
      <c r="A601" s="12">
        <v>3005143</v>
      </c>
      <c r="B601" s="12" t="str">
        <f t="shared" si="12"/>
        <v>5143</v>
      </c>
      <c r="C601" s="12" t="s">
        <v>2418</v>
      </c>
      <c r="D601" s="12" t="s">
        <v>2419</v>
      </c>
      <c r="E601" s="12" t="s">
        <v>10</v>
      </c>
      <c r="F601" s="12" t="s">
        <v>2420</v>
      </c>
      <c r="G601" s="12" t="s">
        <v>2417</v>
      </c>
      <c r="I601" s="12">
        <v>2</v>
      </c>
      <c r="J601" s="12">
        <v>2</v>
      </c>
      <c r="K601" s="20">
        <v>0</v>
      </c>
      <c r="L601" s="20">
        <v>1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</row>
    <row r="602" spans="1:39" x14ac:dyDescent="0.45">
      <c r="A602" s="12">
        <v>3005146</v>
      </c>
      <c r="B602" s="12" t="str">
        <f t="shared" si="12"/>
        <v>5146</v>
      </c>
      <c r="C602" s="12" t="s">
        <v>2422</v>
      </c>
      <c r="D602" s="12" t="s">
        <v>2423</v>
      </c>
      <c r="E602" s="12" t="s">
        <v>11</v>
      </c>
      <c r="F602" s="12" t="s">
        <v>2424</v>
      </c>
      <c r="G602" s="12" t="s">
        <v>2421</v>
      </c>
      <c r="H602" s="12">
        <v>20000</v>
      </c>
      <c r="I602" s="12">
        <v>1</v>
      </c>
      <c r="J602" s="12">
        <v>1</v>
      </c>
      <c r="K602" s="20">
        <v>0</v>
      </c>
      <c r="L602" s="20">
        <v>1</v>
      </c>
      <c r="M602" s="20">
        <v>1</v>
      </c>
      <c r="N602" s="20">
        <v>1</v>
      </c>
      <c r="O602" s="20">
        <v>0</v>
      </c>
      <c r="P602" s="20">
        <v>1</v>
      </c>
      <c r="Q602" s="20">
        <v>1</v>
      </c>
      <c r="R602" s="20">
        <v>0</v>
      </c>
      <c r="S602" s="20">
        <v>0</v>
      </c>
      <c r="T602" s="20">
        <v>1</v>
      </c>
      <c r="U602" s="20">
        <v>1</v>
      </c>
      <c r="V602" s="20">
        <v>0</v>
      </c>
      <c r="W602" s="20">
        <v>0</v>
      </c>
      <c r="X602" s="20">
        <v>0</v>
      </c>
      <c r="Y602" s="20">
        <v>1</v>
      </c>
      <c r="Z602" s="20">
        <v>1</v>
      </c>
      <c r="AA602" s="20">
        <v>1</v>
      </c>
      <c r="AB602" s="20">
        <v>1</v>
      </c>
      <c r="AC602" s="20">
        <v>1</v>
      </c>
      <c r="AD602" s="20">
        <v>0</v>
      </c>
      <c r="AE602" s="20">
        <v>1</v>
      </c>
      <c r="AF602" s="20">
        <v>0</v>
      </c>
      <c r="AG602" s="20">
        <v>0</v>
      </c>
      <c r="AH602" s="20">
        <v>0</v>
      </c>
      <c r="AI602" s="20">
        <v>1</v>
      </c>
      <c r="AJ602" s="20">
        <v>0</v>
      </c>
      <c r="AK602" s="20">
        <v>0</v>
      </c>
      <c r="AL602" s="20">
        <v>0</v>
      </c>
      <c r="AM602" s="20">
        <v>0</v>
      </c>
    </row>
    <row r="603" spans="1:39" x14ac:dyDescent="0.45">
      <c r="A603" s="12">
        <v>3005153</v>
      </c>
      <c r="B603" s="12" t="str">
        <f t="shared" si="12"/>
        <v>5153</v>
      </c>
      <c r="C603" s="12" t="s">
        <v>2426</v>
      </c>
      <c r="D603" s="12" t="s">
        <v>2427</v>
      </c>
      <c r="E603" s="12" t="s">
        <v>4</v>
      </c>
      <c r="F603" s="12" t="s">
        <v>2428</v>
      </c>
      <c r="G603" s="12" t="s">
        <v>2425</v>
      </c>
      <c r="H603" s="12">
        <v>4000</v>
      </c>
      <c r="I603" s="12">
        <v>1</v>
      </c>
      <c r="J603" s="12">
        <v>2</v>
      </c>
      <c r="K603" s="20">
        <v>1</v>
      </c>
      <c r="L603" s="20">
        <v>0</v>
      </c>
      <c r="M603" s="20">
        <v>0</v>
      </c>
      <c r="N603" s="20">
        <v>0</v>
      </c>
      <c r="O603" s="20">
        <v>1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1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</row>
    <row r="604" spans="1:39" x14ac:dyDescent="0.45">
      <c r="A604" s="12">
        <v>3005165</v>
      </c>
      <c r="B604" s="12" t="str">
        <f t="shared" si="12"/>
        <v>5165</v>
      </c>
      <c r="C604" s="12" t="s">
        <v>2430</v>
      </c>
      <c r="D604" s="12" t="s">
        <v>2431</v>
      </c>
      <c r="E604" s="12" t="s">
        <v>9</v>
      </c>
      <c r="F604" s="12" t="s">
        <v>2432</v>
      </c>
      <c r="G604" s="12" t="s">
        <v>2429</v>
      </c>
      <c r="H604" s="12">
        <v>3000</v>
      </c>
      <c r="I604" s="12">
        <v>1</v>
      </c>
      <c r="J604" s="12">
        <v>2</v>
      </c>
      <c r="K604" s="20">
        <v>0</v>
      </c>
      <c r="L604" s="20">
        <v>1</v>
      </c>
      <c r="M604" s="20">
        <v>1</v>
      </c>
      <c r="N604" s="20">
        <v>1</v>
      </c>
      <c r="O604" s="20">
        <v>0</v>
      </c>
      <c r="P604" s="20">
        <v>1</v>
      </c>
      <c r="Q604" s="20">
        <v>1</v>
      </c>
      <c r="R604" s="20">
        <v>0</v>
      </c>
      <c r="S604" s="20">
        <v>0</v>
      </c>
      <c r="T604" s="20">
        <v>1</v>
      </c>
      <c r="U604" s="20">
        <v>0</v>
      </c>
      <c r="V604" s="20">
        <v>0</v>
      </c>
      <c r="W604" s="20">
        <v>0</v>
      </c>
      <c r="X604" s="20">
        <v>0</v>
      </c>
      <c r="Y604" s="20">
        <v>1</v>
      </c>
      <c r="Z604" s="20">
        <v>1</v>
      </c>
      <c r="AA604" s="20">
        <v>1</v>
      </c>
      <c r="AB604" s="20">
        <v>1</v>
      </c>
      <c r="AC604" s="20">
        <v>1</v>
      </c>
      <c r="AD604" s="20">
        <v>0</v>
      </c>
      <c r="AE604" s="20">
        <v>1</v>
      </c>
      <c r="AF604" s="20">
        <v>0</v>
      </c>
      <c r="AG604" s="20">
        <v>0</v>
      </c>
      <c r="AH604" s="20">
        <v>0</v>
      </c>
      <c r="AI604" s="20">
        <v>1</v>
      </c>
      <c r="AJ604" s="20">
        <v>0</v>
      </c>
      <c r="AK604" s="20">
        <v>0</v>
      </c>
      <c r="AL604" s="20">
        <v>0</v>
      </c>
      <c r="AM604" s="20">
        <v>0</v>
      </c>
    </row>
    <row r="605" spans="1:39" x14ac:dyDescent="0.45">
      <c r="A605" s="12">
        <v>3005174</v>
      </c>
      <c r="B605" s="12" t="str">
        <f t="shared" si="12"/>
        <v>5174</v>
      </c>
      <c r="C605" s="12" t="s">
        <v>2434</v>
      </c>
      <c r="D605" s="12" t="s">
        <v>2435</v>
      </c>
      <c r="E605" s="12" t="s">
        <v>10</v>
      </c>
      <c r="F605" s="12" t="s">
        <v>2436</v>
      </c>
      <c r="G605" s="12" t="s">
        <v>2433</v>
      </c>
      <c r="H605" s="12">
        <v>3000</v>
      </c>
      <c r="I605" s="12">
        <v>1</v>
      </c>
      <c r="J605" s="12">
        <v>2</v>
      </c>
      <c r="K605" s="20">
        <v>1</v>
      </c>
      <c r="L605" s="20">
        <v>1</v>
      </c>
      <c r="M605" s="20">
        <v>0</v>
      </c>
      <c r="N605" s="20">
        <v>0</v>
      </c>
      <c r="O605" s="20">
        <v>1</v>
      </c>
      <c r="P605" s="20">
        <v>0</v>
      </c>
      <c r="Q605" s="20">
        <v>0</v>
      </c>
      <c r="R605" s="20">
        <v>0</v>
      </c>
      <c r="S605" s="20">
        <v>0</v>
      </c>
      <c r="T605" s="20">
        <v>1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</row>
    <row r="606" spans="1:39" x14ac:dyDescent="0.45">
      <c r="A606" s="12">
        <v>3005180</v>
      </c>
      <c r="B606" s="12" t="str">
        <f t="shared" si="12"/>
        <v>5180</v>
      </c>
      <c r="C606" s="12" t="s">
        <v>2438</v>
      </c>
      <c r="D606" s="12" t="s">
        <v>2439</v>
      </c>
      <c r="E606" s="12" t="s">
        <v>212</v>
      </c>
      <c r="F606" s="12" t="s">
        <v>2440</v>
      </c>
      <c r="G606" s="12" t="s">
        <v>2437</v>
      </c>
      <c r="I606" s="12">
        <v>2</v>
      </c>
      <c r="J606" s="12">
        <v>2</v>
      </c>
      <c r="K606" s="20">
        <v>0</v>
      </c>
      <c r="L606" s="20">
        <v>1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</row>
    <row r="607" spans="1:39" x14ac:dyDescent="0.45">
      <c r="A607" s="12">
        <v>3005196</v>
      </c>
      <c r="B607" s="12" t="str">
        <f t="shared" si="12"/>
        <v>5196</v>
      </c>
      <c r="C607" s="12" t="s">
        <v>2442</v>
      </c>
      <c r="D607" s="12" t="s">
        <v>2443</v>
      </c>
      <c r="E607" s="12" t="s">
        <v>15</v>
      </c>
      <c r="F607" s="12" t="s">
        <v>2444</v>
      </c>
      <c r="G607" s="12" t="s">
        <v>2441</v>
      </c>
      <c r="H607" s="12">
        <v>10000</v>
      </c>
      <c r="I607" s="12">
        <v>1</v>
      </c>
      <c r="J607" s="12">
        <v>2</v>
      </c>
      <c r="K607" s="20">
        <v>1</v>
      </c>
      <c r="L607" s="20">
        <v>1</v>
      </c>
      <c r="M607" s="20">
        <v>0</v>
      </c>
      <c r="N607" s="20">
        <v>0</v>
      </c>
      <c r="O607" s="20">
        <v>1</v>
      </c>
      <c r="P607" s="20">
        <v>0</v>
      </c>
      <c r="Q607" s="20">
        <v>0</v>
      </c>
      <c r="R607" s="20">
        <v>0</v>
      </c>
      <c r="S607" s="20">
        <v>1</v>
      </c>
      <c r="T607" s="20">
        <v>0</v>
      </c>
      <c r="U607" s="20">
        <v>0</v>
      </c>
      <c r="V607" s="20">
        <v>0</v>
      </c>
      <c r="W607" s="20">
        <v>1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1</v>
      </c>
      <c r="AK607" s="20">
        <v>0</v>
      </c>
      <c r="AL607" s="20">
        <v>0</v>
      </c>
      <c r="AM607" s="20">
        <v>1</v>
      </c>
    </row>
    <row r="608" spans="1:39" x14ac:dyDescent="0.45">
      <c r="A608" s="12">
        <v>3005200</v>
      </c>
      <c r="B608" s="12" t="str">
        <f t="shared" si="12"/>
        <v>5200</v>
      </c>
      <c r="C608" s="12" t="s">
        <v>2446</v>
      </c>
      <c r="D608" s="12" t="s">
        <v>2447</v>
      </c>
      <c r="E608" s="12" t="s">
        <v>14</v>
      </c>
      <c r="F608" s="12" t="s">
        <v>2448</v>
      </c>
      <c r="G608" s="12" t="s">
        <v>2445</v>
      </c>
      <c r="H608" s="12">
        <v>20000</v>
      </c>
      <c r="I608" s="12">
        <v>1</v>
      </c>
      <c r="J608" s="12">
        <v>1</v>
      </c>
      <c r="K608" s="20">
        <v>2</v>
      </c>
      <c r="L608" s="20">
        <v>2</v>
      </c>
      <c r="M608" s="20">
        <v>0</v>
      </c>
      <c r="N608" s="20">
        <v>0</v>
      </c>
      <c r="O608" s="20">
        <v>2</v>
      </c>
      <c r="P608" s="20">
        <v>0</v>
      </c>
      <c r="Q608" s="20">
        <v>0</v>
      </c>
      <c r="R608" s="20">
        <v>0</v>
      </c>
      <c r="S608" s="20">
        <v>1</v>
      </c>
      <c r="T608" s="20">
        <v>0</v>
      </c>
      <c r="U608" s="20">
        <v>0</v>
      </c>
      <c r="V608" s="20">
        <v>0</v>
      </c>
      <c r="W608" s="20">
        <v>2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2</v>
      </c>
      <c r="AK608" s="20">
        <v>0</v>
      </c>
      <c r="AL608" s="20">
        <v>0</v>
      </c>
      <c r="AM608" s="20">
        <v>2</v>
      </c>
    </row>
    <row r="609" spans="1:39" x14ac:dyDescent="0.45">
      <c r="A609" s="12">
        <v>3005202</v>
      </c>
      <c r="B609" s="12" t="str">
        <f t="shared" si="12"/>
        <v>5202</v>
      </c>
      <c r="C609" s="12" t="s">
        <v>2450</v>
      </c>
      <c r="D609" s="12" t="s">
        <v>2451</v>
      </c>
      <c r="E609" s="12" t="s">
        <v>11</v>
      </c>
      <c r="F609" s="12" t="s">
        <v>2452</v>
      </c>
      <c r="G609" s="12" t="s">
        <v>2449</v>
      </c>
      <c r="H609" s="12">
        <v>10000</v>
      </c>
      <c r="I609" s="12">
        <v>1</v>
      </c>
      <c r="J609" s="12">
        <v>2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1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</row>
    <row r="610" spans="1:39" x14ac:dyDescent="0.45">
      <c r="A610" s="12">
        <v>3005206</v>
      </c>
      <c r="B610" s="12" t="str">
        <f t="shared" si="12"/>
        <v>5206</v>
      </c>
      <c r="C610" s="12" t="s">
        <v>2454</v>
      </c>
      <c r="D610" s="12" t="s">
        <v>2455</v>
      </c>
      <c r="E610" s="12" t="s">
        <v>653</v>
      </c>
      <c r="F610" s="12" t="s">
        <v>2456</v>
      </c>
      <c r="G610" s="12" t="s">
        <v>2453</v>
      </c>
      <c r="H610" s="12">
        <v>20000</v>
      </c>
      <c r="I610" s="12">
        <v>1</v>
      </c>
      <c r="J610" s="12">
        <v>1</v>
      </c>
      <c r="K610" s="20">
        <v>1</v>
      </c>
      <c r="L610" s="20">
        <v>2</v>
      </c>
      <c r="M610" s="20">
        <v>1</v>
      </c>
      <c r="N610" s="20">
        <v>1</v>
      </c>
      <c r="O610" s="20">
        <v>1</v>
      </c>
      <c r="P610" s="20">
        <v>1</v>
      </c>
      <c r="Q610" s="20">
        <v>1</v>
      </c>
      <c r="R610" s="20">
        <v>0</v>
      </c>
      <c r="S610" s="20">
        <v>0</v>
      </c>
      <c r="T610" s="20">
        <v>1</v>
      </c>
      <c r="U610" s="20">
        <v>1</v>
      </c>
      <c r="V610" s="20">
        <v>1</v>
      </c>
      <c r="W610" s="20">
        <v>1</v>
      </c>
      <c r="X610" s="20">
        <v>1</v>
      </c>
      <c r="Y610" s="20">
        <v>1</v>
      </c>
      <c r="Z610" s="20">
        <v>1</v>
      </c>
      <c r="AA610" s="20">
        <v>1</v>
      </c>
      <c r="AB610" s="20">
        <v>1</v>
      </c>
      <c r="AC610" s="20">
        <v>1</v>
      </c>
      <c r="AD610" s="20">
        <v>0</v>
      </c>
      <c r="AE610" s="20">
        <v>1</v>
      </c>
      <c r="AF610" s="20">
        <v>0</v>
      </c>
      <c r="AG610" s="20">
        <v>0</v>
      </c>
      <c r="AH610" s="20">
        <v>0</v>
      </c>
      <c r="AI610" s="20">
        <v>1</v>
      </c>
      <c r="AJ610" s="20">
        <v>1</v>
      </c>
      <c r="AK610" s="20">
        <v>0</v>
      </c>
      <c r="AL610" s="20">
        <v>0</v>
      </c>
      <c r="AM610" s="20">
        <v>1</v>
      </c>
    </row>
    <row r="611" spans="1:39" x14ac:dyDescent="0.45">
      <c r="A611" s="12">
        <v>3005207</v>
      </c>
      <c r="B611" s="12" t="str">
        <f t="shared" si="12"/>
        <v>5207</v>
      </c>
      <c r="C611" s="12" t="s">
        <v>2458</v>
      </c>
      <c r="D611" s="12" t="s">
        <v>2459</v>
      </c>
      <c r="E611" s="12" t="s">
        <v>1</v>
      </c>
      <c r="F611" s="12" t="s">
        <v>2460</v>
      </c>
      <c r="G611" s="12" t="s">
        <v>2457</v>
      </c>
      <c r="H611" s="12">
        <v>3000</v>
      </c>
      <c r="I611" s="12">
        <v>1</v>
      </c>
      <c r="J611" s="12">
        <v>2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1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</row>
    <row r="612" spans="1:39" x14ac:dyDescent="0.45">
      <c r="A612" s="12">
        <v>3005213</v>
      </c>
      <c r="B612" s="12" t="str">
        <f t="shared" si="12"/>
        <v>5213</v>
      </c>
      <c r="C612" s="12" t="s">
        <v>2462</v>
      </c>
      <c r="D612" s="12" t="s">
        <v>2463</v>
      </c>
      <c r="E612" s="12" t="s">
        <v>2</v>
      </c>
      <c r="F612" s="12" t="s">
        <v>2464</v>
      </c>
      <c r="G612" s="12" t="s">
        <v>2461</v>
      </c>
      <c r="I612" s="12">
        <v>2</v>
      </c>
      <c r="J612" s="12">
        <v>2</v>
      </c>
      <c r="K612" s="20">
        <v>0</v>
      </c>
      <c r="L612" s="20">
        <v>1</v>
      </c>
      <c r="M612" s="20">
        <v>1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</row>
    <row r="613" spans="1:39" x14ac:dyDescent="0.45">
      <c r="A613" s="12">
        <v>3005237</v>
      </c>
      <c r="B613" s="12" t="str">
        <f t="shared" si="12"/>
        <v>5237</v>
      </c>
      <c r="C613" s="12" t="s">
        <v>2466</v>
      </c>
      <c r="D613" s="12" t="s">
        <v>2467</v>
      </c>
      <c r="E613" s="12" t="s">
        <v>1</v>
      </c>
      <c r="F613" s="12" t="s">
        <v>2468</v>
      </c>
      <c r="G613" s="12" t="s">
        <v>2465</v>
      </c>
      <c r="H613" s="12">
        <v>25000</v>
      </c>
      <c r="I613" s="12">
        <v>1</v>
      </c>
      <c r="J613" s="12">
        <v>2</v>
      </c>
      <c r="K613" s="20">
        <v>2</v>
      </c>
      <c r="L613" s="20">
        <v>0</v>
      </c>
      <c r="M613" s="20">
        <v>0</v>
      </c>
      <c r="N613" s="20">
        <v>0</v>
      </c>
      <c r="O613" s="20">
        <v>2</v>
      </c>
      <c r="P613" s="20">
        <v>0</v>
      </c>
      <c r="Q613" s="20">
        <v>0</v>
      </c>
      <c r="R613" s="20">
        <v>0</v>
      </c>
      <c r="S613" s="20">
        <v>2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>
        <v>2</v>
      </c>
      <c r="AK613" s="20">
        <v>0</v>
      </c>
      <c r="AL613" s="20">
        <v>0</v>
      </c>
      <c r="AM613" s="20">
        <v>0</v>
      </c>
    </row>
    <row r="614" spans="1:39" x14ac:dyDescent="0.45">
      <c r="A614" s="12">
        <v>3005256</v>
      </c>
      <c r="B614" s="12" t="str">
        <f t="shared" si="12"/>
        <v>5256</v>
      </c>
      <c r="C614" s="12" t="s">
        <v>2470</v>
      </c>
      <c r="D614" s="12" t="s">
        <v>2471</v>
      </c>
      <c r="E614" s="12" t="s">
        <v>11</v>
      </c>
      <c r="F614" s="12" t="s">
        <v>2472</v>
      </c>
      <c r="G614" s="12" t="s">
        <v>2469</v>
      </c>
      <c r="H614" s="12">
        <v>10000</v>
      </c>
      <c r="I614" s="12">
        <v>1</v>
      </c>
      <c r="J614" s="12">
        <v>2</v>
      </c>
      <c r="K614" s="20">
        <v>1</v>
      </c>
      <c r="L614" s="20">
        <v>0</v>
      </c>
      <c r="M614" s="20">
        <v>0</v>
      </c>
      <c r="N614" s="20">
        <v>0</v>
      </c>
      <c r="O614" s="20">
        <v>1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1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1</v>
      </c>
      <c r="AK614" s="20">
        <v>0</v>
      </c>
      <c r="AL614" s="20">
        <v>0</v>
      </c>
      <c r="AM614" s="20">
        <v>1</v>
      </c>
    </row>
    <row r="615" spans="1:39" x14ac:dyDescent="0.45">
      <c r="A615" s="12">
        <v>3005265</v>
      </c>
      <c r="B615" s="12" t="str">
        <f t="shared" si="12"/>
        <v>5265</v>
      </c>
      <c r="C615" s="12" t="s">
        <v>2474</v>
      </c>
      <c r="D615" s="12" t="s">
        <v>2475</v>
      </c>
      <c r="E615" s="12" t="s">
        <v>1</v>
      </c>
      <c r="F615" s="12" t="s">
        <v>2476</v>
      </c>
      <c r="G615" s="12" t="s">
        <v>2473</v>
      </c>
      <c r="H615" s="12">
        <v>12000</v>
      </c>
      <c r="I615" s="12">
        <v>1</v>
      </c>
      <c r="J615" s="12">
        <v>1</v>
      </c>
      <c r="K615" s="20">
        <v>0</v>
      </c>
      <c r="L615" s="20">
        <v>1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</row>
    <row r="616" spans="1:39" x14ac:dyDescent="0.45">
      <c r="A616" s="12">
        <v>3005302</v>
      </c>
      <c r="B616" s="12" t="str">
        <f t="shared" si="12"/>
        <v>5302</v>
      </c>
      <c r="C616" s="12" t="s">
        <v>2478</v>
      </c>
      <c r="D616" s="12" t="s">
        <v>2479</v>
      </c>
      <c r="E616" s="12" t="s">
        <v>51</v>
      </c>
      <c r="F616" s="12" t="s">
        <v>2480</v>
      </c>
      <c r="G616" s="12" t="s">
        <v>2477</v>
      </c>
      <c r="H616" s="12">
        <v>5000</v>
      </c>
      <c r="I616" s="12">
        <v>1</v>
      </c>
      <c r="J616" s="12">
        <v>2</v>
      </c>
      <c r="K616" s="20">
        <v>1</v>
      </c>
      <c r="L616" s="20">
        <v>1</v>
      </c>
      <c r="M616" s="20">
        <v>0</v>
      </c>
      <c r="N616" s="20">
        <v>0</v>
      </c>
      <c r="O616" s="20">
        <v>1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1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1</v>
      </c>
      <c r="AH616" s="20">
        <v>0</v>
      </c>
      <c r="AI616" s="20">
        <v>0</v>
      </c>
      <c r="AJ616" s="20">
        <v>1</v>
      </c>
      <c r="AK616" s="20">
        <v>0</v>
      </c>
      <c r="AL616" s="20">
        <v>0</v>
      </c>
      <c r="AM616" s="20">
        <v>1</v>
      </c>
    </row>
    <row r="617" spans="1:39" x14ac:dyDescent="0.45">
      <c r="A617" s="12">
        <v>3005303</v>
      </c>
      <c r="B617" s="12" t="str">
        <f t="shared" si="12"/>
        <v>5303</v>
      </c>
      <c r="C617" s="12" t="s">
        <v>2482</v>
      </c>
      <c r="D617" s="12" t="s">
        <v>2483</v>
      </c>
      <c r="E617" s="12" t="s">
        <v>16</v>
      </c>
      <c r="F617" s="12" t="s">
        <v>2484</v>
      </c>
      <c r="G617" s="12" t="s">
        <v>2481</v>
      </c>
      <c r="H617" s="12">
        <v>20000</v>
      </c>
      <c r="I617" s="12">
        <v>1</v>
      </c>
      <c r="J617" s="12">
        <v>1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1</v>
      </c>
      <c r="AL617" s="20">
        <v>0</v>
      </c>
      <c r="AM617" s="20">
        <v>0</v>
      </c>
    </row>
    <row r="618" spans="1:39" x14ac:dyDescent="0.45">
      <c r="A618" s="12">
        <v>3005317</v>
      </c>
      <c r="B618" s="12" t="str">
        <f t="shared" si="12"/>
        <v>5317</v>
      </c>
      <c r="C618" s="12" t="s">
        <v>2486</v>
      </c>
      <c r="D618" s="12" t="s">
        <v>2487</v>
      </c>
      <c r="E618" s="12" t="s">
        <v>11</v>
      </c>
      <c r="F618" s="12" t="s">
        <v>2488</v>
      </c>
      <c r="G618" s="12" t="s">
        <v>2485</v>
      </c>
      <c r="H618" s="12">
        <v>10000</v>
      </c>
      <c r="I618" s="12">
        <v>1</v>
      </c>
      <c r="J618" s="12">
        <v>1</v>
      </c>
      <c r="K618" s="20">
        <v>0</v>
      </c>
      <c r="L618" s="20">
        <v>0</v>
      </c>
      <c r="M618" s="20">
        <v>0</v>
      </c>
      <c r="N618" s="20">
        <v>0</v>
      </c>
      <c r="O618" s="20">
        <v>1</v>
      </c>
      <c r="P618" s="20">
        <v>0</v>
      </c>
      <c r="Q618" s="20">
        <v>0</v>
      </c>
      <c r="R618" s="20">
        <v>0</v>
      </c>
      <c r="S618" s="20">
        <v>1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1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</row>
    <row r="619" spans="1:39" x14ac:dyDescent="0.45">
      <c r="A619" s="12">
        <v>3005327</v>
      </c>
      <c r="B619" s="12" t="str">
        <f t="shared" si="12"/>
        <v>5327</v>
      </c>
      <c r="C619" s="12" t="s">
        <v>2490</v>
      </c>
      <c r="D619" s="12" t="s">
        <v>2491</v>
      </c>
      <c r="E619" s="12" t="s">
        <v>14</v>
      </c>
      <c r="F619" s="12" t="s">
        <v>2492</v>
      </c>
      <c r="G619" s="12" t="s">
        <v>2489</v>
      </c>
      <c r="H619" s="12">
        <v>10000</v>
      </c>
      <c r="I619" s="12">
        <v>1</v>
      </c>
      <c r="J619" s="12">
        <v>2</v>
      </c>
      <c r="K619" s="20">
        <v>1</v>
      </c>
      <c r="L619" s="20">
        <v>0</v>
      </c>
      <c r="M619" s="20">
        <v>0</v>
      </c>
      <c r="N619" s="20">
        <v>0</v>
      </c>
      <c r="O619" s="20">
        <v>1</v>
      </c>
      <c r="P619" s="20">
        <v>0</v>
      </c>
      <c r="Q619" s="20">
        <v>0</v>
      </c>
      <c r="R619" s="20">
        <v>0</v>
      </c>
      <c r="S619" s="20">
        <v>1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1</v>
      </c>
      <c r="AK619" s="20">
        <v>0</v>
      </c>
      <c r="AL619" s="20">
        <v>0</v>
      </c>
      <c r="AM619" s="20">
        <v>0</v>
      </c>
    </row>
    <row r="620" spans="1:39" x14ac:dyDescent="0.45">
      <c r="A620" s="12">
        <v>3005343</v>
      </c>
      <c r="B620" s="12" t="str">
        <f t="shared" si="12"/>
        <v>5343</v>
      </c>
      <c r="C620" s="12" t="s">
        <v>2494</v>
      </c>
      <c r="D620" s="12" t="s">
        <v>2495</v>
      </c>
      <c r="E620" s="12" t="s">
        <v>7</v>
      </c>
      <c r="F620" s="12" t="s">
        <v>2496</v>
      </c>
      <c r="G620" s="12" t="s">
        <v>2493</v>
      </c>
      <c r="H620" s="12">
        <v>3000</v>
      </c>
      <c r="I620" s="12">
        <v>1</v>
      </c>
      <c r="J620" s="12">
        <v>2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1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</row>
    <row r="621" spans="1:39" x14ac:dyDescent="0.45">
      <c r="A621" s="12">
        <v>3005344</v>
      </c>
      <c r="B621" s="12" t="str">
        <f t="shared" si="12"/>
        <v>5344</v>
      </c>
      <c r="C621" s="12" t="s">
        <v>2498</v>
      </c>
      <c r="D621" s="12" t="s">
        <v>2499</v>
      </c>
      <c r="E621" s="12" t="s">
        <v>14</v>
      </c>
      <c r="F621" s="12" t="s">
        <v>2500</v>
      </c>
      <c r="G621" s="12" t="s">
        <v>2497</v>
      </c>
      <c r="H621" s="12">
        <v>10000</v>
      </c>
      <c r="I621" s="12">
        <v>1</v>
      </c>
      <c r="J621" s="12">
        <v>1</v>
      </c>
      <c r="K621" s="20">
        <v>1</v>
      </c>
      <c r="L621" s="20">
        <v>1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1</v>
      </c>
      <c r="V621" s="20">
        <v>0</v>
      </c>
      <c r="W621" s="20">
        <v>0</v>
      </c>
      <c r="X621" s="20">
        <v>0</v>
      </c>
      <c r="Y621" s="20">
        <v>1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</row>
    <row r="622" spans="1:39" x14ac:dyDescent="0.45">
      <c r="A622" s="12">
        <v>3005355</v>
      </c>
      <c r="B622" s="12" t="str">
        <f t="shared" si="12"/>
        <v>5355</v>
      </c>
      <c r="C622" s="12" t="s">
        <v>2502</v>
      </c>
      <c r="D622" s="12" t="s">
        <v>2503</v>
      </c>
      <c r="E622" s="12" t="s">
        <v>104</v>
      </c>
      <c r="F622" s="12" t="s">
        <v>2504</v>
      </c>
      <c r="G622" s="12" t="s">
        <v>2501</v>
      </c>
      <c r="H622" s="12">
        <v>15000</v>
      </c>
      <c r="I622" s="12">
        <v>1</v>
      </c>
      <c r="J622" s="12">
        <v>2</v>
      </c>
      <c r="K622" s="20">
        <v>1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1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1</v>
      </c>
      <c r="AK622" s="20">
        <v>0</v>
      </c>
      <c r="AL622" s="20">
        <v>0</v>
      </c>
      <c r="AM622" s="20">
        <v>0</v>
      </c>
    </row>
    <row r="623" spans="1:39" x14ac:dyDescent="0.45">
      <c r="A623" s="12">
        <v>3005358</v>
      </c>
      <c r="B623" s="12" t="str">
        <f t="shared" si="12"/>
        <v>5358</v>
      </c>
      <c r="C623" s="12" t="s">
        <v>2506</v>
      </c>
      <c r="D623" s="12" t="s">
        <v>2507</v>
      </c>
      <c r="E623" s="12" t="s">
        <v>4</v>
      </c>
      <c r="F623" s="12" t="s">
        <v>2508</v>
      </c>
      <c r="G623" s="12" t="s">
        <v>2505</v>
      </c>
      <c r="H623" s="12">
        <v>5000</v>
      </c>
      <c r="I623" s="12">
        <v>1</v>
      </c>
      <c r="J623" s="12">
        <v>1</v>
      </c>
      <c r="K623" s="20">
        <v>1</v>
      </c>
      <c r="L623" s="20">
        <v>1</v>
      </c>
      <c r="M623" s="20">
        <v>1</v>
      </c>
      <c r="N623" s="20">
        <v>0</v>
      </c>
      <c r="O623" s="20">
        <v>1</v>
      </c>
      <c r="P623" s="20">
        <v>0</v>
      </c>
      <c r="Q623" s="20">
        <v>0</v>
      </c>
      <c r="R623" s="20">
        <v>0</v>
      </c>
      <c r="S623" s="20">
        <v>0</v>
      </c>
      <c r="T623" s="20">
        <v>1</v>
      </c>
      <c r="U623" s="20">
        <v>0</v>
      </c>
      <c r="V623" s="20">
        <v>0</v>
      </c>
      <c r="W623" s="20">
        <v>1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1</v>
      </c>
    </row>
    <row r="624" spans="1:39" x14ac:dyDescent="0.45">
      <c r="A624" s="12">
        <v>3005361</v>
      </c>
      <c r="B624" s="12" t="str">
        <f t="shared" si="12"/>
        <v>5361</v>
      </c>
      <c r="C624" s="12" t="s">
        <v>2051</v>
      </c>
      <c r="D624" s="12" t="s">
        <v>2510</v>
      </c>
      <c r="E624" s="12" t="s">
        <v>10</v>
      </c>
      <c r="F624" s="12" t="s">
        <v>2511</v>
      </c>
      <c r="G624" s="12" t="s">
        <v>2509</v>
      </c>
      <c r="H624" s="12">
        <v>35000</v>
      </c>
      <c r="I624" s="12">
        <v>1</v>
      </c>
      <c r="J624" s="12">
        <v>2</v>
      </c>
      <c r="K624" s="20">
        <v>2</v>
      </c>
      <c r="L624" s="20">
        <v>1</v>
      </c>
      <c r="M624" s="20">
        <v>0</v>
      </c>
      <c r="N624" s="20">
        <v>0</v>
      </c>
      <c r="O624" s="20">
        <v>2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2</v>
      </c>
      <c r="X624" s="20">
        <v>2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2</v>
      </c>
    </row>
    <row r="625" spans="1:39" x14ac:dyDescent="0.45">
      <c r="A625" s="12">
        <v>3005370</v>
      </c>
      <c r="B625" s="12" t="str">
        <f t="shared" si="12"/>
        <v>5370</v>
      </c>
      <c r="C625" s="12" t="s">
        <v>2513</v>
      </c>
      <c r="D625" s="12" t="s">
        <v>2514</v>
      </c>
      <c r="E625" s="12" t="s">
        <v>9</v>
      </c>
      <c r="F625" s="12" t="s">
        <v>2515</v>
      </c>
      <c r="G625" s="12" t="s">
        <v>2512</v>
      </c>
      <c r="H625" s="12">
        <v>20000</v>
      </c>
      <c r="I625" s="12">
        <v>1</v>
      </c>
      <c r="J625" s="12">
        <v>1</v>
      </c>
      <c r="K625" s="20">
        <v>2</v>
      </c>
      <c r="L625" s="20">
        <v>2</v>
      </c>
      <c r="M625" s="20">
        <v>2</v>
      </c>
      <c r="N625" s="20">
        <v>0</v>
      </c>
      <c r="O625" s="20">
        <v>2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2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2</v>
      </c>
      <c r="AH625" s="20">
        <v>0</v>
      </c>
      <c r="AI625" s="20">
        <v>0</v>
      </c>
      <c r="AJ625" s="20">
        <v>2</v>
      </c>
      <c r="AK625" s="20">
        <v>0</v>
      </c>
      <c r="AL625" s="20">
        <v>0</v>
      </c>
      <c r="AM625" s="20">
        <v>2</v>
      </c>
    </row>
    <row r="626" spans="1:39" x14ac:dyDescent="0.45">
      <c r="A626" s="12">
        <v>3005371</v>
      </c>
      <c r="B626" s="12" t="str">
        <f t="shared" si="12"/>
        <v>5371</v>
      </c>
      <c r="C626" s="12" t="s">
        <v>2517</v>
      </c>
      <c r="D626" s="12" t="s">
        <v>2518</v>
      </c>
      <c r="E626" s="12" t="s">
        <v>1</v>
      </c>
      <c r="F626" s="12" t="s">
        <v>2519</v>
      </c>
      <c r="G626" s="12" t="s">
        <v>2516</v>
      </c>
      <c r="H626" s="12">
        <v>20000</v>
      </c>
      <c r="I626" s="12">
        <v>1</v>
      </c>
      <c r="J626" s="12">
        <v>2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2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1</v>
      </c>
      <c r="AG626" s="20">
        <v>0</v>
      </c>
      <c r="AH626" s="20">
        <v>0</v>
      </c>
      <c r="AI626" s="20">
        <v>0</v>
      </c>
      <c r="AJ626" s="20">
        <v>0</v>
      </c>
      <c r="AK626" s="20">
        <v>1</v>
      </c>
      <c r="AL626" s="20">
        <v>0</v>
      </c>
      <c r="AM626" s="20">
        <v>0</v>
      </c>
    </row>
    <row r="627" spans="1:39" x14ac:dyDescent="0.45">
      <c r="A627" s="12">
        <v>3005392</v>
      </c>
      <c r="B627" s="12" t="str">
        <f t="shared" si="12"/>
        <v>5392</v>
      </c>
      <c r="C627" s="12" t="s">
        <v>2521</v>
      </c>
      <c r="D627" s="12" t="s">
        <v>2522</v>
      </c>
      <c r="E627" s="12" t="s">
        <v>15</v>
      </c>
      <c r="F627" s="12" t="s">
        <v>2523</v>
      </c>
      <c r="G627" s="12" t="s">
        <v>2520</v>
      </c>
      <c r="H627" s="12">
        <v>10000</v>
      </c>
      <c r="I627" s="12">
        <v>1</v>
      </c>
      <c r="J627" s="12">
        <v>2</v>
      </c>
      <c r="K627" s="20">
        <v>1</v>
      </c>
      <c r="L627" s="20">
        <v>1</v>
      </c>
      <c r="M627" s="20">
        <v>1</v>
      </c>
      <c r="N627" s="20">
        <v>0</v>
      </c>
      <c r="O627" s="20">
        <v>1</v>
      </c>
      <c r="P627" s="20">
        <v>1</v>
      </c>
      <c r="Q627" s="20">
        <v>1</v>
      </c>
      <c r="R627" s="20">
        <v>1</v>
      </c>
      <c r="S627" s="20">
        <v>1</v>
      </c>
      <c r="T627" s="20">
        <v>1</v>
      </c>
      <c r="U627" s="20">
        <v>1</v>
      </c>
      <c r="V627" s="20">
        <v>0</v>
      </c>
      <c r="W627" s="20">
        <v>1</v>
      </c>
      <c r="X627" s="20">
        <v>1</v>
      </c>
      <c r="Y627" s="20">
        <v>0</v>
      </c>
      <c r="Z627" s="20">
        <v>0</v>
      </c>
      <c r="AA627" s="20">
        <v>0</v>
      </c>
      <c r="AB627" s="20">
        <v>0</v>
      </c>
      <c r="AC627" s="20">
        <v>1</v>
      </c>
      <c r="AD627" s="20">
        <v>1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1</v>
      </c>
      <c r="AK627" s="20">
        <v>1</v>
      </c>
      <c r="AL627" s="20">
        <v>0</v>
      </c>
      <c r="AM627" s="20">
        <v>0</v>
      </c>
    </row>
    <row r="628" spans="1:39" x14ac:dyDescent="0.45">
      <c r="A628" s="12">
        <v>3005393</v>
      </c>
      <c r="B628" s="12" t="str">
        <f t="shared" si="12"/>
        <v>5393</v>
      </c>
      <c r="C628" s="12" t="s">
        <v>2525</v>
      </c>
      <c r="D628" s="12" t="s">
        <v>2526</v>
      </c>
      <c r="E628" s="12" t="s">
        <v>14</v>
      </c>
      <c r="F628" s="12" t="s">
        <v>2527</v>
      </c>
      <c r="G628" s="12" t="s">
        <v>2524</v>
      </c>
      <c r="H628" s="12">
        <v>20000</v>
      </c>
      <c r="I628" s="12">
        <v>1</v>
      </c>
      <c r="J628" s="12">
        <v>2</v>
      </c>
      <c r="K628" s="20">
        <v>2</v>
      </c>
      <c r="L628" s="20">
        <v>2</v>
      </c>
      <c r="M628" s="20">
        <v>0</v>
      </c>
      <c r="N628" s="20">
        <v>0</v>
      </c>
      <c r="O628" s="20">
        <v>2</v>
      </c>
      <c r="P628" s="20">
        <v>0</v>
      </c>
      <c r="Q628" s="20">
        <v>0</v>
      </c>
      <c r="R628" s="20">
        <v>0</v>
      </c>
      <c r="S628" s="20">
        <v>1</v>
      </c>
      <c r="T628" s="20">
        <v>0</v>
      </c>
      <c r="U628" s="20">
        <v>0</v>
      </c>
      <c r="V628" s="20">
        <v>0</v>
      </c>
      <c r="W628" s="20">
        <v>2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1</v>
      </c>
      <c r="AH628" s="20">
        <v>0</v>
      </c>
      <c r="AI628" s="20">
        <v>0</v>
      </c>
      <c r="AJ628" s="20">
        <v>2</v>
      </c>
      <c r="AK628" s="20">
        <v>0</v>
      </c>
      <c r="AL628" s="20">
        <v>0</v>
      </c>
      <c r="AM628" s="20">
        <v>0</v>
      </c>
    </row>
    <row r="629" spans="1:39" x14ac:dyDescent="0.45">
      <c r="A629" s="12">
        <v>3005397</v>
      </c>
      <c r="B629" s="12" t="str">
        <f t="shared" si="12"/>
        <v>5397</v>
      </c>
      <c r="C629" s="12" t="s">
        <v>2529</v>
      </c>
      <c r="D629" s="12" t="s">
        <v>2530</v>
      </c>
      <c r="E629" s="12" t="s">
        <v>14</v>
      </c>
      <c r="F629" s="12" t="s">
        <v>2531</v>
      </c>
      <c r="G629" s="12" t="s">
        <v>2528</v>
      </c>
      <c r="H629" s="12">
        <v>11000</v>
      </c>
      <c r="I629" s="12">
        <v>1</v>
      </c>
      <c r="J629" s="12">
        <v>1</v>
      </c>
      <c r="K629" s="20">
        <v>1</v>
      </c>
      <c r="L629" s="20">
        <v>0</v>
      </c>
      <c r="M629" s="20">
        <v>0</v>
      </c>
      <c r="N629" s="20">
        <v>0</v>
      </c>
      <c r="O629" s="20">
        <v>1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1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</row>
    <row r="630" spans="1:39" x14ac:dyDescent="0.45">
      <c r="A630" s="12">
        <v>3005398</v>
      </c>
      <c r="B630" s="12" t="str">
        <f t="shared" si="12"/>
        <v>5398</v>
      </c>
      <c r="C630" s="12" t="s">
        <v>2533</v>
      </c>
      <c r="D630" s="12" t="s">
        <v>2534</v>
      </c>
      <c r="E630" s="12" t="s">
        <v>14</v>
      </c>
      <c r="F630" s="12" t="s">
        <v>2535</v>
      </c>
      <c r="G630" s="12" t="s">
        <v>2532</v>
      </c>
      <c r="H630" s="12">
        <v>20000</v>
      </c>
      <c r="I630" s="12">
        <v>1</v>
      </c>
      <c r="J630" s="12">
        <v>2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2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</row>
    <row r="631" spans="1:39" x14ac:dyDescent="0.45">
      <c r="A631" s="12">
        <v>3005399</v>
      </c>
      <c r="B631" s="12" t="str">
        <f t="shared" si="12"/>
        <v>5399</v>
      </c>
      <c r="C631" s="12" t="s">
        <v>2537</v>
      </c>
      <c r="D631" s="12" t="s">
        <v>2538</v>
      </c>
      <c r="E631" s="12" t="s">
        <v>1</v>
      </c>
      <c r="F631" s="12" t="s">
        <v>2539</v>
      </c>
      <c r="G631" s="12" t="s">
        <v>2536</v>
      </c>
      <c r="H631" s="12">
        <v>8000</v>
      </c>
      <c r="I631" s="12">
        <v>1</v>
      </c>
      <c r="J631" s="12">
        <v>1</v>
      </c>
      <c r="K631" s="20">
        <v>0</v>
      </c>
      <c r="L631" s="20">
        <v>1</v>
      </c>
      <c r="M631" s="20">
        <v>1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1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</row>
    <row r="632" spans="1:39" x14ac:dyDescent="0.45">
      <c r="A632" s="12">
        <v>3005402</v>
      </c>
      <c r="B632" s="12" t="str">
        <f t="shared" si="12"/>
        <v>5402</v>
      </c>
      <c r="C632" s="12" t="s">
        <v>2541</v>
      </c>
      <c r="D632" s="12" t="s">
        <v>2542</v>
      </c>
      <c r="E632" s="12" t="s">
        <v>11</v>
      </c>
      <c r="F632" s="12" t="s">
        <v>2543</v>
      </c>
      <c r="G632" s="12" t="s">
        <v>2540</v>
      </c>
      <c r="H632" s="12">
        <v>6000</v>
      </c>
      <c r="I632" s="12">
        <v>1</v>
      </c>
      <c r="J632" s="12">
        <v>2</v>
      </c>
      <c r="K632" s="20">
        <v>1</v>
      </c>
      <c r="L632" s="20">
        <v>0</v>
      </c>
      <c r="M632" s="20">
        <v>0</v>
      </c>
      <c r="N632" s="20">
        <v>0</v>
      </c>
      <c r="O632" s="20">
        <v>1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1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</row>
    <row r="633" spans="1:39" x14ac:dyDescent="0.45">
      <c r="A633" s="12">
        <v>3005405</v>
      </c>
      <c r="B633" s="12" t="str">
        <f t="shared" si="12"/>
        <v>5405</v>
      </c>
      <c r="C633" s="12" t="s">
        <v>2545</v>
      </c>
      <c r="D633" s="12" t="s">
        <v>2546</v>
      </c>
      <c r="E633" s="12" t="s">
        <v>2</v>
      </c>
      <c r="F633" s="12" t="s">
        <v>2547</v>
      </c>
      <c r="G633" s="12" t="s">
        <v>2544</v>
      </c>
      <c r="H633" s="12">
        <v>30000</v>
      </c>
      <c r="I633" s="12">
        <v>1</v>
      </c>
      <c r="J633" s="12">
        <v>1</v>
      </c>
      <c r="K633" s="20">
        <v>2</v>
      </c>
      <c r="L633" s="20">
        <v>1</v>
      </c>
      <c r="M633" s="20">
        <v>0</v>
      </c>
      <c r="N633" s="20">
        <v>0</v>
      </c>
      <c r="O633" s="20">
        <v>2</v>
      </c>
      <c r="P633" s="20">
        <v>2</v>
      </c>
      <c r="Q633" s="20">
        <v>0</v>
      </c>
      <c r="R633" s="20">
        <v>0</v>
      </c>
      <c r="S633" s="20">
        <v>1</v>
      </c>
      <c r="T633" s="20">
        <v>0</v>
      </c>
      <c r="U633" s="20">
        <v>2</v>
      </c>
      <c r="V633" s="20">
        <v>0</v>
      </c>
      <c r="W633" s="20">
        <v>2</v>
      </c>
      <c r="X633" s="20">
        <v>2</v>
      </c>
      <c r="Y633" s="20">
        <v>0</v>
      </c>
      <c r="Z633" s="20">
        <v>0</v>
      </c>
      <c r="AA633" s="20">
        <v>2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2</v>
      </c>
      <c r="AK633" s="20">
        <v>0</v>
      </c>
      <c r="AL633" s="20">
        <v>0</v>
      </c>
      <c r="AM633" s="20">
        <v>2</v>
      </c>
    </row>
    <row r="634" spans="1:39" x14ac:dyDescent="0.45">
      <c r="A634" s="12">
        <v>3005409</v>
      </c>
      <c r="B634" s="12" t="str">
        <f t="shared" si="12"/>
        <v>5409</v>
      </c>
      <c r="C634" s="12" t="s">
        <v>2549</v>
      </c>
      <c r="D634" s="12" t="s">
        <v>2550</v>
      </c>
      <c r="E634" s="12" t="s">
        <v>1</v>
      </c>
      <c r="F634" s="12" t="s">
        <v>2551</v>
      </c>
      <c r="G634" s="12" t="s">
        <v>2548</v>
      </c>
      <c r="H634" s="12">
        <v>10000</v>
      </c>
      <c r="I634" s="12">
        <v>1</v>
      </c>
      <c r="J634" s="12">
        <v>2</v>
      </c>
      <c r="K634" s="20">
        <v>1</v>
      </c>
      <c r="L634" s="20">
        <v>1</v>
      </c>
      <c r="M634" s="20">
        <v>1</v>
      </c>
      <c r="N634" s="20">
        <v>0</v>
      </c>
      <c r="O634" s="20">
        <v>1</v>
      </c>
      <c r="P634" s="20">
        <v>0</v>
      </c>
      <c r="Q634" s="20">
        <v>1</v>
      </c>
      <c r="R634" s="20">
        <v>0</v>
      </c>
      <c r="S634" s="20">
        <v>0</v>
      </c>
      <c r="T634" s="20">
        <v>0</v>
      </c>
      <c r="U634" s="20">
        <v>1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1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</row>
    <row r="635" spans="1:39" x14ac:dyDescent="0.45">
      <c r="A635" s="12">
        <v>3005415</v>
      </c>
      <c r="B635" s="12" t="str">
        <f t="shared" si="12"/>
        <v>5415</v>
      </c>
      <c r="C635" s="12" t="s">
        <v>2553</v>
      </c>
      <c r="D635" s="12" t="s">
        <v>2554</v>
      </c>
      <c r="E635" s="12" t="s">
        <v>2398</v>
      </c>
      <c r="F635" s="12" t="s">
        <v>2555</v>
      </c>
      <c r="G635" s="12" t="s">
        <v>2552</v>
      </c>
      <c r="H635" s="12">
        <v>30000</v>
      </c>
      <c r="I635" s="12">
        <v>1</v>
      </c>
      <c r="J635" s="12">
        <v>2</v>
      </c>
      <c r="K635" s="20">
        <v>2</v>
      </c>
      <c r="L635" s="20">
        <v>2</v>
      </c>
      <c r="M635" s="20">
        <v>0</v>
      </c>
      <c r="N635" s="20">
        <v>0</v>
      </c>
      <c r="O635" s="20">
        <v>1</v>
      </c>
      <c r="P635" s="20">
        <v>0</v>
      </c>
      <c r="Q635" s="20">
        <v>0</v>
      </c>
      <c r="R635" s="20">
        <v>0</v>
      </c>
      <c r="S635" s="20">
        <v>0</v>
      </c>
      <c r="T635" s="20">
        <v>1</v>
      </c>
      <c r="U635" s="20">
        <v>0</v>
      </c>
      <c r="V635" s="20">
        <v>0</v>
      </c>
      <c r="W635" s="20">
        <v>1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1</v>
      </c>
      <c r="AK635" s="20">
        <v>0</v>
      </c>
      <c r="AL635" s="20">
        <v>0</v>
      </c>
      <c r="AM635" s="20">
        <v>1</v>
      </c>
    </row>
    <row r="636" spans="1:39" x14ac:dyDescent="0.45">
      <c r="A636" s="12">
        <v>3005421</v>
      </c>
      <c r="B636" s="12" t="str">
        <f t="shared" si="12"/>
        <v>5421</v>
      </c>
      <c r="C636" s="12" t="s">
        <v>2557</v>
      </c>
      <c r="D636" s="12" t="s">
        <v>2558</v>
      </c>
      <c r="E636" s="12" t="s">
        <v>11</v>
      </c>
      <c r="F636" s="12" t="s">
        <v>2559</v>
      </c>
      <c r="G636" s="12" t="s">
        <v>2556</v>
      </c>
      <c r="H636" s="12">
        <v>5000</v>
      </c>
      <c r="I636" s="12">
        <v>1</v>
      </c>
      <c r="J636" s="12">
        <v>2</v>
      </c>
      <c r="K636" s="20">
        <v>1</v>
      </c>
      <c r="L636" s="20">
        <v>1</v>
      </c>
      <c r="M636" s="20">
        <v>1</v>
      </c>
      <c r="N636" s="20">
        <v>0</v>
      </c>
      <c r="O636" s="20">
        <v>1</v>
      </c>
      <c r="P636" s="20">
        <v>0</v>
      </c>
      <c r="Q636" s="20">
        <v>1</v>
      </c>
      <c r="R636" s="20">
        <v>0</v>
      </c>
      <c r="S636" s="20">
        <v>0</v>
      </c>
      <c r="T636" s="20">
        <v>1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0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</row>
    <row r="637" spans="1:39" x14ac:dyDescent="0.45">
      <c r="A637" s="12">
        <v>3005422</v>
      </c>
      <c r="B637" s="12" t="str">
        <f t="shared" si="12"/>
        <v>5422</v>
      </c>
      <c r="C637" s="12" t="s">
        <v>2561</v>
      </c>
      <c r="D637" s="12" t="s">
        <v>2562</v>
      </c>
      <c r="E637" s="12" t="s">
        <v>9</v>
      </c>
      <c r="F637" s="12" t="s">
        <v>2563</v>
      </c>
      <c r="G637" s="12" t="s">
        <v>2560</v>
      </c>
      <c r="H637" s="12">
        <v>10000</v>
      </c>
      <c r="I637" s="12">
        <v>1</v>
      </c>
      <c r="J637" s="12">
        <v>2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1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1</v>
      </c>
      <c r="AL637" s="20">
        <v>0</v>
      </c>
      <c r="AM637" s="20">
        <v>0</v>
      </c>
    </row>
    <row r="638" spans="1:39" x14ac:dyDescent="0.45">
      <c r="A638" s="12">
        <v>3005427</v>
      </c>
      <c r="B638" s="12" t="str">
        <f t="shared" si="12"/>
        <v>5427</v>
      </c>
      <c r="C638" s="12" t="s">
        <v>2565</v>
      </c>
      <c r="D638" s="12" t="s">
        <v>2566</v>
      </c>
      <c r="E638" s="12" t="s">
        <v>11</v>
      </c>
      <c r="F638" s="12" t="s">
        <v>2567</v>
      </c>
      <c r="G638" s="12" t="s">
        <v>2564</v>
      </c>
      <c r="H638" s="12">
        <v>3000</v>
      </c>
      <c r="I638" s="12">
        <v>1</v>
      </c>
      <c r="J638" s="12">
        <v>1</v>
      </c>
      <c r="K638" s="20">
        <v>1</v>
      </c>
      <c r="L638" s="20">
        <v>0</v>
      </c>
      <c r="M638" s="20">
        <v>0</v>
      </c>
      <c r="N638" s="20">
        <v>0</v>
      </c>
      <c r="O638" s="20">
        <v>1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1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</row>
    <row r="639" spans="1:39" x14ac:dyDescent="0.45">
      <c r="A639" s="12">
        <v>3005433</v>
      </c>
      <c r="B639" s="12" t="str">
        <f t="shared" si="12"/>
        <v>5433</v>
      </c>
      <c r="C639" s="12" t="s">
        <v>2569</v>
      </c>
      <c r="D639" s="12" t="s">
        <v>2570</v>
      </c>
      <c r="E639" s="12" t="s">
        <v>10</v>
      </c>
      <c r="F639" s="12" t="s">
        <v>2571</v>
      </c>
      <c r="G639" s="12" t="s">
        <v>2568</v>
      </c>
      <c r="H639" s="12">
        <v>16000</v>
      </c>
      <c r="I639" s="12">
        <v>1</v>
      </c>
      <c r="J639" s="12">
        <v>1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1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</row>
    <row r="640" spans="1:39" x14ac:dyDescent="0.45">
      <c r="A640" s="12">
        <v>3005435</v>
      </c>
      <c r="B640" s="12" t="str">
        <f t="shared" ref="B640:B703" si="13">REPLACE(A640,1,3,"")</f>
        <v>5435</v>
      </c>
      <c r="C640" s="12" t="s">
        <v>2573</v>
      </c>
      <c r="D640" s="12" t="s">
        <v>2574</v>
      </c>
      <c r="E640" s="12" t="s">
        <v>18</v>
      </c>
      <c r="F640" s="12" t="s">
        <v>2575</v>
      </c>
      <c r="G640" s="12" t="s">
        <v>2572</v>
      </c>
      <c r="H640" s="12">
        <v>3000</v>
      </c>
      <c r="I640" s="12">
        <v>1</v>
      </c>
      <c r="J640" s="12">
        <v>2</v>
      </c>
      <c r="K640" s="20">
        <v>1</v>
      </c>
      <c r="L640" s="20">
        <v>0</v>
      </c>
      <c r="M640" s="20">
        <v>0</v>
      </c>
      <c r="N640" s="20">
        <v>0</v>
      </c>
      <c r="O640" s="20">
        <v>1</v>
      </c>
      <c r="P640" s="20">
        <v>1</v>
      </c>
      <c r="Q640" s="20">
        <v>0</v>
      </c>
      <c r="R640" s="20">
        <v>0</v>
      </c>
      <c r="S640" s="20">
        <v>0</v>
      </c>
      <c r="T640" s="20">
        <v>0</v>
      </c>
      <c r="U640" s="20">
        <v>1</v>
      </c>
      <c r="V640" s="20">
        <v>0</v>
      </c>
      <c r="W640" s="20">
        <v>1</v>
      </c>
      <c r="X640" s="20">
        <v>1</v>
      </c>
      <c r="Y640" s="20">
        <v>0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1</v>
      </c>
      <c r="AK640" s="20">
        <v>0</v>
      </c>
      <c r="AL640" s="20">
        <v>0</v>
      </c>
      <c r="AM640" s="20">
        <v>0</v>
      </c>
    </row>
    <row r="641" spans="1:39" x14ac:dyDescent="0.45">
      <c r="A641" s="12">
        <v>3005442</v>
      </c>
      <c r="B641" s="12" t="str">
        <f t="shared" si="13"/>
        <v>5442</v>
      </c>
      <c r="C641" s="12" t="s">
        <v>2577</v>
      </c>
      <c r="D641" s="12" t="s">
        <v>2578</v>
      </c>
      <c r="E641" s="12" t="s">
        <v>11</v>
      </c>
      <c r="F641" s="12" t="s">
        <v>2579</v>
      </c>
      <c r="G641" s="12" t="s">
        <v>2576</v>
      </c>
      <c r="H641" s="12">
        <v>20000</v>
      </c>
      <c r="I641" s="12">
        <v>1</v>
      </c>
      <c r="J641" s="12">
        <v>2</v>
      </c>
      <c r="K641" s="20">
        <v>1</v>
      </c>
      <c r="L641" s="20">
        <v>1</v>
      </c>
      <c r="M641" s="20">
        <v>0</v>
      </c>
      <c r="N641" s="20">
        <v>0</v>
      </c>
      <c r="O641" s="20">
        <v>1</v>
      </c>
      <c r="P641" s="20">
        <v>1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1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1</v>
      </c>
      <c r="AK641" s="20">
        <v>0</v>
      </c>
      <c r="AL641" s="20">
        <v>0</v>
      </c>
      <c r="AM641" s="20">
        <v>0</v>
      </c>
    </row>
    <row r="642" spans="1:39" x14ac:dyDescent="0.45">
      <c r="A642" s="12">
        <v>3005444</v>
      </c>
      <c r="B642" s="12" t="str">
        <f t="shared" si="13"/>
        <v>5444</v>
      </c>
      <c r="C642" s="12" t="s">
        <v>1883</v>
      </c>
      <c r="D642" s="12" t="s">
        <v>2581</v>
      </c>
      <c r="E642" s="12" t="s">
        <v>4</v>
      </c>
      <c r="F642" s="12" t="s">
        <v>2582</v>
      </c>
      <c r="G642" s="12" t="s">
        <v>2580</v>
      </c>
      <c r="H642" s="12">
        <v>7000</v>
      </c>
      <c r="I642" s="12">
        <v>1</v>
      </c>
      <c r="J642" s="12">
        <v>1</v>
      </c>
      <c r="K642" s="20">
        <v>1</v>
      </c>
      <c r="L642" s="20">
        <v>0</v>
      </c>
      <c r="M642" s="20">
        <v>0</v>
      </c>
      <c r="N642" s="20">
        <v>0</v>
      </c>
      <c r="O642" s="20">
        <v>1</v>
      </c>
      <c r="P642" s="20">
        <v>0</v>
      </c>
      <c r="Q642" s="20">
        <v>0</v>
      </c>
      <c r="R642" s="20">
        <v>0</v>
      </c>
      <c r="S642" s="20">
        <v>1</v>
      </c>
      <c r="T642" s="20">
        <v>0</v>
      </c>
      <c r="U642" s="20">
        <v>0</v>
      </c>
      <c r="V642" s="20">
        <v>0</v>
      </c>
      <c r="W642" s="20">
        <v>1</v>
      </c>
      <c r="X642" s="20">
        <v>0</v>
      </c>
      <c r="Y642" s="20">
        <v>0</v>
      </c>
      <c r="Z642" s="20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1</v>
      </c>
      <c r="AK642" s="20">
        <v>0</v>
      </c>
      <c r="AL642" s="20">
        <v>0</v>
      </c>
      <c r="AM642" s="20">
        <v>1</v>
      </c>
    </row>
    <row r="643" spans="1:39" x14ac:dyDescent="0.45">
      <c r="A643" s="12">
        <v>3005451</v>
      </c>
      <c r="B643" s="12" t="str">
        <f t="shared" si="13"/>
        <v>5451</v>
      </c>
      <c r="C643" s="12" t="s">
        <v>2584</v>
      </c>
      <c r="D643" s="12" t="s">
        <v>2585</v>
      </c>
      <c r="E643" s="12" t="s">
        <v>11</v>
      </c>
      <c r="F643" s="12" t="s">
        <v>2586</v>
      </c>
      <c r="G643" s="12" t="s">
        <v>2583</v>
      </c>
      <c r="H643" s="12">
        <v>5000</v>
      </c>
      <c r="I643" s="12">
        <v>1</v>
      </c>
      <c r="J643" s="12">
        <v>2</v>
      </c>
      <c r="K643" s="20">
        <v>1</v>
      </c>
      <c r="L643" s="20">
        <v>0</v>
      </c>
      <c r="M643" s="20">
        <v>0</v>
      </c>
      <c r="N643" s="20">
        <v>0</v>
      </c>
      <c r="O643" s="20">
        <v>1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1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</row>
    <row r="644" spans="1:39" x14ac:dyDescent="0.45">
      <c r="A644" s="12">
        <v>3005453</v>
      </c>
      <c r="B644" s="12" t="str">
        <f t="shared" si="13"/>
        <v>5453</v>
      </c>
      <c r="C644" s="12" t="s">
        <v>2588</v>
      </c>
      <c r="D644" s="12" t="s">
        <v>2589</v>
      </c>
      <c r="E644" s="12" t="s">
        <v>11</v>
      </c>
      <c r="F644" s="12" t="s">
        <v>2590</v>
      </c>
      <c r="G644" s="12" t="s">
        <v>2587</v>
      </c>
      <c r="H644" s="12">
        <v>5000</v>
      </c>
      <c r="I644" s="12">
        <v>1</v>
      </c>
      <c r="J644" s="12">
        <v>2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1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</row>
    <row r="645" spans="1:39" x14ac:dyDescent="0.45">
      <c r="A645" s="12">
        <v>3005454</v>
      </c>
      <c r="B645" s="12" t="str">
        <f t="shared" si="13"/>
        <v>5454</v>
      </c>
      <c r="C645" s="12" t="s">
        <v>2592</v>
      </c>
      <c r="D645" s="12" t="s">
        <v>2593</v>
      </c>
      <c r="E645" s="12" t="s">
        <v>152</v>
      </c>
      <c r="F645" s="12" t="s">
        <v>2594</v>
      </c>
      <c r="G645" s="12" t="s">
        <v>2591</v>
      </c>
      <c r="H645" s="12">
        <v>28000</v>
      </c>
      <c r="I645" s="12">
        <v>1</v>
      </c>
      <c r="J645" s="12">
        <v>1</v>
      </c>
      <c r="K645" s="20">
        <v>0</v>
      </c>
      <c r="L645" s="20">
        <v>1</v>
      </c>
      <c r="M645" s="20">
        <v>1</v>
      </c>
      <c r="N645" s="20">
        <v>1</v>
      </c>
      <c r="O645" s="20">
        <v>0</v>
      </c>
      <c r="P645" s="20">
        <v>1</v>
      </c>
      <c r="Q645" s="20">
        <v>1</v>
      </c>
      <c r="R645" s="20">
        <v>0</v>
      </c>
      <c r="S645" s="20">
        <v>0</v>
      </c>
      <c r="T645" s="20">
        <v>1</v>
      </c>
      <c r="U645" s="20">
        <v>0</v>
      </c>
      <c r="V645" s="20">
        <v>0</v>
      </c>
      <c r="W645" s="20">
        <v>0</v>
      </c>
      <c r="X645" s="20">
        <v>0</v>
      </c>
      <c r="Y645" s="20">
        <v>1</v>
      </c>
      <c r="Z645" s="20">
        <v>1</v>
      </c>
      <c r="AA645" s="20">
        <v>1</v>
      </c>
      <c r="AB645" s="20">
        <v>1</v>
      </c>
      <c r="AC645" s="20">
        <v>1</v>
      </c>
      <c r="AD645" s="20">
        <v>0</v>
      </c>
      <c r="AE645" s="20">
        <v>1</v>
      </c>
      <c r="AF645" s="20">
        <v>0</v>
      </c>
      <c r="AG645" s="20">
        <v>0</v>
      </c>
      <c r="AH645" s="20">
        <v>0</v>
      </c>
      <c r="AI645" s="20">
        <v>1</v>
      </c>
      <c r="AJ645" s="20">
        <v>0</v>
      </c>
      <c r="AK645" s="20">
        <v>0</v>
      </c>
      <c r="AL645" s="20">
        <v>0</v>
      </c>
      <c r="AM645" s="20">
        <v>0</v>
      </c>
    </row>
    <row r="646" spans="1:39" x14ac:dyDescent="0.45">
      <c r="A646" s="12">
        <v>3005460</v>
      </c>
      <c r="B646" s="12" t="str">
        <f t="shared" si="13"/>
        <v>5460</v>
      </c>
      <c r="C646" s="12" t="s">
        <v>2596</v>
      </c>
      <c r="D646" s="12" t="s">
        <v>2597</v>
      </c>
      <c r="E646" s="12" t="s">
        <v>11</v>
      </c>
      <c r="F646" s="12" t="s">
        <v>2598</v>
      </c>
      <c r="G646" s="12" t="s">
        <v>2595</v>
      </c>
      <c r="H646" s="12">
        <v>10150</v>
      </c>
      <c r="I646" s="12">
        <v>1</v>
      </c>
      <c r="J646" s="12">
        <v>2</v>
      </c>
      <c r="K646" s="20">
        <v>1</v>
      </c>
      <c r="L646" s="20">
        <v>1</v>
      </c>
      <c r="M646" s="20">
        <v>0</v>
      </c>
      <c r="N646" s="20">
        <v>0</v>
      </c>
      <c r="O646" s="20">
        <v>1</v>
      </c>
      <c r="P646" s="20">
        <v>1</v>
      </c>
      <c r="Q646" s="20">
        <v>0</v>
      </c>
      <c r="R646" s="20">
        <v>0</v>
      </c>
      <c r="S646" s="20">
        <v>1</v>
      </c>
      <c r="T646" s="20">
        <v>1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1</v>
      </c>
      <c r="AK646" s="20">
        <v>0</v>
      </c>
      <c r="AL646" s="20">
        <v>0</v>
      </c>
      <c r="AM646" s="20">
        <v>0</v>
      </c>
    </row>
    <row r="647" spans="1:39" x14ac:dyDescent="0.45">
      <c r="A647" s="12">
        <v>3005463</v>
      </c>
      <c r="B647" s="12" t="str">
        <f t="shared" si="13"/>
        <v>5463</v>
      </c>
      <c r="C647" s="12" t="s">
        <v>2600</v>
      </c>
      <c r="D647" s="12" t="s">
        <v>2601</v>
      </c>
      <c r="E647" s="12" t="s">
        <v>12</v>
      </c>
      <c r="F647" s="12" t="s">
        <v>2602</v>
      </c>
      <c r="G647" s="12" t="s">
        <v>2599</v>
      </c>
      <c r="H647" s="12">
        <v>20000</v>
      </c>
      <c r="I647" s="12">
        <v>1</v>
      </c>
      <c r="J647" s="12">
        <v>2</v>
      </c>
      <c r="K647" s="20">
        <v>2</v>
      </c>
      <c r="L647" s="20">
        <v>2</v>
      </c>
      <c r="M647" s="20">
        <v>1</v>
      </c>
      <c r="N647" s="20">
        <v>1</v>
      </c>
      <c r="O647" s="20">
        <v>2</v>
      </c>
      <c r="P647" s="20">
        <v>1</v>
      </c>
      <c r="Q647" s="20">
        <v>1</v>
      </c>
      <c r="R647" s="20">
        <v>0</v>
      </c>
      <c r="S647" s="20">
        <v>2</v>
      </c>
      <c r="T647" s="20">
        <v>1</v>
      </c>
      <c r="U647" s="20">
        <v>1</v>
      </c>
      <c r="V647" s="20">
        <v>1</v>
      </c>
      <c r="W647" s="20">
        <v>2</v>
      </c>
      <c r="X647" s="20">
        <v>1</v>
      </c>
      <c r="Y647" s="20">
        <v>1</v>
      </c>
      <c r="Z647" s="20">
        <v>1</v>
      </c>
      <c r="AA647" s="20">
        <v>1</v>
      </c>
      <c r="AB647" s="20">
        <v>1</v>
      </c>
      <c r="AC647" s="20">
        <v>1</v>
      </c>
      <c r="AD647" s="20">
        <v>0</v>
      </c>
      <c r="AE647" s="20">
        <v>1</v>
      </c>
      <c r="AF647" s="20">
        <v>0</v>
      </c>
      <c r="AG647" s="20">
        <v>2</v>
      </c>
      <c r="AH647" s="20">
        <v>0</v>
      </c>
      <c r="AI647" s="20">
        <v>1</v>
      </c>
      <c r="AJ647" s="20">
        <v>1</v>
      </c>
      <c r="AK647" s="20">
        <v>0</v>
      </c>
      <c r="AL647" s="20">
        <v>0</v>
      </c>
      <c r="AM647" s="20">
        <v>2</v>
      </c>
    </row>
    <row r="648" spans="1:39" x14ac:dyDescent="0.45">
      <c r="A648" s="12">
        <v>3005464</v>
      </c>
      <c r="B648" s="12" t="str">
        <f t="shared" si="13"/>
        <v>5464</v>
      </c>
      <c r="C648" s="12" t="s">
        <v>1883</v>
      </c>
      <c r="D648" s="12" t="s">
        <v>2604</v>
      </c>
      <c r="E648" s="12" t="s">
        <v>11</v>
      </c>
      <c r="F648" s="12" t="s">
        <v>2605</v>
      </c>
      <c r="G648" s="12" t="s">
        <v>2603</v>
      </c>
      <c r="H648" s="12">
        <v>5000</v>
      </c>
      <c r="I648" s="12">
        <v>1</v>
      </c>
      <c r="J648" s="12">
        <v>1</v>
      </c>
      <c r="K648" s="20">
        <v>1</v>
      </c>
      <c r="L648" s="20">
        <v>1</v>
      </c>
      <c r="M648" s="20">
        <v>0</v>
      </c>
      <c r="N648" s="20">
        <v>0</v>
      </c>
      <c r="O648" s="20">
        <v>1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</row>
    <row r="649" spans="1:39" x14ac:dyDescent="0.45">
      <c r="A649" s="12">
        <v>3005466</v>
      </c>
      <c r="B649" s="12" t="str">
        <f t="shared" si="13"/>
        <v>5466</v>
      </c>
      <c r="C649" s="12" t="s">
        <v>2607</v>
      </c>
      <c r="D649" s="12" t="s">
        <v>2608</v>
      </c>
      <c r="E649" s="12" t="s">
        <v>18</v>
      </c>
      <c r="F649" s="12" t="s">
        <v>2609</v>
      </c>
      <c r="G649" s="12" t="s">
        <v>2606</v>
      </c>
      <c r="H649" s="12">
        <v>20000</v>
      </c>
      <c r="I649" s="12">
        <v>1</v>
      </c>
      <c r="J649" s="12">
        <v>1</v>
      </c>
      <c r="K649" s="20">
        <v>1</v>
      </c>
      <c r="L649" s="20">
        <v>2</v>
      </c>
      <c r="M649" s="20">
        <v>1</v>
      </c>
      <c r="N649" s="20">
        <v>1</v>
      </c>
      <c r="O649" s="20">
        <v>1</v>
      </c>
      <c r="P649" s="20">
        <v>1</v>
      </c>
      <c r="Q649" s="20">
        <v>1</v>
      </c>
      <c r="R649" s="20">
        <v>0</v>
      </c>
      <c r="S649" s="20">
        <v>0</v>
      </c>
      <c r="T649" s="20">
        <v>1</v>
      </c>
      <c r="U649" s="20">
        <v>1</v>
      </c>
      <c r="V649" s="20">
        <v>1</v>
      </c>
      <c r="W649" s="20">
        <v>1</v>
      </c>
      <c r="X649" s="20">
        <v>0</v>
      </c>
      <c r="Y649" s="20">
        <v>1</v>
      </c>
      <c r="Z649" s="20">
        <v>1</v>
      </c>
      <c r="AA649" s="20">
        <v>1</v>
      </c>
      <c r="AB649" s="20">
        <v>1</v>
      </c>
      <c r="AC649" s="20">
        <v>1</v>
      </c>
      <c r="AD649" s="20">
        <v>0</v>
      </c>
      <c r="AE649" s="20">
        <v>1</v>
      </c>
      <c r="AF649" s="20">
        <v>0</v>
      </c>
      <c r="AG649" s="20">
        <v>0</v>
      </c>
      <c r="AH649" s="20">
        <v>0</v>
      </c>
      <c r="AI649" s="20">
        <v>1</v>
      </c>
      <c r="AJ649" s="20">
        <v>1</v>
      </c>
      <c r="AK649" s="20">
        <v>0</v>
      </c>
      <c r="AL649" s="20">
        <v>0</v>
      </c>
      <c r="AM649" s="20">
        <v>0</v>
      </c>
    </row>
    <row r="650" spans="1:39" x14ac:dyDescent="0.45">
      <c r="A650" s="12">
        <v>3005468</v>
      </c>
      <c r="B650" s="12" t="str">
        <f t="shared" si="13"/>
        <v>5468</v>
      </c>
      <c r="C650" s="12" t="s">
        <v>2611</v>
      </c>
      <c r="D650" s="12" t="s">
        <v>2612</v>
      </c>
      <c r="E650" s="12" t="s">
        <v>18</v>
      </c>
      <c r="F650" s="12" t="s">
        <v>2613</v>
      </c>
      <c r="G650" s="12" t="s">
        <v>2610</v>
      </c>
      <c r="I650" s="12">
        <v>2</v>
      </c>
      <c r="J650" s="12">
        <v>2</v>
      </c>
      <c r="K650" s="20">
        <v>0</v>
      </c>
      <c r="L650" s="20">
        <v>1</v>
      </c>
      <c r="M650" s="20">
        <v>1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</row>
    <row r="651" spans="1:39" x14ac:dyDescent="0.45">
      <c r="A651" s="12">
        <v>3005469</v>
      </c>
      <c r="B651" s="12" t="str">
        <f t="shared" si="13"/>
        <v>5469</v>
      </c>
      <c r="C651" s="12" t="s">
        <v>2615</v>
      </c>
      <c r="D651" s="12" t="s">
        <v>2616</v>
      </c>
      <c r="E651" s="12" t="s">
        <v>11</v>
      </c>
      <c r="F651" s="12" t="s">
        <v>2617</v>
      </c>
      <c r="G651" s="12" t="s">
        <v>2614</v>
      </c>
      <c r="H651" s="12">
        <v>8000</v>
      </c>
      <c r="I651" s="12">
        <v>1</v>
      </c>
      <c r="J651" s="12">
        <v>2</v>
      </c>
      <c r="K651" s="20">
        <v>1</v>
      </c>
      <c r="L651" s="20">
        <v>1</v>
      </c>
      <c r="M651" s="20">
        <v>0</v>
      </c>
      <c r="N651" s="20">
        <v>0</v>
      </c>
      <c r="O651" s="20">
        <v>1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1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1</v>
      </c>
    </row>
    <row r="652" spans="1:39" x14ac:dyDescent="0.45">
      <c r="A652" s="12">
        <v>3005482</v>
      </c>
      <c r="B652" s="12" t="str">
        <f t="shared" si="13"/>
        <v>5482</v>
      </c>
      <c r="C652" s="12" t="s">
        <v>2619</v>
      </c>
      <c r="D652" s="12" t="s">
        <v>2620</v>
      </c>
      <c r="E652" s="12" t="s">
        <v>4</v>
      </c>
      <c r="F652" s="12" t="s">
        <v>2621</v>
      </c>
      <c r="G652" s="12" t="s">
        <v>2618</v>
      </c>
      <c r="H652" s="12">
        <v>5000</v>
      </c>
      <c r="I652" s="12">
        <v>1</v>
      </c>
      <c r="J652" s="12">
        <v>2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1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</row>
    <row r="653" spans="1:39" x14ac:dyDescent="0.45">
      <c r="A653" s="12">
        <v>3005483</v>
      </c>
      <c r="B653" s="12" t="str">
        <f t="shared" si="13"/>
        <v>5483</v>
      </c>
      <c r="C653" s="12" t="s">
        <v>2623</v>
      </c>
      <c r="D653" s="12" t="s">
        <v>2624</v>
      </c>
      <c r="E653" s="12" t="s">
        <v>4</v>
      </c>
      <c r="F653" s="12" t="s">
        <v>2625</v>
      </c>
      <c r="G653" s="12" t="s">
        <v>2622</v>
      </c>
      <c r="H653" s="12">
        <v>25000</v>
      </c>
      <c r="I653" s="12">
        <v>1</v>
      </c>
      <c r="J653" s="12">
        <v>2</v>
      </c>
      <c r="K653" s="20">
        <v>0</v>
      </c>
      <c r="L653" s="20">
        <v>0</v>
      </c>
      <c r="M653" s="20">
        <v>0</v>
      </c>
      <c r="N653" s="20">
        <v>0</v>
      </c>
      <c r="O653" s="20">
        <v>1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1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</row>
    <row r="654" spans="1:39" x14ac:dyDescent="0.45">
      <c r="A654" s="12">
        <v>3005496</v>
      </c>
      <c r="B654" s="12" t="str">
        <f t="shared" si="13"/>
        <v>5496</v>
      </c>
      <c r="C654" s="12" t="s">
        <v>2627</v>
      </c>
      <c r="D654" s="12" t="s">
        <v>2628</v>
      </c>
      <c r="E654" s="12" t="s">
        <v>14</v>
      </c>
      <c r="F654" s="12" t="s">
        <v>2629</v>
      </c>
      <c r="G654" s="12" t="s">
        <v>2626</v>
      </c>
      <c r="H654" s="12">
        <v>20000</v>
      </c>
      <c r="I654" s="12">
        <v>1</v>
      </c>
      <c r="J654" s="12">
        <v>2</v>
      </c>
      <c r="K654" s="20">
        <v>2</v>
      </c>
      <c r="L654" s="20">
        <v>0</v>
      </c>
      <c r="M654" s="20">
        <v>0</v>
      </c>
      <c r="N654" s="20">
        <v>0</v>
      </c>
      <c r="O654" s="20">
        <v>2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2</v>
      </c>
      <c r="V654" s="20">
        <v>0</v>
      </c>
      <c r="W654" s="20">
        <v>2</v>
      </c>
      <c r="X654" s="20">
        <v>0</v>
      </c>
      <c r="Y654" s="20">
        <v>0</v>
      </c>
      <c r="Z654" s="20">
        <v>0</v>
      </c>
      <c r="AA654" s="20">
        <v>2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2</v>
      </c>
    </row>
    <row r="655" spans="1:39" x14ac:dyDescent="0.45">
      <c r="A655" s="12">
        <v>3005497</v>
      </c>
      <c r="B655" s="12" t="str">
        <f t="shared" si="13"/>
        <v>5497</v>
      </c>
      <c r="C655" s="12" t="s">
        <v>2631</v>
      </c>
      <c r="D655" s="12" t="s">
        <v>2632</v>
      </c>
      <c r="E655" s="12" t="s">
        <v>11</v>
      </c>
      <c r="F655" s="12" t="s">
        <v>2633</v>
      </c>
      <c r="G655" s="12" t="s">
        <v>2630</v>
      </c>
      <c r="H655" s="12">
        <v>25000</v>
      </c>
      <c r="I655" s="12">
        <v>1</v>
      </c>
      <c r="J655" s="12">
        <v>1</v>
      </c>
      <c r="K655" s="20">
        <v>1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2</v>
      </c>
      <c r="T655" s="20">
        <v>0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1</v>
      </c>
      <c r="AI655" s="20">
        <v>0</v>
      </c>
      <c r="AJ655" s="20">
        <v>2</v>
      </c>
      <c r="AK655" s="20">
        <v>1</v>
      </c>
      <c r="AL655" s="20">
        <v>0</v>
      </c>
      <c r="AM655" s="20">
        <v>0</v>
      </c>
    </row>
    <row r="656" spans="1:39" x14ac:dyDescent="0.45">
      <c r="A656" s="12">
        <v>3005498</v>
      </c>
      <c r="B656" s="12" t="str">
        <f t="shared" si="13"/>
        <v>5498</v>
      </c>
      <c r="C656" s="12" t="s">
        <v>2635</v>
      </c>
      <c r="D656" s="12" t="s">
        <v>2636</v>
      </c>
      <c r="E656" s="12" t="s">
        <v>138</v>
      </c>
      <c r="F656" s="12" t="s">
        <v>2637</v>
      </c>
      <c r="G656" s="12" t="s">
        <v>2634</v>
      </c>
      <c r="H656" s="12">
        <v>15000</v>
      </c>
      <c r="I656" s="12">
        <v>1</v>
      </c>
      <c r="J656" s="12">
        <v>2</v>
      </c>
      <c r="K656" s="20">
        <v>1</v>
      </c>
      <c r="L656" s="20">
        <v>0</v>
      </c>
      <c r="M656" s="20">
        <v>0</v>
      </c>
      <c r="N656" s="20">
        <v>0</v>
      </c>
      <c r="O656" s="20">
        <v>1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1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</row>
    <row r="657" spans="1:39" x14ac:dyDescent="0.45">
      <c r="A657" s="12">
        <v>3005503</v>
      </c>
      <c r="B657" s="12" t="str">
        <f t="shared" si="13"/>
        <v>5503</v>
      </c>
      <c r="C657" s="12" t="s">
        <v>2639</v>
      </c>
      <c r="D657" s="12" t="s">
        <v>2640</v>
      </c>
      <c r="E657" s="12" t="s">
        <v>104</v>
      </c>
      <c r="F657" s="12" t="s">
        <v>2641</v>
      </c>
      <c r="G657" s="12" t="s">
        <v>2638</v>
      </c>
      <c r="H657" s="12">
        <v>10000</v>
      </c>
      <c r="I657" s="12">
        <v>1</v>
      </c>
      <c r="J657" s="12">
        <v>1</v>
      </c>
      <c r="K657" s="20">
        <v>1</v>
      </c>
      <c r="L657" s="20">
        <v>0</v>
      </c>
      <c r="M657" s="20">
        <v>0</v>
      </c>
      <c r="N657" s="20">
        <v>0</v>
      </c>
      <c r="O657" s="20">
        <v>1</v>
      </c>
      <c r="P657" s="20">
        <v>1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0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</row>
    <row r="658" spans="1:39" x14ac:dyDescent="0.45">
      <c r="A658" s="12">
        <v>3005505</v>
      </c>
      <c r="B658" s="12" t="str">
        <f t="shared" si="13"/>
        <v>5505</v>
      </c>
      <c r="C658" s="12" t="s">
        <v>2643</v>
      </c>
      <c r="D658" s="12" t="s">
        <v>2644</v>
      </c>
      <c r="E658" s="12" t="s">
        <v>152</v>
      </c>
      <c r="F658" s="12" t="s">
        <v>2645</v>
      </c>
      <c r="G658" s="12" t="s">
        <v>2642</v>
      </c>
      <c r="H658" s="12">
        <v>50000</v>
      </c>
      <c r="I658" s="12">
        <v>1</v>
      </c>
      <c r="J658" s="12">
        <v>1</v>
      </c>
      <c r="K658" s="20">
        <v>2</v>
      </c>
      <c r="L658" s="20">
        <v>1</v>
      </c>
      <c r="M658" s="20">
        <v>0</v>
      </c>
      <c r="N658" s="20">
        <v>0</v>
      </c>
      <c r="O658" s="20">
        <v>2</v>
      </c>
      <c r="P658" s="20">
        <v>0</v>
      </c>
      <c r="Q658" s="20">
        <v>0</v>
      </c>
      <c r="R658" s="20">
        <v>0</v>
      </c>
      <c r="S658" s="20">
        <v>1</v>
      </c>
      <c r="T658" s="20">
        <v>0</v>
      </c>
      <c r="U658" s="20">
        <v>0</v>
      </c>
      <c r="V658" s="20">
        <v>0</v>
      </c>
      <c r="W658" s="20">
        <v>2</v>
      </c>
      <c r="X658" s="20">
        <v>2</v>
      </c>
      <c r="Y658" s="20">
        <v>0</v>
      </c>
      <c r="Z658" s="20">
        <v>0</v>
      </c>
      <c r="AA658" s="20">
        <v>2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1</v>
      </c>
      <c r="AH658" s="20">
        <v>0</v>
      </c>
      <c r="AI658" s="20">
        <v>0</v>
      </c>
      <c r="AJ658" s="20">
        <v>2</v>
      </c>
      <c r="AK658" s="20">
        <v>0</v>
      </c>
      <c r="AL658" s="20">
        <v>0</v>
      </c>
      <c r="AM658" s="20">
        <v>0</v>
      </c>
    </row>
    <row r="659" spans="1:39" x14ac:dyDescent="0.45">
      <c r="A659" s="12">
        <v>3005506</v>
      </c>
      <c r="B659" s="12" t="str">
        <f t="shared" si="13"/>
        <v>5506</v>
      </c>
      <c r="C659" s="12" t="s">
        <v>2647</v>
      </c>
      <c r="D659" s="12" t="s">
        <v>2648</v>
      </c>
      <c r="E659" s="12" t="s">
        <v>152</v>
      </c>
      <c r="F659" s="12" t="s">
        <v>2649</v>
      </c>
      <c r="G659" s="12" t="s">
        <v>2646</v>
      </c>
      <c r="H659" s="12">
        <v>3000</v>
      </c>
      <c r="I659" s="12">
        <v>1</v>
      </c>
      <c r="J659" s="12">
        <v>2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1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1</v>
      </c>
      <c r="AJ659" s="20">
        <v>0</v>
      </c>
      <c r="AK659" s="20">
        <v>0</v>
      </c>
      <c r="AL659" s="20">
        <v>0</v>
      </c>
      <c r="AM659" s="20">
        <v>0</v>
      </c>
    </row>
    <row r="660" spans="1:39" x14ac:dyDescent="0.45">
      <c r="A660" s="12">
        <v>3005510</v>
      </c>
      <c r="B660" s="12" t="str">
        <f t="shared" si="13"/>
        <v>5510</v>
      </c>
      <c r="C660" s="12" t="s">
        <v>2651</v>
      </c>
      <c r="D660" s="12" t="s">
        <v>2652</v>
      </c>
      <c r="E660" s="12" t="s">
        <v>152</v>
      </c>
      <c r="F660" s="12" t="s">
        <v>2653</v>
      </c>
      <c r="G660" s="12" t="s">
        <v>2650</v>
      </c>
      <c r="H660" s="12">
        <v>9000</v>
      </c>
      <c r="I660" s="12">
        <v>1</v>
      </c>
      <c r="J660" s="12">
        <v>2</v>
      </c>
      <c r="K660" s="20">
        <v>1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1</v>
      </c>
      <c r="S660" s="20">
        <v>1</v>
      </c>
      <c r="T660" s="20">
        <v>0</v>
      </c>
      <c r="U660" s="20">
        <v>0</v>
      </c>
      <c r="V660" s="20">
        <v>0</v>
      </c>
      <c r="W660" s="20">
        <v>1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1</v>
      </c>
      <c r="AG660" s="20">
        <v>0</v>
      </c>
      <c r="AH660" s="20">
        <v>0</v>
      </c>
      <c r="AI660" s="20">
        <v>0</v>
      </c>
      <c r="AJ660" s="20">
        <v>1</v>
      </c>
      <c r="AK660" s="20">
        <v>0</v>
      </c>
      <c r="AL660" s="20">
        <v>0</v>
      </c>
      <c r="AM660" s="20">
        <v>0</v>
      </c>
    </row>
    <row r="661" spans="1:39" x14ac:dyDescent="0.45">
      <c r="A661" s="12">
        <v>3005513</v>
      </c>
      <c r="B661" s="12" t="str">
        <f t="shared" si="13"/>
        <v>5513</v>
      </c>
      <c r="C661" s="12" t="s">
        <v>2655</v>
      </c>
      <c r="D661" s="12" t="s">
        <v>2656</v>
      </c>
      <c r="E661" s="12" t="s">
        <v>18</v>
      </c>
      <c r="F661" s="12" t="s">
        <v>2657</v>
      </c>
      <c r="G661" s="12" t="s">
        <v>2654</v>
      </c>
      <c r="I661" s="12">
        <v>2</v>
      </c>
      <c r="J661" s="12">
        <v>2</v>
      </c>
      <c r="K661" s="20">
        <v>0</v>
      </c>
      <c r="L661" s="20">
        <v>1</v>
      </c>
      <c r="M661" s="20">
        <v>1</v>
      </c>
      <c r="N661" s="20">
        <v>0</v>
      </c>
      <c r="O661" s="20">
        <v>0</v>
      </c>
      <c r="P661" s="20">
        <v>0</v>
      </c>
      <c r="Q661" s="20">
        <v>1</v>
      </c>
      <c r="R661" s="20">
        <v>0</v>
      </c>
      <c r="S661" s="20">
        <v>0</v>
      </c>
      <c r="T661" s="20">
        <v>1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1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0</v>
      </c>
    </row>
    <row r="662" spans="1:39" x14ac:dyDescent="0.45">
      <c r="A662" s="12">
        <v>3005514</v>
      </c>
      <c r="B662" s="12" t="str">
        <f t="shared" si="13"/>
        <v>5514</v>
      </c>
      <c r="C662" s="12" t="s">
        <v>2659</v>
      </c>
      <c r="D662" s="12" t="s">
        <v>2660</v>
      </c>
      <c r="E662" s="12" t="s">
        <v>1</v>
      </c>
      <c r="F662" s="12" t="s">
        <v>2661</v>
      </c>
      <c r="G662" s="12" t="s">
        <v>2658</v>
      </c>
      <c r="H662" s="12">
        <v>10000</v>
      </c>
      <c r="I662" s="12">
        <v>1</v>
      </c>
      <c r="J662" s="12">
        <v>1</v>
      </c>
      <c r="K662" s="20">
        <v>0</v>
      </c>
      <c r="L662" s="20">
        <v>1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  <c r="AC662" s="20">
        <v>1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</row>
    <row r="663" spans="1:39" x14ac:dyDescent="0.45">
      <c r="A663" s="12">
        <v>3005519</v>
      </c>
      <c r="B663" s="12" t="str">
        <f t="shared" si="13"/>
        <v>5519</v>
      </c>
      <c r="C663" s="12" t="s">
        <v>2663</v>
      </c>
      <c r="D663" s="12" t="s">
        <v>2664</v>
      </c>
      <c r="E663" s="12" t="s">
        <v>14</v>
      </c>
      <c r="F663" s="12" t="s">
        <v>2665</v>
      </c>
      <c r="G663" s="12" t="s">
        <v>2662</v>
      </c>
      <c r="H663" s="12">
        <v>8000</v>
      </c>
      <c r="I663" s="12">
        <v>1</v>
      </c>
      <c r="J663" s="12">
        <v>1</v>
      </c>
      <c r="K663" s="20">
        <v>1</v>
      </c>
      <c r="L663" s="20">
        <v>1</v>
      </c>
      <c r="M663" s="20">
        <v>1</v>
      </c>
      <c r="N663" s="20">
        <v>0</v>
      </c>
      <c r="O663" s="20">
        <v>1</v>
      </c>
      <c r="P663" s="20">
        <v>1</v>
      </c>
      <c r="Q663" s="20">
        <v>1</v>
      </c>
      <c r="R663" s="20">
        <v>0</v>
      </c>
      <c r="S663" s="20">
        <v>1</v>
      </c>
      <c r="T663" s="20">
        <v>1</v>
      </c>
      <c r="U663" s="20">
        <v>1</v>
      </c>
      <c r="V663" s="20">
        <v>0</v>
      </c>
      <c r="W663" s="20">
        <v>1</v>
      </c>
      <c r="X663" s="20">
        <v>1</v>
      </c>
      <c r="Y663" s="20">
        <v>0</v>
      </c>
      <c r="Z663" s="20">
        <v>0</v>
      </c>
      <c r="AA663" s="20">
        <v>1</v>
      </c>
      <c r="AB663" s="20">
        <v>0</v>
      </c>
      <c r="AC663" s="20">
        <v>1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1</v>
      </c>
      <c r="AK663" s="20">
        <v>0</v>
      </c>
      <c r="AL663" s="20">
        <v>0</v>
      </c>
      <c r="AM663" s="20">
        <v>1</v>
      </c>
    </row>
    <row r="664" spans="1:39" x14ac:dyDescent="0.45">
      <c r="A664" s="12">
        <v>3005520</v>
      </c>
      <c r="B664" s="12" t="str">
        <f t="shared" si="13"/>
        <v>5520</v>
      </c>
      <c r="C664" s="12" t="s">
        <v>2667</v>
      </c>
      <c r="D664" s="12" t="s">
        <v>2668</v>
      </c>
      <c r="E664" s="12" t="s">
        <v>1</v>
      </c>
      <c r="F664" s="12" t="s">
        <v>2669</v>
      </c>
      <c r="G664" s="12" t="s">
        <v>2666</v>
      </c>
      <c r="H664" s="12">
        <v>3000</v>
      </c>
      <c r="I664" s="12">
        <v>1</v>
      </c>
      <c r="J664" s="12">
        <v>2</v>
      </c>
      <c r="K664" s="20">
        <v>0</v>
      </c>
      <c r="L664" s="20">
        <v>1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</row>
    <row r="665" spans="1:39" x14ac:dyDescent="0.45">
      <c r="A665" s="12">
        <v>3005537</v>
      </c>
      <c r="B665" s="12" t="str">
        <f t="shared" si="13"/>
        <v>5537</v>
      </c>
      <c r="C665" s="12" t="s">
        <v>2671</v>
      </c>
      <c r="D665" s="12" t="s">
        <v>2672</v>
      </c>
      <c r="E665" s="12" t="s">
        <v>9</v>
      </c>
      <c r="F665" s="12" t="s">
        <v>2673</v>
      </c>
      <c r="G665" s="12" t="s">
        <v>2670</v>
      </c>
      <c r="H665" s="12">
        <v>3000</v>
      </c>
      <c r="I665" s="12">
        <v>1</v>
      </c>
      <c r="J665" s="12">
        <v>2</v>
      </c>
      <c r="K665" s="20">
        <v>0</v>
      </c>
      <c r="L665" s="20">
        <v>0</v>
      </c>
      <c r="M665" s="20">
        <v>0</v>
      </c>
      <c r="N665" s="20">
        <v>1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</row>
    <row r="666" spans="1:39" x14ac:dyDescent="0.45">
      <c r="A666" s="12">
        <v>3005559</v>
      </c>
      <c r="B666" s="12" t="str">
        <f t="shared" si="13"/>
        <v>5559</v>
      </c>
      <c r="C666" s="12" t="s">
        <v>2675</v>
      </c>
      <c r="D666" s="12" t="s">
        <v>2676</v>
      </c>
      <c r="E666" s="12" t="s">
        <v>10</v>
      </c>
      <c r="F666" s="12" t="s">
        <v>2677</v>
      </c>
      <c r="G666" s="12" t="s">
        <v>2674</v>
      </c>
      <c r="H666" s="12">
        <v>5000</v>
      </c>
      <c r="I666" s="12">
        <v>1</v>
      </c>
      <c r="J666" s="12">
        <v>2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1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</row>
    <row r="667" spans="1:39" x14ac:dyDescent="0.45">
      <c r="A667" s="12">
        <v>3005571</v>
      </c>
      <c r="B667" s="12" t="str">
        <f t="shared" si="13"/>
        <v>5571</v>
      </c>
      <c r="C667" s="12" t="s">
        <v>2679</v>
      </c>
      <c r="D667" s="12" t="s">
        <v>2680</v>
      </c>
      <c r="E667" s="12" t="s">
        <v>1</v>
      </c>
      <c r="F667" s="12" t="s">
        <v>2681</v>
      </c>
      <c r="G667" s="12" t="s">
        <v>2678</v>
      </c>
      <c r="H667" s="12">
        <v>3000</v>
      </c>
      <c r="I667" s="12">
        <v>1</v>
      </c>
      <c r="J667" s="12">
        <v>1</v>
      </c>
      <c r="K667" s="20">
        <v>0</v>
      </c>
      <c r="L667" s="20">
        <v>0</v>
      </c>
      <c r="M667" s="20">
        <v>0</v>
      </c>
      <c r="N667" s="20">
        <v>0</v>
      </c>
      <c r="O667" s="20">
        <v>1</v>
      </c>
      <c r="P667" s="20">
        <v>0</v>
      </c>
      <c r="Q667" s="20">
        <v>0</v>
      </c>
      <c r="R667" s="20">
        <v>0</v>
      </c>
      <c r="S667" s="20">
        <v>1</v>
      </c>
      <c r="T667" s="20">
        <v>0</v>
      </c>
      <c r="U667" s="20">
        <v>0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</row>
    <row r="668" spans="1:39" x14ac:dyDescent="0.45">
      <c r="A668" s="12">
        <v>3005582</v>
      </c>
      <c r="B668" s="12" t="str">
        <f t="shared" si="13"/>
        <v>5582</v>
      </c>
      <c r="C668" s="12" t="s">
        <v>2683</v>
      </c>
      <c r="D668" s="12" t="s">
        <v>2684</v>
      </c>
      <c r="E668" s="12" t="s">
        <v>928</v>
      </c>
      <c r="F668" s="12" t="s">
        <v>2685</v>
      </c>
      <c r="G668" s="12" t="s">
        <v>2682</v>
      </c>
      <c r="H668" s="12">
        <v>5000</v>
      </c>
      <c r="I668" s="12">
        <v>1</v>
      </c>
      <c r="J668" s="12">
        <v>2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1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</row>
    <row r="669" spans="1:39" x14ac:dyDescent="0.45">
      <c r="A669" s="12">
        <v>3005595</v>
      </c>
      <c r="B669" s="12" t="str">
        <f t="shared" si="13"/>
        <v>5595</v>
      </c>
      <c r="C669" s="12" t="s">
        <v>2687</v>
      </c>
      <c r="D669" s="12" t="s">
        <v>2688</v>
      </c>
      <c r="E669" s="12" t="s">
        <v>104</v>
      </c>
      <c r="F669" s="12" t="s">
        <v>2689</v>
      </c>
      <c r="G669" s="12" t="s">
        <v>2686</v>
      </c>
      <c r="H669" s="12">
        <v>10000</v>
      </c>
      <c r="I669" s="12">
        <v>1</v>
      </c>
      <c r="J669" s="12">
        <v>2</v>
      </c>
      <c r="K669" s="20">
        <v>1</v>
      </c>
      <c r="L669" s="20">
        <v>1</v>
      </c>
      <c r="M669" s="20">
        <v>0</v>
      </c>
      <c r="N669" s="20">
        <v>0</v>
      </c>
      <c r="O669" s="20">
        <v>1</v>
      </c>
      <c r="P669" s="20">
        <v>1</v>
      </c>
      <c r="Q669" s="20">
        <v>0</v>
      </c>
      <c r="R669" s="20">
        <v>0</v>
      </c>
      <c r="S669" s="20">
        <v>0</v>
      </c>
      <c r="T669" s="20">
        <v>0</v>
      </c>
      <c r="U669" s="20">
        <v>1</v>
      </c>
      <c r="V669" s="20">
        <v>0</v>
      </c>
      <c r="W669" s="20">
        <v>1</v>
      </c>
      <c r="X669" s="20">
        <v>1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1</v>
      </c>
      <c r="AK669" s="20">
        <v>0</v>
      </c>
      <c r="AL669" s="20">
        <v>0</v>
      </c>
      <c r="AM669" s="20">
        <v>0</v>
      </c>
    </row>
    <row r="670" spans="1:39" x14ac:dyDescent="0.45">
      <c r="A670" s="12">
        <v>3005596</v>
      </c>
      <c r="B670" s="12" t="str">
        <f t="shared" si="13"/>
        <v>5596</v>
      </c>
      <c r="C670" s="12" t="s">
        <v>2691</v>
      </c>
      <c r="D670" s="12" t="s">
        <v>2692</v>
      </c>
      <c r="E670" s="12" t="s">
        <v>10</v>
      </c>
      <c r="F670" s="12" t="s">
        <v>2693</v>
      </c>
      <c r="G670" s="12" t="s">
        <v>2690</v>
      </c>
      <c r="I670" s="12">
        <v>2</v>
      </c>
      <c r="J670" s="12">
        <v>2</v>
      </c>
      <c r="K670" s="20">
        <v>0</v>
      </c>
      <c r="L670" s="20">
        <v>1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</row>
    <row r="671" spans="1:39" x14ac:dyDescent="0.45">
      <c r="A671" s="12">
        <v>3005614</v>
      </c>
      <c r="B671" s="12" t="str">
        <f t="shared" si="13"/>
        <v>5614</v>
      </c>
      <c r="C671" s="12" t="s">
        <v>2695</v>
      </c>
      <c r="D671" s="12" t="s">
        <v>2696</v>
      </c>
      <c r="E671" s="12" t="s">
        <v>1</v>
      </c>
      <c r="F671" s="12" t="s">
        <v>2697</v>
      </c>
      <c r="G671" s="12" t="s">
        <v>2694</v>
      </c>
      <c r="H671" s="12">
        <v>15000</v>
      </c>
      <c r="I671" s="12">
        <v>1</v>
      </c>
      <c r="J671" s="12">
        <v>2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1</v>
      </c>
      <c r="T671" s="20">
        <v>0</v>
      </c>
      <c r="U671" s="20">
        <v>0</v>
      </c>
      <c r="V671" s="20">
        <v>0</v>
      </c>
      <c r="W671" s="20">
        <v>0</v>
      </c>
      <c r="X671" s="20">
        <v>0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</row>
    <row r="672" spans="1:39" x14ac:dyDescent="0.45">
      <c r="A672" s="12">
        <v>3005616</v>
      </c>
      <c r="B672" s="12" t="str">
        <f t="shared" si="13"/>
        <v>5616</v>
      </c>
      <c r="C672" s="12" t="s">
        <v>2699</v>
      </c>
      <c r="D672" s="12" t="s">
        <v>2700</v>
      </c>
      <c r="E672" s="12" t="s">
        <v>14</v>
      </c>
      <c r="F672" s="12" t="s">
        <v>2701</v>
      </c>
      <c r="G672" s="12" t="s">
        <v>2698</v>
      </c>
      <c r="H672" s="12">
        <v>12000</v>
      </c>
      <c r="I672" s="12">
        <v>1</v>
      </c>
      <c r="J672" s="12">
        <v>1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1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</row>
    <row r="673" spans="1:39" x14ac:dyDescent="0.45">
      <c r="A673" s="12">
        <v>3005621</v>
      </c>
      <c r="B673" s="12" t="str">
        <f t="shared" si="13"/>
        <v>5621</v>
      </c>
      <c r="C673" s="12" t="s">
        <v>2703</v>
      </c>
      <c r="D673" s="12" t="s">
        <v>2704</v>
      </c>
      <c r="E673" s="12" t="s">
        <v>4</v>
      </c>
      <c r="F673" s="12" t="s">
        <v>2705</v>
      </c>
      <c r="G673" s="12" t="s">
        <v>2702</v>
      </c>
      <c r="H673" s="12">
        <v>9000</v>
      </c>
      <c r="I673" s="12">
        <v>1</v>
      </c>
      <c r="J673" s="12">
        <v>2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1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</row>
    <row r="674" spans="1:39" x14ac:dyDescent="0.45">
      <c r="A674" s="12">
        <v>3005622</v>
      </c>
      <c r="B674" s="12" t="str">
        <f t="shared" si="13"/>
        <v>5622</v>
      </c>
      <c r="C674" s="12" t="s">
        <v>2707</v>
      </c>
      <c r="D674" s="12" t="s">
        <v>2708</v>
      </c>
      <c r="E674" s="12" t="s">
        <v>14</v>
      </c>
      <c r="F674" s="12" t="s">
        <v>2709</v>
      </c>
      <c r="G674" s="12" t="s">
        <v>2706</v>
      </c>
      <c r="H674" s="12">
        <v>50000</v>
      </c>
      <c r="I674" s="12">
        <v>1</v>
      </c>
      <c r="J674" s="12">
        <v>2</v>
      </c>
      <c r="K674" s="20">
        <v>2</v>
      </c>
      <c r="L674" s="20">
        <v>0</v>
      </c>
      <c r="M674" s="20">
        <v>1</v>
      </c>
      <c r="N674" s="20">
        <v>1</v>
      </c>
      <c r="O674" s="20">
        <v>2</v>
      </c>
      <c r="P674" s="20">
        <v>1</v>
      </c>
      <c r="Q674" s="20">
        <v>1</v>
      </c>
      <c r="R674" s="20">
        <v>0</v>
      </c>
      <c r="S674" s="20">
        <v>0</v>
      </c>
      <c r="T674" s="20">
        <v>0</v>
      </c>
      <c r="U674" s="20">
        <v>2</v>
      </c>
      <c r="V674" s="20">
        <v>0</v>
      </c>
      <c r="W674" s="20">
        <v>2</v>
      </c>
      <c r="X674" s="20">
        <v>2</v>
      </c>
      <c r="Y674" s="20">
        <v>1</v>
      </c>
      <c r="Z674" s="20">
        <v>1</v>
      </c>
      <c r="AA674" s="20">
        <v>2</v>
      </c>
      <c r="AB674" s="20">
        <v>1</v>
      </c>
      <c r="AC674" s="20">
        <v>1</v>
      </c>
      <c r="AD674" s="20">
        <v>0</v>
      </c>
      <c r="AE674" s="20">
        <v>1</v>
      </c>
      <c r="AF674" s="20">
        <v>0</v>
      </c>
      <c r="AG674" s="20">
        <v>0</v>
      </c>
      <c r="AH674" s="20">
        <v>0</v>
      </c>
      <c r="AI674" s="20">
        <v>1</v>
      </c>
      <c r="AJ674" s="20">
        <v>2</v>
      </c>
      <c r="AK674" s="20">
        <v>0</v>
      </c>
      <c r="AL674" s="20">
        <v>0</v>
      </c>
      <c r="AM674" s="20">
        <v>0</v>
      </c>
    </row>
    <row r="675" spans="1:39" x14ac:dyDescent="0.45">
      <c r="A675" s="12">
        <v>3005626</v>
      </c>
      <c r="B675" s="12" t="str">
        <f t="shared" si="13"/>
        <v>5626</v>
      </c>
      <c r="C675" s="12" t="s">
        <v>2711</v>
      </c>
      <c r="D675" s="12" t="s">
        <v>2712</v>
      </c>
      <c r="E675" s="12" t="s">
        <v>1</v>
      </c>
      <c r="F675" s="12" t="s">
        <v>2713</v>
      </c>
      <c r="G675" s="12" t="s">
        <v>2710</v>
      </c>
      <c r="H675" s="12">
        <v>12000</v>
      </c>
      <c r="I675" s="12">
        <v>1</v>
      </c>
      <c r="J675" s="12">
        <v>2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0</v>
      </c>
      <c r="Z675" s="20">
        <v>0</v>
      </c>
      <c r="AA675" s="20">
        <v>1</v>
      </c>
      <c r="AB675" s="20">
        <v>1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</row>
    <row r="676" spans="1:39" x14ac:dyDescent="0.45">
      <c r="A676" s="12">
        <v>3005631</v>
      </c>
      <c r="B676" s="12" t="str">
        <f t="shared" si="13"/>
        <v>5631</v>
      </c>
      <c r="C676" s="12" t="s">
        <v>2715</v>
      </c>
      <c r="D676" s="12" t="s">
        <v>2716</v>
      </c>
      <c r="E676" s="12" t="s">
        <v>1</v>
      </c>
      <c r="F676" s="12" t="s">
        <v>2717</v>
      </c>
      <c r="G676" s="12" t="s">
        <v>2714</v>
      </c>
      <c r="H676" s="12">
        <v>6000</v>
      </c>
      <c r="I676" s="12">
        <v>1</v>
      </c>
      <c r="J676" s="12">
        <v>1</v>
      </c>
      <c r="K676" s="20">
        <v>1</v>
      </c>
      <c r="L676" s="20">
        <v>1</v>
      </c>
      <c r="M676" s="20">
        <v>1</v>
      </c>
      <c r="N676" s="20">
        <v>0</v>
      </c>
      <c r="O676" s="20">
        <v>1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</row>
    <row r="677" spans="1:39" x14ac:dyDescent="0.45">
      <c r="A677" s="12">
        <v>3005633</v>
      </c>
      <c r="B677" s="12" t="str">
        <f t="shared" si="13"/>
        <v>5633</v>
      </c>
      <c r="C677" s="12" t="s">
        <v>2719</v>
      </c>
      <c r="D677" s="12" t="s">
        <v>2720</v>
      </c>
      <c r="E677" s="12" t="s">
        <v>14</v>
      </c>
      <c r="F677" s="12" t="s">
        <v>2721</v>
      </c>
      <c r="G677" s="12" t="s">
        <v>2718</v>
      </c>
      <c r="H677" s="12">
        <v>3000</v>
      </c>
      <c r="I677" s="12">
        <v>1</v>
      </c>
      <c r="J677" s="12">
        <v>1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1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</row>
    <row r="678" spans="1:39" x14ac:dyDescent="0.45">
      <c r="A678" s="12">
        <v>3005636</v>
      </c>
      <c r="B678" s="12" t="str">
        <f t="shared" si="13"/>
        <v>5636</v>
      </c>
      <c r="C678" s="12" t="s">
        <v>1847</v>
      </c>
      <c r="D678" s="12" t="s">
        <v>2723</v>
      </c>
      <c r="E678" s="12" t="s">
        <v>11</v>
      </c>
      <c r="F678" s="12" t="s">
        <v>2724</v>
      </c>
      <c r="G678" s="12" t="s">
        <v>2722</v>
      </c>
      <c r="H678" s="12">
        <v>5000</v>
      </c>
      <c r="I678" s="12">
        <v>1</v>
      </c>
      <c r="J678" s="12">
        <v>2</v>
      </c>
      <c r="K678" s="20">
        <v>1</v>
      </c>
      <c r="L678" s="20">
        <v>1</v>
      </c>
      <c r="M678" s="20">
        <v>0</v>
      </c>
      <c r="N678" s="20">
        <v>0</v>
      </c>
      <c r="O678" s="20">
        <v>1</v>
      </c>
      <c r="P678" s="20">
        <v>0</v>
      </c>
      <c r="Q678" s="20">
        <v>0</v>
      </c>
      <c r="R678" s="20">
        <v>0</v>
      </c>
      <c r="S678" s="20">
        <v>1</v>
      </c>
      <c r="T678" s="20">
        <v>0</v>
      </c>
      <c r="U678" s="20">
        <v>0</v>
      </c>
      <c r="V678" s="20">
        <v>0</v>
      </c>
      <c r="W678" s="20">
        <v>1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1</v>
      </c>
      <c r="AK678" s="20">
        <v>0</v>
      </c>
      <c r="AL678" s="20">
        <v>0</v>
      </c>
      <c r="AM678" s="20">
        <v>0</v>
      </c>
    </row>
    <row r="679" spans="1:39" x14ac:dyDescent="0.45">
      <c r="A679" s="12">
        <v>3005640</v>
      </c>
      <c r="B679" s="12" t="str">
        <f t="shared" si="13"/>
        <v>5640</v>
      </c>
      <c r="C679" s="12" t="s">
        <v>2726</v>
      </c>
      <c r="D679" s="12" t="s">
        <v>2727</v>
      </c>
      <c r="E679" s="12" t="s">
        <v>143</v>
      </c>
      <c r="F679" s="12" t="s">
        <v>2728</v>
      </c>
      <c r="G679" s="12" t="s">
        <v>2725</v>
      </c>
      <c r="H679" s="12">
        <v>10000</v>
      </c>
      <c r="I679" s="12">
        <v>1</v>
      </c>
      <c r="J679" s="12">
        <v>2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1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</row>
    <row r="680" spans="1:39" x14ac:dyDescent="0.45">
      <c r="A680" s="12">
        <v>3005647</v>
      </c>
      <c r="B680" s="12" t="str">
        <f t="shared" si="13"/>
        <v>5647</v>
      </c>
      <c r="C680" s="12" t="s">
        <v>2730</v>
      </c>
      <c r="D680" s="12" t="s">
        <v>2731</v>
      </c>
      <c r="E680" s="12" t="s">
        <v>4</v>
      </c>
      <c r="F680" s="12" t="s">
        <v>2732</v>
      </c>
      <c r="G680" s="12" t="s">
        <v>2729</v>
      </c>
      <c r="H680" s="12">
        <v>20000</v>
      </c>
      <c r="I680" s="12">
        <v>1</v>
      </c>
      <c r="J680" s="12">
        <v>2</v>
      </c>
      <c r="K680" s="20">
        <v>1</v>
      </c>
      <c r="L680" s="20">
        <v>0</v>
      </c>
      <c r="M680" s="20">
        <v>0</v>
      </c>
      <c r="N680" s="20">
        <v>0</v>
      </c>
      <c r="O680" s="20">
        <v>1</v>
      </c>
      <c r="P680" s="20">
        <v>1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1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1</v>
      </c>
      <c r="AK680" s="20">
        <v>0</v>
      </c>
      <c r="AL680" s="20">
        <v>0</v>
      </c>
      <c r="AM680" s="20">
        <v>0</v>
      </c>
    </row>
    <row r="681" spans="1:39" x14ac:dyDescent="0.45">
      <c r="A681" s="12">
        <v>3005661</v>
      </c>
      <c r="B681" s="12" t="str">
        <f t="shared" si="13"/>
        <v>5661</v>
      </c>
      <c r="C681" s="12" t="s">
        <v>2734</v>
      </c>
      <c r="D681" s="12" t="s">
        <v>2735</v>
      </c>
      <c r="E681" s="12" t="s">
        <v>11</v>
      </c>
      <c r="F681" s="12" t="s">
        <v>2736</v>
      </c>
      <c r="G681" s="12" t="s">
        <v>2733</v>
      </c>
      <c r="H681" s="12">
        <v>71300</v>
      </c>
      <c r="I681" s="12">
        <v>1</v>
      </c>
      <c r="J681" s="12">
        <v>1</v>
      </c>
      <c r="K681" s="20">
        <v>2</v>
      </c>
      <c r="L681" s="20">
        <v>2</v>
      </c>
      <c r="M681" s="20">
        <v>0</v>
      </c>
      <c r="N681" s="20">
        <v>0</v>
      </c>
      <c r="O681" s="20">
        <v>1</v>
      </c>
      <c r="P681" s="20">
        <v>0</v>
      </c>
      <c r="Q681" s="20">
        <v>0</v>
      </c>
      <c r="R681" s="20">
        <v>0</v>
      </c>
      <c r="S681" s="20">
        <v>1</v>
      </c>
      <c r="T681" s="20">
        <v>0</v>
      </c>
      <c r="U681" s="20">
        <v>1</v>
      </c>
      <c r="V681" s="20">
        <v>1</v>
      </c>
      <c r="W681" s="20">
        <v>1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1</v>
      </c>
      <c r="AK681" s="20">
        <v>0</v>
      </c>
      <c r="AL681" s="20">
        <v>0</v>
      </c>
      <c r="AM681" s="20">
        <v>0</v>
      </c>
    </row>
    <row r="682" spans="1:39" x14ac:dyDescent="0.45">
      <c r="A682" s="12">
        <v>3005674</v>
      </c>
      <c r="B682" s="12" t="str">
        <f t="shared" si="13"/>
        <v>5674</v>
      </c>
      <c r="C682" s="12" t="s">
        <v>2738</v>
      </c>
      <c r="D682" s="12" t="s">
        <v>2739</v>
      </c>
      <c r="E682" s="12" t="s">
        <v>9</v>
      </c>
      <c r="F682" s="12" t="s">
        <v>2740</v>
      </c>
      <c r="G682" s="12" t="s">
        <v>2737</v>
      </c>
      <c r="H682" s="12">
        <v>30000</v>
      </c>
      <c r="I682" s="12">
        <v>1</v>
      </c>
      <c r="J682" s="12">
        <v>1</v>
      </c>
      <c r="K682" s="20">
        <v>2</v>
      </c>
      <c r="L682" s="20">
        <v>2</v>
      </c>
      <c r="M682" s="20">
        <v>2</v>
      </c>
      <c r="N682" s="20">
        <v>0</v>
      </c>
      <c r="O682" s="20">
        <v>2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2</v>
      </c>
      <c r="W682" s="20">
        <v>2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2</v>
      </c>
    </row>
    <row r="683" spans="1:39" x14ac:dyDescent="0.45">
      <c r="A683" s="12">
        <v>3005685</v>
      </c>
      <c r="B683" s="12" t="str">
        <f t="shared" si="13"/>
        <v>5685</v>
      </c>
      <c r="C683" s="12" t="s">
        <v>2742</v>
      </c>
      <c r="D683" s="12" t="s">
        <v>2743</v>
      </c>
      <c r="E683" s="12" t="s">
        <v>51</v>
      </c>
      <c r="F683" s="12" t="s">
        <v>2744</v>
      </c>
      <c r="G683" s="12" t="s">
        <v>2741</v>
      </c>
      <c r="H683" s="12">
        <v>20000</v>
      </c>
      <c r="I683" s="12">
        <v>1</v>
      </c>
      <c r="J683" s="12">
        <v>2</v>
      </c>
      <c r="K683" s="20">
        <v>1</v>
      </c>
      <c r="L683" s="20">
        <v>0</v>
      </c>
      <c r="M683" s="20">
        <v>0</v>
      </c>
      <c r="N683" s="20">
        <v>0</v>
      </c>
      <c r="O683" s="20">
        <v>1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1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</row>
    <row r="684" spans="1:39" x14ac:dyDescent="0.45">
      <c r="A684" s="12">
        <v>3005690</v>
      </c>
      <c r="B684" s="12" t="str">
        <f t="shared" si="13"/>
        <v>5690</v>
      </c>
      <c r="C684" s="12" t="s">
        <v>2746</v>
      </c>
      <c r="D684" s="12" t="s">
        <v>2747</v>
      </c>
      <c r="E684" s="12" t="s">
        <v>152</v>
      </c>
      <c r="F684" s="12" t="s">
        <v>2748</v>
      </c>
      <c r="G684" s="12" t="s">
        <v>2745</v>
      </c>
      <c r="I684" s="12">
        <v>2</v>
      </c>
      <c r="J684" s="12">
        <v>2</v>
      </c>
      <c r="K684" s="20">
        <v>0</v>
      </c>
      <c r="L684" s="20">
        <v>0</v>
      </c>
      <c r="M684" s="20">
        <v>0</v>
      </c>
      <c r="N684" s="20">
        <v>1</v>
      </c>
      <c r="O684" s="20">
        <v>1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</row>
    <row r="685" spans="1:39" x14ac:dyDescent="0.45">
      <c r="A685" s="12">
        <v>3005692</v>
      </c>
      <c r="B685" s="12" t="str">
        <f t="shared" si="13"/>
        <v>5692</v>
      </c>
      <c r="C685" s="12" t="s">
        <v>2750</v>
      </c>
      <c r="D685" s="12" t="s">
        <v>2751</v>
      </c>
      <c r="E685" s="12" t="s">
        <v>8</v>
      </c>
      <c r="F685" s="12" t="s">
        <v>2752</v>
      </c>
      <c r="G685" s="12" t="s">
        <v>2749</v>
      </c>
      <c r="I685" s="12">
        <v>2</v>
      </c>
      <c r="J685" s="12">
        <v>2</v>
      </c>
      <c r="K685" s="20">
        <v>1</v>
      </c>
      <c r="L685" s="20">
        <v>0</v>
      </c>
      <c r="M685" s="20">
        <v>0</v>
      </c>
      <c r="N685" s="20">
        <v>0</v>
      </c>
      <c r="O685" s="20">
        <v>1</v>
      </c>
      <c r="P685" s="20">
        <v>1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1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</row>
    <row r="686" spans="1:39" x14ac:dyDescent="0.45">
      <c r="A686" s="12">
        <v>3005693</v>
      </c>
      <c r="B686" s="12" t="str">
        <f t="shared" si="13"/>
        <v>5693</v>
      </c>
      <c r="C686" s="12" t="s">
        <v>2754</v>
      </c>
      <c r="D686" s="12" t="s">
        <v>2755</v>
      </c>
      <c r="E686" s="12" t="s">
        <v>152</v>
      </c>
      <c r="F686" s="12" t="s">
        <v>2756</v>
      </c>
      <c r="G686" s="12" t="s">
        <v>2753</v>
      </c>
      <c r="H686" s="12">
        <v>23000</v>
      </c>
      <c r="I686" s="12">
        <v>1</v>
      </c>
      <c r="J686" s="12">
        <v>2</v>
      </c>
      <c r="K686" s="20">
        <v>2</v>
      </c>
      <c r="L686" s="20">
        <v>1</v>
      </c>
      <c r="M686" s="20">
        <v>0</v>
      </c>
      <c r="N686" s="20">
        <v>0</v>
      </c>
      <c r="O686" s="20">
        <v>2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2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2</v>
      </c>
      <c r="AK686" s="20">
        <v>0</v>
      </c>
      <c r="AL686" s="20">
        <v>0</v>
      </c>
      <c r="AM686" s="20">
        <v>2</v>
      </c>
    </row>
    <row r="687" spans="1:39" x14ac:dyDescent="0.45">
      <c r="A687" s="12">
        <v>3005695</v>
      </c>
      <c r="B687" s="12" t="str">
        <f t="shared" si="13"/>
        <v>5695</v>
      </c>
      <c r="C687" s="12" t="s">
        <v>2758</v>
      </c>
      <c r="D687" s="12" t="s">
        <v>2759</v>
      </c>
      <c r="E687" s="12" t="s">
        <v>353</v>
      </c>
      <c r="F687" s="12" t="s">
        <v>2760</v>
      </c>
      <c r="G687" s="12" t="s">
        <v>2757</v>
      </c>
      <c r="H687" s="12">
        <v>20000</v>
      </c>
      <c r="I687" s="12">
        <v>1</v>
      </c>
      <c r="J687" s="12">
        <v>2</v>
      </c>
      <c r="K687" s="20">
        <v>2</v>
      </c>
      <c r="L687" s="20">
        <v>0</v>
      </c>
      <c r="M687" s="20">
        <v>0</v>
      </c>
      <c r="N687" s="20">
        <v>0</v>
      </c>
      <c r="O687" s="20">
        <v>2</v>
      </c>
      <c r="P687" s="20">
        <v>2</v>
      </c>
      <c r="Q687" s="20">
        <v>0</v>
      </c>
      <c r="R687" s="20">
        <v>0</v>
      </c>
      <c r="S687" s="20">
        <v>1</v>
      </c>
      <c r="T687" s="20">
        <v>0</v>
      </c>
      <c r="U687" s="20">
        <v>2</v>
      </c>
      <c r="V687" s="20">
        <v>0</v>
      </c>
      <c r="W687" s="20">
        <v>2</v>
      </c>
      <c r="X687" s="20">
        <v>2</v>
      </c>
      <c r="Y687" s="20">
        <v>0</v>
      </c>
      <c r="Z687" s="20">
        <v>0</v>
      </c>
      <c r="AA687" s="20">
        <v>2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2</v>
      </c>
      <c r="AK687" s="20">
        <v>0</v>
      </c>
      <c r="AL687" s="20">
        <v>0</v>
      </c>
      <c r="AM687" s="20">
        <v>2</v>
      </c>
    </row>
    <row r="688" spans="1:39" x14ac:dyDescent="0.45">
      <c r="A688" s="12">
        <v>3005697</v>
      </c>
      <c r="B688" s="12" t="str">
        <f t="shared" si="13"/>
        <v>5697</v>
      </c>
      <c r="C688" s="12" t="s">
        <v>2762</v>
      </c>
      <c r="D688" s="12" t="s">
        <v>2763</v>
      </c>
      <c r="E688" s="12" t="s">
        <v>1</v>
      </c>
      <c r="F688" s="12" t="s">
        <v>2764</v>
      </c>
      <c r="G688" s="12" t="s">
        <v>2761</v>
      </c>
      <c r="H688" s="12">
        <v>6000</v>
      </c>
      <c r="I688" s="12">
        <v>1</v>
      </c>
      <c r="J688" s="12">
        <v>2</v>
      </c>
      <c r="K688" s="20">
        <v>1</v>
      </c>
      <c r="L688" s="20">
        <v>0</v>
      </c>
      <c r="M688" s="20">
        <v>0</v>
      </c>
      <c r="N688" s="20">
        <v>0</v>
      </c>
      <c r="O688" s="20">
        <v>1</v>
      </c>
      <c r="P688" s="20">
        <v>0</v>
      </c>
      <c r="Q688" s="20">
        <v>0</v>
      </c>
      <c r="R688" s="20">
        <v>0</v>
      </c>
      <c r="S688" s="20">
        <v>1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1</v>
      </c>
      <c r="AK688" s="20">
        <v>0</v>
      </c>
      <c r="AL688" s="20">
        <v>0</v>
      </c>
      <c r="AM688" s="20">
        <v>0</v>
      </c>
    </row>
    <row r="689" spans="1:39" x14ac:dyDescent="0.45">
      <c r="A689" s="12">
        <v>3005707</v>
      </c>
      <c r="B689" s="12" t="str">
        <f t="shared" si="13"/>
        <v>5707</v>
      </c>
      <c r="C689" s="12" t="s">
        <v>2766</v>
      </c>
      <c r="D689" s="12" t="s">
        <v>2767</v>
      </c>
      <c r="E689" s="12" t="s">
        <v>7</v>
      </c>
      <c r="F689" s="12" t="s">
        <v>2768</v>
      </c>
      <c r="G689" s="12" t="s">
        <v>2765</v>
      </c>
      <c r="H689" s="12">
        <v>10000</v>
      </c>
      <c r="I689" s="12">
        <v>1</v>
      </c>
      <c r="J689" s="12">
        <v>2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1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</row>
    <row r="690" spans="1:39" x14ac:dyDescent="0.45">
      <c r="A690" s="12">
        <v>3005715</v>
      </c>
      <c r="B690" s="12" t="str">
        <f t="shared" si="13"/>
        <v>5715</v>
      </c>
      <c r="C690" s="12" t="s">
        <v>2770</v>
      </c>
      <c r="D690" s="12" t="s">
        <v>2771</v>
      </c>
      <c r="E690" s="12" t="s">
        <v>4</v>
      </c>
      <c r="F690" s="12" t="s">
        <v>2772</v>
      </c>
      <c r="G690" s="12" t="s">
        <v>2769</v>
      </c>
      <c r="H690" s="12">
        <v>20000</v>
      </c>
      <c r="I690" s="12">
        <v>1</v>
      </c>
      <c r="J690" s="12">
        <v>2</v>
      </c>
      <c r="K690" s="20">
        <v>2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2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2</v>
      </c>
      <c r="AK690" s="20">
        <v>0</v>
      </c>
      <c r="AL690" s="20">
        <v>0</v>
      </c>
      <c r="AM690" s="20">
        <v>0</v>
      </c>
    </row>
    <row r="691" spans="1:39" x14ac:dyDescent="0.45">
      <c r="A691" s="12">
        <v>3005717</v>
      </c>
      <c r="B691" s="12" t="str">
        <f t="shared" si="13"/>
        <v>5717</v>
      </c>
      <c r="C691" s="12" t="s">
        <v>2774</v>
      </c>
      <c r="D691" s="12" t="s">
        <v>2775</v>
      </c>
      <c r="E691" s="12" t="s">
        <v>745</v>
      </c>
      <c r="F691" s="12" t="s">
        <v>2776</v>
      </c>
      <c r="G691" s="12" t="s">
        <v>2773</v>
      </c>
      <c r="H691" s="12">
        <v>30000</v>
      </c>
      <c r="I691" s="12">
        <v>1</v>
      </c>
      <c r="J691" s="12">
        <v>2</v>
      </c>
      <c r="K691" s="20">
        <v>2</v>
      </c>
      <c r="L691" s="20">
        <v>2</v>
      </c>
      <c r="M691" s="20">
        <v>2</v>
      </c>
      <c r="N691" s="20">
        <v>2</v>
      </c>
      <c r="O691" s="20">
        <v>2</v>
      </c>
      <c r="P691" s="20">
        <v>2</v>
      </c>
      <c r="Q691" s="20">
        <v>2</v>
      </c>
      <c r="R691" s="20">
        <v>0</v>
      </c>
      <c r="S691" s="20">
        <v>1</v>
      </c>
      <c r="T691" s="20">
        <v>2</v>
      </c>
      <c r="U691" s="20">
        <v>2</v>
      </c>
      <c r="V691" s="20">
        <v>2</v>
      </c>
      <c r="W691" s="20">
        <v>2</v>
      </c>
      <c r="X691" s="20">
        <v>2</v>
      </c>
      <c r="Y691" s="20">
        <v>2</v>
      </c>
      <c r="Z691" s="20">
        <v>2</v>
      </c>
      <c r="AA691" s="20">
        <v>2</v>
      </c>
      <c r="AB691" s="20">
        <v>2</v>
      </c>
      <c r="AC691" s="20">
        <v>2</v>
      </c>
      <c r="AD691" s="20">
        <v>0</v>
      </c>
      <c r="AE691" s="20">
        <v>2</v>
      </c>
      <c r="AF691" s="20">
        <v>0</v>
      </c>
      <c r="AG691" s="20">
        <v>1</v>
      </c>
      <c r="AH691" s="20">
        <v>0</v>
      </c>
      <c r="AI691" s="20">
        <v>2</v>
      </c>
      <c r="AJ691" s="20">
        <v>2</v>
      </c>
      <c r="AK691" s="20">
        <v>0</v>
      </c>
      <c r="AL691" s="20">
        <v>0</v>
      </c>
      <c r="AM691" s="20">
        <v>2</v>
      </c>
    </row>
    <row r="692" spans="1:39" x14ac:dyDescent="0.45">
      <c r="A692" s="12">
        <v>3005720</v>
      </c>
      <c r="B692" s="12" t="str">
        <f t="shared" si="13"/>
        <v>5720</v>
      </c>
      <c r="C692" s="12" t="s">
        <v>2778</v>
      </c>
      <c r="D692" s="12" t="s">
        <v>2779</v>
      </c>
      <c r="E692" s="12" t="s">
        <v>1</v>
      </c>
      <c r="F692" s="12" t="s">
        <v>2780</v>
      </c>
      <c r="G692" s="12" t="s">
        <v>2777</v>
      </c>
      <c r="I692" s="12">
        <v>2</v>
      </c>
      <c r="J692" s="12">
        <v>2</v>
      </c>
      <c r="K692" s="20">
        <v>0</v>
      </c>
      <c r="L692" s="20">
        <v>1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</row>
    <row r="693" spans="1:39" x14ac:dyDescent="0.45">
      <c r="A693" s="12">
        <v>3005736</v>
      </c>
      <c r="B693" s="12" t="str">
        <f t="shared" si="13"/>
        <v>5736</v>
      </c>
      <c r="C693" s="12" t="s">
        <v>2782</v>
      </c>
      <c r="D693" s="12" t="s">
        <v>2783</v>
      </c>
      <c r="E693" s="12" t="s">
        <v>9</v>
      </c>
      <c r="F693" s="12" t="s">
        <v>2784</v>
      </c>
      <c r="G693" s="12" t="s">
        <v>2781</v>
      </c>
      <c r="H693" s="12">
        <v>20000</v>
      </c>
      <c r="I693" s="12">
        <v>1</v>
      </c>
      <c r="J693" s="12">
        <v>2</v>
      </c>
      <c r="K693" s="20">
        <v>2</v>
      </c>
      <c r="L693" s="20">
        <v>2</v>
      </c>
      <c r="M693" s="20">
        <v>2</v>
      </c>
      <c r="N693" s="20">
        <v>2</v>
      </c>
      <c r="O693" s="20">
        <v>2</v>
      </c>
      <c r="P693" s="20">
        <v>2</v>
      </c>
      <c r="Q693" s="20">
        <v>2</v>
      </c>
      <c r="R693" s="20">
        <v>0</v>
      </c>
      <c r="S693" s="20">
        <v>0</v>
      </c>
      <c r="T693" s="20">
        <v>2</v>
      </c>
      <c r="U693" s="20">
        <v>2</v>
      </c>
      <c r="V693" s="20">
        <v>2</v>
      </c>
      <c r="W693" s="20">
        <v>2</v>
      </c>
      <c r="X693" s="20">
        <v>2</v>
      </c>
      <c r="Y693" s="20">
        <v>2</v>
      </c>
      <c r="Z693" s="20">
        <v>2</v>
      </c>
      <c r="AA693" s="20">
        <v>2</v>
      </c>
      <c r="AB693" s="20">
        <v>2</v>
      </c>
      <c r="AC693" s="20">
        <v>2</v>
      </c>
      <c r="AD693" s="20">
        <v>0</v>
      </c>
      <c r="AE693" s="20">
        <v>2</v>
      </c>
      <c r="AF693" s="20">
        <v>0</v>
      </c>
      <c r="AG693" s="20">
        <v>0</v>
      </c>
      <c r="AH693" s="20">
        <v>0</v>
      </c>
      <c r="AI693" s="20">
        <v>2</v>
      </c>
      <c r="AJ693" s="20">
        <v>2</v>
      </c>
      <c r="AK693" s="20">
        <v>0</v>
      </c>
      <c r="AL693" s="20">
        <v>0</v>
      </c>
      <c r="AM693" s="20">
        <v>2</v>
      </c>
    </row>
    <row r="694" spans="1:39" x14ac:dyDescent="0.45">
      <c r="A694" s="12">
        <v>3005749</v>
      </c>
      <c r="B694" s="12" t="str">
        <f t="shared" si="13"/>
        <v>5749</v>
      </c>
      <c r="C694" s="12" t="s">
        <v>2786</v>
      </c>
      <c r="D694" s="12" t="s">
        <v>2787</v>
      </c>
      <c r="E694" s="12" t="s">
        <v>104</v>
      </c>
      <c r="F694" s="12" t="s">
        <v>2788</v>
      </c>
      <c r="G694" s="12" t="s">
        <v>2785</v>
      </c>
      <c r="H694" s="12">
        <v>10000</v>
      </c>
      <c r="I694" s="12">
        <v>1</v>
      </c>
      <c r="J694" s="12">
        <v>1</v>
      </c>
      <c r="K694" s="20">
        <v>1</v>
      </c>
      <c r="L694" s="20">
        <v>0</v>
      </c>
      <c r="M694" s="20">
        <v>0</v>
      </c>
      <c r="N694" s="20">
        <v>0</v>
      </c>
      <c r="O694" s="20">
        <v>1</v>
      </c>
      <c r="P694" s="20">
        <v>0</v>
      </c>
      <c r="Q694" s="20">
        <v>0</v>
      </c>
      <c r="R694" s="20">
        <v>0</v>
      </c>
      <c r="S694" s="20">
        <v>1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1</v>
      </c>
      <c r="AK694" s="20">
        <v>0</v>
      </c>
      <c r="AL694" s="20">
        <v>0</v>
      </c>
      <c r="AM694" s="20">
        <v>0</v>
      </c>
    </row>
    <row r="695" spans="1:39" x14ac:dyDescent="0.45">
      <c r="A695" s="12">
        <v>3005753</v>
      </c>
      <c r="B695" s="12" t="str">
        <f t="shared" si="13"/>
        <v>5753</v>
      </c>
      <c r="C695" s="12" t="s">
        <v>2790</v>
      </c>
      <c r="D695" s="12" t="s">
        <v>2791</v>
      </c>
      <c r="E695" s="12" t="s">
        <v>13</v>
      </c>
      <c r="F695" s="12" t="s">
        <v>2792</v>
      </c>
      <c r="G695" s="12" t="s">
        <v>2789</v>
      </c>
      <c r="H695" s="12">
        <v>10660</v>
      </c>
      <c r="I695" s="12">
        <v>1</v>
      </c>
      <c r="J695" s="12">
        <v>2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1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</row>
    <row r="696" spans="1:39" x14ac:dyDescent="0.45">
      <c r="A696" s="12">
        <v>3005756</v>
      </c>
      <c r="B696" s="12" t="str">
        <f t="shared" si="13"/>
        <v>5756</v>
      </c>
      <c r="C696" s="12" t="s">
        <v>2794</v>
      </c>
      <c r="D696" s="12" t="s">
        <v>2795</v>
      </c>
      <c r="E696" s="12" t="s">
        <v>13</v>
      </c>
      <c r="F696" s="12" t="s">
        <v>2796</v>
      </c>
      <c r="G696" s="12" t="s">
        <v>2793</v>
      </c>
      <c r="H696" s="12">
        <v>8000</v>
      </c>
      <c r="I696" s="12">
        <v>1</v>
      </c>
      <c r="J696" s="12">
        <v>1</v>
      </c>
      <c r="K696" s="20">
        <v>1</v>
      </c>
      <c r="L696" s="20">
        <v>0</v>
      </c>
      <c r="M696" s="20">
        <v>0</v>
      </c>
      <c r="N696" s="20">
        <v>0</v>
      </c>
      <c r="O696" s="20">
        <v>1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</row>
    <row r="697" spans="1:39" x14ac:dyDescent="0.45">
      <c r="A697" s="12">
        <v>3005768</v>
      </c>
      <c r="B697" s="12" t="str">
        <f t="shared" si="13"/>
        <v>5768</v>
      </c>
      <c r="C697" s="12" t="s">
        <v>2798</v>
      </c>
      <c r="D697" s="12" t="s">
        <v>2799</v>
      </c>
      <c r="E697" s="12" t="s">
        <v>1</v>
      </c>
      <c r="F697" s="12" t="s">
        <v>2800</v>
      </c>
      <c r="G697" s="12" t="s">
        <v>2797</v>
      </c>
      <c r="H697" s="12">
        <v>3000</v>
      </c>
      <c r="I697" s="12">
        <v>1</v>
      </c>
      <c r="J697" s="12">
        <v>2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1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</row>
    <row r="698" spans="1:39" x14ac:dyDescent="0.45">
      <c r="A698" s="12">
        <v>3005769</v>
      </c>
      <c r="B698" s="12" t="str">
        <f t="shared" si="13"/>
        <v>5769</v>
      </c>
      <c r="C698" s="12" t="s">
        <v>2802</v>
      </c>
      <c r="D698" s="12" t="s">
        <v>2803</v>
      </c>
      <c r="E698" s="12" t="s">
        <v>18</v>
      </c>
      <c r="F698" s="12" t="s">
        <v>2804</v>
      </c>
      <c r="G698" s="12" t="s">
        <v>2801</v>
      </c>
      <c r="H698" s="12">
        <v>3000</v>
      </c>
      <c r="I698" s="12">
        <v>1</v>
      </c>
      <c r="J698" s="12">
        <v>2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1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</row>
    <row r="699" spans="1:39" x14ac:dyDescent="0.45">
      <c r="A699" s="12">
        <v>3005772</v>
      </c>
      <c r="B699" s="12" t="str">
        <f t="shared" si="13"/>
        <v>5772</v>
      </c>
      <c r="C699" s="12" t="s">
        <v>2806</v>
      </c>
      <c r="D699" s="12" t="s">
        <v>2807</v>
      </c>
      <c r="E699" s="12" t="s">
        <v>7</v>
      </c>
      <c r="F699" s="12" t="s">
        <v>2808</v>
      </c>
      <c r="G699" s="12" t="s">
        <v>2805</v>
      </c>
      <c r="H699" s="12">
        <v>3000</v>
      </c>
      <c r="I699" s="12">
        <v>1</v>
      </c>
      <c r="J699" s="12">
        <v>2</v>
      </c>
      <c r="K699" s="20">
        <v>0</v>
      </c>
      <c r="L699" s="20">
        <v>1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1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</row>
    <row r="700" spans="1:39" x14ac:dyDescent="0.45">
      <c r="A700" s="12">
        <v>3005773</v>
      </c>
      <c r="B700" s="12" t="str">
        <f t="shared" si="13"/>
        <v>5773</v>
      </c>
      <c r="C700" s="12" t="s">
        <v>2810</v>
      </c>
      <c r="D700" s="12" t="s">
        <v>2811</v>
      </c>
      <c r="E700" s="12" t="s">
        <v>1</v>
      </c>
      <c r="F700" s="12" t="s">
        <v>2812</v>
      </c>
      <c r="G700" s="12" t="s">
        <v>2809</v>
      </c>
      <c r="H700" s="12">
        <v>10000</v>
      </c>
      <c r="I700" s="12">
        <v>1</v>
      </c>
      <c r="J700" s="12">
        <v>2</v>
      </c>
      <c r="K700" s="20">
        <v>0</v>
      </c>
      <c r="L700" s="20">
        <v>1</v>
      </c>
      <c r="M700" s="20">
        <v>1</v>
      </c>
      <c r="N700" s="20">
        <v>0</v>
      </c>
      <c r="O700" s="20">
        <v>0</v>
      </c>
      <c r="P700" s="20">
        <v>0</v>
      </c>
      <c r="Q700" s="20">
        <v>1</v>
      </c>
      <c r="R700" s="20">
        <v>0</v>
      </c>
      <c r="S700" s="20">
        <v>0</v>
      </c>
      <c r="T700" s="20">
        <v>1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1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</row>
    <row r="701" spans="1:39" x14ac:dyDescent="0.45">
      <c r="A701" s="12">
        <v>3005777</v>
      </c>
      <c r="B701" s="12" t="str">
        <f t="shared" si="13"/>
        <v>5777</v>
      </c>
      <c r="C701" s="12" t="s">
        <v>2814</v>
      </c>
      <c r="D701" s="12" t="s">
        <v>2815</v>
      </c>
      <c r="E701" s="12" t="s">
        <v>11</v>
      </c>
      <c r="F701" s="12" t="s">
        <v>2816</v>
      </c>
      <c r="G701" s="12" t="s">
        <v>2813</v>
      </c>
      <c r="H701" s="12">
        <v>10000</v>
      </c>
      <c r="I701" s="12">
        <v>1</v>
      </c>
      <c r="J701" s="12">
        <v>2</v>
      </c>
      <c r="K701" s="20">
        <v>0</v>
      </c>
      <c r="L701" s="20">
        <v>1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</row>
    <row r="702" spans="1:39" x14ac:dyDescent="0.45">
      <c r="A702" s="12">
        <v>3005779</v>
      </c>
      <c r="B702" s="12" t="str">
        <f t="shared" si="13"/>
        <v>5779</v>
      </c>
      <c r="C702" s="12" t="s">
        <v>2818</v>
      </c>
      <c r="D702" s="12" t="s">
        <v>2819</v>
      </c>
      <c r="E702" s="12" t="s">
        <v>10</v>
      </c>
      <c r="F702" s="12" t="s">
        <v>2820</v>
      </c>
      <c r="G702" s="12" t="s">
        <v>2817</v>
      </c>
      <c r="H702" s="12">
        <v>3000</v>
      </c>
      <c r="I702" s="12">
        <v>1</v>
      </c>
      <c r="J702" s="12">
        <v>2</v>
      </c>
      <c r="K702" s="20">
        <v>0</v>
      </c>
      <c r="L702" s="20">
        <v>0</v>
      </c>
      <c r="M702" s="20">
        <v>0</v>
      </c>
      <c r="N702" s="20">
        <v>0</v>
      </c>
      <c r="O702" s="20">
        <v>1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</row>
    <row r="703" spans="1:39" x14ac:dyDescent="0.45">
      <c r="A703" s="12">
        <v>3005784</v>
      </c>
      <c r="B703" s="12" t="str">
        <f t="shared" si="13"/>
        <v>5784</v>
      </c>
      <c r="C703" s="12" t="s">
        <v>2822</v>
      </c>
      <c r="D703" s="12" t="s">
        <v>2823</v>
      </c>
      <c r="E703" s="12" t="s">
        <v>1</v>
      </c>
      <c r="F703" s="12" t="s">
        <v>2824</v>
      </c>
      <c r="G703" s="12" t="s">
        <v>2821</v>
      </c>
      <c r="H703" s="12">
        <v>5500</v>
      </c>
      <c r="I703" s="12">
        <v>1</v>
      </c>
      <c r="J703" s="12">
        <v>2</v>
      </c>
      <c r="K703" s="20">
        <v>1</v>
      </c>
      <c r="L703" s="20">
        <v>0</v>
      </c>
      <c r="M703" s="20">
        <v>0</v>
      </c>
      <c r="N703" s="20">
        <v>0</v>
      </c>
      <c r="O703" s="20">
        <v>1</v>
      </c>
      <c r="P703" s="20">
        <v>1</v>
      </c>
      <c r="Q703" s="20">
        <v>0</v>
      </c>
      <c r="R703" s="20">
        <v>0</v>
      </c>
      <c r="S703" s="20">
        <v>1</v>
      </c>
      <c r="T703" s="20">
        <v>0</v>
      </c>
      <c r="U703" s="20">
        <v>1</v>
      </c>
      <c r="V703" s="20">
        <v>0</v>
      </c>
      <c r="W703" s="20">
        <v>1</v>
      </c>
      <c r="X703" s="20">
        <v>1</v>
      </c>
      <c r="Y703" s="20">
        <v>0</v>
      </c>
      <c r="Z703" s="20">
        <v>0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1</v>
      </c>
      <c r="AK703" s="20">
        <v>0</v>
      </c>
      <c r="AL703" s="20">
        <v>0</v>
      </c>
      <c r="AM703" s="20">
        <v>1</v>
      </c>
    </row>
    <row r="704" spans="1:39" x14ac:dyDescent="0.45">
      <c r="A704" s="12">
        <v>3005786</v>
      </c>
      <c r="B704" s="12" t="str">
        <f t="shared" ref="B704:B767" si="14">REPLACE(A704,1,3,"")</f>
        <v>5786</v>
      </c>
      <c r="C704" s="12" t="s">
        <v>2826</v>
      </c>
      <c r="D704" s="12" t="s">
        <v>2827</v>
      </c>
      <c r="E704" s="12" t="s">
        <v>525</v>
      </c>
      <c r="F704" s="12" t="s">
        <v>2828</v>
      </c>
      <c r="G704" s="12" t="s">
        <v>2825</v>
      </c>
      <c r="H704" s="12">
        <v>5500</v>
      </c>
      <c r="I704" s="12">
        <v>1</v>
      </c>
      <c r="J704" s="12">
        <v>2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1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</row>
    <row r="705" spans="1:39" x14ac:dyDescent="0.45">
      <c r="A705" s="12">
        <v>3005791</v>
      </c>
      <c r="B705" s="12" t="str">
        <f t="shared" si="14"/>
        <v>5791</v>
      </c>
      <c r="C705" s="12" t="s">
        <v>2830</v>
      </c>
      <c r="D705" s="12" t="s">
        <v>2831</v>
      </c>
      <c r="E705" s="12" t="s">
        <v>4</v>
      </c>
      <c r="F705" s="12" t="s">
        <v>2832</v>
      </c>
      <c r="G705" s="12" t="s">
        <v>2829</v>
      </c>
      <c r="H705" s="12">
        <v>5000</v>
      </c>
      <c r="I705" s="12">
        <v>1</v>
      </c>
      <c r="J705" s="12">
        <v>2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1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</row>
    <row r="706" spans="1:39" x14ac:dyDescent="0.45">
      <c r="A706" s="12">
        <v>3005793</v>
      </c>
      <c r="B706" s="12" t="str">
        <f t="shared" si="14"/>
        <v>5793</v>
      </c>
      <c r="C706" s="12" t="s">
        <v>2834</v>
      </c>
      <c r="D706" s="12" t="s">
        <v>2835</v>
      </c>
      <c r="E706" s="12" t="s">
        <v>745</v>
      </c>
      <c r="F706" s="12" t="s">
        <v>2836</v>
      </c>
      <c r="G706" s="12" t="s">
        <v>2833</v>
      </c>
      <c r="H706" s="12">
        <v>6000</v>
      </c>
      <c r="I706" s="12">
        <v>1</v>
      </c>
      <c r="J706" s="12">
        <v>2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1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</row>
    <row r="707" spans="1:39" x14ac:dyDescent="0.45">
      <c r="A707" s="12">
        <v>3005804</v>
      </c>
      <c r="B707" s="12" t="str">
        <f t="shared" si="14"/>
        <v>5804</v>
      </c>
      <c r="C707" s="12" t="s">
        <v>2838</v>
      </c>
      <c r="D707" s="12" t="s">
        <v>2839</v>
      </c>
      <c r="E707" s="12" t="s">
        <v>12</v>
      </c>
      <c r="F707" s="12" t="s">
        <v>2840</v>
      </c>
      <c r="G707" s="12" t="s">
        <v>2837</v>
      </c>
      <c r="H707" s="12">
        <v>20000</v>
      </c>
      <c r="I707" s="12">
        <v>1</v>
      </c>
      <c r="J707" s="12">
        <v>1</v>
      </c>
      <c r="K707" s="20">
        <v>1</v>
      </c>
      <c r="L707" s="20">
        <v>2</v>
      </c>
      <c r="M707" s="20">
        <v>1</v>
      </c>
      <c r="N707" s="20">
        <v>0</v>
      </c>
      <c r="O707" s="20">
        <v>1</v>
      </c>
      <c r="P707" s="20">
        <v>1</v>
      </c>
      <c r="Q707" s="20">
        <v>0</v>
      </c>
      <c r="R707" s="20">
        <v>0</v>
      </c>
      <c r="S707" s="20">
        <v>1</v>
      </c>
      <c r="T707" s="20">
        <v>0</v>
      </c>
      <c r="U707" s="20">
        <v>0</v>
      </c>
      <c r="V707" s="20">
        <v>1</v>
      </c>
      <c r="W707" s="20">
        <v>1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1</v>
      </c>
      <c r="AK707" s="20">
        <v>0</v>
      </c>
      <c r="AL707" s="20">
        <v>0</v>
      </c>
      <c r="AM707" s="20">
        <v>0</v>
      </c>
    </row>
    <row r="708" spans="1:39" x14ac:dyDescent="0.45">
      <c r="A708" s="12">
        <v>3005817</v>
      </c>
      <c r="B708" s="12" t="str">
        <f t="shared" si="14"/>
        <v>5817</v>
      </c>
      <c r="C708" s="12" t="s">
        <v>2842</v>
      </c>
      <c r="D708" s="12" t="s">
        <v>2843</v>
      </c>
      <c r="E708" s="12" t="s">
        <v>1</v>
      </c>
      <c r="F708" s="12" t="s">
        <v>2844</v>
      </c>
      <c r="G708" s="12" t="s">
        <v>2841</v>
      </c>
      <c r="H708" s="12">
        <v>3000</v>
      </c>
      <c r="I708" s="12">
        <v>1</v>
      </c>
      <c r="J708" s="12">
        <v>1</v>
      </c>
      <c r="K708" s="20">
        <v>1</v>
      </c>
      <c r="L708" s="20">
        <v>0</v>
      </c>
      <c r="M708" s="20">
        <v>0</v>
      </c>
      <c r="N708" s="20">
        <v>0</v>
      </c>
      <c r="O708" s="20">
        <v>1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>
        <v>1</v>
      </c>
      <c r="V708" s="20">
        <v>0</v>
      </c>
      <c r="W708" s="20">
        <v>1</v>
      </c>
      <c r="X708" s="20">
        <v>1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1</v>
      </c>
      <c r="AK708" s="20">
        <v>0</v>
      </c>
      <c r="AL708" s="20">
        <v>0</v>
      </c>
      <c r="AM708" s="20">
        <v>0</v>
      </c>
    </row>
    <row r="709" spans="1:39" x14ac:dyDescent="0.45">
      <c r="A709" s="12">
        <v>3005818</v>
      </c>
      <c r="B709" s="12" t="str">
        <f t="shared" si="14"/>
        <v>5818</v>
      </c>
      <c r="C709" s="12" t="s">
        <v>2846</v>
      </c>
      <c r="D709" s="12" t="s">
        <v>2847</v>
      </c>
      <c r="E709" s="12" t="s">
        <v>1</v>
      </c>
      <c r="F709" s="12" t="s">
        <v>2848</v>
      </c>
      <c r="G709" s="12" t="s">
        <v>2845</v>
      </c>
      <c r="H709" s="12">
        <v>10000</v>
      </c>
      <c r="I709" s="12">
        <v>1</v>
      </c>
      <c r="J709" s="12">
        <v>1</v>
      </c>
      <c r="K709" s="20">
        <v>0</v>
      </c>
      <c r="L709" s="20">
        <v>1</v>
      </c>
      <c r="M709" s="20">
        <v>1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1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1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</row>
    <row r="710" spans="1:39" x14ac:dyDescent="0.45">
      <c r="A710" s="12">
        <v>3005820</v>
      </c>
      <c r="B710" s="12" t="str">
        <f t="shared" si="14"/>
        <v>5820</v>
      </c>
      <c r="C710" s="12" t="s">
        <v>2850</v>
      </c>
      <c r="D710" s="12" t="s">
        <v>2851</v>
      </c>
      <c r="E710" s="12" t="s">
        <v>143</v>
      </c>
      <c r="F710" s="12" t="s">
        <v>2852</v>
      </c>
      <c r="G710" s="12" t="s">
        <v>2849</v>
      </c>
      <c r="H710" s="12">
        <v>10000</v>
      </c>
      <c r="I710" s="12">
        <v>1</v>
      </c>
      <c r="J710" s="12">
        <v>1</v>
      </c>
      <c r="K710" s="20">
        <v>0</v>
      </c>
      <c r="L710" s="20">
        <v>1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1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1</v>
      </c>
      <c r="AJ710" s="20">
        <v>0</v>
      </c>
      <c r="AK710" s="20">
        <v>0</v>
      </c>
      <c r="AL710" s="20">
        <v>0</v>
      </c>
      <c r="AM710" s="20">
        <v>0</v>
      </c>
    </row>
    <row r="711" spans="1:39" x14ac:dyDescent="0.45">
      <c r="A711" s="12">
        <v>3005821</v>
      </c>
      <c r="B711" s="12" t="str">
        <f t="shared" si="14"/>
        <v>5821</v>
      </c>
      <c r="C711" s="12" t="s">
        <v>2854</v>
      </c>
      <c r="D711" s="12" t="s">
        <v>2855</v>
      </c>
      <c r="E711" s="12" t="s">
        <v>9</v>
      </c>
      <c r="F711" s="12" t="s">
        <v>2856</v>
      </c>
      <c r="G711" s="12" t="s">
        <v>2853</v>
      </c>
      <c r="H711" s="12">
        <v>35000</v>
      </c>
      <c r="I711" s="12">
        <v>1</v>
      </c>
      <c r="J711" s="12">
        <v>1</v>
      </c>
      <c r="K711" s="20">
        <v>2</v>
      </c>
      <c r="L711" s="20">
        <v>0</v>
      </c>
      <c r="M711" s="20">
        <v>0</v>
      </c>
      <c r="N711" s="20">
        <v>0</v>
      </c>
      <c r="O711" s="20">
        <v>2</v>
      </c>
      <c r="P711" s="20">
        <v>2</v>
      </c>
      <c r="Q711" s="20">
        <v>0</v>
      </c>
      <c r="R711" s="20">
        <v>0</v>
      </c>
      <c r="S711" s="20">
        <v>1</v>
      </c>
      <c r="T711" s="20">
        <v>0</v>
      </c>
      <c r="U711" s="20">
        <v>2</v>
      </c>
      <c r="V711" s="20">
        <v>0</v>
      </c>
      <c r="W711" s="20">
        <v>2</v>
      </c>
      <c r="X711" s="20">
        <v>2</v>
      </c>
      <c r="Y711" s="20">
        <v>0</v>
      </c>
      <c r="Z711" s="20">
        <v>0</v>
      </c>
      <c r="AA711" s="20">
        <v>2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2</v>
      </c>
      <c r="AK711" s="20">
        <v>0</v>
      </c>
      <c r="AL711" s="20">
        <v>0</v>
      </c>
      <c r="AM711" s="20">
        <v>2</v>
      </c>
    </row>
    <row r="712" spans="1:39" x14ac:dyDescent="0.45">
      <c r="A712" s="12">
        <v>3005823</v>
      </c>
      <c r="B712" s="12" t="str">
        <f t="shared" si="14"/>
        <v>5823</v>
      </c>
      <c r="C712" s="12" t="s">
        <v>2858</v>
      </c>
      <c r="D712" s="12" t="s">
        <v>2859</v>
      </c>
      <c r="E712" s="12" t="s">
        <v>9</v>
      </c>
      <c r="F712" s="12" t="s">
        <v>2860</v>
      </c>
      <c r="G712" s="12" t="s">
        <v>2857</v>
      </c>
      <c r="H712" s="12">
        <v>5000</v>
      </c>
      <c r="I712" s="12">
        <v>1</v>
      </c>
      <c r="J712" s="12">
        <v>2</v>
      </c>
      <c r="K712" s="20">
        <v>1</v>
      </c>
      <c r="L712" s="20">
        <v>1</v>
      </c>
      <c r="M712" s="20">
        <v>1</v>
      </c>
      <c r="N712" s="20">
        <v>0</v>
      </c>
      <c r="O712" s="20">
        <v>1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1</v>
      </c>
      <c r="AK712" s="20">
        <v>0</v>
      </c>
      <c r="AL712" s="20">
        <v>0</v>
      </c>
      <c r="AM712" s="20">
        <v>1</v>
      </c>
    </row>
    <row r="713" spans="1:39" x14ac:dyDescent="0.45">
      <c r="A713" s="12">
        <v>3005837</v>
      </c>
      <c r="B713" s="12" t="str">
        <f t="shared" si="14"/>
        <v>5837</v>
      </c>
      <c r="C713" s="12" t="s">
        <v>2862</v>
      </c>
      <c r="D713" s="12" t="s">
        <v>2863</v>
      </c>
      <c r="E713" s="12" t="s">
        <v>1445</v>
      </c>
      <c r="F713" s="12" t="s">
        <v>2864</v>
      </c>
      <c r="G713" s="12" t="s">
        <v>2861</v>
      </c>
      <c r="H713" s="12">
        <v>20000</v>
      </c>
      <c r="I713" s="12">
        <v>1</v>
      </c>
      <c r="J713" s="12">
        <v>2</v>
      </c>
      <c r="K713" s="20">
        <v>2</v>
      </c>
      <c r="L713" s="20">
        <v>1</v>
      </c>
      <c r="M713" s="20">
        <v>0</v>
      </c>
      <c r="N713" s="20">
        <v>0</v>
      </c>
      <c r="O713" s="20">
        <v>2</v>
      </c>
      <c r="P713" s="20">
        <v>2</v>
      </c>
      <c r="Q713" s="20">
        <v>0</v>
      </c>
      <c r="R713" s="20">
        <v>0</v>
      </c>
      <c r="S713" s="20">
        <v>1</v>
      </c>
      <c r="T713" s="20">
        <v>0</v>
      </c>
      <c r="U713" s="20">
        <v>0</v>
      </c>
      <c r="V713" s="20">
        <v>0</v>
      </c>
      <c r="W713" s="20">
        <v>2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1</v>
      </c>
      <c r="AH713" s="20">
        <v>0</v>
      </c>
      <c r="AI713" s="20">
        <v>0</v>
      </c>
      <c r="AJ713" s="20">
        <v>2</v>
      </c>
      <c r="AK713" s="20">
        <v>0</v>
      </c>
      <c r="AL713" s="20">
        <v>0</v>
      </c>
      <c r="AM713" s="20">
        <v>2</v>
      </c>
    </row>
    <row r="714" spans="1:39" x14ac:dyDescent="0.45">
      <c r="A714" s="12">
        <v>3005854</v>
      </c>
      <c r="B714" s="12" t="str">
        <f t="shared" si="14"/>
        <v>5854</v>
      </c>
      <c r="C714" s="12" t="s">
        <v>2866</v>
      </c>
      <c r="D714" s="12" t="s">
        <v>2867</v>
      </c>
      <c r="E714" s="12" t="s">
        <v>51</v>
      </c>
      <c r="F714" s="12" t="s">
        <v>2868</v>
      </c>
      <c r="G714" s="12" t="s">
        <v>2865</v>
      </c>
      <c r="H714" s="12">
        <v>5000</v>
      </c>
      <c r="I714" s="12">
        <v>1</v>
      </c>
      <c r="J714" s="12">
        <v>2</v>
      </c>
      <c r="K714" s="20">
        <v>1</v>
      </c>
      <c r="L714" s="20">
        <v>1</v>
      </c>
      <c r="M714" s="20">
        <v>1</v>
      </c>
      <c r="N714" s="20">
        <v>1</v>
      </c>
      <c r="O714" s="20">
        <v>1</v>
      </c>
      <c r="P714" s="20">
        <v>1</v>
      </c>
      <c r="Q714" s="20">
        <v>1</v>
      </c>
      <c r="R714" s="20">
        <v>0</v>
      </c>
      <c r="S714" s="20">
        <v>0</v>
      </c>
      <c r="T714" s="20">
        <v>1</v>
      </c>
      <c r="U714" s="20">
        <v>1</v>
      </c>
      <c r="V714" s="20">
        <v>0</v>
      </c>
      <c r="W714" s="20">
        <v>1</v>
      </c>
      <c r="X714" s="20">
        <v>0</v>
      </c>
      <c r="Y714" s="20">
        <v>1</v>
      </c>
      <c r="Z714" s="20">
        <v>1</v>
      </c>
      <c r="AA714" s="20">
        <v>1</v>
      </c>
      <c r="AB714" s="20">
        <v>1</v>
      </c>
      <c r="AC714" s="20">
        <v>1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1</v>
      </c>
      <c r="AJ714" s="20">
        <v>1</v>
      </c>
      <c r="AK714" s="20">
        <v>0</v>
      </c>
      <c r="AL714" s="20">
        <v>0</v>
      </c>
      <c r="AM714" s="20">
        <v>0</v>
      </c>
    </row>
    <row r="715" spans="1:39" x14ac:dyDescent="0.45">
      <c r="A715" s="12">
        <v>3005879</v>
      </c>
      <c r="B715" s="12" t="str">
        <f t="shared" si="14"/>
        <v>5879</v>
      </c>
      <c r="C715" s="12" t="s">
        <v>2870</v>
      </c>
      <c r="D715" s="12" t="s">
        <v>2871</v>
      </c>
      <c r="E715" s="12" t="s">
        <v>18</v>
      </c>
      <c r="F715" s="12" t="s">
        <v>2872</v>
      </c>
      <c r="G715" s="12" t="s">
        <v>2869</v>
      </c>
      <c r="H715" s="12">
        <v>3000</v>
      </c>
      <c r="I715" s="12">
        <v>1</v>
      </c>
      <c r="J715" s="12">
        <v>2</v>
      </c>
      <c r="K715" s="20">
        <v>0</v>
      </c>
      <c r="L715" s="20">
        <v>1</v>
      </c>
      <c r="M715" s="20">
        <v>1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</row>
    <row r="716" spans="1:39" x14ac:dyDescent="0.45">
      <c r="A716" s="12">
        <v>3005882</v>
      </c>
      <c r="B716" s="12" t="str">
        <f t="shared" si="14"/>
        <v>5882</v>
      </c>
      <c r="C716" s="12" t="s">
        <v>2874</v>
      </c>
      <c r="D716" s="12" t="s">
        <v>2875</v>
      </c>
      <c r="E716" s="12" t="s">
        <v>4</v>
      </c>
      <c r="F716" s="12" t="s">
        <v>2876</v>
      </c>
      <c r="G716" s="12" t="s">
        <v>2873</v>
      </c>
      <c r="H716" s="12">
        <v>6000</v>
      </c>
      <c r="I716" s="12">
        <v>1</v>
      </c>
      <c r="J716" s="12">
        <v>2</v>
      </c>
      <c r="K716" s="20">
        <v>1</v>
      </c>
      <c r="L716" s="20">
        <v>0</v>
      </c>
      <c r="M716" s="20">
        <v>0</v>
      </c>
      <c r="N716" s="20">
        <v>0</v>
      </c>
      <c r="O716" s="20">
        <v>1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  <c r="W716" s="20">
        <v>1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1</v>
      </c>
    </row>
    <row r="717" spans="1:39" x14ac:dyDescent="0.45">
      <c r="A717" s="12">
        <v>3005885</v>
      </c>
      <c r="B717" s="12" t="str">
        <f t="shared" si="14"/>
        <v>5885</v>
      </c>
      <c r="C717" s="12" t="s">
        <v>2878</v>
      </c>
      <c r="D717" s="12" t="s">
        <v>2879</v>
      </c>
      <c r="E717" s="12" t="s">
        <v>2</v>
      </c>
      <c r="F717" s="12" t="s">
        <v>2880</v>
      </c>
      <c r="G717" s="12" t="s">
        <v>2877</v>
      </c>
      <c r="H717" s="12">
        <v>9000</v>
      </c>
      <c r="I717" s="12">
        <v>1</v>
      </c>
      <c r="J717" s="12">
        <v>2</v>
      </c>
      <c r="K717" s="20">
        <v>1</v>
      </c>
      <c r="L717" s="20">
        <v>0</v>
      </c>
      <c r="M717" s="20">
        <v>0</v>
      </c>
      <c r="N717" s="20">
        <v>0</v>
      </c>
      <c r="O717" s="20">
        <v>1</v>
      </c>
      <c r="P717" s="20">
        <v>1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1</v>
      </c>
      <c r="X717" s="20">
        <v>1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1</v>
      </c>
      <c r="AK717" s="20">
        <v>0</v>
      </c>
      <c r="AL717" s="20">
        <v>0</v>
      </c>
      <c r="AM717" s="20">
        <v>1</v>
      </c>
    </row>
    <row r="718" spans="1:39" x14ac:dyDescent="0.45">
      <c r="A718" s="12">
        <v>3005887</v>
      </c>
      <c r="B718" s="12" t="str">
        <f t="shared" si="14"/>
        <v>5887</v>
      </c>
      <c r="C718" s="12" t="s">
        <v>2882</v>
      </c>
      <c r="D718" s="12" t="s">
        <v>2883</v>
      </c>
      <c r="E718" s="12" t="s">
        <v>4</v>
      </c>
      <c r="F718" s="12" t="s">
        <v>2884</v>
      </c>
      <c r="G718" s="12" t="s">
        <v>2881</v>
      </c>
      <c r="H718" s="12">
        <v>12000</v>
      </c>
      <c r="I718" s="12">
        <v>1</v>
      </c>
      <c r="J718" s="12">
        <v>1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1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1</v>
      </c>
      <c r="AG718" s="20">
        <v>0</v>
      </c>
      <c r="AH718" s="20">
        <v>0</v>
      </c>
      <c r="AI718" s="20">
        <v>0</v>
      </c>
      <c r="AJ718" s="20">
        <v>0</v>
      </c>
      <c r="AK718" s="20">
        <v>1</v>
      </c>
      <c r="AL718" s="20">
        <v>0</v>
      </c>
      <c r="AM718" s="20">
        <v>0</v>
      </c>
    </row>
    <row r="719" spans="1:39" x14ac:dyDescent="0.45">
      <c r="A719" s="12">
        <v>3005890</v>
      </c>
      <c r="B719" s="12" t="str">
        <f t="shared" si="14"/>
        <v>5890</v>
      </c>
      <c r="C719" s="12" t="s">
        <v>1427</v>
      </c>
      <c r="D719" s="12" t="s">
        <v>2886</v>
      </c>
      <c r="E719" s="12" t="s">
        <v>11</v>
      </c>
      <c r="F719" s="12" t="s">
        <v>2887</v>
      </c>
      <c r="G719" s="12" t="s">
        <v>2885</v>
      </c>
      <c r="H719" s="12">
        <v>21000</v>
      </c>
      <c r="I719" s="12">
        <v>1</v>
      </c>
      <c r="J719" s="12">
        <v>2</v>
      </c>
      <c r="K719" s="20">
        <v>2</v>
      </c>
      <c r="L719" s="20">
        <v>1</v>
      </c>
      <c r="M719" s="20">
        <v>0</v>
      </c>
      <c r="N719" s="20">
        <v>0</v>
      </c>
      <c r="O719" s="20">
        <v>2</v>
      </c>
      <c r="P719" s="20">
        <v>0</v>
      </c>
      <c r="Q719" s="20">
        <v>0</v>
      </c>
      <c r="R719" s="20">
        <v>0</v>
      </c>
      <c r="S719" s="20">
        <v>1</v>
      </c>
      <c r="T719" s="20">
        <v>0</v>
      </c>
      <c r="U719" s="20">
        <v>0</v>
      </c>
      <c r="V719" s="20">
        <v>0</v>
      </c>
      <c r="W719" s="20">
        <v>2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2</v>
      </c>
    </row>
    <row r="720" spans="1:39" x14ac:dyDescent="0.45">
      <c r="A720" s="12">
        <v>3005892</v>
      </c>
      <c r="B720" s="12" t="str">
        <f t="shared" si="14"/>
        <v>5892</v>
      </c>
      <c r="C720" s="12" t="s">
        <v>2889</v>
      </c>
      <c r="D720" s="12" t="s">
        <v>2890</v>
      </c>
      <c r="E720" s="12" t="s">
        <v>68</v>
      </c>
      <c r="F720" s="12" t="s">
        <v>2891</v>
      </c>
      <c r="G720" s="12" t="s">
        <v>2888</v>
      </c>
      <c r="H720" s="12">
        <v>10000</v>
      </c>
      <c r="I720" s="12">
        <v>1</v>
      </c>
      <c r="J720" s="12">
        <v>2</v>
      </c>
      <c r="K720" s="20">
        <v>1</v>
      </c>
      <c r="L720" s="20">
        <v>1</v>
      </c>
      <c r="M720" s="20">
        <v>1</v>
      </c>
      <c r="N720" s="20">
        <v>0</v>
      </c>
      <c r="O720" s="20">
        <v>1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1</v>
      </c>
      <c r="AK720" s="20">
        <v>0</v>
      </c>
      <c r="AL720" s="20">
        <v>0</v>
      </c>
      <c r="AM720" s="20">
        <v>1</v>
      </c>
    </row>
    <row r="721" spans="1:39" x14ac:dyDescent="0.45">
      <c r="A721" s="12">
        <v>3005906</v>
      </c>
      <c r="B721" s="12" t="str">
        <f t="shared" si="14"/>
        <v>5906</v>
      </c>
      <c r="C721" s="12" t="s">
        <v>2893</v>
      </c>
      <c r="D721" s="12" t="s">
        <v>2894</v>
      </c>
      <c r="E721" s="12" t="s">
        <v>1</v>
      </c>
      <c r="F721" s="12" t="s">
        <v>2895</v>
      </c>
      <c r="G721" s="12" t="s">
        <v>2892</v>
      </c>
      <c r="H721" s="12">
        <v>48000</v>
      </c>
      <c r="I721" s="12">
        <v>1</v>
      </c>
      <c r="J721" s="12">
        <v>2</v>
      </c>
      <c r="K721" s="20">
        <v>2</v>
      </c>
      <c r="L721" s="20">
        <v>2</v>
      </c>
      <c r="M721" s="20">
        <v>2</v>
      </c>
      <c r="N721" s="20">
        <v>2</v>
      </c>
      <c r="O721" s="20">
        <v>2</v>
      </c>
      <c r="P721" s="20">
        <v>2</v>
      </c>
      <c r="Q721" s="20">
        <v>2</v>
      </c>
      <c r="R721" s="20">
        <v>0</v>
      </c>
      <c r="S721" s="20">
        <v>1</v>
      </c>
      <c r="T721" s="20">
        <v>2</v>
      </c>
      <c r="U721" s="20">
        <v>2</v>
      </c>
      <c r="V721" s="20">
        <v>2</v>
      </c>
      <c r="W721" s="20">
        <v>2</v>
      </c>
      <c r="X721" s="20">
        <v>2</v>
      </c>
      <c r="Y721" s="20">
        <v>2</v>
      </c>
      <c r="Z721" s="20">
        <v>2</v>
      </c>
      <c r="AA721" s="20">
        <v>2</v>
      </c>
      <c r="AB721" s="20">
        <v>2</v>
      </c>
      <c r="AC721" s="20">
        <v>2</v>
      </c>
      <c r="AD721" s="20">
        <v>0</v>
      </c>
      <c r="AE721" s="20">
        <v>2</v>
      </c>
      <c r="AF721" s="20">
        <v>0</v>
      </c>
      <c r="AG721" s="20">
        <v>1</v>
      </c>
      <c r="AH721" s="20">
        <v>1</v>
      </c>
      <c r="AI721" s="20">
        <v>2</v>
      </c>
      <c r="AJ721" s="20">
        <v>2</v>
      </c>
      <c r="AK721" s="20">
        <v>0</v>
      </c>
      <c r="AL721" s="20">
        <v>0</v>
      </c>
      <c r="AM721" s="20">
        <v>2</v>
      </c>
    </row>
    <row r="722" spans="1:39" x14ac:dyDescent="0.45">
      <c r="A722" s="12">
        <v>3005914</v>
      </c>
      <c r="B722" s="12" t="str">
        <f t="shared" si="14"/>
        <v>5914</v>
      </c>
      <c r="C722" s="12" t="s">
        <v>2897</v>
      </c>
      <c r="D722" s="12" t="s">
        <v>2898</v>
      </c>
      <c r="E722" s="12" t="s">
        <v>4</v>
      </c>
      <c r="F722" s="12" t="s">
        <v>2899</v>
      </c>
      <c r="G722" s="12" t="s">
        <v>2896</v>
      </c>
      <c r="H722" s="12">
        <v>5000</v>
      </c>
      <c r="I722" s="12">
        <v>1</v>
      </c>
      <c r="J722" s="12">
        <v>2</v>
      </c>
      <c r="K722" s="20">
        <v>0</v>
      </c>
      <c r="L722" s="20">
        <v>0</v>
      </c>
      <c r="M722" s="20">
        <v>0</v>
      </c>
      <c r="N722" s="20">
        <v>0</v>
      </c>
      <c r="O722" s="20">
        <v>1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1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1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</row>
    <row r="723" spans="1:39" x14ac:dyDescent="0.45">
      <c r="A723" s="12">
        <v>3005920</v>
      </c>
      <c r="B723" s="12" t="str">
        <f t="shared" si="14"/>
        <v>5920</v>
      </c>
      <c r="C723" s="12" t="s">
        <v>2901</v>
      </c>
      <c r="D723" s="12" t="s">
        <v>2902</v>
      </c>
      <c r="E723" s="12" t="s">
        <v>754</v>
      </c>
      <c r="F723" s="12" t="s">
        <v>2903</v>
      </c>
      <c r="G723" s="12" t="s">
        <v>2900</v>
      </c>
      <c r="H723" s="12">
        <v>14000</v>
      </c>
      <c r="I723" s="12">
        <v>1</v>
      </c>
      <c r="J723" s="12">
        <v>1</v>
      </c>
      <c r="K723" s="20">
        <v>1</v>
      </c>
      <c r="L723" s="20">
        <v>0</v>
      </c>
      <c r="M723" s="20">
        <v>0</v>
      </c>
      <c r="N723" s="20">
        <v>0</v>
      </c>
      <c r="O723" s="20">
        <v>1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1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1</v>
      </c>
      <c r="AH723" s="20">
        <v>0</v>
      </c>
      <c r="AI723" s="20">
        <v>0</v>
      </c>
      <c r="AJ723" s="20">
        <v>0</v>
      </c>
      <c r="AK723" s="20">
        <v>0</v>
      </c>
      <c r="AL723" s="20">
        <v>0</v>
      </c>
      <c r="AM723" s="20">
        <v>0</v>
      </c>
    </row>
    <row r="724" spans="1:39" x14ac:dyDescent="0.45">
      <c r="A724" s="12">
        <v>3005922</v>
      </c>
      <c r="B724" s="12" t="str">
        <f t="shared" si="14"/>
        <v>5922</v>
      </c>
      <c r="C724" s="12" t="s">
        <v>2905</v>
      </c>
      <c r="D724" s="12" t="s">
        <v>2906</v>
      </c>
      <c r="E724" s="12" t="s">
        <v>18</v>
      </c>
      <c r="F724" s="12" t="s">
        <v>2907</v>
      </c>
      <c r="G724" s="12" t="s">
        <v>2904</v>
      </c>
      <c r="H724" s="12">
        <v>5000</v>
      </c>
      <c r="I724" s="12">
        <v>1</v>
      </c>
      <c r="J724" s="12">
        <v>2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1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</row>
    <row r="725" spans="1:39" x14ac:dyDescent="0.45">
      <c r="A725" s="12">
        <v>3005923</v>
      </c>
      <c r="B725" s="12" t="str">
        <f t="shared" si="14"/>
        <v>5923</v>
      </c>
      <c r="C725" s="12" t="s">
        <v>2909</v>
      </c>
      <c r="D725" s="12" t="s">
        <v>2910</v>
      </c>
      <c r="E725" s="12" t="s">
        <v>1</v>
      </c>
      <c r="F725" s="12" t="s">
        <v>2911</v>
      </c>
      <c r="G725" s="12" t="s">
        <v>2908</v>
      </c>
      <c r="H725" s="12">
        <v>7000</v>
      </c>
      <c r="I725" s="12">
        <v>1</v>
      </c>
      <c r="J725" s="12">
        <v>2</v>
      </c>
      <c r="K725" s="20">
        <v>0</v>
      </c>
      <c r="L725" s="20">
        <v>0</v>
      </c>
      <c r="M725" s="20">
        <v>0</v>
      </c>
      <c r="N725" s="20">
        <v>1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1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1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</row>
    <row r="726" spans="1:39" x14ac:dyDescent="0.45">
      <c r="A726" s="12">
        <v>3005926</v>
      </c>
      <c r="B726" s="12" t="str">
        <f t="shared" si="14"/>
        <v>5926</v>
      </c>
      <c r="C726" s="12" t="s">
        <v>2913</v>
      </c>
      <c r="D726" s="12" t="s">
        <v>2914</v>
      </c>
      <c r="E726" s="12" t="s">
        <v>9</v>
      </c>
      <c r="F726" s="12" t="s">
        <v>2915</v>
      </c>
      <c r="G726" s="12" t="s">
        <v>2912</v>
      </c>
      <c r="H726" s="12">
        <v>3000</v>
      </c>
      <c r="I726" s="12">
        <v>1</v>
      </c>
      <c r="J726" s="12">
        <v>2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1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1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</row>
    <row r="727" spans="1:39" x14ac:dyDescent="0.45">
      <c r="A727" s="12">
        <v>3005929</v>
      </c>
      <c r="B727" s="12" t="str">
        <f t="shared" si="14"/>
        <v>5929</v>
      </c>
      <c r="C727" s="12" t="s">
        <v>2917</v>
      </c>
      <c r="D727" s="12" t="s">
        <v>2918</v>
      </c>
      <c r="E727" s="12" t="s">
        <v>68</v>
      </c>
      <c r="F727" s="12" t="s">
        <v>2919</v>
      </c>
      <c r="G727" s="12" t="s">
        <v>2916</v>
      </c>
      <c r="H727" s="12">
        <v>3000</v>
      </c>
      <c r="I727" s="12">
        <v>1</v>
      </c>
      <c r="J727" s="12">
        <v>2</v>
      </c>
      <c r="K727" s="20">
        <v>1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1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1</v>
      </c>
      <c r="AK727" s="20">
        <v>0</v>
      </c>
      <c r="AL727" s="20">
        <v>0</v>
      </c>
      <c r="AM727" s="20">
        <v>0</v>
      </c>
    </row>
    <row r="728" spans="1:39" x14ac:dyDescent="0.45">
      <c r="A728" s="12">
        <v>3005937</v>
      </c>
      <c r="B728" s="12" t="str">
        <f t="shared" si="14"/>
        <v>5937</v>
      </c>
      <c r="C728" s="12" t="s">
        <v>2921</v>
      </c>
      <c r="D728" s="12" t="s">
        <v>2922</v>
      </c>
      <c r="E728" s="12" t="s">
        <v>104</v>
      </c>
      <c r="F728" s="12" t="s">
        <v>2923</v>
      </c>
      <c r="G728" s="12" t="s">
        <v>2920</v>
      </c>
      <c r="I728" s="12">
        <v>2</v>
      </c>
      <c r="J728" s="12">
        <v>2</v>
      </c>
      <c r="K728" s="20">
        <v>0</v>
      </c>
      <c r="L728" s="20">
        <v>1</v>
      </c>
      <c r="M728" s="20">
        <v>1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</row>
    <row r="729" spans="1:39" x14ac:dyDescent="0.45">
      <c r="A729" s="12">
        <v>3005939</v>
      </c>
      <c r="B729" s="12" t="str">
        <f t="shared" si="14"/>
        <v>5939</v>
      </c>
      <c r="C729" s="12" t="s">
        <v>2925</v>
      </c>
      <c r="D729" s="12" t="s">
        <v>2926</v>
      </c>
      <c r="E729" s="12" t="s">
        <v>8</v>
      </c>
      <c r="F729" s="12" t="s">
        <v>2927</v>
      </c>
      <c r="G729" s="12" t="s">
        <v>2924</v>
      </c>
      <c r="H729" s="12">
        <v>30000</v>
      </c>
      <c r="I729" s="12">
        <v>1</v>
      </c>
      <c r="J729" s="12">
        <v>2</v>
      </c>
      <c r="K729" s="20">
        <v>2</v>
      </c>
      <c r="L729" s="20">
        <v>0</v>
      </c>
      <c r="M729" s="20">
        <v>0</v>
      </c>
      <c r="N729" s="20">
        <v>0</v>
      </c>
      <c r="O729" s="20">
        <v>2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2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0</v>
      </c>
      <c r="AM729" s="20">
        <v>0</v>
      </c>
    </row>
    <row r="730" spans="1:39" x14ac:dyDescent="0.45">
      <c r="A730" s="12">
        <v>3005941</v>
      </c>
      <c r="B730" s="12" t="str">
        <f t="shared" si="14"/>
        <v>5941</v>
      </c>
      <c r="C730" s="12" t="s">
        <v>2929</v>
      </c>
      <c r="D730" s="12" t="s">
        <v>2930</v>
      </c>
      <c r="E730" s="12" t="s">
        <v>1</v>
      </c>
      <c r="F730" s="12" t="s">
        <v>2931</v>
      </c>
      <c r="G730" s="12" t="s">
        <v>2928</v>
      </c>
      <c r="H730" s="12">
        <v>15000</v>
      </c>
      <c r="I730" s="12">
        <v>1</v>
      </c>
      <c r="J730" s="12">
        <v>1</v>
      </c>
      <c r="K730" s="20">
        <v>1</v>
      </c>
      <c r="L730" s="20">
        <v>1</v>
      </c>
      <c r="M730" s="20">
        <v>0</v>
      </c>
      <c r="N730" s="20">
        <v>0</v>
      </c>
      <c r="O730" s="20">
        <v>1</v>
      </c>
      <c r="P730" s="20">
        <v>0</v>
      </c>
      <c r="Q730" s="20">
        <v>0</v>
      </c>
      <c r="R730" s="20">
        <v>1</v>
      </c>
      <c r="S730" s="20">
        <v>1</v>
      </c>
      <c r="T730" s="20">
        <v>0</v>
      </c>
      <c r="U730" s="20">
        <v>1</v>
      </c>
      <c r="V730" s="20">
        <v>1</v>
      </c>
      <c r="W730" s="20">
        <v>1</v>
      </c>
      <c r="X730" s="20">
        <v>1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1</v>
      </c>
      <c r="AH730" s="20">
        <v>0</v>
      </c>
      <c r="AI730" s="20">
        <v>0</v>
      </c>
      <c r="AJ730" s="20">
        <v>1</v>
      </c>
      <c r="AK730" s="20">
        <v>0</v>
      </c>
      <c r="AL730" s="20">
        <v>0</v>
      </c>
      <c r="AM730" s="20">
        <v>1</v>
      </c>
    </row>
    <row r="731" spans="1:39" x14ac:dyDescent="0.45">
      <c r="A731" s="12">
        <v>3005942</v>
      </c>
      <c r="B731" s="12" t="str">
        <f t="shared" si="14"/>
        <v>5942</v>
      </c>
      <c r="C731" s="12" t="s">
        <v>2933</v>
      </c>
      <c r="D731" s="12" t="s">
        <v>2934</v>
      </c>
      <c r="E731" s="12" t="s">
        <v>1</v>
      </c>
      <c r="F731" s="12" t="s">
        <v>2935</v>
      </c>
      <c r="G731" s="12" t="s">
        <v>2932</v>
      </c>
      <c r="H731" s="12">
        <v>10000</v>
      </c>
      <c r="I731" s="12">
        <v>1</v>
      </c>
      <c r="J731" s="12">
        <v>1</v>
      </c>
      <c r="K731" s="20">
        <v>1</v>
      </c>
      <c r="L731" s="20">
        <v>0</v>
      </c>
      <c r="M731" s="20">
        <v>0</v>
      </c>
      <c r="N731" s="20">
        <v>0</v>
      </c>
      <c r="O731" s="20">
        <v>1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</row>
    <row r="732" spans="1:39" x14ac:dyDescent="0.45">
      <c r="A732" s="12">
        <v>3005944</v>
      </c>
      <c r="B732" s="12" t="str">
        <f t="shared" si="14"/>
        <v>5944</v>
      </c>
      <c r="C732" s="12" t="s">
        <v>2937</v>
      </c>
      <c r="D732" s="12" t="s">
        <v>2938</v>
      </c>
      <c r="E732" s="12" t="s">
        <v>14</v>
      </c>
      <c r="F732" s="12" t="s">
        <v>2939</v>
      </c>
      <c r="G732" s="12" t="s">
        <v>2936</v>
      </c>
      <c r="H732" s="12">
        <v>3000</v>
      </c>
      <c r="I732" s="12">
        <v>1</v>
      </c>
      <c r="J732" s="12">
        <v>1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1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1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</row>
    <row r="733" spans="1:39" x14ac:dyDescent="0.45">
      <c r="A733" s="12">
        <v>3005947</v>
      </c>
      <c r="B733" s="12" t="str">
        <f t="shared" si="14"/>
        <v>5947</v>
      </c>
      <c r="C733" s="12" t="s">
        <v>2941</v>
      </c>
      <c r="D733" s="12" t="s">
        <v>2942</v>
      </c>
      <c r="E733" s="12" t="s">
        <v>4</v>
      </c>
      <c r="F733" s="12" t="s">
        <v>2943</v>
      </c>
      <c r="G733" s="12" t="s">
        <v>2940</v>
      </c>
      <c r="H733" s="12">
        <v>10000</v>
      </c>
      <c r="I733" s="12">
        <v>1</v>
      </c>
      <c r="J733" s="12">
        <v>2</v>
      </c>
      <c r="K733" s="20">
        <v>1</v>
      </c>
      <c r="L733" s="20">
        <v>1</v>
      </c>
      <c r="M733" s="20">
        <v>0</v>
      </c>
      <c r="N733" s="20">
        <v>0</v>
      </c>
      <c r="O733" s="20">
        <v>1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>
        <v>0</v>
      </c>
      <c r="V733" s="20">
        <v>0</v>
      </c>
      <c r="W733" s="20">
        <v>1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1</v>
      </c>
      <c r="AH733" s="20">
        <v>0</v>
      </c>
      <c r="AI733" s="20">
        <v>0</v>
      </c>
      <c r="AJ733" s="20">
        <v>1</v>
      </c>
      <c r="AK733" s="20">
        <v>0</v>
      </c>
      <c r="AL733" s="20">
        <v>0</v>
      </c>
      <c r="AM733" s="20">
        <v>1</v>
      </c>
    </row>
    <row r="734" spans="1:39" x14ac:dyDescent="0.45">
      <c r="A734" s="12">
        <v>3005955</v>
      </c>
      <c r="B734" s="12" t="str">
        <f t="shared" si="14"/>
        <v>5955</v>
      </c>
      <c r="C734" s="12" t="s">
        <v>2945</v>
      </c>
      <c r="D734" s="12" t="s">
        <v>2946</v>
      </c>
      <c r="E734" s="12" t="s">
        <v>104</v>
      </c>
      <c r="F734" s="12" t="s">
        <v>2947</v>
      </c>
      <c r="G734" s="12" t="s">
        <v>2944</v>
      </c>
      <c r="H734" s="12">
        <v>8000</v>
      </c>
      <c r="I734" s="12">
        <v>1</v>
      </c>
      <c r="J734" s="12">
        <v>2</v>
      </c>
      <c r="K734" s="20">
        <v>1</v>
      </c>
      <c r="L734" s="20">
        <v>1</v>
      </c>
      <c r="M734" s="20">
        <v>0</v>
      </c>
      <c r="N734" s="20">
        <v>0</v>
      </c>
      <c r="O734" s="20">
        <v>1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0</v>
      </c>
      <c r="W734" s="20">
        <v>1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</row>
    <row r="735" spans="1:39" x14ac:dyDescent="0.45">
      <c r="A735" s="12">
        <v>3005960</v>
      </c>
      <c r="B735" s="12" t="str">
        <f t="shared" si="14"/>
        <v>5960</v>
      </c>
      <c r="C735" s="12" t="s">
        <v>2949</v>
      </c>
      <c r="D735" s="12" t="s">
        <v>2950</v>
      </c>
      <c r="E735" s="12" t="s">
        <v>653</v>
      </c>
      <c r="F735" s="12" t="s">
        <v>2951</v>
      </c>
      <c r="G735" s="12" t="s">
        <v>2948</v>
      </c>
      <c r="H735" s="12">
        <v>20000</v>
      </c>
      <c r="I735" s="12">
        <v>1</v>
      </c>
      <c r="J735" s="12">
        <v>2</v>
      </c>
      <c r="K735" s="20">
        <v>1</v>
      </c>
      <c r="L735" s="20">
        <v>2</v>
      </c>
      <c r="M735" s="20">
        <v>2</v>
      </c>
      <c r="N735" s="20">
        <v>0</v>
      </c>
      <c r="O735" s="20">
        <v>1</v>
      </c>
      <c r="P735" s="20">
        <v>0</v>
      </c>
      <c r="Q735" s="20">
        <v>2</v>
      </c>
      <c r="R735" s="20">
        <v>0</v>
      </c>
      <c r="S735" s="20">
        <v>0</v>
      </c>
      <c r="T735" s="20">
        <v>0</v>
      </c>
      <c r="U735" s="20">
        <v>0</v>
      </c>
      <c r="V735" s="20">
        <v>1</v>
      </c>
      <c r="W735" s="20">
        <v>1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1</v>
      </c>
    </row>
    <row r="736" spans="1:39" x14ac:dyDescent="0.45">
      <c r="A736" s="12">
        <v>3005969</v>
      </c>
      <c r="B736" s="12" t="str">
        <f t="shared" si="14"/>
        <v>5969</v>
      </c>
      <c r="C736" s="12" t="s">
        <v>2953</v>
      </c>
      <c r="D736" s="12" t="s">
        <v>2954</v>
      </c>
      <c r="E736" s="12" t="s">
        <v>4</v>
      </c>
      <c r="F736" s="12" t="s">
        <v>2955</v>
      </c>
      <c r="G736" s="12" t="s">
        <v>2952</v>
      </c>
      <c r="H736" s="12">
        <v>10000</v>
      </c>
      <c r="I736" s="12">
        <v>1</v>
      </c>
      <c r="J736" s="12">
        <v>1</v>
      </c>
      <c r="K736" s="20">
        <v>1</v>
      </c>
      <c r="L736" s="20">
        <v>0</v>
      </c>
      <c r="M736" s="20">
        <v>0</v>
      </c>
      <c r="N736" s="20">
        <v>0</v>
      </c>
      <c r="O736" s="20">
        <v>1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</row>
    <row r="737" spans="1:39" x14ac:dyDescent="0.45">
      <c r="A737" s="12">
        <v>3005993</v>
      </c>
      <c r="B737" s="12" t="str">
        <f t="shared" si="14"/>
        <v>5993</v>
      </c>
      <c r="C737" s="12" t="s">
        <v>2957</v>
      </c>
      <c r="D737" s="12" t="s">
        <v>2958</v>
      </c>
      <c r="E737" s="12" t="s">
        <v>4</v>
      </c>
      <c r="F737" s="12" t="s">
        <v>2959</v>
      </c>
      <c r="G737" s="12" t="s">
        <v>2956</v>
      </c>
      <c r="H737" s="12">
        <v>8000</v>
      </c>
      <c r="I737" s="12">
        <v>1</v>
      </c>
      <c r="J737" s="12">
        <v>1</v>
      </c>
      <c r="K737" s="20">
        <v>1</v>
      </c>
      <c r="L737" s="20">
        <v>0</v>
      </c>
      <c r="M737" s="20">
        <v>0</v>
      </c>
      <c r="N737" s="20">
        <v>0</v>
      </c>
      <c r="O737" s="20">
        <v>1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1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1</v>
      </c>
      <c r="AK737" s="20">
        <v>0</v>
      </c>
      <c r="AL737" s="20">
        <v>0</v>
      </c>
      <c r="AM737" s="20">
        <v>0</v>
      </c>
    </row>
    <row r="738" spans="1:39" x14ac:dyDescent="0.45">
      <c r="A738" s="12">
        <v>3005995</v>
      </c>
      <c r="B738" s="12" t="str">
        <f t="shared" si="14"/>
        <v>5995</v>
      </c>
      <c r="C738" s="12" t="s">
        <v>2961</v>
      </c>
      <c r="D738" s="12" t="s">
        <v>2962</v>
      </c>
      <c r="E738" s="12" t="s">
        <v>68</v>
      </c>
      <c r="F738" s="12" t="s">
        <v>2963</v>
      </c>
      <c r="G738" s="12" t="s">
        <v>2960</v>
      </c>
      <c r="H738" s="12">
        <v>3000</v>
      </c>
      <c r="I738" s="12">
        <v>1</v>
      </c>
      <c r="J738" s="12">
        <v>2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1</v>
      </c>
      <c r="S738" s="20">
        <v>0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</row>
    <row r="739" spans="1:39" x14ac:dyDescent="0.45">
      <c r="A739" s="12">
        <v>3006000</v>
      </c>
      <c r="B739" s="12" t="str">
        <f t="shared" si="14"/>
        <v>6000</v>
      </c>
      <c r="C739" s="12" t="s">
        <v>2965</v>
      </c>
      <c r="D739" s="12" t="s">
        <v>2966</v>
      </c>
      <c r="E739" s="12" t="s">
        <v>15</v>
      </c>
      <c r="F739" s="12" t="s">
        <v>2967</v>
      </c>
      <c r="G739" s="12" t="s">
        <v>2964</v>
      </c>
      <c r="H739" s="12">
        <v>35000</v>
      </c>
      <c r="I739" s="12">
        <v>1</v>
      </c>
      <c r="J739" s="12">
        <v>1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2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2</v>
      </c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</row>
    <row r="740" spans="1:39" x14ac:dyDescent="0.45">
      <c r="A740" s="12">
        <v>3006001</v>
      </c>
      <c r="B740" s="12" t="str">
        <f t="shared" si="14"/>
        <v>6001</v>
      </c>
      <c r="C740" s="12" t="s">
        <v>2969</v>
      </c>
      <c r="D740" s="12" t="s">
        <v>2970</v>
      </c>
      <c r="E740" s="12" t="s">
        <v>18</v>
      </c>
      <c r="F740" s="12" t="s">
        <v>2971</v>
      </c>
      <c r="G740" s="12" t="s">
        <v>2968</v>
      </c>
      <c r="H740" s="12">
        <v>3000</v>
      </c>
      <c r="I740" s="12">
        <v>1</v>
      </c>
      <c r="J740" s="12">
        <v>2</v>
      </c>
      <c r="K740" s="20">
        <v>0</v>
      </c>
      <c r="L740" s="20">
        <v>1</v>
      </c>
      <c r="M740" s="20">
        <v>0</v>
      </c>
      <c r="N740" s="20">
        <v>0</v>
      </c>
      <c r="O740" s="20">
        <v>1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</row>
    <row r="741" spans="1:39" x14ac:dyDescent="0.45">
      <c r="A741" s="12">
        <v>3006002</v>
      </c>
      <c r="B741" s="12" t="str">
        <f t="shared" si="14"/>
        <v>6002</v>
      </c>
      <c r="C741" s="12" t="s">
        <v>2973</v>
      </c>
      <c r="D741" s="12" t="s">
        <v>2974</v>
      </c>
      <c r="E741" s="12" t="s">
        <v>4</v>
      </c>
      <c r="F741" s="12" t="s">
        <v>2975</v>
      </c>
      <c r="G741" s="12" t="s">
        <v>2972</v>
      </c>
      <c r="H741" s="12">
        <v>10000</v>
      </c>
      <c r="I741" s="12">
        <v>1</v>
      </c>
      <c r="J741" s="12">
        <v>2</v>
      </c>
      <c r="K741" s="20">
        <v>1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1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1</v>
      </c>
      <c r="AK741" s="20">
        <v>0</v>
      </c>
      <c r="AL741" s="20">
        <v>0</v>
      </c>
      <c r="AM741" s="20">
        <v>0</v>
      </c>
    </row>
    <row r="742" spans="1:39" x14ac:dyDescent="0.45">
      <c r="A742" s="12">
        <v>3006004</v>
      </c>
      <c r="B742" s="12" t="str">
        <f t="shared" si="14"/>
        <v>6004</v>
      </c>
      <c r="C742" s="12" t="s">
        <v>2977</v>
      </c>
      <c r="D742" s="12" t="s">
        <v>2978</v>
      </c>
      <c r="E742" s="12" t="s">
        <v>51</v>
      </c>
      <c r="F742" s="12" t="s">
        <v>2979</v>
      </c>
      <c r="G742" s="12" t="s">
        <v>2976</v>
      </c>
      <c r="H742" s="12">
        <v>10000</v>
      </c>
      <c r="I742" s="12">
        <v>1</v>
      </c>
      <c r="J742" s="12">
        <v>2</v>
      </c>
      <c r="K742" s="20">
        <v>1</v>
      </c>
      <c r="L742" s="20">
        <v>1</v>
      </c>
      <c r="M742" s="20">
        <v>1</v>
      </c>
      <c r="N742" s="20">
        <v>0</v>
      </c>
      <c r="O742" s="20">
        <v>1</v>
      </c>
      <c r="P742" s="20">
        <v>1</v>
      </c>
      <c r="Q742" s="20">
        <v>1</v>
      </c>
      <c r="R742" s="20">
        <v>0</v>
      </c>
      <c r="S742" s="20">
        <v>1</v>
      </c>
      <c r="T742" s="20">
        <v>1</v>
      </c>
      <c r="U742" s="20">
        <v>1</v>
      </c>
      <c r="V742" s="20">
        <v>0</v>
      </c>
      <c r="W742" s="20">
        <v>1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1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1</v>
      </c>
      <c r="AK742" s="20">
        <v>0</v>
      </c>
      <c r="AL742" s="20">
        <v>0</v>
      </c>
      <c r="AM742" s="20">
        <v>1</v>
      </c>
    </row>
    <row r="743" spans="1:39" x14ac:dyDescent="0.45">
      <c r="A743" s="12">
        <v>3006009</v>
      </c>
      <c r="B743" s="12" t="str">
        <f t="shared" si="14"/>
        <v>6009</v>
      </c>
      <c r="C743" s="12" t="s">
        <v>2981</v>
      </c>
      <c r="D743" s="12" t="s">
        <v>2982</v>
      </c>
      <c r="E743" s="12" t="s">
        <v>152</v>
      </c>
      <c r="F743" s="12" t="s">
        <v>2983</v>
      </c>
      <c r="G743" s="12" t="s">
        <v>2980</v>
      </c>
      <c r="I743" s="12">
        <v>2</v>
      </c>
      <c r="J743" s="12">
        <v>2</v>
      </c>
      <c r="K743" s="20">
        <v>1</v>
      </c>
      <c r="L743" s="20">
        <v>1</v>
      </c>
      <c r="M743" s="20">
        <v>0</v>
      </c>
      <c r="N743" s="20">
        <v>0</v>
      </c>
      <c r="O743" s="20">
        <v>1</v>
      </c>
      <c r="P743" s="20">
        <v>1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1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1</v>
      </c>
      <c r="AK743" s="20">
        <v>0</v>
      </c>
      <c r="AL743" s="20">
        <v>0</v>
      </c>
      <c r="AM743" s="20">
        <v>0</v>
      </c>
    </row>
    <row r="744" spans="1:39" x14ac:dyDescent="0.45">
      <c r="A744" s="12">
        <v>3006021</v>
      </c>
      <c r="B744" s="12" t="str">
        <f t="shared" si="14"/>
        <v>6021</v>
      </c>
      <c r="C744" s="12" t="s">
        <v>2985</v>
      </c>
      <c r="D744" s="12" t="s">
        <v>2986</v>
      </c>
      <c r="E744" s="12" t="s">
        <v>928</v>
      </c>
      <c r="F744" s="12" t="s">
        <v>2987</v>
      </c>
      <c r="G744" s="12" t="s">
        <v>2984</v>
      </c>
      <c r="H744" s="12">
        <v>10000</v>
      </c>
      <c r="I744" s="12">
        <v>1</v>
      </c>
      <c r="J744" s="12">
        <v>2</v>
      </c>
      <c r="K744" s="20">
        <v>1</v>
      </c>
      <c r="L744" s="20">
        <v>0</v>
      </c>
      <c r="M744" s="20">
        <v>0</v>
      </c>
      <c r="N744" s="20">
        <v>0</v>
      </c>
      <c r="O744" s="20">
        <v>1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1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1</v>
      </c>
    </row>
    <row r="745" spans="1:39" x14ac:dyDescent="0.45">
      <c r="A745" s="12">
        <v>3006022</v>
      </c>
      <c r="B745" s="12" t="str">
        <f t="shared" si="14"/>
        <v>6022</v>
      </c>
      <c r="C745" s="12" t="s">
        <v>2989</v>
      </c>
      <c r="D745" s="12" t="s">
        <v>2990</v>
      </c>
      <c r="E745" s="12" t="s">
        <v>4</v>
      </c>
      <c r="F745" s="12" t="s">
        <v>2991</v>
      </c>
      <c r="G745" s="12" t="s">
        <v>2988</v>
      </c>
      <c r="H745" s="12">
        <v>3000</v>
      </c>
      <c r="I745" s="12">
        <v>1</v>
      </c>
      <c r="J745" s="12">
        <v>1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1</v>
      </c>
      <c r="AL745" s="20">
        <v>0</v>
      </c>
      <c r="AM745" s="20">
        <v>0</v>
      </c>
    </row>
    <row r="746" spans="1:39" x14ac:dyDescent="0.45">
      <c r="A746" s="12">
        <v>3006027</v>
      </c>
      <c r="B746" s="12" t="str">
        <f t="shared" si="14"/>
        <v>6027</v>
      </c>
      <c r="C746" s="12" t="s">
        <v>2993</v>
      </c>
      <c r="D746" s="12" t="s">
        <v>2994</v>
      </c>
      <c r="E746" s="12" t="s">
        <v>1</v>
      </c>
      <c r="F746" s="12" t="s">
        <v>2995</v>
      </c>
      <c r="G746" s="12" t="s">
        <v>2992</v>
      </c>
      <c r="H746" s="12">
        <v>30000</v>
      </c>
      <c r="I746" s="12">
        <v>1</v>
      </c>
      <c r="J746" s="12">
        <v>2</v>
      </c>
      <c r="K746" s="20">
        <v>1</v>
      </c>
      <c r="L746" s="20">
        <v>2</v>
      </c>
      <c r="M746" s="20">
        <v>2</v>
      </c>
      <c r="N746" s="20">
        <v>2</v>
      </c>
      <c r="O746" s="20">
        <v>1</v>
      </c>
      <c r="P746" s="20">
        <v>1</v>
      </c>
      <c r="Q746" s="20">
        <v>2</v>
      </c>
      <c r="R746" s="20">
        <v>0</v>
      </c>
      <c r="S746" s="20">
        <v>0</v>
      </c>
      <c r="T746" s="20">
        <v>2</v>
      </c>
      <c r="U746" s="20">
        <v>0</v>
      </c>
      <c r="V746" s="20">
        <v>0</v>
      </c>
      <c r="W746" s="20">
        <v>1</v>
      </c>
      <c r="X746" s="20">
        <v>1</v>
      </c>
      <c r="Y746" s="20">
        <v>2</v>
      </c>
      <c r="Z746" s="20">
        <v>2</v>
      </c>
      <c r="AA746" s="20">
        <v>2</v>
      </c>
      <c r="AB746" s="20">
        <v>2</v>
      </c>
      <c r="AC746" s="20">
        <v>2</v>
      </c>
      <c r="AD746" s="20">
        <v>0</v>
      </c>
      <c r="AE746" s="20">
        <v>2</v>
      </c>
      <c r="AF746" s="20">
        <v>0</v>
      </c>
      <c r="AG746" s="20">
        <v>0</v>
      </c>
      <c r="AH746" s="20">
        <v>0</v>
      </c>
      <c r="AI746" s="20">
        <v>2</v>
      </c>
      <c r="AJ746" s="20">
        <v>1</v>
      </c>
      <c r="AK746" s="20">
        <v>0</v>
      </c>
      <c r="AL746" s="20">
        <v>0</v>
      </c>
      <c r="AM746" s="20">
        <v>0</v>
      </c>
    </row>
    <row r="747" spans="1:39" x14ac:dyDescent="0.45">
      <c r="A747" s="12">
        <v>3006033</v>
      </c>
      <c r="B747" s="12" t="str">
        <f t="shared" si="14"/>
        <v>6033</v>
      </c>
      <c r="C747" s="12" t="s">
        <v>2997</v>
      </c>
      <c r="D747" s="12" t="s">
        <v>2998</v>
      </c>
      <c r="E747" s="12" t="s">
        <v>4</v>
      </c>
      <c r="F747" s="12" t="s">
        <v>2999</v>
      </c>
      <c r="G747" s="12" t="s">
        <v>2996</v>
      </c>
      <c r="H747" s="12">
        <v>10000</v>
      </c>
      <c r="I747" s="12">
        <v>1</v>
      </c>
      <c r="J747" s="12">
        <v>1</v>
      </c>
      <c r="K747" s="20">
        <v>1</v>
      </c>
      <c r="L747" s="20">
        <v>1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1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</row>
    <row r="748" spans="1:39" x14ac:dyDescent="0.45">
      <c r="A748" s="12">
        <v>3006047</v>
      </c>
      <c r="B748" s="12" t="str">
        <f t="shared" si="14"/>
        <v>6047</v>
      </c>
      <c r="C748" s="12" t="s">
        <v>3001</v>
      </c>
      <c r="D748" s="12" t="s">
        <v>3002</v>
      </c>
      <c r="E748" s="12" t="s">
        <v>13</v>
      </c>
      <c r="F748" s="12" t="s">
        <v>3003</v>
      </c>
      <c r="G748" s="12" t="s">
        <v>3000</v>
      </c>
      <c r="H748" s="12">
        <v>23000</v>
      </c>
      <c r="I748" s="12">
        <v>1</v>
      </c>
      <c r="J748" s="12">
        <v>1</v>
      </c>
      <c r="K748" s="20">
        <v>2</v>
      </c>
      <c r="L748" s="20">
        <v>1</v>
      </c>
      <c r="M748" s="20">
        <v>1</v>
      </c>
      <c r="N748" s="20">
        <v>0</v>
      </c>
      <c r="O748" s="20">
        <v>2</v>
      </c>
      <c r="P748" s="20">
        <v>2</v>
      </c>
      <c r="Q748" s="20">
        <v>0</v>
      </c>
      <c r="R748" s="20">
        <v>0</v>
      </c>
      <c r="S748" s="20">
        <v>0</v>
      </c>
      <c r="T748" s="20">
        <v>1</v>
      </c>
      <c r="U748" s="20">
        <v>2</v>
      </c>
      <c r="V748" s="20">
        <v>0</v>
      </c>
      <c r="W748" s="20">
        <v>2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2</v>
      </c>
    </row>
    <row r="749" spans="1:39" x14ac:dyDescent="0.45">
      <c r="A749" s="12">
        <v>3006069</v>
      </c>
      <c r="B749" s="12" t="str">
        <f t="shared" si="14"/>
        <v>6069</v>
      </c>
      <c r="C749" s="12" t="s">
        <v>3005</v>
      </c>
      <c r="D749" s="12" t="s">
        <v>3006</v>
      </c>
      <c r="E749" s="12" t="s">
        <v>18</v>
      </c>
      <c r="F749" s="12" t="s">
        <v>3007</v>
      </c>
      <c r="G749" s="12" t="s">
        <v>3004</v>
      </c>
      <c r="H749" s="12">
        <v>3000</v>
      </c>
      <c r="I749" s="12">
        <v>1</v>
      </c>
      <c r="J749" s="12">
        <v>2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0</v>
      </c>
      <c r="U749" s="20">
        <v>0</v>
      </c>
      <c r="V749" s="20">
        <v>1</v>
      </c>
      <c r="W749" s="20">
        <v>0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0</v>
      </c>
      <c r="AK749" s="20">
        <v>0</v>
      </c>
      <c r="AL749" s="20">
        <v>0</v>
      </c>
      <c r="AM749" s="20">
        <v>0</v>
      </c>
    </row>
    <row r="750" spans="1:39" x14ac:dyDescent="0.45">
      <c r="A750" s="12">
        <v>3006072</v>
      </c>
      <c r="B750" s="12" t="str">
        <f t="shared" si="14"/>
        <v>6072</v>
      </c>
      <c r="C750" s="12" t="s">
        <v>3009</v>
      </c>
      <c r="D750" s="12" t="s">
        <v>3010</v>
      </c>
      <c r="E750" s="12" t="s">
        <v>525</v>
      </c>
      <c r="F750" s="12" t="s">
        <v>3011</v>
      </c>
      <c r="G750" s="12" t="s">
        <v>3008</v>
      </c>
      <c r="I750" s="12">
        <v>2</v>
      </c>
      <c r="J750" s="12">
        <v>2</v>
      </c>
      <c r="K750" s="20">
        <v>1</v>
      </c>
      <c r="L750" s="20">
        <v>1</v>
      </c>
      <c r="M750" s="20">
        <v>1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1</v>
      </c>
    </row>
    <row r="751" spans="1:39" x14ac:dyDescent="0.45">
      <c r="A751" s="12">
        <v>3006074</v>
      </c>
      <c r="B751" s="12" t="str">
        <f t="shared" si="14"/>
        <v>6074</v>
      </c>
      <c r="C751" s="12" t="s">
        <v>3013</v>
      </c>
      <c r="D751" s="12" t="s">
        <v>3014</v>
      </c>
      <c r="E751" s="12" t="s">
        <v>11</v>
      </c>
      <c r="F751" s="12" t="s">
        <v>3015</v>
      </c>
      <c r="G751" s="12" t="s">
        <v>3012</v>
      </c>
      <c r="H751" s="12">
        <v>10000</v>
      </c>
      <c r="I751" s="12">
        <v>1</v>
      </c>
      <c r="J751" s="12">
        <v>1</v>
      </c>
      <c r="K751" s="20">
        <v>0</v>
      </c>
      <c r="L751" s="20">
        <v>1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1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</row>
    <row r="752" spans="1:39" x14ac:dyDescent="0.45">
      <c r="A752" s="12">
        <v>3006076</v>
      </c>
      <c r="B752" s="12" t="str">
        <f t="shared" si="14"/>
        <v>6076</v>
      </c>
      <c r="C752" s="12" t="s">
        <v>3017</v>
      </c>
      <c r="D752" s="12" t="s">
        <v>3018</v>
      </c>
      <c r="E752" s="12" t="s">
        <v>13</v>
      </c>
      <c r="F752" s="12" t="s">
        <v>3019</v>
      </c>
      <c r="G752" s="12" t="s">
        <v>3016</v>
      </c>
      <c r="H752" s="12">
        <v>10000</v>
      </c>
      <c r="I752" s="12">
        <v>1</v>
      </c>
      <c r="J752" s="12">
        <v>2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1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</row>
    <row r="753" spans="1:39" x14ac:dyDescent="0.45">
      <c r="A753" s="12">
        <v>3006077</v>
      </c>
      <c r="B753" s="12" t="str">
        <f t="shared" si="14"/>
        <v>6077</v>
      </c>
      <c r="C753" s="12" t="s">
        <v>3021</v>
      </c>
      <c r="D753" s="12" t="s">
        <v>3022</v>
      </c>
      <c r="E753" s="12" t="s">
        <v>14</v>
      </c>
      <c r="F753" s="12" t="s">
        <v>3023</v>
      </c>
      <c r="G753" s="12" t="s">
        <v>3020</v>
      </c>
      <c r="H753" s="12">
        <v>10000</v>
      </c>
      <c r="I753" s="12">
        <v>1</v>
      </c>
      <c r="J753" s="12">
        <v>1</v>
      </c>
      <c r="K753" s="20">
        <v>1</v>
      </c>
      <c r="L753" s="20">
        <v>1</v>
      </c>
      <c r="M753" s="20">
        <v>1</v>
      </c>
      <c r="N753" s="20">
        <v>0</v>
      </c>
      <c r="O753" s="20">
        <v>1</v>
      </c>
      <c r="P753" s="20">
        <v>1</v>
      </c>
      <c r="Q753" s="20">
        <v>0</v>
      </c>
      <c r="R753" s="20">
        <v>1</v>
      </c>
      <c r="S753" s="20">
        <v>1</v>
      </c>
      <c r="T753" s="20">
        <v>0</v>
      </c>
      <c r="U753" s="20">
        <v>1</v>
      </c>
      <c r="V753" s="20">
        <v>0</v>
      </c>
      <c r="W753" s="20">
        <v>1</v>
      </c>
      <c r="X753" s="20">
        <v>1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1</v>
      </c>
      <c r="AK753" s="20">
        <v>0</v>
      </c>
      <c r="AL753" s="20">
        <v>0</v>
      </c>
      <c r="AM753" s="20">
        <v>1</v>
      </c>
    </row>
    <row r="754" spans="1:39" x14ac:dyDescent="0.45">
      <c r="A754" s="12">
        <v>3006083</v>
      </c>
      <c r="B754" s="12" t="str">
        <f t="shared" si="14"/>
        <v>6083</v>
      </c>
      <c r="C754" s="12" t="s">
        <v>3025</v>
      </c>
      <c r="D754" s="12" t="s">
        <v>3026</v>
      </c>
      <c r="E754" s="12" t="s">
        <v>4</v>
      </c>
      <c r="F754" s="12" t="s">
        <v>3027</v>
      </c>
      <c r="G754" s="12" t="s">
        <v>3024</v>
      </c>
      <c r="H754" s="12">
        <v>3000</v>
      </c>
      <c r="I754" s="12">
        <v>1</v>
      </c>
      <c r="J754" s="12">
        <v>2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1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</row>
    <row r="755" spans="1:39" x14ac:dyDescent="0.45">
      <c r="A755" s="12">
        <v>3006087</v>
      </c>
      <c r="B755" s="12" t="str">
        <f t="shared" si="14"/>
        <v>6087</v>
      </c>
      <c r="C755" s="12" t="s">
        <v>3029</v>
      </c>
      <c r="D755" s="12" t="s">
        <v>3030</v>
      </c>
      <c r="E755" s="12" t="s">
        <v>9</v>
      </c>
      <c r="F755" s="12" t="s">
        <v>3031</v>
      </c>
      <c r="G755" s="12" t="s">
        <v>3028</v>
      </c>
      <c r="H755" s="12">
        <v>3000</v>
      </c>
      <c r="I755" s="12">
        <v>1</v>
      </c>
      <c r="J755" s="12">
        <v>2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1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</row>
    <row r="756" spans="1:39" x14ac:dyDescent="0.45">
      <c r="A756" s="12">
        <v>3006096</v>
      </c>
      <c r="B756" s="12" t="str">
        <f t="shared" si="14"/>
        <v>6096</v>
      </c>
      <c r="C756" s="12" t="s">
        <v>3033</v>
      </c>
      <c r="D756" s="12" t="s">
        <v>3034</v>
      </c>
      <c r="E756" s="12" t="s">
        <v>11</v>
      </c>
      <c r="F756" s="12" t="s">
        <v>3035</v>
      </c>
      <c r="G756" s="12" t="s">
        <v>3032</v>
      </c>
      <c r="H756" s="12">
        <v>20000</v>
      </c>
      <c r="I756" s="12">
        <v>1</v>
      </c>
      <c r="J756" s="12">
        <v>1</v>
      </c>
      <c r="K756" s="20">
        <v>2</v>
      </c>
      <c r="L756" s="20">
        <v>0</v>
      </c>
      <c r="M756" s="20">
        <v>0</v>
      </c>
      <c r="N756" s="20">
        <v>0</v>
      </c>
      <c r="O756" s="20">
        <v>2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2</v>
      </c>
      <c r="X756" s="20">
        <v>0</v>
      </c>
      <c r="Y756" s="20">
        <v>0</v>
      </c>
      <c r="Z756" s="20">
        <v>0</v>
      </c>
      <c r="AA756" s="20">
        <v>2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</row>
    <row r="757" spans="1:39" x14ac:dyDescent="0.45">
      <c r="A757" s="12">
        <v>3006100</v>
      </c>
      <c r="B757" s="12" t="str">
        <f t="shared" si="14"/>
        <v>6100</v>
      </c>
      <c r="C757" s="12" t="s">
        <v>3037</v>
      </c>
      <c r="D757" s="12" t="s">
        <v>3038</v>
      </c>
      <c r="E757" s="12" t="s">
        <v>653</v>
      </c>
      <c r="F757" s="12" t="s">
        <v>3039</v>
      </c>
      <c r="G757" s="12" t="s">
        <v>3036</v>
      </c>
      <c r="I757" s="12">
        <v>2</v>
      </c>
      <c r="J757" s="12">
        <v>2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1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0</v>
      </c>
      <c r="AM757" s="20">
        <v>0</v>
      </c>
    </row>
    <row r="758" spans="1:39" x14ac:dyDescent="0.45">
      <c r="A758" s="12">
        <v>3006104</v>
      </c>
      <c r="B758" s="12" t="str">
        <f t="shared" si="14"/>
        <v>6104</v>
      </c>
      <c r="C758" s="12" t="s">
        <v>3041</v>
      </c>
      <c r="D758" s="12" t="s">
        <v>3042</v>
      </c>
      <c r="E758" s="12" t="s">
        <v>18</v>
      </c>
      <c r="F758" s="12" t="s">
        <v>3043</v>
      </c>
      <c r="G758" s="12" t="s">
        <v>3040</v>
      </c>
      <c r="H758" s="12">
        <v>3500</v>
      </c>
      <c r="I758" s="12">
        <v>1</v>
      </c>
      <c r="J758" s="12">
        <v>2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1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</row>
    <row r="759" spans="1:39" x14ac:dyDescent="0.45">
      <c r="A759" s="12">
        <v>3006106</v>
      </c>
      <c r="B759" s="12" t="str">
        <f t="shared" si="14"/>
        <v>6106</v>
      </c>
      <c r="C759" s="12" t="s">
        <v>3045</v>
      </c>
      <c r="D759" s="12" t="s">
        <v>3046</v>
      </c>
      <c r="E759" s="12" t="s">
        <v>11</v>
      </c>
      <c r="F759" s="12" t="s">
        <v>3047</v>
      </c>
      <c r="G759" s="12" t="s">
        <v>3044</v>
      </c>
      <c r="H759" s="12">
        <v>3000</v>
      </c>
      <c r="I759" s="12">
        <v>1</v>
      </c>
      <c r="J759" s="12">
        <v>1</v>
      </c>
      <c r="K759" s="20">
        <v>1</v>
      </c>
      <c r="L759" s="20">
        <v>0</v>
      </c>
      <c r="M759" s="20">
        <v>0</v>
      </c>
      <c r="N759" s="20">
        <v>0</v>
      </c>
      <c r="O759" s="20">
        <v>1</v>
      </c>
      <c r="P759" s="20">
        <v>1</v>
      </c>
      <c r="Q759" s="20">
        <v>0</v>
      </c>
      <c r="R759" s="20">
        <v>0</v>
      </c>
      <c r="S759" s="20">
        <v>0</v>
      </c>
      <c r="T759" s="20">
        <v>0</v>
      </c>
      <c r="U759" s="20">
        <v>1</v>
      </c>
      <c r="V759" s="20">
        <v>0</v>
      </c>
      <c r="W759" s="20">
        <v>1</v>
      </c>
      <c r="X759" s="20">
        <v>1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1</v>
      </c>
      <c r="AK759" s="20">
        <v>0</v>
      </c>
      <c r="AL759" s="20">
        <v>0</v>
      </c>
      <c r="AM759" s="20">
        <v>0</v>
      </c>
    </row>
    <row r="760" spans="1:39" x14ac:dyDescent="0.45">
      <c r="A760" s="12">
        <v>3006112</v>
      </c>
      <c r="B760" s="12" t="str">
        <f t="shared" si="14"/>
        <v>6112</v>
      </c>
      <c r="C760" s="12" t="s">
        <v>3049</v>
      </c>
      <c r="D760" s="12" t="s">
        <v>3050</v>
      </c>
      <c r="E760" s="12" t="s">
        <v>7</v>
      </c>
      <c r="F760" s="12" t="s">
        <v>3051</v>
      </c>
      <c r="G760" s="12" t="s">
        <v>3048</v>
      </c>
      <c r="H760" s="12">
        <v>8000</v>
      </c>
      <c r="I760" s="12">
        <v>1</v>
      </c>
      <c r="J760" s="12">
        <v>2</v>
      </c>
      <c r="K760" s="20">
        <v>1</v>
      </c>
      <c r="L760" s="20">
        <v>0</v>
      </c>
      <c r="M760" s="20">
        <v>0</v>
      </c>
      <c r="N760" s="20">
        <v>0</v>
      </c>
      <c r="O760" s="20">
        <v>1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1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</row>
    <row r="761" spans="1:39" x14ac:dyDescent="0.45">
      <c r="A761" s="12">
        <v>3006118</v>
      </c>
      <c r="B761" s="12" t="str">
        <f t="shared" si="14"/>
        <v>6118</v>
      </c>
      <c r="C761" s="12" t="s">
        <v>3053</v>
      </c>
      <c r="D761" s="12" t="s">
        <v>3054</v>
      </c>
      <c r="E761" s="12" t="s">
        <v>7</v>
      </c>
      <c r="F761" s="12" t="s">
        <v>3055</v>
      </c>
      <c r="G761" s="12" t="s">
        <v>3052</v>
      </c>
      <c r="H761" s="12">
        <v>5000</v>
      </c>
      <c r="I761" s="12">
        <v>1</v>
      </c>
      <c r="J761" s="12">
        <v>1</v>
      </c>
      <c r="K761" s="20">
        <v>1</v>
      </c>
      <c r="L761" s="20">
        <v>0</v>
      </c>
      <c r="M761" s="20">
        <v>0</v>
      </c>
      <c r="N761" s="20">
        <v>0</v>
      </c>
      <c r="O761" s="20">
        <v>1</v>
      </c>
      <c r="P761" s="20">
        <v>1</v>
      </c>
      <c r="Q761" s="20">
        <v>0</v>
      </c>
      <c r="R761" s="20">
        <v>0</v>
      </c>
      <c r="S761" s="20">
        <v>0</v>
      </c>
      <c r="T761" s="20">
        <v>0</v>
      </c>
      <c r="U761" s="20">
        <v>1</v>
      </c>
      <c r="V761" s="20">
        <v>0</v>
      </c>
      <c r="W761" s="20">
        <v>1</v>
      </c>
      <c r="X761" s="20">
        <v>1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1</v>
      </c>
      <c r="AK761" s="20">
        <v>0</v>
      </c>
      <c r="AL761" s="20">
        <v>0</v>
      </c>
      <c r="AM761" s="20">
        <v>0</v>
      </c>
    </row>
    <row r="762" spans="1:39" x14ac:dyDescent="0.45">
      <c r="A762" s="12">
        <v>3006135</v>
      </c>
      <c r="B762" s="12" t="str">
        <f t="shared" si="14"/>
        <v>6135</v>
      </c>
      <c r="C762" s="12" t="s">
        <v>3057</v>
      </c>
      <c r="D762" s="12" t="s">
        <v>3058</v>
      </c>
      <c r="E762" s="12" t="s">
        <v>11</v>
      </c>
      <c r="F762" s="12" t="s">
        <v>3059</v>
      </c>
      <c r="G762" s="12" t="s">
        <v>3056</v>
      </c>
      <c r="H762" s="12">
        <v>6000</v>
      </c>
      <c r="I762" s="12">
        <v>1</v>
      </c>
      <c r="J762" s="12">
        <v>1</v>
      </c>
      <c r="K762" s="20">
        <v>1</v>
      </c>
      <c r="L762" s="20">
        <v>0</v>
      </c>
      <c r="M762" s="20">
        <v>0</v>
      </c>
      <c r="N762" s="20">
        <v>0</v>
      </c>
      <c r="O762" s="20">
        <v>1</v>
      </c>
      <c r="P762" s="20">
        <v>1</v>
      </c>
      <c r="Q762" s="20">
        <v>0</v>
      </c>
      <c r="R762" s="20">
        <v>0</v>
      </c>
      <c r="S762" s="20">
        <v>0</v>
      </c>
      <c r="T762" s="20">
        <v>0</v>
      </c>
      <c r="U762" s="20">
        <v>1</v>
      </c>
      <c r="V762" s="20">
        <v>0</v>
      </c>
      <c r="W762" s="20">
        <v>1</v>
      </c>
      <c r="X762" s="20">
        <v>1</v>
      </c>
      <c r="Y762" s="20">
        <v>0</v>
      </c>
      <c r="Z762" s="20">
        <v>0</v>
      </c>
      <c r="AA762" s="20">
        <v>1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1</v>
      </c>
      <c r="AK762" s="20">
        <v>0</v>
      </c>
      <c r="AL762" s="20">
        <v>0</v>
      </c>
      <c r="AM762" s="20">
        <v>0</v>
      </c>
    </row>
    <row r="763" spans="1:39" x14ac:dyDescent="0.45">
      <c r="A763" s="12">
        <v>3006137</v>
      </c>
      <c r="B763" s="12" t="str">
        <f t="shared" si="14"/>
        <v>6137</v>
      </c>
      <c r="C763" s="12" t="s">
        <v>3061</v>
      </c>
      <c r="D763" s="12" t="s">
        <v>3062</v>
      </c>
      <c r="E763" s="12" t="s">
        <v>4</v>
      </c>
      <c r="F763" s="12" t="s">
        <v>3063</v>
      </c>
      <c r="G763" s="12" t="s">
        <v>3060</v>
      </c>
      <c r="H763" s="12">
        <v>10000</v>
      </c>
      <c r="I763" s="12">
        <v>1</v>
      </c>
      <c r="J763" s="12">
        <v>1</v>
      </c>
      <c r="K763" s="20">
        <v>1</v>
      </c>
      <c r="L763" s="20">
        <v>1</v>
      </c>
      <c r="M763" s="20">
        <v>0</v>
      </c>
      <c r="N763" s="20">
        <v>0</v>
      </c>
      <c r="O763" s="20">
        <v>1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0</v>
      </c>
    </row>
    <row r="764" spans="1:39" x14ac:dyDescent="0.45">
      <c r="A764" s="12">
        <v>3006148</v>
      </c>
      <c r="B764" s="12" t="str">
        <f t="shared" si="14"/>
        <v>6148</v>
      </c>
      <c r="C764" s="12" t="s">
        <v>3065</v>
      </c>
      <c r="D764" s="12" t="s">
        <v>3066</v>
      </c>
      <c r="E764" s="12" t="s">
        <v>1</v>
      </c>
      <c r="F764" s="12" t="s">
        <v>3067</v>
      </c>
      <c r="G764" s="12" t="s">
        <v>3064</v>
      </c>
      <c r="H764" s="12">
        <v>3000</v>
      </c>
      <c r="I764" s="12">
        <v>1</v>
      </c>
      <c r="J764" s="12">
        <v>2</v>
      </c>
      <c r="K764" s="20">
        <v>0</v>
      </c>
      <c r="L764" s="20">
        <v>0</v>
      </c>
      <c r="M764" s="20">
        <v>0</v>
      </c>
      <c r="N764" s="20">
        <v>0</v>
      </c>
      <c r="O764" s="20">
        <v>1</v>
      </c>
      <c r="P764" s="20">
        <v>0</v>
      </c>
      <c r="Q764" s="20">
        <v>0</v>
      </c>
      <c r="R764" s="20">
        <v>0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</row>
    <row r="765" spans="1:39" x14ac:dyDescent="0.45">
      <c r="A765" s="12">
        <v>3006151</v>
      </c>
      <c r="B765" s="12" t="str">
        <f t="shared" si="14"/>
        <v>6151</v>
      </c>
      <c r="C765" s="12" t="s">
        <v>3069</v>
      </c>
      <c r="D765" s="12" t="s">
        <v>63</v>
      </c>
      <c r="E765" s="12" t="s">
        <v>11</v>
      </c>
      <c r="F765" s="12" t="s">
        <v>3070</v>
      </c>
      <c r="G765" s="12" t="s">
        <v>3068</v>
      </c>
      <c r="H765" s="12">
        <v>6800</v>
      </c>
      <c r="I765" s="12">
        <v>1</v>
      </c>
      <c r="J765" s="12">
        <v>1</v>
      </c>
      <c r="K765" s="20">
        <v>1</v>
      </c>
      <c r="L765" s="20">
        <v>1</v>
      </c>
      <c r="M765" s="20">
        <v>1</v>
      </c>
      <c r="N765" s="20">
        <v>0</v>
      </c>
      <c r="O765" s="20">
        <v>1</v>
      </c>
      <c r="P765" s="20">
        <v>0</v>
      </c>
      <c r="Q765" s="20">
        <v>1</v>
      </c>
      <c r="R765" s="20">
        <v>0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>
        <v>0</v>
      </c>
      <c r="Y765" s="20">
        <v>1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0</v>
      </c>
      <c r="AK765" s="20">
        <v>0</v>
      </c>
      <c r="AL765" s="20">
        <v>0</v>
      </c>
      <c r="AM765" s="20">
        <v>0</v>
      </c>
    </row>
    <row r="766" spans="1:39" x14ac:dyDescent="0.45">
      <c r="A766" s="12">
        <v>3006154</v>
      </c>
      <c r="B766" s="12" t="str">
        <f t="shared" si="14"/>
        <v>6154</v>
      </c>
      <c r="C766" s="12" t="s">
        <v>3072</v>
      </c>
      <c r="D766" s="12" t="s">
        <v>3073</v>
      </c>
      <c r="E766" s="12" t="s">
        <v>353</v>
      </c>
      <c r="F766" s="12" t="s">
        <v>3074</v>
      </c>
      <c r="G766" s="12" t="s">
        <v>3071</v>
      </c>
      <c r="H766" s="12">
        <v>10000</v>
      </c>
      <c r="I766" s="12">
        <v>1</v>
      </c>
      <c r="J766" s="12">
        <v>2</v>
      </c>
      <c r="K766" s="20">
        <v>0</v>
      </c>
      <c r="L766" s="20">
        <v>1</v>
      </c>
      <c r="M766" s="20">
        <v>1</v>
      </c>
      <c r="N766" s="20">
        <v>0</v>
      </c>
      <c r="O766" s="20">
        <v>0</v>
      </c>
      <c r="P766" s="20">
        <v>0</v>
      </c>
      <c r="Q766" s="20">
        <v>1</v>
      </c>
      <c r="R766" s="20">
        <v>0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1</v>
      </c>
      <c r="Z766" s="20">
        <v>0</v>
      </c>
      <c r="AA766" s="20">
        <v>0</v>
      </c>
      <c r="AB766" s="20">
        <v>0</v>
      </c>
      <c r="AC766" s="20">
        <v>1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</row>
    <row r="767" spans="1:39" x14ac:dyDescent="0.45">
      <c r="A767" s="12">
        <v>3006162</v>
      </c>
      <c r="B767" s="12" t="str">
        <f t="shared" si="14"/>
        <v>6162</v>
      </c>
      <c r="C767" s="12" t="s">
        <v>3076</v>
      </c>
      <c r="D767" s="12" t="s">
        <v>3077</v>
      </c>
      <c r="E767" s="12" t="s">
        <v>353</v>
      </c>
      <c r="F767" s="12" t="s">
        <v>3078</v>
      </c>
      <c r="G767" s="12" t="s">
        <v>3075</v>
      </c>
      <c r="H767" s="12">
        <v>30000</v>
      </c>
      <c r="I767" s="12">
        <v>1</v>
      </c>
      <c r="J767" s="12">
        <v>1</v>
      </c>
      <c r="K767" s="20">
        <v>1</v>
      </c>
      <c r="L767" s="20">
        <v>0</v>
      </c>
      <c r="M767" s="20">
        <v>0</v>
      </c>
      <c r="N767" s="20">
        <v>0</v>
      </c>
      <c r="O767" s="20">
        <v>1</v>
      </c>
      <c r="P767" s="20">
        <v>1</v>
      </c>
      <c r="Q767" s="20">
        <v>0</v>
      </c>
      <c r="R767" s="20">
        <v>0</v>
      </c>
      <c r="S767" s="20">
        <v>1</v>
      </c>
      <c r="T767" s="20">
        <v>0</v>
      </c>
      <c r="U767" s="20">
        <v>0</v>
      </c>
      <c r="V767" s="20">
        <v>0</v>
      </c>
      <c r="W767" s="20">
        <v>1</v>
      </c>
      <c r="X767" s="20">
        <v>1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1</v>
      </c>
      <c r="AK767" s="20">
        <v>0</v>
      </c>
      <c r="AL767" s="20">
        <v>0</v>
      </c>
      <c r="AM767" s="20">
        <v>1</v>
      </c>
    </row>
    <row r="768" spans="1:39" x14ac:dyDescent="0.45">
      <c r="A768" s="12">
        <v>3006164</v>
      </c>
      <c r="B768" s="12" t="str">
        <f t="shared" ref="B768:B831" si="15">REPLACE(A768,1,3,"")</f>
        <v>6164</v>
      </c>
      <c r="C768" s="12" t="s">
        <v>3080</v>
      </c>
      <c r="D768" s="12" t="s">
        <v>3081</v>
      </c>
      <c r="E768" s="12" t="s">
        <v>1</v>
      </c>
      <c r="F768" s="12" t="s">
        <v>3082</v>
      </c>
      <c r="G768" s="12" t="s">
        <v>3079</v>
      </c>
      <c r="H768" s="12">
        <v>3000</v>
      </c>
      <c r="I768" s="12">
        <v>1</v>
      </c>
      <c r="J768" s="12">
        <v>2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1</v>
      </c>
      <c r="T768" s="20">
        <v>0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</row>
    <row r="769" spans="1:39" x14ac:dyDescent="0.45">
      <c r="A769" s="12">
        <v>3006176</v>
      </c>
      <c r="B769" s="12" t="str">
        <f t="shared" si="15"/>
        <v>6176</v>
      </c>
      <c r="C769" s="12" t="s">
        <v>3084</v>
      </c>
      <c r="D769" s="12" t="s">
        <v>3085</v>
      </c>
      <c r="E769" s="12" t="s">
        <v>11</v>
      </c>
      <c r="F769" s="12" t="s">
        <v>3086</v>
      </c>
      <c r="G769" s="12" t="s">
        <v>3083</v>
      </c>
      <c r="H769" s="12">
        <v>5000</v>
      </c>
      <c r="I769" s="12">
        <v>1</v>
      </c>
      <c r="J769" s="12">
        <v>2</v>
      </c>
      <c r="K769" s="20">
        <v>1</v>
      </c>
      <c r="L769" s="20">
        <v>1</v>
      </c>
      <c r="M769" s="20">
        <v>0</v>
      </c>
      <c r="N769" s="20">
        <v>0</v>
      </c>
      <c r="O769" s="20">
        <v>1</v>
      </c>
      <c r="P769" s="20">
        <v>0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0</v>
      </c>
      <c r="W769" s="20">
        <v>1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1</v>
      </c>
    </row>
    <row r="770" spans="1:39" x14ac:dyDescent="0.45">
      <c r="A770" s="12">
        <v>3006178</v>
      </c>
      <c r="B770" s="12" t="str">
        <f t="shared" si="15"/>
        <v>6178</v>
      </c>
      <c r="C770" s="12" t="s">
        <v>3088</v>
      </c>
      <c r="D770" s="12" t="s">
        <v>3089</v>
      </c>
      <c r="E770" s="12" t="s">
        <v>11</v>
      </c>
      <c r="F770" s="12" t="s">
        <v>3090</v>
      </c>
      <c r="G770" s="12" t="s">
        <v>3087</v>
      </c>
      <c r="H770" s="12">
        <v>10000</v>
      </c>
      <c r="I770" s="12">
        <v>1</v>
      </c>
      <c r="J770" s="12">
        <v>2</v>
      </c>
      <c r="K770" s="20">
        <v>1</v>
      </c>
      <c r="L770" s="20">
        <v>0</v>
      </c>
      <c r="M770" s="20">
        <v>0</v>
      </c>
      <c r="N770" s="20">
        <v>0</v>
      </c>
      <c r="O770" s="20">
        <v>1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v>1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</row>
    <row r="771" spans="1:39" x14ac:dyDescent="0.45">
      <c r="A771" s="12">
        <v>3006185</v>
      </c>
      <c r="B771" s="12" t="str">
        <f t="shared" si="15"/>
        <v>6185</v>
      </c>
      <c r="C771" s="12" t="s">
        <v>3092</v>
      </c>
      <c r="D771" s="12" t="s">
        <v>3093</v>
      </c>
      <c r="E771" s="12" t="s">
        <v>4</v>
      </c>
      <c r="F771" s="12" t="s">
        <v>3094</v>
      </c>
      <c r="G771" s="12" t="s">
        <v>3091</v>
      </c>
      <c r="H771" s="12">
        <v>3000</v>
      </c>
      <c r="I771" s="12">
        <v>1</v>
      </c>
      <c r="J771" s="12">
        <v>2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>
        <v>0</v>
      </c>
      <c r="V771" s="20">
        <v>1</v>
      </c>
      <c r="W771" s="20">
        <v>0</v>
      </c>
      <c r="X771" s="20">
        <v>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</row>
    <row r="772" spans="1:39" x14ac:dyDescent="0.45">
      <c r="A772" s="12">
        <v>3006187</v>
      </c>
      <c r="B772" s="12" t="str">
        <f t="shared" si="15"/>
        <v>6187</v>
      </c>
      <c r="C772" s="12" t="s">
        <v>3096</v>
      </c>
      <c r="D772" s="12" t="s">
        <v>3097</v>
      </c>
      <c r="E772" s="12" t="s">
        <v>68</v>
      </c>
      <c r="F772" s="12" t="s">
        <v>3098</v>
      </c>
      <c r="G772" s="12" t="s">
        <v>3095</v>
      </c>
      <c r="H772" s="12">
        <v>10000</v>
      </c>
      <c r="I772" s="12">
        <v>1</v>
      </c>
      <c r="J772" s="12">
        <v>2</v>
      </c>
      <c r="K772" s="20">
        <v>1</v>
      </c>
      <c r="L772" s="20">
        <v>0</v>
      </c>
      <c r="M772" s="20">
        <v>0</v>
      </c>
      <c r="N772" s="20">
        <v>0</v>
      </c>
      <c r="O772" s="20">
        <v>1</v>
      </c>
      <c r="P772" s="20">
        <v>1</v>
      </c>
      <c r="Q772" s="20">
        <v>0</v>
      </c>
      <c r="R772" s="20">
        <v>0</v>
      </c>
      <c r="S772" s="20">
        <v>0</v>
      </c>
      <c r="T772" s="20">
        <v>0</v>
      </c>
      <c r="U772" s="20">
        <v>1</v>
      </c>
      <c r="V772" s="20">
        <v>0</v>
      </c>
      <c r="W772" s="20">
        <v>1</v>
      </c>
      <c r="X772" s="20">
        <v>1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1</v>
      </c>
      <c r="AK772" s="20">
        <v>0</v>
      </c>
      <c r="AL772" s="20">
        <v>0</v>
      </c>
      <c r="AM772" s="20">
        <v>1</v>
      </c>
    </row>
    <row r="773" spans="1:39" x14ac:dyDescent="0.45">
      <c r="A773" s="12">
        <v>3006196</v>
      </c>
      <c r="B773" s="12" t="str">
        <f t="shared" si="15"/>
        <v>6196</v>
      </c>
      <c r="C773" s="12" t="s">
        <v>3100</v>
      </c>
      <c r="D773" s="12" t="s">
        <v>3101</v>
      </c>
      <c r="E773" s="12" t="s">
        <v>14</v>
      </c>
      <c r="F773" s="12" t="s">
        <v>3102</v>
      </c>
      <c r="G773" s="12" t="s">
        <v>3099</v>
      </c>
      <c r="H773" s="12">
        <v>20000</v>
      </c>
      <c r="I773" s="12">
        <v>1</v>
      </c>
      <c r="J773" s="12">
        <v>2</v>
      </c>
      <c r="K773" s="20">
        <v>2</v>
      </c>
      <c r="L773" s="20">
        <v>2</v>
      </c>
      <c r="M773" s="20">
        <v>2</v>
      </c>
      <c r="N773" s="20">
        <v>0</v>
      </c>
      <c r="O773" s="20">
        <v>2</v>
      </c>
      <c r="P773" s="20">
        <v>0</v>
      </c>
      <c r="Q773" s="20">
        <v>0</v>
      </c>
      <c r="R773" s="20">
        <v>0</v>
      </c>
      <c r="S773" s="20">
        <v>1</v>
      </c>
      <c r="T773" s="20">
        <v>0</v>
      </c>
      <c r="U773" s="20">
        <v>0</v>
      </c>
      <c r="V773" s="20">
        <v>0</v>
      </c>
      <c r="W773" s="20">
        <v>2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2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2</v>
      </c>
      <c r="AK773" s="20">
        <v>0</v>
      </c>
      <c r="AL773" s="20">
        <v>0</v>
      </c>
      <c r="AM773" s="20">
        <v>2</v>
      </c>
    </row>
    <row r="774" spans="1:39" x14ac:dyDescent="0.45">
      <c r="A774" s="12">
        <v>3006201</v>
      </c>
      <c r="B774" s="12" t="str">
        <f t="shared" si="15"/>
        <v>6201</v>
      </c>
      <c r="C774" s="12" t="s">
        <v>3104</v>
      </c>
      <c r="D774" s="12" t="s">
        <v>3105</v>
      </c>
      <c r="E774" s="12" t="s">
        <v>7</v>
      </c>
      <c r="F774" s="12" t="s">
        <v>3106</v>
      </c>
      <c r="G774" s="12" t="s">
        <v>3103</v>
      </c>
      <c r="H774" s="12">
        <v>10000</v>
      </c>
      <c r="I774" s="12">
        <v>1</v>
      </c>
      <c r="J774" s="12">
        <v>1</v>
      </c>
      <c r="K774" s="20">
        <v>1</v>
      </c>
      <c r="L774" s="20">
        <v>0</v>
      </c>
      <c r="M774" s="20">
        <v>0</v>
      </c>
      <c r="N774" s="20">
        <v>0</v>
      </c>
      <c r="O774" s="20">
        <v>1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  <c r="V774" s="20">
        <v>0</v>
      </c>
      <c r="W774" s="20">
        <v>1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</row>
    <row r="775" spans="1:39" x14ac:dyDescent="0.45">
      <c r="A775" s="12">
        <v>3006212</v>
      </c>
      <c r="B775" s="12" t="str">
        <f t="shared" si="15"/>
        <v>6212</v>
      </c>
      <c r="C775" s="12" t="s">
        <v>3108</v>
      </c>
      <c r="D775" s="12" t="s">
        <v>3109</v>
      </c>
      <c r="E775" s="12" t="s">
        <v>2398</v>
      </c>
      <c r="F775" s="12" t="s">
        <v>3110</v>
      </c>
      <c r="G775" s="12" t="s">
        <v>3107</v>
      </c>
      <c r="H775" s="12">
        <v>20000</v>
      </c>
      <c r="I775" s="12">
        <v>1</v>
      </c>
      <c r="J775" s="12">
        <v>1</v>
      </c>
      <c r="K775" s="20">
        <v>2</v>
      </c>
      <c r="L775" s="20">
        <v>2</v>
      </c>
      <c r="M775" s="20">
        <v>2</v>
      </c>
      <c r="N775" s="20">
        <v>2</v>
      </c>
      <c r="O775" s="20">
        <v>2</v>
      </c>
      <c r="P775" s="20">
        <v>2</v>
      </c>
      <c r="Q775" s="20">
        <v>2</v>
      </c>
      <c r="R775" s="20">
        <v>0</v>
      </c>
      <c r="S775" s="20">
        <v>1</v>
      </c>
      <c r="T775" s="20">
        <v>2</v>
      </c>
      <c r="U775" s="20">
        <v>2</v>
      </c>
      <c r="V775" s="20">
        <v>2</v>
      </c>
      <c r="W775" s="20">
        <v>2</v>
      </c>
      <c r="X775" s="20">
        <v>2</v>
      </c>
      <c r="Y775" s="20">
        <v>2</v>
      </c>
      <c r="Z775" s="20">
        <v>2</v>
      </c>
      <c r="AA775" s="20">
        <v>2</v>
      </c>
      <c r="AB775" s="20">
        <v>2</v>
      </c>
      <c r="AC775" s="20">
        <v>2</v>
      </c>
      <c r="AD775" s="20">
        <v>0</v>
      </c>
      <c r="AE775" s="20">
        <v>2</v>
      </c>
      <c r="AF775" s="20">
        <v>0</v>
      </c>
      <c r="AG775" s="20">
        <v>2</v>
      </c>
      <c r="AH775" s="20">
        <v>0</v>
      </c>
      <c r="AI775" s="20">
        <v>2</v>
      </c>
      <c r="AJ775" s="20">
        <v>2</v>
      </c>
      <c r="AK775" s="20">
        <v>0</v>
      </c>
      <c r="AL775" s="20">
        <v>0</v>
      </c>
      <c r="AM775" s="20">
        <v>2</v>
      </c>
    </row>
    <row r="776" spans="1:39" x14ac:dyDescent="0.45">
      <c r="A776" s="12">
        <v>3006216</v>
      </c>
      <c r="B776" s="12" t="str">
        <f t="shared" si="15"/>
        <v>6216</v>
      </c>
      <c r="C776" s="12" t="s">
        <v>3112</v>
      </c>
      <c r="D776" s="12" t="s">
        <v>3113</v>
      </c>
      <c r="E776" s="12" t="s">
        <v>68</v>
      </c>
      <c r="F776" s="12" t="s">
        <v>3114</v>
      </c>
      <c r="G776" s="12" t="s">
        <v>3111</v>
      </c>
      <c r="H776" s="12">
        <v>5000</v>
      </c>
      <c r="I776" s="12">
        <v>1</v>
      </c>
      <c r="J776" s="12">
        <v>2</v>
      </c>
      <c r="K776" s="20">
        <v>1</v>
      </c>
      <c r="L776" s="20">
        <v>1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</row>
    <row r="777" spans="1:39" x14ac:dyDescent="0.45">
      <c r="A777" s="12">
        <v>3006223</v>
      </c>
      <c r="B777" s="12" t="str">
        <f t="shared" si="15"/>
        <v>6223</v>
      </c>
      <c r="C777" s="12" t="s">
        <v>3116</v>
      </c>
      <c r="D777" s="12" t="s">
        <v>3117</v>
      </c>
      <c r="E777" s="12" t="s">
        <v>104</v>
      </c>
      <c r="F777" s="12" t="s">
        <v>3118</v>
      </c>
      <c r="G777" s="12" t="s">
        <v>3115</v>
      </c>
      <c r="H777" s="12">
        <v>8000</v>
      </c>
      <c r="I777" s="12">
        <v>1</v>
      </c>
      <c r="J777" s="12">
        <v>2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1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</row>
    <row r="778" spans="1:39" x14ac:dyDescent="0.45">
      <c r="A778" s="12">
        <v>3006224</v>
      </c>
      <c r="B778" s="12" t="str">
        <f t="shared" si="15"/>
        <v>6224</v>
      </c>
      <c r="C778" s="12" t="s">
        <v>3120</v>
      </c>
      <c r="D778" s="12" t="s">
        <v>3121</v>
      </c>
      <c r="E778" s="12" t="s">
        <v>1</v>
      </c>
      <c r="F778" s="12" t="s">
        <v>3122</v>
      </c>
      <c r="G778" s="12" t="s">
        <v>3119</v>
      </c>
      <c r="H778" s="12">
        <v>8000</v>
      </c>
      <c r="I778" s="12">
        <v>1</v>
      </c>
      <c r="J778" s="12">
        <v>1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0</v>
      </c>
      <c r="AB778" s="20">
        <v>0</v>
      </c>
      <c r="AC778" s="20">
        <v>1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</row>
    <row r="779" spans="1:39" x14ac:dyDescent="0.45">
      <c r="A779" s="12">
        <v>3006225</v>
      </c>
      <c r="B779" s="12" t="str">
        <f t="shared" si="15"/>
        <v>6225</v>
      </c>
      <c r="C779" s="12" t="s">
        <v>3124</v>
      </c>
      <c r="D779" s="12" t="s">
        <v>3125</v>
      </c>
      <c r="E779" s="12" t="s">
        <v>104</v>
      </c>
      <c r="F779" s="12" t="s">
        <v>3126</v>
      </c>
      <c r="G779" s="12" t="s">
        <v>3123</v>
      </c>
      <c r="I779" s="12">
        <v>2</v>
      </c>
      <c r="J779" s="12">
        <v>2</v>
      </c>
      <c r="K779" s="20">
        <v>0</v>
      </c>
      <c r="L779" s="20">
        <v>1</v>
      </c>
      <c r="M779" s="20">
        <v>1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</row>
    <row r="780" spans="1:39" x14ac:dyDescent="0.45">
      <c r="A780" s="12">
        <v>3006231</v>
      </c>
      <c r="B780" s="12" t="str">
        <f t="shared" si="15"/>
        <v>6231</v>
      </c>
      <c r="C780" s="12" t="s">
        <v>3128</v>
      </c>
      <c r="D780" s="12" t="s">
        <v>3129</v>
      </c>
      <c r="E780" s="12" t="s">
        <v>138</v>
      </c>
      <c r="F780" s="12" t="s">
        <v>3130</v>
      </c>
      <c r="G780" s="12" t="s">
        <v>3127</v>
      </c>
      <c r="H780" s="12">
        <v>10000</v>
      </c>
      <c r="I780" s="12">
        <v>1</v>
      </c>
      <c r="J780" s="12">
        <v>2</v>
      </c>
      <c r="K780" s="20">
        <v>1</v>
      </c>
      <c r="L780" s="20">
        <v>0</v>
      </c>
      <c r="M780" s="20">
        <v>0</v>
      </c>
      <c r="N780" s="20">
        <v>0</v>
      </c>
      <c r="O780" s="20">
        <v>1</v>
      </c>
      <c r="P780" s="20">
        <v>0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  <c r="W780" s="20">
        <v>1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1</v>
      </c>
      <c r="AK780" s="20">
        <v>0</v>
      </c>
      <c r="AL780" s="20">
        <v>0</v>
      </c>
      <c r="AM780" s="20">
        <v>1</v>
      </c>
    </row>
    <row r="781" spans="1:39" x14ac:dyDescent="0.45">
      <c r="A781" s="12">
        <v>3006233</v>
      </c>
      <c r="B781" s="12" t="str">
        <f t="shared" si="15"/>
        <v>6233</v>
      </c>
      <c r="C781" s="12" t="s">
        <v>3132</v>
      </c>
      <c r="D781" s="12" t="s">
        <v>3133</v>
      </c>
      <c r="E781" s="12" t="s">
        <v>1</v>
      </c>
      <c r="F781" s="12" t="s">
        <v>3134</v>
      </c>
      <c r="G781" s="12" t="s">
        <v>3131</v>
      </c>
      <c r="H781" s="12">
        <v>20200</v>
      </c>
      <c r="I781" s="12">
        <v>1</v>
      </c>
      <c r="J781" s="12">
        <v>2</v>
      </c>
      <c r="K781" s="20">
        <v>2</v>
      </c>
      <c r="L781" s="20">
        <v>1</v>
      </c>
      <c r="M781" s="20">
        <v>0</v>
      </c>
      <c r="N781" s="20">
        <v>0</v>
      </c>
      <c r="O781" s="20">
        <v>2</v>
      </c>
      <c r="P781" s="20">
        <v>2</v>
      </c>
      <c r="Q781" s="20">
        <v>0</v>
      </c>
      <c r="R781" s="20">
        <v>0</v>
      </c>
      <c r="S781" s="20">
        <v>2</v>
      </c>
      <c r="T781" s="20">
        <v>0</v>
      </c>
      <c r="U781" s="20">
        <v>2</v>
      </c>
      <c r="V781" s="20">
        <v>0</v>
      </c>
      <c r="W781" s="20">
        <v>2</v>
      </c>
      <c r="X781" s="20">
        <v>2</v>
      </c>
      <c r="Y781" s="20">
        <v>0</v>
      </c>
      <c r="Z781" s="20">
        <v>0</v>
      </c>
      <c r="AA781" s="20">
        <v>2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2</v>
      </c>
      <c r="AK781" s="20">
        <v>1</v>
      </c>
      <c r="AL781" s="20">
        <v>0</v>
      </c>
      <c r="AM781" s="20">
        <v>0</v>
      </c>
    </row>
    <row r="782" spans="1:39" x14ac:dyDescent="0.45">
      <c r="A782" s="12">
        <v>3006237</v>
      </c>
      <c r="B782" s="12" t="str">
        <f t="shared" si="15"/>
        <v>6237</v>
      </c>
      <c r="C782" s="12" t="s">
        <v>3136</v>
      </c>
      <c r="D782" s="12" t="s">
        <v>3137</v>
      </c>
      <c r="E782" s="12" t="s">
        <v>7</v>
      </c>
      <c r="F782" s="12" t="s">
        <v>3138</v>
      </c>
      <c r="G782" s="12" t="s">
        <v>3135</v>
      </c>
      <c r="H782" s="12">
        <v>4000</v>
      </c>
      <c r="I782" s="12">
        <v>1</v>
      </c>
      <c r="J782" s="12">
        <v>2</v>
      </c>
      <c r="K782" s="20">
        <v>1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1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1</v>
      </c>
      <c r="AK782" s="20">
        <v>0</v>
      </c>
      <c r="AL782" s="20">
        <v>0</v>
      </c>
      <c r="AM782" s="20">
        <v>0</v>
      </c>
    </row>
    <row r="783" spans="1:39" x14ac:dyDescent="0.45">
      <c r="A783" s="12">
        <v>3006246</v>
      </c>
      <c r="B783" s="12" t="str">
        <f t="shared" si="15"/>
        <v>6246</v>
      </c>
      <c r="C783" s="12" t="s">
        <v>3140</v>
      </c>
      <c r="D783" s="12" t="s">
        <v>3141</v>
      </c>
      <c r="E783" s="12" t="s">
        <v>1</v>
      </c>
      <c r="F783" s="12" t="s">
        <v>3142</v>
      </c>
      <c r="G783" s="12" t="s">
        <v>3139</v>
      </c>
      <c r="H783" s="12">
        <v>10000</v>
      </c>
      <c r="I783" s="12">
        <v>1</v>
      </c>
      <c r="J783" s="12">
        <v>2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1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1</v>
      </c>
      <c r="AL783" s="20">
        <v>0</v>
      </c>
      <c r="AM783" s="20">
        <v>0</v>
      </c>
    </row>
    <row r="784" spans="1:39" x14ac:dyDescent="0.45">
      <c r="A784" s="12">
        <v>3006247</v>
      </c>
      <c r="B784" s="12" t="str">
        <f t="shared" si="15"/>
        <v>6247</v>
      </c>
      <c r="C784" s="12" t="s">
        <v>3144</v>
      </c>
      <c r="D784" s="12" t="s">
        <v>3145</v>
      </c>
      <c r="E784" s="12" t="s">
        <v>1</v>
      </c>
      <c r="F784" s="12" t="s">
        <v>3146</v>
      </c>
      <c r="G784" s="12" t="s">
        <v>3143</v>
      </c>
      <c r="H784" s="12">
        <v>3000</v>
      </c>
      <c r="I784" s="12">
        <v>1</v>
      </c>
      <c r="J784" s="12">
        <v>2</v>
      </c>
      <c r="K784" s="20">
        <v>0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1</v>
      </c>
      <c r="R784" s="20">
        <v>0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</row>
    <row r="785" spans="1:39" x14ac:dyDescent="0.45">
      <c r="A785" s="12">
        <v>3006249</v>
      </c>
      <c r="B785" s="12" t="str">
        <f t="shared" si="15"/>
        <v>6249</v>
      </c>
      <c r="C785" s="12" t="s">
        <v>3148</v>
      </c>
      <c r="D785" s="12" t="s">
        <v>3149</v>
      </c>
      <c r="E785" s="12" t="s">
        <v>152</v>
      </c>
      <c r="F785" s="12" t="s">
        <v>3150</v>
      </c>
      <c r="G785" s="12" t="s">
        <v>3147</v>
      </c>
      <c r="H785" s="12">
        <v>20000</v>
      </c>
      <c r="I785" s="12">
        <v>1</v>
      </c>
      <c r="J785" s="12">
        <v>2</v>
      </c>
      <c r="K785" s="20">
        <v>2</v>
      </c>
      <c r="L785" s="20">
        <v>2</v>
      </c>
      <c r="M785" s="20">
        <v>0</v>
      </c>
      <c r="N785" s="20">
        <v>0</v>
      </c>
      <c r="O785" s="20">
        <v>2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2</v>
      </c>
    </row>
    <row r="786" spans="1:39" x14ac:dyDescent="0.45">
      <c r="A786" s="12">
        <v>3006262</v>
      </c>
      <c r="B786" s="12" t="str">
        <f t="shared" si="15"/>
        <v>6262</v>
      </c>
      <c r="C786" s="12" t="s">
        <v>3152</v>
      </c>
      <c r="D786" s="12" t="s">
        <v>3153</v>
      </c>
      <c r="E786" s="12" t="s">
        <v>14</v>
      </c>
      <c r="F786" s="12" t="s">
        <v>3154</v>
      </c>
      <c r="G786" s="12" t="s">
        <v>3151</v>
      </c>
      <c r="H786" s="12">
        <v>4000</v>
      </c>
      <c r="I786" s="12">
        <v>1</v>
      </c>
      <c r="J786" s="12">
        <v>1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1</v>
      </c>
      <c r="AL786" s="20">
        <v>0</v>
      </c>
      <c r="AM786" s="20">
        <v>0</v>
      </c>
    </row>
    <row r="787" spans="1:39" x14ac:dyDescent="0.45">
      <c r="A787" s="12">
        <v>3006265</v>
      </c>
      <c r="B787" s="12" t="str">
        <f t="shared" si="15"/>
        <v>6265</v>
      </c>
      <c r="C787" s="12" t="s">
        <v>3156</v>
      </c>
      <c r="D787" s="12" t="s">
        <v>3157</v>
      </c>
      <c r="E787" s="12" t="s">
        <v>15</v>
      </c>
      <c r="F787" s="12" t="s">
        <v>3158</v>
      </c>
      <c r="G787" s="12" t="s">
        <v>3155</v>
      </c>
      <c r="H787" s="12">
        <v>20000</v>
      </c>
      <c r="I787" s="12">
        <v>1</v>
      </c>
      <c r="J787" s="12">
        <v>2</v>
      </c>
      <c r="K787" s="20">
        <v>1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2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1</v>
      </c>
      <c r="AK787" s="20">
        <v>1</v>
      </c>
      <c r="AL787" s="20">
        <v>0</v>
      </c>
      <c r="AM787" s="20">
        <v>0</v>
      </c>
    </row>
    <row r="788" spans="1:39" x14ac:dyDescent="0.45">
      <c r="A788" s="12">
        <v>3006269</v>
      </c>
      <c r="B788" s="12" t="str">
        <f t="shared" si="15"/>
        <v>6269</v>
      </c>
      <c r="C788" s="12" t="s">
        <v>3160</v>
      </c>
      <c r="D788" s="12" t="s">
        <v>3161</v>
      </c>
      <c r="E788" s="12" t="s">
        <v>4</v>
      </c>
      <c r="F788" s="12" t="s">
        <v>3162</v>
      </c>
      <c r="G788" s="12" t="s">
        <v>3159</v>
      </c>
      <c r="H788" s="12">
        <v>5000</v>
      </c>
      <c r="I788" s="12">
        <v>1</v>
      </c>
      <c r="J788" s="12">
        <v>1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1</v>
      </c>
      <c r="AL788" s="20">
        <v>0</v>
      </c>
      <c r="AM788" s="20">
        <v>0</v>
      </c>
    </row>
    <row r="789" spans="1:39" x14ac:dyDescent="0.45">
      <c r="A789" s="12">
        <v>3006273</v>
      </c>
      <c r="B789" s="12" t="str">
        <f t="shared" si="15"/>
        <v>6273</v>
      </c>
      <c r="C789" s="12" t="s">
        <v>2734</v>
      </c>
      <c r="D789" s="12" t="s">
        <v>3164</v>
      </c>
      <c r="E789" s="12" t="s">
        <v>138</v>
      </c>
      <c r="F789" s="12" t="s">
        <v>3165</v>
      </c>
      <c r="G789" s="12" t="s">
        <v>3163</v>
      </c>
      <c r="H789" s="12">
        <v>10000</v>
      </c>
      <c r="I789" s="12">
        <v>1</v>
      </c>
      <c r="J789" s="12">
        <v>2</v>
      </c>
      <c r="K789" s="20">
        <v>1</v>
      </c>
      <c r="L789" s="20">
        <v>0</v>
      </c>
      <c r="M789" s="20">
        <v>0</v>
      </c>
      <c r="N789" s="20">
        <v>0</v>
      </c>
      <c r="O789" s="20">
        <v>1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1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1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1</v>
      </c>
    </row>
    <row r="790" spans="1:39" x14ac:dyDescent="0.45">
      <c r="A790" s="12">
        <v>3006283</v>
      </c>
      <c r="B790" s="12" t="str">
        <f t="shared" si="15"/>
        <v>6283</v>
      </c>
      <c r="C790" s="12" t="s">
        <v>3167</v>
      </c>
      <c r="D790" s="12" t="s">
        <v>3168</v>
      </c>
      <c r="E790" s="12" t="s">
        <v>4</v>
      </c>
      <c r="F790" s="12" t="s">
        <v>3169</v>
      </c>
      <c r="G790" s="12" t="s">
        <v>3166</v>
      </c>
      <c r="I790" s="12">
        <v>2</v>
      </c>
      <c r="J790" s="12">
        <v>1</v>
      </c>
      <c r="K790" s="20">
        <v>1</v>
      </c>
      <c r="L790" s="20">
        <v>1</v>
      </c>
      <c r="M790" s="20">
        <v>1</v>
      </c>
      <c r="N790" s="20">
        <v>1</v>
      </c>
      <c r="O790" s="20">
        <v>1</v>
      </c>
      <c r="P790" s="20">
        <v>0</v>
      </c>
      <c r="Q790" s="20">
        <v>0</v>
      </c>
      <c r="R790" s="20">
        <v>0</v>
      </c>
      <c r="S790" s="20">
        <v>1</v>
      </c>
      <c r="T790" s="20">
        <v>0</v>
      </c>
      <c r="U790" s="20">
        <v>0</v>
      </c>
      <c r="V790" s="20">
        <v>0</v>
      </c>
      <c r="W790" s="20">
        <v>1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1</v>
      </c>
      <c r="AK790" s="20">
        <v>0</v>
      </c>
      <c r="AL790" s="20">
        <v>0</v>
      </c>
      <c r="AM790" s="20">
        <v>0</v>
      </c>
    </row>
    <row r="791" spans="1:39" x14ac:dyDescent="0.45">
      <c r="A791" s="12">
        <v>3006288</v>
      </c>
      <c r="B791" s="12" t="str">
        <f t="shared" si="15"/>
        <v>6288</v>
      </c>
      <c r="C791" s="12" t="s">
        <v>3171</v>
      </c>
      <c r="D791" s="12" t="s">
        <v>3172</v>
      </c>
      <c r="E791" s="12" t="s">
        <v>1</v>
      </c>
      <c r="F791" s="12" t="s">
        <v>3173</v>
      </c>
      <c r="G791" s="12" t="s">
        <v>3170</v>
      </c>
      <c r="H791" s="12">
        <v>11100</v>
      </c>
      <c r="I791" s="12">
        <v>1</v>
      </c>
      <c r="J791" s="12">
        <v>1</v>
      </c>
      <c r="K791" s="20">
        <v>0</v>
      </c>
      <c r="L791" s="20">
        <v>0</v>
      </c>
      <c r="M791" s="20">
        <v>1</v>
      </c>
      <c r="N791" s="20">
        <v>1</v>
      </c>
      <c r="O791" s="20">
        <v>0</v>
      </c>
      <c r="P791" s="20">
        <v>1</v>
      </c>
      <c r="Q791" s="20">
        <v>1</v>
      </c>
      <c r="R791" s="20">
        <v>0</v>
      </c>
      <c r="S791" s="20">
        <v>0</v>
      </c>
      <c r="T791" s="20">
        <v>1</v>
      </c>
      <c r="U791" s="20">
        <v>0</v>
      </c>
      <c r="V791" s="20">
        <v>0</v>
      </c>
      <c r="W791" s="20">
        <v>0</v>
      </c>
      <c r="X791" s="20">
        <v>0</v>
      </c>
      <c r="Y791" s="20">
        <v>1</v>
      </c>
      <c r="Z791" s="20">
        <v>1</v>
      </c>
      <c r="AA791" s="20">
        <v>1</v>
      </c>
      <c r="AB791" s="20">
        <v>1</v>
      </c>
      <c r="AC791" s="20">
        <v>1</v>
      </c>
      <c r="AD791" s="20">
        <v>1</v>
      </c>
      <c r="AE791" s="20">
        <v>1</v>
      </c>
      <c r="AF791" s="20">
        <v>0</v>
      </c>
      <c r="AG791" s="20">
        <v>0</v>
      </c>
      <c r="AH791" s="20">
        <v>0</v>
      </c>
      <c r="AI791" s="20">
        <v>1</v>
      </c>
      <c r="AJ791" s="20">
        <v>0</v>
      </c>
      <c r="AK791" s="20">
        <v>0</v>
      </c>
      <c r="AL791" s="20">
        <v>0</v>
      </c>
      <c r="AM791" s="20">
        <v>0</v>
      </c>
    </row>
    <row r="792" spans="1:39" x14ac:dyDescent="0.45">
      <c r="A792" s="12">
        <v>3006297</v>
      </c>
      <c r="B792" s="12" t="str">
        <f t="shared" si="15"/>
        <v>6297</v>
      </c>
      <c r="C792" s="12" t="s">
        <v>3175</v>
      </c>
      <c r="D792" s="12" t="s">
        <v>3176</v>
      </c>
      <c r="E792" s="12" t="s">
        <v>1</v>
      </c>
      <c r="F792" s="12" t="s">
        <v>3177</v>
      </c>
      <c r="G792" s="12" t="s">
        <v>3174</v>
      </c>
      <c r="H792" s="12">
        <v>10000</v>
      </c>
      <c r="I792" s="12">
        <v>1</v>
      </c>
      <c r="J792" s="12">
        <v>1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1</v>
      </c>
      <c r="S792" s="20">
        <v>1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</row>
    <row r="793" spans="1:39" x14ac:dyDescent="0.45">
      <c r="A793" s="12">
        <v>3006303</v>
      </c>
      <c r="B793" s="12" t="str">
        <f t="shared" si="15"/>
        <v>6303</v>
      </c>
      <c r="C793" s="12" t="s">
        <v>3179</v>
      </c>
      <c r="D793" s="12" t="s">
        <v>3180</v>
      </c>
      <c r="E793" s="12" t="s">
        <v>1445</v>
      </c>
      <c r="F793" s="12" t="s">
        <v>3181</v>
      </c>
      <c r="G793" s="12" t="s">
        <v>3178</v>
      </c>
      <c r="I793" s="12">
        <v>2</v>
      </c>
      <c r="J793" s="12">
        <v>2</v>
      </c>
      <c r="K793" s="20">
        <v>0</v>
      </c>
      <c r="L793" s="20">
        <v>1</v>
      </c>
      <c r="M793" s="20">
        <v>1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</row>
    <row r="794" spans="1:39" x14ac:dyDescent="0.45">
      <c r="A794" s="12">
        <v>3006306</v>
      </c>
      <c r="B794" s="12" t="str">
        <f t="shared" si="15"/>
        <v>6306</v>
      </c>
      <c r="C794" s="12" t="s">
        <v>3183</v>
      </c>
      <c r="D794" s="12" t="s">
        <v>3184</v>
      </c>
      <c r="E794" s="12" t="s">
        <v>1</v>
      </c>
      <c r="F794" s="12" t="s">
        <v>3185</v>
      </c>
      <c r="G794" s="12" t="s">
        <v>3182</v>
      </c>
      <c r="H794" s="12">
        <v>50000</v>
      </c>
      <c r="I794" s="12">
        <v>1</v>
      </c>
      <c r="J794" s="12">
        <v>2</v>
      </c>
      <c r="K794" s="20">
        <v>2</v>
      </c>
      <c r="L794" s="20">
        <v>0</v>
      </c>
      <c r="M794" s="20">
        <v>0</v>
      </c>
      <c r="N794" s="20">
        <v>0</v>
      </c>
      <c r="O794" s="20">
        <v>2</v>
      </c>
      <c r="P794" s="20">
        <v>2</v>
      </c>
      <c r="Q794" s="20">
        <v>0</v>
      </c>
      <c r="R794" s="20">
        <v>0</v>
      </c>
      <c r="S794" s="20">
        <v>2</v>
      </c>
      <c r="T794" s="20">
        <v>0</v>
      </c>
      <c r="U794" s="20">
        <v>2</v>
      </c>
      <c r="V794" s="20">
        <v>0</v>
      </c>
      <c r="W794" s="20">
        <v>2</v>
      </c>
      <c r="X794" s="20">
        <v>2</v>
      </c>
      <c r="Y794" s="20">
        <v>0</v>
      </c>
      <c r="Z794" s="20">
        <v>0</v>
      </c>
      <c r="AA794" s="20">
        <v>2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2</v>
      </c>
      <c r="AK794" s="20">
        <v>1</v>
      </c>
      <c r="AL794" s="20">
        <v>0</v>
      </c>
      <c r="AM794" s="20">
        <v>0</v>
      </c>
    </row>
    <row r="795" spans="1:39" x14ac:dyDescent="0.45">
      <c r="A795" s="12">
        <v>3006324</v>
      </c>
      <c r="B795" s="12" t="str">
        <f t="shared" si="15"/>
        <v>6324</v>
      </c>
      <c r="C795" s="12" t="s">
        <v>3187</v>
      </c>
      <c r="D795" s="12" t="s">
        <v>3188</v>
      </c>
      <c r="E795" s="12" t="s">
        <v>4</v>
      </c>
      <c r="F795" s="12" t="s">
        <v>3189</v>
      </c>
      <c r="G795" s="12" t="s">
        <v>3186</v>
      </c>
      <c r="H795" s="12">
        <v>20000</v>
      </c>
      <c r="I795" s="12">
        <v>1</v>
      </c>
      <c r="J795" s="12">
        <v>2</v>
      </c>
      <c r="K795" s="20">
        <v>2</v>
      </c>
      <c r="L795" s="20">
        <v>0</v>
      </c>
      <c r="M795" s="20">
        <v>0</v>
      </c>
      <c r="N795" s="20">
        <v>0</v>
      </c>
      <c r="O795" s="20">
        <v>2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</v>
      </c>
      <c r="W795" s="20">
        <v>2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2</v>
      </c>
      <c r="AK795" s="20">
        <v>0</v>
      </c>
      <c r="AL795" s="20">
        <v>0</v>
      </c>
      <c r="AM795" s="20">
        <v>2</v>
      </c>
    </row>
    <row r="796" spans="1:39" x14ac:dyDescent="0.45">
      <c r="A796" s="12">
        <v>3006336</v>
      </c>
      <c r="B796" s="12" t="str">
        <f t="shared" si="15"/>
        <v>6336</v>
      </c>
      <c r="C796" s="12" t="s">
        <v>3191</v>
      </c>
      <c r="D796" s="12" t="s">
        <v>3192</v>
      </c>
      <c r="E796" s="12" t="s">
        <v>928</v>
      </c>
      <c r="F796" s="12" t="s">
        <v>3193</v>
      </c>
      <c r="G796" s="12" t="s">
        <v>3190</v>
      </c>
      <c r="H796" s="12">
        <v>30000</v>
      </c>
      <c r="I796" s="12">
        <v>1</v>
      </c>
      <c r="J796" s="12">
        <v>1</v>
      </c>
      <c r="K796" s="20">
        <v>2</v>
      </c>
      <c r="L796" s="20">
        <v>0</v>
      </c>
      <c r="M796" s="20">
        <v>0</v>
      </c>
      <c r="N796" s="20">
        <v>0</v>
      </c>
      <c r="O796" s="20">
        <v>2</v>
      </c>
      <c r="P796" s="20">
        <v>0</v>
      </c>
      <c r="Q796" s="20">
        <v>0</v>
      </c>
      <c r="R796" s="20">
        <v>0</v>
      </c>
      <c r="S796" s="20">
        <v>0</v>
      </c>
      <c r="T796" s="20">
        <v>0</v>
      </c>
      <c r="U796" s="20">
        <v>0</v>
      </c>
      <c r="V796" s="20">
        <v>0</v>
      </c>
      <c r="W796" s="20">
        <v>2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2</v>
      </c>
    </row>
    <row r="797" spans="1:39" x14ac:dyDescent="0.45">
      <c r="A797" s="12">
        <v>3006339</v>
      </c>
      <c r="B797" s="12" t="str">
        <f t="shared" si="15"/>
        <v>6339</v>
      </c>
      <c r="C797" s="12" t="s">
        <v>3195</v>
      </c>
      <c r="D797" s="12" t="s">
        <v>3196</v>
      </c>
      <c r="E797" s="12" t="s">
        <v>11</v>
      </c>
      <c r="F797" s="12" t="s">
        <v>3197</v>
      </c>
      <c r="G797" s="12" t="s">
        <v>3194</v>
      </c>
      <c r="H797" s="12">
        <v>20200</v>
      </c>
      <c r="I797" s="12">
        <v>1</v>
      </c>
      <c r="J797" s="12">
        <v>1</v>
      </c>
      <c r="K797" s="20">
        <v>2</v>
      </c>
      <c r="L797" s="20">
        <v>1</v>
      </c>
      <c r="M797" s="20">
        <v>0</v>
      </c>
      <c r="N797" s="20">
        <v>0</v>
      </c>
      <c r="O797" s="20">
        <v>1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  <c r="V797" s="20">
        <v>0</v>
      </c>
      <c r="W797" s="20">
        <v>2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1</v>
      </c>
    </row>
    <row r="798" spans="1:39" x14ac:dyDescent="0.45">
      <c r="A798" s="12">
        <v>3006340</v>
      </c>
      <c r="B798" s="12" t="str">
        <f t="shared" si="15"/>
        <v>6340</v>
      </c>
      <c r="C798" s="12" t="s">
        <v>3199</v>
      </c>
      <c r="D798" s="12" t="s">
        <v>3200</v>
      </c>
      <c r="E798" s="12" t="s">
        <v>1</v>
      </c>
      <c r="F798" s="12" t="s">
        <v>3201</v>
      </c>
      <c r="G798" s="12" t="s">
        <v>3198</v>
      </c>
      <c r="H798" s="12">
        <v>20000</v>
      </c>
      <c r="I798" s="12">
        <v>1</v>
      </c>
      <c r="J798" s="12">
        <v>2</v>
      </c>
      <c r="K798" s="20">
        <v>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1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1</v>
      </c>
      <c r="AK798" s="20">
        <v>0</v>
      </c>
      <c r="AL798" s="20">
        <v>0</v>
      </c>
      <c r="AM798" s="20">
        <v>0</v>
      </c>
    </row>
    <row r="799" spans="1:39" x14ac:dyDescent="0.45">
      <c r="A799" s="12">
        <v>3006349</v>
      </c>
      <c r="B799" s="12" t="str">
        <f t="shared" si="15"/>
        <v>6349</v>
      </c>
      <c r="C799" s="12" t="s">
        <v>3203</v>
      </c>
      <c r="D799" s="12" t="s">
        <v>3204</v>
      </c>
      <c r="E799" s="12" t="s">
        <v>16</v>
      </c>
      <c r="F799" s="12" t="s">
        <v>3205</v>
      </c>
      <c r="G799" s="12" t="s">
        <v>3202</v>
      </c>
      <c r="H799" s="12">
        <v>10000</v>
      </c>
      <c r="I799" s="12">
        <v>1</v>
      </c>
      <c r="J799" s="12">
        <v>2</v>
      </c>
      <c r="K799" s="20">
        <v>0</v>
      </c>
      <c r="L799" s="20">
        <v>1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</row>
    <row r="800" spans="1:39" x14ac:dyDescent="0.45">
      <c r="A800" s="12">
        <v>3006350</v>
      </c>
      <c r="B800" s="12" t="str">
        <f t="shared" si="15"/>
        <v>6350</v>
      </c>
      <c r="C800" s="12" t="s">
        <v>3207</v>
      </c>
      <c r="D800" s="12" t="s">
        <v>3208</v>
      </c>
      <c r="E800" s="12" t="s">
        <v>1</v>
      </c>
      <c r="F800" s="12" t="s">
        <v>3209</v>
      </c>
      <c r="G800" s="12" t="s">
        <v>3206</v>
      </c>
      <c r="H800" s="12">
        <v>5000</v>
      </c>
      <c r="I800" s="12">
        <v>1</v>
      </c>
      <c r="J800" s="12">
        <v>1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1</v>
      </c>
      <c r="AL800" s="20">
        <v>0</v>
      </c>
      <c r="AM800" s="20">
        <v>0</v>
      </c>
    </row>
    <row r="801" spans="1:39" x14ac:dyDescent="0.45">
      <c r="A801" s="12">
        <v>3006355</v>
      </c>
      <c r="B801" s="12" t="str">
        <f t="shared" si="15"/>
        <v>6355</v>
      </c>
      <c r="C801" s="12" t="s">
        <v>3211</v>
      </c>
      <c r="D801" s="12" t="s">
        <v>3212</v>
      </c>
      <c r="E801" s="12" t="s">
        <v>2398</v>
      </c>
      <c r="F801" s="12" t="s">
        <v>3213</v>
      </c>
      <c r="G801" s="12" t="s">
        <v>3210</v>
      </c>
      <c r="H801" s="12">
        <v>10000</v>
      </c>
      <c r="I801" s="12">
        <v>1</v>
      </c>
      <c r="J801" s="12">
        <v>2</v>
      </c>
      <c r="K801" s="20">
        <v>1</v>
      </c>
      <c r="L801" s="20">
        <v>0</v>
      </c>
      <c r="M801" s="20">
        <v>0</v>
      </c>
      <c r="N801" s="20">
        <v>0</v>
      </c>
      <c r="O801" s="20">
        <v>1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  <c r="V801" s="20">
        <v>0</v>
      </c>
      <c r="W801" s="20">
        <v>1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0</v>
      </c>
      <c r="AM801" s="20">
        <v>1</v>
      </c>
    </row>
    <row r="802" spans="1:39" x14ac:dyDescent="0.45">
      <c r="A802" s="12">
        <v>3006364</v>
      </c>
      <c r="B802" s="12" t="str">
        <f t="shared" si="15"/>
        <v>6364</v>
      </c>
      <c r="C802" s="12" t="s">
        <v>3215</v>
      </c>
      <c r="D802" s="12" t="s">
        <v>3216</v>
      </c>
      <c r="E802" s="12" t="s">
        <v>4</v>
      </c>
      <c r="F802" s="12" t="s">
        <v>3217</v>
      </c>
      <c r="G802" s="12" t="s">
        <v>3214</v>
      </c>
      <c r="H802" s="12">
        <v>20000</v>
      </c>
      <c r="I802" s="12">
        <v>1</v>
      </c>
      <c r="J802" s="12">
        <v>2</v>
      </c>
      <c r="K802" s="20">
        <v>1</v>
      </c>
      <c r="L802" s="20">
        <v>2</v>
      </c>
      <c r="M802" s="20">
        <v>2</v>
      </c>
      <c r="N802" s="20">
        <v>2</v>
      </c>
      <c r="O802" s="20">
        <v>2</v>
      </c>
      <c r="P802" s="20">
        <v>2</v>
      </c>
      <c r="Q802" s="20">
        <v>2</v>
      </c>
      <c r="R802" s="20">
        <v>0</v>
      </c>
      <c r="S802" s="20">
        <v>1</v>
      </c>
      <c r="T802" s="20">
        <v>2</v>
      </c>
      <c r="U802" s="20">
        <v>2</v>
      </c>
      <c r="V802" s="20">
        <v>2</v>
      </c>
      <c r="W802" s="20">
        <v>1</v>
      </c>
      <c r="X802" s="20">
        <v>0</v>
      </c>
      <c r="Y802" s="20">
        <v>2</v>
      </c>
      <c r="Z802" s="20">
        <v>2</v>
      </c>
      <c r="AA802" s="20">
        <v>2</v>
      </c>
      <c r="AB802" s="20">
        <v>2</v>
      </c>
      <c r="AC802" s="20">
        <v>2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2</v>
      </c>
      <c r="AJ802" s="20">
        <v>1</v>
      </c>
      <c r="AK802" s="20">
        <v>0</v>
      </c>
      <c r="AL802" s="20">
        <v>0</v>
      </c>
      <c r="AM802" s="20">
        <v>2</v>
      </c>
    </row>
    <row r="803" spans="1:39" x14ac:dyDescent="0.45">
      <c r="A803" s="12">
        <v>3006370</v>
      </c>
      <c r="B803" s="12" t="str">
        <f t="shared" si="15"/>
        <v>6370</v>
      </c>
      <c r="C803" s="12" t="s">
        <v>3219</v>
      </c>
      <c r="D803" s="12" t="s">
        <v>3220</v>
      </c>
      <c r="E803" s="12" t="s">
        <v>11</v>
      </c>
      <c r="F803" s="12" t="s">
        <v>3221</v>
      </c>
      <c r="G803" s="12" t="s">
        <v>3218</v>
      </c>
      <c r="I803" s="12">
        <v>2</v>
      </c>
      <c r="J803" s="12">
        <v>2</v>
      </c>
      <c r="K803" s="20">
        <v>0</v>
      </c>
      <c r="L803" s="20">
        <v>1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</row>
    <row r="804" spans="1:39" x14ac:dyDescent="0.45">
      <c r="A804" s="12">
        <v>3006374</v>
      </c>
      <c r="B804" s="12" t="str">
        <f t="shared" si="15"/>
        <v>6374</v>
      </c>
      <c r="C804" s="12" t="s">
        <v>3223</v>
      </c>
      <c r="D804" s="12" t="s">
        <v>3224</v>
      </c>
      <c r="E804" s="12" t="s">
        <v>8</v>
      </c>
      <c r="F804" s="12" t="s">
        <v>3225</v>
      </c>
      <c r="G804" s="12" t="s">
        <v>3222</v>
      </c>
      <c r="H804" s="12">
        <v>5000</v>
      </c>
      <c r="I804" s="12">
        <v>1</v>
      </c>
      <c r="J804" s="12">
        <v>2</v>
      </c>
      <c r="K804" s="20">
        <v>1</v>
      </c>
      <c r="L804" s="20">
        <v>1</v>
      </c>
      <c r="M804" s="20">
        <v>1</v>
      </c>
      <c r="N804" s="20">
        <v>0</v>
      </c>
      <c r="O804" s="20">
        <v>1</v>
      </c>
      <c r="P804" s="20">
        <v>0</v>
      </c>
      <c r="Q804" s="20">
        <v>0</v>
      </c>
      <c r="R804" s="20">
        <v>0</v>
      </c>
      <c r="S804" s="20">
        <v>0</v>
      </c>
      <c r="T804" s="20">
        <v>0</v>
      </c>
      <c r="U804" s="20">
        <v>0</v>
      </c>
      <c r="V804" s="20">
        <v>0</v>
      </c>
      <c r="W804" s="20">
        <v>1</v>
      </c>
      <c r="X804" s="20">
        <v>0</v>
      </c>
      <c r="Y804" s="20">
        <v>0</v>
      </c>
      <c r="Z804" s="20">
        <v>0</v>
      </c>
      <c r="AA804" s="20">
        <v>1</v>
      </c>
      <c r="AB804" s="20">
        <v>1</v>
      </c>
      <c r="AC804" s="20">
        <v>1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1</v>
      </c>
    </row>
    <row r="805" spans="1:39" x14ac:dyDescent="0.45">
      <c r="A805" s="12">
        <v>3006376</v>
      </c>
      <c r="B805" s="12" t="str">
        <f t="shared" si="15"/>
        <v>6376</v>
      </c>
      <c r="C805" s="12" t="s">
        <v>3227</v>
      </c>
      <c r="D805" s="12" t="s">
        <v>3228</v>
      </c>
      <c r="E805" s="12" t="s">
        <v>1109</v>
      </c>
      <c r="F805" s="12" t="s">
        <v>3229</v>
      </c>
      <c r="G805" s="12" t="s">
        <v>3226</v>
      </c>
      <c r="H805" s="12">
        <v>20000</v>
      </c>
      <c r="I805" s="12">
        <v>1</v>
      </c>
      <c r="J805" s="12">
        <v>1</v>
      </c>
      <c r="K805" s="20">
        <v>2</v>
      </c>
      <c r="L805" s="20">
        <v>1</v>
      </c>
      <c r="M805" s="20">
        <v>0</v>
      </c>
      <c r="N805" s="20">
        <v>0</v>
      </c>
      <c r="O805" s="20">
        <v>2</v>
      </c>
      <c r="P805" s="20">
        <v>2</v>
      </c>
      <c r="Q805" s="20">
        <v>0</v>
      </c>
      <c r="R805" s="20">
        <v>0</v>
      </c>
      <c r="S805" s="20">
        <v>2</v>
      </c>
      <c r="T805" s="20">
        <v>0</v>
      </c>
      <c r="U805" s="20">
        <v>0</v>
      </c>
      <c r="V805" s="20">
        <v>0</v>
      </c>
      <c r="W805" s="20">
        <v>2</v>
      </c>
      <c r="X805" s="20">
        <v>2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2</v>
      </c>
      <c r="AK805" s="20">
        <v>0</v>
      </c>
      <c r="AL805" s="20">
        <v>0</v>
      </c>
      <c r="AM805" s="20">
        <v>2</v>
      </c>
    </row>
    <row r="806" spans="1:39" x14ac:dyDescent="0.45">
      <c r="A806" s="12">
        <v>3006379</v>
      </c>
      <c r="B806" s="12" t="str">
        <f t="shared" si="15"/>
        <v>6379</v>
      </c>
      <c r="C806" s="12" t="s">
        <v>3231</v>
      </c>
      <c r="D806" s="12" t="s">
        <v>3232</v>
      </c>
      <c r="E806" s="12" t="s">
        <v>10</v>
      </c>
      <c r="F806" s="12" t="s">
        <v>3233</v>
      </c>
      <c r="G806" s="12" t="s">
        <v>3230</v>
      </c>
      <c r="H806" s="12">
        <v>3000</v>
      </c>
      <c r="I806" s="12">
        <v>1</v>
      </c>
      <c r="J806" s="12">
        <v>2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1</v>
      </c>
      <c r="R806" s="20">
        <v>0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1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</row>
    <row r="807" spans="1:39" x14ac:dyDescent="0.45">
      <c r="A807" s="12">
        <v>3006381</v>
      </c>
      <c r="B807" s="12" t="str">
        <f t="shared" si="15"/>
        <v>6381</v>
      </c>
      <c r="C807" s="12" t="s">
        <v>3235</v>
      </c>
      <c r="D807" s="12" t="s">
        <v>3236</v>
      </c>
      <c r="E807" s="12" t="s">
        <v>7</v>
      </c>
      <c r="F807" s="12" t="s">
        <v>3237</v>
      </c>
      <c r="G807" s="12" t="s">
        <v>3234</v>
      </c>
      <c r="H807" s="12">
        <v>3000</v>
      </c>
      <c r="I807" s="12">
        <v>1</v>
      </c>
      <c r="J807" s="12">
        <v>2</v>
      </c>
      <c r="K807" s="20">
        <v>0</v>
      </c>
      <c r="L807" s="20">
        <v>1</v>
      </c>
      <c r="M807" s="20">
        <v>1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1</v>
      </c>
      <c r="AD807" s="20">
        <v>0</v>
      </c>
      <c r="AE807" s="20">
        <v>0</v>
      </c>
      <c r="AF807" s="20">
        <v>0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</row>
    <row r="808" spans="1:39" x14ac:dyDescent="0.45">
      <c r="A808" s="12">
        <v>3006382</v>
      </c>
      <c r="B808" s="12" t="str">
        <f t="shared" si="15"/>
        <v>6382</v>
      </c>
      <c r="C808" s="12" t="s">
        <v>3239</v>
      </c>
      <c r="D808" s="12" t="s">
        <v>3240</v>
      </c>
      <c r="E808" s="12" t="s">
        <v>1</v>
      </c>
      <c r="F808" s="12" t="s">
        <v>3241</v>
      </c>
      <c r="G808" s="12" t="s">
        <v>3238</v>
      </c>
      <c r="H808" s="12">
        <v>10000</v>
      </c>
      <c r="I808" s="12">
        <v>1</v>
      </c>
      <c r="J808" s="12">
        <v>1</v>
      </c>
      <c r="K808" s="20">
        <v>0</v>
      </c>
      <c r="L808" s="20">
        <v>0</v>
      </c>
      <c r="M808" s="20">
        <v>0</v>
      </c>
      <c r="N808" s="20">
        <v>0</v>
      </c>
      <c r="O808" s="20">
        <v>1</v>
      </c>
      <c r="P808" s="20">
        <v>0</v>
      </c>
      <c r="Q808" s="20">
        <v>0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</row>
    <row r="809" spans="1:39" x14ac:dyDescent="0.45">
      <c r="A809" s="12">
        <v>3006383</v>
      </c>
      <c r="B809" s="12" t="str">
        <f t="shared" si="15"/>
        <v>6383</v>
      </c>
      <c r="C809" s="12" t="s">
        <v>3243</v>
      </c>
      <c r="D809" s="12" t="s">
        <v>3244</v>
      </c>
      <c r="E809" s="12" t="s">
        <v>9</v>
      </c>
      <c r="F809" s="12" t="s">
        <v>3245</v>
      </c>
      <c r="G809" s="12" t="s">
        <v>3242</v>
      </c>
      <c r="I809" s="12">
        <v>2</v>
      </c>
      <c r="J809" s="12">
        <v>2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1</v>
      </c>
      <c r="R809" s="20">
        <v>0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1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0</v>
      </c>
      <c r="AK809" s="20">
        <v>0</v>
      </c>
      <c r="AL809" s="20">
        <v>0</v>
      </c>
      <c r="AM809" s="20">
        <v>0</v>
      </c>
    </row>
    <row r="810" spans="1:39" x14ac:dyDescent="0.45">
      <c r="A810" s="12">
        <v>3006406</v>
      </c>
      <c r="B810" s="12" t="str">
        <f t="shared" si="15"/>
        <v>6406</v>
      </c>
      <c r="C810" s="12" t="s">
        <v>3247</v>
      </c>
      <c r="D810" s="12" t="s">
        <v>3248</v>
      </c>
      <c r="E810" s="12" t="s">
        <v>9</v>
      </c>
      <c r="F810" s="12" t="s">
        <v>3249</v>
      </c>
      <c r="G810" s="12" t="s">
        <v>3246</v>
      </c>
      <c r="H810" s="12">
        <v>3000</v>
      </c>
      <c r="I810" s="12">
        <v>1</v>
      </c>
      <c r="J810" s="12">
        <v>2</v>
      </c>
      <c r="K810" s="20">
        <v>1</v>
      </c>
      <c r="L810" s="20">
        <v>0</v>
      </c>
      <c r="M810" s="20">
        <v>0</v>
      </c>
      <c r="N810" s="20">
        <v>0</v>
      </c>
      <c r="O810" s="20">
        <v>1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  <c r="V810" s="20">
        <v>0</v>
      </c>
      <c r="W810" s="20">
        <v>1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</row>
    <row r="811" spans="1:39" x14ac:dyDescent="0.45">
      <c r="A811" s="12">
        <v>3006411</v>
      </c>
      <c r="B811" s="12" t="str">
        <f t="shared" si="15"/>
        <v>6411</v>
      </c>
      <c r="C811" s="12" t="s">
        <v>3251</v>
      </c>
      <c r="D811" s="12" t="s">
        <v>3252</v>
      </c>
      <c r="E811" s="12" t="s">
        <v>1</v>
      </c>
      <c r="F811" s="12" t="s">
        <v>3253</v>
      </c>
      <c r="G811" s="12" t="s">
        <v>3250</v>
      </c>
      <c r="H811" s="12">
        <v>10000</v>
      </c>
      <c r="I811" s="12">
        <v>1</v>
      </c>
      <c r="J811" s="12">
        <v>1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1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</row>
    <row r="812" spans="1:39" x14ac:dyDescent="0.45">
      <c r="A812" s="12">
        <v>3006416</v>
      </c>
      <c r="B812" s="12" t="str">
        <f t="shared" si="15"/>
        <v>6416</v>
      </c>
      <c r="C812" s="12" t="s">
        <v>3255</v>
      </c>
      <c r="D812" s="12" t="s">
        <v>3256</v>
      </c>
      <c r="E812" s="12" t="s">
        <v>4</v>
      </c>
      <c r="F812" s="12" t="s">
        <v>3257</v>
      </c>
      <c r="G812" s="12" t="s">
        <v>3254</v>
      </c>
      <c r="H812" s="12">
        <v>3000</v>
      </c>
      <c r="I812" s="12">
        <v>1</v>
      </c>
      <c r="J812" s="12">
        <v>2</v>
      </c>
      <c r="K812" s="20">
        <v>1</v>
      </c>
      <c r="L812" s="20">
        <v>0</v>
      </c>
      <c r="M812" s="20">
        <v>0</v>
      </c>
      <c r="N812" s="20">
        <v>0</v>
      </c>
      <c r="O812" s="20">
        <v>1</v>
      </c>
      <c r="P812" s="20">
        <v>0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</row>
    <row r="813" spans="1:39" x14ac:dyDescent="0.45">
      <c r="A813" s="12">
        <v>3006429</v>
      </c>
      <c r="B813" s="12" t="str">
        <f t="shared" si="15"/>
        <v>6429</v>
      </c>
      <c r="C813" s="12" t="s">
        <v>3259</v>
      </c>
      <c r="D813" s="12" t="s">
        <v>3260</v>
      </c>
      <c r="E813" s="12" t="s">
        <v>1</v>
      </c>
      <c r="F813" s="12" t="s">
        <v>3261</v>
      </c>
      <c r="G813" s="12" t="s">
        <v>3258</v>
      </c>
      <c r="H813" s="12">
        <v>3000</v>
      </c>
      <c r="I813" s="12">
        <v>1</v>
      </c>
      <c r="J813" s="12">
        <v>2</v>
      </c>
      <c r="K813" s="20">
        <v>1</v>
      </c>
      <c r="L813" s="20">
        <v>0</v>
      </c>
      <c r="M813" s="20">
        <v>0</v>
      </c>
      <c r="N813" s="20">
        <v>0</v>
      </c>
      <c r="O813" s="20">
        <v>1</v>
      </c>
      <c r="P813" s="20">
        <v>0</v>
      </c>
      <c r="Q813" s="20">
        <v>0</v>
      </c>
      <c r="R813" s="20">
        <v>0</v>
      </c>
      <c r="S813" s="20">
        <v>0</v>
      </c>
      <c r="T813" s="20">
        <v>0</v>
      </c>
      <c r="U813" s="20">
        <v>0</v>
      </c>
      <c r="V813" s="20">
        <v>0</v>
      </c>
      <c r="W813" s="20">
        <v>1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</row>
    <row r="814" spans="1:39" x14ac:dyDescent="0.45">
      <c r="A814" s="12">
        <v>3006441</v>
      </c>
      <c r="B814" s="12" t="str">
        <f t="shared" si="15"/>
        <v>6441</v>
      </c>
      <c r="C814" s="12" t="s">
        <v>3263</v>
      </c>
      <c r="D814" s="12" t="s">
        <v>3264</v>
      </c>
      <c r="E814" s="12" t="s">
        <v>4</v>
      </c>
      <c r="F814" s="12" t="s">
        <v>3265</v>
      </c>
      <c r="G814" s="12" t="s">
        <v>3262</v>
      </c>
      <c r="H814" s="12">
        <v>10000</v>
      </c>
      <c r="I814" s="12">
        <v>1</v>
      </c>
      <c r="J814" s="12">
        <v>1</v>
      </c>
      <c r="K814" s="20">
        <v>1</v>
      </c>
      <c r="L814" s="20">
        <v>0</v>
      </c>
      <c r="M814" s="20">
        <v>0</v>
      </c>
      <c r="N814" s="20">
        <v>0</v>
      </c>
      <c r="O814" s="20">
        <v>1</v>
      </c>
      <c r="P814" s="20">
        <v>0</v>
      </c>
      <c r="Q814" s="20">
        <v>0</v>
      </c>
      <c r="R814" s="20">
        <v>0</v>
      </c>
      <c r="S814" s="20">
        <v>1</v>
      </c>
      <c r="T814" s="20">
        <v>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1</v>
      </c>
      <c r="AH814" s="20">
        <v>0</v>
      </c>
      <c r="AI814" s="20">
        <v>0</v>
      </c>
      <c r="AJ814" s="20">
        <v>1</v>
      </c>
      <c r="AK814" s="20">
        <v>0</v>
      </c>
      <c r="AL814" s="20">
        <v>0</v>
      </c>
      <c r="AM814" s="20">
        <v>0</v>
      </c>
    </row>
    <row r="815" spans="1:39" x14ac:dyDescent="0.45">
      <c r="A815" s="12">
        <v>3006442</v>
      </c>
      <c r="B815" s="12" t="str">
        <f t="shared" si="15"/>
        <v>6442</v>
      </c>
      <c r="C815" s="12" t="s">
        <v>3267</v>
      </c>
      <c r="D815" s="12" t="s">
        <v>3268</v>
      </c>
      <c r="E815" s="12" t="s">
        <v>4</v>
      </c>
      <c r="F815" s="12" t="s">
        <v>3269</v>
      </c>
      <c r="G815" s="12" t="s">
        <v>3266</v>
      </c>
      <c r="H815" s="12">
        <v>5350</v>
      </c>
      <c r="I815" s="12">
        <v>1</v>
      </c>
      <c r="J815" s="12">
        <v>2</v>
      </c>
      <c r="K815" s="20">
        <v>1</v>
      </c>
      <c r="L815" s="20">
        <v>1</v>
      </c>
      <c r="M815" s="20">
        <v>1</v>
      </c>
      <c r="N815" s="20">
        <v>0</v>
      </c>
      <c r="O815" s="20">
        <v>1</v>
      </c>
      <c r="P815" s="20">
        <v>0</v>
      </c>
      <c r="Q815" s="20">
        <v>1</v>
      </c>
      <c r="R815" s="20">
        <v>0</v>
      </c>
      <c r="S815" s="20">
        <v>0</v>
      </c>
      <c r="T815" s="20">
        <v>0</v>
      </c>
      <c r="U815" s="20">
        <v>0</v>
      </c>
      <c r="V815" s="20">
        <v>0</v>
      </c>
      <c r="W815" s="20">
        <v>1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1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1</v>
      </c>
      <c r="AK815" s="20">
        <v>0</v>
      </c>
      <c r="AL815" s="20">
        <v>0</v>
      </c>
      <c r="AM815" s="20">
        <v>1</v>
      </c>
    </row>
    <row r="816" spans="1:39" x14ac:dyDescent="0.45">
      <c r="A816" s="12">
        <v>3006444</v>
      </c>
      <c r="B816" s="12" t="str">
        <f t="shared" si="15"/>
        <v>6444</v>
      </c>
      <c r="C816" s="12" t="s">
        <v>3271</v>
      </c>
      <c r="D816" s="12" t="s">
        <v>3272</v>
      </c>
      <c r="E816" s="12" t="s">
        <v>16</v>
      </c>
      <c r="F816" s="12" t="s">
        <v>3273</v>
      </c>
      <c r="G816" s="12" t="s">
        <v>3270</v>
      </c>
      <c r="H816" s="12">
        <v>5000</v>
      </c>
      <c r="I816" s="12">
        <v>1</v>
      </c>
      <c r="J816" s="12">
        <v>2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1</v>
      </c>
      <c r="T816" s="20">
        <v>0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</row>
    <row r="817" spans="1:39" x14ac:dyDescent="0.45">
      <c r="A817" s="12">
        <v>3006447</v>
      </c>
      <c r="B817" s="12" t="str">
        <f t="shared" si="15"/>
        <v>6447</v>
      </c>
      <c r="C817" s="12" t="s">
        <v>3275</v>
      </c>
      <c r="D817" s="12" t="s">
        <v>3276</v>
      </c>
      <c r="E817" s="12" t="s">
        <v>14</v>
      </c>
      <c r="F817" s="12" t="s">
        <v>3277</v>
      </c>
      <c r="G817" s="12" t="s">
        <v>3274</v>
      </c>
      <c r="H817" s="12">
        <v>10000</v>
      </c>
      <c r="I817" s="12">
        <v>1</v>
      </c>
      <c r="J817" s="12">
        <v>1</v>
      </c>
      <c r="K817" s="20">
        <v>0</v>
      </c>
      <c r="L817" s="20">
        <v>1</v>
      </c>
      <c r="M817" s="20">
        <v>1</v>
      </c>
      <c r="N817" s="20">
        <v>0</v>
      </c>
      <c r="O817" s="20">
        <v>0</v>
      </c>
      <c r="P817" s="20">
        <v>0</v>
      </c>
      <c r="Q817" s="20">
        <v>1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1</v>
      </c>
      <c r="AD817" s="20">
        <v>0</v>
      </c>
      <c r="AE817" s="20">
        <v>0</v>
      </c>
      <c r="AF817" s="20">
        <v>0</v>
      </c>
      <c r="AG817" s="20">
        <v>0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</row>
    <row r="818" spans="1:39" x14ac:dyDescent="0.45">
      <c r="A818" s="12">
        <v>3006448</v>
      </c>
      <c r="B818" s="12" t="str">
        <f t="shared" si="15"/>
        <v>6448</v>
      </c>
      <c r="C818" s="12" t="s">
        <v>3279</v>
      </c>
      <c r="D818" s="12" t="s">
        <v>3280</v>
      </c>
      <c r="E818" s="12" t="s">
        <v>1</v>
      </c>
      <c r="F818" s="12" t="s">
        <v>3281</v>
      </c>
      <c r="G818" s="12" t="s">
        <v>3278</v>
      </c>
      <c r="H818" s="12">
        <v>100000</v>
      </c>
      <c r="I818" s="12">
        <v>1</v>
      </c>
      <c r="J818" s="12">
        <v>1</v>
      </c>
      <c r="K818" s="20">
        <v>2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2</v>
      </c>
      <c r="S818" s="20">
        <v>2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2</v>
      </c>
      <c r="AE818" s="20">
        <v>0</v>
      </c>
      <c r="AF818" s="20">
        <v>1</v>
      </c>
      <c r="AG818" s="20">
        <v>0</v>
      </c>
      <c r="AH818" s="20">
        <v>0</v>
      </c>
      <c r="AI818" s="20">
        <v>0</v>
      </c>
      <c r="AJ818" s="20">
        <v>1</v>
      </c>
      <c r="AK818" s="20">
        <v>0</v>
      </c>
      <c r="AL818" s="20">
        <v>0</v>
      </c>
      <c r="AM818" s="20">
        <v>0</v>
      </c>
    </row>
    <row r="819" spans="1:39" x14ac:dyDescent="0.45">
      <c r="A819" s="12">
        <v>3006455</v>
      </c>
      <c r="B819" s="12" t="str">
        <f t="shared" si="15"/>
        <v>6455</v>
      </c>
      <c r="C819" s="12" t="s">
        <v>3283</v>
      </c>
      <c r="D819" s="12" t="s">
        <v>3284</v>
      </c>
      <c r="E819" s="12" t="s">
        <v>1</v>
      </c>
      <c r="F819" s="12" t="s">
        <v>3285</v>
      </c>
      <c r="G819" s="12" t="s">
        <v>3282</v>
      </c>
      <c r="H819" s="12">
        <v>20000</v>
      </c>
      <c r="I819" s="12">
        <v>1</v>
      </c>
      <c r="J819" s="12">
        <v>1</v>
      </c>
      <c r="K819" s="20">
        <v>0</v>
      </c>
      <c r="L819" s="20">
        <v>0</v>
      </c>
      <c r="M819" s="20">
        <v>1</v>
      </c>
      <c r="N819" s="20">
        <v>1</v>
      </c>
      <c r="O819" s="20">
        <v>1</v>
      </c>
      <c r="P819" s="20">
        <v>1</v>
      </c>
      <c r="Q819" s="20">
        <v>1</v>
      </c>
      <c r="R819" s="20">
        <v>0</v>
      </c>
      <c r="S819" s="20">
        <v>0</v>
      </c>
      <c r="T819" s="20">
        <v>1</v>
      </c>
      <c r="U819" s="20">
        <v>1</v>
      </c>
      <c r="V819" s="20">
        <v>1</v>
      </c>
      <c r="W819" s="20">
        <v>0</v>
      </c>
      <c r="X819" s="20">
        <v>0</v>
      </c>
      <c r="Y819" s="20">
        <v>1</v>
      </c>
      <c r="Z819" s="20">
        <v>1</v>
      </c>
      <c r="AA819" s="20">
        <v>1</v>
      </c>
      <c r="AB819" s="20">
        <v>1</v>
      </c>
      <c r="AC819" s="20">
        <v>1</v>
      </c>
      <c r="AD819" s="20">
        <v>0</v>
      </c>
      <c r="AE819" s="20">
        <v>1</v>
      </c>
      <c r="AF819" s="20">
        <v>0</v>
      </c>
      <c r="AG819" s="20">
        <v>0</v>
      </c>
      <c r="AH819" s="20">
        <v>0</v>
      </c>
      <c r="AI819" s="20">
        <v>1</v>
      </c>
      <c r="AJ819" s="20">
        <v>0</v>
      </c>
      <c r="AK819" s="20">
        <v>0</v>
      </c>
      <c r="AL819" s="20">
        <v>0</v>
      </c>
      <c r="AM819" s="20">
        <v>0</v>
      </c>
    </row>
    <row r="820" spans="1:39" x14ac:dyDescent="0.45">
      <c r="A820" s="12">
        <v>3006456</v>
      </c>
      <c r="B820" s="12" t="str">
        <f t="shared" si="15"/>
        <v>6456</v>
      </c>
      <c r="C820" s="12" t="s">
        <v>3287</v>
      </c>
      <c r="D820" s="12" t="s">
        <v>3288</v>
      </c>
      <c r="E820" s="12" t="s">
        <v>11</v>
      </c>
      <c r="F820" s="12" t="s">
        <v>3289</v>
      </c>
      <c r="G820" s="12" t="s">
        <v>3286</v>
      </c>
      <c r="H820" s="12">
        <v>12000</v>
      </c>
      <c r="I820" s="12">
        <v>1</v>
      </c>
      <c r="J820" s="12">
        <v>1</v>
      </c>
      <c r="K820" s="20">
        <v>1</v>
      </c>
      <c r="L820" s="20">
        <v>1</v>
      </c>
      <c r="M820" s="20">
        <v>0</v>
      </c>
      <c r="N820" s="20">
        <v>0</v>
      </c>
      <c r="O820" s="20">
        <v>1</v>
      </c>
      <c r="P820" s="20">
        <v>1</v>
      </c>
      <c r="Q820" s="20">
        <v>0</v>
      </c>
      <c r="R820" s="20">
        <v>0</v>
      </c>
      <c r="S820" s="20">
        <v>0</v>
      </c>
      <c r="T820" s="20">
        <v>0</v>
      </c>
      <c r="U820" s="20">
        <v>0</v>
      </c>
      <c r="V820" s="20">
        <v>0</v>
      </c>
      <c r="W820" s="20">
        <v>1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1</v>
      </c>
      <c r="AK820" s="20">
        <v>0</v>
      </c>
      <c r="AL820" s="20">
        <v>0</v>
      </c>
      <c r="AM820" s="20">
        <v>1</v>
      </c>
    </row>
    <row r="821" spans="1:39" x14ac:dyDescent="0.45">
      <c r="A821" s="12">
        <v>3006458</v>
      </c>
      <c r="B821" s="12" t="str">
        <f t="shared" si="15"/>
        <v>6458</v>
      </c>
      <c r="C821" s="12" t="s">
        <v>3291</v>
      </c>
      <c r="D821" s="12" t="s">
        <v>3292</v>
      </c>
      <c r="E821" s="12" t="s">
        <v>11</v>
      </c>
      <c r="F821" s="12" t="s">
        <v>3293</v>
      </c>
      <c r="G821" s="12" t="s">
        <v>3290</v>
      </c>
      <c r="H821" s="12">
        <v>25000</v>
      </c>
      <c r="I821" s="12">
        <v>1</v>
      </c>
      <c r="J821" s="12">
        <v>1</v>
      </c>
      <c r="K821" s="20">
        <v>1</v>
      </c>
      <c r="L821" s="20">
        <v>1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1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</row>
    <row r="822" spans="1:39" x14ac:dyDescent="0.45">
      <c r="A822" s="12">
        <v>3006464</v>
      </c>
      <c r="B822" s="12" t="str">
        <f t="shared" si="15"/>
        <v>6464</v>
      </c>
      <c r="C822" s="12" t="s">
        <v>3295</v>
      </c>
      <c r="D822" s="12" t="s">
        <v>3296</v>
      </c>
      <c r="E822" s="12" t="s">
        <v>16</v>
      </c>
      <c r="F822" s="12" t="s">
        <v>3297</v>
      </c>
      <c r="G822" s="12" t="s">
        <v>3294</v>
      </c>
      <c r="H822" s="12">
        <v>5000</v>
      </c>
      <c r="I822" s="12">
        <v>1</v>
      </c>
      <c r="J822" s="12">
        <v>2</v>
      </c>
      <c r="K822" s="20">
        <v>1</v>
      </c>
      <c r="L822" s="20">
        <v>0</v>
      </c>
      <c r="M822" s="20">
        <v>0</v>
      </c>
      <c r="N822" s="20">
        <v>0</v>
      </c>
      <c r="O822" s="20">
        <v>1</v>
      </c>
      <c r="P822" s="20">
        <v>0</v>
      </c>
      <c r="Q822" s="20">
        <v>0</v>
      </c>
      <c r="R822" s="20">
        <v>0</v>
      </c>
      <c r="S822" s="20">
        <v>1</v>
      </c>
      <c r="T822" s="20">
        <v>0</v>
      </c>
      <c r="U822" s="20">
        <v>0</v>
      </c>
      <c r="V822" s="20">
        <v>0</v>
      </c>
      <c r="W822" s="20">
        <v>1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1</v>
      </c>
      <c r="AK822" s="20">
        <v>0</v>
      </c>
      <c r="AL822" s="20">
        <v>0</v>
      </c>
      <c r="AM822" s="20">
        <v>0</v>
      </c>
    </row>
    <row r="823" spans="1:39" x14ac:dyDescent="0.45">
      <c r="A823" s="12">
        <v>3006466</v>
      </c>
      <c r="B823" s="12" t="str">
        <f t="shared" si="15"/>
        <v>6466</v>
      </c>
      <c r="C823" s="12" t="s">
        <v>3299</v>
      </c>
      <c r="D823" s="12" t="s">
        <v>3300</v>
      </c>
      <c r="E823" s="12" t="s">
        <v>1</v>
      </c>
      <c r="F823" s="12" t="s">
        <v>3301</v>
      </c>
      <c r="G823" s="12" t="s">
        <v>3298</v>
      </c>
      <c r="H823" s="12">
        <v>5500</v>
      </c>
      <c r="I823" s="12">
        <v>1</v>
      </c>
      <c r="J823" s="12">
        <v>2</v>
      </c>
      <c r="K823" s="20">
        <v>1</v>
      </c>
      <c r="L823" s="20">
        <v>0</v>
      </c>
      <c r="M823" s="20">
        <v>0</v>
      </c>
      <c r="N823" s="20">
        <v>0</v>
      </c>
      <c r="O823" s="20">
        <v>1</v>
      </c>
      <c r="P823" s="20">
        <v>0</v>
      </c>
      <c r="Q823" s="20">
        <v>0</v>
      </c>
      <c r="R823" s="20">
        <v>0</v>
      </c>
      <c r="S823" s="20">
        <v>1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1</v>
      </c>
      <c r="AK823" s="20">
        <v>0</v>
      </c>
      <c r="AL823" s="20">
        <v>0</v>
      </c>
      <c r="AM823" s="20">
        <v>0</v>
      </c>
    </row>
    <row r="824" spans="1:39" x14ac:dyDescent="0.45">
      <c r="A824" s="12">
        <v>3006494</v>
      </c>
      <c r="B824" s="12" t="str">
        <f t="shared" si="15"/>
        <v>6494</v>
      </c>
      <c r="C824" s="12" t="s">
        <v>3303</v>
      </c>
      <c r="D824" s="12" t="s">
        <v>3304</v>
      </c>
      <c r="E824" s="12" t="s">
        <v>152</v>
      </c>
      <c r="F824" s="12" t="s">
        <v>3305</v>
      </c>
      <c r="G824" s="12" t="s">
        <v>3302</v>
      </c>
      <c r="H824" s="12">
        <v>10000</v>
      </c>
      <c r="I824" s="12">
        <v>1</v>
      </c>
      <c r="J824" s="12">
        <v>2</v>
      </c>
      <c r="K824" s="20">
        <v>1</v>
      </c>
      <c r="L824" s="20">
        <v>0</v>
      </c>
      <c r="M824" s="20">
        <v>0</v>
      </c>
      <c r="N824" s="20">
        <v>0</v>
      </c>
      <c r="O824" s="20">
        <v>1</v>
      </c>
      <c r="P824" s="20">
        <v>0</v>
      </c>
      <c r="Q824" s="20">
        <v>0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</row>
    <row r="825" spans="1:39" x14ac:dyDescent="0.45">
      <c r="A825" s="12">
        <v>3006495</v>
      </c>
      <c r="B825" s="12" t="str">
        <f t="shared" si="15"/>
        <v>6495</v>
      </c>
      <c r="C825" s="12" t="s">
        <v>3307</v>
      </c>
      <c r="D825" s="12" t="s">
        <v>3308</v>
      </c>
      <c r="E825" s="12" t="s">
        <v>4</v>
      </c>
      <c r="F825" s="12" t="s">
        <v>3309</v>
      </c>
      <c r="G825" s="12" t="s">
        <v>3306</v>
      </c>
      <c r="H825" s="12">
        <v>20000</v>
      </c>
      <c r="I825" s="12">
        <v>1</v>
      </c>
      <c r="J825" s="12">
        <v>2</v>
      </c>
      <c r="K825" s="20">
        <v>2</v>
      </c>
      <c r="L825" s="20">
        <v>1</v>
      </c>
      <c r="M825" s="20">
        <v>0</v>
      </c>
      <c r="N825" s="20">
        <v>0</v>
      </c>
      <c r="O825" s="20">
        <v>2</v>
      </c>
      <c r="P825" s="20">
        <v>2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2</v>
      </c>
      <c r="X825" s="20">
        <v>2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2</v>
      </c>
      <c r="AK825" s="20">
        <v>0</v>
      </c>
      <c r="AL825" s="20">
        <v>0</v>
      </c>
      <c r="AM825" s="20">
        <v>2</v>
      </c>
    </row>
    <row r="826" spans="1:39" x14ac:dyDescent="0.45">
      <c r="A826" s="12">
        <v>3006496</v>
      </c>
      <c r="B826" s="12" t="str">
        <f t="shared" si="15"/>
        <v>6496</v>
      </c>
      <c r="C826" s="12" t="s">
        <v>3311</v>
      </c>
      <c r="D826" s="12" t="s">
        <v>3312</v>
      </c>
      <c r="E826" s="12" t="s">
        <v>104</v>
      </c>
      <c r="F826" s="12" t="s">
        <v>3313</v>
      </c>
      <c r="G826" s="12" t="s">
        <v>3310</v>
      </c>
      <c r="H826" s="12">
        <v>20000</v>
      </c>
      <c r="I826" s="12">
        <v>1</v>
      </c>
      <c r="J826" s="12">
        <v>2</v>
      </c>
      <c r="K826" s="20">
        <v>1</v>
      </c>
      <c r="L826" s="20">
        <v>2</v>
      </c>
      <c r="M826" s="20">
        <v>2</v>
      </c>
      <c r="N826" s="20">
        <v>1</v>
      </c>
      <c r="O826" s="20">
        <v>1</v>
      </c>
      <c r="P826" s="20">
        <v>1</v>
      </c>
      <c r="Q826" s="20">
        <v>0</v>
      </c>
      <c r="R826" s="20">
        <v>0</v>
      </c>
      <c r="S826" s="20">
        <v>0</v>
      </c>
      <c r="T826" s="20">
        <v>2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2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2</v>
      </c>
    </row>
    <row r="827" spans="1:39" x14ac:dyDescent="0.45">
      <c r="A827" s="12">
        <v>3006502</v>
      </c>
      <c r="B827" s="12" t="str">
        <f t="shared" si="15"/>
        <v>6502</v>
      </c>
      <c r="C827" s="12" t="s">
        <v>3315</v>
      </c>
      <c r="D827" s="12" t="s">
        <v>3316</v>
      </c>
      <c r="E827" s="12" t="s">
        <v>2398</v>
      </c>
      <c r="F827" s="12" t="s">
        <v>3317</v>
      </c>
      <c r="G827" s="12" t="s">
        <v>3314</v>
      </c>
      <c r="H827" s="12">
        <v>10000</v>
      </c>
      <c r="I827" s="12">
        <v>1</v>
      </c>
      <c r="J827" s="12">
        <v>2</v>
      </c>
      <c r="K827" s="20">
        <v>1</v>
      </c>
      <c r="L827" s="20">
        <v>1</v>
      </c>
      <c r="M827" s="20">
        <v>1</v>
      </c>
      <c r="N827" s="20">
        <v>0</v>
      </c>
      <c r="O827" s="20">
        <v>1</v>
      </c>
      <c r="P827" s="20">
        <v>0</v>
      </c>
      <c r="Q827" s="20">
        <v>0</v>
      </c>
      <c r="R827" s="20">
        <v>0</v>
      </c>
      <c r="S827" s="20">
        <v>0</v>
      </c>
      <c r="T827" s="20">
        <v>0</v>
      </c>
      <c r="U827" s="20">
        <v>0</v>
      </c>
      <c r="V827" s="20">
        <v>0</v>
      </c>
      <c r="W827" s="20">
        <v>1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</row>
    <row r="828" spans="1:39" x14ac:dyDescent="0.45">
      <c r="A828" s="12">
        <v>3006515</v>
      </c>
      <c r="B828" s="12" t="str">
        <f t="shared" si="15"/>
        <v>6515</v>
      </c>
      <c r="C828" s="12" t="s">
        <v>3319</v>
      </c>
      <c r="D828" s="12" t="s">
        <v>3320</v>
      </c>
      <c r="E828" s="12" t="s">
        <v>15</v>
      </c>
      <c r="F828" s="12" t="s">
        <v>3321</v>
      </c>
      <c r="G828" s="12" t="s">
        <v>3318</v>
      </c>
      <c r="I828" s="12">
        <v>2</v>
      </c>
      <c r="J828" s="12">
        <v>2</v>
      </c>
      <c r="K828" s="20">
        <v>0</v>
      </c>
      <c r="L828" s="20">
        <v>1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</row>
    <row r="829" spans="1:39" x14ac:dyDescent="0.45">
      <c r="A829" s="12">
        <v>3006516</v>
      </c>
      <c r="B829" s="12" t="str">
        <f t="shared" si="15"/>
        <v>6516</v>
      </c>
      <c r="C829" s="12" t="s">
        <v>3323</v>
      </c>
      <c r="D829" s="12" t="s">
        <v>3324</v>
      </c>
      <c r="E829" s="12" t="s">
        <v>353</v>
      </c>
      <c r="F829" s="12" t="s">
        <v>3325</v>
      </c>
      <c r="G829" s="12" t="s">
        <v>3322</v>
      </c>
      <c r="H829" s="12">
        <v>12000</v>
      </c>
      <c r="I829" s="12">
        <v>1</v>
      </c>
      <c r="J829" s="12">
        <v>1</v>
      </c>
      <c r="K829" s="20">
        <v>1</v>
      </c>
      <c r="L829" s="20">
        <v>0</v>
      </c>
      <c r="M829" s="20">
        <v>0</v>
      </c>
      <c r="N829" s="20">
        <v>0</v>
      </c>
      <c r="O829" s="20">
        <v>1</v>
      </c>
      <c r="P829" s="20">
        <v>1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1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1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</row>
    <row r="830" spans="1:39" x14ac:dyDescent="0.45">
      <c r="A830" s="12">
        <v>3006524</v>
      </c>
      <c r="B830" s="12" t="str">
        <f t="shared" si="15"/>
        <v>6524</v>
      </c>
      <c r="C830" s="12" t="s">
        <v>3327</v>
      </c>
      <c r="D830" s="12" t="s">
        <v>3328</v>
      </c>
      <c r="E830" s="12" t="s">
        <v>11</v>
      </c>
      <c r="F830" s="12" t="s">
        <v>3329</v>
      </c>
      <c r="G830" s="12" t="s">
        <v>3326</v>
      </c>
      <c r="H830" s="12">
        <v>6000</v>
      </c>
      <c r="I830" s="12">
        <v>1</v>
      </c>
      <c r="J830" s="12">
        <v>2</v>
      </c>
      <c r="K830" s="20">
        <v>1</v>
      </c>
      <c r="L830" s="20">
        <v>1</v>
      </c>
      <c r="M830" s="20">
        <v>1</v>
      </c>
      <c r="N830" s="20">
        <v>0</v>
      </c>
      <c r="O830" s="20">
        <v>1</v>
      </c>
      <c r="P830" s="20">
        <v>0</v>
      </c>
      <c r="Q830" s="20">
        <v>1</v>
      </c>
      <c r="R830" s="20">
        <v>0</v>
      </c>
      <c r="S830" s="20">
        <v>1</v>
      </c>
      <c r="T830" s="20">
        <v>1</v>
      </c>
      <c r="U830" s="20">
        <v>0</v>
      </c>
      <c r="V830" s="20">
        <v>0</v>
      </c>
      <c r="W830" s="20">
        <v>1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1</v>
      </c>
      <c r="AK830" s="20">
        <v>0</v>
      </c>
      <c r="AL830" s="20">
        <v>0</v>
      </c>
      <c r="AM830" s="20">
        <v>1</v>
      </c>
    </row>
    <row r="831" spans="1:39" x14ac:dyDescent="0.45">
      <c r="A831" s="12">
        <v>3006525</v>
      </c>
      <c r="B831" s="12" t="str">
        <f t="shared" si="15"/>
        <v>6525</v>
      </c>
      <c r="C831" s="12" t="s">
        <v>3331</v>
      </c>
      <c r="D831" s="12" t="s">
        <v>3332</v>
      </c>
      <c r="E831" s="12" t="s">
        <v>15</v>
      </c>
      <c r="F831" s="12" t="s">
        <v>3333</v>
      </c>
      <c r="G831" s="12" t="s">
        <v>3330</v>
      </c>
      <c r="H831" s="12">
        <v>3000</v>
      </c>
      <c r="I831" s="12">
        <v>1</v>
      </c>
      <c r="J831" s="12">
        <v>1</v>
      </c>
      <c r="K831" s="20">
        <v>1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1</v>
      </c>
      <c r="S831" s="20">
        <v>1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1</v>
      </c>
      <c r="AK831" s="20">
        <v>0</v>
      </c>
      <c r="AL831" s="20">
        <v>0</v>
      </c>
      <c r="AM831" s="20">
        <v>0</v>
      </c>
    </row>
    <row r="832" spans="1:39" x14ac:dyDescent="0.45">
      <c r="A832" s="12">
        <v>3006544</v>
      </c>
      <c r="B832" s="12" t="str">
        <f t="shared" ref="B832:B895" si="16">REPLACE(A832,1,3,"")</f>
        <v>6544</v>
      </c>
      <c r="C832" s="12" t="s">
        <v>3335</v>
      </c>
      <c r="D832" s="12" t="s">
        <v>3336</v>
      </c>
      <c r="E832" s="12" t="s">
        <v>1</v>
      </c>
      <c r="F832" s="12" t="s">
        <v>3337</v>
      </c>
      <c r="G832" s="12" t="s">
        <v>3334</v>
      </c>
      <c r="H832" s="12">
        <v>9500</v>
      </c>
      <c r="I832" s="12">
        <v>1</v>
      </c>
      <c r="J832" s="12">
        <v>1</v>
      </c>
      <c r="K832" s="20">
        <v>0</v>
      </c>
      <c r="L832" s="20">
        <v>0</v>
      </c>
      <c r="M832" s="20">
        <v>0</v>
      </c>
      <c r="N832" s="20">
        <v>0</v>
      </c>
      <c r="O832" s="20">
        <v>1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1</v>
      </c>
    </row>
    <row r="833" spans="1:39" x14ac:dyDescent="0.45">
      <c r="A833" s="12">
        <v>3006552</v>
      </c>
      <c r="B833" s="12" t="str">
        <f t="shared" si="16"/>
        <v>6552</v>
      </c>
      <c r="C833" s="12" t="s">
        <v>3339</v>
      </c>
      <c r="D833" s="12" t="s">
        <v>3340</v>
      </c>
      <c r="E833" s="12" t="s">
        <v>8</v>
      </c>
      <c r="F833" s="12" t="s">
        <v>3341</v>
      </c>
      <c r="G833" s="12" t="s">
        <v>3338</v>
      </c>
      <c r="H833" s="12">
        <v>10000</v>
      </c>
      <c r="I833" s="12">
        <v>1</v>
      </c>
      <c r="J833" s="12">
        <v>1</v>
      </c>
      <c r="K833" s="20">
        <v>1</v>
      </c>
      <c r="L833" s="20">
        <v>0</v>
      </c>
      <c r="M833" s="20">
        <v>0</v>
      </c>
      <c r="N833" s="20">
        <v>0</v>
      </c>
      <c r="O833" s="20">
        <v>1</v>
      </c>
      <c r="P833" s="20">
        <v>1</v>
      </c>
      <c r="Q833" s="20">
        <v>0</v>
      </c>
      <c r="R833" s="20">
        <v>0</v>
      </c>
      <c r="S833" s="20">
        <v>0</v>
      </c>
      <c r="T833" s="20">
        <v>0</v>
      </c>
      <c r="U833" s="20">
        <v>1</v>
      </c>
      <c r="V833" s="20">
        <v>0</v>
      </c>
      <c r="W833" s="20">
        <v>1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1</v>
      </c>
      <c r="AK833" s="20">
        <v>0</v>
      </c>
      <c r="AL833" s="20">
        <v>0</v>
      </c>
      <c r="AM833" s="20">
        <v>1</v>
      </c>
    </row>
    <row r="834" spans="1:39" x14ac:dyDescent="0.45">
      <c r="A834" s="12">
        <v>3006555</v>
      </c>
      <c r="B834" s="12" t="str">
        <f t="shared" si="16"/>
        <v>6555</v>
      </c>
      <c r="C834" s="12" t="s">
        <v>3343</v>
      </c>
      <c r="D834" s="12" t="s">
        <v>3344</v>
      </c>
      <c r="E834" s="12" t="s">
        <v>353</v>
      </c>
      <c r="F834" s="12" t="s">
        <v>3345</v>
      </c>
      <c r="G834" s="12" t="s">
        <v>3342</v>
      </c>
      <c r="H834" s="12">
        <v>3000</v>
      </c>
      <c r="I834" s="12">
        <v>1</v>
      </c>
      <c r="J834" s="12">
        <v>2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1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</row>
    <row r="835" spans="1:39" x14ac:dyDescent="0.45">
      <c r="A835" s="12">
        <v>3006563</v>
      </c>
      <c r="B835" s="12" t="str">
        <f t="shared" si="16"/>
        <v>6563</v>
      </c>
      <c r="C835" s="12" t="s">
        <v>3347</v>
      </c>
      <c r="D835" s="12" t="s">
        <v>3348</v>
      </c>
      <c r="E835" s="12" t="s">
        <v>14</v>
      </c>
      <c r="F835" s="12" t="s">
        <v>3349</v>
      </c>
      <c r="G835" s="12" t="s">
        <v>3346</v>
      </c>
      <c r="H835" s="12">
        <v>20000</v>
      </c>
      <c r="I835" s="12">
        <v>1</v>
      </c>
      <c r="J835" s="12">
        <v>1</v>
      </c>
      <c r="K835" s="20">
        <v>1</v>
      </c>
      <c r="L835" s="20">
        <v>0</v>
      </c>
      <c r="M835" s="20">
        <v>0</v>
      </c>
      <c r="N835" s="20">
        <v>0</v>
      </c>
      <c r="O835" s="20">
        <v>1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2</v>
      </c>
      <c r="AB835" s="20">
        <v>2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</row>
    <row r="836" spans="1:39" x14ac:dyDescent="0.45">
      <c r="A836" s="12">
        <v>3006571</v>
      </c>
      <c r="B836" s="12" t="str">
        <f t="shared" si="16"/>
        <v>6571</v>
      </c>
      <c r="C836" s="12" t="s">
        <v>3351</v>
      </c>
      <c r="D836" s="12" t="s">
        <v>3352</v>
      </c>
      <c r="E836" s="12" t="s">
        <v>14</v>
      </c>
      <c r="F836" s="12" t="s">
        <v>3353</v>
      </c>
      <c r="G836" s="12" t="s">
        <v>3350</v>
      </c>
      <c r="H836" s="12">
        <v>5000</v>
      </c>
      <c r="I836" s="12">
        <v>1</v>
      </c>
      <c r="J836" s="12">
        <v>2</v>
      </c>
      <c r="K836" s="20">
        <v>1</v>
      </c>
      <c r="L836" s="20">
        <v>0</v>
      </c>
      <c r="M836" s="20">
        <v>0</v>
      </c>
      <c r="N836" s="20">
        <v>0</v>
      </c>
      <c r="O836" s="20">
        <v>1</v>
      </c>
      <c r="P836" s="20">
        <v>0</v>
      </c>
      <c r="Q836" s="20">
        <v>0</v>
      </c>
      <c r="R836" s="20">
        <v>1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1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</row>
    <row r="837" spans="1:39" x14ac:dyDescent="0.45">
      <c r="A837" s="12">
        <v>3006585</v>
      </c>
      <c r="B837" s="12" t="str">
        <f t="shared" si="16"/>
        <v>6585</v>
      </c>
      <c r="C837" s="12" t="s">
        <v>3355</v>
      </c>
      <c r="D837" s="12" t="s">
        <v>3356</v>
      </c>
      <c r="E837" s="12" t="s">
        <v>16</v>
      </c>
      <c r="F837" s="12" t="s">
        <v>3357</v>
      </c>
      <c r="G837" s="12" t="s">
        <v>3354</v>
      </c>
      <c r="H837" s="12">
        <v>20000</v>
      </c>
      <c r="I837" s="12">
        <v>1</v>
      </c>
      <c r="J837" s="12">
        <v>2</v>
      </c>
      <c r="K837" s="20">
        <v>2</v>
      </c>
      <c r="L837" s="20">
        <v>1</v>
      </c>
      <c r="M837" s="20">
        <v>1</v>
      </c>
      <c r="N837" s="20">
        <v>0</v>
      </c>
      <c r="O837" s="20">
        <v>1</v>
      </c>
      <c r="P837" s="20">
        <v>1</v>
      </c>
      <c r="Q837" s="20">
        <v>1</v>
      </c>
      <c r="R837" s="20">
        <v>0</v>
      </c>
      <c r="S837" s="20">
        <v>1</v>
      </c>
      <c r="T837" s="20">
        <v>1</v>
      </c>
      <c r="U837" s="20">
        <v>1</v>
      </c>
      <c r="V837" s="20">
        <v>0</v>
      </c>
      <c r="W837" s="20">
        <v>2</v>
      </c>
      <c r="X837" s="20">
        <v>0</v>
      </c>
      <c r="Y837" s="20">
        <v>0</v>
      </c>
      <c r="Z837" s="20">
        <v>0</v>
      </c>
      <c r="AA837" s="20">
        <v>1</v>
      </c>
      <c r="AB837" s="20">
        <v>0</v>
      </c>
      <c r="AC837" s="20">
        <v>1</v>
      </c>
      <c r="AD837" s="20">
        <v>0</v>
      </c>
      <c r="AE837" s="20">
        <v>0</v>
      </c>
      <c r="AF837" s="20">
        <v>0</v>
      </c>
      <c r="AG837" s="20">
        <v>2</v>
      </c>
      <c r="AH837" s="20">
        <v>0</v>
      </c>
      <c r="AI837" s="20">
        <v>0</v>
      </c>
      <c r="AJ837" s="20">
        <v>1</v>
      </c>
      <c r="AK837" s="20">
        <v>0</v>
      </c>
      <c r="AL837" s="20">
        <v>0</v>
      </c>
      <c r="AM837" s="20">
        <v>0</v>
      </c>
    </row>
    <row r="838" spans="1:39" x14ac:dyDescent="0.45">
      <c r="A838" s="12">
        <v>3006586</v>
      </c>
      <c r="B838" s="12" t="str">
        <f t="shared" si="16"/>
        <v>6586</v>
      </c>
      <c r="C838" s="12" t="s">
        <v>3359</v>
      </c>
      <c r="D838" s="12" t="s">
        <v>3360</v>
      </c>
      <c r="E838" s="12" t="s">
        <v>138</v>
      </c>
      <c r="F838" s="12" t="s">
        <v>3361</v>
      </c>
      <c r="G838" s="12" t="s">
        <v>3358</v>
      </c>
      <c r="H838" s="12">
        <v>5000</v>
      </c>
      <c r="I838" s="12">
        <v>1</v>
      </c>
      <c r="J838" s="12">
        <v>2</v>
      </c>
      <c r="K838" s="20">
        <v>1</v>
      </c>
      <c r="L838" s="20">
        <v>1</v>
      </c>
      <c r="M838" s="20">
        <v>1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1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</row>
    <row r="839" spans="1:39" x14ac:dyDescent="0.45">
      <c r="A839" s="12">
        <v>3006588</v>
      </c>
      <c r="B839" s="12" t="str">
        <f t="shared" si="16"/>
        <v>6588</v>
      </c>
      <c r="C839" s="12" t="s">
        <v>3363</v>
      </c>
      <c r="D839" s="12" t="s">
        <v>3364</v>
      </c>
      <c r="E839" s="12" t="s">
        <v>11</v>
      </c>
      <c r="F839" s="12" t="s">
        <v>3365</v>
      </c>
      <c r="G839" s="12" t="s">
        <v>3362</v>
      </c>
      <c r="H839" s="12">
        <v>3000</v>
      </c>
      <c r="I839" s="12">
        <v>1</v>
      </c>
      <c r="J839" s="12">
        <v>2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1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</row>
    <row r="840" spans="1:39" x14ac:dyDescent="0.45">
      <c r="A840" s="12">
        <v>3006601</v>
      </c>
      <c r="B840" s="12" t="str">
        <f t="shared" si="16"/>
        <v>6601</v>
      </c>
      <c r="C840" s="12" t="s">
        <v>2426</v>
      </c>
      <c r="D840" s="12" t="s">
        <v>3367</v>
      </c>
      <c r="E840" s="12" t="s">
        <v>4</v>
      </c>
      <c r="F840" s="12" t="s">
        <v>3368</v>
      </c>
      <c r="G840" s="12" t="s">
        <v>3366</v>
      </c>
      <c r="H840" s="12">
        <v>5000</v>
      </c>
      <c r="I840" s="12">
        <v>1</v>
      </c>
      <c r="J840" s="12">
        <v>2</v>
      </c>
      <c r="K840" s="20">
        <v>1</v>
      </c>
      <c r="L840" s="20">
        <v>0</v>
      </c>
      <c r="M840" s="20">
        <v>0</v>
      </c>
      <c r="N840" s="20">
        <v>0</v>
      </c>
      <c r="O840" s="20">
        <v>1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>
        <v>0</v>
      </c>
      <c r="V840" s="20">
        <v>0</v>
      </c>
      <c r="W840" s="20">
        <v>1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</row>
    <row r="841" spans="1:39" x14ac:dyDescent="0.45">
      <c r="A841" s="12">
        <v>3006612</v>
      </c>
      <c r="B841" s="12" t="str">
        <f t="shared" si="16"/>
        <v>6612</v>
      </c>
      <c r="C841" s="12" t="s">
        <v>3370</v>
      </c>
      <c r="D841" s="12" t="s">
        <v>3371</v>
      </c>
      <c r="E841" s="12" t="s">
        <v>1</v>
      </c>
      <c r="F841" s="12" t="s">
        <v>3372</v>
      </c>
      <c r="G841" s="12" t="s">
        <v>3369</v>
      </c>
      <c r="H841" s="12">
        <v>10000</v>
      </c>
      <c r="I841" s="12">
        <v>1</v>
      </c>
      <c r="J841" s="12">
        <v>2</v>
      </c>
      <c r="K841" s="20">
        <v>0</v>
      </c>
      <c r="L841" s="20">
        <v>1</v>
      </c>
      <c r="M841" s="20">
        <v>1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</row>
    <row r="842" spans="1:39" x14ac:dyDescent="0.45">
      <c r="A842" s="12">
        <v>3006613</v>
      </c>
      <c r="B842" s="12" t="str">
        <f t="shared" si="16"/>
        <v>6613</v>
      </c>
      <c r="C842" s="12" t="s">
        <v>3374</v>
      </c>
      <c r="D842" s="12" t="s">
        <v>3375</v>
      </c>
      <c r="E842" s="12" t="s">
        <v>1</v>
      </c>
      <c r="F842" s="12" t="s">
        <v>3376</v>
      </c>
      <c r="G842" s="12" t="s">
        <v>3373</v>
      </c>
      <c r="H842" s="12">
        <v>16500</v>
      </c>
      <c r="I842" s="12">
        <v>1</v>
      </c>
      <c r="J842" s="12">
        <v>2</v>
      </c>
      <c r="K842" s="20">
        <v>0</v>
      </c>
      <c r="L842" s="20">
        <v>1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1</v>
      </c>
      <c r="V842" s="20">
        <v>0</v>
      </c>
      <c r="W842" s="20">
        <v>0</v>
      </c>
      <c r="X842" s="20">
        <v>0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</row>
    <row r="843" spans="1:39" x14ac:dyDescent="0.45">
      <c r="A843" s="12">
        <v>3006614</v>
      </c>
      <c r="B843" s="12" t="str">
        <f t="shared" si="16"/>
        <v>6614</v>
      </c>
      <c r="C843" s="12" t="s">
        <v>3378</v>
      </c>
      <c r="D843" s="12" t="s">
        <v>3379</v>
      </c>
      <c r="E843" s="12" t="s">
        <v>1</v>
      </c>
      <c r="F843" s="12" t="s">
        <v>3380</v>
      </c>
      <c r="G843" s="12" t="s">
        <v>3377</v>
      </c>
      <c r="H843" s="12">
        <v>91481</v>
      </c>
      <c r="I843" s="12">
        <v>1</v>
      </c>
      <c r="J843" s="12">
        <v>1</v>
      </c>
      <c r="K843" s="20">
        <v>1</v>
      </c>
      <c r="L843" s="20">
        <v>0</v>
      </c>
      <c r="M843" s="20">
        <v>0</v>
      </c>
      <c r="N843" s="20">
        <v>0</v>
      </c>
      <c r="O843" s="20">
        <v>1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</row>
    <row r="844" spans="1:39" x14ac:dyDescent="0.45">
      <c r="A844" s="12">
        <v>3006615</v>
      </c>
      <c r="B844" s="12" t="str">
        <f t="shared" si="16"/>
        <v>6615</v>
      </c>
      <c r="C844" s="12" t="s">
        <v>3382</v>
      </c>
      <c r="D844" s="12" t="s">
        <v>3383</v>
      </c>
      <c r="E844" s="12" t="s">
        <v>18</v>
      </c>
      <c r="F844" s="12" t="s">
        <v>3384</v>
      </c>
      <c r="G844" s="12" t="s">
        <v>3381</v>
      </c>
      <c r="H844" s="12">
        <v>10000</v>
      </c>
      <c r="I844" s="12">
        <v>1</v>
      </c>
      <c r="J844" s="12">
        <v>2</v>
      </c>
      <c r="K844" s="20">
        <v>0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1</v>
      </c>
      <c r="W844" s="20">
        <v>0</v>
      </c>
      <c r="X844" s="20">
        <v>0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</row>
    <row r="845" spans="1:39" x14ac:dyDescent="0.45">
      <c r="A845" s="12">
        <v>3006619</v>
      </c>
      <c r="B845" s="12" t="str">
        <f t="shared" si="16"/>
        <v>6619</v>
      </c>
      <c r="C845" s="12" t="s">
        <v>3386</v>
      </c>
      <c r="D845" s="12" t="s">
        <v>3387</v>
      </c>
      <c r="E845" s="12" t="s">
        <v>152</v>
      </c>
      <c r="F845" s="12" t="s">
        <v>3388</v>
      </c>
      <c r="G845" s="12" t="s">
        <v>3385</v>
      </c>
      <c r="H845" s="12">
        <v>5000</v>
      </c>
      <c r="I845" s="12">
        <v>1</v>
      </c>
      <c r="J845" s="12">
        <v>2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1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1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</row>
    <row r="846" spans="1:39" x14ac:dyDescent="0.45">
      <c r="A846" s="12">
        <v>3006620</v>
      </c>
      <c r="B846" s="12" t="str">
        <f t="shared" si="16"/>
        <v>6620</v>
      </c>
      <c r="C846" s="12" t="s">
        <v>3390</v>
      </c>
      <c r="D846" s="12" t="s">
        <v>3391</v>
      </c>
      <c r="E846" s="12" t="s">
        <v>2</v>
      </c>
      <c r="F846" s="12" t="s">
        <v>3392</v>
      </c>
      <c r="G846" s="12" t="s">
        <v>3389</v>
      </c>
      <c r="H846" s="12">
        <v>20000</v>
      </c>
      <c r="I846" s="12">
        <v>1</v>
      </c>
      <c r="J846" s="12">
        <v>2</v>
      </c>
      <c r="K846" s="20">
        <v>1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2</v>
      </c>
      <c r="S846" s="20">
        <v>1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1</v>
      </c>
      <c r="AK846" s="20">
        <v>1</v>
      </c>
      <c r="AL846" s="20">
        <v>0</v>
      </c>
      <c r="AM846" s="20">
        <v>0</v>
      </c>
    </row>
    <row r="847" spans="1:39" x14ac:dyDescent="0.45">
      <c r="A847" s="12">
        <v>3006627</v>
      </c>
      <c r="B847" s="12" t="str">
        <f t="shared" si="16"/>
        <v>6627</v>
      </c>
      <c r="C847" s="12" t="s">
        <v>3394</v>
      </c>
      <c r="D847" s="12" t="s">
        <v>3395</v>
      </c>
      <c r="E847" s="12" t="s">
        <v>928</v>
      </c>
      <c r="F847" s="12" t="s">
        <v>3396</v>
      </c>
      <c r="G847" s="12" t="s">
        <v>3393</v>
      </c>
      <c r="H847" s="12">
        <v>5000</v>
      </c>
      <c r="I847" s="12">
        <v>1</v>
      </c>
      <c r="J847" s="12">
        <v>1</v>
      </c>
      <c r="K847" s="20">
        <v>0</v>
      </c>
      <c r="L847" s="20">
        <v>1</v>
      </c>
      <c r="M847" s="20">
        <v>1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0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</row>
    <row r="848" spans="1:39" x14ac:dyDescent="0.45">
      <c r="A848" s="12">
        <v>3006629</v>
      </c>
      <c r="B848" s="12" t="str">
        <f t="shared" si="16"/>
        <v>6629</v>
      </c>
      <c r="C848" s="12" t="s">
        <v>3398</v>
      </c>
      <c r="D848" s="12" t="s">
        <v>3399</v>
      </c>
      <c r="E848" s="12" t="s">
        <v>152</v>
      </c>
      <c r="F848" s="12" t="s">
        <v>3400</v>
      </c>
      <c r="G848" s="12" t="s">
        <v>3397</v>
      </c>
      <c r="H848" s="12">
        <v>20000</v>
      </c>
      <c r="I848" s="12">
        <v>1</v>
      </c>
      <c r="J848" s="12">
        <v>2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2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2</v>
      </c>
      <c r="AG848" s="20">
        <v>0</v>
      </c>
      <c r="AH848" s="20">
        <v>0</v>
      </c>
      <c r="AI848" s="20">
        <v>0</v>
      </c>
      <c r="AJ848" s="20">
        <v>0</v>
      </c>
      <c r="AK848" s="20">
        <v>1</v>
      </c>
      <c r="AL848" s="20">
        <v>0</v>
      </c>
      <c r="AM848" s="20">
        <v>0</v>
      </c>
    </row>
    <row r="849" spans="1:39" x14ac:dyDescent="0.45">
      <c r="A849" s="12">
        <v>3006631</v>
      </c>
      <c r="B849" s="12" t="str">
        <f t="shared" si="16"/>
        <v>6631</v>
      </c>
      <c r="C849" s="12" t="s">
        <v>3402</v>
      </c>
      <c r="D849" s="12" t="s">
        <v>3403</v>
      </c>
      <c r="E849" s="12" t="s">
        <v>15</v>
      </c>
      <c r="F849" s="12" t="s">
        <v>3404</v>
      </c>
      <c r="G849" s="12" t="s">
        <v>3401</v>
      </c>
      <c r="H849" s="12">
        <v>5000</v>
      </c>
      <c r="I849" s="12">
        <v>1</v>
      </c>
      <c r="J849" s="12">
        <v>2</v>
      </c>
      <c r="K849" s="20">
        <v>0</v>
      </c>
      <c r="L849" s="20">
        <v>1</v>
      </c>
      <c r="M849" s="20">
        <v>1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1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</row>
    <row r="850" spans="1:39" x14ac:dyDescent="0.45">
      <c r="A850" s="12">
        <v>3006632</v>
      </c>
      <c r="B850" s="12" t="str">
        <f t="shared" si="16"/>
        <v>6632</v>
      </c>
      <c r="C850" s="12" t="s">
        <v>3406</v>
      </c>
      <c r="D850" s="12" t="s">
        <v>3407</v>
      </c>
      <c r="E850" s="12" t="s">
        <v>13</v>
      </c>
      <c r="F850" s="12" t="s">
        <v>3408</v>
      </c>
      <c r="G850" s="12" t="s">
        <v>3405</v>
      </c>
      <c r="H850" s="12">
        <v>4000</v>
      </c>
      <c r="I850" s="12">
        <v>1</v>
      </c>
      <c r="J850" s="12">
        <v>2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1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</row>
    <row r="851" spans="1:39" x14ac:dyDescent="0.45">
      <c r="A851" s="12">
        <v>3006634</v>
      </c>
      <c r="B851" s="12" t="str">
        <f t="shared" si="16"/>
        <v>6634</v>
      </c>
      <c r="C851" s="12" t="s">
        <v>3410</v>
      </c>
      <c r="D851" s="12" t="s">
        <v>3411</v>
      </c>
      <c r="E851" s="12" t="s">
        <v>11</v>
      </c>
      <c r="F851" s="12" t="s">
        <v>3412</v>
      </c>
      <c r="G851" s="12" t="s">
        <v>3409</v>
      </c>
      <c r="H851" s="12">
        <v>15000</v>
      </c>
      <c r="I851" s="12">
        <v>1</v>
      </c>
      <c r="J851" s="12">
        <v>2</v>
      </c>
      <c r="K851" s="20">
        <v>1</v>
      </c>
      <c r="L851" s="20">
        <v>0</v>
      </c>
      <c r="M851" s="20">
        <v>0</v>
      </c>
      <c r="N851" s="20">
        <v>0</v>
      </c>
      <c r="O851" s="20">
        <v>1</v>
      </c>
      <c r="P851" s="20">
        <v>0</v>
      </c>
      <c r="Q851" s="20">
        <v>0</v>
      </c>
      <c r="R851" s="20">
        <v>0</v>
      </c>
      <c r="S851" s="20">
        <v>0</v>
      </c>
      <c r="T851" s="20">
        <v>0</v>
      </c>
      <c r="U851" s="20">
        <v>0</v>
      </c>
      <c r="V851" s="20">
        <v>0</v>
      </c>
      <c r="W851" s="20">
        <v>1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</row>
    <row r="852" spans="1:39" x14ac:dyDescent="0.45">
      <c r="A852" s="12">
        <v>3006636</v>
      </c>
      <c r="B852" s="12" t="str">
        <f t="shared" si="16"/>
        <v>6636</v>
      </c>
      <c r="C852" s="12" t="s">
        <v>3414</v>
      </c>
      <c r="D852" s="12" t="s">
        <v>3415</v>
      </c>
      <c r="E852" s="12" t="s">
        <v>13</v>
      </c>
      <c r="F852" s="12" t="s">
        <v>3416</v>
      </c>
      <c r="G852" s="12" t="s">
        <v>3413</v>
      </c>
      <c r="H852" s="12">
        <v>20000</v>
      </c>
      <c r="I852" s="12">
        <v>1</v>
      </c>
      <c r="J852" s="12">
        <v>1</v>
      </c>
      <c r="K852" s="20">
        <v>1</v>
      </c>
      <c r="L852" s="20">
        <v>1</v>
      </c>
      <c r="M852" s="20">
        <v>0</v>
      </c>
      <c r="N852" s="20">
        <v>0</v>
      </c>
      <c r="O852" s="20">
        <v>1</v>
      </c>
      <c r="P852" s="20">
        <v>0</v>
      </c>
      <c r="Q852" s="20">
        <v>0</v>
      </c>
      <c r="R852" s="20">
        <v>0</v>
      </c>
      <c r="S852" s="20">
        <v>1</v>
      </c>
      <c r="T852" s="20">
        <v>0</v>
      </c>
      <c r="U852" s="20">
        <v>0</v>
      </c>
      <c r="V852" s="20">
        <v>0</v>
      </c>
      <c r="W852" s="20">
        <v>1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1</v>
      </c>
    </row>
    <row r="853" spans="1:39" x14ac:dyDescent="0.45">
      <c r="A853" s="12">
        <v>3006644</v>
      </c>
      <c r="B853" s="12" t="str">
        <f t="shared" si="16"/>
        <v>6644</v>
      </c>
      <c r="C853" s="12" t="s">
        <v>3418</v>
      </c>
      <c r="D853" s="12" t="s">
        <v>3419</v>
      </c>
      <c r="E853" s="12" t="s">
        <v>16</v>
      </c>
      <c r="F853" s="12" t="s">
        <v>3420</v>
      </c>
      <c r="G853" s="12" t="s">
        <v>3417</v>
      </c>
      <c r="H853" s="12">
        <v>3000</v>
      </c>
      <c r="I853" s="12">
        <v>1</v>
      </c>
      <c r="J853" s="12">
        <v>2</v>
      </c>
      <c r="K853" s="20">
        <v>1</v>
      </c>
      <c r="L853" s="20">
        <v>1</v>
      </c>
      <c r="M853" s="20">
        <v>1</v>
      </c>
      <c r="N853" s="20">
        <v>0</v>
      </c>
      <c r="O853" s="20">
        <v>1</v>
      </c>
      <c r="P853" s="20">
        <v>1</v>
      </c>
      <c r="Q853" s="20">
        <v>1</v>
      </c>
      <c r="R853" s="20">
        <v>0</v>
      </c>
      <c r="S853" s="20">
        <v>0</v>
      </c>
      <c r="T853" s="20">
        <v>1</v>
      </c>
      <c r="U853" s="20">
        <v>1</v>
      </c>
      <c r="V853" s="20">
        <v>0</v>
      </c>
      <c r="W853" s="20">
        <v>1</v>
      </c>
      <c r="X853" s="20">
        <v>1</v>
      </c>
      <c r="Y853" s="20">
        <v>0</v>
      </c>
      <c r="Z853" s="20">
        <v>0</v>
      </c>
      <c r="AA853" s="20">
        <v>0</v>
      </c>
      <c r="AB853" s="20">
        <v>0</v>
      </c>
      <c r="AC853" s="20">
        <v>1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1</v>
      </c>
      <c r="AK853" s="20">
        <v>0</v>
      </c>
      <c r="AL853" s="20">
        <v>0</v>
      </c>
      <c r="AM853" s="20">
        <v>0</v>
      </c>
    </row>
    <row r="854" spans="1:39" x14ac:dyDescent="0.45">
      <c r="A854" s="12">
        <v>3006646</v>
      </c>
      <c r="B854" s="12" t="str">
        <f t="shared" si="16"/>
        <v>6646</v>
      </c>
      <c r="C854" s="12" t="s">
        <v>3422</v>
      </c>
      <c r="D854" s="12" t="s">
        <v>3423</v>
      </c>
      <c r="E854" s="12" t="s">
        <v>1</v>
      </c>
      <c r="F854" s="12" t="s">
        <v>3424</v>
      </c>
      <c r="G854" s="12" t="s">
        <v>3421</v>
      </c>
      <c r="H854" s="12">
        <v>5000</v>
      </c>
      <c r="I854" s="12">
        <v>1</v>
      </c>
      <c r="J854" s="12">
        <v>2</v>
      </c>
      <c r="K854" s="20">
        <v>0</v>
      </c>
      <c r="L854" s="20">
        <v>1</v>
      </c>
      <c r="M854" s="20">
        <v>1</v>
      </c>
      <c r="N854" s="20">
        <v>1</v>
      </c>
      <c r="O854" s="20">
        <v>1</v>
      </c>
      <c r="P854" s="20">
        <v>1</v>
      </c>
      <c r="Q854" s="20">
        <v>1</v>
      </c>
      <c r="R854" s="20">
        <v>0</v>
      </c>
      <c r="S854" s="20">
        <v>0</v>
      </c>
      <c r="T854" s="20">
        <v>1</v>
      </c>
      <c r="U854" s="20">
        <v>1</v>
      </c>
      <c r="V854" s="20">
        <v>1</v>
      </c>
      <c r="W854" s="20">
        <v>0</v>
      </c>
      <c r="X854" s="20">
        <v>0</v>
      </c>
      <c r="Y854" s="20">
        <v>1</v>
      </c>
      <c r="Z854" s="20">
        <v>1</v>
      </c>
      <c r="AA854" s="20">
        <v>1</v>
      </c>
      <c r="AB854" s="20">
        <v>1</v>
      </c>
      <c r="AC854" s="20">
        <v>1</v>
      </c>
      <c r="AD854" s="20">
        <v>0</v>
      </c>
      <c r="AE854" s="20">
        <v>1</v>
      </c>
      <c r="AF854" s="20">
        <v>0</v>
      </c>
      <c r="AG854" s="20">
        <v>0</v>
      </c>
      <c r="AH854" s="20">
        <v>0</v>
      </c>
      <c r="AI854" s="20">
        <v>1</v>
      </c>
      <c r="AJ854" s="20">
        <v>0</v>
      </c>
      <c r="AK854" s="20">
        <v>0</v>
      </c>
      <c r="AL854" s="20">
        <v>0</v>
      </c>
      <c r="AM854" s="20">
        <v>0</v>
      </c>
    </row>
    <row r="855" spans="1:39" x14ac:dyDescent="0.45">
      <c r="A855" s="12">
        <v>3006650</v>
      </c>
      <c r="B855" s="12" t="str">
        <f t="shared" si="16"/>
        <v>6650</v>
      </c>
      <c r="C855" s="12" t="s">
        <v>3426</v>
      </c>
      <c r="D855" s="12" t="s">
        <v>3427</v>
      </c>
      <c r="E855" s="12" t="s">
        <v>14</v>
      </c>
      <c r="F855" s="12" t="s">
        <v>3428</v>
      </c>
      <c r="G855" s="12" t="s">
        <v>3425</v>
      </c>
      <c r="I855" s="12">
        <v>2</v>
      </c>
      <c r="J855" s="12">
        <v>1</v>
      </c>
      <c r="K855" s="20">
        <v>1</v>
      </c>
      <c r="L855" s="20">
        <v>0</v>
      </c>
      <c r="M855" s="20">
        <v>0</v>
      </c>
      <c r="N855" s="20">
        <v>0</v>
      </c>
      <c r="O855" s="20">
        <v>1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  <c r="W855" s="20">
        <v>1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1</v>
      </c>
      <c r="AK855" s="20">
        <v>0</v>
      </c>
      <c r="AL855" s="20">
        <v>0</v>
      </c>
      <c r="AM855" s="20">
        <v>0</v>
      </c>
    </row>
    <row r="856" spans="1:39" x14ac:dyDescent="0.45">
      <c r="A856" s="12">
        <v>3006654</v>
      </c>
      <c r="B856" s="12" t="str">
        <f t="shared" si="16"/>
        <v>6654</v>
      </c>
      <c r="C856" s="12" t="s">
        <v>3430</v>
      </c>
      <c r="D856" s="12" t="s">
        <v>3431</v>
      </c>
      <c r="E856" s="12" t="s">
        <v>11</v>
      </c>
      <c r="F856" s="12" t="s">
        <v>3432</v>
      </c>
      <c r="G856" s="12" t="s">
        <v>3429</v>
      </c>
      <c r="H856" s="12">
        <v>20000</v>
      </c>
      <c r="I856" s="12">
        <v>1</v>
      </c>
      <c r="J856" s="12">
        <v>1</v>
      </c>
      <c r="K856" s="20">
        <v>1</v>
      </c>
      <c r="L856" s="20">
        <v>1</v>
      </c>
      <c r="M856" s="20">
        <v>0</v>
      </c>
      <c r="N856" s="20">
        <v>0</v>
      </c>
      <c r="O856" s="20">
        <v>1</v>
      </c>
      <c r="P856" s="20">
        <v>0</v>
      </c>
      <c r="Q856" s="20">
        <v>0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1</v>
      </c>
      <c r="X856" s="20">
        <v>0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1</v>
      </c>
      <c r="AH856" s="20">
        <v>0</v>
      </c>
      <c r="AI856" s="20">
        <v>0</v>
      </c>
      <c r="AJ856" s="20">
        <v>0</v>
      </c>
      <c r="AK856" s="20">
        <v>0</v>
      </c>
      <c r="AL856" s="20">
        <v>0</v>
      </c>
      <c r="AM856" s="20">
        <v>1</v>
      </c>
    </row>
    <row r="857" spans="1:39" x14ac:dyDescent="0.45">
      <c r="A857" s="12">
        <v>3006655</v>
      </c>
      <c r="B857" s="12" t="str">
        <f t="shared" si="16"/>
        <v>6655</v>
      </c>
      <c r="C857" s="12" t="s">
        <v>3434</v>
      </c>
      <c r="D857" s="12" t="s">
        <v>3435</v>
      </c>
      <c r="E857" s="12" t="s">
        <v>1</v>
      </c>
      <c r="F857" s="12" t="s">
        <v>3436</v>
      </c>
      <c r="G857" s="12" t="s">
        <v>3433</v>
      </c>
      <c r="H857" s="12">
        <v>10000</v>
      </c>
      <c r="I857" s="12">
        <v>1</v>
      </c>
      <c r="J857" s="12">
        <v>1</v>
      </c>
      <c r="K857" s="20">
        <v>0</v>
      </c>
      <c r="L857" s="20">
        <v>0</v>
      </c>
      <c r="M857" s="20">
        <v>0</v>
      </c>
      <c r="N857" s="20">
        <v>0</v>
      </c>
      <c r="O857" s="20">
        <v>1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1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</row>
    <row r="858" spans="1:39" x14ac:dyDescent="0.45">
      <c r="A858" s="12">
        <v>3006664</v>
      </c>
      <c r="B858" s="12" t="str">
        <f t="shared" si="16"/>
        <v>6664</v>
      </c>
      <c r="C858" s="12" t="s">
        <v>3438</v>
      </c>
      <c r="D858" s="12" t="s">
        <v>3439</v>
      </c>
      <c r="E858" s="12" t="s">
        <v>14</v>
      </c>
      <c r="F858" s="12" t="s">
        <v>3440</v>
      </c>
      <c r="G858" s="12" t="s">
        <v>3437</v>
      </c>
      <c r="I858" s="12">
        <v>2</v>
      </c>
      <c r="J858" s="12">
        <v>2</v>
      </c>
      <c r="K858" s="20">
        <v>0</v>
      </c>
      <c r="L858" s="20">
        <v>1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</row>
    <row r="859" spans="1:39" x14ac:dyDescent="0.45">
      <c r="A859" s="12">
        <v>3006674</v>
      </c>
      <c r="B859" s="12" t="str">
        <f t="shared" si="16"/>
        <v>6674</v>
      </c>
      <c r="C859" s="12" t="s">
        <v>3442</v>
      </c>
      <c r="D859" s="12" t="s">
        <v>3443</v>
      </c>
      <c r="E859" s="12" t="s">
        <v>11</v>
      </c>
      <c r="F859" s="12" t="s">
        <v>3444</v>
      </c>
      <c r="G859" s="12" t="s">
        <v>3441</v>
      </c>
      <c r="H859" s="12">
        <v>10000</v>
      </c>
      <c r="I859" s="12">
        <v>1</v>
      </c>
      <c r="J859" s="12">
        <v>2</v>
      </c>
      <c r="K859" s="20">
        <v>0</v>
      </c>
      <c r="L859" s="20">
        <v>0</v>
      </c>
      <c r="M859" s="20">
        <v>0</v>
      </c>
      <c r="N859" s="20">
        <v>0</v>
      </c>
      <c r="O859" s="20">
        <v>1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1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</row>
    <row r="860" spans="1:39" x14ac:dyDescent="0.45">
      <c r="A860" s="12">
        <v>3006679</v>
      </c>
      <c r="B860" s="12" t="str">
        <f t="shared" si="16"/>
        <v>6679</v>
      </c>
      <c r="C860" s="12" t="s">
        <v>3446</v>
      </c>
      <c r="D860" s="12" t="s">
        <v>3447</v>
      </c>
      <c r="E860" s="12" t="s">
        <v>7</v>
      </c>
      <c r="F860" s="12" t="s">
        <v>3448</v>
      </c>
      <c r="G860" s="12" t="s">
        <v>3445</v>
      </c>
      <c r="H860" s="12">
        <v>20000</v>
      </c>
      <c r="I860" s="12">
        <v>1</v>
      </c>
      <c r="J860" s="12">
        <v>2</v>
      </c>
      <c r="K860" s="20">
        <v>2</v>
      </c>
      <c r="L860" s="20">
        <v>2</v>
      </c>
      <c r="M860" s="20">
        <v>0</v>
      </c>
      <c r="N860" s="20">
        <v>0</v>
      </c>
      <c r="O860" s="20">
        <v>2</v>
      </c>
      <c r="P860" s="20">
        <v>0</v>
      </c>
      <c r="Q860" s="20">
        <v>0</v>
      </c>
      <c r="R860" s="20">
        <v>0</v>
      </c>
      <c r="S860" s="20">
        <v>2</v>
      </c>
      <c r="T860" s="20">
        <v>0</v>
      </c>
      <c r="U860" s="20">
        <v>0</v>
      </c>
      <c r="V860" s="20">
        <v>0</v>
      </c>
      <c r="W860" s="20">
        <v>2</v>
      </c>
      <c r="X860" s="20">
        <v>0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2</v>
      </c>
      <c r="AK860" s="20">
        <v>0</v>
      </c>
      <c r="AL860" s="20">
        <v>0</v>
      </c>
      <c r="AM860" s="20">
        <v>2</v>
      </c>
    </row>
    <row r="861" spans="1:39" x14ac:dyDescent="0.45">
      <c r="A861" s="12">
        <v>3006682</v>
      </c>
      <c r="B861" s="12" t="str">
        <f t="shared" si="16"/>
        <v>6682</v>
      </c>
      <c r="C861" s="12" t="s">
        <v>3450</v>
      </c>
      <c r="D861" s="12" t="s">
        <v>3451</v>
      </c>
      <c r="E861" s="12" t="s">
        <v>1</v>
      </c>
      <c r="F861" s="12" t="s">
        <v>3452</v>
      </c>
      <c r="G861" s="12" t="s">
        <v>3449</v>
      </c>
      <c r="H861" s="12">
        <v>10000</v>
      </c>
      <c r="I861" s="12">
        <v>1</v>
      </c>
      <c r="J861" s="12">
        <v>2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1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</row>
    <row r="862" spans="1:39" x14ac:dyDescent="0.45">
      <c r="A862" s="12">
        <v>3006684</v>
      </c>
      <c r="B862" s="12" t="str">
        <f t="shared" si="16"/>
        <v>6684</v>
      </c>
      <c r="C862" s="12" t="s">
        <v>3454</v>
      </c>
      <c r="D862" s="12" t="s">
        <v>3455</v>
      </c>
      <c r="E862" s="12" t="s">
        <v>1</v>
      </c>
      <c r="F862" s="12" t="s">
        <v>3456</v>
      </c>
      <c r="G862" s="12" t="s">
        <v>3453</v>
      </c>
      <c r="H862" s="12">
        <v>30000</v>
      </c>
      <c r="I862" s="12">
        <v>1</v>
      </c>
      <c r="J862" s="12">
        <v>2</v>
      </c>
      <c r="K862" s="20">
        <v>1</v>
      </c>
      <c r="L862" s="20">
        <v>0</v>
      </c>
      <c r="M862" s="20">
        <v>0</v>
      </c>
      <c r="N862" s="20">
        <v>0</v>
      </c>
      <c r="O862" s="20">
        <v>1</v>
      </c>
      <c r="P862" s="20">
        <v>1</v>
      </c>
      <c r="Q862" s="20">
        <v>0</v>
      </c>
      <c r="R862" s="20">
        <v>0</v>
      </c>
      <c r="S862" s="20">
        <v>0</v>
      </c>
      <c r="T862" s="20">
        <v>0</v>
      </c>
      <c r="U862" s="20">
        <v>1</v>
      </c>
      <c r="V862" s="20">
        <v>0</v>
      </c>
      <c r="W862" s="20">
        <v>1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1</v>
      </c>
      <c r="AK862" s="20">
        <v>0</v>
      </c>
      <c r="AL862" s="20">
        <v>0</v>
      </c>
      <c r="AM862" s="20">
        <v>1</v>
      </c>
    </row>
    <row r="863" spans="1:39" x14ac:dyDescent="0.45">
      <c r="A863" s="12">
        <v>3006690</v>
      </c>
      <c r="B863" s="12" t="str">
        <f t="shared" si="16"/>
        <v>6690</v>
      </c>
      <c r="C863" s="12" t="s">
        <v>3458</v>
      </c>
      <c r="D863" s="12" t="s">
        <v>3459</v>
      </c>
      <c r="E863" s="12" t="s">
        <v>8</v>
      </c>
      <c r="F863" s="12" t="s">
        <v>3460</v>
      </c>
      <c r="G863" s="12" t="s">
        <v>3457</v>
      </c>
      <c r="H863" s="12">
        <v>4000</v>
      </c>
      <c r="I863" s="12">
        <v>1</v>
      </c>
      <c r="J863" s="12">
        <v>1</v>
      </c>
      <c r="K863" s="20">
        <v>1</v>
      </c>
      <c r="L863" s="20">
        <v>0</v>
      </c>
      <c r="M863" s="20">
        <v>0</v>
      </c>
      <c r="N863" s="20">
        <v>0</v>
      </c>
      <c r="O863" s="20">
        <v>1</v>
      </c>
      <c r="P863" s="20">
        <v>1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1</v>
      </c>
      <c r="X863" s="20">
        <v>1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1</v>
      </c>
      <c r="AK863" s="20">
        <v>0</v>
      </c>
      <c r="AL863" s="20">
        <v>0</v>
      </c>
      <c r="AM863" s="20">
        <v>0</v>
      </c>
    </row>
    <row r="864" spans="1:39" x14ac:dyDescent="0.45">
      <c r="A864" s="12">
        <v>3006691</v>
      </c>
      <c r="B864" s="12" t="str">
        <f t="shared" si="16"/>
        <v>6691</v>
      </c>
      <c r="C864" s="12" t="s">
        <v>3462</v>
      </c>
      <c r="D864" s="12" t="s">
        <v>3463</v>
      </c>
      <c r="E864" s="12" t="s">
        <v>745</v>
      </c>
      <c r="F864" s="12" t="s">
        <v>3464</v>
      </c>
      <c r="G864" s="12" t="s">
        <v>3461</v>
      </c>
      <c r="H864" s="12">
        <v>5000</v>
      </c>
      <c r="I864" s="12">
        <v>1</v>
      </c>
      <c r="J864" s="12">
        <v>2</v>
      </c>
      <c r="K864" s="20">
        <v>1</v>
      </c>
      <c r="L864" s="20">
        <v>1</v>
      </c>
      <c r="M864" s="20">
        <v>0</v>
      </c>
      <c r="N864" s="20">
        <v>1</v>
      </c>
      <c r="O864" s="20">
        <v>1</v>
      </c>
      <c r="P864" s="20">
        <v>0</v>
      </c>
      <c r="Q864" s="20">
        <v>0</v>
      </c>
      <c r="R864" s="20">
        <v>0</v>
      </c>
      <c r="S864" s="20">
        <v>1</v>
      </c>
      <c r="T864" s="20">
        <v>0</v>
      </c>
      <c r="U864" s="20">
        <v>0</v>
      </c>
      <c r="V864" s="20">
        <v>0</v>
      </c>
      <c r="W864" s="20">
        <v>1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1</v>
      </c>
      <c r="AK864" s="20">
        <v>0</v>
      </c>
      <c r="AL864" s="20">
        <v>0</v>
      </c>
      <c r="AM864" s="20">
        <v>1</v>
      </c>
    </row>
    <row r="865" spans="1:39" x14ac:dyDescent="0.45">
      <c r="A865" s="12">
        <v>3006700</v>
      </c>
      <c r="B865" s="12" t="str">
        <f t="shared" si="16"/>
        <v>6700</v>
      </c>
      <c r="C865" s="12" t="s">
        <v>3466</v>
      </c>
      <c r="D865" s="12" t="s">
        <v>3467</v>
      </c>
      <c r="E865" s="12" t="s">
        <v>1445</v>
      </c>
      <c r="F865" s="12" t="s">
        <v>3468</v>
      </c>
      <c r="G865" s="12" t="s">
        <v>3465</v>
      </c>
      <c r="H865" s="12">
        <v>10000</v>
      </c>
      <c r="I865" s="12">
        <v>1</v>
      </c>
      <c r="J865" s="12">
        <v>2</v>
      </c>
      <c r="K865" s="20">
        <v>1</v>
      </c>
      <c r="L865" s="20">
        <v>1</v>
      </c>
      <c r="M865" s="20">
        <v>1</v>
      </c>
      <c r="N865" s="20">
        <v>0</v>
      </c>
      <c r="O865" s="20">
        <v>1</v>
      </c>
      <c r="P865" s="20">
        <v>1</v>
      </c>
      <c r="Q865" s="20">
        <v>1</v>
      </c>
      <c r="R865" s="20">
        <v>0</v>
      </c>
      <c r="S865" s="20">
        <v>0</v>
      </c>
      <c r="T865" s="20">
        <v>1</v>
      </c>
      <c r="U865" s="20">
        <v>0</v>
      </c>
      <c r="V865" s="20">
        <v>0</v>
      </c>
      <c r="W865" s="20">
        <v>1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1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1</v>
      </c>
      <c r="AK865" s="20">
        <v>0</v>
      </c>
      <c r="AL865" s="20">
        <v>0</v>
      </c>
      <c r="AM865" s="20">
        <v>0</v>
      </c>
    </row>
    <row r="866" spans="1:39" x14ac:dyDescent="0.45">
      <c r="A866" s="12">
        <v>3006702</v>
      </c>
      <c r="B866" s="12" t="str">
        <f t="shared" si="16"/>
        <v>6702</v>
      </c>
      <c r="C866" s="12" t="s">
        <v>3470</v>
      </c>
      <c r="D866" s="12" t="s">
        <v>3471</v>
      </c>
      <c r="E866" s="12" t="s">
        <v>152</v>
      </c>
      <c r="F866" s="12" t="s">
        <v>3472</v>
      </c>
      <c r="G866" s="12" t="s">
        <v>3469</v>
      </c>
      <c r="H866" s="12">
        <v>7000</v>
      </c>
      <c r="I866" s="12">
        <v>1</v>
      </c>
      <c r="J866" s="12">
        <v>2</v>
      </c>
      <c r="K866" s="20">
        <v>1</v>
      </c>
      <c r="L866" s="20">
        <v>0</v>
      </c>
      <c r="M866" s="20">
        <v>0</v>
      </c>
      <c r="N866" s="20">
        <v>0</v>
      </c>
      <c r="O866" s="20">
        <v>1</v>
      </c>
      <c r="P866" s="20">
        <v>0</v>
      </c>
      <c r="Q866" s="20">
        <v>0</v>
      </c>
      <c r="R866" s="20">
        <v>0</v>
      </c>
      <c r="S866" s="20">
        <v>1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1</v>
      </c>
      <c r="AK866" s="20">
        <v>1</v>
      </c>
      <c r="AL866" s="20">
        <v>0</v>
      </c>
      <c r="AM866" s="20">
        <v>0</v>
      </c>
    </row>
    <row r="867" spans="1:39" x14ac:dyDescent="0.45">
      <c r="A867" s="12">
        <v>3006707</v>
      </c>
      <c r="B867" s="12" t="str">
        <f t="shared" si="16"/>
        <v>6707</v>
      </c>
      <c r="C867" s="12" t="s">
        <v>3474</v>
      </c>
      <c r="D867" s="12" t="s">
        <v>3475</v>
      </c>
      <c r="E867" s="12" t="s">
        <v>138</v>
      </c>
      <c r="F867" s="12" t="s">
        <v>3476</v>
      </c>
      <c r="G867" s="12" t="s">
        <v>3473</v>
      </c>
      <c r="I867" s="12">
        <v>2</v>
      </c>
      <c r="J867" s="12">
        <v>2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1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</row>
    <row r="868" spans="1:39" x14ac:dyDescent="0.45">
      <c r="A868" s="12">
        <v>3006709</v>
      </c>
      <c r="B868" s="12" t="str">
        <f t="shared" si="16"/>
        <v>6709</v>
      </c>
      <c r="C868" s="12" t="s">
        <v>3478</v>
      </c>
      <c r="D868" s="12" t="s">
        <v>3479</v>
      </c>
      <c r="E868" s="12" t="s">
        <v>1</v>
      </c>
      <c r="F868" s="12" t="s">
        <v>3480</v>
      </c>
      <c r="G868" s="12" t="s">
        <v>3477</v>
      </c>
      <c r="H868" s="12">
        <v>10000</v>
      </c>
      <c r="I868" s="12">
        <v>1</v>
      </c>
      <c r="J868" s="12">
        <v>2</v>
      </c>
      <c r="K868" s="20">
        <v>0</v>
      </c>
      <c r="L868" s="20">
        <v>0</v>
      </c>
      <c r="M868" s="20">
        <v>1</v>
      </c>
      <c r="N868" s="20">
        <v>1</v>
      </c>
      <c r="O868" s="20">
        <v>1</v>
      </c>
      <c r="P868" s="20">
        <v>1</v>
      </c>
      <c r="Q868" s="20">
        <v>1</v>
      </c>
      <c r="R868" s="20">
        <v>0</v>
      </c>
      <c r="S868" s="20">
        <v>0</v>
      </c>
      <c r="T868" s="20">
        <v>1</v>
      </c>
      <c r="U868" s="20">
        <v>1</v>
      </c>
      <c r="V868" s="20">
        <v>1</v>
      </c>
      <c r="W868" s="20">
        <v>0</v>
      </c>
      <c r="X868" s="20">
        <v>0</v>
      </c>
      <c r="Y868" s="20">
        <v>1</v>
      </c>
      <c r="Z868" s="20">
        <v>1</v>
      </c>
      <c r="AA868" s="20">
        <v>1</v>
      </c>
      <c r="AB868" s="20">
        <v>1</v>
      </c>
      <c r="AC868" s="20">
        <v>1</v>
      </c>
      <c r="AD868" s="20">
        <v>0</v>
      </c>
      <c r="AE868" s="20">
        <v>1</v>
      </c>
      <c r="AF868" s="20">
        <v>0</v>
      </c>
      <c r="AG868" s="20">
        <v>0</v>
      </c>
      <c r="AH868" s="20">
        <v>0</v>
      </c>
      <c r="AI868" s="20">
        <v>1</v>
      </c>
      <c r="AJ868" s="20">
        <v>0</v>
      </c>
      <c r="AK868" s="20">
        <v>0</v>
      </c>
      <c r="AL868" s="20">
        <v>0</v>
      </c>
      <c r="AM868" s="20">
        <v>0</v>
      </c>
    </row>
    <row r="869" spans="1:39" x14ac:dyDescent="0.45">
      <c r="A869" s="12">
        <v>3006717</v>
      </c>
      <c r="B869" s="12" t="str">
        <f t="shared" si="16"/>
        <v>6717</v>
      </c>
      <c r="C869" s="12" t="s">
        <v>3482</v>
      </c>
      <c r="D869" s="12" t="s">
        <v>3483</v>
      </c>
      <c r="E869" s="12" t="s">
        <v>152</v>
      </c>
      <c r="F869" s="12" t="s">
        <v>3484</v>
      </c>
      <c r="G869" s="12" t="s">
        <v>3481</v>
      </c>
      <c r="H869" s="12">
        <v>30000</v>
      </c>
      <c r="I869" s="12">
        <v>1</v>
      </c>
      <c r="J869" s="12">
        <v>2</v>
      </c>
      <c r="K869" s="20">
        <v>2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2</v>
      </c>
      <c r="T869" s="20">
        <v>0</v>
      </c>
      <c r="U869" s="20">
        <v>0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2</v>
      </c>
      <c r="AK869" s="20">
        <v>2</v>
      </c>
      <c r="AL869" s="20">
        <v>0</v>
      </c>
      <c r="AM869" s="20">
        <v>0</v>
      </c>
    </row>
    <row r="870" spans="1:39" x14ac:dyDescent="0.45">
      <c r="A870" s="12">
        <v>3006720</v>
      </c>
      <c r="B870" s="12" t="str">
        <f t="shared" si="16"/>
        <v>6720</v>
      </c>
      <c r="C870" s="12" t="s">
        <v>3486</v>
      </c>
      <c r="D870" s="12" t="s">
        <v>3487</v>
      </c>
      <c r="E870" s="12" t="s">
        <v>745</v>
      </c>
      <c r="F870" s="12" t="s">
        <v>3488</v>
      </c>
      <c r="G870" s="12" t="s">
        <v>3485</v>
      </c>
      <c r="H870" s="12">
        <v>20500</v>
      </c>
      <c r="I870" s="12">
        <v>1</v>
      </c>
      <c r="J870" s="12">
        <v>1</v>
      </c>
      <c r="K870" s="20">
        <v>0</v>
      </c>
      <c r="L870" s="20">
        <v>1</v>
      </c>
      <c r="M870" s="20">
        <v>1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</row>
    <row r="871" spans="1:39" x14ac:dyDescent="0.45">
      <c r="A871" s="12">
        <v>3006721</v>
      </c>
      <c r="B871" s="12" t="str">
        <f t="shared" si="16"/>
        <v>6721</v>
      </c>
      <c r="C871" s="12" t="s">
        <v>3490</v>
      </c>
      <c r="D871" s="12" t="s">
        <v>3491</v>
      </c>
      <c r="E871" s="12" t="s">
        <v>18</v>
      </c>
      <c r="F871" s="12" t="s">
        <v>3492</v>
      </c>
      <c r="G871" s="12" t="s">
        <v>3489</v>
      </c>
      <c r="H871" s="12">
        <v>20000</v>
      </c>
      <c r="I871" s="12">
        <v>1</v>
      </c>
      <c r="J871" s="12">
        <v>1</v>
      </c>
      <c r="K871" s="20">
        <v>1</v>
      </c>
      <c r="L871" s="20">
        <v>1</v>
      </c>
      <c r="M871" s="20">
        <v>1</v>
      </c>
      <c r="N871" s="20">
        <v>0</v>
      </c>
      <c r="O871" s="20">
        <v>1</v>
      </c>
      <c r="P871" s="20">
        <v>0</v>
      </c>
      <c r="Q871" s="20">
        <v>1</v>
      </c>
      <c r="R871" s="20">
        <v>0</v>
      </c>
      <c r="S871" s="20">
        <v>0</v>
      </c>
      <c r="T871" s="20">
        <v>1</v>
      </c>
      <c r="U871" s="20">
        <v>0</v>
      </c>
      <c r="V871" s="20">
        <v>0</v>
      </c>
      <c r="W871" s="20">
        <v>1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1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1</v>
      </c>
    </row>
    <row r="872" spans="1:39" x14ac:dyDescent="0.45">
      <c r="A872" s="12">
        <v>3006724</v>
      </c>
      <c r="B872" s="12" t="str">
        <f t="shared" si="16"/>
        <v>6724</v>
      </c>
      <c r="C872" s="12" t="s">
        <v>3494</v>
      </c>
      <c r="D872" s="12" t="s">
        <v>3495</v>
      </c>
      <c r="E872" s="12" t="s">
        <v>18</v>
      </c>
      <c r="F872" s="12" t="s">
        <v>3496</v>
      </c>
      <c r="G872" s="12" t="s">
        <v>3493</v>
      </c>
      <c r="H872" s="12">
        <v>25000</v>
      </c>
      <c r="I872" s="12">
        <v>1</v>
      </c>
      <c r="J872" s="12">
        <v>2</v>
      </c>
      <c r="K872" s="20">
        <v>0</v>
      </c>
      <c r="L872" s="20">
        <v>2</v>
      </c>
      <c r="M872" s="20">
        <v>1</v>
      </c>
      <c r="N872" s="20">
        <v>0</v>
      </c>
      <c r="O872" s="20">
        <v>0</v>
      </c>
      <c r="P872" s="20">
        <v>0</v>
      </c>
      <c r="Q872" s="20">
        <v>1</v>
      </c>
      <c r="R872" s="20">
        <v>0</v>
      </c>
      <c r="S872" s="20">
        <v>0</v>
      </c>
      <c r="T872" s="20">
        <v>1</v>
      </c>
      <c r="U872" s="20">
        <v>1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1</v>
      </c>
      <c r="AB872" s="20">
        <v>1</v>
      </c>
      <c r="AC872" s="20">
        <v>1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</row>
    <row r="873" spans="1:39" x14ac:dyDescent="0.45">
      <c r="A873" s="12">
        <v>3006729</v>
      </c>
      <c r="B873" s="12" t="str">
        <f t="shared" si="16"/>
        <v>6729</v>
      </c>
      <c r="C873" s="12" t="s">
        <v>3498</v>
      </c>
      <c r="D873" s="12" t="s">
        <v>3499</v>
      </c>
      <c r="E873" s="12" t="s">
        <v>1</v>
      </c>
      <c r="F873" s="12" t="s">
        <v>3500</v>
      </c>
      <c r="G873" s="12" t="s">
        <v>3497</v>
      </c>
      <c r="H873" s="12">
        <v>20000</v>
      </c>
      <c r="I873" s="12">
        <v>1</v>
      </c>
      <c r="J873" s="12">
        <v>1</v>
      </c>
      <c r="K873" s="20">
        <v>2</v>
      </c>
      <c r="L873" s="20">
        <v>0</v>
      </c>
      <c r="M873" s="20">
        <v>0</v>
      </c>
      <c r="N873" s="20">
        <v>0</v>
      </c>
      <c r="O873" s="20">
        <v>2</v>
      </c>
      <c r="P873" s="20">
        <v>2</v>
      </c>
      <c r="Q873" s="20">
        <v>0</v>
      </c>
      <c r="R873" s="20">
        <v>1</v>
      </c>
      <c r="S873" s="20">
        <v>0</v>
      </c>
      <c r="T873" s="20">
        <v>0</v>
      </c>
      <c r="U873" s="20">
        <v>2</v>
      </c>
      <c r="V873" s="20">
        <v>0</v>
      </c>
      <c r="W873" s="20">
        <v>2</v>
      </c>
      <c r="X873" s="20">
        <v>0</v>
      </c>
      <c r="Y873" s="20">
        <v>0</v>
      </c>
      <c r="Z873" s="20">
        <v>0</v>
      </c>
      <c r="AA873" s="20">
        <v>1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2</v>
      </c>
      <c r="AK873" s="20">
        <v>0</v>
      </c>
      <c r="AL873" s="20">
        <v>0</v>
      </c>
      <c r="AM873" s="20">
        <v>0</v>
      </c>
    </row>
    <row r="874" spans="1:39" x14ac:dyDescent="0.45">
      <c r="A874" s="12">
        <v>3006731</v>
      </c>
      <c r="B874" s="12" t="str">
        <f t="shared" si="16"/>
        <v>6731</v>
      </c>
      <c r="C874" s="12" t="s">
        <v>3502</v>
      </c>
      <c r="D874" s="12" t="s">
        <v>3503</v>
      </c>
      <c r="E874" s="12" t="s">
        <v>14</v>
      </c>
      <c r="F874" s="12" t="s">
        <v>3504</v>
      </c>
      <c r="G874" s="12" t="s">
        <v>3501</v>
      </c>
      <c r="H874" s="12">
        <v>10000</v>
      </c>
      <c r="I874" s="12">
        <v>1</v>
      </c>
      <c r="J874" s="12">
        <v>2</v>
      </c>
      <c r="K874" s="20">
        <v>1</v>
      </c>
      <c r="L874" s="20">
        <v>1</v>
      </c>
      <c r="M874" s="20">
        <v>1</v>
      </c>
      <c r="N874" s="20">
        <v>0</v>
      </c>
      <c r="O874" s="20">
        <v>1</v>
      </c>
      <c r="P874" s="20">
        <v>0</v>
      </c>
      <c r="Q874" s="20">
        <v>1</v>
      </c>
      <c r="R874" s="20">
        <v>0</v>
      </c>
      <c r="S874" s="20">
        <v>0</v>
      </c>
      <c r="T874" s="20">
        <v>1</v>
      </c>
      <c r="U874" s="20">
        <v>0</v>
      </c>
      <c r="V874" s="20">
        <v>0</v>
      </c>
      <c r="W874" s="20">
        <v>1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  <c r="AC874" s="20">
        <v>1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1</v>
      </c>
      <c r="AK874" s="20">
        <v>0</v>
      </c>
      <c r="AL874" s="20">
        <v>0</v>
      </c>
      <c r="AM874" s="20">
        <v>0</v>
      </c>
    </row>
    <row r="875" spans="1:39" x14ac:dyDescent="0.45">
      <c r="A875" s="12">
        <v>3006733</v>
      </c>
      <c r="B875" s="12" t="str">
        <f t="shared" si="16"/>
        <v>6733</v>
      </c>
      <c r="C875" s="12" t="s">
        <v>3506</v>
      </c>
      <c r="D875" s="12" t="s">
        <v>3507</v>
      </c>
      <c r="E875" s="12" t="s">
        <v>4</v>
      </c>
      <c r="F875" s="12" t="s">
        <v>3508</v>
      </c>
      <c r="G875" s="12" t="s">
        <v>3505</v>
      </c>
      <c r="I875" s="12">
        <v>2</v>
      </c>
      <c r="J875" s="12">
        <v>2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1</v>
      </c>
      <c r="AJ875" s="20">
        <v>0</v>
      </c>
      <c r="AK875" s="20">
        <v>0</v>
      </c>
      <c r="AL875" s="20">
        <v>0</v>
      </c>
      <c r="AM875" s="20">
        <v>0</v>
      </c>
    </row>
    <row r="876" spans="1:39" x14ac:dyDescent="0.45">
      <c r="A876" s="12">
        <v>3006735</v>
      </c>
      <c r="B876" s="12" t="str">
        <f t="shared" si="16"/>
        <v>6735</v>
      </c>
      <c r="C876" s="12" t="s">
        <v>3510</v>
      </c>
      <c r="D876" s="12" t="s">
        <v>3511</v>
      </c>
      <c r="E876" s="12" t="s">
        <v>4</v>
      </c>
      <c r="F876" s="12" t="s">
        <v>3512</v>
      </c>
      <c r="G876" s="12" t="s">
        <v>3509</v>
      </c>
      <c r="H876" s="12">
        <v>20000</v>
      </c>
      <c r="I876" s="12">
        <v>1</v>
      </c>
      <c r="J876" s="12">
        <v>1</v>
      </c>
      <c r="K876" s="20">
        <v>2</v>
      </c>
      <c r="L876" s="20">
        <v>2</v>
      </c>
      <c r="M876" s="20">
        <v>1</v>
      </c>
      <c r="N876" s="20">
        <v>0</v>
      </c>
      <c r="O876" s="20">
        <v>1</v>
      </c>
      <c r="P876" s="20">
        <v>0</v>
      </c>
      <c r="Q876" s="20">
        <v>0</v>
      </c>
      <c r="R876" s="20">
        <v>0</v>
      </c>
      <c r="S876" s="20">
        <v>1</v>
      </c>
      <c r="T876" s="20">
        <v>0</v>
      </c>
      <c r="U876" s="20">
        <v>0</v>
      </c>
      <c r="V876" s="20">
        <v>0</v>
      </c>
      <c r="W876" s="20">
        <v>2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1</v>
      </c>
      <c r="AK876" s="20">
        <v>0</v>
      </c>
      <c r="AL876" s="20">
        <v>0</v>
      </c>
      <c r="AM876" s="20">
        <v>2</v>
      </c>
    </row>
    <row r="877" spans="1:39" x14ac:dyDescent="0.45">
      <c r="A877" s="12">
        <v>3006737</v>
      </c>
      <c r="B877" s="12" t="str">
        <f t="shared" si="16"/>
        <v>6737</v>
      </c>
      <c r="C877" s="12" t="s">
        <v>3514</v>
      </c>
      <c r="D877" s="12" t="s">
        <v>3515</v>
      </c>
      <c r="E877" s="12" t="s">
        <v>11</v>
      </c>
      <c r="F877" s="12" t="s">
        <v>3516</v>
      </c>
      <c r="G877" s="12" t="s">
        <v>3513</v>
      </c>
      <c r="H877" s="12">
        <v>7000</v>
      </c>
      <c r="I877" s="12">
        <v>1</v>
      </c>
      <c r="J877" s="12">
        <v>2</v>
      </c>
      <c r="K877" s="20">
        <v>1</v>
      </c>
      <c r="L877" s="20">
        <v>0</v>
      </c>
      <c r="M877" s="20">
        <v>0</v>
      </c>
      <c r="N877" s="20">
        <v>0</v>
      </c>
      <c r="O877" s="20">
        <v>1</v>
      </c>
      <c r="P877" s="20">
        <v>1</v>
      </c>
      <c r="Q877" s="20">
        <v>0</v>
      </c>
      <c r="R877" s="20">
        <v>0</v>
      </c>
      <c r="S877" s="20">
        <v>1</v>
      </c>
      <c r="T877" s="20">
        <v>0</v>
      </c>
      <c r="U877" s="20">
        <v>0</v>
      </c>
      <c r="V877" s="20">
        <v>0</v>
      </c>
      <c r="W877" s="20">
        <v>1</v>
      </c>
      <c r="X877" s="20">
        <v>1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1</v>
      </c>
      <c r="AH877" s="20">
        <v>0</v>
      </c>
      <c r="AI877" s="20">
        <v>0</v>
      </c>
      <c r="AJ877" s="20">
        <v>1</v>
      </c>
      <c r="AK877" s="20">
        <v>0</v>
      </c>
      <c r="AL877" s="20">
        <v>0</v>
      </c>
      <c r="AM877" s="20">
        <v>0</v>
      </c>
    </row>
    <row r="878" spans="1:39" x14ac:dyDescent="0.45">
      <c r="A878" s="12">
        <v>3006751</v>
      </c>
      <c r="B878" s="12" t="str">
        <f t="shared" si="16"/>
        <v>6751</v>
      </c>
      <c r="C878" s="12" t="s">
        <v>3518</v>
      </c>
      <c r="D878" s="12" t="s">
        <v>3519</v>
      </c>
      <c r="E878" s="12" t="s">
        <v>15</v>
      </c>
      <c r="F878" s="12" t="s">
        <v>3520</v>
      </c>
      <c r="G878" s="12" t="s">
        <v>3517</v>
      </c>
      <c r="H878" s="12">
        <v>3000</v>
      </c>
      <c r="I878" s="12">
        <v>1</v>
      </c>
      <c r="J878" s="12">
        <v>1</v>
      </c>
      <c r="K878" s="20">
        <v>1</v>
      </c>
      <c r="L878" s="20">
        <v>1</v>
      </c>
      <c r="M878" s="20">
        <v>1</v>
      </c>
      <c r="N878" s="20">
        <v>0</v>
      </c>
      <c r="O878" s="20">
        <v>1</v>
      </c>
      <c r="P878" s="20">
        <v>1</v>
      </c>
      <c r="Q878" s="20">
        <v>1</v>
      </c>
      <c r="R878" s="20">
        <v>0</v>
      </c>
      <c r="S878" s="20">
        <v>0</v>
      </c>
      <c r="T878" s="20">
        <v>1</v>
      </c>
      <c r="U878" s="20">
        <v>1</v>
      </c>
      <c r="V878" s="20">
        <v>0</v>
      </c>
      <c r="W878" s="20">
        <v>1</v>
      </c>
      <c r="X878" s="20">
        <v>1</v>
      </c>
      <c r="Y878" s="20">
        <v>0</v>
      </c>
      <c r="Z878" s="20">
        <v>0</v>
      </c>
      <c r="AA878" s="20">
        <v>0</v>
      </c>
      <c r="AB878" s="20">
        <v>0</v>
      </c>
      <c r="AC878" s="20">
        <v>1</v>
      </c>
      <c r="AD878" s="20">
        <v>1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1</v>
      </c>
      <c r="AK878" s="20">
        <v>0</v>
      </c>
      <c r="AL878" s="20">
        <v>0</v>
      </c>
      <c r="AM878" s="20">
        <v>0</v>
      </c>
    </row>
    <row r="879" spans="1:39" x14ac:dyDescent="0.45">
      <c r="A879" s="12">
        <v>3006753</v>
      </c>
      <c r="B879" s="12" t="str">
        <f t="shared" si="16"/>
        <v>6753</v>
      </c>
      <c r="C879" s="12" t="s">
        <v>3522</v>
      </c>
      <c r="D879" s="12" t="s">
        <v>3523</v>
      </c>
      <c r="E879" s="12" t="s">
        <v>1</v>
      </c>
      <c r="F879" s="12" t="s">
        <v>3524</v>
      </c>
      <c r="G879" s="12" t="s">
        <v>3521</v>
      </c>
      <c r="H879" s="12">
        <v>5000</v>
      </c>
      <c r="I879" s="12">
        <v>1</v>
      </c>
      <c r="J879" s="12">
        <v>2</v>
      </c>
      <c r="K879" s="20">
        <v>1</v>
      </c>
      <c r="L879" s="20">
        <v>0</v>
      </c>
      <c r="M879" s="20">
        <v>0</v>
      </c>
      <c r="N879" s="20">
        <v>0</v>
      </c>
      <c r="O879" s="20">
        <v>1</v>
      </c>
      <c r="P879" s="20">
        <v>1</v>
      </c>
      <c r="Q879" s="20">
        <v>0</v>
      </c>
      <c r="R879" s="20">
        <v>0</v>
      </c>
      <c r="S879" s="20">
        <v>1</v>
      </c>
      <c r="T879" s="20">
        <v>0</v>
      </c>
      <c r="U879" s="20">
        <v>1</v>
      </c>
      <c r="V879" s="20">
        <v>0</v>
      </c>
      <c r="W879" s="20">
        <v>1</v>
      </c>
      <c r="X879" s="20">
        <v>1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1</v>
      </c>
      <c r="AK879" s="20">
        <v>0</v>
      </c>
      <c r="AL879" s="20">
        <v>0</v>
      </c>
      <c r="AM879" s="20">
        <v>0</v>
      </c>
    </row>
    <row r="880" spans="1:39" x14ac:dyDescent="0.45">
      <c r="A880" s="12">
        <v>3006755</v>
      </c>
      <c r="B880" s="12" t="str">
        <f t="shared" si="16"/>
        <v>6755</v>
      </c>
      <c r="C880" s="12" t="s">
        <v>3526</v>
      </c>
      <c r="D880" s="12" t="s">
        <v>3527</v>
      </c>
      <c r="E880" s="12" t="s">
        <v>18</v>
      </c>
      <c r="F880" s="12" t="s">
        <v>3528</v>
      </c>
      <c r="G880" s="12" t="s">
        <v>3525</v>
      </c>
      <c r="I880" s="12">
        <v>2</v>
      </c>
      <c r="J880" s="12">
        <v>2</v>
      </c>
      <c r="K880" s="20">
        <v>0</v>
      </c>
      <c r="L880" s="20">
        <v>1</v>
      </c>
      <c r="M880" s="20">
        <v>1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</row>
    <row r="881" spans="1:39" x14ac:dyDescent="0.45">
      <c r="A881" s="12">
        <v>3006758</v>
      </c>
      <c r="B881" s="12" t="str">
        <f t="shared" si="16"/>
        <v>6758</v>
      </c>
      <c r="C881" s="12" t="s">
        <v>3530</v>
      </c>
      <c r="D881" s="12" t="s">
        <v>3531</v>
      </c>
      <c r="E881" s="12" t="s">
        <v>754</v>
      </c>
      <c r="F881" s="12" t="s">
        <v>3532</v>
      </c>
      <c r="G881" s="12" t="s">
        <v>3529</v>
      </c>
      <c r="I881" s="12">
        <v>2</v>
      </c>
      <c r="J881" s="12">
        <v>2</v>
      </c>
      <c r="K881" s="20">
        <v>0</v>
      </c>
      <c r="L881" s="20">
        <v>1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</row>
    <row r="882" spans="1:39" x14ac:dyDescent="0.45">
      <c r="A882" s="12">
        <v>3006761</v>
      </c>
      <c r="B882" s="12" t="str">
        <f t="shared" si="16"/>
        <v>6761</v>
      </c>
      <c r="C882" s="12" t="s">
        <v>3534</v>
      </c>
      <c r="D882" s="12" t="s">
        <v>3535</v>
      </c>
      <c r="E882" s="12" t="s">
        <v>143</v>
      </c>
      <c r="F882" s="12" t="s">
        <v>3536</v>
      </c>
      <c r="G882" s="12" t="s">
        <v>3533</v>
      </c>
      <c r="I882" s="12">
        <v>2</v>
      </c>
      <c r="J882" s="12">
        <v>2</v>
      </c>
      <c r="K882" s="20">
        <v>0</v>
      </c>
      <c r="L882" s="20">
        <v>0</v>
      </c>
      <c r="M882" s="20">
        <v>1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</row>
    <row r="883" spans="1:39" x14ac:dyDescent="0.45">
      <c r="A883" s="12">
        <v>3006764</v>
      </c>
      <c r="B883" s="12" t="str">
        <f t="shared" si="16"/>
        <v>6764</v>
      </c>
      <c r="C883" s="12" t="s">
        <v>3538</v>
      </c>
      <c r="D883" s="12" t="s">
        <v>3539</v>
      </c>
      <c r="E883" s="12" t="s">
        <v>1</v>
      </c>
      <c r="F883" s="12" t="s">
        <v>3540</v>
      </c>
      <c r="G883" s="12" t="s">
        <v>3537</v>
      </c>
      <c r="H883" s="12">
        <v>20000</v>
      </c>
      <c r="I883" s="12">
        <v>1</v>
      </c>
      <c r="J883" s="12">
        <v>2</v>
      </c>
      <c r="K883" s="20">
        <v>1</v>
      </c>
      <c r="L883" s="20">
        <v>1</v>
      </c>
      <c r="M883" s="20">
        <v>1</v>
      </c>
      <c r="N883" s="20">
        <v>1</v>
      </c>
      <c r="O883" s="20">
        <v>1</v>
      </c>
      <c r="P883" s="20">
        <v>1</v>
      </c>
      <c r="Q883" s="20">
        <v>1</v>
      </c>
      <c r="R883" s="20">
        <v>0</v>
      </c>
      <c r="S883" s="20">
        <v>1</v>
      </c>
      <c r="T883" s="20">
        <v>1</v>
      </c>
      <c r="U883" s="20">
        <v>1</v>
      </c>
      <c r="V883" s="20">
        <v>0</v>
      </c>
      <c r="W883" s="20">
        <v>1</v>
      </c>
      <c r="X883" s="20">
        <v>1</v>
      </c>
      <c r="Y883" s="20">
        <v>1</v>
      </c>
      <c r="Z883" s="20">
        <v>1</v>
      </c>
      <c r="AA883" s="20">
        <v>1</v>
      </c>
      <c r="AB883" s="20">
        <v>1</v>
      </c>
      <c r="AC883" s="20">
        <v>1</v>
      </c>
      <c r="AD883" s="20">
        <v>0</v>
      </c>
      <c r="AE883" s="20">
        <v>1</v>
      </c>
      <c r="AF883" s="20">
        <v>0</v>
      </c>
      <c r="AG883" s="20">
        <v>0</v>
      </c>
      <c r="AH883" s="20">
        <v>0</v>
      </c>
      <c r="AI883" s="20">
        <v>1</v>
      </c>
      <c r="AJ883" s="20">
        <v>1</v>
      </c>
      <c r="AK883" s="20">
        <v>0</v>
      </c>
      <c r="AL883" s="20">
        <v>0</v>
      </c>
      <c r="AM883" s="20">
        <v>1</v>
      </c>
    </row>
    <row r="884" spans="1:39" x14ac:dyDescent="0.45">
      <c r="A884" s="12">
        <v>3006768</v>
      </c>
      <c r="B884" s="12" t="str">
        <f t="shared" si="16"/>
        <v>6768</v>
      </c>
      <c r="C884" s="12" t="s">
        <v>3542</v>
      </c>
      <c r="D884" s="12" t="s">
        <v>3543</v>
      </c>
      <c r="E884" s="12" t="s">
        <v>143</v>
      </c>
      <c r="F884" s="12" t="s">
        <v>3544</v>
      </c>
      <c r="G884" s="12" t="s">
        <v>3541</v>
      </c>
      <c r="H884" s="12">
        <v>3000</v>
      </c>
      <c r="I884" s="12">
        <v>1</v>
      </c>
      <c r="J884" s="12">
        <v>2</v>
      </c>
      <c r="K884" s="20">
        <v>1</v>
      </c>
      <c r="L884" s="20">
        <v>0</v>
      </c>
      <c r="M884" s="20">
        <v>1</v>
      </c>
      <c r="N884" s="20">
        <v>0</v>
      </c>
      <c r="O884" s="20">
        <v>1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1</v>
      </c>
      <c r="V884" s="20">
        <v>0</v>
      </c>
      <c r="W884" s="20">
        <v>1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</row>
    <row r="885" spans="1:39" x14ac:dyDescent="0.45">
      <c r="A885" s="12">
        <v>3006769</v>
      </c>
      <c r="B885" s="12" t="str">
        <f t="shared" si="16"/>
        <v>6769</v>
      </c>
      <c r="C885" s="12" t="s">
        <v>3546</v>
      </c>
      <c r="D885" s="12" t="s">
        <v>3547</v>
      </c>
      <c r="E885" s="12" t="s">
        <v>11</v>
      </c>
      <c r="F885" s="12" t="s">
        <v>3548</v>
      </c>
      <c r="G885" s="12" t="s">
        <v>3545</v>
      </c>
      <c r="H885" s="12">
        <v>10000</v>
      </c>
      <c r="I885" s="12">
        <v>1</v>
      </c>
      <c r="J885" s="12">
        <v>2</v>
      </c>
      <c r="K885" s="20">
        <v>1</v>
      </c>
      <c r="L885" s="20">
        <v>1</v>
      </c>
      <c r="M885" s="20">
        <v>1</v>
      </c>
      <c r="N885" s="20">
        <v>0</v>
      </c>
      <c r="O885" s="20">
        <v>1</v>
      </c>
      <c r="P885" s="20">
        <v>1</v>
      </c>
      <c r="Q885" s="20">
        <v>1</v>
      </c>
      <c r="R885" s="20">
        <v>0</v>
      </c>
      <c r="S885" s="20">
        <v>1</v>
      </c>
      <c r="T885" s="20">
        <v>1</v>
      </c>
      <c r="U885" s="20">
        <v>0</v>
      </c>
      <c r="V885" s="20">
        <v>0</v>
      </c>
      <c r="W885" s="20">
        <v>1</v>
      </c>
      <c r="X885" s="20">
        <v>1</v>
      </c>
      <c r="Y885" s="20">
        <v>0</v>
      </c>
      <c r="Z885" s="20">
        <v>0</v>
      </c>
      <c r="AA885" s="20">
        <v>0</v>
      </c>
      <c r="AB885" s="20">
        <v>0</v>
      </c>
      <c r="AC885" s="20">
        <v>1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1</v>
      </c>
      <c r="AK885" s="20">
        <v>0</v>
      </c>
      <c r="AL885" s="20">
        <v>0</v>
      </c>
      <c r="AM885" s="20">
        <v>0</v>
      </c>
    </row>
    <row r="886" spans="1:39" x14ac:dyDescent="0.45">
      <c r="A886" s="12">
        <v>3006773</v>
      </c>
      <c r="B886" s="12" t="str">
        <f t="shared" si="16"/>
        <v>6773</v>
      </c>
      <c r="C886" s="12" t="s">
        <v>3550</v>
      </c>
      <c r="D886" s="12" t="s">
        <v>3551</v>
      </c>
      <c r="E886" s="12" t="s">
        <v>1</v>
      </c>
      <c r="F886" s="12" t="s">
        <v>3552</v>
      </c>
      <c r="G886" s="12" t="s">
        <v>3549</v>
      </c>
      <c r="H886" s="12">
        <v>30000</v>
      </c>
      <c r="I886" s="12">
        <v>1</v>
      </c>
      <c r="J886" s="12">
        <v>1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1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1</v>
      </c>
      <c r="AG886" s="20">
        <v>0</v>
      </c>
      <c r="AH886" s="20">
        <v>0</v>
      </c>
      <c r="AI886" s="20">
        <v>0</v>
      </c>
      <c r="AJ886" s="20">
        <v>0</v>
      </c>
      <c r="AK886" s="20">
        <v>1</v>
      </c>
      <c r="AL886" s="20">
        <v>0</v>
      </c>
      <c r="AM886" s="20">
        <v>0</v>
      </c>
    </row>
    <row r="887" spans="1:39" x14ac:dyDescent="0.45">
      <c r="A887" s="12">
        <v>3006791</v>
      </c>
      <c r="B887" s="12" t="str">
        <f t="shared" si="16"/>
        <v>6791</v>
      </c>
      <c r="C887" s="12" t="s">
        <v>3112</v>
      </c>
      <c r="D887" s="12" t="s">
        <v>3554</v>
      </c>
      <c r="E887" s="12" t="s">
        <v>51</v>
      </c>
      <c r="F887" s="12" t="s">
        <v>3555</v>
      </c>
      <c r="G887" s="12" t="s">
        <v>3553</v>
      </c>
      <c r="H887" s="12">
        <v>10000</v>
      </c>
      <c r="I887" s="12">
        <v>1</v>
      </c>
      <c r="J887" s="12">
        <v>2</v>
      </c>
      <c r="K887" s="20">
        <v>1</v>
      </c>
      <c r="L887" s="20">
        <v>0</v>
      </c>
      <c r="M887" s="20">
        <v>0</v>
      </c>
      <c r="N887" s="20">
        <v>0</v>
      </c>
      <c r="O887" s="20">
        <v>1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1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0</v>
      </c>
      <c r="AK887" s="20">
        <v>0</v>
      </c>
      <c r="AL887" s="20">
        <v>0</v>
      </c>
      <c r="AM887" s="20">
        <v>0</v>
      </c>
    </row>
    <row r="888" spans="1:39" x14ac:dyDescent="0.45">
      <c r="A888" s="12">
        <v>3006798</v>
      </c>
      <c r="B888" s="12" t="str">
        <f t="shared" si="16"/>
        <v>6798</v>
      </c>
      <c r="C888" s="12" t="s">
        <v>3557</v>
      </c>
      <c r="D888" s="12" t="s">
        <v>3558</v>
      </c>
      <c r="E888" s="12" t="s">
        <v>152</v>
      </c>
      <c r="F888" s="12" t="s">
        <v>3559</v>
      </c>
      <c r="G888" s="12" t="s">
        <v>3556</v>
      </c>
      <c r="H888" s="12">
        <v>3000</v>
      </c>
      <c r="I888" s="12">
        <v>1</v>
      </c>
      <c r="J888" s="12">
        <v>2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1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</row>
    <row r="889" spans="1:39" x14ac:dyDescent="0.45">
      <c r="A889" s="12">
        <v>3006802</v>
      </c>
      <c r="B889" s="12" t="str">
        <f t="shared" si="16"/>
        <v>6802</v>
      </c>
      <c r="C889" s="12" t="s">
        <v>3561</v>
      </c>
      <c r="D889" s="12" t="s">
        <v>3562</v>
      </c>
      <c r="E889" s="12" t="s">
        <v>113</v>
      </c>
      <c r="F889" s="12" t="s">
        <v>3563</v>
      </c>
      <c r="G889" s="12" t="s">
        <v>3560</v>
      </c>
      <c r="I889" s="12">
        <v>2</v>
      </c>
      <c r="J889" s="12">
        <v>2</v>
      </c>
      <c r="K889" s="20">
        <v>0</v>
      </c>
      <c r="L889" s="20">
        <v>1</v>
      </c>
      <c r="M889" s="20">
        <v>1</v>
      </c>
      <c r="N889" s="20">
        <v>0</v>
      </c>
      <c r="O889" s="20">
        <v>0</v>
      </c>
      <c r="P889" s="20">
        <v>0</v>
      </c>
      <c r="Q889" s="20">
        <v>1</v>
      </c>
      <c r="R889" s="20">
        <v>0</v>
      </c>
      <c r="S889" s="20">
        <v>0</v>
      </c>
      <c r="T889" s="20">
        <v>1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1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</row>
    <row r="890" spans="1:39" x14ac:dyDescent="0.45">
      <c r="A890" s="12">
        <v>3006803</v>
      </c>
      <c r="B890" s="12" t="str">
        <f t="shared" si="16"/>
        <v>6803</v>
      </c>
      <c r="C890" s="12" t="s">
        <v>3565</v>
      </c>
      <c r="D890" s="12" t="s">
        <v>3566</v>
      </c>
      <c r="E890" s="12" t="s">
        <v>14</v>
      </c>
      <c r="F890" s="12" t="s">
        <v>3567</v>
      </c>
      <c r="G890" s="12" t="s">
        <v>3564</v>
      </c>
      <c r="H890" s="12">
        <v>10000</v>
      </c>
      <c r="I890" s="12">
        <v>1</v>
      </c>
      <c r="J890" s="12">
        <v>2</v>
      </c>
      <c r="K890" s="20">
        <v>1</v>
      </c>
      <c r="L890" s="20">
        <v>0</v>
      </c>
      <c r="M890" s="20">
        <v>0</v>
      </c>
      <c r="N890" s="20">
        <v>1</v>
      </c>
      <c r="O890" s="20">
        <v>0</v>
      </c>
      <c r="P890" s="20">
        <v>0</v>
      </c>
      <c r="Q890" s="20">
        <v>0</v>
      </c>
      <c r="R890" s="20">
        <v>0</v>
      </c>
      <c r="S890" s="20">
        <v>1</v>
      </c>
      <c r="T890" s="20">
        <v>1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1</v>
      </c>
      <c r="AK890" s="20">
        <v>0</v>
      </c>
      <c r="AL890" s="20">
        <v>0</v>
      </c>
      <c r="AM890" s="20">
        <v>0</v>
      </c>
    </row>
    <row r="891" spans="1:39" x14ac:dyDescent="0.45">
      <c r="A891" s="12">
        <v>3006804</v>
      </c>
      <c r="B891" s="12" t="str">
        <f t="shared" si="16"/>
        <v>6804</v>
      </c>
      <c r="C891" s="12" t="s">
        <v>3569</v>
      </c>
      <c r="D891" s="12" t="s">
        <v>3570</v>
      </c>
      <c r="E891" s="12" t="s">
        <v>14</v>
      </c>
      <c r="F891" s="12" t="s">
        <v>3571</v>
      </c>
      <c r="G891" s="12" t="s">
        <v>3568</v>
      </c>
      <c r="H891" s="12">
        <v>7000</v>
      </c>
      <c r="I891" s="12">
        <v>1</v>
      </c>
      <c r="J891" s="12">
        <v>2</v>
      </c>
      <c r="K891" s="20">
        <v>0</v>
      </c>
      <c r="L891" s="20">
        <v>0</v>
      </c>
      <c r="M891" s="20">
        <v>0</v>
      </c>
      <c r="N891" s="20">
        <v>1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1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1</v>
      </c>
      <c r="AB891" s="20">
        <v>1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</row>
    <row r="892" spans="1:39" x14ac:dyDescent="0.45">
      <c r="A892" s="12">
        <v>3006811</v>
      </c>
      <c r="B892" s="12" t="str">
        <f t="shared" si="16"/>
        <v>6811</v>
      </c>
      <c r="C892" s="12" t="s">
        <v>3573</v>
      </c>
      <c r="D892" s="12" t="s">
        <v>3574</v>
      </c>
      <c r="E892" s="12" t="s">
        <v>152</v>
      </c>
      <c r="F892" s="12" t="s">
        <v>3575</v>
      </c>
      <c r="G892" s="12" t="s">
        <v>3572</v>
      </c>
      <c r="H892" s="12">
        <v>12000</v>
      </c>
      <c r="I892" s="12">
        <v>1</v>
      </c>
      <c r="J892" s="12">
        <v>1</v>
      </c>
      <c r="K892" s="20">
        <v>1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1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</row>
    <row r="893" spans="1:39" x14ac:dyDescent="0.45">
      <c r="A893" s="12">
        <v>3006823</v>
      </c>
      <c r="B893" s="12" t="str">
        <f t="shared" si="16"/>
        <v>6823</v>
      </c>
      <c r="C893" s="12" t="s">
        <v>3577</v>
      </c>
      <c r="D893" s="12" t="s">
        <v>3578</v>
      </c>
      <c r="E893" s="12" t="s">
        <v>14</v>
      </c>
      <c r="F893" s="12" t="s">
        <v>3579</v>
      </c>
      <c r="G893" s="12" t="s">
        <v>3576</v>
      </c>
      <c r="H893" s="12">
        <v>5000</v>
      </c>
      <c r="I893" s="12">
        <v>1</v>
      </c>
      <c r="J893" s="12">
        <v>2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1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</row>
    <row r="894" spans="1:39" x14ac:dyDescent="0.45">
      <c r="A894" s="12">
        <v>3006825</v>
      </c>
      <c r="B894" s="12" t="str">
        <f t="shared" si="16"/>
        <v>6825</v>
      </c>
      <c r="C894" s="12" t="s">
        <v>3581</v>
      </c>
      <c r="D894" s="12" t="s">
        <v>3582</v>
      </c>
      <c r="E894" s="12" t="s">
        <v>7</v>
      </c>
      <c r="F894" s="12" t="s">
        <v>3583</v>
      </c>
      <c r="G894" s="12" t="s">
        <v>3580</v>
      </c>
      <c r="I894" s="12">
        <v>2</v>
      </c>
      <c r="J894" s="12">
        <v>2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1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</row>
    <row r="895" spans="1:39" x14ac:dyDescent="0.45">
      <c r="A895" s="12">
        <v>3006831</v>
      </c>
      <c r="B895" s="12" t="str">
        <f t="shared" si="16"/>
        <v>6831</v>
      </c>
      <c r="C895" s="12" t="s">
        <v>3585</v>
      </c>
      <c r="D895" s="12" t="s">
        <v>3586</v>
      </c>
      <c r="E895" s="12" t="s">
        <v>1</v>
      </c>
      <c r="F895" s="12" t="s">
        <v>3587</v>
      </c>
      <c r="G895" s="12" t="s">
        <v>3584</v>
      </c>
      <c r="H895" s="12">
        <v>3000</v>
      </c>
      <c r="I895" s="12">
        <v>1</v>
      </c>
      <c r="J895" s="12">
        <v>2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1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</row>
    <row r="896" spans="1:39" x14ac:dyDescent="0.45">
      <c r="A896" s="12">
        <v>3006832</v>
      </c>
      <c r="B896" s="12" t="str">
        <f t="shared" ref="B896:B959" si="17">REPLACE(A896,1,3,"")</f>
        <v>6832</v>
      </c>
      <c r="C896" s="12" t="s">
        <v>3589</v>
      </c>
      <c r="D896" s="12" t="s">
        <v>3590</v>
      </c>
      <c r="E896" s="12" t="s">
        <v>18</v>
      </c>
      <c r="F896" s="12" t="s">
        <v>3591</v>
      </c>
      <c r="G896" s="12" t="s">
        <v>3588</v>
      </c>
      <c r="H896" s="12">
        <v>20000</v>
      </c>
      <c r="I896" s="12">
        <v>1</v>
      </c>
      <c r="J896" s="12">
        <v>2</v>
      </c>
      <c r="K896" s="20">
        <v>1</v>
      </c>
      <c r="L896" s="20">
        <v>1</v>
      </c>
      <c r="M896" s="20">
        <v>1</v>
      </c>
      <c r="N896" s="20">
        <v>0</v>
      </c>
      <c r="O896" s="20">
        <v>1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1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</row>
    <row r="897" spans="1:39" x14ac:dyDescent="0.45">
      <c r="A897" s="12">
        <v>3006837</v>
      </c>
      <c r="B897" s="12" t="str">
        <f t="shared" si="17"/>
        <v>6837</v>
      </c>
      <c r="C897" s="12" t="s">
        <v>3593</v>
      </c>
      <c r="D897" s="12" t="s">
        <v>3594</v>
      </c>
      <c r="E897" s="12" t="s">
        <v>1</v>
      </c>
      <c r="F897" s="12" t="s">
        <v>3595</v>
      </c>
      <c r="G897" s="12" t="s">
        <v>3592</v>
      </c>
      <c r="H897" s="12">
        <v>45000</v>
      </c>
      <c r="I897" s="12">
        <v>1</v>
      </c>
      <c r="J897" s="12">
        <v>2</v>
      </c>
      <c r="K897" s="20">
        <v>1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1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</row>
    <row r="898" spans="1:39" x14ac:dyDescent="0.45">
      <c r="A898" s="12">
        <v>3006838</v>
      </c>
      <c r="B898" s="12" t="str">
        <f t="shared" si="17"/>
        <v>6838</v>
      </c>
      <c r="C898" s="12" t="s">
        <v>3597</v>
      </c>
      <c r="D898" s="12" t="s">
        <v>3598</v>
      </c>
      <c r="E898" s="12" t="s">
        <v>2</v>
      </c>
      <c r="F898" s="12" t="s">
        <v>3599</v>
      </c>
      <c r="G898" s="12" t="s">
        <v>3596</v>
      </c>
      <c r="H898" s="12">
        <v>10000</v>
      </c>
      <c r="I898" s="12">
        <v>1</v>
      </c>
      <c r="J898" s="12">
        <v>1</v>
      </c>
      <c r="K898" s="20">
        <v>1</v>
      </c>
      <c r="L898" s="20">
        <v>1</v>
      </c>
      <c r="M898" s="20">
        <v>1</v>
      </c>
      <c r="N898" s="20">
        <v>0</v>
      </c>
      <c r="O898" s="20">
        <v>1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1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</row>
    <row r="899" spans="1:39" x14ac:dyDescent="0.45">
      <c r="A899" s="12">
        <v>3006839</v>
      </c>
      <c r="B899" s="12" t="str">
        <f t="shared" si="17"/>
        <v>6839</v>
      </c>
      <c r="C899" s="12" t="s">
        <v>3601</v>
      </c>
      <c r="D899" s="12" t="s">
        <v>3602</v>
      </c>
      <c r="E899" s="12" t="s">
        <v>11</v>
      </c>
      <c r="F899" s="12" t="s">
        <v>3603</v>
      </c>
      <c r="G899" s="12" t="s">
        <v>3600</v>
      </c>
      <c r="H899" s="12">
        <v>25000</v>
      </c>
      <c r="I899" s="12">
        <v>1</v>
      </c>
      <c r="J899" s="12">
        <v>2</v>
      </c>
      <c r="K899" s="20">
        <v>1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2</v>
      </c>
      <c r="T899" s="20">
        <v>0</v>
      </c>
      <c r="U899" s="20">
        <v>0</v>
      </c>
      <c r="V899" s="20">
        <v>0</v>
      </c>
      <c r="W899" s="20">
        <v>1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1</v>
      </c>
      <c r="AK899" s="20">
        <v>1</v>
      </c>
      <c r="AL899" s="20">
        <v>0</v>
      </c>
      <c r="AM899" s="20">
        <v>0</v>
      </c>
    </row>
    <row r="900" spans="1:39" x14ac:dyDescent="0.45">
      <c r="A900" s="12">
        <v>3006840</v>
      </c>
      <c r="B900" s="12" t="str">
        <f t="shared" si="17"/>
        <v>6840</v>
      </c>
      <c r="C900" s="12" t="s">
        <v>3605</v>
      </c>
      <c r="D900" s="12" t="s">
        <v>3606</v>
      </c>
      <c r="E900" s="12" t="s">
        <v>10</v>
      </c>
      <c r="F900" s="12" t="s">
        <v>3607</v>
      </c>
      <c r="G900" s="12" t="s">
        <v>3604</v>
      </c>
      <c r="H900" s="12">
        <v>24000</v>
      </c>
      <c r="I900" s="12">
        <v>1</v>
      </c>
      <c r="J900" s="12">
        <v>1</v>
      </c>
      <c r="K900" s="20">
        <v>1</v>
      </c>
      <c r="L900" s="20">
        <v>0</v>
      </c>
      <c r="M900" s="20">
        <v>0</v>
      </c>
      <c r="N900" s="20">
        <v>0</v>
      </c>
      <c r="O900" s="20">
        <v>1</v>
      </c>
      <c r="P900" s="20">
        <v>1</v>
      </c>
      <c r="Q900" s="20">
        <v>0</v>
      </c>
      <c r="R900" s="20">
        <v>0</v>
      </c>
      <c r="S900" s="20">
        <v>0</v>
      </c>
      <c r="T900" s="20">
        <v>0</v>
      </c>
      <c r="U900" s="20">
        <v>1</v>
      </c>
      <c r="V900" s="20">
        <v>0</v>
      </c>
      <c r="W900" s="20">
        <v>1</v>
      </c>
      <c r="X900" s="20">
        <v>1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1</v>
      </c>
      <c r="AK900" s="20">
        <v>0</v>
      </c>
      <c r="AL900" s="20">
        <v>0</v>
      </c>
      <c r="AM900" s="20">
        <v>1</v>
      </c>
    </row>
    <row r="901" spans="1:39" x14ac:dyDescent="0.45">
      <c r="A901" s="12">
        <v>3006843</v>
      </c>
      <c r="B901" s="12" t="str">
        <f t="shared" si="17"/>
        <v>6843</v>
      </c>
      <c r="C901" s="12" t="s">
        <v>3609</v>
      </c>
      <c r="D901" s="12" t="s">
        <v>3610</v>
      </c>
      <c r="E901" s="12" t="s">
        <v>1</v>
      </c>
      <c r="F901" s="12" t="s">
        <v>3611</v>
      </c>
      <c r="G901" s="12" t="s">
        <v>3608</v>
      </c>
      <c r="H901" s="12">
        <v>3000</v>
      </c>
      <c r="I901" s="12">
        <v>1</v>
      </c>
      <c r="J901" s="12">
        <v>2</v>
      </c>
      <c r="K901" s="20">
        <v>1</v>
      </c>
      <c r="L901" s="20">
        <v>0</v>
      </c>
      <c r="M901" s="20">
        <v>0</v>
      </c>
      <c r="N901" s="20">
        <v>0</v>
      </c>
      <c r="O901" s="20">
        <v>1</v>
      </c>
      <c r="P901" s="20">
        <v>1</v>
      </c>
      <c r="Q901" s="20">
        <v>0</v>
      </c>
      <c r="R901" s="20">
        <v>0</v>
      </c>
      <c r="S901" s="20">
        <v>0</v>
      </c>
      <c r="T901" s="20">
        <v>0</v>
      </c>
      <c r="U901" s="20">
        <v>1</v>
      </c>
      <c r="V901" s="20">
        <v>0</v>
      </c>
      <c r="W901" s="20">
        <v>1</v>
      </c>
      <c r="X901" s="20">
        <v>1</v>
      </c>
      <c r="Y901" s="20">
        <v>0</v>
      </c>
      <c r="Z901" s="20">
        <v>0</v>
      </c>
      <c r="AA901" s="20">
        <v>1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1</v>
      </c>
      <c r="AK901" s="20">
        <v>0</v>
      </c>
      <c r="AL901" s="20">
        <v>0</v>
      </c>
      <c r="AM901" s="20">
        <v>1</v>
      </c>
    </row>
    <row r="902" spans="1:39" x14ac:dyDescent="0.45">
      <c r="A902" s="12">
        <v>3006846</v>
      </c>
      <c r="B902" s="12" t="str">
        <f t="shared" si="17"/>
        <v>6846</v>
      </c>
      <c r="C902" s="12" t="s">
        <v>3613</v>
      </c>
      <c r="D902" s="12" t="s">
        <v>3614</v>
      </c>
      <c r="E902" s="12" t="s">
        <v>8</v>
      </c>
      <c r="F902" s="12" t="s">
        <v>3615</v>
      </c>
      <c r="G902" s="12" t="s">
        <v>3612</v>
      </c>
      <c r="H902" s="12">
        <v>10000</v>
      </c>
      <c r="I902" s="12">
        <v>1</v>
      </c>
      <c r="J902" s="12">
        <v>2</v>
      </c>
      <c r="K902" s="20">
        <v>1</v>
      </c>
      <c r="L902" s="20">
        <v>0</v>
      </c>
      <c r="M902" s="20">
        <v>0</v>
      </c>
      <c r="N902" s="20">
        <v>0</v>
      </c>
      <c r="O902" s="20">
        <v>1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1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1</v>
      </c>
      <c r="AK902" s="20">
        <v>0</v>
      </c>
      <c r="AL902" s="20">
        <v>0</v>
      </c>
      <c r="AM902" s="20">
        <v>0</v>
      </c>
    </row>
    <row r="903" spans="1:39" x14ac:dyDescent="0.45">
      <c r="A903" s="12">
        <v>3006851</v>
      </c>
      <c r="B903" s="12" t="str">
        <f t="shared" si="17"/>
        <v>6851</v>
      </c>
      <c r="C903" s="12" t="s">
        <v>3617</v>
      </c>
      <c r="D903" s="12" t="s">
        <v>3618</v>
      </c>
      <c r="E903" s="12" t="s">
        <v>15</v>
      </c>
      <c r="F903" s="12" t="s">
        <v>3619</v>
      </c>
      <c r="G903" s="12" t="s">
        <v>3616</v>
      </c>
      <c r="I903" s="12">
        <v>2</v>
      </c>
      <c r="J903" s="12">
        <v>2</v>
      </c>
      <c r="K903" s="20">
        <v>0</v>
      </c>
      <c r="L903" s="20">
        <v>1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</row>
    <row r="904" spans="1:39" x14ac:dyDescent="0.45">
      <c r="A904" s="12">
        <v>3006854</v>
      </c>
      <c r="B904" s="12" t="str">
        <f t="shared" si="17"/>
        <v>6854</v>
      </c>
      <c r="C904" s="12" t="s">
        <v>3621</v>
      </c>
      <c r="D904" s="12" t="s">
        <v>3622</v>
      </c>
      <c r="E904" s="12" t="s">
        <v>2</v>
      </c>
      <c r="F904" s="12" t="s">
        <v>3623</v>
      </c>
      <c r="G904" s="12" t="s">
        <v>3620</v>
      </c>
      <c r="H904" s="12">
        <v>20000</v>
      </c>
      <c r="I904" s="12">
        <v>1</v>
      </c>
      <c r="J904" s="12">
        <v>1</v>
      </c>
      <c r="K904" s="20">
        <v>1</v>
      </c>
      <c r="L904" s="20">
        <v>2</v>
      </c>
      <c r="M904" s="20">
        <v>2</v>
      </c>
      <c r="N904" s="20">
        <v>0</v>
      </c>
      <c r="O904" s="20">
        <v>1</v>
      </c>
      <c r="P904" s="20">
        <v>0</v>
      </c>
      <c r="Q904" s="20">
        <v>0</v>
      </c>
      <c r="R904" s="20">
        <v>0</v>
      </c>
      <c r="S904" s="20">
        <v>1</v>
      </c>
      <c r="T904" s="20">
        <v>0</v>
      </c>
      <c r="U904" s="20">
        <v>0</v>
      </c>
      <c r="V904" s="20">
        <v>0</v>
      </c>
      <c r="W904" s="20">
        <v>1</v>
      </c>
      <c r="X904" s="20">
        <v>1</v>
      </c>
      <c r="Y904" s="20">
        <v>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1</v>
      </c>
    </row>
    <row r="905" spans="1:39" x14ac:dyDescent="0.45">
      <c r="A905" s="12">
        <v>3006864</v>
      </c>
      <c r="B905" s="12" t="str">
        <f t="shared" si="17"/>
        <v>6864</v>
      </c>
      <c r="C905" s="12" t="s">
        <v>3625</v>
      </c>
      <c r="D905" s="12" t="s">
        <v>919</v>
      </c>
      <c r="E905" s="12" t="s">
        <v>138</v>
      </c>
      <c r="F905" s="12" t="s">
        <v>920</v>
      </c>
      <c r="G905" s="12" t="s">
        <v>3624</v>
      </c>
      <c r="H905" s="12">
        <v>15000</v>
      </c>
      <c r="I905" s="12">
        <v>1</v>
      </c>
      <c r="J905" s="12">
        <v>1</v>
      </c>
      <c r="K905" s="20">
        <v>1</v>
      </c>
      <c r="L905" s="20">
        <v>1</v>
      </c>
      <c r="M905" s="20">
        <v>0</v>
      </c>
      <c r="N905" s="20">
        <v>0</v>
      </c>
      <c r="O905" s="20">
        <v>1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1</v>
      </c>
      <c r="V905" s="20">
        <v>0</v>
      </c>
      <c r="W905" s="20">
        <v>0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1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1</v>
      </c>
    </row>
    <row r="906" spans="1:39" x14ac:dyDescent="0.45">
      <c r="A906" s="12">
        <v>3006866</v>
      </c>
      <c r="B906" s="12" t="str">
        <f t="shared" si="17"/>
        <v>6866</v>
      </c>
      <c r="C906" s="12" t="s">
        <v>3627</v>
      </c>
      <c r="D906" s="12" t="s">
        <v>3628</v>
      </c>
      <c r="E906" s="12" t="s">
        <v>1</v>
      </c>
      <c r="F906" s="12" t="s">
        <v>3629</v>
      </c>
      <c r="G906" s="12" t="s">
        <v>3626</v>
      </c>
      <c r="H906" s="12">
        <v>25000</v>
      </c>
      <c r="I906" s="12">
        <v>1</v>
      </c>
      <c r="J906" s="12">
        <v>2</v>
      </c>
      <c r="K906" s="20">
        <v>2</v>
      </c>
      <c r="L906" s="20">
        <v>0</v>
      </c>
      <c r="M906" s="20">
        <v>0</v>
      </c>
      <c r="N906" s="20">
        <v>0</v>
      </c>
      <c r="O906" s="20">
        <v>2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2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</row>
    <row r="907" spans="1:39" x14ac:dyDescent="0.45">
      <c r="A907" s="12">
        <v>3006867</v>
      </c>
      <c r="B907" s="12" t="str">
        <f t="shared" si="17"/>
        <v>6867</v>
      </c>
      <c r="C907" s="12" t="s">
        <v>3631</v>
      </c>
      <c r="D907" s="12" t="s">
        <v>3632</v>
      </c>
      <c r="E907" s="12" t="s">
        <v>212</v>
      </c>
      <c r="F907" s="12" t="s">
        <v>3633</v>
      </c>
      <c r="G907" s="12" t="s">
        <v>3630</v>
      </c>
      <c r="H907" s="12">
        <v>13880</v>
      </c>
      <c r="I907" s="12">
        <v>1</v>
      </c>
      <c r="J907" s="12">
        <v>2</v>
      </c>
      <c r="K907" s="20">
        <v>1</v>
      </c>
      <c r="L907" s="20">
        <v>1</v>
      </c>
      <c r="M907" s="20">
        <v>0</v>
      </c>
      <c r="N907" s="20">
        <v>0</v>
      </c>
      <c r="O907" s="20">
        <v>1</v>
      </c>
      <c r="P907" s="20">
        <v>0</v>
      </c>
      <c r="Q907" s="20">
        <v>0</v>
      </c>
      <c r="R907" s="20">
        <v>0</v>
      </c>
      <c r="S907" s="20">
        <v>1</v>
      </c>
      <c r="T907" s="20">
        <v>0</v>
      </c>
      <c r="U907" s="20">
        <v>1</v>
      </c>
      <c r="V907" s="20">
        <v>0</v>
      </c>
      <c r="W907" s="20">
        <v>1</v>
      </c>
      <c r="X907" s="20">
        <v>0</v>
      </c>
      <c r="Y907" s="20">
        <v>0</v>
      </c>
      <c r="Z907" s="20">
        <v>0</v>
      </c>
      <c r="AA907" s="20">
        <v>1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1</v>
      </c>
      <c r="AK907" s="20">
        <v>0</v>
      </c>
      <c r="AL907" s="20">
        <v>0</v>
      </c>
      <c r="AM907" s="20">
        <v>1</v>
      </c>
    </row>
    <row r="908" spans="1:39" x14ac:dyDescent="0.45">
      <c r="A908" s="12">
        <v>3006868</v>
      </c>
      <c r="B908" s="12" t="str">
        <f t="shared" si="17"/>
        <v>6868</v>
      </c>
      <c r="C908" s="12" t="s">
        <v>3635</v>
      </c>
      <c r="D908" s="12" t="s">
        <v>3636</v>
      </c>
      <c r="E908" s="12" t="s">
        <v>353</v>
      </c>
      <c r="F908" s="12" t="s">
        <v>3637</v>
      </c>
      <c r="G908" s="12" t="s">
        <v>3634</v>
      </c>
      <c r="H908" s="12">
        <v>50000</v>
      </c>
      <c r="I908" s="12">
        <v>1</v>
      </c>
      <c r="J908" s="12">
        <v>1</v>
      </c>
      <c r="K908" s="20">
        <v>2</v>
      </c>
      <c r="L908" s="20">
        <v>1</v>
      </c>
      <c r="M908" s="20">
        <v>0</v>
      </c>
      <c r="N908" s="20">
        <v>0</v>
      </c>
      <c r="O908" s="20">
        <v>1</v>
      </c>
      <c r="P908" s="20">
        <v>0</v>
      </c>
      <c r="Q908" s="20">
        <v>0</v>
      </c>
      <c r="R908" s="20">
        <v>0</v>
      </c>
      <c r="S908" s="20">
        <v>1</v>
      </c>
      <c r="T908" s="20">
        <v>0</v>
      </c>
      <c r="U908" s="20">
        <v>0</v>
      </c>
      <c r="V908" s="20">
        <v>0</v>
      </c>
      <c r="W908" s="20">
        <v>2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1</v>
      </c>
      <c r="AH908" s="20">
        <v>0</v>
      </c>
      <c r="AI908" s="20">
        <v>0</v>
      </c>
      <c r="AJ908" s="20">
        <v>1</v>
      </c>
      <c r="AK908" s="20">
        <v>0</v>
      </c>
      <c r="AL908" s="20">
        <v>0</v>
      </c>
      <c r="AM908" s="20">
        <v>2</v>
      </c>
    </row>
    <row r="909" spans="1:39" x14ac:dyDescent="0.45">
      <c r="A909" s="12">
        <v>3006873</v>
      </c>
      <c r="B909" s="12" t="str">
        <f t="shared" si="17"/>
        <v>6873</v>
      </c>
      <c r="C909" s="12" t="s">
        <v>3639</v>
      </c>
      <c r="D909" s="12" t="s">
        <v>3640</v>
      </c>
      <c r="E909" s="12" t="s">
        <v>152</v>
      </c>
      <c r="F909" s="12" t="s">
        <v>3641</v>
      </c>
      <c r="G909" s="12" t="s">
        <v>3638</v>
      </c>
      <c r="H909" s="12">
        <v>30000</v>
      </c>
      <c r="I909" s="12">
        <v>1</v>
      </c>
      <c r="J909" s="12">
        <v>1</v>
      </c>
      <c r="K909" s="20">
        <v>2</v>
      </c>
      <c r="L909" s="20">
        <v>2</v>
      </c>
      <c r="M909" s="20">
        <v>1</v>
      </c>
      <c r="N909" s="20">
        <v>1</v>
      </c>
      <c r="O909" s="20">
        <v>2</v>
      </c>
      <c r="P909" s="20">
        <v>1</v>
      </c>
      <c r="Q909" s="20">
        <v>1</v>
      </c>
      <c r="R909" s="20">
        <v>0</v>
      </c>
      <c r="S909" s="20">
        <v>2</v>
      </c>
      <c r="T909" s="20">
        <v>1</v>
      </c>
      <c r="U909" s="20">
        <v>1</v>
      </c>
      <c r="V909" s="20">
        <v>1</v>
      </c>
      <c r="W909" s="20">
        <v>1</v>
      </c>
      <c r="X909" s="20">
        <v>1</v>
      </c>
      <c r="Y909" s="20">
        <v>1</v>
      </c>
      <c r="Z909" s="20">
        <v>1</v>
      </c>
      <c r="AA909" s="20">
        <v>2</v>
      </c>
      <c r="AB909" s="20">
        <v>2</v>
      </c>
      <c r="AC909" s="20">
        <v>1</v>
      </c>
      <c r="AD909" s="20">
        <v>1</v>
      </c>
      <c r="AE909" s="20">
        <v>1</v>
      </c>
      <c r="AF909" s="20">
        <v>0</v>
      </c>
      <c r="AG909" s="20">
        <v>1</v>
      </c>
      <c r="AH909" s="20">
        <v>0</v>
      </c>
      <c r="AI909" s="20">
        <v>1</v>
      </c>
      <c r="AJ909" s="20">
        <v>2</v>
      </c>
      <c r="AK909" s="20">
        <v>1</v>
      </c>
      <c r="AL909" s="20">
        <v>0</v>
      </c>
      <c r="AM909" s="20">
        <v>2</v>
      </c>
    </row>
    <row r="910" spans="1:39" x14ac:dyDescent="0.45">
      <c r="A910" s="12">
        <v>3006874</v>
      </c>
      <c r="B910" s="12" t="str">
        <f t="shared" si="17"/>
        <v>6874</v>
      </c>
      <c r="C910" s="12" t="s">
        <v>3643</v>
      </c>
      <c r="D910" s="12" t="s">
        <v>3644</v>
      </c>
      <c r="E910" s="12" t="s">
        <v>16</v>
      </c>
      <c r="F910" s="12" t="s">
        <v>3645</v>
      </c>
      <c r="G910" s="12" t="s">
        <v>3642</v>
      </c>
      <c r="H910" s="12">
        <v>20000</v>
      </c>
      <c r="I910" s="12">
        <v>1</v>
      </c>
      <c r="J910" s="12">
        <v>2</v>
      </c>
      <c r="K910" s="20">
        <v>2</v>
      </c>
      <c r="L910" s="20">
        <v>2</v>
      </c>
      <c r="M910" s="20">
        <v>2</v>
      </c>
      <c r="N910" s="20">
        <v>0</v>
      </c>
      <c r="O910" s="20">
        <v>2</v>
      </c>
      <c r="P910" s="20">
        <v>0</v>
      </c>
      <c r="Q910" s="20">
        <v>2</v>
      </c>
      <c r="R910" s="20">
        <v>0</v>
      </c>
      <c r="S910" s="20">
        <v>1</v>
      </c>
      <c r="T910" s="20">
        <v>2</v>
      </c>
      <c r="U910" s="20">
        <v>2</v>
      </c>
      <c r="V910" s="20">
        <v>0</v>
      </c>
      <c r="W910" s="20">
        <v>2</v>
      </c>
      <c r="X910" s="20">
        <v>0</v>
      </c>
      <c r="Y910" s="20">
        <v>0</v>
      </c>
      <c r="Z910" s="20">
        <v>0</v>
      </c>
      <c r="AA910" s="20">
        <v>2</v>
      </c>
      <c r="AB910" s="20">
        <v>0</v>
      </c>
      <c r="AC910" s="20">
        <v>2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2</v>
      </c>
      <c r="AK910" s="20">
        <v>0</v>
      </c>
      <c r="AL910" s="20">
        <v>0</v>
      </c>
      <c r="AM910" s="20">
        <v>2</v>
      </c>
    </row>
    <row r="911" spans="1:39" x14ac:dyDescent="0.45">
      <c r="A911" s="12">
        <v>3006875</v>
      </c>
      <c r="B911" s="12" t="str">
        <f t="shared" si="17"/>
        <v>6875</v>
      </c>
      <c r="C911" s="12" t="s">
        <v>3647</v>
      </c>
      <c r="D911" s="12" t="s">
        <v>3648</v>
      </c>
      <c r="E911" s="12" t="s">
        <v>13</v>
      </c>
      <c r="F911" s="12" t="s">
        <v>3649</v>
      </c>
      <c r="G911" s="12" t="s">
        <v>3646</v>
      </c>
      <c r="H911" s="12">
        <v>6000</v>
      </c>
      <c r="I911" s="12">
        <v>1</v>
      </c>
      <c r="J911" s="12">
        <v>1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1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</row>
    <row r="912" spans="1:39" x14ac:dyDescent="0.45">
      <c r="A912" s="12">
        <v>3006884</v>
      </c>
      <c r="B912" s="12" t="str">
        <f t="shared" si="17"/>
        <v>6884</v>
      </c>
      <c r="C912" s="12" t="s">
        <v>3651</v>
      </c>
      <c r="D912" s="12" t="s">
        <v>3652</v>
      </c>
      <c r="E912" s="12" t="s">
        <v>143</v>
      </c>
      <c r="F912" s="12" t="s">
        <v>3653</v>
      </c>
      <c r="G912" s="12" t="s">
        <v>3650</v>
      </c>
      <c r="H912" s="12">
        <v>5000</v>
      </c>
      <c r="I912" s="12">
        <v>1</v>
      </c>
      <c r="J912" s="12">
        <v>2</v>
      </c>
      <c r="K912" s="20">
        <v>1</v>
      </c>
      <c r="L912" s="20">
        <v>1</v>
      </c>
      <c r="M912" s="20">
        <v>1</v>
      </c>
      <c r="N912" s="20">
        <v>0</v>
      </c>
      <c r="O912" s="20">
        <v>1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1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</row>
    <row r="913" spans="1:39" x14ac:dyDescent="0.45">
      <c r="A913" s="12">
        <v>3006898</v>
      </c>
      <c r="B913" s="12" t="str">
        <f t="shared" si="17"/>
        <v>6898</v>
      </c>
      <c r="C913" s="12" t="s">
        <v>3655</v>
      </c>
      <c r="D913" s="12" t="s">
        <v>3656</v>
      </c>
      <c r="E913" s="12" t="s">
        <v>1</v>
      </c>
      <c r="F913" s="12" t="s">
        <v>3657</v>
      </c>
      <c r="G913" s="12" t="s">
        <v>3654</v>
      </c>
      <c r="H913" s="12">
        <v>3000</v>
      </c>
      <c r="I913" s="12">
        <v>1</v>
      </c>
      <c r="J913" s="12">
        <v>1</v>
      </c>
      <c r="K913" s="20">
        <v>0</v>
      </c>
      <c r="L913" s="20">
        <v>1</v>
      </c>
      <c r="M913" s="20">
        <v>1</v>
      </c>
      <c r="N913" s="20">
        <v>1</v>
      </c>
      <c r="O913" s="20">
        <v>1</v>
      </c>
      <c r="P913" s="20">
        <v>1</v>
      </c>
      <c r="Q913" s="20">
        <v>1</v>
      </c>
      <c r="R913" s="20">
        <v>0</v>
      </c>
      <c r="S913" s="20">
        <v>0</v>
      </c>
      <c r="T913" s="20">
        <v>1</v>
      </c>
      <c r="U913" s="20">
        <v>1</v>
      </c>
      <c r="V913" s="20">
        <v>1</v>
      </c>
      <c r="W913" s="20">
        <v>0</v>
      </c>
      <c r="X913" s="20">
        <v>0</v>
      </c>
      <c r="Y913" s="20">
        <v>1</v>
      </c>
      <c r="Z913" s="20">
        <v>1</v>
      </c>
      <c r="AA913" s="20">
        <v>1</v>
      </c>
      <c r="AB913" s="20">
        <v>1</v>
      </c>
      <c r="AC913" s="20">
        <v>1</v>
      </c>
      <c r="AD913" s="20">
        <v>0</v>
      </c>
      <c r="AE913" s="20">
        <v>1</v>
      </c>
      <c r="AF913" s="20">
        <v>0</v>
      </c>
      <c r="AG913" s="20">
        <v>0</v>
      </c>
      <c r="AH913" s="20">
        <v>0</v>
      </c>
      <c r="AI913" s="20">
        <v>1</v>
      </c>
      <c r="AJ913" s="20">
        <v>0</v>
      </c>
      <c r="AK913" s="20">
        <v>0</v>
      </c>
      <c r="AL913" s="20">
        <v>0</v>
      </c>
      <c r="AM913" s="20">
        <v>0</v>
      </c>
    </row>
    <row r="914" spans="1:39" x14ac:dyDescent="0.45">
      <c r="A914" s="12">
        <v>3006904</v>
      </c>
      <c r="B914" s="12" t="str">
        <f t="shared" si="17"/>
        <v>6904</v>
      </c>
      <c r="C914" s="12" t="s">
        <v>3659</v>
      </c>
      <c r="D914" s="12" t="s">
        <v>3660</v>
      </c>
      <c r="E914" s="12" t="s">
        <v>11</v>
      </c>
      <c r="F914" s="12" t="s">
        <v>3661</v>
      </c>
      <c r="G914" s="12" t="s">
        <v>3658</v>
      </c>
      <c r="H914" s="12">
        <v>5000</v>
      </c>
      <c r="I914" s="12">
        <v>1</v>
      </c>
      <c r="J914" s="12">
        <v>2</v>
      </c>
      <c r="K914" s="20">
        <v>1</v>
      </c>
      <c r="L914" s="20">
        <v>0</v>
      </c>
      <c r="M914" s="20">
        <v>0</v>
      </c>
      <c r="N914" s="20">
        <v>0</v>
      </c>
      <c r="O914" s="20">
        <v>1</v>
      </c>
      <c r="P914" s="20">
        <v>1</v>
      </c>
      <c r="Q914" s="20">
        <v>0</v>
      </c>
      <c r="R914" s="20">
        <v>0</v>
      </c>
      <c r="S914" s="20">
        <v>1</v>
      </c>
      <c r="T914" s="20">
        <v>0</v>
      </c>
      <c r="U914" s="20">
        <v>0</v>
      </c>
      <c r="V914" s="20">
        <v>0</v>
      </c>
      <c r="W914" s="20">
        <v>1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1</v>
      </c>
      <c r="AK914" s="20">
        <v>0</v>
      </c>
      <c r="AL914" s="20">
        <v>0</v>
      </c>
      <c r="AM914" s="20">
        <v>1</v>
      </c>
    </row>
    <row r="915" spans="1:39" x14ac:dyDescent="0.45">
      <c r="A915" s="12">
        <v>3006905</v>
      </c>
      <c r="B915" s="12" t="str">
        <f t="shared" si="17"/>
        <v>6905</v>
      </c>
      <c r="C915" s="12" t="s">
        <v>3663</v>
      </c>
      <c r="D915" s="12" t="s">
        <v>3664</v>
      </c>
      <c r="E915" s="12" t="s">
        <v>7</v>
      </c>
      <c r="F915" s="12" t="s">
        <v>3665</v>
      </c>
      <c r="G915" s="12" t="s">
        <v>3662</v>
      </c>
      <c r="H915" s="12">
        <v>5000</v>
      </c>
      <c r="I915" s="12">
        <v>1</v>
      </c>
      <c r="J915" s="12">
        <v>2</v>
      </c>
      <c r="K915" s="20">
        <v>0</v>
      </c>
      <c r="L915" s="20">
        <v>1</v>
      </c>
      <c r="M915" s="20">
        <v>1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</row>
    <row r="916" spans="1:39" x14ac:dyDescent="0.45">
      <c r="A916" s="12">
        <v>3006907</v>
      </c>
      <c r="B916" s="12" t="str">
        <f t="shared" si="17"/>
        <v>6907</v>
      </c>
      <c r="C916" s="12" t="s">
        <v>3667</v>
      </c>
      <c r="D916" s="12" t="s">
        <v>3668</v>
      </c>
      <c r="E916" s="12" t="s">
        <v>51</v>
      </c>
      <c r="F916" s="12" t="s">
        <v>3669</v>
      </c>
      <c r="G916" s="12" t="s">
        <v>3666</v>
      </c>
      <c r="H916" s="12">
        <v>20000</v>
      </c>
      <c r="I916" s="12">
        <v>1</v>
      </c>
      <c r="J916" s="12">
        <v>1</v>
      </c>
      <c r="K916" s="20">
        <v>2</v>
      </c>
      <c r="L916" s="20">
        <v>0</v>
      </c>
      <c r="M916" s="20">
        <v>0</v>
      </c>
      <c r="N916" s="20">
        <v>0</v>
      </c>
      <c r="O916" s="20">
        <v>2</v>
      </c>
      <c r="P916" s="20">
        <v>2</v>
      </c>
      <c r="Q916" s="20">
        <v>0</v>
      </c>
      <c r="R916" s="20">
        <v>0</v>
      </c>
      <c r="S916" s="20">
        <v>1</v>
      </c>
      <c r="T916" s="20">
        <v>0</v>
      </c>
      <c r="U916" s="20">
        <v>2</v>
      </c>
      <c r="V916" s="20">
        <v>0</v>
      </c>
      <c r="W916" s="20">
        <v>2</v>
      </c>
      <c r="X916" s="20">
        <v>2</v>
      </c>
      <c r="Y916" s="20">
        <v>0</v>
      </c>
      <c r="Z916" s="20">
        <v>0</v>
      </c>
      <c r="AA916" s="20">
        <v>2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2</v>
      </c>
      <c r="AK916" s="20">
        <v>0</v>
      </c>
      <c r="AL916" s="20">
        <v>0</v>
      </c>
      <c r="AM916" s="20">
        <v>2</v>
      </c>
    </row>
    <row r="917" spans="1:39" x14ac:dyDescent="0.45">
      <c r="A917" s="12">
        <v>3006908</v>
      </c>
      <c r="B917" s="12" t="str">
        <f t="shared" si="17"/>
        <v>6908</v>
      </c>
      <c r="C917" s="12" t="s">
        <v>3671</v>
      </c>
      <c r="D917" s="12" t="s">
        <v>3672</v>
      </c>
      <c r="E917" s="12" t="s">
        <v>928</v>
      </c>
      <c r="F917" s="12" t="s">
        <v>3673</v>
      </c>
      <c r="G917" s="12" t="s">
        <v>3670</v>
      </c>
      <c r="H917" s="12">
        <v>3000</v>
      </c>
      <c r="I917" s="12">
        <v>1</v>
      </c>
      <c r="J917" s="12">
        <v>1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1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1</v>
      </c>
      <c r="AJ917" s="20">
        <v>0</v>
      </c>
      <c r="AK917" s="20">
        <v>0</v>
      </c>
      <c r="AL917" s="20">
        <v>0</v>
      </c>
      <c r="AM917" s="20">
        <v>0</v>
      </c>
    </row>
    <row r="918" spans="1:39" x14ac:dyDescent="0.45">
      <c r="A918" s="12">
        <v>3006919</v>
      </c>
      <c r="B918" s="12" t="str">
        <f t="shared" si="17"/>
        <v>6919</v>
      </c>
      <c r="C918" s="12" t="s">
        <v>3675</v>
      </c>
      <c r="D918" s="12" t="s">
        <v>3676</v>
      </c>
      <c r="E918" s="12" t="s">
        <v>14</v>
      </c>
      <c r="F918" s="12" t="s">
        <v>3677</v>
      </c>
      <c r="G918" s="12" t="s">
        <v>3674</v>
      </c>
      <c r="H918" s="12">
        <v>30000</v>
      </c>
      <c r="I918" s="12">
        <v>1</v>
      </c>
      <c r="J918" s="12">
        <v>1</v>
      </c>
      <c r="K918" s="20">
        <v>2</v>
      </c>
      <c r="L918" s="20">
        <v>0</v>
      </c>
      <c r="M918" s="20">
        <v>0</v>
      </c>
      <c r="N918" s="20">
        <v>0</v>
      </c>
      <c r="O918" s="20">
        <v>2</v>
      </c>
      <c r="P918" s="20">
        <v>2</v>
      </c>
      <c r="Q918" s="20">
        <v>0</v>
      </c>
      <c r="R918" s="20">
        <v>0</v>
      </c>
      <c r="S918" s="20">
        <v>0</v>
      </c>
      <c r="T918" s="20">
        <v>0</v>
      </c>
      <c r="U918" s="20">
        <v>2</v>
      </c>
      <c r="V918" s="20">
        <v>0</v>
      </c>
      <c r="W918" s="20">
        <v>2</v>
      </c>
      <c r="X918" s="20">
        <v>2</v>
      </c>
      <c r="Y918" s="20">
        <v>0</v>
      </c>
      <c r="Z918" s="20">
        <v>0</v>
      </c>
      <c r="AA918" s="20">
        <v>2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2</v>
      </c>
      <c r="AK918" s="20">
        <v>0</v>
      </c>
      <c r="AL918" s="20">
        <v>0</v>
      </c>
      <c r="AM918" s="20">
        <v>2</v>
      </c>
    </row>
    <row r="919" spans="1:39" x14ac:dyDescent="0.45">
      <c r="A919" s="12">
        <v>3006923</v>
      </c>
      <c r="B919" s="12" t="str">
        <f t="shared" si="17"/>
        <v>6923</v>
      </c>
      <c r="C919" s="12" t="s">
        <v>3679</v>
      </c>
      <c r="D919" s="12" t="s">
        <v>3680</v>
      </c>
      <c r="E919" s="12" t="s">
        <v>1</v>
      </c>
      <c r="F919" s="12" t="s">
        <v>3681</v>
      </c>
      <c r="G919" s="12" t="s">
        <v>3678</v>
      </c>
      <c r="H919" s="12">
        <v>20000</v>
      </c>
      <c r="I919" s="12">
        <v>1</v>
      </c>
      <c r="J919" s="12">
        <v>1</v>
      </c>
      <c r="K919" s="20">
        <v>1</v>
      </c>
      <c r="L919" s="20">
        <v>0</v>
      </c>
      <c r="M919" s="20">
        <v>0</v>
      </c>
      <c r="N919" s="20">
        <v>0</v>
      </c>
      <c r="O919" s="20">
        <v>1</v>
      </c>
      <c r="P919" s="20">
        <v>1</v>
      </c>
      <c r="Q919" s="20">
        <v>0</v>
      </c>
      <c r="R919" s="20">
        <v>0</v>
      </c>
      <c r="S919" s="20">
        <v>0</v>
      </c>
      <c r="T919" s="20">
        <v>0</v>
      </c>
      <c r="U919" s="20">
        <v>1</v>
      </c>
      <c r="V919" s="20">
        <v>0</v>
      </c>
      <c r="W919" s="20">
        <v>1</v>
      </c>
      <c r="X919" s="20">
        <v>1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1</v>
      </c>
      <c r="AK919" s="20">
        <v>0</v>
      </c>
      <c r="AL919" s="20">
        <v>0</v>
      </c>
      <c r="AM919" s="20">
        <v>1</v>
      </c>
    </row>
    <row r="920" spans="1:39" x14ac:dyDescent="0.45">
      <c r="A920" s="12">
        <v>3006924</v>
      </c>
      <c r="B920" s="12" t="str">
        <f t="shared" si="17"/>
        <v>6924</v>
      </c>
      <c r="C920" s="12" t="s">
        <v>3683</v>
      </c>
      <c r="D920" s="12" t="s">
        <v>3684</v>
      </c>
      <c r="E920" s="12" t="s">
        <v>4</v>
      </c>
      <c r="F920" s="12" t="s">
        <v>3685</v>
      </c>
      <c r="G920" s="12" t="s">
        <v>3682</v>
      </c>
      <c r="H920" s="12">
        <v>5000</v>
      </c>
      <c r="I920" s="12">
        <v>1</v>
      </c>
      <c r="J920" s="12">
        <v>2</v>
      </c>
      <c r="K920" s="20">
        <v>1</v>
      </c>
      <c r="L920" s="20">
        <v>0</v>
      </c>
      <c r="M920" s="20">
        <v>0</v>
      </c>
      <c r="N920" s="20">
        <v>0</v>
      </c>
      <c r="O920" s="20">
        <v>1</v>
      </c>
      <c r="P920" s="20">
        <v>1</v>
      </c>
      <c r="Q920" s="20">
        <v>0</v>
      </c>
      <c r="R920" s="20">
        <v>0</v>
      </c>
      <c r="S920" s="20">
        <v>1</v>
      </c>
      <c r="T920" s="20">
        <v>0</v>
      </c>
      <c r="U920" s="20">
        <v>1</v>
      </c>
      <c r="V920" s="20">
        <v>0</v>
      </c>
      <c r="W920" s="20">
        <v>1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1</v>
      </c>
      <c r="AK920" s="20">
        <v>0</v>
      </c>
      <c r="AL920" s="20">
        <v>0</v>
      </c>
      <c r="AM920" s="20">
        <v>0</v>
      </c>
    </row>
    <row r="921" spans="1:39" x14ac:dyDescent="0.45">
      <c r="A921" s="12">
        <v>3006925</v>
      </c>
      <c r="B921" s="12" t="str">
        <f t="shared" si="17"/>
        <v>6925</v>
      </c>
      <c r="C921" s="12" t="s">
        <v>3687</v>
      </c>
      <c r="D921" s="12" t="s">
        <v>3688</v>
      </c>
      <c r="E921" s="12" t="s">
        <v>18</v>
      </c>
      <c r="F921" s="12" t="s">
        <v>3689</v>
      </c>
      <c r="G921" s="12" t="s">
        <v>3686</v>
      </c>
      <c r="H921" s="12">
        <v>15000</v>
      </c>
      <c r="I921" s="12">
        <v>1</v>
      </c>
      <c r="J921" s="12">
        <v>2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1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</row>
    <row r="922" spans="1:39" x14ac:dyDescent="0.45">
      <c r="A922" s="12">
        <v>3006926</v>
      </c>
      <c r="B922" s="12" t="str">
        <f t="shared" si="17"/>
        <v>6926</v>
      </c>
      <c r="C922" s="12" t="s">
        <v>3691</v>
      </c>
      <c r="D922" s="12" t="s">
        <v>3692</v>
      </c>
      <c r="E922" s="12" t="s">
        <v>525</v>
      </c>
      <c r="F922" s="12" t="s">
        <v>3693</v>
      </c>
      <c r="G922" s="12" t="s">
        <v>3690</v>
      </c>
      <c r="H922" s="12">
        <v>7500</v>
      </c>
      <c r="I922" s="12">
        <v>1</v>
      </c>
      <c r="J922" s="12">
        <v>2</v>
      </c>
      <c r="K922" s="20">
        <v>1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1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1</v>
      </c>
      <c r="AK922" s="20">
        <v>1</v>
      </c>
      <c r="AL922" s="20">
        <v>0</v>
      </c>
      <c r="AM922" s="20">
        <v>0</v>
      </c>
    </row>
    <row r="923" spans="1:39" x14ac:dyDescent="0.45">
      <c r="A923" s="12">
        <v>3006928</v>
      </c>
      <c r="B923" s="12" t="str">
        <f t="shared" si="17"/>
        <v>6928</v>
      </c>
      <c r="C923" s="12" t="s">
        <v>3695</v>
      </c>
      <c r="D923" s="12" t="s">
        <v>3696</v>
      </c>
      <c r="E923" s="12" t="s">
        <v>13</v>
      </c>
      <c r="F923" s="12" t="s">
        <v>3697</v>
      </c>
      <c r="G923" s="12" t="s">
        <v>3694</v>
      </c>
      <c r="H923" s="12">
        <v>10000</v>
      </c>
      <c r="I923" s="12">
        <v>1</v>
      </c>
      <c r="J923" s="12">
        <v>2</v>
      </c>
      <c r="K923" s="20">
        <v>1</v>
      </c>
      <c r="L923" s="20">
        <v>0</v>
      </c>
      <c r="M923" s="20">
        <v>1</v>
      </c>
      <c r="N923" s="20">
        <v>0</v>
      </c>
      <c r="O923" s="20">
        <v>1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</v>
      </c>
      <c r="W923" s="20">
        <v>1</v>
      </c>
      <c r="X923" s="20">
        <v>0</v>
      </c>
      <c r="Y923" s="20">
        <v>0</v>
      </c>
      <c r="Z923" s="20">
        <v>0</v>
      </c>
      <c r="AA923" s="20">
        <v>1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1</v>
      </c>
    </row>
    <row r="924" spans="1:39" x14ac:dyDescent="0.45">
      <c r="A924" s="12">
        <v>3006933</v>
      </c>
      <c r="B924" s="12" t="str">
        <f t="shared" si="17"/>
        <v>6933</v>
      </c>
      <c r="C924" s="12" t="s">
        <v>3699</v>
      </c>
      <c r="D924" s="12" t="s">
        <v>3700</v>
      </c>
      <c r="E924" s="12" t="s">
        <v>4</v>
      </c>
      <c r="F924" s="12" t="s">
        <v>3701</v>
      </c>
      <c r="G924" s="12" t="s">
        <v>3698</v>
      </c>
      <c r="H924" s="12">
        <v>5000</v>
      </c>
      <c r="I924" s="12">
        <v>1</v>
      </c>
      <c r="J924" s="12">
        <v>2</v>
      </c>
      <c r="K924" s="20">
        <v>1</v>
      </c>
      <c r="L924" s="20">
        <v>0</v>
      </c>
      <c r="M924" s="20">
        <v>0</v>
      </c>
      <c r="N924" s="20">
        <v>0</v>
      </c>
      <c r="O924" s="20">
        <v>1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>
        <v>0</v>
      </c>
      <c r="V924" s="20">
        <v>0</v>
      </c>
      <c r="W924" s="20">
        <v>1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</row>
    <row r="925" spans="1:39" x14ac:dyDescent="0.45">
      <c r="A925" s="12">
        <v>3006936</v>
      </c>
      <c r="B925" s="12" t="str">
        <f t="shared" si="17"/>
        <v>6936</v>
      </c>
      <c r="C925" s="12" t="s">
        <v>3703</v>
      </c>
      <c r="D925" s="12" t="s">
        <v>3704</v>
      </c>
      <c r="E925" s="12" t="s">
        <v>4</v>
      </c>
      <c r="F925" s="12" t="s">
        <v>3705</v>
      </c>
      <c r="G925" s="12" t="s">
        <v>3702</v>
      </c>
      <c r="I925" s="12">
        <v>2</v>
      </c>
      <c r="J925" s="12">
        <v>1</v>
      </c>
      <c r="K925" s="20">
        <v>1</v>
      </c>
      <c r="L925" s="20">
        <v>1</v>
      </c>
      <c r="M925" s="20">
        <v>1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1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</row>
    <row r="926" spans="1:39" x14ac:dyDescent="0.45">
      <c r="A926" s="12">
        <v>3006937</v>
      </c>
      <c r="B926" s="12" t="str">
        <f t="shared" si="17"/>
        <v>6937</v>
      </c>
      <c r="C926" s="12" t="s">
        <v>3707</v>
      </c>
      <c r="D926" s="12" t="s">
        <v>3708</v>
      </c>
      <c r="E926" s="12" t="s">
        <v>14</v>
      </c>
      <c r="F926" s="12" t="s">
        <v>3709</v>
      </c>
      <c r="G926" s="12" t="s">
        <v>3706</v>
      </c>
      <c r="H926" s="12">
        <v>30000</v>
      </c>
      <c r="I926" s="12">
        <v>1</v>
      </c>
      <c r="J926" s="12">
        <v>1</v>
      </c>
      <c r="K926" s="20">
        <v>2</v>
      </c>
      <c r="L926" s="20">
        <v>0</v>
      </c>
      <c r="M926" s="20">
        <v>0</v>
      </c>
      <c r="N926" s="20">
        <v>0</v>
      </c>
      <c r="O926" s="20">
        <v>1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1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2</v>
      </c>
      <c r="AH926" s="20">
        <v>0</v>
      </c>
      <c r="AI926" s="20">
        <v>0</v>
      </c>
      <c r="AJ926" s="20">
        <v>1</v>
      </c>
      <c r="AK926" s="20">
        <v>0</v>
      </c>
      <c r="AL926" s="20">
        <v>0</v>
      </c>
      <c r="AM926" s="20">
        <v>0</v>
      </c>
    </row>
    <row r="927" spans="1:39" x14ac:dyDescent="0.45">
      <c r="A927" s="12">
        <v>3006945</v>
      </c>
      <c r="B927" s="12" t="str">
        <f t="shared" si="17"/>
        <v>6945</v>
      </c>
      <c r="C927" s="12" t="s">
        <v>3711</v>
      </c>
      <c r="D927" s="12" t="s">
        <v>3712</v>
      </c>
      <c r="E927" s="12" t="s">
        <v>7</v>
      </c>
      <c r="F927" s="12" t="s">
        <v>3713</v>
      </c>
      <c r="G927" s="12" t="s">
        <v>3710</v>
      </c>
      <c r="I927" s="12">
        <v>2</v>
      </c>
      <c r="J927" s="12">
        <v>2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1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0</v>
      </c>
      <c r="AK927" s="20">
        <v>0</v>
      </c>
      <c r="AL927" s="20">
        <v>0</v>
      </c>
      <c r="AM927" s="20">
        <v>0</v>
      </c>
    </row>
    <row r="928" spans="1:39" x14ac:dyDescent="0.45">
      <c r="A928" s="12">
        <v>3006947</v>
      </c>
      <c r="B928" s="12" t="str">
        <f t="shared" si="17"/>
        <v>6947</v>
      </c>
      <c r="C928" s="12" t="s">
        <v>3715</v>
      </c>
      <c r="D928" s="12" t="s">
        <v>3716</v>
      </c>
      <c r="E928" s="12" t="s">
        <v>16</v>
      </c>
      <c r="F928" s="12" t="s">
        <v>3717</v>
      </c>
      <c r="G928" s="12" t="s">
        <v>3714</v>
      </c>
      <c r="H928" s="12">
        <v>3000</v>
      </c>
      <c r="I928" s="12">
        <v>1</v>
      </c>
      <c r="J928" s="12">
        <v>2</v>
      </c>
      <c r="K928" s="20">
        <v>1</v>
      </c>
      <c r="L928" s="20">
        <v>0</v>
      </c>
      <c r="M928" s="20">
        <v>0</v>
      </c>
      <c r="N928" s="20">
        <v>0</v>
      </c>
      <c r="O928" s="20">
        <v>1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</row>
    <row r="929" spans="1:39" x14ac:dyDescent="0.45">
      <c r="A929" s="12">
        <v>3006949</v>
      </c>
      <c r="B929" s="12" t="str">
        <f t="shared" si="17"/>
        <v>6949</v>
      </c>
      <c r="C929" s="12" t="s">
        <v>3719</v>
      </c>
      <c r="D929" s="12" t="s">
        <v>3720</v>
      </c>
      <c r="E929" s="12" t="s">
        <v>1</v>
      </c>
      <c r="F929" s="12" t="s">
        <v>3721</v>
      </c>
      <c r="G929" s="12" t="s">
        <v>3718</v>
      </c>
      <c r="H929" s="12">
        <v>30000</v>
      </c>
      <c r="I929" s="12">
        <v>1</v>
      </c>
      <c r="J929" s="12">
        <v>1</v>
      </c>
      <c r="K929" s="20">
        <v>0</v>
      </c>
      <c r="L929" s="20">
        <v>1</v>
      </c>
      <c r="M929" s="20">
        <v>1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1</v>
      </c>
      <c r="T929" s="20">
        <v>1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1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1</v>
      </c>
      <c r="AJ929" s="20">
        <v>0</v>
      </c>
      <c r="AK929" s="20">
        <v>0</v>
      </c>
      <c r="AL929" s="20">
        <v>0</v>
      </c>
      <c r="AM929" s="20">
        <v>0</v>
      </c>
    </row>
    <row r="930" spans="1:39" x14ac:dyDescent="0.45">
      <c r="A930" s="12">
        <v>3006951</v>
      </c>
      <c r="B930" s="12" t="str">
        <f t="shared" si="17"/>
        <v>6951</v>
      </c>
      <c r="C930" s="12" t="s">
        <v>3723</v>
      </c>
      <c r="D930" s="12" t="s">
        <v>3724</v>
      </c>
      <c r="E930" s="12" t="s">
        <v>4</v>
      </c>
      <c r="F930" s="12" t="s">
        <v>3725</v>
      </c>
      <c r="G930" s="12" t="s">
        <v>3722</v>
      </c>
      <c r="H930" s="12">
        <v>10000</v>
      </c>
      <c r="I930" s="12">
        <v>1</v>
      </c>
      <c r="J930" s="12">
        <v>2</v>
      </c>
      <c r="K930" s="20">
        <v>1</v>
      </c>
      <c r="L930" s="20">
        <v>0</v>
      </c>
      <c r="M930" s="20">
        <v>0</v>
      </c>
      <c r="N930" s="20">
        <v>0</v>
      </c>
      <c r="O930" s="20">
        <v>1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1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</row>
    <row r="931" spans="1:39" x14ac:dyDescent="0.45">
      <c r="A931" s="12">
        <v>3006958</v>
      </c>
      <c r="B931" s="12" t="str">
        <f t="shared" si="17"/>
        <v>6958</v>
      </c>
      <c r="C931" s="12" t="s">
        <v>3727</v>
      </c>
      <c r="D931" s="12" t="s">
        <v>3728</v>
      </c>
      <c r="E931" s="12" t="s">
        <v>16</v>
      </c>
      <c r="F931" s="12" t="s">
        <v>3729</v>
      </c>
      <c r="G931" s="12" t="s">
        <v>3726</v>
      </c>
      <c r="H931" s="12">
        <v>5000</v>
      </c>
      <c r="I931" s="12">
        <v>1</v>
      </c>
      <c r="J931" s="12">
        <v>2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1</v>
      </c>
      <c r="T931" s="20">
        <v>0</v>
      </c>
      <c r="U931" s="20">
        <v>1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</row>
    <row r="932" spans="1:39" x14ac:dyDescent="0.45">
      <c r="A932" s="12">
        <v>3006963</v>
      </c>
      <c r="B932" s="12" t="str">
        <f t="shared" si="17"/>
        <v>6963</v>
      </c>
      <c r="C932" s="12" t="s">
        <v>3731</v>
      </c>
      <c r="D932" s="12" t="s">
        <v>3732</v>
      </c>
      <c r="E932" s="12" t="s">
        <v>1</v>
      </c>
      <c r="F932" s="12" t="s">
        <v>3733</v>
      </c>
      <c r="G932" s="12" t="s">
        <v>3730</v>
      </c>
      <c r="H932" s="12">
        <v>5000</v>
      </c>
      <c r="I932" s="12">
        <v>1</v>
      </c>
      <c r="J932" s="12">
        <v>2</v>
      </c>
      <c r="K932" s="20">
        <v>0</v>
      </c>
      <c r="L932" s="20">
        <v>0</v>
      </c>
      <c r="M932" s="20">
        <v>1</v>
      </c>
      <c r="N932" s="20">
        <v>1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1</v>
      </c>
      <c r="AB932" s="20">
        <v>1</v>
      </c>
      <c r="AC932" s="20">
        <v>1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</row>
    <row r="933" spans="1:39" x14ac:dyDescent="0.45">
      <c r="A933" s="12">
        <v>3006965</v>
      </c>
      <c r="B933" s="12" t="str">
        <f t="shared" si="17"/>
        <v>6965</v>
      </c>
      <c r="C933" s="12" t="s">
        <v>3735</v>
      </c>
      <c r="D933" s="12" t="s">
        <v>3736</v>
      </c>
      <c r="E933" s="12" t="s">
        <v>51</v>
      </c>
      <c r="F933" s="12" t="s">
        <v>3737</v>
      </c>
      <c r="G933" s="12" t="s">
        <v>3734</v>
      </c>
      <c r="H933" s="12">
        <v>10000</v>
      </c>
      <c r="I933" s="12">
        <v>1</v>
      </c>
      <c r="J933" s="12">
        <v>2</v>
      </c>
      <c r="K933" s="20">
        <v>0</v>
      </c>
      <c r="L933" s="20">
        <v>1</v>
      </c>
      <c r="M933" s="20">
        <v>1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</row>
    <row r="934" spans="1:39" x14ac:dyDescent="0.45">
      <c r="A934" s="12">
        <v>3006969</v>
      </c>
      <c r="B934" s="12" t="str">
        <f t="shared" si="17"/>
        <v>6969</v>
      </c>
      <c r="C934" s="12" t="s">
        <v>3739</v>
      </c>
      <c r="D934" s="12" t="s">
        <v>3740</v>
      </c>
      <c r="E934" s="12" t="s">
        <v>4</v>
      </c>
      <c r="F934" s="12" t="s">
        <v>3741</v>
      </c>
      <c r="G934" s="12" t="s">
        <v>3738</v>
      </c>
      <c r="H934" s="12">
        <v>7000</v>
      </c>
      <c r="I934" s="12">
        <v>1</v>
      </c>
      <c r="J934" s="12">
        <v>2</v>
      </c>
      <c r="K934" s="20">
        <v>1</v>
      </c>
      <c r="L934" s="20">
        <v>1</v>
      </c>
      <c r="M934" s="20">
        <v>1</v>
      </c>
      <c r="N934" s="20">
        <v>0</v>
      </c>
      <c r="O934" s="20">
        <v>1</v>
      </c>
      <c r="P934" s="20">
        <v>0</v>
      </c>
      <c r="Q934" s="20">
        <v>0</v>
      </c>
      <c r="R934" s="20">
        <v>0</v>
      </c>
      <c r="S934" s="20">
        <v>0</v>
      </c>
      <c r="T934" s="20">
        <v>1</v>
      </c>
      <c r="U934" s="20">
        <v>1</v>
      </c>
      <c r="V934" s="20">
        <v>0</v>
      </c>
      <c r="W934" s="20">
        <v>1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1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1</v>
      </c>
      <c r="AK934" s="20">
        <v>0</v>
      </c>
      <c r="AL934" s="20">
        <v>0</v>
      </c>
      <c r="AM934" s="20">
        <v>0</v>
      </c>
    </row>
    <row r="935" spans="1:39" x14ac:dyDescent="0.45">
      <c r="A935" s="12">
        <v>3006977</v>
      </c>
      <c r="B935" s="12" t="str">
        <f t="shared" si="17"/>
        <v>6977</v>
      </c>
      <c r="C935" s="12" t="s">
        <v>3743</v>
      </c>
      <c r="D935" s="12" t="s">
        <v>3744</v>
      </c>
      <c r="E935" s="12" t="s">
        <v>1</v>
      </c>
      <c r="F935" s="12" t="s">
        <v>3745</v>
      </c>
      <c r="G935" s="12" t="s">
        <v>3742</v>
      </c>
      <c r="H935" s="12">
        <v>20000</v>
      </c>
      <c r="I935" s="12">
        <v>1</v>
      </c>
      <c r="J935" s="12">
        <v>2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2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</row>
    <row r="936" spans="1:39" x14ac:dyDescent="0.45">
      <c r="A936" s="12">
        <v>3006984</v>
      </c>
      <c r="B936" s="12" t="str">
        <f t="shared" si="17"/>
        <v>6984</v>
      </c>
      <c r="C936" s="12" t="s">
        <v>3747</v>
      </c>
      <c r="D936" s="12" t="s">
        <v>3748</v>
      </c>
      <c r="E936" s="12" t="s">
        <v>16</v>
      </c>
      <c r="F936" s="12" t="s">
        <v>3749</v>
      </c>
      <c r="G936" s="12" t="s">
        <v>3746</v>
      </c>
      <c r="H936" s="12">
        <v>10000</v>
      </c>
      <c r="I936" s="12">
        <v>1</v>
      </c>
      <c r="J936" s="12">
        <v>2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1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1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</row>
    <row r="937" spans="1:39" x14ac:dyDescent="0.45">
      <c r="A937" s="12">
        <v>3006989</v>
      </c>
      <c r="B937" s="12" t="str">
        <f t="shared" si="17"/>
        <v>6989</v>
      </c>
      <c r="C937" s="12" t="s">
        <v>3751</v>
      </c>
      <c r="D937" s="12" t="s">
        <v>3752</v>
      </c>
      <c r="E937" s="12" t="s">
        <v>928</v>
      </c>
      <c r="F937" s="12" t="s">
        <v>3753</v>
      </c>
      <c r="G937" s="12" t="s">
        <v>3750</v>
      </c>
      <c r="H937" s="12">
        <v>3000</v>
      </c>
      <c r="I937" s="12">
        <v>1</v>
      </c>
      <c r="J937" s="12">
        <v>2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1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</row>
    <row r="938" spans="1:39" x14ac:dyDescent="0.45">
      <c r="A938" s="12">
        <v>3006991</v>
      </c>
      <c r="B938" s="12" t="str">
        <f t="shared" si="17"/>
        <v>6991</v>
      </c>
      <c r="C938" s="12" t="s">
        <v>3755</v>
      </c>
      <c r="D938" s="12" t="s">
        <v>3756</v>
      </c>
      <c r="E938" s="12" t="s">
        <v>9</v>
      </c>
      <c r="F938" s="12" t="s">
        <v>3757</v>
      </c>
      <c r="G938" s="12" t="s">
        <v>3754</v>
      </c>
      <c r="H938" s="12">
        <v>5000</v>
      </c>
      <c r="I938" s="12">
        <v>1</v>
      </c>
      <c r="J938" s="12">
        <v>2</v>
      </c>
      <c r="K938" s="20">
        <v>0</v>
      </c>
      <c r="L938" s="20">
        <v>1</v>
      </c>
      <c r="M938" s="20">
        <v>1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1</v>
      </c>
    </row>
    <row r="939" spans="1:39" x14ac:dyDescent="0.45">
      <c r="A939" s="12">
        <v>3006998</v>
      </c>
      <c r="B939" s="12" t="str">
        <f t="shared" si="17"/>
        <v>6998</v>
      </c>
      <c r="C939" s="12" t="s">
        <v>3759</v>
      </c>
      <c r="D939" s="12" t="s">
        <v>3760</v>
      </c>
      <c r="E939" s="12" t="s">
        <v>11</v>
      </c>
      <c r="F939" s="12" t="s">
        <v>3761</v>
      </c>
      <c r="G939" s="12" t="s">
        <v>3758</v>
      </c>
      <c r="H939" s="12">
        <v>20000</v>
      </c>
      <c r="I939" s="12">
        <v>1</v>
      </c>
      <c r="J939" s="12">
        <v>2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2</v>
      </c>
      <c r="AB939" s="20">
        <v>1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</row>
    <row r="940" spans="1:39" x14ac:dyDescent="0.45">
      <c r="A940" s="12">
        <v>3007008</v>
      </c>
      <c r="B940" s="12" t="str">
        <f t="shared" si="17"/>
        <v>7008</v>
      </c>
      <c r="C940" s="12" t="s">
        <v>1831</v>
      </c>
      <c r="D940" s="12" t="s">
        <v>3763</v>
      </c>
      <c r="E940" s="12" t="s">
        <v>104</v>
      </c>
      <c r="F940" s="12" t="s">
        <v>3764</v>
      </c>
      <c r="G940" s="12" t="s">
        <v>3762</v>
      </c>
      <c r="I940" s="12">
        <v>2</v>
      </c>
      <c r="J940" s="12">
        <v>2</v>
      </c>
      <c r="K940" s="20">
        <v>0</v>
      </c>
      <c r="L940" s="20">
        <v>1</v>
      </c>
      <c r="M940" s="20">
        <v>1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</row>
    <row r="941" spans="1:39" x14ac:dyDescent="0.45">
      <c r="A941" s="12">
        <v>3007017</v>
      </c>
      <c r="B941" s="12" t="str">
        <f t="shared" si="17"/>
        <v>7017</v>
      </c>
      <c r="C941" s="12" t="s">
        <v>3766</v>
      </c>
      <c r="D941" s="12" t="s">
        <v>3767</v>
      </c>
      <c r="E941" s="12" t="s">
        <v>7</v>
      </c>
      <c r="F941" s="12" t="s">
        <v>3768</v>
      </c>
      <c r="G941" s="12" t="s">
        <v>3765</v>
      </c>
      <c r="H941" s="12">
        <v>3000</v>
      </c>
      <c r="I941" s="12">
        <v>1</v>
      </c>
      <c r="J941" s="12">
        <v>1</v>
      </c>
      <c r="K941" s="20">
        <v>0</v>
      </c>
      <c r="L941" s="20">
        <v>1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</row>
    <row r="942" spans="1:39" x14ac:dyDescent="0.45">
      <c r="A942" s="12">
        <v>3007028</v>
      </c>
      <c r="B942" s="12" t="str">
        <f t="shared" si="17"/>
        <v>7028</v>
      </c>
      <c r="C942" s="12" t="s">
        <v>3770</v>
      </c>
      <c r="D942" s="12" t="s">
        <v>3771</v>
      </c>
      <c r="E942" s="12" t="s">
        <v>11</v>
      </c>
      <c r="F942" s="12" t="s">
        <v>3772</v>
      </c>
      <c r="G942" s="12" t="s">
        <v>3769</v>
      </c>
      <c r="H942" s="12">
        <v>5000</v>
      </c>
      <c r="I942" s="12">
        <v>1</v>
      </c>
      <c r="J942" s="12">
        <v>2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1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</row>
    <row r="943" spans="1:39" x14ac:dyDescent="0.45">
      <c r="A943" s="12">
        <v>3007029</v>
      </c>
      <c r="B943" s="12" t="str">
        <f t="shared" si="17"/>
        <v>7029</v>
      </c>
      <c r="C943" s="12" t="s">
        <v>3774</v>
      </c>
      <c r="D943" s="12" t="s">
        <v>3775</v>
      </c>
      <c r="E943" s="12" t="s">
        <v>4</v>
      </c>
      <c r="F943" s="12" t="s">
        <v>3776</v>
      </c>
      <c r="G943" s="12" t="s">
        <v>3773</v>
      </c>
      <c r="H943" s="12">
        <v>30000</v>
      </c>
      <c r="I943" s="12">
        <v>1</v>
      </c>
      <c r="J943" s="12">
        <v>1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1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</row>
    <row r="944" spans="1:39" x14ac:dyDescent="0.45">
      <c r="A944" s="12">
        <v>3007042</v>
      </c>
      <c r="B944" s="12" t="str">
        <f t="shared" si="17"/>
        <v>7042</v>
      </c>
      <c r="C944" s="12" t="s">
        <v>3778</v>
      </c>
      <c r="D944" s="12" t="s">
        <v>3779</v>
      </c>
      <c r="E944" s="12" t="s">
        <v>1</v>
      </c>
      <c r="F944" s="12" t="s">
        <v>3780</v>
      </c>
      <c r="G944" s="12" t="s">
        <v>3777</v>
      </c>
      <c r="H944" s="12">
        <v>10000</v>
      </c>
      <c r="I944" s="12">
        <v>1</v>
      </c>
      <c r="J944" s="12">
        <v>1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1</v>
      </c>
      <c r="S944" s="20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</row>
    <row r="945" spans="1:39" x14ac:dyDescent="0.45">
      <c r="A945" s="12">
        <v>3007043</v>
      </c>
      <c r="B945" s="12" t="str">
        <f t="shared" si="17"/>
        <v>7043</v>
      </c>
      <c r="C945" s="12" t="s">
        <v>3782</v>
      </c>
      <c r="D945" s="12" t="s">
        <v>3783</v>
      </c>
      <c r="E945" s="12" t="s">
        <v>2403</v>
      </c>
      <c r="F945" s="12" t="s">
        <v>3784</v>
      </c>
      <c r="G945" s="12" t="s">
        <v>3781</v>
      </c>
      <c r="I945" s="12">
        <v>2</v>
      </c>
      <c r="J945" s="12">
        <v>2</v>
      </c>
      <c r="K945" s="20">
        <v>0</v>
      </c>
      <c r="L945" s="20">
        <v>1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</row>
    <row r="946" spans="1:39" x14ac:dyDescent="0.45">
      <c r="A946" s="12">
        <v>3007044</v>
      </c>
      <c r="B946" s="12" t="str">
        <f t="shared" si="17"/>
        <v>7044</v>
      </c>
      <c r="C946" s="12" t="s">
        <v>3786</v>
      </c>
      <c r="D946" s="12" t="s">
        <v>3787</v>
      </c>
      <c r="E946" s="12" t="s">
        <v>11</v>
      </c>
      <c r="F946" s="12" t="s">
        <v>3788</v>
      </c>
      <c r="G946" s="12" t="s">
        <v>3785</v>
      </c>
      <c r="H946" s="12">
        <v>10000</v>
      </c>
      <c r="I946" s="12">
        <v>1</v>
      </c>
      <c r="J946" s="12">
        <v>2</v>
      </c>
      <c r="K946" s="20">
        <v>0</v>
      </c>
      <c r="L946" s="20">
        <v>0</v>
      </c>
      <c r="M946" s="20">
        <v>0</v>
      </c>
      <c r="N946" s="20">
        <v>0</v>
      </c>
      <c r="O946" s="20">
        <v>1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1</v>
      </c>
      <c r="V946" s="20">
        <v>1</v>
      </c>
      <c r="W946" s="20">
        <v>0</v>
      </c>
      <c r="X946" s="20">
        <v>0</v>
      </c>
      <c r="Y946" s="20">
        <v>0</v>
      </c>
      <c r="Z946" s="20">
        <v>0</v>
      </c>
      <c r="AA946" s="20">
        <v>1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1</v>
      </c>
    </row>
    <row r="947" spans="1:39" x14ac:dyDescent="0.45">
      <c r="A947" s="12">
        <v>3007052</v>
      </c>
      <c r="B947" s="12" t="str">
        <f t="shared" si="17"/>
        <v>7052</v>
      </c>
      <c r="C947" s="12" t="s">
        <v>3790</v>
      </c>
      <c r="D947" s="12" t="s">
        <v>3791</v>
      </c>
      <c r="E947" s="12" t="s">
        <v>7</v>
      </c>
      <c r="F947" s="12" t="s">
        <v>3792</v>
      </c>
      <c r="G947" s="12" t="s">
        <v>3789</v>
      </c>
      <c r="H947" s="12">
        <v>3000</v>
      </c>
      <c r="I947" s="12">
        <v>1</v>
      </c>
      <c r="J947" s="12">
        <v>2</v>
      </c>
      <c r="K947" s="20">
        <v>0</v>
      </c>
      <c r="L947" s="20">
        <v>1</v>
      </c>
      <c r="M947" s="20">
        <v>1</v>
      </c>
      <c r="N947" s="20">
        <v>0</v>
      </c>
      <c r="O947" s="20">
        <v>0</v>
      </c>
      <c r="P947" s="20">
        <v>0</v>
      </c>
      <c r="Q947" s="20">
        <v>1</v>
      </c>
      <c r="R947" s="20">
        <v>0</v>
      </c>
      <c r="S947" s="20">
        <v>0</v>
      </c>
      <c r="T947" s="20">
        <v>1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1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</row>
    <row r="948" spans="1:39" x14ac:dyDescent="0.45">
      <c r="A948" s="12">
        <v>3007053</v>
      </c>
      <c r="B948" s="12" t="str">
        <f t="shared" si="17"/>
        <v>7053</v>
      </c>
      <c r="C948" s="12" t="s">
        <v>3794</v>
      </c>
      <c r="D948" s="12" t="s">
        <v>3795</v>
      </c>
      <c r="E948" s="12" t="s">
        <v>525</v>
      </c>
      <c r="F948" s="12" t="s">
        <v>3796</v>
      </c>
      <c r="G948" s="12" t="s">
        <v>3793</v>
      </c>
      <c r="H948" s="12">
        <v>5000</v>
      </c>
      <c r="I948" s="12">
        <v>1</v>
      </c>
      <c r="J948" s="12">
        <v>2</v>
      </c>
      <c r="K948" s="20">
        <v>1</v>
      </c>
      <c r="L948" s="20">
        <v>0</v>
      </c>
      <c r="M948" s="20">
        <v>0</v>
      </c>
      <c r="N948" s="20">
        <v>0</v>
      </c>
      <c r="O948" s="20">
        <v>1</v>
      </c>
      <c r="P948" s="20">
        <v>0</v>
      </c>
      <c r="Q948" s="20">
        <v>0</v>
      </c>
      <c r="R948" s="20">
        <v>0</v>
      </c>
      <c r="S948" s="20">
        <v>1</v>
      </c>
      <c r="T948" s="20">
        <v>0</v>
      </c>
      <c r="U948" s="20">
        <v>0</v>
      </c>
      <c r="V948" s="20">
        <v>0</v>
      </c>
      <c r="W948" s="20">
        <v>1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</row>
    <row r="949" spans="1:39" x14ac:dyDescent="0.45">
      <c r="A949" s="12">
        <v>3007055</v>
      </c>
      <c r="B949" s="12" t="str">
        <f t="shared" si="17"/>
        <v>7055</v>
      </c>
      <c r="C949" s="12" t="s">
        <v>3798</v>
      </c>
      <c r="D949" s="12" t="s">
        <v>3799</v>
      </c>
      <c r="E949" s="12" t="s">
        <v>10</v>
      </c>
      <c r="F949" s="12" t="s">
        <v>3800</v>
      </c>
      <c r="G949" s="12" t="s">
        <v>3797</v>
      </c>
      <c r="H949" s="12">
        <v>4000</v>
      </c>
      <c r="I949" s="12">
        <v>1</v>
      </c>
      <c r="J949" s="12">
        <v>1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1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1</v>
      </c>
      <c r="AE949" s="20">
        <v>0</v>
      </c>
      <c r="AF949" s="20">
        <v>1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</row>
    <row r="950" spans="1:39" x14ac:dyDescent="0.45">
      <c r="A950" s="12">
        <v>3007058</v>
      </c>
      <c r="B950" s="12" t="str">
        <f t="shared" si="17"/>
        <v>7058</v>
      </c>
      <c r="C950" s="12" t="s">
        <v>3802</v>
      </c>
      <c r="D950" s="12" t="s">
        <v>3803</v>
      </c>
      <c r="E950" s="12" t="s">
        <v>15</v>
      </c>
      <c r="F950" s="12" t="s">
        <v>3804</v>
      </c>
      <c r="G950" s="12" t="s">
        <v>3801</v>
      </c>
      <c r="H950" s="12">
        <v>22000</v>
      </c>
      <c r="I950" s="12">
        <v>1</v>
      </c>
      <c r="J950" s="12">
        <v>2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2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1</v>
      </c>
      <c r="AG950" s="20">
        <v>0</v>
      </c>
      <c r="AH950" s="20">
        <v>0</v>
      </c>
      <c r="AI950" s="20">
        <v>0</v>
      </c>
      <c r="AJ950" s="20">
        <v>0</v>
      </c>
      <c r="AK950" s="20">
        <v>1</v>
      </c>
      <c r="AL950" s="20">
        <v>0</v>
      </c>
      <c r="AM950" s="20">
        <v>0</v>
      </c>
    </row>
    <row r="951" spans="1:39" x14ac:dyDescent="0.45">
      <c r="A951" s="12">
        <v>3007068</v>
      </c>
      <c r="B951" s="12" t="str">
        <f t="shared" si="17"/>
        <v>7068</v>
      </c>
      <c r="C951" s="12" t="s">
        <v>3806</v>
      </c>
      <c r="D951" s="12" t="s">
        <v>3807</v>
      </c>
      <c r="E951" s="12" t="s">
        <v>1240</v>
      </c>
      <c r="F951" s="12" t="s">
        <v>3808</v>
      </c>
      <c r="G951" s="12" t="s">
        <v>3805</v>
      </c>
      <c r="H951" s="12">
        <v>3000</v>
      </c>
      <c r="I951" s="12">
        <v>1</v>
      </c>
      <c r="J951" s="12">
        <v>2</v>
      </c>
      <c r="K951" s="20">
        <v>1</v>
      </c>
      <c r="L951" s="20">
        <v>0</v>
      </c>
      <c r="M951" s="20">
        <v>0</v>
      </c>
      <c r="N951" s="20">
        <v>0</v>
      </c>
      <c r="O951" s="20">
        <v>1</v>
      </c>
      <c r="P951" s="20">
        <v>0</v>
      </c>
      <c r="Q951" s="20">
        <v>0</v>
      </c>
      <c r="R951" s="20">
        <v>0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</row>
    <row r="952" spans="1:39" x14ac:dyDescent="0.45">
      <c r="A952" s="12">
        <v>3007069</v>
      </c>
      <c r="B952" s="12" t="str">
        <f t="shared" si="17"/>
        <v>7069</v>
      </c>
      <c r="C952" s="12" t="s">
        <v>3810</v>
      </c>
      <c r="D952" s="12" t="s">
        <v>3811</v>
      </c>
      <c r="E952" s="12" t="s">
        <v>353</v>
      </c>
      <c r="F952" s="12" t="s">
        <v>3812</v>
      </c>
      <c r="G952" s="12" t="s">
        <v>3809</v>
      </c>
      <c r="I952" s="12">
        <v>2</v>
      </c>
      <c r="J952" s="12">
        <v>2</v>
      </c>
      <c r="K952" s="20">
        <v>0</v>
      </c>
      <c r="L952" s="20">
        <v>0</v>
      </c>
      <c r="M952" s="20">
        <v>1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</row>
    <row r="953" spans="1:39" x14ac:dyDescent="0.45">
      <c r="A953" s="12">
        <v>3007074</v>
      </c>
      <c r="B953" s="12" t="str">
        <f t="shared" si="17"/>
        <v>7074</v>
      </c>
      <c r="C953" s="12" t="s">
        <v>3814</v>
      </c>
      <c r="D953" s="12" t="s">
        <v>3815</v>
      </c>
      <c r="E953" s="12" t="s">
        <v>4</v>
      </c>
      <c r="F953" s="12" t="s">
        <v>3816</v>
      </c>
      <c r="G953" s="12" t="s">
        <v>3813</v>
      </c>
      <c r="H953" s="12">
        <v>5000</v>
      </c>
      <c r="I953" s="12">
        <v>1</v>
      </c>
      <c r="J953" s="12">
        <v>2</v>
      </c>
      <c r="K953" s="20">
        <v>1</v>
      </c>
      <c r="L953" s="20">
        <v>0</v>
      </c>
      <c r="M953" s="20">
        <v>0</v>
      </c>
      <c r="N953" s="20">
        <v>0</v>
      </c>
      <c r="O953" s="20">
        <v>1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1</v>
      </c>
    </row>
    <row r="954" spans="1:39" x14ac:dyDescent="0.45">
      <c r="A954" s="12">
        <v>3007075</v>
      </c>
      <c r="B954" s="12" t="str">
        <f t="shared" si="17"/>
        <v>7075</v>
      </c>
      <c r="C954" s="12" t="s">
        <v>3818</v>
      </c>
      <c r="D954" s="12" t="s">
        <v>3819</v>
      </c>
      <c r="E954" s="12" t="s">
        <v>1</v>
      </c>
      <c r="F954" s="12" t="s">
        <v>3820</v>
      </c>
      <c r="G954" s="12" t="s">
        <v>3817</v>
      </c>
      <c r="H954" s="12">
        <v>50000</v>
      </c>
      <c r="I954" s="12">
        <v>1</v>
      </c>
      <c r="J954" s="12">
        <v>1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1</v>
      </c>
      <c r="AG954" s="20">
        <v>0</v>
      </c>
      <c r="AH954" s="20">
        <v>0</v>
      </c>
      <c r="AI954" s="20">
        <v>0</v>
      </c>
      <c r="AJ954" s="20">
        <v>0</v>
      </c>
      <c r="AK954" s="20">
        <v>1</v>
      </c>
      <c r="AL954" s="20">
        <v>0</v>
      </c>
      <c r="AM954" s="20">
        <v>0</v>
      </c>
    </row>
    <row r="955" spans="1:39" x14ac:dyDescent="0.45">
      <c r="A955" s="12">
        <v>3007077</v>
      </c>
      <c r="B955" s="12" t="str">
        <f t="shared" si="17"/>
        <v>7077</v>
      </c>
      <c r="C955" s="12" t="s">
        <v>3822</v>
      </c>
      <c r="D955" s="12" t="s">
        <v>3823</v>
      </c>
      <c r="E955" s="12" t="s">
        <v>1</v>
      </c>
      <c r="F955" s="12" t="s">
        <v>3824</v>
      </c>
      <c r="G955" s="12" t="s">
        <v>3821</v>
      </c>
      <c r="H955" s="12">
        <v>3000</v>
      </c>
      <c r="I955" s="12">
        <v>1</v>
      </c>
      <c r="J955" s="12">
        <v>2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1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1</v>
      </c>
      <c r="AJ955" s="20">
        <v>0</v>
      </c>
      <c r="AK955" s="20">
        <v>0</v>
      </c>
      <c r="AL955" s="20">
        <v>0</v>
      </c>
      <c r="AM955" s="20">
        <v>0</v>
      </c>
    </row>
    <row r="956" spans="1:39" x14ac:dyDescent="0.45">
      <c r="A956" s="12">
        <v>3007078</v>
      </c>
      <c r="B956" s="12" t="str">
        <f t="shared" si="17"/>
        <v>7078</v>
      </c>
      <c r="C956" s="12" t="s">
        <v>3826</v>
      </c>
      <c r="D956" s="12" t="s">
        <v>3827</v>
      </c>
      <c r="E956" s="12" t="s">
        <v>51</v>
      </c>
      <c r="F956" s="12" t="s">
        <v>3828</v>
      </c>
      <c r="G956" s="12" t="s">
        <v>3825</v>
      </c>
      <c r="I956" s="12">
        <v>2</v>
      </c>
      <c r="J956" s="12">
        <v>2</v>
      </c>
      <c r="K956" s="20">
        <v>0</v>
      </c>
      <c r="L956" s="20">
        <v>1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</row>
    <row r="957" spans="1:39" x14ac:dyDescent="0.45">
      <c r="A957" s="12">
        <v>3007082</v>
      </c>
      <c r="B957" s="12" t="str">
        <f t="shared" si="17"/>
        <v>7082</v>
      </c>
      <c r="C957" s="12" t="s">
        <v>3830</v>
      </c>
      <c r="D957" s="12" t="s">
        <v>3831</v>
      </c>
      <c r="E957" s="12" t="s">
        <v>11</v>
      </c>
      <c r="F957" s="12" t="s">
        <v>3832</v>
      </c>
      <c r="G957" s="12" t="s">
        <v>3829</v>
      </c>
      <c r="H957" s="12">
        <v>50000</v>
      </c>
      <c r="I957" s="12">
        <v>1</v>
      </c>
      <c r="J957" s="12">
        <v>1</v>
      </c>
      <c r="K957" s="20">
        <v>0</v>
      </c>
      <c r="L957" s="20">
        <v>1</v>
      </c>
      <c r="M957" s="20">
        <v>0</v>
      </c>
      <c r="N957" s="20">
        <v>0</v>
      </c>
      <c r="O957" s="20">
        <v>0</v>
      </c>
      <c r="P957" s="20">
        <v>0</v>
      </c>
      <c r="Q957" s="20">
        <v>1</v>
      </c>
      <c r="R957" s="20">
        <v>0</v>
      </c>
      <c r="S957" s="20">
        <v>0</v>
      </c>
      <c r="T957" s="20">
        <v>0</v>
      </c>
      <c r="U957" s="20">
        <v>1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</row>
    <row r="958" spans="1:39" x14ac:dyDescent="0.45">
      <c r="A958" s="12">
        <v>3007083</v>
      </c>
      <c r="B958" s="12" t="str">
        <f t="shared" si="17"/>
        <v>7083</v>
      </c>
      <c r="C958" s="12" t="s">
        <v>3834</v>
      </c>
      <c r="D958" s="12" t="s">
        <v>3835</v>
      </c>
      <c r="E958" s="12" t="s">
        <v>4</v>
      </c>
      <c r="F958" s="12" t="s">
        <v>3836</v>
      </c>
      <c r="G958" s="12" t="s">
        <v>3833</v>
      </c>
      <c r="H958" s="12">
        <v>40000</v>
      </c>
      <c r="I958" s="12">
        <v>1</v>
      </c>
      <c r="J958" s="12">
        <v>1</v>
      </c>
      <c r="K958" s="20">
        <v>2</v>
      </c>
      <c r="L958" s="20">
        <v>0</v>
      </c>
      <c r="M958" s="20">
        <v>0</v>
      </c>
      <c r="N958" s="20">
        <v>0</v>
      </c>
      <c r="O958" s="20">
        <v>2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2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2</v>
      </c>
      <c r="AK958" s="20">
        <v>0</v>
      </c>
      <c r="AL958" s="20">
        <v>0</v>
      </c>
      <c r="AM958" s="20">
        <v>2</v>
      </c>
    </row>
    <row r="959" spans="1:39" x14ac:dyDescent="0.45">
      <c r="A959" s="12">
        <v>3007092</v>
      </c>
      <c r="B959" s="12" t="str">
        <f t="shared" si="17"/>
        <v>7092</v>
      </c>
      <c r="C959" s="12" t="s">
        <v>3838</v>
      </c>
      <c r="D959" s="12" t="s">
        <v>3839</v>
      </c>
      <c r="E959" s="12" t="s">
        <v>15</v>
      </c>
      <c r="F959" s="12" t="s">
        <v>3840</v>
      </c>
      <c r="G959" s="12" t="s">
        <v>3837</v>
      </c>
      <c r="H959" s="12">
        <v>20000</v>
      </c>
      <c r="I959" s="12">
        <v>1</v>
      </c>
      <c r="J959" s="12">
        <v>2</v>
      </c>
      <c r="K959" s="20">
        <v>1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2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1</v>
      </c>
      <c r="AK959" s="20">
        <v>1</v>
      </c>
      <c r="AL959" s="20">
        <v>0</v>
      </c>
      <c r="AM959" s="20">
        <v>0</v>
      </c>
    </row>
    <row r="960" spans="1:39" x14ac:dyDescent="0.45">
      <c r="A960" s="12">
        <v>3007093</v>
      </c>
      <c r="B960" s="12" t="str">
        <f t="shared" ref="B960:B1023" si="18">REPLACE(A960,1,3,"")</f>
        <v>7093</v>
      </c>
      <c r="C960" s="12" t="s">
        <v>3534</v>
      </c>
      <c r="D960" s="12" t="s">
        <v>3842</v>
      </c>
      <c r="E960" s="12" t="s">
        <v>143</v>
      </c>
      <c r="F960" s="12" t="s">
        <v>3843</v>
      </c>
      <c r="G960" s="12" t="s">
        <v>3841</v>
      </c>
      <c r="I960" s="12">
        <v>2</v>
      </c>
      <c r="J960" s="12">
        <v>2</v>
      </c>
      <c r="K960" s="20">
        <v>1</v>
      </c>
      <c r="L960" s="20">
        <v>1</v>
      </c>
      <c r="M960" s="20">
        <v>1</v>
      </c>
      <c r="N960" s="20">
        <v>0</v>
      </c>
      <c r="O960" s="20">
        <v>1</v>
      </c>
      <c r="P960" s="20">
        <v>0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1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</row>
    <row r="961" spans="1:39" x14ac:dyDescent="0.45">
      <c r="A961" s="12">
        <v>3007094</v>
      </c>
      <c r="B961" s="12" t="str">
        <f t="shared" si="18"/>
        <v>7094</v>
      </c>
      <c r="C961" s="12" t="s">
        <v>3845</v>
      </c>
      <c r="D961" s="12" t="s">
        <v>3846</v>
      </c>
      <c r="E961" s="12" t="s">
        <v>18</v>
      </c>
      <c r="F961" s="12" t="s">
        <v>3847</v>
      </c>
      <c r="G961" s="12" t="s">
        <v>3844</v>
      </c>
      <c r="H961" s="12">
        <v>8000</v>
      </c>
      <c r="I961" s="12">
        <v>1</v>
      </c>
      <c r="J961" s="12">
        <v>2</v>
      </c>
      <c r="K961" s="20">
        <v>1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1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1</v>
      </c>
      <c r="AK961" s="20">
        <v>0</v>
      </c>
      <c r="AL961" s="20">
        <v>0</v>
      </c>
      <c r="AM961" s="20">
        <v>0</v>
      </c>
    </row>
    <row r="962" spans="1:39" x14ac:dyDescent="0.45">
      <c r="A962" s="12">
        <v>3007096</v>
      </c>
      <c r="B962" s="12" t="str">
        <f t="shared" si="18"/>
        <v>7096</v>
      </c>
      <c r="C962" s="12" t="s">
        <v>3849</v>
      </c>
      <c r="D962" s="12" t="s">
        <v>3850</v>
      </c>
      <c r="E962" s="12" t="s">
        <v>1</v>
      </c>
      <c r="F962" s="12" t="s">
        <v>3851</v>
      </c>
      <c r="G962" s="12" t="s">
        <v>3848</v>
      </c>
      <c r="H962" s="12">
        <v>5000</v>
      </c>
      <c r="I962" s="12">
        <v>1</v>
      </c>
      <c r="J962" s="12">
        <v>2</v>
      </c>
      <c r="K962" s="20">
        <v>1</v>
      </c>
      <c r="L962" s="20">
        <v>0</v>
      </c>
      <c r="M962" s="20">
        <v>0</v>
      </c>
      <c r="N962" s="20">
        <v>0</v>
      </c>
      <c r="O962" s="20">
        <v>1</v>
      </c>
      <c r="P962" s="20">
        <v>1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1</v>
      </c>
      <c r="X962" s="20">
        <v>1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1</v>
      </c>
      <c r="AK962" s="20">
        <v>0</v>
      </c>
      <c r="AL962" s="20">
        <v>0</v>
      </c>
      <c r="AM962" s="20">
        <v>0</v>
      </c>
    </row>
    <row r="963" spans="1:39" x14ac:dyDescent="0.45">
      <c r="A963" s="12">
        <v>3007104</v>
      </c>
      <c r="B963" s="12" t="str">
        <f t="shared" si="18"/>
        <v>7104</v>
      </c>
      <c r="C963" s="12" t="s">
        <v>3853</v>
      </c>
      <c r="D963" s="12" t="s">
        <v>3854</v>
      </c>
      <c r="E963" s="12" t="s">
        <v>10</v>
      </c>
      <c r="F963" s="12" t="s">
        <v>3855</v>
      </c>
      <c r="G963" s="12" t="s">
        <v>3852</v>
      </c>
      <c r="H963" s="12">
        <v>25500</v>
      </c>
      <c r="I963" s="12">
        <v>1</v>
      </c>
      <c r="J963" s="12">
        <v>2</v>
      </c>
      <c r="K963" s="20">
        <v>1</v>
      </c>
      <c r="L963" s="20">
        <v>1</v>
      </c>
      <c r="M963" s="20">
        <v>0</v>
      </c>
      <c r="N963" s="20">
        <v>0</v>
      </c>
      <c r="O963" s="20">
        <v>1</v>
      </c>
      <c r="P963" s="20">
        <v>0</v>
      </c>
      <c r="Q963" s="20">
        <v>0</v>
      </c>
      <c r="R963" s="20">
        <v>0</v>
      </c>
      <c r="S963" s="20">
        <v>1</v>
      </c>
      <c r="T963" s="20">
        <v>0</v>
      </c>
      <c r="U963" s="20">
        <v>0</v>
      </c>
      <c r="V963" s="20">
        <v>0</v>
      </c>
      <c r="W963" s="20">
        <v>1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1</v>
      </c>
      <c r="AH963" s="20">
        <v>0</v>
      </c>
      <c r="AI963" s="20">
        <v>0</v>
      </c>
      <c r="AJ963" s="20">
        <v>1</v>
      </c>
      <c r="AK963" s="20">
        <v>0</v>
      </c>
      <c r="AL963" s="20">
        <v>0</v>
      </c>
      <c r="AM963" s="20">
        <v>0</v>
      </c>
    </row>
    <row r="964" spans="1:39" x14ac:dyDescent="0.45">
      <c r="A964" s="12">
        <v>3007107</v>
      </c>
      <c r="B964" s="12" t="str">
        <f t="shared" si="18"/>
        <v>7107</v>
      </c>
      <c r="C964" s="12" t="s">
        <v>3857</v>
      </c>
      <c r="D964" s="12" t="s">
        <v>3858</v>
      </c>
      <c r="E964" s="12" t="s">
        <v>1</v>
      </c>
      <c r="F964" s="12" t="s">
        <v>3859</v>
      </c>
      <c r="G964" s="12" t="s">
        <v>3856</v>
      </c>
      <c r="H964" s="12">
        <v>3000</v>
      </c>
      <c r="I964" s="12">
        <v>1</v>
      </c>
      <c r="J964" s="12">
        <v>1</v>
      </c>
      <c r="K964" s="20">
        <v>1</v>
      </c>
      <c r="L964" s="20">
        <v>1</v>
      </c>
      <c r="M964" s="20">
        <v>1</v>
      </c>
      <c r="N964" s="20">
        <v>0</v>
      </c>
      <c r="O964" s="20">
        <v>1</v>
      </c>
      <c r="P964" s="20">
        <v>1</v>
      </c>
      <c r="Q964" s="20">
        <v>1</v>
      </c>
      <c r="R964" s="20">
        <v>0</v>
      </c>
      <c r="S964" s="20">
        <v>0</v>
      </c>
      <c r="T964" s="20">
        <v>1</v>
      </c>
      <c r="U964" s="20">
        <v>1</v>
      </c>
      <c r="V964" s="20">
        <v>0</v>
      </c>
      <c r="W964" s="20">
        <v>1</v>
      </c>
      <c r="X964" s="20">
        <v>1</v>
      </c>
      <c r="Y964" s="20">
        <v>0</v>
      </c>
      <c r="Z964" s="20">
        <v>0</v>
      </c>
      <c r="AA964" s="20">
        <v>0</v>
      </c>
      <c r="AB964" s="20">
        <v>0</v>
      </c>
      <c r="AC964" s="20">
        <v>1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1</v>
      </c>
      <c r="AK964" s="20">
        <v>0</v>
      </c>
      <c r="AL964" s="20">
        <v>0</v>
      </c>
      <c r="AM964" s="20">
        <v>1</v>
      </c>
    </row>
    <row r="965" spans="1:39" x14ac:dyDescent="0.45">
      <c r="A965" s="12">
        <v>3007113</v>
      </c>
      <c r="B965" s="12" t="str">
        <f t="shared" si="18"/>
        <v>7113</v>
      </c>
      <c r="C965" s="12" t="s">
        <v>1847</v>
      </c>
      <c r="D965" s="12" t="s">
        <v>3861</v>
      </c>
      <c r="E965" s="12" t="s">
        <v>18</v>
      </c>
      <c r="F965" s="12" t="s">
        <v>3862</v>
      </c>
      <c r="G965" s="12" t="s">
        <v>3860</v>
      </c>
      <c r="H965" s="12">
        <v>3000</v>
      </c>
      <c r="I965" s="12">
        <v>1</v>
      </c>
      <c r="J965" s="12">
        <v>1</v>
      </c>
      <c r="K965" s="20">
        <v>1</v>
      </c>
      <c r="L965" s="20">
        <v>0</v>
      </c>
      <c r="M965" s="20">
        <v>0</v>
      </c>
      <c r="N965" s="20">
        <v>0</v>
      </c>
      <c r="O965" s="20">
        <v>1</v>
      </c>
      <c r="P965" s="20">
        <v>1</v>
      </c>
      <c r="Q965" s="20">
        <v>0</v>
      </c>
      <c r="R965" s="20">
        <v>0</v>
      </c>
      <c r="S965" s="20">
        <v>0</v>
      </c>
      <c r="T965" s="20">
        <v>0</v>
      </c>
      <c r="U965" s="20">
        <v>1</v>
      </c>
      <c r="V965" s="20">
        <v>0</v>
      </c>
      <c r="W965" s="20">
        <v>1</v>
      </c>
      <c r="X965" s="20">
        <v>1</v>
      </c>
      <c r="Y965" s="20">
        <v>0</v>
      </c>
      <c r="Z965" s="20">
        <v>0</v>
      </c>
      <c r="AA965" s="20">
        <v>0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1</v>
      </c>
      <c r="AK965" s="20">
        <v>0</v>
      </c>
      <c r="AL965" s="20">
        <v>0</v>
      </c>
      <c r="AM965" s="20">
        <v>0</v>
      </c>
    </row>
    <row r="966" spans="1:39" x14ac:dyDescent="0.45">
      <c r="A966" s="12">
        <v>3007114</v>
      </c>
      <c r="B966" s="12" t="str">
        <f t="shared" si="18"/>
        <v>7114</v>
      </c>
      <c r="C966" s="12" t="s">
        <v>3864</v>
      </c>
      <c r="D966" s="12" t="s">
        <v>3865</v>
      </c>
      <c r="E966" s="12" t="s">
        <v>14</v>
      </c>
      <c r="F966" s="12" t="s">
        <v>3866</v>
      </c>
      <c r="G966" s="12" t="s">
        <v>3863</v>
      </c>
      <c r="H966" s="12">
        <v>5000</v>
      </c>
      <c r="I966" s="12">
        <v>1</v>
      </c>
      <c r="J966" s="12">
        <v>2</v>
      </c>
      <c r="K966" s="20">
        <v>1</v>
      </c>
      <c r="L966" s="20">
        <v>0</v>
      </c>
      <c r="M966" s="20">
        <v>0</v>
      </c>
      <c r="N966" s="20">
        <v>0</v>
      </c>
      <c r="O966" s="20">
        <v>1</v>
      </c>
      <c r="P966" s="20">
        <v>0</v>
      </c>
      <c r="Q966" s="20">
        <v>0</v>
      </c>
      <c r="R966" s="20">
        <v>0</v>
      </c>
      <c r="S966" s="20">
        <v>1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1</v>
      </c>
      <c r="AK966" s="20">
        <v>0</v>
      </c>
      <c r="AL966" s="20">
        <v>0</v>
      </c>
      <c r="AM966" s="20">
        <v>0</v>
      </c>
    </row>
    <row r="967" spans="1:39" x14ac:dyDescent="0.45">
      <c r="A967" s="12">
        <v>3007118</v>
      </c>
      <c r="B967" s="12" t="str">
        <f t="shared" si="18"/>
        <v>7118</v>
      </c>
      <c r="C967" s="12" t="s">
        <v>3868</v>
      </c>
      <c r="D967" s="12" t="s">
        <v>3869</v>
      </c>
      <c r="E967" s="12" t="s">
        <v>928</v>
      </c>
      <c r="F967" s="12" t="s">
        <v>3870</v>
      </c>
      <c r="G967" s="12" t="s">
        <v>3867</v>
      </c>
      <c r="H967" s="12">
        <v>26000</v>
      </c>
      <c r="I967" s="12">
        <v>1</v>
      </c>
      <c r="J967" s="12">
        <v>2</v>
      </c>
      <c r="K967" s="20">
        <v>0</v>
      </c>
      <c r="L967" s="20">
        <v>2</v>
      </c>
      <c r="M967" s="20">
        <v>1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</row>
    <row r="968" spans="1:39" x14ac:dyDescent="0.45">
      <c r="A968" s="12">
        <v>3007120</v>
      </c>
      <c r="B968" s="12" t="str">
        <f t="shared" si="18"/>
        <v>7120</v>
      </c>
      <c r="C968" s="12" t="s">
        <v>3872</v>
      </c>
      <c r="D968" s="12" t="s">
        <v>3873</v>
      </c>
      <c r="E968" s="12" t="s">
        <v>1</v>
      </c>
      <c r="F968" s="12" t="s">
        <v>3874</v>
      </c>
      <c r="G968" s="12" t="s">
        <v>3871</v>
      </c>
      <c r="H968" s="12">
        <v>90000</v>
      </c>
      <c r="I968" s="12">
        <v>1</v>
      </c>
      <c r="J968" s="12">
        <v>1</v>
      </c>
      <c r="K968" s="20">
        <v>1</v>
      </c>
      <c r="L968" s="20">
        <v>0</v>
      </c>
      <c r="M968" s="20">
        <v>0</v>
      </c>
      <c r="N968" s="20">
        <v>0</v>
      </c>
      <c r="O968" s="20">
        <v>1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1</v>
      </c>
      <c r="V968" s="20">
        <v>0</v>
      </c>
      <c r="W968" s="20">
        <v>1</v>
      </c>
      <c r="X968" s="20">
        <v>1</v>
      </c>
      <c r="Y968" s="20">
        <v>0</v>
      </c>
      <c r="Z968" s="20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1</v>
      </c>
    </row>
    <row r="969" spans="1:39" x14ac:dyDescent="0.45">
      <c r="A969" s="12">
        <v>3007132</v>
      </c>
      <c r="B969" s="12" t="str">
        <f t="shared" si="18"/>
        <v>7132</v>
      </c>
      <c r="C969" s="12" t="s">
        <v>3876</v>
      </c>
      <c r="D969" s="12" t="s">
        <v>3877</v>
      </c>
      <c r="E969" s="12" t="s">
        <v>4</v>
      </c>
      <c r="F969" s="12" t="s">
        <v>3878</v>
      </c>
      <c r="G969" s="12" t="s">
        <v>3875</v>
      </c>
      <c r="I969" s="12">
        <v>2</v>
      </c>
      <c r="J969" s="12">
        <v>2</v>
      </c>
      <c r="K969" s="20">
        <v>0</v>
      </c>
      <c r="L969" s="20">
        <v>1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</row>
    <row r="970" spans="1:39" x14ac:dyDescent="0.45">
      <c r="A970" s="12">
        <v>3007133</v>
      </c>
      <c r="B970" s="12" t="str">
        <f t="shared" si="18"/>
        <v>7133</v>
      </c>
      <c r="C970" s="12" t="s">
        <v>3880</v>
      </c>
      <c r="D970" s="12" t="s">
        <v>3881</v>
      </c>
      <c r="E970" s="12" t="s">
        <v>1</v>
      </c>
      <c r="F970" s="12" t="s">
        <v>3882</v>
      </c>
      <c r="G970" s="12" t="s">
        <v>3879</v>
      </c>
      <c r="I970" s="12">
        <v>2</v>
      </c>
      <c r="J970" s="12">
        <v>2</v>
      </c>
      <c r="K970" s="20">
        <v>1</v>
      </c>
      <c r="L970" s="20">
        <v>1</v>
      </c>
      <c r="M970" s="20">
        <v>1</v>
      </c>
      <c r="N970" s="20">
        <v>0</v>
      </c>
      <c r="O970" s="20">
        <v>1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</row>
    <row r="971" spans="1:39" x14ac:dyDescent="0.45">
      <c r="A971" s="12">
        <v>3007134</v>
      </c>
      <c r="B971" s="12" t="str">
        <f t="shared" si="18"/>
        <v>7134</v>
      </c>
      <c r="C971" s="12" t="s">
        <v>3884</v>
      </c>
      <c r="D971" s="12" t="s">
        <v>3885</v>
      </c>
      <c r="E971" s="12" t="s">
        <v>51</v>
      </c>
      <c r="F971" s="12" t="s">
        <v>3886</v>
      </c>
      <c r="G971" s="12" t="s">
        <v>3883</v>
      </c>
      <c r="H971" s="12">
        <v>6000</v>
      </c>
      <c r="I971" s="12">
        <v>1</v>
      </c>
      <c r="J971" s="12">
        <v>2</v>
      </c>
      <c r="K971" s="20">
        <v>1</v>
      </c>
      <c r="L971" s="20">
        <v>0</v>
      </c>
      <c r="M971" s="20">
        <v>0</v>
      </c>
      <c r="N971" s="20">
        <v>0</v>
      </c>
      <c r="O971" s="20">
        <v>1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1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</row>
    <row r="972" spans="1:39" x14ac:dyDescent="0.45">
      <c r="A972" s="12">
        <v>3007135</v>
      </c>
      <c r="B972" s="12" t="str">
        <f t="shared" si="18"/>
        <v>7135</v>
      </c>
      <c r="C972" s="12" t="s">
        <v>3888</v>
      </c>
      <c r="D972" s="12" t="s">
        <v>3889</v>
      </c>
      <c r="E972" s="12" t="s">
        <v>1</v>
      </c>
      <c r="F972" s="12" t="s">
        <v>3890</v>
      </c>
      <c r="G972" s="12" t="s">
        <v>3887</v>
      </c>
      <c r="H972" s="12">
        <v>3000</v>
      </c>
      <c r="I972" s="12">
        <v>1</v>
      </c>
      <c r="J972" s="12">
        <v>2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1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</row>
    <row r="973" spans="1:39" x14ac:dyDescent="0.45">
      <c r="A973" s="12">
        <v>3007136</v>
      </c>
      <c r="B973" s="12" t="str">
        <f t="shared" si="18"/>
        <v>7136</v>
      </c>
      <c r="C973" s="12" t="s">
        <v>3892</v>
      </c>
      <c r="D973" s="12" t="s">
        <v>3893</v>
      </c>
      <c r="E973" s="12" t="s">
        <v>14</v>
      </c>
      <c r="F973" s="12" t="s">
        <v>3894</v>
      </c>
      <c r="G973" s="12" t="s">
        <v>3891</v>
      </c>
      <c r="H973" s="12">
        <v>3000</v>
      </c>
      <c r="I973" s="12">
        <v>1</v>
      </c>
      <c r="J973" s="12">
        <v>2</v>
      </c>
      <c r="K973" s="20">
        <v>1</v>
      </c>
      <c r="L973" s="20">
        <v>0</v>
      </c>
      <c r="M973" s="20">
        <v>0</v>
      </c>
      <c r="N973" s="20">
        <v>0</v>
      </c>
      <c r="O973" s="20">
        <v>1</v>
      </c>
      <c r="P973" s="20">
        <v>1</v>
      </c>
      <c r="Q973" s="20">
        <v>0</v>
      </c>
      <c r="R973" s="20">
        <v>0</v>
      </c>
      <c r="S973" s="20">
        <v>1</v>
      </c>
      <c r="T973" s="20">
        <v>0</v>
      </c>
      <c r="U973" s="20">
        <v>1</v>
      </c>
      <c r="V973" s="20">
        <v>0</v>
      </c>
      <c r="W973" s="20">
        <v>1</v>
      </c>
      <c r="X973" s="20">
        <v>1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1</v>
      </c>
      <c r="AK973" s="20">
        <v>0</v>
      </c>
      <c r="AL973" s="20">
        <v>0</v>
      </c>
      <c r="AM973" s="20">
        <v>0</v>
      </c>
    </row>
    <row r="974" spans="1:39" x14ac:dyDescent="0.45">
      <c r="A974" s="12">
        <v>3007140</v>
      </c>
      <c r="B974" s="12" t="str">
        <f t="shared" si="18"/>
        <v>7140</v>
      </c>
      <c r="C974" s="12" t="s">
        <v>3896</v>
      </c>
      <c r="D974" s="12" t="s">
        <v>3897</v>
      </c>
      <c r="E974" s="12" t="s">
        <v>143</v>
      </c>
      <c r="F974" s="12" t="s">
        <v>3898</v>
      </c>
      <c r="G974" s="12" t="s">
        <v>3895</v>
      </c>
      <c r="H974" s="12">
        <v>3000</v>
      </c>
      <c r="I974" s="12">
        <v>1</v>
      </c>
      <c r="J974" s="12">
        <v>2</v>
      </c>
      <c r="K974" s="20">
        <v>1</v>
      </c>
      <c r="L974" s="20">
        <v>1</v>
      </c>
      <c r="M974" s="20">
        <v>0</v>
      </c>
      <c r="N974" s="20">
        <v>0</v>
      </c>
      <c r="O974" s="20">
        <v>1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1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1</v>
      </c>
    </row>
    <row r="975" spans="1:39" x14ac:dyDescent="0.45">
      <c r="A975" s="12">
        <v>3007145</v>
      </c>
      <c r="B975" s="12" t="str">
        <f t="shared" si="18"/>
        <v>7145</v>
      </c>
      <c r="C975" s="12" t="s">
        <v>3900</v>
      </c>
      <c r="D975" s="12" t="s">
        <v>3901</v>
      </c>
      <c r="E975" s="12" t="s">
        <v>11</v>
      </c>
      <c r="F975" s="12" t="s">
        <v>3902</v>
      </c>
      <c r="G975" s="12" t="s">
        <v>3899</v>
      </c>
      <c r="H975" s="12">
        <v>5000</v>
      </c>
      <c r="I975" s="12">
        <v>1</v>
      </c>
      <c r="J975" s="12">
        <v>2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1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</row>
    <row r="976" spans="1:39" x14ac:dyDescent="0.45">
      <c r="A976" s="12">
        <v>3007150</v>
      </c>
      <c r="B976" s="12" t="str">
        <f t="shared" si="18"/>
        <v>7150</v>
      </c>
      <c r="C976" s="12" t="s">
        <v>3904</v>
      </c>
      <c r="D976" s="12" t="s">
        <v>3905</v>
      </c>
      <c r="E976" s="12" t="s">
        <v>138</v>
      </c>
      <c r="F976" s="12" t="s">
        <v>3906</v>
      </c>
      <c r="G976" s="12" t="s">
        <v>3903</v>
      </c>
      <c r="H976" s="12">
        <v>10000</v>
      </c>
      <c r="I976" s="12">
        <v>1</v>
      </c>
      <c r="J976" s="12">
        <v>2</v>
      </c>
      <c r="K976" s="20">
        <v>1</v>
      </c>
      <c r="L976" s="20">
        <v>0</v>
      </c>
      <c r="M976" s="20">
        <v>0</v>
      </c>
      <c r="N976" s="20">
        <v>0</v>
      </c>
      <c r="O976" s="20">
        <v>1</v>
      </c>
      <c r="P976" s="20">
        <v>1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1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1</v>
      </c>
      <c r="AK976" s="20">
        <v>0</v>
      </c>
      <c r="AL976" s="20">
        <v>0</v>
      </c>
      <c r="AM976" s="20">
        <v>0</v>
      </c>
    </row>
    <row r="977" spans="1:39" x14ac:dyDescent="0.45">
      <c r="A977" s="12">
        <v>3007152</v>
      </c>
      <c r="B977" s="12" t="str">
        <f t="shared" si="18"/>
        <v>7152</v>
      </c>
      <c r="C977" s="12" t="s">
        <v>3908</v>
      </c>
      <c r="D977" s="12" t="s">
        <v>3909</v>
      </c>
      <c r="E977" s="12" t="s">
        <v>8</v>
      </c>
      <c r="F977" s="12" t="s">
        <v>3910</v>
      </c>
      <c r="G977" s="12" t="s">
        <v>3907</v>
      </c>
      <c r="H977" s="12">
        <v>5000</v>
      </c>
      <c r="I977" s="12">
        <v>1</v>
      </c>
      <c r="J977" s="12">
        <v>1</v>
      </c>
      <c r="K977" s="20">
        <v>1</v>
      </c>
      <c r="L977" s="20">
        <v>0</v>
      </c>
      <c r="M977" s="20">
        <v>0</v>
      </c>
      <c r="N977" s="20">
        <v>0</v>
      </c>
      <c r="O977" s="20">
        <v>1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1</v>
      </c>
    </row>
    <row r="978" spans="1:39" x14ac:dyDescent="0.45">
      <c r="A978" s="12">
        <v>3007158</v>
      </c>
      <c r="B978" s="12" t="str">
        <f t="shared" si="18"/>
        <v>7158</v>
      </c>
      <c r="C978" s="12" t="s">
        <v>3912</v>
      </c>
      <c r="D978" s="12" t="s">
        <v>3913</v>
      </c>
      <c r="E978" s="12" t="s">
        <v>8</v>
      </c>
      <c r="F978" s="12" t="s">
        <v>3914</v>
      </c>
      <c r="G978" s="12" t="s">
        <v>3911</v>
      </c>
      <c r="H978" s="12">
        <v>16000</v>
      </c>
      <c r="I978" s="12">
        <v>1</v>
      </c>
      <c r="J978" s="12">
        <v>2</v>
      </c>
      <c r="K978" s="20">
        <v>1</v>
      </c>
      <c r="L978" s="20">
        <v>0</v>
      </c>
      <c r="M978" s="20">
        <v>0</v>
      </c>
      <c r="N978" s="20">
        <v>0</v>
      </c>
      <c r="O978" s="20">
        <v>1</v>
      </c>
      <c r="P978" s="20">
        <v>1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1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1</v>
      </c>
    </row>
    <row r="979" spans="1:39" x14ac:dyDescent="0.45">
      <c r="A979" s="12">
        <v>3007161</v>
      </c>
      <c r="B979" s="12" t="str">
        <f t="shared" si="18"/>
        <v>7161</v>
      </c>
      <c r="C979" s="12" t="s">
        <v>3916</v>
      </c>
      <c r="D979" s="12" t="s">
        <v>3917</v>
      </c>
      <c r="E979" s="12" t="s">
        <v>152</v>
      </c>
      <c r="F979" s="12" t="s">
        <v>3918</v>
      </c>
      <c r="G979" s="12" t="s">
        <v>3915</v>
      </c>
      <c r="H979" s="12">
        <v>3000</v>
      </c>
      <c r="I979" s="12">
        <v>1</v>
      </c>
      <c r="J979" s="12">
        <v>1</v>
      </c>
      <c r="K979" s="20">
        <v>1</v>
      </c>
      <c r="L979" s="20">
        <v>0</v>
      </c>
      <c r="M979" s="20">
        <v>0</v>
      </c>
      <c r="N979" s="20">
        <v>0</v>
      </c>
      <c r="O979" s="20">
        <v>1</v>
      </c>
      <c r="P979" s="20">
        <v>0</v>
      </c>
      <c r="Q979" s="20">
        <v>0</v>
      </c>
      <c r="R979" s="20">
        <v>0</v>
      </c>
      <c r="S979" s="20">
        <v>1</v>
      </c>
      <c r="T979" s="20">
        <v>0</v>
      </c>
      <c r="U979" s="20">
        <v>0</v>
      </c>
      <c r="V979" s="20">
        <v>0</v>
      </c>
      <c r="W979" s="20">
        <v>1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1</v>
      </c>
      <c r="AK979" s="20">
        <v>0</v>
      </c>
      <c r="AL979" s="20">
        <v>0</v>
      </c>
      <c r="AM979" s="20">
        <v>0</v>
      </c>
    </row>
    <row r="980" spans="1:39" x14ac:dyDescent="0.45">
      <c r="A980" s="12">
        <v>3007171</v>
      </c>
      <c r="B980" s="12" t="str">
        <f t="shared" si="18"/>
        <v>7171</v>
      </c>
      <c r="C980" s="12" t="s">
        <v>3920</v>
      </c>
      <c r="D980" s="12" t="s">
        <v>3921</v>
      </c>
      <c r="E980" s="12" t="s">
        <v>18</v>
      </c>
      <c r="F980" s="12" t="s">
        <v>3922</v>
      </c>
      <c r="G980" s="12" t="s">
        <v>3919</v>
      </c>
      <c r="H980" s="12">
        <v>9000</v>
      </c>
      <c r="I980" s="12">
        <v>1</v>
      </c>
      <c r="J980" s="12">
        <v>2</v>
      </c>
      <c r="K980" s="20">
        <v>0</v>
      </c>
      <c r="L980" s="20">
        <v>1</v>
      </c>
      <c r="M980" s="20">
        <v>1</v>
      </c>
      <c r="N980" s="20">
        <v>0</v>
      </c>
      <c r="O980" s="20">
        <v>0</v>
      </c>
      <c r="P980" s="20">
        <v>0</v>
      </c>
      <c r="Q980" s="20">
        <v>1</v>
      </c>
      <c r="R980" s="20">
        <v>0</v>
      </c>
      <c r="S980" s="20">
        <v>0</v>
      </c>
      <c r="T980" s="20">
        <v>1</v>
      </c>
      <c r="U980" s="20">
        <v>1</v>
      </c>
      <c r="V980" s="20">
        <v>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1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</row>
    <row r="981" spans="1:39" x14ac:dyDescent="0.45">
      <c r="A981" s="12">
        <v>3007175</v>
      </c>
      <c r="B981" s="12" t="str">
        <f t="shared" si="18"/>
        <v>7175</v>
      </c>
      <c r="C981" s="12" t="s">
        <v>3924</v>
      </c>
      <c r="D981" s="12" t="s">
        <v>3925</v>
      </c>
      <c r="E981" s="12" t="s">
        <v>1</v>
      </c>
      <c r="F981" s="12" t="s">
        <v>3926</v>
      </c>
      <c r="G981" s="12" t="s">
        <v>3923</v>
      </c>
      <c r="I981" s="12">
        <v>2</v>
      </c>
      <c r="J981" s="12">
        <v>2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1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</row>
    <row r="982" spans="1:39" x14ac:dyDescent="0.45">
      <c r="A982" s="12">
        <v>3007179</v>
      </c>
      <c r="B982" s="12" t="str">
        <f t="shared" si="18"/>
        <v>7179</v>
      </c>
      <c r="C982" s="12" t="s">
        <v>3928</v>
      </c>
      <c r="D982" s="12" t="s">
        <v>3929</v>
      </c>
      <c r="E982" s="12" t="s">
        <v>18</v>
      </c>
      <c r="F982" s="12" t="s">
        <v>3930</v>
      </c>
      <c r="G982" s="12" t="s">
        <v>3927</v>
      </c>
      <c r="H982" s="12">
        <v>3000</v>
      </c>
      <c r="I982" s="12">
        <v>1</v>
      </c>
      <c r="J982" s="12">
        <v>1</v>
      </c>
      <c r="K982" s="20">
        <v>0</v>
      </c>
      <c r="L982" s="20">
        <v>1</v>
      </c>
      <c r="M982" s="20">
        <v>1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</row>
    <row r="983" spans="1:39" x14ac:dyDescent="0.45">
      <c r="A983" s="12">
        <v>3007181</v>
      </c>
      <c r="B983" s="12" t="str">
        <f t="shared" si="18"/>
        <v>7181</v>
      </c>
      <c r="C983" s="12" t="s">
        <v>3932</v>
      </c>
      <c r="D983" s="12" t="s">
        <v>3933</v>
      </c>
      <c r="E983" s="12" t="s">
        <v>10</v>
      </c>
      <c r="F983" s="12" t="s">
        <v>3934</v>
      </c>
      <c r="G983" s="12" t="s">
        <v>3931</v>
      </c>
      <c r="H983" s="12">
        <v>3000</v>
      </c>
      <c r="I983" s="12">
        <v>1</v>
      </c>
      <c r="J983" s="12">
        <v>2</v>
      </c>
      <c r="K983" s="20">
        <v>0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1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</row>
    <row r="984" spans="1:39" x14ac:dyDescent="0.45">
      <c r="A984" s="12">
        <v>3007184</v>
      </c>
      <c r="B984" s="12" t="str">
        <f t="shared" si="18"/>
        <v>7184</v>
      </c>
      <c r="C984" s="12" t="s">
        <v>3936</v>
      </c>
      <c r="D984" s="12" t="s">
        <v>3937</v>
      </c>
      <c r="E984" s="12" t="s">
        <v>15</v>
      </c>
      <c r="F984" s="12" t="s">
        <v>3938</v>
      </c>
      <c r="G984" s="12" t="s">
        <v>3935</v>
      </c>
      <c r="H984" s="12">
        <v>10000</v>
      </c>
      <c r="I984" s="12">
        <v>1</v>
      </c>
      <c r="J984" s="12">
        <v>1</v>
      </c>
      <c r="K984" s="20">
        <v>0</v>
      </c>
      <c r="L984" s="20">
        <v>1</v>
      </c>
      <c r="M984" s="20">
        <v>1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1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</row>
    <row r="985" spans="1:39" x14ac:dyDescent="0.45">
      <c r="A985" s="12">
        <v>3007186</v>
      </c>
      <c r="B985" s="12" t="str">
        <f t="shared" si="18"/>
        <v>7186</v>
      </c>
      <c r="C985" s="12" t="s">
        <v>3940</v>
      </c>
      <c r="D985" s="12" t="s">
        <v>3941</v>
      </c>
      <c r="E985" s="12" t="s">
        <v>10</v>
      </c>
      <c r="F985" s="12" t="s">
        <v>3942</v>
      </c>
      <c r="G985" s="12" t="s">
        <v>3939</v>
      </c>
      <c r="H985" s="12">
        <v>3000</v>
      </c>
      <c r="I985" s="12">
        <v>1</v>
      </c>
      <c r="J985" s="12">
        <v>2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1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</row>
    <row r="986" spans="1:39" x14ac:dyDescent="0.45">
      <c r="A986" s="12">
        <v>3007189</v>
      </c>
      <c r="B986" s="12" t="str">
        <f t="shared" si="18"/>
        <v>7189</v>
      </c>
      <c r="C986" s="12" t="s">
        <v>3944</v>
      </c>
      <c r="D986" s="12" t="s">
        <v>3945</v>
      </c>
      <c r="E986" s="12" t="s">
        <v>138</v>
      </c>
      <c r="F986" s="12" t="s">
        <v>3946</v>
      </c>
      <c r="G986" s="12" t="s">
        <v>3943</v>
      </c>
      <c r="H986" s="12">
        <v>20000</v>
      </c>
      <c r="I986" s="12">
        <v>1</v>
      </c>
      <c r="J986" s="12">
        <v>2</v>
      </c>
      <c r="K986" s="20">
        <v>2</v>
      </c>
      <c r="L986" s="20">
        <v>1</v>
      </c>
      <c r="M986" s="20">
        <v>0</v>
      </c>
      <c r="N986" s="20">
        <v>0</v>
      </c>
      <c r="O986" s="20">
        <v>2</v>
      </c>
      <c r="P986" s="20">
        <v>2</v>
      </c>
      <c r="Q986" s="20">
        <v>0</v>
      </c>
      <c r="R986" s="20">
        <v>0</v>
      </c>
      <c r="S986" s="20">
        <v>1</v>
      </c>
      <c r="T986" s="20">
        <v>0</v>
      </c>
      <c r="U986" s="20">
        <v>0</v>
      </c>
      <c r="V986" s="20">
        <v>0</v>
      </c>
      <c r="W986" s="20">
        <v>2</v>
      </c>
      <c r="X986" s="20">
        <v>2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1</v>
      </c>
      <c r="AH986" s="20">
        <v>0</v>
      </c>
      <c r="AI986" s="20">
        <v>0</v>
      </c>
      <c r="AJ986" s="20">
        <v>2</v>
      </c>
      <c r="AK986" s="20">
        <v>0</v>
      </c>
      <c r="AL986" s="20">
        <v>0</v>
      </c>
      <c r="AM986" s="20">
        <v>2</v>
      </c>
    </row>
    <row r="987" spans="1:39" x14ac:dyDescent="0.45">
      <c r="A987" s="12">
        <v>3007192</v>
      </c>
      <c r="B987" s="12" t="str">
        <f t="shared" si="18"/>
        <v>7192</v>
      </c>
      <c r="C987" s="12" t="s">
        <v>107</v>
      </c>
      <c r="D987" s="12" t="s">
        <v>3948</v>
      </c>
      <c r="E987" s="12" t="s">
        <v>212</v>
      </c>
      <c r="F987" s="12" t="s">
        <v>3949</v>
      </c>
      <c r="G987" s="12" t="s">
        <v>3947</v>
      </c>
      <c r="H987" s="12">
        <v>40000</v>
      </c>
      <c r="I987" s="12">
        <v>1</v>
      </c>
      <c r="J987" s="12">
        <v>1</v>
      </c>
      <c r="K987" s="20">
        <v>1</v>
      </c>
      <c r="L987" s="20">
        <v>1</v>
      </c>
      <c r="M987" s="20">
        <v>0</v>
      </c>
      <c r="N987" s="20">
        <v>0</v>
      </c>
      <c r="O987" s="20">
        <v>1</v>
      </c>
      <c r="P987" s="20">
        <v>1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1</v>
      </c>
      <c r="X987" s="20">
        <v>1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1</v>
      </c>
      <c r="AK987" s="20">
        <v>0</v>
      </c>
      <c r="AL987" s="20">
        <v>0</v>
      </c>
      <c r="AM987" s="20">
        <v>1</v>
      </c>
    </row>
    <row r="988" spans="1:39" x14ac:dyDescent="0.45">
      <c r="A988" s="12">
        <v>3007196</v>
      </c>
      <c r="B988" s="12" t="str">
        <f t="shared" si="18"/>
        <v>7196</v>
      </c>
      <c r="C988" s="12" t="s">
        <v>3951</v>
      </c>
      <c r="D988" s="12" t="s">
        <v>3952</v>
      </c>
      <c r="E988" s="12" t="s">
        <v>51</v>
      </c>
      <c r="F988" s="12" t="s">
        <v>3953</v>
      </c>
      <c r="G988" s="12" t="s">
        <v>3950</v>
      </c>
      <c r="I988" s="12">
        <v>2</v>
      </c>
      <c r="J988" s="12">
        <v>2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1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</row>
    <row r="989" spans="1:39" x14ac:dyDescent="0.45">
      <c r="A989" s="12">
        <v>3007197</v>
      </c>
      <c r="B989" s="12" t="str">
        <f t="shared" si="18"/>
        <v>7197</v>
      </c>
      <c r="C989" s="12" t="s">
        <v>3955</v>
      </c>
      <c r="D989" s="12" t="s">
        <v>3956</v>
      </c>
      <c r="E989" s="12" t="s">
        <v>1</v>
      </c>
      <c r="F989" s="12" t="s">
        <v>3957</v>
      </c>
      <c r="G989" s="12" t="s">
        <v>3954</v>
      </c>
      <c r="H989" s="12">
        <v>6000</v>
      </c>
      <c r="I989" s="12">
        <v>1</v>
      </c>
      <c r="J989" s="12">
        <v>1</v>
      </c>
      <c r="K989" s="20">
        <v>1</v>
      </c>
      <c r="L989" s="20">
        <v>1</v>
      </c>
      <c r="M989" s="20">
        <v>0</v>
      </c>
      <c r="N989" s="20">
        <v>0</v>
      </c>
      <c r="O989" s="20">
        <v>1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1</v>
      </c>
    </row>
    <row r="990" spans="1:39" x14ac:dyDescent="0.45">
      <c r="A990" s="12">
        <v>3007199</v>
      </c>
      <c r="B990" s="12" t="str">
        <f t="shared" si="18"/>
        <v>7199</v>
      </c>
      <c r="C990" s="12" t="s">
        <v>3959</v>
      </c>
      <c r="D990" s="12" t="s">
        <v>3960</v>
      </c>
      <c r="E990" s="12" t="s">
        <v>1</v>
      </c>
      <c r="F990" s="12" t="s">
        <v>3961</v>
      </c>
      <c r="G990" s="12" t="s">
        <v>3958</v>
      </c>
      <c r="H990" s="12">
        <v>10000</v>
      </c>
      <c r="I990" s="12">
        <v>1</v>
      </c>
      <c r="J990" s="12">
        <v>1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1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</row>
    <row r="991" spans="1:39" x14ac:dyDescent="0.45">
      <c r="A991" s="12">
        <v>3007201</v>
      </c>
      <c r="B991" s="12" t="str">
        <f t="shared" si="18"/>
        <v>7201</v>
      </c>
      <c r="C991" s="12" t="s">
        <v>3963</v>
      </c>
      <c r="D991" s="12" t="s">
        <v>3964</v>
      </c>
      <c r="E991" s="12" t="s">
        <v>9</v>
      </c>
      <c r="F991" s="12" t="s">
        <v>3965</v>
      </c>
      <c r="G991" s="12" t="s">
        <v>3962</v>
      </c>
      <c r="H991" s="12">
        <v>3000</v>
      </c>
      <c r="I991" s="12">
        <v>1</v>
      </c>
      <c r="J991" s="12">
        <v>2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1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1</v>
      </c>
      <c r="AK991" s="20">
        <v>0</v>
      </c>
      <c r="AL991" s="20">
        <v>0</v>
      </c>
      <c r="AM991" s="20">
        <v>0</v>
      </c>
    </row>
    <row r="992" spans="1:39" x14ac:dyDescent="0.45">
      <c r="A992" s="12">
        <v>3007206</v>
      </c>
      <c r="B992" s="12" t="str">
        <f t="shared" si="18"/>
        <v>7206</v>
      </c>
      <c r="C992" s="12" t="s">
        <v>3967</v>
      </c>
      <c r="D992" s="12" t="s">
        <v>3968</v>
      </c>
      <c r="E992" s="12" t="s">
        <v>18</v>
      </c>
      <c r="F992" s="12" t="s">
        <v>3969</v>
      </c>
      <c r="G992" s="12" t="s">
        <v>3966</v>
      </c>
      <c r="I992" s="12">
        <v>2</v>
      </c>
      <c r="J992" s="12">
        <v>2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1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</row>
    <row r="993" spans="1:39" x14ac:dyDescent="0.45">
      <c r="A993" s="12">
        <v>3007211</v>
      </c>
      <c r="B993" s="12" t="str">
        <f t="shared" si="18"/>
        <v>7211</v>
      </c>
      <c r="C993" s="12" t="s">
        <v>3971</v>
      </c>
      <c r="D993" s="12" t="s">
        <v>3972</v>
      </c>
      <c r="E993" s="12" t="s">
        <v>18</v>
      </c>
      <c r="F993" s="12" t="s">
        <v>3973</v>
      </c>
      <c r="G993" s="12" t="s">
        <v>3970</v>
      </c>
      <c r="H993" s="12">
        <v>5000</v>
      </c>
      <c r="I993" s="12">
        <v>1</v>
      </c>
      <c r="J993" s="12">
        <v>2</v>
      </c>
      <c r="K993" s="20">
        <v>1</v>
      </c>
      <c r="L993" s="20">
        <v>0</v>
      </c>
      <c r="M993" s="20">
        <v>0</v>
      </c>
      <c r="N993" s="20">
        <v>0</v>
      </c>
      <c r="O993" s="20">
        <v>1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</row>
    <row r="994" spans="1:39" x14ac:dyDescent="0.45">
      <c r="A994" s="12">
        <v>3007214</v>
      </c>
      <c r="B994" s="12" t="str">
        <f t="shared" si="18"/>
        <v>7214</v>
      </c>
      <c r="C994" s="12" t="s">
        <v>3975</v>
      </c>
      <c r="D994" s="12" t="s">
        <v>3976</v>
      </c>
      <c r="E994" s="12" t="s">
        <v>152</v>
      </c>
      <c r="F994" s="12" t="s">
        <v>3977</v>
      </c>
      <c r="G994" s="12" t="s">
        <v>3974</v>
      </c>
      <c r="H994" s="12">
        <v>3000</v>
      </c>
      <c r="I994" s="12">
        <v>1</v>
      </c>
      <c r="J994" s="12">
        <v>2</v>
      </c>
      <c r="K994" s="20">
        <v>1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1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1</v>
      </c>
      <c r="AK994" s="20">
        <v>0</v>
      </c>
      <c r="AL994" s="20">
        <v>0</v>
      </c>
      <c r="AM994" s="20">
        <v>0</v>
      </c>
    </row>
    <row r="995" spans="1:39" x14ac:dyDescent="0.45">
      <c r="A995" s="12">
        <v>3007217</v>
      </c>
      <c r="B995" s="12" t="str">
        <f t="shared" si="18"/>
        <v>7217</v>
      </c>
      <c r="C995" s="12" t="s">
        <v>3979</v>
      </c>
      <c r="D995" s="12" t="s">
        <v>3980</v>
      </c>
      <c r="E995" s="12" t="s">
        <v>1</v>
      </c>
      <c r="F995" s="12" t="s">
        <v>3981</v>
      </c>
      <c r="G995" s="12" t="s">
        <v>3978</v>
      </c>
      <c r="H995" s="12">
        <v>30000</v>
      </c>
      <c r="I995" s="12">
        <v>1</v>
      </c>
      <c r="J995" s="12">
        <v>1</v>
      </c>
      <c r="K995" s="20">
        <v>2</v>
      </c>
      <c r="L995" s="20">
        <v>0</v>
      </c>
      <c r="M995" s="20">
        <v>0</v>
      </c>
      <c r="N995" s="20">
        <v>0</v>
      </c>
      <c r="O995" s="20">
        <v>2</v>
      </c>
      <c r="P995" s="20">
        <v>2</v>
      </c>
      <c r="Q995" s="20">
        <v>0</v>
      </c>
      <c r="R995" s="20">
        <v>0</v>
      </c>
      <c r="S995" s="20">
        <v>0</v>
      </c>
      <c r="T995" s="20">
        <v>0</v>
      </c>
      <c r="U995" s="20">
        <v>2</v>
      </c>
      <c r="V995" s="20">
        <v>0</v>
      </c>
      <c r="W995" s="20">
        <v>2</v>
      </c>
      <c r="X995" s="20">
        <v>2</v>
      </c>
      <c r="Y995" s="20">
        <v>0</v>
      </c>
      <c r="Z995" s="20">
        <v>0</v>
      </c>
      <c r="AA995" s="20">
        <v>2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2</v>
      </c>
      <c r="AK995" s="20">
        <v>0</v>
      </c>
      <c r="AL995" s="20">
        <v>0</v>
      </c>
      <c r="AM995" s="20">
        <v>2</v>
      </c>
    </row>
    <row r="996" spans="1:39" x14ac:dyDescent="0.45">
      <c r="A996" s="12">
        <v>3007224</v>
      </c>
      <c r="B996" s="12" t="str">
        <f t="shared" si="18"/>
        <v>7224</v>
      </c>
      <c r="C996" s="12" t="s">
        <v>3983</v>
      </c>
      <c r="D996" s="12" t="s">
        <v>3984</v>
      </c>
      <c r="E996" s="12" t="s">
        <v>4</v>
      </c>
      <c r="F996" s="12" t="s">
        <v>3985</v>
      </c>
      <c r="G996" s="12" t="s">
        <v>3982</v>
      </c>
      <c r="H996" s="12">
        <v>50000</v>
      </c>
      <c r="I996" s="12">
        <v>1</v>
      </c>
      <c r="J996" s="12">
        <v>2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2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</row>
    <row r="997" spans="1:39" x14ac:dyDescent="0.45">
      <c r="A997" s="12">
        <v>3007225</v>
      </c>
      <c r="B997" s="12" t="str">
        <f t="shared" si="18"/>
        <v>7225</v>
      </c>
      <c r="C997" s="12" t="s">
        <v>3987</v>
      </c>
      <c r="D997" s="12" t="s">
        <v>3988</v>
      </c>
      <c r="E997" s="12" t="s">
        <v>4</v>
      </c>
      <c r="F997" s="12" t="s">
        <v>3989</v>
      </c>
      <c r="G997" s="12" t="s">
        <v>3986</v>
      </c>
      <c r="I997" s="12">
        <v>2</v>
      </c>
      <c r="J997" s="12">
        <v>2</v>
      </c>
      <c r="K997" s="20">
        <v>0</v>
      </c>
      <c r="L997" s="20">
        <v>1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</row>
    <row r="998" spans="1:39" x14ac:dyDescent="0.45">
      <c r="A998" s="12">
        <v>3007228</v>
      </c>
      <c r="B998" s="12" t="str">
        <f t="shared" si="18"/>
        <v>7228</v>
      </c>
      <c r="C998" s="12" t="s">
        <v>3991</v>
      </c>
      <c r="D998" s="12" t="s">
        <v>3992</v>
      </c>
      <c r="E998" s="12" t="s">
        <v>15</v>
      </c>
      <c r="F998" s="12" t="s">
        <v>3993</v>
      </c>
      <c r="G998" s="12" t="s">
        <v>3990</v>
      </c>
      <c r="I998" s="12">
        <v>2</v>
      </c>
      <c r="J998" s="12">
        <v>2</v>
      </c>
      <c r="K998" s="20">
        <v>0</v>
      </c>
      <c r="L998" s="20">
        <v>1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</row>
    <row r="999" spans="1:39" x14ac:dyDescent="0.45">
      <c r="A999" s="12">
        <v>3007229</v>
      </c>
      <c r="B999" s="12" t="str">
        <f t="shared" si="18"/>
        <v>7229</v>
      </c>
      <c r="C999" s="12" t="s">
        <v>3995</v>
      </c>
      <c r="D999" s="12" t="s">
        <v>3996</v>
      </c>
      <c r="E999" s="12" t="s">
        <v>104</v>
      </c>
      <c r="F999" s="12" t="s">
        <v>3997</v>
      </c>
      <c r="G999" s="12" t="s">
        <v>3994</v>
      </c>
      <c r="H999" s="12">
        <v>3000</v>
      </c>
      <c r="I999" s="12">
        <v>1</v>
      </c>
      <c r="J999" s="12">
        <v>1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1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0</v>
      </c>
      <c r="AM999" s="20">
        <v>0</v>
      </c>
    </row>
    <row r="1000" spans="1:39" x14ac:dyDescent="0.45">
      <c r="A1000" s="12">
        <v>3007234</v>
      </c>
      <c r="B1000" s="12" t="str">
        <f t="shared" si="18"/>
        <v>7234</v>
      </c>
      <c r="C1000" s="12" t="s">
        <v>3999</v>
      </c>
      <c r="D1000" s="12" t="s">
        <v>4000</v>
      </c>
      <c r="E1000" s="12" t="s">
        <v>14</v>
      </c>
      <c r="F1000" s="12" t="s">
        <v>4001</v>
      </c>
      <c r="G1000" s="12" t="s">
        <v>3998</v>
      </c>
      <c r="H1000" s="12">
        <v>10000</v>
      </c>
      <c r="I1000" s="12">
        <v>1</v>
      </c>
      <c r="J1000" s="12">
        <v>2</v>
      </c>
      <c r="K1000" s="20">
        <v>1</v>
      </c>
      <c r="L1000" s="20">
        <v>0</v>
      </c>
      <c r="M1000" s="20">
        <v>0</v>
      </c>
      <c r="N1000" s="20">
        <v>0</v>
      </c>
      <c r="O1000" s="20">
        <v>1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1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1</v>
      </c>
      <c r="AK1000" s="20">
        <v>0</v>
      </c>
      <c r="AL1000" s="20">
        <v>0</v>
      </c>
      <c r="AM1000" s="20">
        <v>0</v>
      </c>
    </row>
    <row r="1001" spans="1:39" x14ac:dyDescent="0.45">
      <c r="A1001" s="12">
        <v>3007236</v>
      </c>
      <c r="B1001" s="12" t="str">
        <f t="shared" si="18"/>
        <v>7236</v>
      </c>
      <c r="C1001" s="12" t="s">
        <v>4003</v>
      </c>
      <c r="D1001" s="12" t="s">
        <v>4004</v>
      </c>
      <c r="E1001" s="12" t="s">
        <v>15</v>
      </c>
      <c r="F1001" s="12" t="s">
        <v>4005</v>
      </c>
      <c r="G1001" s="12" t="s">
        <v>4002</v>
      </c>
      <c r="H1001" s="12">
        <v>10000</v>
      </c>
      <c r="I1001" s="12">
        <v>1</v>
      </c>
      <c r="J1001" s="12">
        <v>2</v>
      </c>
      <c r="K1001" s="20">
        <v>1</v>
      </c>
      <c r="L1001" s="20">
        <v>0</v>
      </c>
      <c r="M1001" s="20">
        <v>0</v>
      </c>
      <c r="N1001" s="20">
        <v>0</v>
      </c>
      <c r="O1001" s="20">
        <v>1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</row>
    <row r="1002" spans="1:39" x14ac:dyDescent="0.45">
      <c r="A1002" s="12">
        <v>3007237</v>
      </c>
      <c r="B1002" s="12" t="str">
        <f t="shared" si="18"/>
        <v>7237</v>
      </c>
      <c r="C1002" s="12" t="s">
        <v>4007</v>
      </c>
      <c r="D1002" s="12" t="s">
        <v>4008</v>
      </c>
      <c r="E1002" s="12" t="s">
        <v>15</v>
      </c>
      <c r="F1002" s="12" t="s">
        <v>4009</v>
      </c>
      <c r="G1002" s="12" t="s">
        <v>4006</v>
      </c>
      <c r="H1002" s="12">
        <v>25000</v>
      </c>
      <c r="I1002" s="12">
        <v>1</v>
      </c>
      <c r="J1002" s="12">
        <v>1</v>
      </c>
      <c r="K1002" s="20">
        <v>0</v>
      </c>
      <c r="L1002" s="20">
        <v>0</v>
      </c>
      <c r="M1002" s="20">
        <v>0</v>
      </c>
      <c r="N1002" s="20">
        <v>0</v>
      </c>
      <c r="O1002" s="20">
        <v>1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1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</row>
    <row r="1003" spans="1:39" x14ac:dyDescent="0.45">
      <c r="A1003" s="12">
        <v>3007243</v>
      </c>
      <c r="B1003" s="12" t="str">
        <f t="shared" si="18"/>
        <v>7243</v>
      </c>
      <c r="C1003" s="12" t="s">
        <v>4011</v>
      </c>
      <c r="D1003" s="12" t="s">
        <v>4012</v>
      </c>
      <c r="E1003" s="12" t="s">
        <v>152</v>
      </c>
      <c r="F1003" s="12" t="s">
        <v>4013</v>
      </c>
      <c r="G1003" s="12" t="s">
        <v>4010</v>
      </c>
      <c r="H1003" s="12">
        <v>3500</v>
      </c>
      <c r="I1003" s="12">
        <v>1</v>
      </c>
      <c r="J1003" s="12">
        <v>2</v>
      </c>
      <c r="K1003" s="20">
        <v>1</v>
      </c>
      <c r="L1003" s="20">
        <v>0</v>
      </c>
      <c r="M1003" s="20">
        <v>0</v>
      </c>
      <c r="N1003" s="20">
        <v>0</v>
      </c>
      <c r="O1003" s="20">
        <v>1</v>
      </c>
      <c r="P1003" s="20">
        <v>1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1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1</v>
      </c>
      <c r="AK1003" s="20">
        <v>0</v>
      </c>
      <c r="AL1003" s="20">
        <v>0</v>
      </c>
      <c r="AM1003" s="20">
        <v>0</v>
      </c>
    </row>
    <row r="1004" spans="1:39" x14ac:dyDescent="0.45">
      <c r="A1004" s="12">
        <v>3007244</v>
      </c>
      <c r="B1004" s="12" t="str">
        <f t="shared" si="18"/>
        <v>7244</v>
      </c>
      <c r="C1004" s="12" t="s">
        <v>4015</v>
      </c>
      <c r="D1004" s="12" t="s">
        <v>4016</v>
      </c>
      <c r="E1004" s="12" t="s">
        <v>8</v>
      </c>
      <c r="F1004" s="12" t="s">
        <v>4017</v>
      </c>
      <c r="G1004" s="12" t="s">
        <v>4014</v>
      </c>
      <c r="H1004" s="12">
        <v>8000</v>
      </c>
      <c r="I1004" s="12">
        <v>1</v>
      </c>
      <c r="J1004" s="12">
        <v>2</v>
      </c>
      <c r="K1004" s="20">
        <v>1</v>
      </c>
      <c r="L1004" s="20">
        <v>0</v>
      </c>
      <c r="M1004" s="20">
        <v>0</v>
      </c>
      <c r="N1004" s="20">
        <v>0</v>
      </c>
      <c r="O1004" s="20">
        <v>1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1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1</v>
      </c>
      <c r="AK1004" s="20">
        <v>0</v>
      </c>
      <c r="AL1004" s="20">
        <v>0</v>
      </c>
      <c r="AM1004" s="20">
        <v>0</v>
      </c>
    </row>
    <row r="1005" spans="1:39" x14ac:dyDescent="0.45">
      <c r="A1005" s="12">
        <v>3007246</v>
      </c>
      <c r="B1005" s="12" t="str">
        <f t="shared" si="18"/>
        <v>7246</v>
      </c>
      <c r="C1005" s="12" t="s">
        <v>4019</v>
      </c>
      <c r="D1005" s="12" t="s">
        <v>4020</v>
      </c>
      <c r="E1005" s="12" t="s">
        <v>1</v>
      </c>
      <c r="F1005" s="12" t="s">
        <v>4021</v>
      </c>
      <c r="G1005" s="12" t="s">
        <v>4018</v>
      </c>
      <c r="H1005" s="12">
        <v>3000</v>
      </c>
      <c r="I1005" s="12">
        <v>1</v>
      </c>
      <c r="J1005" s="12">
        <v>2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1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</row>
    <row r="1006" spans="1:39" x14ac:dyDescent="0.45">
      <c r="A1006" s="12">
        <v>3007248</v>
      </c>
      <c r="B1006" s="12" t="str">
        <f t="shared" si="18"/>
        <v>7248</v>
      </c>
      <c r="C1006" s="12" t="s">
        <v>2426</v>
      </c>
      <c r="D1006" s="12" t="s">
        <v>4023</v>
      </c>
      <c r="E1006" s="12" t="s">
        <v>15</v>
      </c>
      <c r="F1006" s="12" t="s">
        <v>4024</v>
      </c>
      <c r="G1006" s="12" t="s">
        <v>4022</v>
      </c>
      <c r="H1006" s="12">
        <v>5000</v>
      </c>
      <c r="I1006" s="12">
        <v>1</v>
      </c>
      <c r="J1006" s="12">
        <v>2</v>
      </c>
      <c r="K1006" s="20">
        <v>1</v>
      </c>
      <c r="L1006" s="20">
        <v>0</v>
      </c>
      <c r="M1006" s="20">
        <v>0</v>
      </c>
      <c r="N1006" s="20">
        <v>0</v>
      </c>
      <c r="O1006" s="20">
        <v>1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</row>
    <row r="1007" spans="1:39" x14ac:dyDescent="0.45">
      <c r="A1007" s="12">
        <v>3007255</v>
      </c>
      <c r="B1007" s="12" t="str">
        <f t="shared" si="18"/>
        <v>7255</v>
      </c>
      <c r="C1007" s="12" t="s">
        <v>4026</v>
      </c>
      <c r="D1007" s="12" t="s">
        <v>4027</v>
      </c>
      <c r="E1007" s="12" t="s">
        <v>1</v>
      </c>
      <c r="F1007" s="12" t="s">
        <v>4028</v>
      </c>
      <c r="G1007" s="12" t="s">
        <v>4025</v>
      </c>
      <c r="H1007" s="12">
        <v>21000</v>
      </c>
      <c r="I1007" s="12">
        <v>1</v>
      </c>
      <c r="J1007" s="12">
        <v>2</v>
      </c>
      <c r="K1007" s="20">
        <v>1</v>
      </c>
      <c r="L1007" s="20">
        <v>2</v>
      </c>
      <c r="M1007" s="20">
        <v>2</v>
      </c>
      <c r="N1007" s="20">
        <v>0</v>
      </c>
      <c r="O1007" s="20">
        <v>2</v>
      </c>
      <c r="P1007" s="20">
        <v>2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1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2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1</v>
      </c>
      <c r="AK1007" s="20">
        <v>0</v>
      </c>
      <c r="AL1007" s="20">
        <v>0</v>
      </c>
      <c r="AM1007" s="20">
        <v>2</v>
      </c>
    </row>
    <row r="1008" spans="1:39" x14ac:dyDescent="0.45">
      <c r="A1008" s="12">
        <v>3007261</v>
      </c>
      <c r="B1008" s="12" t="str">
        <f t="shared" si="18"/>
        <v>7261</v>
      </c>
      <c r="C1008" s="12" t="s">
        <v>4030</v>
      </c>
      <c r="D1008" s="12" t="s">
        <v>4031</v>
      </c>
      <c r="E1008" s="12" t="s">
        <v>18</v>
      </c>
      <c r="F1008" s="12" t="s">
        <v>4032</v>
      </c>
      <c r="G1008" s="12" t="s">
        <v>4029</v>
      </c>
      <c r="H1008" s="12">
        <v>3000</v>
      </c>
      <c r="I1008" s="12">
        <v>1</v>
      </c>
      <c r="J1008" s="12">
        <v>2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1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</row>
    <row r="1009" spans="1:39" x14ac:dyDescent="0.45">
      <c r="A1009" s="12">
        <v>3007262</v>
      </c>
      <c r="B1009" s="12" t="str">
        <f t="shared" si="18"/>
        <v>7262</v>
      </c>
      <c r="C1009" s="12" t="s">
        <v>4034</v>
      </c>
      <c r="D1009" s="12" t="s">
        <v>4035</v>
      </c>
      <c r="E1009" s="12" t="s">
        <v>18</v>
      </c>
      <c r="F1009" s="12" t="s">
        <v>4036</v>
      </c>
      <c r="G1009" s="12" t="s">
        <v>4033</v>
      </c>
      <c r="H1009" s="12">
        <v>5000</v>
      </c>
      <c r="I1009" s="12">
        <v>1</v>
      </c>
      <c r="J1009" s="12">
        <v>2</v>
      </c>
      <c r="K1009" s="20">
        <v>0</v>
      </c>
      <c r="L1009" s="20">
        <v>1</v>
      </c>
      <c r="M1009" s="20">
        <v>1</v>
      </c>
      <c r="N1009" s="20">
        <v>0</v>
      </c>
      <c r="O1009" s="20">
        <v>1</v>
      </c>
      <c r="P1009" s="20">
        <v>0</v>
      </c>
      <c r="Q1009" s="20">
        <v>1</v>
      </c>
      <c r="R1009" s="20">
        <v>0</v>
      </c>
      <c r="S1009" s="20">
        <v>0</v>
      </c>
      <c r="T1009" s="20">
        <v>1</v>
      </c>
      <c r="U1009" s="20">
        <v>1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1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</row>
    <row r="1010" spans="1:39" x14ac:dyDescent="0.45">
      <c r="A1010" s="12">
        <v>3007263</v>
      </c>
      <c r="B1010" s="12" t="str">
        <f t="shared" si="18"/>
        <v>7263</v>
      </c>
      <c r="C1010" s="12" t="s">
        <v>4038</v>
      </c>
      <c r="D1010" s="12" t="s">
        <v>4039</v>
      </c>
      <c r="E1010" s="12" t="s">
        <v>14</v>
      </c>
      <c r="F1010" s="12" t="s">
        <v>4040</v>
      </c>
      <c r="G1010" s="12" t="s">
        <v>4037</v>
      </c>
      <c r="H1010" s="12">
        <v>15000</v>
      </c>
      <c r="I1010" s="12">
        <v>1</v>
      </c>
      <c r="J1010" s="12">
        <v>2</v>
      </c>
      <c r="K1010" s="20">
        <v>1</v>
      </c>
      <c r="L1010" s="20">
        <v>1</v>
      </c>
      <c r="M1010" s="20">
        <v>1</v>
      </c>
      <c r="N1010" s="20">
        <v>1</v>
      </c>
      <c r="O1010" s="20">
        <v>1</v>
      </c>
      <c r="P1010" s="20">
        <v>1</v>
      </c>
      <c r="Q1010" s="20">
        <v>1</v>
      </c>
      <c r="R1010" s="20">
        <v>1</v>
      </c>
      <c r="S1010" s="20">
        <v>1</v>
      </c>
      <c r="T1010" s="20">
        <v>1</v>
      </c>
      <c r="U1010" s="20">
        <v>1</v>
      </c>
      <c r="V1010" s="20">
        <v>0</v>
      </c>
      <c r="W1010" s="20">
        <v>1</v>
      </c>
      <c r="X1010" s="20">
        <v>0</v>
      </c>
      <c r="Y1010" s="20">
        <v>0</v>
      </c>
      <c r="Z1010" s="20">
        <v>0</v>
      </c>
      <c r="AA1010" s="20">
        <v>1</v>
      </c>
      <c r="AB1010" s="20">
        <v>1</v>
      </c>
      <c r="AC1010" s="20">
        <v>1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1</v>
      </c>
      <c r="AK1010" s="20">
        <v>0</v>
      </c>
      <c r="AL1010" s="20">
        <v>0</v>
      </c>
      <c r="AM1010" s="20">
        <v>0</v>
      </c>
    </row>
    <row r="1011" spans="1:39" x14ac:dyDescent="0.45">
      <c r="A1011" s="12">
        <v>3007267</v>
      </c>
      <c r="B1011" s="12" t="str">
        <f t="shared" si="18"/>
        <v>7267</v>
      </c>
      <c r="C1011" s="12" t="s">
        <v>4042</v>
      </c>
      <c r="D1011" s="12" t="s">
        <v>4043</v>
      </c>
      <c r="E1011" s="12" t="s">
        <v>9</v>
      </c>
      <c r="F1011" s="12" t="s">
        <v>4044</v>
      </c>
      <c r="G1011" s="12" t="s">
        <v>4041</v>
      </c>
      <c r="H1011" s="12">
        <v>3000</v>
      </c>
      <c r="I1011" s="12">
        <v>1</v>
      </c>
      <c r="J1011" s="12">
        <v>2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1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</row>
    <row r="1012" spans="1:39" x14ac:dyDescent="0.45">
      <c r="A1012" s="12">
        <v>3007269</v>
      </c>
      <c r="B1012" s="12" t="str">
        <f t="shared" si="18"/>
        <v>7269</v>
      </c>
      <c r="C1012" s="12" t="s">
        <v>4046</v>
      </c>
      <c r="D1012" s="12" t="s">
        <v>4047</v>
      </c>
      <c r="E1012" s="12" t="s">
        <v>138</v>
      </c>
      <c r="F1012" s="12" t="s">
        <v>4048</v>
      </c>
      <c r="G1012" s="12" t="s">
        <v>4045</v>
      </c>
      <c r="H1012" s="12">
        <v>3000</v>
      </c>
      <c r="I1012" s="12">
        <v>1</v>
      </c>
      <c r="J1012" s="12">
        <v>1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1</v>
      </c>
      <c r="AL1012" s="20">
        <v>0</v>
      </c>
      <c r="AM1012" s="20">
        <v>0</v>
      </c>
    </row>
    <row r="1013" spans="1:39" x14ac:dyDescent="0.45">
      <c r="A1013" s="12">
        <v>3007272</v>
      </c>
      <c r="B1013" s="12" t="str">
        <f t="shared" si="18"/>
        <v>7272</v>
      </c>
      <c r="C1013" s="12" t="s">
        <v>4050</v>
      </c>
      <c r="D1013" s="12" t="s">
        <v>4051</v>
      </c>
      <c r="E1013" s="12" t="s">
        <v>4</v>
      </c>
      <c r="F1013" s="12" t="s">
        <v>4052</v>
      </c>
      <c r="G1013" s="12" t="s">
        <v>4049</v>
      </c>
      <c r="H1013" s="12">
        <v>50000</v>
      </c>
      <c r="I1013" s="12">
        <v>1</v>
      </c>
      <c r="J1013" s="12">
        <v>1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1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</row>
    <row r="1014" spans="1:39" x14ac:dyDescent="0.45">
      <c r="A1014" s="12">
        <v>3007274</v>
      </c>
      <c r="B1014" s="12" t="str">
        <f t="shared" si="18"/>
        <v>7274</v>
      </c>
      <c r="C1014" s="12" t="s">
        <v>4054</v>
      </c>
      <c r="D1014" s="12" t="s">
        <v>4055</v>
      </c>
      <c r="E1014" s="12" t="s">
        <v>2</v>
      </c>
      <c r="F1014" s="12" t="s">
        <v>4056</v>
      </c>
      <c r="G1014" s="12" t="s">
        <v>4053</v>
      </c>
      <c r="I1014" s="12">
        <v>2</v>
      </c>
      <c r="J1014" s="12">
        <v>2</v>
      </c>
      <c r="K1014" s="20">
        <v>0</v>
      </c>
      <c r="L1014" s="20">
        <v>1</v>
      </c>
      <c r="M1014" s="20">
        <v>1</v>
      </c>
      <c r="N1014" s="20">
        <v>0</v>
      </c>
      <c r="O1014" s="20">
        <v>0</v>
      </c>
      <c r="P1014" s="20">
        <v>0</v>
      </c>
      <c r="Q1014" s="20">
        <v>1</v>
      </c>
      <c r="R1014" s="20">
        <v>0</v>
      </c>
      <c r="S1014" s="20">
        <v>0</v>
      </c>
      <c r="T1014" s="20">
        <v>1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1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</row>
    <row r="1015" spans="1:39" x14ac:dyDescent="0.45">
      <c r="A1015" s="12">
        <v>3007281</v>
      </c>
      <c r="B1015" s="12" t="str">
        <f t="shared" si="18"/>
        <v>7281</v>
      </c>
      <c r="C1015" s="12" t="s">
        <v>4058</v>
      </c>
      <c r="D1015" s="12" t="s">
        <v>4059</v>
      </c>
      <c r="E1015" s="12" t="s">
        <v>1</v>
      </c>
      <c r="F1015" s="12" t="s">
        <v>4060</v>
      </c>
      <c r="G1015" s="12" t="s">
        <v>4057</v>
      </c>
      <c r="H1015" s="12">
        <v>6000</v>
      </c>
      <c r="I1015" s="12">
        <v>1</v>
      </c>
      <c r="J1015" s="12">
        <v>2</v>
      </c>
      <c r="K1015" s="20">
        <v>1</v>
      </c>
      <c r="L1015" s="20">
        <v>0</v>
      </c>
      <c r="M1015" s="20">
        <v>0</v>
      </c>
      <c r="N1015" s="20">
        <v>0</v>
      </c>
      <c r="O1015" s="20">
        <v>1</v>
      </c>
      <c r="P1015" s="20">
        <v>1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1</v>
      </c>
      <c r="X1015" s="20">
        <v>1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1</v>
      </c>
      <c r="AK1015" s="20">
        <v>0</v>
      </c>
      <c r="AL1015" s="20">
        <v>0</v>
      </c>
      <c r="AM1015" s="20">
        <v>0</v>
      </c>
    </row>
    <row r="1016" spans="1:39" x14ac:dyDescent="0.45">
      <c r="A1016" s="12">
        <v>3007284</v>
      </c>
      <c r="B1016" s="12" t="str">
        <f t="shared" si="18"/>
        <v>7284</v>
      </c>
      <c r="C1016" s="12" t="s">
        <v>4062</v>
      </c>
      <c r="D1016" s="12" t="s">
        <v>4063</v>
      </c>
      <c r="E1016" s="12" t="s">
        <v>745</v>
      </c>
      <c r="F1016" s="12" t="s">
        <v>4064</v>
      </c>
      <c r="G1016" s="12" t="s">
        <v>4061</v>
      </c>
      <c r="H1016" s="12">
        <v>5000</v>
      </c>
      <c r="I1016" s="12">
        <v>1</v>
      </c>
      <c r="J1016" s="12">
        <v>2</v>
      </c>
      <c r="K1016" s="20">
        <v>0</v>
      </c>
      <c r="L1016" s="20">
        <v>1</v>
      </c>
      <c r="M1016" s="20">
        <v>1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</row>
    <row r="1017" spans="1:39" x14ac:dyDescent="0.45">
      <c r="A1017" s="12">
        <v>3007285</v>
      </c>
      <c r="B1017" s="12" t="str">
        <f t="shared" si="18"/>
        <v>7285</v>
      </c>
      <c r="C1017" s="12" t="s">
        <v>3</v>
      </c>
      <c r="D1017" s="12" t="s">
        <v>4066</v>
      </c>
      <c r="E1017" s="12" t="s">
        <v>10</v>
      </c>
      <c r="F1017" s="12" t="s">
        <v>4067</v>
      </c>
      <c r="G1017" s="12" t="s">
        <v>4065</v>
      </c>
      <c r="H1017" s="12">
        <v>10000</v>
      </c>
      <c r="I1017" s="12">
        <v>1</v>
      </c>
      <c r="J1017" s="12">
        <v>1</v>
      </c>
      <c r="K1017" s="20">
        <v>1</v>
      </c>
      <c r="L1017" s="20">
        <v>0</v>
      </c>
      <c r="M1017" s="20">
        <v>0</v>
      </c>
      <c r="N1017" s="20">
        <v>0</v>
      </c>
      <c r="O1017" s="20">
        <v>1</v>
      </c>
      <c r="P1017" s="20">
        <v>1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1</v>
      </c>
      <c r="X1017" s="20">
        <v>1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1</v>
      </c>
      <c r="AK1017" s="20">
        <v>0</v>
      </c>
      <c r="AL1017" s="20">
        <v>0</v>
      </c>
      <c r="AM1017" s="20">
        <v>0</v>
      </c>
    </row>
    <row r="1018" spans="1:39" x14ac:dyDescent="0.45">
      <c r="A1018" s="12">
        <v>3007296</v>
      </c>
      <c r="B1018" s="12" t="str">
        <f t="shared" si="18"/>
        <v>7296</v>
      </c>
      <c r="C1018" s="12" t="s">
        <v>4069</v>
      </c>
      <c r="D1018" s="12" t="s">
        <v>4070</v>
      </c>
      <c r="E1018" s="12" t="s">
        <v>11</v>
      </c>
      <c r="F1018" s="12" t="s">
        <v>4071</v>
      </c>
      <c r="G1018" s="12" t="s">
        <v>4068</v>
      </c>
      <c r="H1018" s="12">
        <v>20000</v>
      </c>
      <c r="I1018" s="12">
        <v>1</v>
      </c>
      <c r="J1018" s="12">
        <v>2</v>
      </c>
      <c r="K1018" s="20">
        <v>2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2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2</v>
      </c>
      <c r="AK1018" s="20">
        <v>0</v>
      </c>
      <c r="AL1018" s="20">
        <v>0</v>
      </c>
      <c r="AM1018" s="20">
        <v>0</v>
      </c>
    </row>
    <row r="1019" spans="1:39" x14ac:dyDescent="0.45">
      <c r="A1019" s="12">
        <v>3007297</v>
      </c>
      <c r="B1019" s="12" t="str">
        <f t="shared" si="18"/>
        <v>7297</v>
      </c>
      <c r="C1019" s="12" t="s">
        <v>4073</v>
      </c>
      <c r="D1019" s="12" t="s">
        <v>4074</v>
      </c>
      <c r="E1019" s="12" t="s">
        <v>11</v>
      </c>
      <c r="F1019" s="12" t="s">
        <v>4075</v>
      </c>
      <c r="G1019" s="12" t="s">
        <v>4072</v>
      </c>
      <c r="H1019" s="12">
        <v>64500</v>
      </c>
      <c r="I1019" s="12">
        <v>1</v>
      </c>
      <c r="J1019" s="12">
        <v>1</v>
      </c>
      <c r="K1019" s="20">
        <v>0</v>
      </c>
      <c r="L1019" s="20">
        <v>1</v>
      </c>
      <c r="M1019" s="20">
        <v>1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1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0</v>
      </c>
      <c r="AM1019" s="20">
        <v>0</v>
      </c>
    </row>
    <row r="1020" spans="1:39" x14ac:dyDescent="0.45">
      <c r="A1020" s="12">
        <v>3007302</v>
      </c>
      <c r="B1020" s="12" t="str">
        <f t="shared" si="18"/>
        <v>7302</v>
      </c>
      <c r="C1020" s="12" t="s">
        <v>4077</v>
      </c>
      <c r="D1020" s="12" t="s">
        <v>4078</v>
      </c>
      <c r="E1020" s="12" t="s">
        <v>11</v>
      </c>
      <c r="F1020" s="12" t="s">
        <v>4079</v>
      </c>
      <c r="G1020" s="12" t="s">
        <v>4076</v>
      </c>
      <c r="H1020" s="12">
        <v>5000</v>
      </c>
      <c r="I1020" s="12">
        <v>1</v>
      </c>
      <c r="J1020" s="12">
        <v>2</v>
      </c>
      <c r="K1020" s="20">
        <v>1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1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1</v>
      </c>
      <c r="AK1020" s="20">
        <v>0</v>
      </c>
      <c r="AL1020" s="20">
        <v>0</v>
      </c>
      <c r="AM1020" s="20">
        <v>0</v>
      </c>
    </row>
    <row r="1021" spans="1:39" x14ac:dyDescent="0.45">
      <c r="A1021" s="12">
        <v>3007311</v>
      </c>
      <c r="B1021" s="12" t="str">
        <f t="shared" si="18"/>
        <v>7311</v>
      </c>
      <c r="C1021" s="12" t="s">
        <v>4081</v>
      </c>
      <c r="D1021" s="12" t="s">
        <v>4082</v>
      </c>
      <c r="E1021" s="12" t="s">
        <v>1</v>
      </c>
      <c r="F1021" s="12" t="s">
        <v>4083</v>
      </c>
      <c r="G1021" s="12" t="s">
        <v>4080</v>
      </c>
      <c r="H1021" s="12">
        <v>25000</v>
      </c>
      <c r="I1021" s="12">
        <v>1</v>
      </c>
      <c r="J1021" s="12">
        <v>1</v>
      </c>
      <c r="K1021" s="20">
        <v>0</v>
      </c>
      <c r="L1021" s="20">
        <v>2</v>
      </c>
      <c r="M1021" s="20">
        <v>2</v>
      </c>
      <c r="N1021" s="20">
        <v>0</v>
      </c>
      <c r="O1021" s="20">
        <v>2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2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</row>
    <row r="1022" spans="1:39" x14ac:dyDescent="0.45">
      <c r="A1022" s="12">
        <v>3007323</v>
      </c>
      <c r="B1022" s="12" t="str">
        <f t="shared" si="18"/>
        <v>7323</v>
      </c>
      <c r="C1022" s="12" t="s">
        <v>4085</v>
      </c>
      <c r="D1022" s="12" t="s">
        <v>4086</v>
      </c>
      <c r="E1022" s="12" t="s">
        <v>4</v>
      </c>
      <c r="F1022" s="12" t="s">
        <v>4087</v>
      </c>
      <c r="G1022" s="12" t="s">
        <v>4084</v>
      </c>
      <c r="H1022" s="12">
        <v>21000</v>
      </c>
      <c r="I1022" s="12">
        <v>1</v>
      </c>
      <c r="J1022" s="12">
        <v>2</v>
      </c>
      <c r="K1022" s="20">
        <v>1</v>
      </c>
      <c r="L1022" s="20">
        <v>1</v>
      </c>
      <c r="M1022" s="20">
        <v>1</v>
      </c>
      <c r="N1022" s="20">
        <v>0</v>
      </c>
      <c r="O1022" s="20">
        <v>1</v>
      </c>
      <c r="P1022" s="20">
        <v>0</v>
      </c>
      <c r="Q1022" s="20">
        <v>0</v>
      </c>
      <c r="R1022" s="20">
        <v>0</v>
      </c>
      <c r="S1022" s="20">
        <v>1</v>
      </c>
      <c r="T1022" s="20">
        <v>0</v>
      </c>
      <c r="U1022" s="20">
        <v>1</v>
      </c>
      <c r="V1022" s="20">
        <v>0</v>
      </c>
      <c r="W1022" s="20">
        <v>1</v>
      </c>
      <c r="X1022" s="20">
        <v>0</v>
      </c>
      <c r="Y1022" s="20">
        <v>0</v>
      </c>
      <c r="Z1022" s="20">
        <v>0</v>
      </c>
      <c r="AA1022" s="20">
        <v>1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1</v>
      </c>
      <c r="AH1022" s="20">
        <v>0</v>
      </c>
      <c r="AI1022" s="20">
        <v>0</v>
      </c>
      <c r="AJ1022" s="20">
        <v>1</v>
      </c>
      <c r="AK1022" s="20">
        <v>0</v>
      </c>
      <c r="AL1022" s="20">
        <v>0</v>
      </c>
      <c r="AM1022" s="20">
        <v>0</v>
      </c>
    </row>
    <row r="1023" spans="1:39" x14ac:dyDescent="0.45">
      <c r="A1023" s="12">
        <v>3007324</v>
      </c>
      <c r="B1023" s="12" t="str">
        <f t="shared" si="18"/>
        <v>7324</v>
      </c>
      <c r="C1023" s="12" t="s">
        <v>4089</v>
      </c>
      <c r="D1023" s="12" t="s">
        <v>4090</v>
      </c>
      <c r="E1023" s="12" t="s">
        <v>9</v>
      </c>
      <c r="F1023" s="12" t="s">
        <v>4091</v>
      </c>
      <c r="G1023" s="12" t="s">
        <v>4088</v>
      </c>
      <c r="I1023" s="12">
        <v>2</v>
      </c>
      <c r="J1023" s="12">
        <v>2</v>
      </c>
      <c r="K1023" s="20">
        <v>0</v>
      </c>
      <c r="L1023" s="20">
        <v>1</v>
      </c>
      <c r="M1023" s="20">
        <v>1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</row>
    <row r="1024" spans="1:39" x14ac:dyDescent="0.45">
      <c r="A1024" s="12">
        <v>3007331</v>
      </c>
      <c r="B1024" s="12" t="str">
        <f t="shared" ref="B1024:B1087" si="19">REPLACE(A1024,1,3,"")</f>
        <v>7331</v>
      </c>
      <c r="C1024" s="12" t="s">
        <v>4093</v>
      </c>
      <c r="D1024" s="12" t="s">
        <v>4094</v>
      </c>
      <c r="E1024" s="12" t="s">
        <v>10</v>
      </c>
      <c r="F1024" s="12" t="s">
        <v>4095</v>
      </c>
      <c r="G1024" s="12" t="s">
        <v>4092</v>
      </c>
      <c r="H1024" s="12">
        <v>21000</v>
      </c>
      <c r="I1024" s="12">
        <v>1</v>
      </c>
      <c r="J1024" s="12">
        <v>2</v>
      </c>
      <c r="K1024" s="20">
        <v>2</v>
      </c>
      <c r="L1024" s="20">
        <v>0</v>
      </c>
      <c r="M1024" s="20">
        <v>0</v>
      </c>
      <c r="N1024" s="20">
        <v>0</v>
      </c>
      <c r="O1024" s="20">
        <v>2</v>
      </c>
      <c r="P1024" s="20">
        <v>2</v>
      </c>
      <c r="Q1024" s="20">
        <v>0</v>
      </c>
      <c r="R1024" s="20">
        <v>0</v>
      </c>
      <c r="S1024" s="20">
        <v>1</v>
      </c>
      <c r="T1024" s="20">
        <v>0</v>
      </c>
      <c r="U1024" s="20">
        <v>0</v>
      </c>
      <c r="V1024" s="20">
        <v>0</v>
      </c>
      <c r="W1024" s="20">
        <v>2</v>
      </c>
      <c r="X1024" s="20">
        <v>2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2</v>
      </c>
      <c r="AK1024" s="20">
        <v>0</v>
      </c>
      <c r="AL1024" s="20">
        <v>0</v>
      </c>
      <c r="AM1024" s="20">
        <v>2</v>
      </c>
    </row>
    <row r="1025" spans="1:39" x14ac:dyDescent="0.45">
      <c r="A1025" s="12">
        <v>3007332</v>
      </c>
      <c r="B1025" s="12" t="str">
        <f t="shared" si="19"/>
        <v>7332</v>
      </c>
      <c r="C1025" s="12" t="s">
        <v>4097</v>
      </c>
      <c r="D1025" s="12" t="s">
        <v>4098</v>
      </c>
      <c r="E1025" s="12" t="s">
        <v>10</v>
      </c>
      <c r="F1025" s="12" t="s">
        <v>4099</v>
      </c>
      <c r="G1025" s="12" t="s">
        <v>4096</v>
      </c>
      <c r="H1025" s="12">
        <v>20000</v>
      </c>
      <c r="I1025" s="12">
        <v>1</v>
      </c>
      <c r="J1025" s="12">
        <v>1</v>
      </c>
      <c r="K1025" s="20">
        <v>2</v>
      </c>
      <c r="L1025" s="20">
        <v>1</v>
      </c>
      <c r="M1025" s="20">
        <v>1</v>
      </c>
      <c r="N1025" s="20">
        <v>0</v>
      </c>
      <c r="O1025" s="20">
        <v>2</v>
      </c>
      <c r="P1025" s="20">
        <v>2</v>
      </c>
      <c r="Q1025" s="20">
        <v>1</v>
      </c>
      <c r="R1025" s="20">
        <v>0</v>
      </c>
      <c r="S1025" s="20">
        <v>0</v>
      </c>
      <c r="T1025" s="20">
        <v>1</v>
      </c>
      <c r="U1025" s="20">
        <v>2</v>
      </c>
      <c r="V1025" s="20">
        <v>0</v>
      </c>
      <c r="W1025" s="20">
        <v>2</v>
      </c>
      <c r="X1025" s="20">
        <v>2</v>
      </c>
      <c r="Y1025" s="20">
        <v>0</v>
      </c>
      <c r="Z1025" s="20">
        <v>0</v>
      </c>
      <c r="AA1025" s="20">
        <v>2</v>
      </c>
      <c r="AB1025" s="20">
        <v>0</v>
      </c>
      <c r="AC1025" s="20">
        <v>1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2</v>
      </c>
      <c r="AK1025" s="20">
        <v>0</v>
      </c>
      <c r="AL1025" s="20">
        <v>0</v>
      </c>
      <c r="AM1025" s="20">
        <v>2</v>
      </c>
    </row>
    <row r="1026" spans="1:39" x14ac:dyDescent="0.45">
      <c r="A1026" s="12">
        <v>3007333</v>
      </c>
      <c r="B1026" s="12" t="str">
        <f t="shared" si="19"/>
        <v>7333</v>
      </c>
      <c r="C1026" s="12" t="s">
        <v>4101</v>
      </c>
      <c r="D1026" s="12" t="s">
        <v>4102</v>
      </c>
      <c r="E1026" s="12" t="s">
        <v>1240</v>
      </c>
      <c r="F1026" s="12" t="s">
        <v>4103</v>
      </c>
      <c r="G1026" s="12" t="s">
        <v>4100</v>
      </c>
      <c r="H1026" s="12">
        <v>5000</v>
      </c>
      <c r="I1026" s="12">
        <v>1</v>
      </c>
      <c r="J1026" s="12">
        <v>2</v>
      </c>
      <c r="K1026" s="20">
        <v>1</v>
      </c>
      <c r="L1026" s="20">
        <v>1</v>
      </c>
      <c r="M1026" s="20">
        <v>0</v>
      </c>
      <c r="N1026" s="20">
        <v>0</v>
      </c>
      <c r="O1026" s="20">
        <v>1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1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1</v>
      </c>
      <c r="AK1026" s="20">
        <v>0</v>
      </c>
      <c r="AL1026" s="20">
        <v>0</v>
      </c>
      <c r="AM1026" s="20">
        <v>0</v>
      </c>
    </row>
    <row r="1027" spans="1:39" x14ac:dyDescent="0.45">
      <c r="A1027" s="12">
        <v>3007334</v>
      </c>
      <c r="B1027" s="12" t="str">
        <f t="shared" si="19"/>
        <v>7334</v>
      </c>
      <c r="C1027" s="12" t="s">
        <v>4105</v>
      </c>
      <c r="D1027" s="12" t="s">
        <v>4106</v>
      </c>
      <c r="E1027" s="12" t="s">
        <v>2</v>
      </c>
      <c r="F1027" s="12" t="s">
        <v>4107</v>
      </c>
      <c r="G1027" s="12" t="s">
        <v>4104</v>
      </c>
      <c r="I1027" s="12">
        <v>2</v>
      </c>
      <c r="J1027" s="12">
        <v>2</v>
      </c>
      <c r="K1027" s="20">
        <v>0</v>
      </c>
      <c r="L1027" s="20">
        <v>1</v>
      </c>
      <c r="M1027" s="20">
        <v>1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</row>
    <row r="1028" spans="1:39" x14ac:dyDescent="0.45">
      <c r="A1028" s="12">
        <v>3007335</v>
      </c>
      <c r="B1028" s="12" t="str">
        <f t="shared" si="19"/>
        <v>7335</v>
      </c>
      <c r="C1028" s="12" t="s">
        <v>4109</v>
      </c>
      <c r="D1028" s="12" t="s">
        <v>4110</v>
      </c>
      <c r="E1028" s="12" t="s">
        <v>1</v>
      </c>
      <c r="F1028" s="12" t="s">
        <v>4111</v>
      </c>
      <c r="G1028" s="12" t="s">
        <v>4108</v>
      </c>
      <c r="H1028" s="12">
        <v>20000</v>
      </c>
      <c r="I1028" s="12">
        <v>1</v>
      </c>
      <c r="J1028" s="12">
        <v>2</v>
      </c>
      <c r="K1028" s="20">
        <v>1</v>
      </c>
      <c r="L1028" s="20">
        <v>0</v>
      </c>
      <c r="M1028" s="20">
        <v>0</v>
      </c>
      <c r="N1028" s="20">
        <v>0</v>
      </c>
      <c r="O1028" s="20">
        <v>1</v>
      </c>
      <c r="P1028" s="20">
        <v>1</v>
      </c>
      <c r="Q1028" s="20">
        <v>0</v>
      </c>
      <c r="R1028" s="20">
        <v>0</v>
      </c>
      <c r="S1028" s="20">
        <v>2</v>
      </c>
      <c r="T1028" s="20">
        <v>0</v>
      </c>
      <c r="U1028" s="20">
        <v>0</v>
      </c>
      <c r="V1028" s="20">
        <v>0</v>
      </c>
      <c r="W1028" s="20">
        <v>1</v>
      </c>
      <c r="X1028" s="20">
        <v>1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1</v>
      </c>
      <c r="AK1028" s="20">
        <v>1</v>
      </c>
      <c r="AL1028" s="20">
        <v>0</v>
      </c>
      <c r="AM1028" s="20">
        <v>0</v>
      </c>
    </row>
    <row r="1029" spans="1:39" x14ac:dyDescent="0.45">
      <c r="A1029" s="12">
        <v>3007339</v>
      </c>
      <c r="B1029" s="12" t="str">
        <f t="shared" si="19"/>
        <v>7339</v>
      </c>
      <c r="C1029" s="12" t="s">
        <v>4113</v>
      </c>
      <c r="D1029" s="12" t="s">
        <v>4114</v>
      </c>
      <c r="E1029" s="12" t="s">
        <v>16</v>
      </c>
      <c r="F1029" s="12" t="s">
        <v>4115</v>
      </c>
      <c r="G1029" s="12" t="s">
        <v>4112</v>
      </c>
      <c r="H1029" s="12">
        <v>3000</v>
      </c>
      <c r="I1029" s="12">
        <v>1</v>
      </c>
      <c r="J1029" s="12">
        <v>2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1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</row>
    <row r="1030" spans="1:39" x14ac:dyDescent="0.45">
      <c r="A1030" s="12">
        <v>3007341</v>
      </c>
      <c r="B1030" s="12" t="str">
        <f t="shared" si="19"/>
        <v>7341</v>
      </c>
      <c r="C1030" s="12" t="s">
        <v>4117</v>
      </c>
      <c r="D1030" s="12" t="s">
        <v>4118</v>
      </c>
      <c r="E1030" s="12" t="s">
        <v>8</v>
      </c>
      <c r="F1030" s="12" t="s">
        <v>4119</v>
      </c>
      <c r="G1030" s="12" t="s">
        <v>4116</v>
      </c>
      <c r="H1030" s="12">
        <v>10000</v>
      </c>
      <c r="I1030" s="12">
        <v>1</v>
      </c>
      <c r="J1030" s="12">
        <v>2</v>
      </c>
      <c r="K1030" s="20">
        <v>1</v>
      </c>
      <c r="L1030" s="20">
        <v>1</v>
      </c>
      <c r="M1030" s="20">
        <v>1</v>
      </c>
      <c r="N1030" s="20">
        <v>0</v>
      </c>
      <c r="O1030" s="20">
        <v>1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1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</row>
    <row r="1031" spans="1:39" x14ac:dyDescent="0.45">
      <c r="A1031" s="12">
        <v>3007342</v>
      </c>
      <c r="B1031" s="12" t="str">
        <f t="shared" si="19"/>
        <v>7342</v>
      </c>
      <c r="C1031" s="12" t="s">
        <v>4121</v>
      </c>
      <c r="D1031" s="12" t="s">
        <v>4122</v>
      </c>
      <c r="E1031" s="12" t="s">
        <v>8</v>
      </c>
      <c r="F1031" s="12" t="s">
        <v>4123</v>
      </c>
      <c r="G1031" s="12" t="s">
        <v>4120</v>
      </c>
      <c r="H1031" s="12">
        <v>10000</v>
      </c>
      <c r="I1031" s="12">
        <v>1</v>
      </c>
      <c r="J1031" s="12">
        <v>1</v>
      </c>
      <c r="K1031" s="20">
        <v>1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1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1</v>
      </c>
      <c r="AK1031" s="20">
        <v>1</v>
      </c>
      <c r="AL1031" s="20">
        <v>0</v>
      </c>
      <c r="AM1031" s="20">
        <v>0</v>
      </c>
    </row>
    <row r="1032" spans="1:39" x14ac:dyDescent="0.45">
      <c r="A1032" s="12">
        <v>3007346</v>
      </c>
      <c r="B1032" s="12" t="str">
        <f t="shared" si="19"/>
        <v>7346</v>
      </c>
      <c r="C1032" s="12" t="s">
        <v>4125</v>
      </c>
      <c r="D1032" s="12" t="s">
        <v>4126</v>
      </c>
      <c r="E1032" s="12" t="s">
        <v>18</v>
      </c>
      <c r="F1032" s="12" t="s">
        <v>4127</v>
      </c>
      <c r="G1032" s="12" t="s">
        <v>4124</v>
      </c>
      <c r="H1032" s="12">
        <v>3000</v>
      </c>
      <c r="I1032" s="12">
        <v>1</v>
      </c>
      <c r="J1032" s="12">
        <v>2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1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</row>
    <row r="1033" spans="1:39" x14ac:dyDescent="0.45">
      <c r="A1033" s="12">
        <v>3007348</v>
      </c>
      <c r="B1033" s="12" t="str">
        <f t="shared" si="19"/>
        <v>7348</v>
      </c>
      <c r="C1033" s="12" t="s">
        <v>4129</v>
      </c>
      <c r="D1033" s="12" t="s">
        <v>4130</v>
      </c>
      <c r="E1033" s="12" t="s">
        <v>353</v>
      </c>
      <c r="F1033" s="12" t="s">
        <v>4131</v>
      </c>
      <c r="G1033" s="12" t="s">
        <v>4128</v>
      </c>
      <c r="H1033" s="12">
        <v>5000</v>
      </c>
      <c r="I1033" s="12">
        <v>1</v>
      </c>
      <c r="J1033" s="12">
        <v>2</v>
      </c>
      <c r="K1033" s="20">
        <v>1</v>
      </c>
      <c r="L1033" s="20">
        <v>1</v>
      </c>
      <c r="M1033" s="20">
        <v>0</v>
      </c>
      <c r="N1033" s="20">
        <v>0</v>
      </c>
      <c r="O1033" s="20">
        <v>1</v>
      </c>
      <c r="P1033" s="20">
        <v>1</v>
      </c>
      <c r="Q1033" s="20">
        <v>0</v>
      </c>
      <c r="R1033" s="20">
        <v>0</v>
      </c>
      <c r="S1033" s="20">
        <v>1</v>
      </c>
      <c r="T1033" s="20">
        <v>0</v>
      </c>
      <c r="U1033" s="20">
        <v>1</v>
      </c>
      <c r="V1033" s="20">
        <v>0</v>
      </c>
      <c r="W1033" s="20">
        <v>1</v>
      </c>
      <c r="X1033" s="20">
        <v>1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  <c r="AF1033" s="20">
        <v>0</v>
      </c>
      <c r="AG1033" s="20">
        <v>0</v>
      </c>
      <c r="AH1033" s="20">
        <v>0</v>
      </c>
      <c r="AI1033" s="20">
        <v>0</v>
      </c>
      <c r="AJ1033" s="20">
        <v>1</v>
      </c>
      <c r="AK1033" s="20">
        <v>0</v>
      </c>
      <c r="AL1033" s="20">
        <v>0</v>
      </c>
      <c r="AM1033" s="20">
        <v>1</v>
      </c>
    </row>
    <row r="1034" spans="1:39" x14ac:dyDescent="0.45">
      <c r="A1034" s="12">
        <v>3007350</v>
      </c>
      <c r="B1034" s="12" t="str">
        <f t="shared" si="19"/>
        <v>7350</v>
      </c>
      <c r="C1034" s="12" t="s">
        <v>4133</v>
      </c>
      <c r="D1034" s="12" t="s">
        <v>4134</v>
      </c>
      <c r="E1034" s="12" t="s">
        <v>15</v>
      </c>
      <c r="F1034" s="12" t="s">
        <v>4135</v>
      </c>
      <c r="G1034" s="12" t="s">
        <v>4132</v>
      </c>
      <c r="H1034" s="12">
        <v>5000</v>
      </c>
      <c r="I1034" s="12">
        <v>1</v>
      </c>
      <c r="J1034" s="12">
        <v>2</v>
      </c>
      <c r="K1034" s="20">
        <v>0</v>
      </c>
      <c r="L1034" s="20">
        <v>0</v>
      </c>
      <c r="M1034" s="20">
        <v>1</v>
      </c>
      <c r="N1034" s="20">
        <v>0</v>
      </c>
      <c r="O1034" s="20">
        <v>0</v>
      </c>
      <c r="P1034" s="20">
        <v>0</v>
      </c>
      <c r="Q1034" s="20">
        <v>1</v>
      </c>
      <c r="R1034" s="20"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1</v>
      </c>
      <c r="Z1034" s="20">
        <v>0</v>
      </c>
      <c r="AA1034" s="20">
        <v>1</v>
      </c>
      <c r="AB1034" s="20">
        <v>1</v>
      </c>
      <c r="AC1034" s="20">
        <v>1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</row>
    <row r="1035" spans="1:39" x14ac:dyDescent="0.45">
      <c r="A1035" s="12">
        <v>3007353</v>
      </c>
      <c r="B1035" s="12" t="str">
        <f t="shared" si="19"/>
        <v>7353</v>
      </c>
      <c r="C1035" s="12" t="s">
        <v>4137</v>
      </c>
      <c r="D1035" s="12" t="s">
        <v>4138</v>
      </c>
      <c r="E1035" s="12" t="s">
        <v>1</v>
      </c>
      <c r="F1035" s="12" t="s">
        <v>4139</v>
      </c>
      <c r="G1035" s="12" t="s">
        <v>4136</v>
      </c>
      <c r="H1035" s="12">
        <v>5000</v>
      </c>
      <c r="I1035" s="12">
        <v>1</v>
      </c>
      <c r="J1035" s="12">
        <v>1</v>
      </c>
      <c r="K1035" s="20">
        <v>0</v>
      </c>
      <c r="L1035" s="20">
        <v>0</v>
      </c>
      <c r="M1035" s="20">
        <v>0</v>
      </c>
      <c r="N1035" s="20">
        <v>0</v>
      </c>
      <c r="O1035" s="20">
        <v>1</v>
      </c>
      <c r="P1035" s="20">
        <v>0</v>
      </c>
      <c r="Q1035" s="20">
        <v>0</v>
      </c>
      <c r="R1035" s="20">
        <v>0</v>
      </c>
      <c r="S1035" s="20">
        <v>0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1</v>
      </c>
    </row>
    <row r="1036" spans="1:39" x14ac:dyDescent="0.45">
      <c r="A1036" s="12">
        <v>3007354</v>
      </c>
      <c r="B1036" s="12" t="str">
        <f t="shared" si="19"/>
        <v>7354</v>
      </c>
      <c r="C1036" s="12" t="s">
        <v>4141</v>
      </c>
      <c r="D1036" s="12" t="s">
        <v>4142</v>
      </c>
      <c r="E1036" s="12" t="s">
        <v>14</v>
      </c>
      <c r="F1036" s="12" t="s">
        <v>4143</v>
      </c>
      <c r="G1036" s="12" t="s">
        <v>4140</v>
      </c>
      <c r="I1036" s="12">
        <v>2</v>
      </c>
      <c r="J1036" s="12">
        <v>2</v>
      </c>
      <c r="K1036" s="20">
        <v>1</v>
      </c>
      <c r="L1036" s="20">
        <v>0</v>
      </c>
      <c r="M1036" s="20">
        <v>0</v>
      </c>
      <c r="N1036" s="20">
        <v>0</v>
      </c>
      <c r="O1036" s="20">
        <v>1</v>
      </c>
      <c r="P1036" s="20">
        <v>0</v>
      </c>
      <c r="Q1036" s="20">
        <v>0</v>
      </c>
      <c r="R1036" s="20"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</row>
    <row r="1037" spans="1:39" x14ac:dyDescent="0.45">
      <c r="A1037" s="12">
        <v>3007357</v>
      </c>
      <c r="B1037" s="12" t="str">
        <f t="shared" si="19"/>
        <v>7357</v>
      </c>
      <c r="C1037" s="12" t="s">
        <v>4145</v>
      </c>
      <c r="D1037" s="12" t="s">
        <v>4146</v>
      </c>
      <c r="E1037" s="12" t="s">
        <v>4</v>
      </c>
      <c r="F1037" s="12" t="s">
        <v>4147</v>
      </c>
      <c r="G1037" s="12" t="s">
        <v>4144</v>
      </c>
      <c r="H1037" s="12">
        <v>10000</v>
      </c>
      <c r="I1037" s="12">
        <v>1</v>
      </c>
      <c r="J1037" s="12">
        <v>2</v>
      </c>
      <c r="K1037" s="20">
        <v>1</v>
      </c>
      <c r="L1037" s="20">
        <v>1</v>
      </c>
      <c r="M1037" s="20">
        <v>1</v>
      </c>
      <c r="N1037" s="20">
        <v>0</v>
      </c>
      <c r="O1037" s="20">
        <v>1</v>
      </c>
      <c r="P1037" s="20">
        <v>0</v>
      </c>
      <c r="Q1037" s="20">
        <v>1</v>
      </c>
      <c r="R1037" s="20"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1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</row>
    <row r="1038" spans="1:39" x14ac:dyDescent="0.45">
      <c r="A1038" s="12">
        <v>3007358</v>
      </c>
      <c r="B1038" s="12" t="str">
        <f t="shared" si="19"/>
        <v>7358</v>
      </c>
      <c r="C1038" s="12" t="s">
        <v>4149</v>
      </c>
      <c r="D1038" s="12" t="s">
        <v>4150</v>
      </c>
      <c r="E1038" s="12" t="s">
        <v>1</v>
      </c>
      <c r="F1038" s="12" t="s">
        <v>4151</v>
      </c>
      <c r="G1038" s="12" t="s">
        <v>4148</v>
      </c>
      <c r="H1038" s="12">
        <v>5000</v>
      </c>
      <c r="I1038" s="12">
        <v>1</v>
      </c>
      <c r="J1038" s="12">
        <v>1</v>
      </c>
      <c r="K1038" s="20">
        <v>0</v>
      </c>
      <c r="L1038" s="20">
        <v>1</v>
      </c>
      <c r="M1038" s="20">
        <v>1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1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</row>
    <row r="1039" spans="1:39" x14ac:dyDescent="0.45">
      <c r="A1039" s="12">
        <v>3007363</v>
      </c>
      <c r="B1039" s="12" t="str">
        <f t="shared" si="19"/>
        <v>7363</v>
      </c>
      <c r="C1039" s="12" t="s">
        <v>4153</v>
      </c>
      <c r="D1039" s="12" t="s">
        <v>4154</v>
      </c>
      <c r="E1039" s="12" t="s">
        <v>152</v>
      </c>
      <c r="F1039" s="12" t="s">
        <v>4155</v>
      </c>
      <c r="G1039" s="12" t="s">
        <v>4152</v>
      </c>
      <c r="H1039" s="12">
        <v>20500</v>
      </c>
      <c r="I1039" s="12">
        <v>1</v>
      </c>
      <c r="J1039" s="12">
        <v>1</v>
      </c>
      <c r="K1039" s="20">
        <v>2</v>
      </c>
      <c r="L1039" s="20">
        <v>0</v>
      </c>
      <c r="M1039" s="20">
        <v>0</v>
      </c>
      <c r="N1039" s="20">
        <v>0</v>
      </c>
      <c r="O1039" s="20">
        <v>2</v>
      </c>
      <c r="P1039" s="20">
        <v>2</v>
      </c>
      <c r="Q1039" s="20">
        <v>0</v>
      </c>
      <c r="R1039" s="20">
        <v>0</v>
      </c>
      <c r="S1039" s="20">
        <v>0</v>
      </c>
      <c r="T1039" s="20">
        <v>0</v>
      </c>
      <c r="U1039" s="20">
        <v>2</v>
      </c>
      <c r="V1039" s="20">
        <v>0</v>
      </c>
      <c r="W1039" s="20">
        <v>2</v>
      </c>
      <c r="X1039" s="20">
        <v>2</v>
      </c>
      <c r="Y1039" s="20">
        <v>0</v>
      </c>
      <c r="Z1039" s="20">
        <v>0</v>
      </c>
      <c r="AA1039" s="20">
        <v>2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1</v>
      </c>
      <c r="AH1039" s="20">
        <v>0</v>
      </c>
      <c r="AI1039" s="20">
        <v>0</v>
      </c>
      <c r="AJ1039" s="20">
        <v>2</v>
      </c>
      <c r="AK1039" s="20">
        <v>0</v>
      </c>
      <c r="AL1039" s="20">
        <v>0</v>
      </c>
      <c r="AM1039" s="20">
        <v>2</v>
      </c>
    </row>
    <row r="1040" spans="1:39" x14ac:dyDescent="0.45">
      <c r="A1040" s="12">
        <v>3007367</v>
      </c>
      <c r="B1040" s="12" t="str">
        <f t="shared" si="19"/>
        <v>7367</v>
      </c>
      <c r="C1040" s="12" t="s">
        <v>4157</v>
      </c>
      <c r="D1040" s="12" t="s">
        <v>4158</v>
      </c>
      <c r="E1040" s="12" t="s">
        <v>51</v>
      </c>
      <c r="F1040" s="12" t="s">
        <v>4159</v>
      </c>
      <c r="G1040" s="12" t="s">
        <v>4156</v>
      </c>
      <c r="H1040" s="12">
        <v>10000</v>
      </c>
      <c r="I1040" s="12">
        <v>1</v>
      </c>
      <c r="J1040" s="12">
        <v>1</v>
      </c>
      <c r="K1040" s="20">
        <v>0</v>
      </c>
      <c r="L1040" s="20">
        <v>1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0</v>
      </c>
      <c r="U1040" s="20">
        <v>1</v>
      </c>
      <c r="V1040" s="20">
        <v>0</v>
      </c>
      <c r="W1040" s="20">
        <v>0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</row>
    <row r="1041" spans="1:39" x14ac:dyDescent="0.45">
      <c r="A1041" s="12">
        <v>3007369</v>
      </c>
      <c r="B1041" s="12" t="str">
        <f t="shared" si="19"/>
        <v>7369</v>
      </c>
      <c r="C1041" s="12" t="s">
        <v>4161</v>
      </c>
      <c r="D1041" s="12" t="s">
        <v>4162</v>
      </c>
      <c r="E1041" s="12" t="s">
        <v>4</v>
      </c>
      <c r="F1041" s="12" t="s">
        <v>4163</v>
      </c>
      <c r="G1041" s="12" t="s">
        <v>4160</v>
      </c>
      <c r="H1041" s="12">
        <v>10000</v>
      </c>
      <c r="I1041" s="12">
        <v>1</v>
      </c>
      <c r="J1041" s="12">
        <v>1</v>
      </c>
      <c r="K1041" s="20">
        <v>0</v>
      </c>
      <c r="L1041" s="20">
        <v>1</v>
      </c>
      <c r="M1041" s="20">
        <v>1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</row>
    <row r="1042" spans="1:39" x14ac:dyDescent="0.45">
      <c r="A1042" s="12">
        <v>3007375</v>
      </c>
      <c r="B1042" s="12" t="str">
        <f t="shared" si="19"/>
        <v>7375</v>
      </c>
      <c r="C1042" s="12" t="s">
        <v>4165</v>
      </c>
      <c r="D1042" s="12" t="s">
        <v>4166</v>
      </c>
      <c r="E1042" s="12" t="s">
        <v>2</v>
      </c>
      <c r="F1042" s="12" t="s">
        <v>4167</v>
      </c>
      <c r="G1042" s="12" t="s">
        <v>4164</v>
      </c>
      <c r="H1042" s="12">
        <v>5000</v>
      </c>
      <c r="I1042" s="12">
        <v>1</v>
      </c>
      <c r="J1042" s="12">
        <v>2</v>
      </c>
      <c r="K1042" s="20">
        <v>1</v>
      </c>
      <c r="L1042" s="20">
        <v>0</v>
      </c>
      <c r="M1042" s="20">
        <v>0</v>
      </c>
      <c r="N1042" s="20">
        <v>0</v>
      </c>
      <c r="O1042" s="20">
        <v>1</v>
      </c>
      <c r="P1042" s="20">
        <v>0</v>
      </c>
      <c r="Q1042" s="20">
        <v>0</v>
      </c>
      <c r="R1042" s="20">
        <v>0</v>
      </c>
      <c r="S1042" s="20">
        <v>1</v>
      </c>
      <c r="T1042" s="20">
        <v>0</v>
      </c>
      <c r="U1042" s="20">
        <v>0</v>
      </c>
      <c r="V1042" s="20">
        <v>0</v>
      </c>
      <c r="W1042" s="20">
        <v>1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</row>
    <row r="1043" spans="1:39" x14ac:dyDescent="0.45">
      <c r="A1043" s="12">
        <v>3007382</v>
      </c>
      <c r="B1043" s="12" t="str">
        <f t="shared" si="19"/>
        <v>7382</v>
      </c>
      <c r="C1043" s="12" t="s">
        <v>4169</v>
      </c>
      <c r="D1043" s="12" t="s">
        <v>4170</v>
      </c>
      <c r="E1043" s="12" t="s">
        <v>4</v>
      </c>
      <c r="F1043" s="12" t="s">
        <v>4171</v>
      </c>
      <c r="G1043" s="12" t="s">
        <v>4168</v>
      </c>
      <c r="H1043" s="12">
        <v>20500</v>
      </c>
      <c r="I1043" s="12">
        <v>1</v>
      </c>
      <c r="J1043" s="12">
        <v>1</v>
      </c>
      <c r="K1043" s="20">
        <v>1</v>
      </c>
      <c r="L1043" s="20">
        <v>0</v>
      </c>
      <c r="M1043" s="20">
        <v>1</v>
      </c>
      <c r="N1043" s="20">
        <v>1</v>
      </c>
      <c r="O1043" s="20">
        <v>1</v>
      </c>
      <c r="P1043" s="20">
        <v>1</v>
      </c>
      <c r="Q1043" s="20">
        <v>1</v>
      </c>
      <c r="R1043" s="20">
        <v>0</v>
      </c>
      <c r="S1043" s="20">
        <v>0</v>
      </c>
      <c r="T1043" s="20">
        <v>1</v>
      </c>
      <c r="U1043" s="20">
        <v>1</v>
      </c>
      <c r="V1043" s="20">
        <v>0</v>
      </c>
      <c r="W1043" s="20">
        <v>1</v>
      </c>
      <c r="X1043" s="20">
        <v>0</v>
      </c>
      <c r="Y1043" s="20">
        <v>1</v>
      </c>
      <c r="Z1043" s="20">
        <v>1</v>
      </c>
      <c r="AA1043" s="20">
        <v>1</v>
      </c>
      <c r="AB1043" s="20">
        <v>1</v>
      </c>
      <c r="AC1043" s="20">
        <v>1</v>
      </c>
      <c r="AD1043" s="20">
        <v>0</v>
      </c>
      <c r="AE1043" s="20">
        <v>1</v>
      </c>
      <c r="AF1043" s="20">
        <v>0</v>
      </c>
      <c r="AG1043" s="20">
        <v>0</v>
      </c>
      <c r="AH1043" s="20">
        <v>0</v>
      </c>
      <c r="AI1043" s="20">
        <v>1</v>
      </c>
      <c r="AJ1043" s="20">
        <v>1</v>
      </c>
      <c r="AK1043" s="20">
        <v>0</v>
      </c>
      <c r="AL1043" s="20">
        <v>0</v>
      </c>
      <c r="AM1043" s="20">
        <v>0</v>
      </c>
    </row>
    <row r="1044" spans="1:39" x14ac:dyDescent="0.45">
      <c r="A1044" s="12">
        <v>3007389</v>
      </c>
      <c r="B1044" s="12" t="str">
        <f t="shared" si="19"/>
        <v>7389</v>
      </c>
      <c r="C1044" s="12" t="s">
        <v>4173</v>
      </c>
      <c r="D1044" s="12" t="s">
        <v>4174</v>
      </c>
      <c r="E1044" s="12" t="s">
        <v>11</v>
      </c>
      <c r="F1044" s="12" t="s">
        <v>4175</v>
      </c>
      <c r="G1044" s="12" t="s">
        <v>4172</v>
      </c>
      <c r="H1044" s="12">
        <v>10000</v>
      </c>
      <c r="I1044" s="12">
        <v>1</v>
      </c>
      <c r="J1044" s="12">
        <v>1</v>
      </c>
      <c r="K1044" s="20">
        <v>1</v>
      </c>
      <c r="L1044" s="20">
        <v>0</v>
      </c>
      <c r="M1044" s="20">
        <v>0</v>
      </c>
      <c r="N1044" s="20">
        <v>0</v>
      </c>
      <c r="O1044" s="20">
        <v>1</v>
      </c>
      <c r="P1044" s="20">
        <v>1</v>
      </c>
      <c r="Q1044" s="20">
        <v>0</v>
      </c>
      <c r="R1044" s="20">
        <v>0</v>
      </c>
      <c r="S1044" s="20">
        <v>1</v>
      </c>
      <c r="T1044" s="20">
        <v>0</v>
      </c>
      <c r="U1044" s="20">
        <v>0</v>
      </c>
      <c r="V1044" s="20">
        <v>0</v>
      </c>
      <c r="W1044" s="20">
        <v>1</v>
      </c>
      <c r="X1044" s="20">
        <v>1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1</v>
      </c>
      <c r="AK1044" s="20">
        <v>0</v>
      </c>
      <c r="AL1044" s="20">
        <v>0</v>
      </c>
      <c r="AM1044" s="20">
        <v>0</v>
      </c>
    </row>
    <row r="1045" spans="1:39" x14ac:dyDescent="0.45">
      <c r="A1045" s="12">
        <v>3007390</v>
      </c>
      <c r="B1045" s="12" t="str">
        <f t="shared" si="19"/>
        <v>7390</v>
      </c>
      <c r="C1045" s="12" t="s">
        <v>4177</v>
      </c>
      <c r="D1045" s="12" t="s">
        <v>4178</v>
      </c>
      <c r="E1045" s="12" t="s">
        <v>8</v>
      </c>
      <c r="F1045" s="12" t="s">
        <v>4179</v>
      </c>
      <c r="G1045" s="12" t="s">
        <v>4176</v>
      </c>
      <c r="H1045" s="12">
        <v>3000</v>
      </c>
      <c r="I1045" s="12">
        <v>1</v>
      </c>
      <c r="J1045" s="12">
        <v>2</v>
      </c>
      <c r="K1045" s="20">
        <v>1</v>
      </c>
      <c r="L1045" s="20">
        <v>0</v>
      </c>
      <c r="M1045" s="20">
        <v>0</v>
      </c>
      <c r="N1045" s="20">
        <v>0</v>
      </c>
      <c r="O1045" s="20">
        <v>1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1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1</v>
      </c>
      <c r="AK1045" s="20">
        <v>0</v>
      </c>
      <c r="AL1045" s="20">
        <v>0</v>
      </c>
      <c r="AM1045" s="20">
        <v>1</v>
      </c>
    </row>
    <row r="1046" spans="1:39" x14ac:dyDescent="0.45">
      <c r="A1046" s="12">
        <v>3007399</v>
      </c>
      <c r="B1046" s="12" t="str">
        <f t="shared" si="19"/>
        <v>7399</v>
      </c>
      <c r="C1046" s="12" t="s">
        <v>4181</v>
      </c>
      <c r="D1046" s="12" t="s">
        <v>4182</v>
      </c>
      <c r="E1046" s="12" t="s">
        <v>1</v>
      </c>
      <c r="F1046" s="12" t="s">
        <v>4183</v>
      </c>
      <c r="G1046" s="12" t="s">
        <v>4180</v>
      </c>
      <c r="H1046" s="12">
        <v>22000</v>
      </c>
      <c r="I1046" s="12">
        <v>1</v>
      </c>
      <c r="J1046" s="12">
        <v>1</v>
      </c>
      <c r="K1046" s="20">
        <v>0</v>
      </c>
      <c r="L1046" s="20">
        <v>0</v>
      </c>
      <c r="M1046" s="20">
        <v>1</v>
      </c>
      <c r="N1046" s="20">
        <v>1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1</v>
      </c>
      <c r="U1046" s="20">
        <v>0</v>
      </c>
      <c r="V1046" s="20">
        <v>0</v>
      </c>
      <c r="W1046" s="20">
        <v>0</v>
      </c>
      <c r="X1046" s="20">
        <v>0</v>
      </c>
      <c r="Y1046" s="20">
        <v>1</v>
      </c>
      <c r="Z1046" s="20">
        <v>0</v>
      </c>
      <c r="AA1046" s="20">
        <v>1</v>
      </c>
      <c r="AB1046" s="20">
        <v>1</v>
      </c>
      <c r="AC1046" s="20">
        <v>1</v>
      </c>
      <c r="AD1046" s="20">
        <v>0</v>
      </c>
      <c r="AE1046" s="20">
        <v>1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</row>
    <row r="1047" spans="1:39" x14ac:dyDescent="0.45">
      <c r="A1047" s="12">
        <v>3007406</v>
      </c>
      <c r="B1047" s="12" t="str">
        <f t="shared" si="19"/>
        <v>7406</v>
      </c>
      <c r="C1047" s="12" t="s">
        <v>4185</v>
      </c>
      <c r="D1047" s="12" t="s">
        <v>4186</v>
      </c>
      <c r="E1047" s="12" t="s">
        <v>11</v>
      </c>
      <c r="F1047" s="12" t="s">
        <v>4187</v>
      </c>
      <c r="G1047" s="12" t="s">
        <v>4184</v>
      </c>
      <c r="H1047" s="12">
        <v>10000</v>
      </c>
      <c r="I1047" s="12">
        <v>1</v>
      </c>
      <c r="J1047" s="12">
        <v>2</v>
      </c>
      <c r="K1047" s="20">
        <v>1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1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1</v>
      </c>
      <c r="AK1047" s="20">
        <v>0</v>
      </c>
      <c r="AL1047" s="20">
        <v>0</v>
      </c>
      <c r="AM1047" s="20">
        <v>0</v>
      </c>
    </row>
    <row r="1048" spans="1:39" x14ac:dyDescent="0.45">
      <c r="A1048" s="12">
        <v>3007411</v>
      </c>
      <c r="B1048" s="12" t="str">
        <f t="shared" si="19"/>
        <v>7411</v>
      </c>
      <c r="C1048" s="12" t="s">
        <v>4189</v>
      </c>
      <c r="D1048" s="12" t="s">
        <v>4190</v>
      </c>
      <c r="E1048" s="12" t="s">
        <v>212</v>
      </c>
      <c r="F1048" s="12" t="s">
        <v>4191</v>
      </c>
      <c r="G1048" s="12" t="s">
        <v>4188</v>
      </c>
      <c r="H1048" s="12">
        <v>25000</v>
      </c>
      <c r="I1048" s="12">
        <v>1</v>
      </c>
      <c r="J1048" s="12">
        <v>2</v>
      </c>
      <c r="K1048" s="20">
        <v>2</v>
      </c>
      <c r="L1048" s="20">
        <v>2</v>
      </c>
      <c r="M1048" s="20">
        <v>2</v>
      </c>
      <c r="N1048" s="20">
        <v>0</v>
      </c>
      <c r="O1048" s="20">
        <v>2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2</v>
      </c>
      <c r="AK1048" s="20">
        <v>0</v>
      </c>
      <c r="AL1048" s="20">
        <v>0</v>
      </c>
      <c r="AM1048" s="20">
        <v>2</v>
      </c>
    </row>
    <row r="1049" spans="1:39" x14ac:dyDescent="0.45">
      <c r="A1049" s="12">
        <v>3007413</v>
      </c>
      <c r="B1049" s="12" t="str">
        <f t="shared" si="19"/>
        <v>7413</v>
      </c>
      <c r="C1049" s="12" t="s">
        <v>4193</v>
      </c>
      <c r="D1049" s="12" t="s">
        <v>4194</v>
      </c>
      <c r="E1049" s="12" t="s">
        <v>1</v>
      </c>
      <c r="F1049" s="12" t="s">
        <v>4195</v>
      </c>
      <c r="G1049" s="12" t="s">
        <v>4192</v>
      </c>
      <c r="H1049" s="12">
        <v>4000</v>
      </c>
      <c r="I1049" s="12">
        <v>1</v>
      </c>
      <c r="J1049" s="12">
        <v>2</v>
      </c>
      <c r="K1049" s="20">
        <v>0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0</v>
      </c>
      <c r="U1049" s="20">
        <v>1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</row>
    <row r="1050" spans="1:39" x14ac:dyDescent="0.45">
      <c r="A1050" s="12">
        <v>3007414</v>
      </c>
      <c r="B1050" s="12" t="str">
        <f t="shared" si="19"/>
        <v>7414</v>
      </c>
      <c r="C1050" s="12" t="s">
        <v>4197</v>
      </c>
      <c r="D1050" s="12" t="s">
        <v>4198</v>
      </c>
      <c r="E1050" s="12" t="s">
        <v>113</v>
      </c>
      <c r="F1050" s="12" t="s">
        <v>4199</v>
      </c>
      <c r="G1050" s="12" t="s">
        <v>4196</v>
      </c>
      <c r="H1050" s="12">
        <v>25000</v>
      </c>
      <c r="I1050" s="12">
        <v>1</v>
      </c>
      <c r="J1050" s="12">
        <v>2</v>
      </c>
      <c r="K1050" s="20">
        <v>2</v>
      </c>
      <c r="L1050" s="20">
        <v>0</v>
      </c>
      <c r="M1050" s="20">
        <v>0</v>
      </c>
      <c r="N1050" s="20">
        <v>0</v>
      </c>
      <c r="O1050" s="20">
        <v>2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  <c r="V1050" s="20">
        <v>0</v>
      </c>
      <c r="W1050" s="20">
        <v>2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2</v>
      </c>
      <c r="AK1050" s="20">
        <v>0</v>
      </c>
      <c r="AL1050" s="20">
        <v>0</v>
      </c>
      <c r="AM1050" s="20">
        <v>0</v>
      </c>
    </row>
    <row r="1051" spans="1:39" x14ac:dyDescent="0.45">
      <c r="A1051" s="12">
        <v>3007416</v>
      </c>
      <c r="B1051" s="12" t="str">
        <f t="shared" si="19"/>
        <v>7416</v>
      </c>
      <c r="C1051" s="12" t="s">
        <v>4201</v>
      </c>
      <c r="D1051" s="12" t="s">
        <v>4202</v>
      </c>
      <c r="E1051" s="12" t="s">
        <v>353</v>
      </c>
      <c r="F1051" s="12" t="s">
        <v>4203</v>
      </c>
      <c r="G1051" s="12" t="s">
        <v>4200</v>
      </c>
      <c r="H1051" s="12">
        <v>5000</v>
      </c>
      <c r="I1051" s="12">
        <v>1</v>
      </c>
      <c r="J1051" s="12">
        <v>2</v>
      </c>
      <c r="K1051" s="20">
        <v>1</v>
      </c>
      <c r="L1051" s="20">
        <v>1</v>
      </c>
      <c r="M1051" s="20">
        <v>0</v>
      </c>
      <c r="N1051" s="20">
        <v>0</v>
      </c>
      <c r="O1051" s="20">
        <v>1</v>
      </c>
      <c r="P1051" s="20">
        <v>0</v>
      </c>
      <c r="Q1051" s="20">
        <v>0</v>
      </c>
      <c r="R1051" s="20"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</row>
    <row r="1052" spans="1:39" x14ac:dyDescent="0.45">
      <c r="A1052" s="12">
        <v>3007431</v>
      </c>
      <c r="B1052" s="12" t="str">
        <f t="shared" si="19"/>
        <v>7431</v>
      </c>
      <c r="C1052" s="12" t="s">
        <v>4205</v>
      </c>
      <c r="D1052" s="12" t="s">
        <v>4206</v>
      </c>
      <c r="E1052" s="12" t="s">
        <v>11</v>
      </c>
      <c r="F1052" s="12" t="s">
        <v>4207</v>
      </c>
      <c r="G1052" s="12" t="s">
        <v>4204</v>
      </c>
      <c r="H1052" s="12">
        <v>28000</v>
      </c>
      <c r="I1052" s="12">
        <v>1</v>
      </c>
      <c r="J1052" s="12">
        <v>1</v>
      </c>
      <c r="K1052" s="20">
        <v>0</v>
      </c>
      <c r="L1052" s="20">
        <v>1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</row>
    <row r="1053" spans="1:39" x14ac:dyDescent="0.45">
      <c r="A1053" s="12">
        <v>3007432</v>
      </c>
      <c r="B1053" s="12" t="str">
        <f t="shared" si="19"/>
        <v>7432</v>
      </c>
      <c r="C1053" s="12" t="s">
        <v>4209</v>
      </c>
      <c r="D1053" s="12" t="s">
        <v>4210</v>
      </c>
      <c r="E1053" s="12" t="s">
        <v>15</v>
      </c>
      <c r="F1053" s="12" t="s">
        <v>4009</v>
      </c>
      <c r="G1053" s="12" t="s">
        <v>4208</v>
      </c>
      <c r="H1053" s="12">
        <v>10000</v>
      </c>
      <c r="I1053" s="12">
        <v>1</v>
      </c>
      <c r="J1053" s="12">
        <v>2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1</v>
      </c>
      <c r="T1053" s="20">
        <v>0</v>
      </c>
      <c r="U1053" s="20">
        <v>0</v>
      </c>
      <c r="V1053" s="20">
        <v>0</v>
      </c>
      <c r="W1053" s="20">
        <v>0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0</v>
      </c>
      <c r="AI1053" s="20">
        <v>0</v>
      </c>
      <c r="AJ1053" s="20">
        <v>1</v>
      </c>
      <c r="AK1053" s="20">
        <v>0</v>
      </c>
      <c r="AL1053" s="20">
        <v>0</v>
      </c>
      <c r="AM1053" s="20">
        <v>0</v>
      </c>
    </row>
    <row r="1054" spans="1:39" x14ac:dyDescent="0.45">
      <c r="A1054" s="12">
        <v>3007435</v>
      </c>
      <c r="B1054" s="12" t="str">
        <f t="shared" si="19"/>
        <v>7435</v>
      </c>
      <c r="C1054" s="12" t="s">
        <v>4212</v>
      </c>
      <c r="D1054" s="12" t="s">
        <v>4213</v>
      </c>
      <c r="E1054" s="12" t="s">
        <v>11</v>
      </c>
      <c r="F1054" s="12" t="s">
        <v>4214</v>
      </c>
      <c r="G1054" s="12" t="s">
        <v>4211</v>
      </c>
      <c r="H1054" s="12">
        <v>10000</v>
      </c>
      <c r="I1054" s="12">
        <v>1</v>
      </c>
      <c r="J1054" s="12">
        <v>2</v>
      </c>
      <c r="K1054" s="20">
        <v>1</v>
      </c>
      <c r="L1054" s="20">
        <v>0</v>
      </c>
      <c r="M1054" s="20">
        <v>0</v>
      </c>
      <c r="N1054" s="20">
        <v>0</v>
      </c>
      <c r="O1054" s="20">
        <v>1</v>
      </c>
      <c r="P1054" s="20">
        <v>1</v>
      </c>
      <c r="Q1054" s="20">
        <v>0</v>
      </c>
      <c r="R1054" s="20">
        <v>0</v>
      </c>
      <c r="S1054" s="20">
        <v>1</v>
      </c>
      <c r="T1054" s="20">
        <v>1</v>
      </c>
      <c r="U1054" s="20">
        <v>1</v>
      </c>
      <c r="V1054" s="20">
        <v>0</v>
      </c>
      <c r="W1054" s="20">
        <v>1</v>
      </c>
      <c r="X1054" s="20">
        <v>1</v>
      </c>
      <c r="Y1054" s="20">
        <v>0</v>
      </c>
      <c r="Z1054" s="20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1</v>
      </c>
      <c r="AK1054" s="20">
        <v>0</v>
      </c>
      <c r="AL1054" s="20">
        <v>0</v>
      </c>
      <c r="AM1054" s="20">
        <v>0</v>
      </c>
    </row>
    <row r="1055" spans="1:39" x14ac:dyDescent="0.45">
      <c r="A1055" s="12">
        <v>3007438</v>
      </c>
      <c r="B1055" s="12" t="str">
        <f t="shared" si="19"/>
        <v>7438</v>
      </c>
      <c r="C1055" s="12" t="s">
        <v>4216</v>
      </c>
      <c r="D1055" s="12" t="s">
        <v>4217</v>
      </c>
      <c r="E1055" s="12" t="s">
        <v>10</v>
      </c>
      <c r="F1055" s="12" t="s">
        <v>4218</v>
      </c>
      <c r="G1055" s="12" t="s">
        <v>4215</v>
      </c>
      <c r="I1055" s="12">
        <v>2</v>
      </c>
      <c r="J1055" s="12">
        <v>2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1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0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</row>
    <row r="1056" spans="1:39" x14ac:dyDescent="0.45">
      <c r="A1056" s="12">
        <v>3007443</v>
      </c>
      <c r="B1056" s="12" t="str">
        <f t="shared" si="19"/>
        <v>7443</v>
      </c>
      <c r="C1056" s="12" t="s">
        <v>4220</v>
      </c>
      <c r="D1056" s="12" t="s">
        <v>4221</v>
      </c>
      <c r="E1056" s="12" t="s">
        <v>11</v>
      </c>
      <c r="F1056" s="12" t="s">
        <v>4222</v>
      </c>
      <c r="G1056" s="12" t="s">
        <v>4219</v>
      </c>
      <c r="H1056" s="12">
        <v>20000</v>
      </c>
      <c r="I1056" s="12">
        <v>1</v>
      </c>
      <c r="J1056" s="12">
        <v>1</v>
      </c>
      <c r="K1056" s="20">
        <v>2</v>
      </c>
      <c r="L1056" s="20">
        <v>0</v>
      </c>
      <c r="M1056" s="20">
        <v>0</v>
      </c>
      <c r="N1056" s="20">
        <v>0</v>
      </c>
      <c r="O1056" s="20">
        <v>2</v>
      </c>
      <c r="P1056" s="20">
        <v>2</v>
      </c>
      <c r="Q1056" s="20">
        <v>0</v>
      </c>
      <c r="R1056" s="20">
        <v>0</v>
      </c>
      <c r="S1056" s="20">
        <v>1</v>
      </c>
      <c r="T1056" s="20">
        <v>0</v>
      </c>
      <c r="U1056" s="20">
        <v>0</v>
      </c>
      <c r="V1056" s="20">
        <v>0</v>
      </c>
      <c r="W1056" s="20">
        <v>2</v>
      </c>
      <c r="X1056" s="20">
        <v>2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2</v>
      </c>
      <c r="AK1056" s="20">
        <v>0</v>
      </c>
      <c r="AL1056" s="20">
        <v>0</v>
      </c>
      <c r="AM1056" s="20">
        <v>2</v>
      </c>
    </row>
    <row r="1057" spans="1:39" x14ac:dyDescent="0.45">
      <c r="A1057" s="12">
        <v>3007453</v>
      </c>
      <c r="B1057" s="12" t="str">
        <f t="shared" si="19"/>
        <v>7453</v>
      </c>
      <c r="C1057" s="12" t="s">
        <v>4224</v>
      </c>
      <c r="D1057" s="12" t="s">
        <v>4225</v>
      </c>
      <c r="E1057" s="12" t="s">
        <v>10</v>
      </c>
      <c r="F1057" s="12" t="s">
        <v>4226</v>
      </c>
      <c r="G1057" s="12" t="s">
        <v>4223</v>
      </c>
      <c r="I1057" s="12">
        <v>2</v>
      </c>
      <c r="J1057" s="12">
        <v>2</v>
      </c>
      <c r="K1057" s="20">
        <v>0</v>
      </c>
      <c r="L1057" s="20">
        <v>1</v>
      </c>
      <c r="M1057" s="20">
        <v>1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</row>
    <row r="1058" spans="1:39" x14ac:dyDescent="0.45">
      <c r="A1058" s="12">
        <v>3007456</v>
      </c>
      <c r="B1058" s="12" t="str">
        <f t="shared" si="19"/>
        <v>7456</v>
      </c>
      <c r="C1058" s="12" t="s">
        <v>4228</v>
      </c>
      <c r="D1058" s="12" t="s">
        <v>4229</v>
      </c>
      <c r="E1058" s="12" t="s">
        <v>4</v>
      </c>
      <c r="F1058" s="12" t="s">
        <v>4230</v>
      </c>
      <c r="G1058" s="12" t="s">
        <v>4227</v>
      </c>
      <c r="I1058" s="12">
        <v>2</v>
      </c>
      <c r="J1058" s="12">
        <v>2</v>
      </c>
      <c r="K1058" s="20">
        <v>0</v>
      </c>
      <c r="L1058" s="20">
        <v>0</v>
      </c>
      <c r="M1058" s="20">
        <v>0</v>
      </c>
      <c r="N1058" s="20">
        <v>1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</row>
    <row r="1059" spans="1:39" x14ac:dyDescent="0.45">
      <c r="A1059" s="12">
        <v>3007464</v>
      </c>
      <c r="B1059" s="12" t="str">
        <f t="shared" si="19"/>
        <v>7464</v>
      </c>
      <c r="C1059" s="12" t="s">
        <v>4232</v>
      </c>
      <c r="D1059" s="12" t="s">
        <v>4233</v>
      </c>
      <c r="E1059" s="12" t="s">
        <v>4</v>
      </c>
      <c r="F1059" s="12" t="s">
        <v>4234</v>
      </c>
      <c r="G1059" s="12" t="s">
        <v>4231</v>
      </c>
      <c r="I1059" s="12">
        <v>2</v>
      </c>
      <c r="J1059" s="12">
        <v>2</v>
      </c>
      <c r="K1059" s="20">
        <v>0</v>
      </c>
      <c r="L1059" s="20">
        <v>1</v>
      </c>
      <c r="M1059" s="20">
        <v>1</v>
      </c>
      <c r="N1059" s="20">
        <v>0</v>
      </c>
      <c r="O1059" s="20">
        <v>0</v>
      </c>
      <c r="P1059" s="20">
        <v>0</v>
      </c>
      <c r="Q1059" s="20">
        <v>1</v>
      </c>
      <c r="R1059" s="20">
        <v>0</v>
      </c>
      <c r="S1059" s="20">
        <v>0</v>
      </c>
      <c r="T1059" s="20">
        <v>1</v>
      </c>
      <c r="U1059" s="20">
        <v>0</v>
      </c>
      <c r="V1059" s="20">
        <v>0</v>
      </c>
      <c r="W1059" s="20">
        <v>0</v>
      </c>
      <c r="X1059" s="20">
        <v>0</v>
      </c>
      <c r="Y1059" s="20">
        <v>0</v>
      </c>
      <c r="Z1059" s="20">
        <v>0</v>
      </c>
      <c r="AA1059" s="20">
        <v>0</v>
      </c>
      <c r="AB1059" s="20">
        <v>0</v>
      </c>
      <c r="AC1059" s="20">
        <v>1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</row>
    <row r="1060" spans="1:39" x14ac:dyDescent="0.45">
      <c r="A1060" s="12">
        <v>3007466</v>
      </c>
      <c r="B1060" s="12" t="str">
        <f t="shared" si="19"/>
        <v>7466</v>
      </c>
      <c r="C1060" s="12" t="s">
        <v>4236</v>
      </c>
      <c r="D1060" s="12" t="s">
        <v>4237</v>
      </c>
      <c r="E1060" s="12" t="s">
        <v>14</v>
      </c>
      <c r="F1060" s="12" t="s">
        <v>4238</v>
      </c>
      <c r="G1060" s="12" t="s">
        <v>4235</v>
      </c>
      <c r="H1060" s="12">
        <v>10000</v>
      </c>
      <c r="I1060" s="12">
        <v>1</v>
      </c>
      <c r="J1060" s="12">
        <v>2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>
        <v>1</v>
      </c>
      <c r="V1060" s="20">
        <v>0</v>
      </c>
      <c r="W1060" s="20">
        <v>0</v>
      </c>
      <c r="X1060" s="20">
        <v>0</v>
      </c>
      <c r="Y1060" s="20">
        <v>1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1</v>
      </c>
      <c r="AJ1060" s="20">
        <v>0</v>
      </c>
      <c r="AK1060" s="20">
        <v>0</v>
      </c>
      <c r="AL1060" s="20">
        <v>0</v>
      </c>
      <c r="AM1060" s="20">
        <v>0</v>
      </c>
    </row>
    <row r="1061" spans="1:39" x14ac:dyDescent="0.45">
      <c r="A1061" s="12">
        <v>3007478</v>
      </c>
      <c r="B1061" s="12" t="str">
        <f t="shared" si="19"/>
        <v>7478</v>
      </c>
      <c r="C1061" s="12" t="s">
        <v>4240</v>
      </c>
      <c r="D1061" s="12" t="s">
        <v>4241</v>
      </c>
      <c r="E1061" s="12" t="s">
        <v>11</v>
      </c>
      <c r="F1061" s="12" t="s">
        <v>4242</v>
      </c>
      <c r="G1061" s="12" t="s">
        <v>4239</v>
      </c>
      <c r="H1061" s="12">
        <v>3000</v>
      </c>
      <c r="I1061" s="12">
        <v>1</v>
      </c>
      <c r="J1061" s="12">
        <v>2</v>
      </c>
      <c r="K1061" s="20">
        <v>1</v>
      </c>
      <c r="L1061" s="20">
        <v>0</v>
      </c>
      <c r="M1061" s="20">
        <v>0</v>
      </c>
      <c r="N1061" s="20">
        <v>0</v>
      </c>
      <c r="O1061" s="20">
        <v>1</v>
      </c>
      <c r="P1061" s="20">
        <v>0</v>
      </c>
      <c r="Q1061" s="20">
        <v>0</v>
      </c>
      <c r="R1061" s="20">
        <v>0</v>
      </c>
      <c r="S1061" s="20">
        <v>1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0</v>
      </c>
      <c r="AJ1061" s="20">
        <v>1</v>
      </c>
      <c r="AK1061" s="20">
        <v>0</v>
      </c>
      <c r="AL1061" s="20">
        <v>0</v>
      </c>
      <c r="AM1061" s="20">
        <v>0</v>
      </c>
    </row>
    <row r="1062" spans="1:39" x14ac:dyDescent="0.45">
      <c r="A1062" s="12">
        <v>3007481</v>
      </c>
      <c r="B1062" s="12" t="str">
        <f t="shared" si="19"/>
        <v>7481</v>
      </c>
      <c r="C1062" s="12" t="s">
        <v>4244</v>
      </c>
      <c r="D1062" s="12" t="s">
        <v>4245</v>
      </c>
      <c r="E1062" s="12" t="s">
        <v>152</v>
      </c>
      <c r="F1062" s="12" t="s">
        <v>4246</v>
      </c>
      <c r="G1062" s="12" t="s">
        <v>4243</v>
      </c>
      <c r="H1062" s="12">
        <v>23000</v>
      </c>
      <c r="I1062" s="12">
        <v>1</v>
      </c>
      <c r="J1062" s="12">
        <v>2</v>
      </c>
      <c r="K1062" s="20">
        <v>2</v>
      </c>
      <c r="L1062" s="20">
        <v>0</v>
      </c>
      <c r="M1062" s="20">
        <v>0</v>
      </c>
      <c r="N1062" s="20">
        <v>0</v>
      </c>
      <c r="O1062" s="20">
        <v>2</v>
      </c>
      <c r="P1062" s="20">
        <v>2</v>
      </c>
      <c r="Q1062" s="20">
        <v>0</v>
      </c>
      <c r="R1062" s="20">
        <v>0</v>
      </c>
      <c r="S1062" s="20">
        <v>0</v>
      </c>
      <c r="T1062" s="20">
        <v>0</v>
      </c>
      <c r="U1062" s="20">
        <v>2</v>
      </c>
      <c r="V1062" s="20">
        <v>0</v>
      </c>
      <c r="W1062" s="20">
        <v>2</v>
      </c>
      <c r="X1062" s="20">
        <v>2</v>
      </c>
      <c r="Y1062" s="20">
        <v>0</v>
      </c>
      <c r="Z1062" s="20">
        <v>0</v>
      </c>
      <c r="AA1062" s="20">
        <v>2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2</v>
      </c>
      <c r="AK1062" s="20">
        <v>0</v>
      </c>
      <c r="AL1062" s="20">
        <v>0</v>
      </c>
      <c r="AM1062" s="20">
        <v>2</v>
      </c>
    </row>
    <row r="1063" spans="1:39" x14ac:dyDescent="0.45">
      <c r="A1063" s="12">
        <v>3007485</v>
      </c>
      <c r="B1063" s="12" t="str">
        <f t="shared" si="19"/>
        <v>7485</v>
      </c>
      <c r="C1063" s="12" t="s">
        <v>4248</v>
      </c>
      <c r="D1063" s="12" t="s">
        <v>4249</v>
      </c>
      <c r="E1063" s="12" t="s">
        <v>18</v>
      </c>
      <c r="F1063" s="12" t="s">
        <v>4250</v>
      </c>
      <c r="G1063" s="12" t="s">
        <v>4247</v>
      </c>
      <c r="H1063" s="12">
        <v>5000</v>
      </c>
      <c r="I1063" s="12">
        <v>1</v>
      </c>
      <c r="J1063" s="12">
        <v>2</v>
      </c>
      <c r="K1063" s="20">
        <v>0</v>
      </c>
      <c r="L1063" s="20">
        <v>1</v>
      </c>
      <c r="M1063" s="20">
        <v>1</v>
      </c>
      <c r="N1063" s="20">
        <v>0</v>
      </c>
      <c r="O1063" s="20">
        <v>0</v>
      </c>
      <c r="P1063" s="20">
        <v>0</v>
      </c>
      <c r="Q1063" s="20">
        <v>1</v>
      </c>
      <c r="R1063" s="20"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1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0</v>
      </c>
      <c r="AM1063" s="20">
        <v>0</v>
      </c>
    </row>
    <row r="1064" spans="1:39" x14ac:dyDescent="0.45">
      <c r="A1064" s="12">
        <v>3007486</v>
      </c>
      <c r="B1064" s="12" t="str">
        <f t="shared" si="19"/>
        <v>7486</v>
      </c>
      <c r="C1064" s="12" t="s">
        <v>4252</v>
      </c>
      <c r="D1064" s="12" t="s">
        <v>4253</v>
      </c>
      <c r="E1064" s="12" t="s">
        <v>14</v>
      </c>
      <c r="F1064" s="12" t="s">
        <v>4254</v>
      </c>
      <c r="G1064" s="12" t="s">
        <v>4251</v>
      </c>
      <c r="H1064" s="12">
        <v>20000</v>
      </c>
      <c r="I1064" s="12">
        <v>1</v>
      </c>
      <c r="J1064" s="12">
        <v>1</v>
      </c>
      <c r="K1064" s="20">
        <v>2</v>
      </c>
      <c r="L1064" s="20">
        <v>0</v>
      </c>
      <c r="M1064" s="20">
        <v>0</v>
      </c>
      <c r="N1064" s="20">
        <v>0</v>
      </c>
      <c r="O1064" s="20">
        <v>2</v>
      </c>
      <c r="P1064" s="20">
        <v>2</v>
      </c>
      <c r="Q1064" s="20">
        <v>0</v>
      </c>
      <c r="R1064" s="20">
        <v>0</v>
      </c>
      <c r="S1064" s="20">
        <v>0</v>
      </c>
      <c r="T1064" s="20">
        <v>0</v>
      </c>
      <c r="U1064" s="20">
        <v>2</v>
      </c>
      <c r="V1064" s="20">
        <v>0</v>
      </c>
      <c r="W1064" s="20">
        <v>2</v>
      </c>
      <c r="X1064" s="20">
        <v>2</v>
      </c>
      <c r="Y1064" s="20">
        <v>0</v>
      </c>
      <c r="Z1064" s="20">
        <v>0</v>
      </c>
      <c r="AA1064" s="20">
        <v>0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2</v>
      </c>
      <c r="AH1064" s="20">
        <v>0</v>
      </c>
      <c r="AI1064" s="20">
        <v>0</v>
      </c>
      <c r="AJ1064" s="20">
        <v>2</v>
      </c>
      <c r="AK1064" s="20">
        <v>0</v>
      </c>
      <c r="AL1064" s="20">
        <v>0</v>
      </c>
      <c r="AM1064" s="20">
        <v>2</v>
      </c>
    </row>
    <row r="1065" spans="1:39" x14ac:dyDescent="0.45">
      <c r="A1065" s="12">
        <v>3007495</v>
      </c>
      <c r="B1065" s="12" t="str">
        <f t="shared" si="19"/>
        <v>7495</v>
      </c>
      <c r="C1065" s="12" t="s">
        <v>987</v>
      </c>
      <c r="D1065" s="12" t="s">
        <v>4256</v>
      </c>
      <c r="E1065" s="12" t="s">
        <v>4</v>
      </c>
      <c r="F1065" s="12" t="s">
        <v>4257</v>
      </c>
      <c r="G1065" s="12" t="s">
        <v>4255</v>
      </c>
      <c r="H1065" s="12">
        <v>5000</v>
      </c>
      <c r="I1065" s="12">
        <v>1</v>
      </c>
      <c r="J1065" s="12">
        <v>1</v>
      </c>
      <c r="K1065" s="20">
        <v>0</v>
      </c>
      <c r="L1065" s="20">
        <v>1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</row>
    <row r="1066" spans="1:39" x14ac:dyDescent="0.45">
      <c r="A1066" s="12">
        <v>3007497</v>
      </c>
      <c r="B1066" s="12" t="str">
        <f t="shared" si="19"/>
        <v>7497</v>
      </c>
      <c r="C1066" s="12" t="s">
        <v>4259</v>
      </c>
      <c r="D1066" s="12" t="s">
        <v>4260</v>
      </c>
      <c r="E1066" s="12" t="s">
        <v>4</v>
      </c>
      <c r="F1066" s="12" t="s">
        <v>4261</v>
      </c>
      <c r="G1066" s="12" t="s">
        <v>4258</v>
      </c>
      <c r="H1066" s="12">
        <v>10000</v>
      </c>
      <c r="I1066" s="12">
        <v>1</v>
      </c>
      <c r="J1066" s="12">
        <v>2</v>
      </c>
      <c r="K1066" s="20">
        <v>1</v>
      </c>
      <c r="L1066" s="20">
        <v>0</v>
      </c>
      <c r="M1066" s="20">
        <v>0</v>
      </c>
      <c r="N1066" s="20">
        <v>0</v>
      </c>
      <c r="O1066" s="20">
        <v>1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</row>
    <row r="1067" spans="1:39" x14ac:dyDescent="0.45">
      <c r="A1067" s="12">
        <v>3007498</v>
      </c>
      <c r="B1067" s="12" t="str">
        <f t="shared" si="19"/>
        <v>7498</v>
      </c>
      <c r="C1067" s="12" t="s">
        <v>4263</v>
      </c>
      <c r="D1067" s="12" t="s">
        <v>4264</v>
      </c>
      <c r="E1067" s="12" t="s">
        <v>10</v>
      </c>
      <c r="F1067" s="12" t="s">
        <v>4265</v>
      </c>
      <c r="G1067" s="12" t="s">
        <v>4262</v>
      </c>
      <c r="H1067" s="12">
        <v>3000</v>
      </c>
      <c r="I1067" s="12">
        <v>1</v>
      </c>
      <c r="J1067" s="12">
        <v>2</v>
      </c>
      <c r="K1067" s="20">
        <v>1</v>
      </c>
      <c r="L1067" s="20">
        <v>0</v>
      </c>
      <c r="M1067" s="20">
        <v>0</v>
      </c>
      <c r="N1067" s="20">
        <v>0</v>
      </c>
      <c r="O1067" s="20">
        <v>1</v>
      </c>
      <c r="P1067" s="20">
        <v>1</v>
      </c>
      <c r="Q1067" s="20">
        <v>0</v>
      </c>
      <c r="R1067" s="20">
        <v>0</v>
      </c>
      <c r="S1067" s="20">
        <v>1</v>
      </c>
      <c r="T1067" s="20">
        <v>0</v>
      </c>
      <c r="U1067" s="20">
        <v>0</v>
      </c>
      <c r="V1067" s="20">
        <v>0</v>
      </c>
      <c r="W1067" s="20">
        <v>1</v>
      </c>
      <c r="X1067" s="20">
        <v>1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1</v>
      </c>
      <c r="AK1067" s="20">
        <v>0</v>
      </c>
      <c r="AL1067" s="20">
        <v>0</v>
      </c>
      <c r="AM1067" s="20">
        <v>0</v>
      </c>
    </row>
    <row r="1068" spans="1:39" x14ac:dyDescent="0.45">
      <c r="A1068" s="12">
        <v>3007500</v>
      </c>
      <c r="B1068" s="12" t="str">
        <f t="shared" si="19"/>
        <v>7500</v>
      </c>
      <c r="C1068" s="12" t="s">
        <v>4267</v>
      </c>
      <c r="D1068" s="12" t="s">
        <v>4268</v>
      </c>
      <c r="E1068" s="12" t="s">
        <v>18</v>
      </c>
      <c r="F1068" s="12" t="s">
        <v>4269</v>
      </c>
      <c r="G1068" s="12" t="s">
        <v>4266</v>
      </c>
      <c r="H1068" s="12">
        <v>3000</v>
      </c>
      <c r="I1068" s="12">
        <v>1</v>
      </c>
      <c r="J1068" s="12">
        <v>2</v>
      </c>
      <c r="K1068" s="20">
        <v>0</v>
      </c>
      <c r="L1068" s="20">
        <v>0</v>
      </c>
      <c r="M1068" s="20">
        <v>0</v>
      </c>
      <c r="N1068" s="20">
        <v>0</v>
      </c>
      <c r="O1068" s="20">
        <v>1</v>
      </c>
      <c r="P1068" s="20">
        <v>0</v>
      </c>
      <c r="Q1068" s="20">
        <v>0</v>
      </c>
      <c r="R1068" s="20">
        <v>0</v>
      </c>
      <c r="S1068" s="20">
        <v>1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1</v>
      </c>
    </row>
    <row r="1069" spans="1:39" x14ac:dyDescent="0.45">
      <c r="A1069" s="12">
        <v>3007502</v>
      </c>
      <c r="B1069" s="12" t="str">
        <f t="shared" si="19"/>
        <v>7502</v>
      </c>
      <c r="C1069" s="12" t="s">
        <v>4271</v>
      </c>
      <c r="D1069" s="12" t="s">
        <v>4272</v>
      </c>
      <c r="E1069" s="12" t="s">
        <v>353</v>
      </c>
      <c r="F1069" s="12" t="s">
        <v>4273</v>
      </c>
      <c r="G1069" s="12" t="s">
        <v>4270</v>
      </c>
      <c r="I1069" s="12">
        <v>2</v>
      </c>
      <c r="J1069" s="12">
        <v>2</v>
      </c>
      <c r="K1069" s="20">
        <v>0</v>
      </c>
      <c r="L1069" s="20">
        <v>0</v>
      </c>
      <c r="M1069" s="20">
        <v>1</v>
      </c>
      <c r="N1069" s="20">
        <v>1</v>
      </c>
      <c r="O1069" s="20">
        <v>0</v>
      </c>
      <c r="P1069" s="20">
        <v>1</v>
      </c>
      <c r="Q1069" s="20">
        <v>1</v>
      </c>
      <c r="R1069" s="20">
        <v>0</v>
      </c>
      <c r="S1069" s="20">
        <v>0</v>
      </c>
      <c r="T1069" s="20">
        <v>1</v>
      </c>
      <c r="U1069" s="20">
        <v>0</v>
      </c>
      <c r="V1069" s="20">
        <v>0</v>
      </c>
      <c r="W1069" s="20">
        <v>0</v>
      </c>
      <c r="X1069" s="20">
        <v>0</v>
      </c>
      <c r="Y1069" s="20">
        <v>1</v>
      </c>
      <c r="Z1069" s="20">
        <v>1</v>
      </c>
      <c r="AA1069" s="20">
        <v>1</v>
      </c>
      <c r="AB1069" s="20">
        <v>1</v>
      </c>
      <c r="AC1069" s="20">
        <v>1</v>
      </c>
      <c r="AD1069" s="20">
        <v>0</v>
      </c>
      <c r="AE1069" s="20">
        <v>1</v>
      </c>
      <c r="AF1069" s="20">
        <v>0</v>
      </c>
      <c r="AG1069" s="20">
        <v>0</v>
      </c>
      <c r="AH1069" s="20">
        <v>0</v>
      </c>
      <c r="AI1069" s="20">
        <v>1</v>
      </c>
      <c r="AJ1069" s="20">
        <v>0</v>
      </c>
      <c r="AK1069" s="20">
        <v>0</v>
      </c>
      <c r="AL1069" s="20">
        <v>0</v>
      </c>
      <c r="AM1069" s="20">
        <v>0</v>
      </c>
    </row>
    <row r="1070" spans="1:39" x14ac:dyDescent="0.45">
      <c r="A1070" s="12">
        <v>3007510</v>
      </c>
      <c r="B1070" s="12" t="str">
        <f t="shared" si="19"/>
        <v>7510</v>
      </c>
      <c r="C1070" s="12" t="s">
        <v>4275</v>
      </c>
      <c r="D1070" s="12" t="s">
        <v>4276</v>
      </c>
      <c r="E1070" s="12" t="s">
        <v>51</v>
      </c>
      <c r="F1070" s="12" t="s">
        <v>4277</v>
      </c>
      <c r="G1070" s="12" t="s">
        <v>4274</v>
      </c>
      <c r="H1070" s="12">
        <v>5000</v>
      </c>
      <c r="I1070" s="12">
        <v>1</v>
      </c>
      <c r="J1070" s="12">
        <v>2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1</v>
      </c>
      <c r="T1070" s="20">
        <v>0</v>
      </c>
      <c r="U1070" s="20">
        <v>1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  <c r="AC1070" s="20">
        <v>0</v>
      </c>
      <c r="AD1070" s="20">
        <v>1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</row>
    <row r="1071" spans="1:39" x14ac:dyDescent="0.45">
      <c r="A1071" s="12">
        <v>3007511</v>
      </c>
      <c r="B1071" s="12" t="str">
        <f t="shared" si="19"/>
        <v>7511</v>
      </c>
      <c r="C1071" s="12" t="s">
        <v>4279</v>
      </c>
      <c r="D1071" s="12" t="s">
        <v>4280</v>
      </c>
      <c r="E1071" s="12" t="s">
        <v>15</v>
      </c>
      <c r="F1071" s="12" t="s">
        <v>4281</v>
      </c>
      <c r="G1071" s="12" t="s">
        <v>4278</v>
      </c>
      <c r="I1071" s="12">
        <v>2</v>
      </c>
      <c r="J1071" s="12">
        <v>2</v>
      </c>
      <c r="K1071" s="20">
        <v>0</v>
      </c>
      <c r="L1071" s="20">
        <v>1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</row>
    <row r="1072" spans="1:39" x14ac:dyDescent="0.45">
      <c r="A1072" s="12">
        <v>3007516</v>
      </c>
      <c r="B1072" s="12" t="str">
        <f t="shared" si="19"/>
        <v>7516</v>
      </c>
      <c r="C1072" s="12" t="s">
        <v>4283</v>
      </c>
      <c r="D1072" s="12" t="s">
        <v>4284</v>
      </c>
      <c r="E1072" s="12" t="s">
        <v>16</v>
      </c>
      <c r="F1072" s="12" t="s">
        <v>4285</v>
      </c>
      <c r="G1072" s="12" t="s">
        <v>4282</v>
      </c>
      <c r="H1072" s="12">
        <v>5000</v>
      </c>
      <c r="I1072" s="12">
        <v>1</v>
      </c>
      <c r="J1072" s="12">
        <v>1</v>
      </c>
      <c r="K1072" s="20">
        <v>0</v>
      </c>
      <c r="L1072" s="20">
        <v>1</v>
      </c>
      <c r="M1072" s="20">
        <v>1</v>
      </c>
      <c r="N1072" s="20">
        <v>1</v>
      </c>
      <c r="O1072" s="20">
        <v>1</v>
      </c>
      <c r="P1072" s="20">
        <v>1</v>
      </c>
      <c r="Q1072" s="20">
        <v>1</v>
      </c>
      <c r="R1072" s="20">
        <v>0</v>
      </c>
      <c r="S1072" s="20">
        <v>0</v>
      </c>
      <c r="T1072" s="20">
        <v>1</v>
      </c>
      <c r="U1072" s="20">
        <v>1</v>
      </c>
      <c r="V1072" s="20">
        <v>1</v>
      </c>
      <c r="W1072" s="20">
        <v>1</v>
      </c>
      <c r="X1072" s="20">
        <v>0</v>
      </c>
      <c r="Y1072" s="20">
        <v>1</v>
      </c>
      <c r="Z1072" s="20">
        <v>1</v>
      </c>
      <c r="AA1072" s="20">
        <v>1</v>
      </c>
      <c r="AB1072" s="20">
        <v>1</v>
      </c>
      <c r="AC1072" s="20">
        <v>1</v>
      </c>
      <c r="AD1072" s="20">
        <v>0</v>
      </c>
      <c r="AE1072" s="20">
        <v>1</v>
      </c>
      <c r="AF1072" s="20">
        <v>0</v>
      </c>
      <c r="AG1072" s="20">
        <v>0</v>
      </c>
      <c r="AH1072" s="20">
        <v>0</v>
      </c>
      <c r="AI1072" s="20">
        <v>1</v>
      </c>
      <c r="AJ1072" s="20">
        <v>1</v>
      </c>
      <c r="AK1072" s="20">
        <v>0</v>
      </c>
      <c r="AL1072" s="20">
        <v>0</v>
      </c>
      <c r="AM1072" s="20">
        <v>1</v>
      </c>
    </row>
    <row r="1073" spans="1:39" x14ac:dyDescent="0.45">
      <c r="A1073" s="12">
        <v>3007520</v>
      </c>
      <c r="B1073" s="12" t="str">
        <f t="shared" si="19"/>
        <v>7520</v>
      </c>
      <c r="C1073" s="12" t="s">
        <v>4287</v>
      </c>
      <c r="D1073" s="12" t="s">
        <v>4288</v>
      </c>
      <c r="E1073" s="12" t="s">
        <v>11</v>
      </c>
      <c r="F1073" s="12" t="s">
        <v>4289</v>
      </c>
      <c r="G1073" s="12" t="s">
        <v>4286</v>
      </c>
      <c r="H1073" s="12">
        <v>40000</v>
      </c>
      <c r="I1073" s="12">
        <v>1</v>
      </c>
      <c r="J1073" s="12">
        <v>1</v>
      </c>
      <c r="K1073" s="20">
        <v>0</v>
      </c>
      <c r="L1073" s="20">
        <v>2</v>
      </c>
      <c r="M1073" s="20">
        <v>2</v>
      </c>
      <c r="N1073" s="20">
        <v>2</v>
      </c>
      <c r="O1073" s="20">
        <v>0</v>
      </c>
      <c r="P1073" s="20">
        <v>2</v>
      </c>
      <c r="Q1073" s="20">
        <v>2</v>
      </c>
      <c r="R1073" s="20">
        <v>0</v>
      </c>
      <c r="S1073" s="20">
        <v>0</v>
      </c>
      <c r="T1073" s="20">
        <v>2</v>
      </c>
      <c r="U1073" s="20">
        <v>0</v>
      </c>
      <c r="V1073" s="20">
        <v>0</v>
      </c>
      <c r="W1073" s="20">
        <v>0</v>
      </c>
      <c r="X1073" s="20">
        <v>0</v>
      </c>
      <c r="Y1073" s="20">
        <v>2</v>
      </c>
      <c r="Z1073" s="20">
        <v>2</v>
      </c>
      <c r="AA1073" s="20">
        <v>2</v>
      </c>
      <c r="AB1073" s="20">
        <v>2</v>
      </c>
      <c r="AC1073" s="20">
        <v>2</v>
      </c>
      <c r="AD1073" s="20">
        <v>0</v>
      </c>
      <c r="AE1073" s="20">
        <v>2</v>
      </c>
      <c r="AF1073" s="20">
        <v>0</v>
      </c>
      <c r="AG1073" s="20">
        <v>0</v>
      </c>
      <c r="AH1073" s="20">
        <v>0</v>
      </c>
      <c r="AI1073" s="20">
        <v>2</v>
      </c>
      <c r="AJ1073" s="20">
        <v>0</v>
      </c>
      <c r="AK1073" s="20">
        <v>0</v>
      </c>
      <c r="AL1073" s="20">
        <v>0</v>
      </c>
      <c r="AM1073" s="20">
        <v>0</v>
      </c>
    </row>
    <row r="1074" spans="1:39" x14ac:dyDescent="0.45">
      <c r="A1074" s="12">
        <v>3007524</v>
      </c>
      <c r="B1074" s="12" t="str">
        <f t="shared" si="19"/>
        <v>7524</v>
      </c>
      <c r="C1074" s="12" t="s">
        <v>4291</v>
      </c>
      <c r="D1074" s="12" t="s">
        <v>4292</v>
      </c>
      <c r="E1074" s="12" t="s">
        <v>4</v>
      </c>
      <c r="F1074" s="12" t="s">
        <v>4293</v>
      </c>
      <c r="G1074" s="12" t="s">
        <v>4290</v>
      </c>
      <c r="H1074" s="12">
        <v>5000</v>
      </c>
      <c r="I1074" s="12">
        <v>1</v>
      </c>
      <c r="J1074" s="12">
        <v>2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1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</row>
    <row r="1075" spans="1:39" x14ac:dyDescent="0.45">
      <c r="A1075" s="12">
        <v>3007526</v>
      </c>
      <c r="B1075" s="12" t="str">
        <f t="shared" si="19"/>
        <v>7526</v>
      </c>
      <c r="C1075" s="12" t="s">
        <v>4295</v>
      </c>
      <c r="D1075" s="12" t="s">
        <v>4296</v>
      </c>
      <c r="E1075" s="12" t="s">
        <v>4</v>
      </c>
      <c r="F1075" s="12" t="s">
        <v>4297</v>
      </c>
      <c r="G1075" s="12" t="s">
        <v>4294</v>
      </c>
      <c r="H1075" s="12">
        <v>10000</v>
      </c>
      <c r="I1075" s="12">
        <v>1</v>
      </c>
      <c r="J1075" s="12">
        <v>1</v>
      </c>
      <c r="K1075" s="20">
        <v>1</v>
      </c>
      <c r="L1075" s="20">
        <v>0</v>
      </c>
      <c r="M1075" s="20">
        <v>0</v>
      </c>
      <c r="N1075" s="20">
        <v>0</v>
      </c>
      <c r="O1075" s="20">
        <v>1</v>
      </c>
      <c r="P1075" s="20">
        <v>0</v>
      </c>
      <c r="Q1075" s="20">
        <v>0</v>
      </c>
      <c r="R1075" s="20">
        <v>0</v>
      </c>
      <c r="S1075" s="20">
        <v>0</v>
      </c>
      <c r="T1075" s="20">
        <v>1</v>
      </c>
      <c r="U1075" s="20">
        <v>0</v>
      </c>
      <c r="V1075" s="20">
        <v>0</v>
      </c>
      <c r="W1075" s="20">
        <v>0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0</v>
      </c>
      <c r="AM1075" s="20">
        <v>0</v>
      </c>
    </row>
    <row r="1076" spans="1:39" x14ac:dyDescent="0.45">
      <c r="A1076" s="12">
        <v>3007529</v>
      </c>
      <c r="B1076" s="12" t="str">
        <f t="shared" si="19"/>
        <v>7529</v>
      </c>
      <c r="C1076" s="12" t="s">
        <v>4299</v>
      </c>
      <c r="D1076" s="12" t="s">
        <v>4300</v>
      </c>
      <c r="E1076" s="12" t="s">
        <v>16</v>
      </c>
      <c r="F1076" s="12" t="s">
        <v>4301</v>
      </c>
      <c r="G1076" s="12" t="s">
        <v>4298</v>
      </c>
      <c r="H1076" s="12">
        <v>5000</v>
      </c>
      <c r="I1076" s="12">
        <v>1</v>
      </c>
      <c r="J1076" s="12">
        <v>2</v>
      </c>
      <c r="K1076" s="20">
        <v>0</v>
      </c>
      <c r="L1076" s="20">
        <v>0</v>
      </c>
      <c r="M1076" s="20">
        <v>0</v>
      </c>
      <c r="N1076" s="20">
        <v>0</v>
      </c>
      <c r="O1076" s="20">
        <v>1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</row>
    <row r="1077" spans="1:39" x14ac:dyDescent="0.45">
      <c r="A1077" s="12">
        <v>3007533</v>
      </c>
      <c r="B1077" s="12" t="str">
        <f t="shared" si="19"/>
        <v>7533</v>
      </c>
      <c r="C1077" s="12" t="s">
        <v>4303</v>
      </c>
      <c r="D1077" s="12" t="s">
        <v>4304</v>
      </c>
      <c r="E1077" s="12" t="s">
        <v>9</v>
      </c>
      <c r="F1077" s="12" t="s">
        <v>4305</v>
      </c>
      <c r="G1077" s="12" t="s">
        <v>4302</v>
      </c>
      <c r="H1077" s="12">
        <v>3000</v>
      </c>
      <c r="I1077" s="12">
        <v>1</v>
      </c>
      <c r="J1077" s="12">
        <v>2</v>
      </c>
      <c r="K1077" s="20">
        <v>1</v>
      </c>
      <c r="L1077" s="20">
        <v>0</v>
      </c>
      <c r="M1077" s="20">
        <v>0</v>
      </c>
      <c r="N1077" s="20">
        <v>0</v>
      </c>
      <c r="O1077" s="20">
        <v>1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  <c r="V1077" s="20">
        <v>0</v>
      </c>
      <c r="W1077" s="20">
        <v>1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1</v>
      </c>
      <c r="AK1077" s="20">
        <v>0</v>
      </c>
      <c r="AL1077" s="20">
        <v>0</v>
      </c>
      <c r="AM1077" s="20">
        <v>0</v>
      </c>
    </row>
    <row r="1078" spans="1:39" x14ac:dyDescent="0.45">
      <c r="A1078" s="12">
        <v>3007538</v>
      </c>
      <c r="B1078" s="12" t="str">
        <f t="shared" si="19"/>
        <v>7538</v>
      </c>
      <c r="C1078" s="12" t="s">
        <v>4307</v>
      </c>
      <c r="D1078" s="12" t="s">
        <v>4308</v>
      </c>
      <c r="E1078" s="12" t="s">
        <v>152</v>
      </c>
      <c r="F1078" s="12" t="s">
        <v>4309</v>
      </c>
      <c r="G1078" s="12" t="s">
        <v>4306</v>
      </c>
      <c r="H1078" s="12">
        <v>3000</v>
      </c>
      <c r="I1078" s="12">
        <v>1</v>
      </c>
      <c r="J1078" s="12">
        <v>2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0</v>
      </c>
      <c r="AA1078" s="20">
        <v>1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</row>
    <row r="1079" spans="1:39" x14ac:dyDescent="0.45">
      <c r="A1079" s="12">
        <v>3007541</v>
      </c>
      <c r="B1079" s="12" t="str">
        <f t="shared" si="19"/>
        <v>7541</v>
      </c>
      <c r="C1079" s="12" t="s">
        <v>4311</v>
      </c>
      <c r="D1079" s="12" t="s">
        <v>4312</v>
      </c>
      <c r="E1079" s="12" t="s">
        <v>138</v>
      </c>
      <c r="F1079" s="12" t="s">
        <v>4313</v>
      </c>
      <c r="G1079" s="12" t="s">
        <v>4310</v>
      </c>
      <c r="H1079" s="12">
        <v>5000</v>
      </c>
      <c r="I1079" s="12">
        <v>1</v>
      </c>
      <c r="J1079" s="12">
        <v>2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1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</row>
    <row r="1080" spans="1:39" x14ac:dyDescent="0.45">
      <c r="A1080" s="12">
        <v>3007543</v>
      </c>
      <c r="B1080" s="12" t="str">
        <f t="shared" si="19"/>
        <v>7543</v>
      </c>
      <c r="C1080" s="12" t="s">
        <v>4315</v>
      </c>
      <c r="D1080" s="12" t="s">
        <v>4316</v>
      </c>
      <c r="E1080" s="12" t="s">
        <v>1</v>
      </c>
      <c r="F1080" s="12" t="s">
        <v>4317</v>
      </c>
      <c r="G1080" s="12" t="s">
        <v>4314</v>
      </c>
      <c r="H1080" s="12">
        <v>20000</v>
      </c>
      <c r="I1080" s="12">
        <v>1</v>
      </c>
      <c r="J1080" s="12">
        <v>2</v>
      </c>
      <c r="K1080" s="20">
        <v>1</v>
      </c>
      <c r="L1080" s="20">
        <v>1</v>
      </c>
      <c r="M1080" s="20">
        <v>1</v>
      </c>
      <c r="N1080" s="20">
        <v>0</v>
      </c>
      <c r="O1080" s="20">
        <v>1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1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</row>
    <row r="1081" spans="1:39" x14ac:dyDescent="0.45">
      <c r="A1081" s="12">
        <v>3007545</v>
      </c>
      <c r="B1081" s="12" t="str">
        <f t="shared" si="19"/>
        <v>7545</v>
      </c>
      <c r="C1081" s="12" t="s">
        <v>4319</v>
      </c>
      <c r="D1081" s="12" t="s">
        <v>4320</v>
      </c>
      <c r="E1081" s="12" t="s">
        <v>9</v>
      </c>
      <c r="F1081" s="12" t="s">
        <v>4321</v>
      </c>
      <c r="G1081" s="12" t="s">
        <v>4318</v>
      </c>
      <c r="H1081" s="12">
        <v>5000</v>
      </c>
      <c r="I1081" s="12">
        <v>1</v>
      </c>
      <c r="J1081" s="12">
        <v>2</v>
      </c>
      <c r="K1081" s="20">
        <v>0</v>
      </c>
      <c r="L1081" s="20">
        <v>1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1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</row>
    <row r="1082" spans="1:39" x14ac:dyDescent="0.45">
      <c r="A1082" s="12">
        <v>3007546</v>
      </c>
      <c r="B1082" s="12" t="str">
        <f t="shared" si="19"/>
        <v>7546</v>
      </c>
      <c r="C1082" s="12" t="s">
        <v>4323</v>
      </c>
      <c r="D1082" s="12" t="s">
        <v>4324</v>
      </c>
      <c r="E1082" s="12" t="s">
        <v>8</v>
      </c>
      <c r="F1082" s="12" t="s">
        <v>4325</v>
      </c>
      <c r="G1082" s="12" t="s">
        <v>4322</v>
      </c>
      <c r="H1082" s="12">
        <v>11200</v>
      </c>
      <c r="I1082" s="12">
        <v>1</v>
      </c>
      <c r="J1082" s="12">
        <v>2</v>
      </c>
      <c r="K1082" s="20">
        <v>0</v>
      </c>
      <c r="L1082" s="20">
        <v>1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1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</row>
    <row r="1083" spans="1:39" x14ac:dyDescent="0.45">
      <c r="A1083" s="12">
        <v>3007547</v>
      </c>
      <c r="B1083" s="12" t="str">
        <f t="shared" si="19"/>
        <v>7547</v>
      </c>
      <c r="C1083" s="12" t="s">
        <v>4327</v>
      </c>
      <c r="D1083" s="12" t="s">
        <v>4328</v>
      </c>
      <c r="E1083" s="12" t="s">
        <v>4</v>
      </c>
      <c r="F1083" s="12" t="s">
        <v>4329</v>
      </c>
      <c r="G1083" s="12" t="s">
        <v>4326</v>
      </c>
      <c r="I1083" s="12">
        <v>2</v>
      </c>
      <c r="J1083" s="12">
        <v>2</v>
      </c>
      <c r="K1083" s="20">
        <v>0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1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</row>
    <row r="1084" spans="1:39" x14ac:dyDescent="0.45">
      <c r="A1084" s="12">
        <v>3007549</v>
      </c>
      <c r="B1084" s="12" t="str">
        <f t="shared" si="19"/>
        <v>7549</v>
      </c>
      <c r="C1084" s="12" t="s">
        <v>4331</v>
      </c>
      <c r="D1084" s="12" t="s">
        <v>4332</v>
      </c>
      <c r="E1084" s="12" t="s">
        <v>1240</v>
      </c>
      <c r="F1084" s="12" t="s">
        <v>4333</v>
      </c>
      <c r="G1084" s="12" t="s">
        <v>4330</v>
      </c>
      <c r="H1084" s="12">
        <v>7000</v>
      </c>
      <c r="I1084" s="12">
        <v>1</v>
      </c>
      <c r="J1084" s="12">
        <v>1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1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</row>
    <row r="1085" spans="1:39" x14ac:dyDescent="0.45">
      <c r="A1085" s="12">
        <v>3007559</v>
      </c>
      <c r="B1085" s="12" t="str">
        <f t="shared" si="19"/>
        <v>7559</v>
      </c>
      <c r="C1085" s="12" t="s">
        <v>4335</v>
      </c>
      <c r="D1085" s="12" t="s">
        <v>4336</v>
      </c>
      <c r="E1085" s="12" t="s">
        <v>18</v>
      </c>
      <c r="F1085" s="12" t="s">
        <v>4337</v>
      </c>
      <c r="G1085" s="12" t="s">
        <v>4334</v>
      </c>
      <c r="H1085" s="12">
        <v>20000</v>
      </c>
      <c r="I1085" s="12">
        <v>1</v>
      </c>
      <c r="J1085" s="12">
        <v>2</v>
      </c>
      <c r="K1085" s="20">
        <v>0</v>
      </c>
      <c r="L1085" s="20">
        <v>1</v>
      </c>
      <c r="M1085" s="20">
        <v>1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</row>
    <row r="1086" spans="1:39" x14ac:dyDescent="0.45">
      <c r="A1086" s="12">
        <v>3007560</v>
      </c>
      <c r="B1086" s="12" t="str">
        <f t="shared" si="19"/>
        <v>7560</v>
      </c>
      <c r="C1086" s="12" t="s">
        <v>4339</v>
      </c>
      <c r="D1086" s="12" t="s">
        <v>4340</v>
      </c>
      <c r="E1086" s="12" t="s">
        <v>11</v>
      </c>
      <c r="F1086" s="12" t="s">
        <v>4341</v>
      </c>
      <c r="G1086" s="12" t="s">
        <v>4338</v>
      </c>
      <c r="H1086" s="12">
        <v>5000</v>
      </c>
      <c r="I1086" s="12">
        <v>1</v>
      </c>
      <c r="J1086" s="12">
        <v>2</v>
      </c>
      <c r="K1086" s="20">
        <v>1</v>
      </c>
      <c r="L1086" s="20">
        <v>0</v>
      </c>
      <c r="M1086" s="20">
        <v>0</v>
      </c>
      <c r="N1086" s="20">
        <v>0</v>
      </c>
      <c r="O1086" s="20">
        <v>1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1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1</v>
      </c>
      <c r="AK1086" s="20">
        <v>0</v>
      </c>
      <c r="AL1086" s="20">
        <v>0</v>
      </c>
      <c r="AM1086" s="20">
        <v>0</v>
      </c>
    </row>
    <row r="1087" spans="1:39" x14ac:dyDescent="0.45">
      <c r="A1087" s="12">
        <v>3007566</v>
      </c>
      <c r="B1087" s="12" t="str">
        <f t="shared" si="19"/>
        <v>7566</v>
      </c>
      <c r="C1087" s="12" t="s">
        <v>4343</v>
      </c>
      <c r="D1087" s="12" t="s">
        <v>4344</v>
      </c>
      <c r="E1087" s="12" t="s">
        <v>1</v>
      </c>
      <c r="F1087" s="12" t="s">
        <v>4345</v>
      </c>
      <c r="G1087" s="12" t="s">
        <v>4342</v>
      </c>
      <c r="H1087" s="12">
        <v>5000</v>
      </c>
      <c r="I1087" s="12">
        <v>1</v>
      </c>
      <c r="J1087" s="12">
        <v>2</v>
      </c>
      <c r="K1087" s="20">
        <v>0</v>
      </c>
      <c r="L1087" s="20">
        <v>0</v>
      </c>
      <c r="M1087" s="20">
        <v>1</v>
      </c>
      <c r="N1087" s="20">
        <v>1</v>
      </c>
      <c r="O1087" s="20">
        <v>0</v>
      </c>
      <c r="P1087" s="20">
        <v>1</v>
      </c>
      <c r="Q1087" s="20">
        <v>1</v>
      </c>
      <c r="R1087" s="20">
        <v>0</v>
      </c>
      <c r="S1087" s="20">
        <v>0</v>
      </c>
      <c r="T1087" s="20">
        <v>1</v>
      </c>
      <c r="U1087" s="20">
        <v>0</v>
      </c>
      <c r="V1087" s="20">
        <v>0</v>
      </c>
      <c r="W1087" s="20">
        <v>0</v>
      </c>
      <c r="X1087" s="20">
        <v>0</v>
      </c>
      <c r="Y1087" s="20">
        <v>1</v>
      </c>
      <c r="Z1087" s="20">
        <v>1</v>
      </c>
      <c r="AA1087" s="20">
        <v>1</v>
      </c>
      <c r="AB1087" s="20">
        <v>1</v>
      </c>
      <c r="AC1087" s="20">
        <v>1</v>
      </c>
      <c r="AD1087" s="20">
        <v>0</v>
      </c>
      <c r="AE1087" s="20">
        <v>1</v>
      </c>
      <c r="AF1087" s="20">
        <v>0</v>
      </c>
      <c r="AG1087" s="20">
        <v>0</v>
      </c>
      <c r="AH1087" s="20">
        <v>0</v>
      </c>
      <c r="AI1087" s="20">
        <v>1</v>
      </c>
      <c r="AJ1087" s="20">
        <v>0</v>
      </c>
      <c r="AK1087" s="20">
        <v>0</v>
      </c>
      <c r="AL1087" s="20">
        <v>0</v>
      </c>
      <c r="AM1087" s="20">
        <v>0</v>
      </c>
    </row>
    <row r="1088" spans="1:39" x14ac:dyDescent="0.45">
      <c r="A1088" s="12">
        <v>3007568</v>
      </c>
      <c r="B1088" s="12" t="str">
        <f t="shared" ref="B1088:B1151" si="20">REPLACE(A1088,1,3,"")</f>
        <v>7568</v>
      </c>
      <c r="C1088" s="12" t="s">
        <v>4347</v>
      </c>
      <c r="D1088" s="12" t="s">
        <v>4348</v>
      </c>
      <c r="E1088" s="12" t="s">
        <v>138</v>
      </c>
      <c r="F1088" s="12" t="s">
        <v>4349</v>
      </c>
      <c r="G1088" s="12" t="s">
        <v>4346</v>
      </c>
      <c r="H1088" s="12">
        <v>5000</v>
      </c>
      <c r="I1088" s="12">
        <v>1</v>
      </c>
      <c r="J1088" s="12">
        <v>2</v>
      </c>
      <c r="K1088" s="20">
        <v>1</v>
      </c>
      <c r="L1088" s="20">
        <v>0</v>
      </c>
      <c r="M1088" s="20">
        <v>0</v>
      </c>
      <c r="N1088" s="20">
        <v>0</v>
      </c>
      <c r="O1088" s="20">
        <v>1</v>
      </c>
      <c r="P1088" s="20">
        <v>0</v>
      </c>
      <c r="Q1088" s="20">
        <v>0</v>
      </c>
      <c r="R1088" s="20">
        <v>0</v>
      </c>
      <c r="S1088" s="20">
        <v>1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1</v>
      </c>
      <c r="AK1088" s="20">
        <v>0</v>
      </c>
      <c r="AL1088" s="20">
        <v>0</v>
      </c>
      <c r="AM1088" s="20">
        <v>0</v>
      </c>
    </row>
    <row r="1089" spans="1:39" x14ac:dyDescent="0.45">
      <c r="A1089" s="12">
        <v>3007572</v>
      </c>
      <c r="B1089" s="12" t="str">
        <f t="shared" si="20"/>
        <v>7572</v>
      </c>
      <c r="C1089" s="12" t="s">
        <v>4351</v>
      </c>
      <c r="D1089" s="12" t="s">
        <v>4352</v>
      </c>
      <c r="E1089" s="12" t="s">
        <v>353</v>
      </c>
      <c r="F1089" s="12" t="s">
        <v>4353</v>
      </c>
      <c r="G1089" s="12" t="s">
        <v>4350</v>
      </c>
      <c r="H1089" s="12">
        <v>3000</v>
      </c>
      <c r="I1089" s="12">
        <v>1</v>
      </c>
      <c r="J1089" s="12">
        <v>2</v>
      </c>
      <c r="K1089" s="20">
        <v>1</v>
      </c>
      <c r="L1089" s="20">
        <v>0</v>
      </c>
      <c r="M1089" s="20">
        <v>0</v>
      </c>
      <c r="N1089" s="20">
        <v>0</v>
      </c>
      <c r="O1089" s="20">
        <v>1</v>
      </c>
      <c r="P1089" s="20">
        <v>1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1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1</v>
      </c>
      <c r="AK1089" s="20">
        <v>0</v>
      </c>
      <c r="AL1089" s="20">
        <v>0</v>
      </c>
      <c r="AM1089" s="20">
        <v>1</v>
      </c>
    </row>
    <row r="1090" spans="1:39" x14ac:dyDescent="0.45">
      <c r="A1090" s="12">
        <v>3007574</v>
      </c>
      <c r="B1090" s="12" t="str">
        <f t="shared" si="20"/>
        <v>7574</v>
      </c>
      <c r="C1090" s="12" t="s">
        <v>4355</v>
      </c>
      <c r="D1090" s="12" t="s">
        <v>4356</v>
      </c>
      <c r="E1090" s="12" t="s">
        <v>51</v>
      </c>
      <c r="F1090" s="12" t="s">
        <v>4357</v>
      </c>
      <c r="G1090" s="12" t="s">
        <v>4354</v>
      </c>
      <c r="I1090" s="12">
        <v>2</v>
      </c>
      <c r="J1090" s="12">
        <v>2</v>
      </c>
      <c r="K1090" s="20">
        <v>0</v>
      </c>
      <c r="L1090" s="20">
        <v>0</v>
      </c>
      <c r="M1090" s="20">
        <v>0</v>
      </c>
      <c r="N1090" s="20">
        <v>0</v>
      </c>
      <c r="O1090" s="20">
        <v>1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</row>
    <row r="1091" spans="1:39" x14ac:dyDescent="0.45">
      <c r="A1091" s="12">
        <v>3007578</v>
      </c>
      <c r="B1091" s="12" t="str">
        <f t="shared" si="20"/>
        <v>7578</v>
      </c>
      <c r="C1091" s="12" t="s">
        <v>4359</v>
      </c>
      <c r="D1091" s="12" t="s">
        <v>4360</v>
      </c>
      <c r="E1091" s="12" t="s">
        <v>1</v>
      </c>
      <c r="F1091" s="12" t="s">
        <v>4361</v>
      </c>
      <c r="G1091" s="12" t="s">
        <v>4358</v>
      </c>
      <c r="H1091" s="12">
        <v>3000</v>
      </c>
      <c r="I1091" s="12">
        <v>1</v>
      </c>
      <c r="J1091" s="12">
        <v>1</v>
      </c>
      <c r="K1091" s="20">
        <v>0</v>
      </c>
      <c r="L1091" s="20">
        <v>0</v>
      </c>
      <c r="M1091" s="20">
        <v>1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</row>
    <row r="1092" spans="1:39" x14ac:dyDescent="0.45">
      <c r="A1092" s="12">
        <v>3007581</v>
      </c>
      <c r="B1092" s="12" t="str">
        <f t="shared" si="20"/>
        <v>7581</v>
      </c>
      <c r="C1092" s="12" t="s">
        <v>4363</v>
      </c>
      <c r="D1092" s="12" t="s">
        <v>4364</v>
      </c>
      <c r="E1092" s="12" t="s">
        <v>2</v>
      </c>
      <c r="F1092" s="12" t="s">
        <v>4365</v>
      </c>
      <c r="G1092" s="12" t="s">
        <v>4362</v>
      </c>
      <c r="H1092" s="12">
        <v>5000</v>
      </c>
      <c r="I1092" s="12">
        <v>1</v>
      </c>
      <c r="J1092" s="12">
        <v>2</v>
      </c>
      <c r="K1092" s="20">
        <v>0</v>
      </c>
      <c r="L1092" s="20">
        <v>0</v>
      </c>
      <c r="M1092" s="20">
        <v>1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</row>
    <row r="1093" spans="1:39" x14ac:dyDescent="0.45">
      <c r="A1093" s="12">
        <v>3007582</v>
      </c>
      <c r="B1093" s="12" t="str">
        <f t="shared" si="20"/>
        <v>7582</v>
      </c>
      <c r="C1093" s="12" t="s">
        <v>4367</v>
      </c>
      <c r="D1093" s="12" t="s">
        <v>4368</v>
      </c>
      <c r="E1093" s="12" t="s">
        <v>152</v>
      </c>
      <c r="F1093" s="12" t="s">
        <v>4369</v>
      </c>
      <c r="G1093" s="12" t="s">
        <v>4366</v>
      </c>
      <c r="H1093" s="12">
        <v>10000</v>
      </c>
      <c r="I1093" s="12">
        <v>1</v>
      </c>
      <c r="J1093" s="12">
        <v>2</v>
      </c>
      <c r="K1093" s="20">
        <v>1</v>
      </c>
      <c r="L1093" s="20">
        <v>0</v>
      </c>
      <c r="M1093" s="20">
        <v>0</v>
      </c>
      <c r="N1093" s="20">
        <v>0</v>
      </c>
      <c r="O1093" s="20">
        <v>1</v>
      </c>
      <c r="P1093" s="20">
        <v>1</v>
      </c>
      <c r="Q1093" s="20">
        <v>0</v>
      </c>
      <c r="R1093" s="20">
        <v>0</v>
      </c>
      <c r="S1093" s="20">
        <v>1</v>
      </c>
      <c r="T1093" s="20">
        <v>0</v>
      </c>
      <c r="U1093" s="20">
        <v>0</v>
      </c>
      <c r="V1093" s="20">
        <v>0</v>
      </c>
      <c r="W1093" s="20">
        <v>1</v>
      </c>
      <c r="X1093" s="20">
        <v>0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1</v>
      </c>
      <c r="AK1093" s="20">
        <v>1</v>
      </c>
      <c r="AL1093" s="20">
        <v>0</v>
      </c>
      <c r="AM1093" s="20">
        <v>0</v>
      </c>
    </row>
    <row r="1094" spans="1:39" x14ac:dyDescent="0.45">
      <c r="A1094" s="12">
        <v>3007585</v>
      </c>
      <c r="B1094" s="12" t="str">
        <f t="shared" si="20"/>
        <v>7585</v>
      </c>
      <c r="C1094" s="12" t="s">
        <v>4371</v>
      </c>
      <c r="D1094" s="12" t="s">
        <v>4372</v>
      </c>
      <c r="E1094" s="12" t="s">
        <v>8</v>
      </c>
      <c r="F1094" s="12" t="s">
        <v>4373</v>
      </c>
      <c r="G1094" s="12" t="s">
        <v>4370</v>
      </c>
      <c r="I1094" s="12">
        <v>2</v>
      </c>
      <c r="J1094" s="12">
        <v>2</v>
      </c>
      <c r="K1094" s="20">
        <v>0</v>
      </c>
      <c r="L1094" s="20">
        <v>1</v>
      </c>
      <c r="M1094" s="20">
        <v>1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</row>
    <row r="1095" spans="1:39" x14ac:dyDescent="0.45">
      <c r="A1095" s="12">
        <v>3007587</v>
      </c>
      <c r="B1095" s="12" t="str">
        <f t="shared" si="20"/>
        <v>7587</v>
      </c>
      <c r="C1095" s="12" t="s">
        <v>4375</v>
      </c>
      <c r="D1095" s="12" t="s">
        <v>4376</v>
      </c>
      <c r="E1095" s="12" t="s">
        <v>745</v>
      </c>
      <c r="F1095" s="12" t="s">
        <v>4377</v>
      </c>
      <c r="G1095" s="12" t="s">
        <v>4374</v>
      </c>
      <c r="H1095" s="12">
        <v>10000</v>
      </c>
      <c r="I1095" s="12">
        <v>1</v>
      </c>
      <c r="J1095" s="12">
        <v>2</v>
      </c>
      <c r="K1095" s="20">
        <v>1</v>
      </c>
      <c r="L1095" s="20">
        <v>1</v>
      </c>
      <c r="M1095" s="20">
        <v>0</v>
      </c>
      <c r="N1095" s="20">
        <v>0</v>
      </c>
      <c r="O1095" s="20">
        <v>1</v>
      </c>
      <c r="P1095" s="20">
        <v>1</v>
      </c>
      <c r="Q1095" s="20">
        <v>0</v>
      </c>
      <c r="R1095" s="20">
        <v>0</v>
      </c>
      <c r="S1095" s="20">
        <v>0</v>
      </c>
      <c r="T1095" s="20">
        <v>0</v>
      </c>
      <c r="U1095" s="20">
        <v>1</v>
      </c>
      <c r="V1095" s="20">
        <v>0</v>
      </c>
      <c r="W1095" s="20">
        <v>1</v>
      </c>
      <c r="X1095" s="20">
        <v>1</v>
      </c>
      <c r="Y1095" s="20">
        <v>0</v>
      </c>
      <c r="Z1095" s="20">
        <v>0</v>
      </c>
      <c r="AA1095" s="20">
        <v>0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1</v>
      </c>
      <c r="AK1095" s="20">
        <v>0</v>
      </c>
      <c r="AL1095" s="20">
        <v>0</v>
      </c>
      <c r="AM1095" s="20">
        <v>1</v>
      </c>
    </row>
    <row r="1096" spans="1:39" x14ac:dyDescent="0.45">
      <c r="A1096" s="12">
        <v>3007588</v>
      </c>
      <c r="B1096" s="12" t="str">
        <f t="shared" si="20"/>
        <v>7588</v>
      </c>
      <c r="C1096" s="12" t="s">
        <v>4379</v>
      </c>
      <c r="D1096" s="12" t="s">
        <v>4380</v>
      </c>
      <c r="E1096" s="12" t="s">
        <v>4</v>
      </c>
      <c r="F1096" s="12" t="s">
        <v>4381</v>
      </c>
      <c r="G1096" s="12" t="s">
        <v>4378</v>
      </c>
      <c r="H1096" s="12">
        <v>5000</v>
      </c>
      <c r="I1096" s="12">
        <v>1</v>
      </c>
      <c r="J1096" s="12">
        <v>2</v>
      </c>
      <c r="K1096" s="20">
        <v>1</v>
      </c>
      <c r="L1096" s="20">
        <v>1</v>
      </c>
      <c r="M1096" s="20">
        <v>1</v>
      </c>
      <c r="N1096" s="20">
        <v>0</v>
      </c>
      <c r="O1096" s="20">
        <v>1</v>
      </c>
      <c r="P1096" s="20">
        <v>0</v>
      </c>
      <c r="Q1096" s="20">
        <v>1</v>
      </c>
      <c r="R1096" s="20">
        <v>0</v>
      </c>
      <c r="S1096" s="20">
        <v>1</v>
      </c>
      <c r="T1096" s="20">
        <v>1</v>
      </c>
      <c r="U1096" s="20">
        <v>1</v>
      </c>
      <c r="V1096" s="20">
        <v>0</v>
      </c>
      <c r="W1096" s="20">
        <v>1</v>
      </c>
      <c r="X1096" s="20">
        <v>0</v>
      </c>
      <c r="Y1096" s="20">
        <v>0</v>
      </c>
      <c r="Z1096" s="20">
        <v>0</v>
      </c>
      <c r="AA1096" s="20">
        <v>0</v>
      </c>
      <c r="AB1096" s="20">
        <v>0</v>
      </c>
      <c r="AC1096" s="20">
        <v>1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1</v>
      </c>
      <c r="AK1096" s="20">
        <v>0</v>
      </c>
      <c r="AL1096" s="20">
        <v>0</v>
      </c>
      <c r="AM1096" s="20">
        <v>0</v>
      </c>
    </row>
    <row r="1097" spans="1:39" x14ac:dyDescent="0.45">
      <c r="A1097" s="12">
        <v>3007589</v>
      </c>
      <c r="B1097" s="12" t="str">
        <f t="shared" si="20"/>
        <v>7589</v>
      </c>
      <c r="C1097" s="12" t="s">
        <v>4383</v>
      </c>
      <c r="D1097" s="12" t="s">
        <v>4384</v>
      </c>
      <c r="E1097" s="12" t="s">
        <v>1</v>
      </c>
      <c r="F1097" s="12" t="s">
        <v>4385</v>
      </c>
      <c r="G1097" s="12" t="s">
        <v>4382</v>
      </c>
      <c r="H1097" s="12">
        <v>3000</v>
      </c>
      <c r="I1097" s="12">
        <v>1</v>
      </c>
      <c r="J1097" s="12">
        <v>1</v>
      </c>
      <c r="K1097" s="20">
        <v>0</v>
      </c>
      <c r="L1097" s="20">
        <v>1</v>
      </c>
      <c r="M1097" s="20">
        <v>1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</row>
    <row r="1098" spans="1:39" x14ac:dyDescent="0.45">
      <c r="A1098" s="12">
        <v>3007596</v>
      </c>
      <c r="B1098" s="12" t="str">
        <f t="shared" si="20"/>
        <v>7596</v>
      </c>
      <c r="C1098" s="12" t="s">
        <v>4387</v>
      </c>
      <c r="D1098" s="12" t="s">
        <v>4388</v>
      </c>
      <c r="E1098" s="12" t="s">
        <v>113</v>
      </c>
      <c r="F1098" s="12" t="s">
        <v>4389</v>
      </c>
      <c r="G1098" s="12" t="s">
        <v>4386</v>
      </c>
      <c r="H1098" s="12">
        <v>3000</v>
      </c>
      <c r="I1098" s="12">
        <v>1</v>
      </c>
      <c r="J1098" s="12">
        <v>2</v>
      </c>
      <c r="K1098" s="20">
        <v>0</v>
      </c>
      <c r="L1098" s="20">
        <v>1</v>
      </c>
      <c r="M1098" s="20">
        <v>1</v>
      </c>
      <c r="N1098" s="20">
        <v>0</v>
      </c>
      <c r="O1098" s="20">
        <v>0</v>
      </c>
      <c r="P1098" s="20">
        <v>0</v>
      </c>
      <c r="Q1098" s="20">
        <v>1</v>
      </c>
      <c r="R1098" s="20">
        <v>0</v>
      </c>
      <c r="S1098" s="20">
        <v>0</v>
      </c>
      <c r="T1098" s="20">
        <v>1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1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</row>
    <row r="1099" spans="1:39" x14ac:dyDescent="0.45">
      <c r="A1099" s="12">
        <v>3007597</v>
      </c>
      <c r="B1099" s="12" t="str">
        <f t="shared" si="20"/>
        <v>7597</v>
      </c>
      <c r="C1099" s="12" t="s">
        <v>4391</v>
      </c>
      <c r="D1099" s="12" t="s">
        <v>4392</v>
      </c>
      <c r="E1099" s="12" t="s">
        <v>16</v>
      </c>
      <c r="F1099" s="12" t="s">
        <v>4393</v>
      </c>
      <c r="G1099" s="12" t="s">
        <v>4390</v>
      </c>
      <c r="H1099" s="12">
        <v>3000</v>
      </c>
      <c r="I1099" s="12">
        <v>1</v>
      </c>
      <c r="J1099" s="12">
        <v>2</v>
      </c>
      <c r="K1099" s="20">
        <v>0</v>
      </c>
      <c r="L1099" s="20">
        <v>1</v>
      </c>
      <c r="M1099" s="20">
        <v>1</v>
      </c>
      <c r="N1099" s="20">
        <v>1</v>
      </c>
      <c r="O1099" s="20">
        <v>1</v>
      </c>
      <c r="P1099" s="20">
        <v>1</v>
      </c>
      <c r="Q1099" s="20">
        <v>1</v>
      </c>
      <c r="R1099" s="20">
        <v>0</v>
      </c>
      <c r="S1099" s="20">
        <v>1</v>
      </c>
      <c r="T1099" s="20">
        <v>1</v>
      </c>
      <c r="U1099" s="20">
        <v>1</v>
      </c>
      <c r="V1099" s="20">
        <v>1</v>
      </c>
      <c r="W1099" s="20">
        <v>0</v>
      </c>
      <c r="X1099" s="20">
        <v>0</v>
      </c>
      <c r="Y1099" s="20">
        <v>1</v>
      </c>
      <c r="Z1099" s="20">
        <v>1</v>
      </c>
      <c r="AA1099" s="20">
        <v>1</v>
      </c>
      <c r="AB1099" s="20">
        <v>1</v>
      </c>
      <c r="AC1099" s="20">
        <v>1</v>
      </c>
      <c r="AD1099" s="20">
        <v>0</v>
      </c>
      <c r="AE1099" s="20">
        <v>1</v>
      </c>
      <c r="AF1099" s="20">
        <v>0</v>
      </c>
      <c r="AG1099" s="20">
        <v>0</v>
      </c>
      <c r="AH1099" s="20">
        <v>0</v>
      </c>
      <c r="AI1099" s="20">
        <v>1</v>
      </c>
      <c r="AJ1099" s="20">
        <v>0</v>
      </c>
      <c r="AK1099" s="20">
        <v>1</v>
      </c>
      <c r="AL1099" s="20">
        <v>0</v>
      </c>
      <c r="AM1099" s="20">
        <v>0</v>
      </c>
    </row>
    <row r="1100" spans="1:39" x14ac:dyDescent="0.45">
      <c r="A1100" s="12">
        <v>3007599</v>
      </c>
      <c r="B1100" s="12" t="str">
        <f t="shared" si="20"/>
        <v>7599</v>
      </c>
      <c r="C1100" s="12" t="s">
        <v>4395</v>
      </c>
      <c r="D1100" s="12" t="s">
        <v>4396</v>
      </c>
      <c r="E1100" s="12" t="s">
        <v>13</v>
      </c>
      <c r="F1100" s="12" t="s">
        <v>4397</v>
      </c>
      <c r="G1100" s="12" t="s">
        <v>4394</v>
      </c>
      <c r="I1100" s="12">
        <v>2</v>
      </c>
      <c r="J1100" s="12">
        <v>2</v>
      </c>
      <c r="K1100" s="20">
        <v>0</v>
      </c>
      <c r="L1100" s="20">
        <v>0</v>
      </c>
      <c r="M1100" s="20">
        <v>0</v>
      </c>
      <c r="N1100" s="20">
        <v>1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</row>
    <row r="1101" spans="1:39" x14ac:dyDescent="0.45">
      <c r="A1101" s="12">
        <v>3007601</v>
      </c>
      <c r="B1101" s="12" t="str">
        <f t="shared" si="20"/>
        <v>7601</v>
      </c>
      <c r="C1101" s="12" t="s">
        <v>4399</v>
      </c>
      <c r="D1101" s="12" t="s">
        <v>4400</v>
      </c>
      <c r="E1101" s="12" t="s">
        <v>8</v>
      </c>
      <c r="F1101" s="12" t="s">
        <v>4401</v>
      </c>
      <c r="G1101" s="12" t="s">
        <v>4398</v>
      </c>
      <c r="H1101" s="12">
        <v>4500</v>
      </c>
      <c r="I1101" s="12">
        <v>1</v>
      </c>
      <c r="J1101" s="12">
        <v>2</v>
      </c>
      <c r="K1101" s="20">
        <v>0</v>
      </c>
      <c r="L1101" s="20">
        <v>1</v>
      </c>
      <c r="M1101" s="20">
        <v>1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>
        <v>0</v>
      </c>
      <c r="Z1101" s="20">
        <v>0</v>
      </c>
      <c r="AA1101" s="20">
        <v>0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</row>
    <row r="1102" spans="1:39" x14ac:dyDescent="0.45">
      <c r="A1102" s="12">
        <v>3007606</v>
      </c>
      <c r="B1102" s="12" t="str">
        <f t="shared" si="20"/>
        <v>7606</v>
      </c>
      <c r="C1102" s="12" t="s">
        <v>4403</v>
      </c>
      <c r="D1102" s="12" t="s">
        <v>4404</v>
      </c>
      <c r="E1102" s="12" t="s">
        <v>13</v>
      </c>
      <c r="F1102" s="12" t="s">
        <v>4405</v>
      </c>
      <c r="G1102" s="12" t="s">
        <v>4402</v>
      </c>
      <c r="H1102" s="12">
        <v>11000</v>
      </c>
      <c r="I1102" s="12">
        <v>1</v>
      </c>
      <c r="J1102" s="12">
        <v>1</v>
      </c>
      <c r="K1102" s="20">
        <v>1</v>
      </c>
      <c r="L1102" s="20">
        <v>0</v>
      </c>
      <c r="M1102" s="20">
        <v>1</v>
      </c>
      <c r="N1102" s="20">
        <v>0</v>
      </c>
      <c r="O1102" s="20">
        <v>1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1</v>
      </c>
      <c r="W1102" s="20">
        <v>0</v>
      </c>
      <c r="X1102" s="20">
        <v>0</v>
      </c>
      <c r="Y1102" s="20">
        <v>0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</row>
    <row r="1103" spans="1:39" x14ac:dyDescent="0.45">
      <c r="A1103" s="12">
        <v>3007608</v>
      </c>
      <c r="B1103" s="12" t="str">
        <f t="shared" si="20"/>
        <v>7608</v>
      </c>
      <c r="C1103" s="12" t="s">
        <v>4407</v>
      </c>
      <c r="D1103" s="12" t="s">
        <v>4408</v>
      </c>
      <c r="E1103" s="12" t="s">
        <v>4</v>
      </c>
      <c r="F1103" s="12" t="s">
        <v>4409</v>
      </c>
      <c r="G1103" s="12" t="s">
        <v>4406</v>
      </c>
      <c r="H1103" s="12">
        <v>10000</v>
      </c>
      <c r="I1103" s="12">
        <v>1</v>
      </c>
      <c r="J1103" s="12">
        <v>2</v>
      </c>
      <c r="K1103" s="20">
        <v>1</v>
      </c>
      <c r="L1103" s="20">
        <v>0</v>
      </c>
      <c r="M1103" s="20">
        <v>0</v>
      </c>
      <c r="N1103" s="20">
        <v>0</v>
      </c>
      <c r="O1103" s="20">
        <v>1</v>
      </c>
      <c r="P1103" s="20">
        <v>1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20">
        <v>0</v>
      </c>
      <c r="W1103" s="20">
        <v>1</v>
      </c>
      <c r="X1103" s="20">
        <v>0</v>
      </c>
      <c r="Y1103" s="20">
        <v>0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1</v>
      </c>
      <c r="AK1103" s="20">
        <v>0</v>
      </c>
      <c r="AL1103" s="20">
        <v>0</v>
      </c>
      <c r="AM1103" s="20">
        <v>0</v>
      </c>
    </row>
    <row r="1104" spans="1:39" x14ac:dyDescent="0.45">
      <c r="A1104" s="12">
        <v>3007610</v>
      </c>
      <c r="B1104" s="12" t="str">
        <f t="shared" si="20"/>
        <v>7610</v>
      </c>
      <c r="C1104" s="12" t="s">
        <v>4411</v>
      </c>
      <c r="D1104" s="12" t="s">
        <v>4412</v>
      </c>
      <c r="E1104" s="12" t="s">
        <v>10</v>
      </c>
      <c r="F1104" s="12" t="s">
        <v>4413</v>
      </c>
      <c r="G1104" s="12" t="s">
        <v>4410</v>
      </c>
      <c r="H1104" s="12">
        <v>3000</v>
      </c>
      <c r="I1104" s="12">
        <v>1</v>
      </c>
      <c r="J1104" s="12">
        <v>2</v>
      </c>
      <c r="K1104" s="20">
        <v>0</v>
      </c>
      <c r="L1104" s="20">
        <v>1</v>
      </c>
      <c r="M1104" s="20">
        <v>1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</row>
    <row r="1105" spans="1:39" x14ac:dyDescent="0.45">
      <c r="A1105" s="12">
        <v>3007611</v>
      </c>
      <c r="B1105" s="12" t="str">
        <f t="shared" si="20"/>
        <v>7611</v>
      </c>
      <c r="C1105" s="12" t="s">
        <v>4415</v>
      </c>
      <c r="D1105" s="12" t="s">
        <v>4416</v>
      </c>
      <c r="E1105" s="12" t="s">
        <v>4</v>
      </c>
      <c r="F1105" s="12" t="s">
        <v>4417</v>
      </c>
      <c r="G1105" s="12" t="s">
        <v>4414</v>
      </c>
      <c r="H1105" s="12">
        <v>10000</v>
      </c>
      <c r="I1105" s="12">
        <v>1</v>
      </c>
      <c r="J1105" s="12">
        <v>2</v>
      </c>
      <c r="K1105" s="20">
        <v>1</v>
      </c>
      <c r="L1105" s="20">
        <v>1</v>
      </c>
      <c r="M1105" s="20">
        <v>1</v>
      </c>
      <c r="N1105" s="20">
        <v>0</v>
      </c>
      <c r="O1105" s="20">
        <v>1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  <c r="V1105" s="20">
        <v>0</v>
      </c>
      <c r="W1105" s="20">
        <v>1</v>
      </c>
      <c r="X1105" s="20">
        <v>0</v>
      </c>
      <c r="Y1105" s="20">
        <v>0</v>
      </c>
      <c r="Z1105" s="20">
        <v>0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1</v>
      </c>
      <c r="AK1105" s="20">
        <v>0</v>
      </c>
      <c r="AL1105" s="20">
        <v>0</v>
      </c>
      <c r="AM1105" s="20">
        <v>0</v>
      </c>
    </row>
    <row r="1106" spans="1:39" x14ac:dyDescent="0.45">
      <c r="A1106" s="12">
        <v>3007616</v>
      </c>
      <c r="B1106" s="12" t="str">
        <f t="shared" si="20"/>
        <v>7616</v>
      </c>
      <c r="C1106" s="12" t="s">
        <v>4419</v>
      </c>
      <c r="D1106" s="12" t="s">
        <v>4420</v>
      </c>
      <c r="E1106" s="12" t="s">
        <v>8</v>
      </c>
      <c r="F1106" s="12" t="s">
        <v>4421</v>
      </c>
      <c r="G1106" s="12" t="s">
        <v>4418</v>
      </c>
      <c r="H1106" s="12">
        <v>5000</v>
      </c>
      <c r="I1106" s="12">
        <v>1</v>
      </c>
      <c r="J1106" s="12">
        <v>2</v>
      </c>
      <c r="K1106" s="20">
        <v>1</v>
      </c>
      <c r="L1106" s="20">
        <v>0</v>
      </c>
      <c r="M1106" s="20">
        <v>0</v>
      </c>
      <c r="N1106" s="20">
        <v>0</v>
      </c>
      <c r="O1106" s="20">
        <v>1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</row>
    <row r="1107" spans="1:39" x14ac:dyDescent="0.45">
      <c r="A1107" s="12">
        <v>3007618</v>
      </c>
      <c r="B1107" s="12" t="str">
        <f t="shared" si="20"/>
        <v>7618</v>
      </c>
      <c r="C1107" s="12" t="s">
        <v>4423</v>
      </c>
      <c r="D1107" s="12" t="s">
        <v>4424</v>
      </c>
      <c r="E1107" s="12" t="s">
        <v>11</v>
      </c>
      <c r="F1107" s="12" t="s">
        <v>4425</v>
      </c>
      <c r="G1107" s="12" t="s">
        <v>4422</v>
      </c>
      <c r="H1107" s="12">
        <v>5000</v>
      </c>
      <c r="I1107" s="12">
        <v>1</v>
      </c>
      <c r="J1107" s="12">
        <v>2</v>
      </c>
      <c r="K1107" s="20">
        <v>1</v>
      </c>
      <c r="L1107" s="20">
        <v>0</v>
      </c>
      <c r="M1107" s="20">
        <v>0</v>
      </c>
      <c r="N1107" s="20">
        <v>0</v>
      </c>
      <c r="O1107" s="20">
        <v>1</v>
      </c>
      <c r="P1107" s="20">
        <v>0</v>
      </c>
      <c r="Q1107" s="20">
        <v>0</v>
      </c>
      <c r="R1107" s="20">
        <v>0</v>
      </c>
      <c r="S1107" s="20">
        <v>1</v>
      </c>
      <c r="T1107" s="20">
        <v>0</v>
      </c>
      <c r="U1107" s="20">
        <v>0</v>
      </c>
      <c r="V1107" s="20">
        <v>0</v>
      </c>
      <c r="W1107" s="20">
        <v>1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0</v>
      </c>
      <c r="AM1107" s="20">
        <v>0</v>
      </c>
    </row>
    <row r="1108" spans="1:39" x14ac:dyDescent="0.45">
      <c r="A1108" s="12">
        <v>3007619</v>
      </c>
      <c r="B1108" s="12" t="str">
        <f t="shared" si="20"/>
        <v>7619</v>
      </c>
      <c r="C1108" s="12" t="s">
        <v>4427</v>
      </c>
      <c r="D1108" s="12" t="s">
        <v>4428</v>
      </c>
      <c r="E1108" s="12" t="s">
        <v>15</v>
      </c>
      <c r="F1108" s="12" t="s">
        <v>4429</v>
      </c>
      <c r="G1108" s="12" t="s">
        <v>4426</v>
      </c>
      <c r="H1108" s="12">
        <v>3000</v>
      </c>
      <c r="I1108" s="12">
        <v>1</v>
      </c>
      <c r="J1108" s="12">
        <v>2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1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</row>
    <row r="1109" spans="1:39" x14ac:dyDescent="0.45">
      <c r="A1109" s="12">
        <v>3007622</v>
      </c>
      <c r="B1109" s="12" t="str">
        <f t="shared" si="20"/>
        <v>7622</v>
      </c>
      <c r="C1109" s="12" t="s">
        <v>639</v>
      </c>
      <c r="D1109" s="12" t="s">
        <v>4431</v>
      </c>
      <c r="E1109" s="12" t="s">
        <v>152</v>
      </c>
      <c r="F1109" s="12" t="s">
        <v>4432</v>
      </c>
      <c r="G1109" s="12" t="s">
        <v>4430</v>
      </c>
      <c r="H1109" s="12">
        <v>20000</v>
      </c>
      <c r="I1109" s="12">
        <v>1</v>
      </c>
      <c r="J1109" s="12">
        <v>2</v>
      </c>
      <c r="K1109" s="20">
        <v>1</v>
      </c>
      <c r="L1109" s="20">
        <v>1</v>
      </c>
      <c r="M1109" s="20">
        <v>0</v>
      </c>
      <c r="N1109" s="20">
        <v>0</v>
      </c>
      <c r="O1109" s="20">
        <v>1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</row>
    <row r="1110" spans="1:39" x14ac:dyDescent="0.45">
      <c r="A1110" s="12">
        <v>3007623</v>
      </c>
      <c r="B1110" s="12" t="str">
        <f t="shared" si="20"/>
        <v>7623</v>
      </c>
      <c r="C1110" s="12" t="s">
        <v>4434</v>
      </c>
      <c r="D1110" s="12" t="s">
        <v>4435</v>
      </c>
      <c r="E1110" s="12" t="s">
        <v>15</v>
      </c>
      <c r="F1110" s="12" t="s">
        <v>4436</v>
      </c>
      <c r="G1110" s="12" t="s">
        <v>4433</v>
      </c>
      <c r="H1110" s="12">
        <v>10000</v>
      </c>
      <c r="I1110" s="12">
        <v>1</v>
      </c>
      <c r="J1110" s="12">
        <v>2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1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1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</row>
    <row r="1111" spans="1:39" x14ac:dyDescent="0.45">
      <c r="A1111" s="12">
        <v>3007624</v>
      </c>
      <c r="B1111" s="12" t="str">
        <f t="shared" si="20"/>
        <v>7624</v>
      </c>
      <c r="C1111" s="12" t="s">
        <v>4438</v>
      </c>
      <c r="D1111" s="12" t="s">
        <v>4439</v>
      </c>
      <c r="E1111" s="12" t="s">
        <v>353</v>
      </c>
      <c r="F1111" s="12" t="s">
        <v>4440</v>
      </c>
      <c r="G1111" s="12" t="s">
        <v>4437</v>
      </c>
      <c r="H1111" s="12">
        <v>3000</v>
      </c>
      <c r="I1111" s="12">
        <v>1</v>
      </c>
      <c r="J1111" s="12">
        <v>2</v>
      </c>
      <c r="K1111" s="20">
        <v>0</v>
      </c>
      <c r="L1111" s="20">
        <v>0</v>
      </c>
      <c r="M1111" s="20">
        <v>0</v>
      </c>
      <c r="N1111" s="20">
        <v>0</v>
      </c>
      <c r="O1111" s="20">
        <v>1</v>
      </c>
      <c r="P1111" s="20">
        <v>0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</row>
    <row r="1112" spans="1:39" x14ac:dyDescent="0.45">
      <c r="A1112" s="12">
        <v>3007629</v>
      </c>
      <c r="B1112" s="12" t="str">
        <f t="shared" si="20"/>
        <v>7629</v>
      </c>
      <c r="C1112" s="12" t="s">
        <v>4442</v>
      </c>
      <c r="D1112" s="12" t="s">
        <v>4443</v>
      </c>
      <c r="E1112" s="12" t="s">
        <v>11</v>
      </c>
      <c r="F1112" s="12" t="s">
        <v>4444</v>
      </c>
      <c r="G1112" s="12" t="s">
        <v>4441</v>
      </c>
      <c r="H1112" s="12">
        <v>10000</v>
      </c>
      <c r="I1112" s="12">
        <v>1</v>
      </c>
      <c r="J1112" s="12">
        <v>2</v>
      </c>
      <c r="K1112" s="20">
        <v>0</v>
      </c>
      <c r="L1112" s="20">
        <v>1</v>
      </c>
      <c r="M1112" s="20">
        <v>0</v>
      </c>
      <c r="N1112" s="20">
        <v>0</v>
      </c>
      <c r="O1112" s="20">
        <v>1</v>
      </c>
      <c r="P1112" s="20">
        <v>0</v>
      </c>
      <c r="Q1112" s="20">
        <v>0</v>
      </c>
      <c r="R1112" s="20">
        <v>0</v>
      </c>
      <c r="S1112" s="20">
        <v>0</v>
      </c>
      <c r="T1112" s="20">
        <v>0</v>
      </c>
      <c r="U1112" s="20">
        <v>1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</row>
    <row r="1113" spans="1:39" x14ac:dyDescent="0.45">
      <c r="A1113" s="12">
        <v>3007630</v>
      </c>
      <c r="B1113" s="12" t="str">
        <f t="shared" si="20"/>
        <v>7630</v>
      </c>
      <c r="C1113" s="12" t="s">
        <v>4446</v>
      </c>
      <c r="D1113" s="12" t="s">
        <v>4447</v>
      </c>
      <c r="E1113" s="12" t="s">
        <v>15</v>
      </c>
      <c r="F1113" s="12" t="s">
        <v>4448</v>
      </c>
      <c r="G1113" s="12" t="s">
        <v>4445</v>
      </c>
      <c r="H1113" s="12">
        <v>22000</v>
      </c>
      <c r="I1113" s="12">
        <v>1</v>
      </c>
      <c r="J1113" s="12">
        <v>2</v>
      </c>
      <c r="K1113" s="20">
        <v>2</v>
      </c>
      <c r="L1113" s="20">
        <v>0</v>
      </c>
      <c r="M1113" s="20">
        <v>0</v>
      </c>
      <c r="N1113" s="20">
        <v>0</v>
      </c>
      <c r="O1113" s="20">
        <v>1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1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1</v>
      </c>
      <c r="AK1113" s="20">
        <v>0</v>
      </c>
      <c r="AL1113" s="20">
        <v>0</v>
      </c>
      <c r="AM1113" s="20">
        <v>1</v>
      </c>
    </row>
    <row r="1114" spans="1:39" x14ac:dyDescent="0.45">
      <c r="A1114" s="12">
        <v>3007631</v>
      </c>
      <c r="B1114" s="12" t="str">
        <f t="shared" si="20"/>
        <v>7631</v>
      </c>
      <c r="C1114" s="12" t="s">
        <v>4450</v>
      </c>
      <c r="D1114" s="12" t="s">
        <v>4451</v>
      </c>
      <c r="E1114" s="12" t="s">
        <v>353</v>
      </c>
      <c r="F1114" s="12" t="s">
        <v>4452</v>
      </c>
      <c r="G1114" s="12" t="s">
        <v>4449</v>
      </c>
      <c r="H1114" s="12">
        <v>5000</v>
      </c>
      <c r="I1114" s="12">
        <v>1</v>
      </c>
      <c r="J1114" s="12">
        <v>2</v>
      </c>
      <c r="K1114" s="20">
        <v>0</v>
      </c>
      <c r="L1114" s="20">
        <v>0</v>
      </c>
      <c r="M1114" s="20">
        <v>0</v>
      </c>
      <c r="N1114" s="20">
        <v>0</v>
      </c>
      <c r="O1114" s="20">
        <v>1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</row>
    <row r="1115" spans="1:39" x14ac:dyDescent="0.45">
      <c r="A1115" s="12">
        <v>3007640</v>
      </c>
      <c r="B1115" s="12" t="str">
        <f t="shared" si="20"/>
        <v>7640</v>
      </c>
      <c r="C1115" s="12" t="s">
        <v>4454</v>
      </c>
      <c r="D1115" s="12" t="s">
        <v>4455</v>
      </c>
      <c r="E1115" s="12" t="s">
        <v>2</v>
      </c>
      <c r="F1115" s="12" t="s">
        <v>4456</v>
      </c>
      <c r="G1115" s="12" t="s">
        <v>4453</v>
      </c>
      <c r="H1115" s="12">
        <v>8000</v>
      </c>
      <c r="I1115" s="12">
        <v>1</v>
      </c>
      <c r="J1115" s="12">
        <v>2</v>
      </c>
      <c r="K1115" s="20">
        <v>1</v>
      </c>
      <c r="L1115" s="20">
        <v>0</v>
      </c>
      <c r="M1115" s="20">
        <v>0</v>
      </c>
      <c r="N1115" s="20">
        <v>0</v>
      </c>
      <c r="O1115" s="20">
        <v>1</v>
      </c>
      <c r="P1115" s="20">
        <v>1</v>
      </c>
      <c r="Q1115" s="20">
        <v>0</v>
      </c>
      <c r="R1115" s="20">
        <v>0</v>
      </c>
      <c r="S1115" s="20">
        <v>1</v>
      </c>
      <c r="T1115" s="20">
        <v>0</v>
      </c>
      <c r="U1115" s="20">
        <v>0</v>
      </c>
      <c r="V1115" s="20">
        <v>0</v>
      </c>
      <c r="W1115" s="20">
        <v>1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1</v>
      </c>
      <c r="AK1115" s="20">
        <v>0</v>
      </c>
      <c r="AL1115" s="20">
        <v>0</v>
      </c>
      <c r="AM1115" s="20">
        <v>0</v>
      </c>
    </row>
    <row r="1116" spans="1:39" x14ac:dyDescent="0.45">
      <c r="A1116" s="12">
        <v>3007641</v>
      </c>
      <c r="B1116" s="12" t="str">
        <f t="shared" si="20"/>
        <v>7641</v>
      </c>
      <c r="C1116" s="12" t="s">
        <v>4458</v>
      </c>
      <c r="D1116" s="12" t="s">
        <v>4459</v>
      </c>
      <c r="E1116" s="12" t="s">
        <v>2</v>
      </c>
      <c r="F1116" s="12" t="s">
        <v>4460</v>
      </c>
      <c r="G1116" s="12" t="s">
        <v>4457</v>
      </c>
      <c r="H1116" s="12">
        <v>10000</v>
      </c>
      <c r="I1116" s="12">
        <v>1</v>
      </c>
      <c r="J1116" s="12">
        <v>2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1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</row>
    <row r="1117" spans="1:39" x14ac:dyDescent="0.45">
      <c r="A1117" s="12">
        <v>3007651</v>
      </c>
      <c r="B1117" s="12" t="str">
        <f t="shared" si="20"/>
        <v>7651</v>
      </c>
      <c r="C1117" s="12" t="s">
        <v>4462</v>
      </c>
      <c r="D1117" s="12" t="s">
        <v>4463</v>
      </c>
      <c r="E1117" s="12" t="s">
        <v>11</v>
      </c>
      <c r="F1117" s="12" t="s">
        <v>4464</v>
      </c>
      <c r="G1117" s="12" t="s">
        <v>4461</v>
      </c>
      <c r="I1117" s="12">
        <v>2</v>
      </c>
      <c r="J1117" s="12">
        <v>2</v>
      </c>
      <c r="K1117" s="20">
        <v>0</v>
      </c>
      <c r="L1117" s="20">
        <v>0</v>
      </c>
      <c r="M1117" s="20">
        <v>0</v>
      </c>
      <c r="N1117" s="20">
        <v>0</v>
      </c>
      <c r="O1117" s="20">
        <v>1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</row>
    <row r="1118" spans="1:39" x14ac:dyDescent="0.45">
      <c r="A1118" s="12">
        <v>3007654</v>
      </c>
      <c r="B1118" s="12" t="str">
        <f t="shared" si="20"/>
        <v>7654</v>
      </c>
      <c r="C1118" s="12" t="s">
        <v>4466</v>
      </c>
      <c r="D1118" s="12" t="s">
        <v>4467</v>
      </c>
      <c r="E1118" s="12" t="s">
        <v>353</v>
      </c>
      <c r="F1118" s="12" t="s">
        <v>4468</v>
      </c>
      <c r="G1118" s="12" t="s">
        <v>4465</v>
      </c>
      <c r="H1118" s="12">
        <v>10000</v>
      </c>
      <c r="I1118" s="12">
        <v>1</v>
      </c>
      <c r="J1118" s="12">
        <v>2</v>
      </c>
      <c r="K1118" s="20">
        <v>1</v>
      </c>
      <c r="L1118" s="20">
        <v>1</v>
      </c>
      <c r="M1118" s="20">
        <v>1</v>
      </c>
      <c r="N1118" s="20">
        <v>0</v>
      </c>
      <c r="O1118" s="20">
        <v>1</v>
      </c>
      <c r="P1118" s="20">
        <v>0</v>
      </c>
      <c r="Q1118" s="20">
        <v>1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1</v>
      </c>
      <c r="X1118" s="20">
        <v>0</v>
      </c>
      <c r="Y1118" s="20">
        <v>0</v>
      </c>
      <c r="Z1118" s="20">
        <v>0</v>
      </c>
      <c r="AA1118" s="20">
        <v>1</v>
      </c>
      <c r="AB1118" s="20">
        <v>1</v>
      </c>
      <c r="AC1118" s="20">
        <v>1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1</v>
      </c>
      <c r="AK1118" s="20">
        <v>0</v>
      </c>
      <c r="AL1118" s="20">
        <v>0</v>
      </c>
      <c r="AM1118" s="20">
        <v>1</v>
      </c>
    </row>
    <row r="1119" spans="1:39" x14ac:dyDescent="0.45">
      <c r="A1119" s="12">
        <v>3007655</v>
      </c>
      <c r="B1119" s="12" t="str">
        <f t="shared" si="20"/>
        <v>7655</v>
      </c>
      <c r="C1119" s="12" t="s">
        <v>3766</v>
      </c>
      <c r="D1119" s="12" t="s">
        <v>4470</v>
      </c>
      <c r="E1119" s="12" t="s">
        <v>51</v>
      </c>
      <c r="F1119" s="12" t="s">
        <v>4471</v>
      </c>
      <c r="G1119" s="12" t="s">
        <v>4469</v>
      </c>
      <c r="H1119" s="12">
        <v>5000</v>
      </c>
      <c r="I1119" s="12">
        <v>1</v>
      </c>
      <c r="J1119" s="12">
        <v>2</v>
      </c>
      <c r="K1119" s="20">
        <v>0</v>
      </c>
      <c r="L1119" s="20">
        <v>1</v>
      </c>
      <c r="M1119" s="20">
        <v>1</v>
      </c>
      <c r="N1119" s="20">
        <v>0</v>
      </c>
      <c r="O1119" s="20">
        <v>0</v>
      </c>
      <c r="P1119" s="20">
        <v>0</v>
      </c>
      <c r="Q1119" s="20">
        <v>1</v>
      </c>
      <c r="R1119" s="20">
        <v>0</v>
      </c>
      <c r="S1119" s="20">
        <v>0</v>
      </c>
      <c r="T1119" s="20">
        <v>1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1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</row>
    <row r="1120" spans="1:39" x14ac:dyDescent="0.45">
      <c r="A1120" s="12">
        <v>3007656</v>
      </c>
      <c r="B1120" s="12" t="str">
        <f t="shared" si="20"/>
        <v>7656</v>
      </c>
      <c r="C1120" s="12" t="s">
        <v>4473</v>
      </c>
      <c r="D1120" s="12" t="s">
        <v>4474</v>
      </c>
      <c r="E1120" s="12" t="s">
        <v>16</v>
      </c>
      <c r="F1120" s="12" t="s">
        <v>4475</v>
      </c>
      <c r="G1120" s="12" t="s">
        <v>4472</v>
      </c>
      <c r="H1120" s="12">
        <v>10000</v>
      </c>
      <c r="I1120" s="12">
        <v>1</v>
      </c>
      <c r="J1120" s="12">
        <v>1</v>
      </c>
      <c r="K1120" s="20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1</v>
      </c>
      <c r="S1120" s="20">
        <v>1</v>
      </c>
      <c r="T1120" s="20">
        <v>0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</row>
    <row r="1121" spans="1:39" x14ac:dyDescent="0.45">
      <c r="A1121" s="12">
        <v>3007657</v>
      </c>
      <c r="B1121" s="12" t="str">
        <f t="shared" si="20"/>
        <v>7657</v>
      </c>
      <c r="C1121" s="12" t="s">
        <v>4477</v>
      </c>
      <c r="D1121" s="12" t="s">
        <v>4478</v>
      </c>
      <c r="E1121" s="12" t="s">
        <v>1</v>
      </c>
      <c r="F1121" s="12" t="s">
        <v>4479</v>
      </c>
      <c r="G1121" s="12" t="s">
        <v>4476</v>
      </c>
      <c r="H1121" s="12">
        <v>3000</v>
      </c>
      <c r="I1121" s="12">
        <v>1</v>
      </c>
      <c r="J1121" s="12">
        <v>2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1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</row>
    <row r="1122" spans="1:39" x14ac:dyDescent="0.45">
      <c r="A1122" s="12">
        <v>3007658</v>
      </c>
      <c r="B1122" s="12" t="str">
        <f t="shared" si="20"/>
        <v>7658</v>
      </c>
      <c r="C1122" s="12" t="s">
        <v>4481</v>
      </c>
      <c r="D1122" s="12" t="s">
        <v>4482</v>
      </c>
      <c r="E1122" s="12" t="s">
        <v>4</v>
      </c>
      <c r="F1122" s="12" t="s">
        <v>4483</v>
      </c>
      <c r="G1122" s="12" t="s">
        <v>4480</v>
      </c>
      <c r="H1122" s="12">
        <v>10000</v>
      </c>
      <c r="I1122" s="12">
        <v>1</v>
      </c>
      <c r="J1122" s="12">
        <v>2</v>
      </c>
      <c r="K1122" s="20">
        <v>1</v>
      </c>
      <c r="L1122" s="20">
        <v>1</v>
      </c>
      <c r="M1122" s="20">
        <v>0</v>
      </c>
      <c r="N1122" s="20">
        <v>0</v>
      </c>
      <c r="O1122" s="20">
        <v>1</v>
      </c>
      <c r="P1122" s="20">
        <v>1</v>
      </c>
      <c r="Q1122" s="20">
        <v>0</v>
      </c>
      <c r="R1122" s="20">
        <v>0</v>
      </c>
      <c r="S1122" s="20">
        <v>1</v>
      </c>
      <c r="T1122" s="20">
        <v>0</v>
      </c>
      <c r="U1122" s="20">
        <v>1</v>
      </c>
      <c r="V1122" s="20">
        <v>0</v>
      </c>
      <c r="W1122" s="20">
        <v>1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1</v>
      </c>
      <c r="AK1122" s="20">
        <v>0</v>
      </c>
      <c r="AL1122" s="20">
        <v>0</v>
      </c>
      <c r="AM1122" s="20">
        <v>1</v>
      </c>
    </row>
    <row r="1123" spans="1:39" x14ac:dyDescent="0.45">
      <c r="A1123" s="12">
        <v>3007659</v>
      </c>
      <c r="B1123" s="12" t="str">
        <f t="shared" si="20"/>
        <v>7659</v>
      </c>
      <c r="C1123" s="12" t="s">
        <v>4485</v>
      </c>
      <c r="D1123" s="12" t="s">
        <v>4486</v>
      </c>
      <c r="E1123" s="12" t="s">
        <v>152</v>
      </c>
      <c r="F1123" s="12" t="s">
        <v>4487</v>
      </c>
      <c r="G1123" s="12" t="s">
        <v>4484</v>
      </c>
      <c r="H1123" s="12">
        <v>30000</v>
      </c>
      <c r="I1123" s="12">
        <v>1</v>
      </c>
      <c r="J1123" s="12">
        <v>1</v>
      </c>
      <c r="K1123" s="20">
        <v>2</v>
      </c>
      <c r="L1123" s="20">
        <v>1</v>
      </c>
      <c r="M1123" s="20">
        <v>0</v>
      </c>
      <c r="N1123" s="20">
        <v>0</v>
      </c>
      <c r="O1123" s="20">
        <v>2</v>
      </c>
      <c r="P1123" s="20">
        <v>2</v>
      </c>
      <c r="Q1123" s="20">
        <v>0</v>
      </c>
      <c r="R1123" s="20">
        <v>0</v>
      </c>
      <c r="S1123" s="20">
        <v>0</v>
      </c>
      <c r="T1123" s="20">
        <v>0</v>
      </c>
      <c r="U1123" s="20">
        <v>2</v>
      </c>
      <c r="V1123" s="20">
        <v>0</v>
      </c>
      <c r="W1123" s="20">
        <v>2</v>
      </c>
      <c r="X1123" s="20">
        <v>2</v>
      </c>
      <c r="Y1123" s="20">
        <v>0</v>
      </c>
      <c r="Z1123" s="20">
        <v>0</v>
      </c>
      <c r="AA1123" s="20">
        <v>2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1</v>
      </c>
      <c r="AH1123" s="20">
        <v>0</v>
      </c>
      <c r="AI1123" s="20">
        <v>0</v>
      </c>
      <c r="AJ1123" s="20">
        <v>2</v>
      </c>
      <c r="AK1123" s="20">
        <v>0</v>
      </c>
      <c r="AL1123" s="20">
        <v>0</v>
      </c>
      <c r="AM1123" s="20">
        <v>1</v>
      </c>
    </row>
    <row r="1124" spans="1:39" x14ac:dyDescent="0.45">
      <c r="A1124" s="12">
        <v>3007660</v>
      </c>
      <c r="B1124" s="12" t="str">
        <f t="shared" si="20"/>
        <v>7660</v>
      </c>
      <c r="C1124" s="12" t="s">
        <v>4489</v>
      </c>
      <c r="D1124" s="12" t="s">
        <v>4490</v>
      </c>
      <c r="E1124" s="12" t="s">
        <v>353</v>
      </c>
      <c r="F1124" s="12" t="s">
        <v>4491</v>
      </c>
      <c r="G1124" s="12" t="s">
        <v>4488</v>
      </c>
      <c r="H1124" s="12">
        <v>3000</v>
      </c>
      <c r="I1124" s="12">
        <v>1</v>
      </c>
      <c r="J1124" s="12">
        <v>1</v>
      </c>
      <c r="K1124" s="20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0</v>
      </c>
      <c r="U1124" s="20">
        <v>1</v>
      </c>
      <c r="V1124" s="20">
        <v>0</v>
      </c>
      <c r="W1124" s="20">
        <v>0</v>
      </c>
      <c r="X1124" s="20">
        <v>0</v>
      </c>
      <c r="Y1124" s="20">
        <v>0</v>
      </c>
      <c r="Z1124" s="20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</row>
    <row r="1125" spans="1:39" x14ac:dyDescent="0.45">
      <c r="A1125" s="12">
        <v>3007661</v>
      </c>
      <c r="B1125" s="12" t="str">
        <f t="shared" si="20"/>
        <v>7661</v>
      </c>
      <c r="C1125" s="12" t="s">
        <v>4493</v>
      </c>
      <c r="D1125" s="12" t="s">
        <v>4494</v>
      </c>
      <c r="E1125" s="12" t="s">
        <v>653</v>
      </c>
      <c r="F1125" s="12" t="s">
        <v>4495</v>
      </c>
      <c r="G1125" s="12" t="s">
        <v>4492</v>
      </c>
      <c r="H1125" s="12">
        <v>3000</v>
      </c>
      <c r="I1125" s="12">
        <v>1</v>
      </c>
      <c r="J1125" s="12">
        <v>2</v>
      </c>
      <c r="K1125" s="20">
        <v>1</v>
      </c>
      <c r="L1125" s="20">
        <v>0</v>
      </c>
      <c r="M1125" s="20">
        <v>0</v>
      </c>
      <c r="N1125" s="20">
        <v>1</v>
      </c>
      <c r="O1125" s="20">
        <v>1</v>
      </c>
      <c r="P1125" s="20">
        <v>1</v>
      </c>
      <c r="Q1125" s="20">
        <v>0</v>
      </c>
      <c r="R1125" s="20">
        <v>0</v>
      </c>
      <c r="S1125" s="20">
        <v>0</v>
      </c>
      <c r="T1125" s="20">
        <v>1</v>
      </c>
      <c r="U1125" s="20">
        <v>1</v>
      </c>
      <c r="V1125" s="20">
        <v>0</v>
      </c>
      <c r="W1125" s="20">
        <v>1</v>
      </c>
      <c r="X1125" s="20">
        <v>1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1</v>
      </c>
      <c r="AK1125" s="20">
        <v>0</v>
      </c>
      <c r="AL1125" s="20">
        <v>0</v>
      </c>
      <c r="AM1125" s="20">
        <v>0</v>
      </c>
    </row>
    <row r="1126" spans="1:39" x14ac:dyDescent="0.45">
      <c r="A1126" s="12">
        <v>3007662</v>
      </c>
      <c r="B1126" s="12" t="str">
        <f t="shared" si="20"/>
        <v>7662</v>
      </c>
      <c r="C1126" s="12" t="s">
        <v>4497</v>
      </c>
      <c r="D1126" s="12" t="s">
        <v>4498</v>
      </c>
      <c r="E1126" s="12" t="s">
        <v>4</v>
      </c>
      <c r="F1126" s="12" t="s">
        <v>4499</v>
      </c>
      <c r="G1126" s="12" t="s">
        <v>4496</v>
      </c>
      <c r="H1126" s="12">
        <v>5000</v>
      </c>
      <c r="I1126" s="12">
        <v>1</v>
      </c>
      <c r="J1126" s="12">
        <v>2</v>
      </c>
      <c r="K1126" s="20">
        <v>1</v>
      </c>
      <c r="L1126" s="20">
        <v>0</v>
      </c>
      <c r="M1126" s="20">
        <v>0</v>
      </c>
      <c r="N1126" s="20">
        <v>0</v>
      </c>
      <c r="O1126" s="20">
        <v>1</v>
      </c>
      <c r="P1126" s="20">
        <v>1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1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1</v>
      </c>
      <c r="AK1126" s="20">
        <v>0</v>
      </c>
      <c r="AL1126" s="20">
        <v>0</v>
      </c>
      <c r="AM1126" s="20">
        <v>1</v>
      </c>
    </row>
    <row r="1127" spans="1:39" x14ac:dyDescent="0.45">
      <c r="A1127" s="12">
        <v>3007664</v>
      </c>
      <c r="B1127" s="12" t="str">
        <f t="shared" si="20"/>
        <v>7664</v>
      </c>
      <c r="C1127" s="12" t="s">
        <v>4501</v>
      </c>
      <c r="D1127" s="12" t="s">
        <v>4502</v>
      </c>
      <c r="E1127" s="12" t="s">
        <v>4</v>
      </c>
      <c r="F1127" s="12" t="s">
        <v>4503</v>
      </c>
      <c r="G1127" s="12" t="s">
        <v>4500</v>
      </c>
      <c r="H1127" s="12">
        <v>10000</v>
      </c>
      <c r="I1127" s="12">
        <v>1</v>
      </c>
      <c r="J1127" s="12">
        <v>2</v>
      </c>
      <c r="K1127" s="20">
        <v>1</v>
      </c>
      <c r="L1127" s="20">
        <v>0</v>
      </c>
      <c r="M1127" s="20">
        <v>0</v>
      </c>
      <c r="N1127" s="20">
        <v>0</v>
      </c>
      <c r="O1127" s="20">
        <v>1</v>
      </c>
      <c r="P1127" s="20">
        <v>1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0</v>
      </c>
      <c r="W1127" s="20">
        <v>1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1</v>
      </c>
      <c r="AK1127" s="20">
        <v>0</v>
      </c>
      <c r="AL1127" s="20">
        <v>0</v>
      </c>
      <c r="AM1127" s="20">
        <v>0</v>
      </c>
    </row>
    <row r="1128" spans="1:39" x14ac:dyDescent="0.45">
      <c r="A1128" s="12">
        <v>3007666</v>
      </c>
      <c r="B1128" s="12" t="str">
        <f t="shared" si="20"/>
        <v>7666</v>
      </c>
      <c r="C1128" s="12" t="s">
        <v>4505</v>
      </c>
      <c r="D1128" s="12" t="s">
        <v>4506</v>
      </c>
      <c r="E1128" s="12" t="s">
        <v>4</v>
      </c>
      <c r="F1128" s="12" t="s">
        <v>4507</v>
      </c>
      <c r="G1128" s="12" t="s">
        <v>4504</v>
      </c>
      <c r="H1128" s="12">
        <v>12300</v>
      </c>
      <c r="I1128" s="12">
        <v>1</v>
      </c>
      <c r="J1128" s="12">
        <v>2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1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</row>
    <row r="1129" spans="1:39" x14ac:dyDescent="0.45">
      <c r="A1129" s="12">
        <v>3007667</v>
      </c>
      <c r="B1129" s="12" t="str">
        <f t="shared" si="20"/>
        <v>7667</v>
      </c>
      <c r="C1129" s="12" t="s">
        <v>4509</v>
      </c>
      <c r="D1129" s="12" t="s">
        <v>4510</v>
      </c>
      <c r="E1129" s="12" t="s">
        <v>18</v>
      </c>
      <c r="F1129" s="12" t="s">
        <v>4511</v>
      </c>
      <c r="G1129" s="12" t="s">
        <v>4508</v>
      </c>
      <c r="H1129" s="12">
        <v>3000</v>
      </c>
      <c r="I1129" s="12">
        <v>1</v>
      </c>
      <c r="J1129" s="12">
        <v>2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1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</row>
    <row r="1130" spans="1:39" x14ac:dyDescent="0.45">
      <c r="A1130" s="12">
        <v>3007669</v>
      </c>
      <c r="B1130" s="12" t="str">
        <f t="shared" si="20"/>
        <v>7669</v>
      </c>
      <c r="C1130" s="12" t="s">
        <v>4513</v>
      </c>
      <c r="D1130" s="12" t="s">
        <v>4514</v>
      </c>
      <c r="E1130" s="12" t="s">
        <v>18</v>
      </c>
      <c r="F1130" s="12" t="s">
        <v>4515</v>
      </c>
      <c r="G1130" s="12" t="s">
        <v>4512</v>
      </c>
      <c r="H1130" s="12">
        <v>10000</v>
      </c>
      <c r="I1130" s="12">
        <v>1</v>
      </c>
      <c r="J1130" s="12">
        <v>2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1</v>
      </c>
      <c r="AJ1130" s="20">
        <v>0</v>
      </c>
      <c r="AK1130" s="20">
        <v>0</v>
      </c>
      <c r="AL1130" s="20">
        <v>0</v>
      </c>
      <c r="AM1130" s="20">
        <v>0</v>
      </c>
    </row>
    <row r="1131" spans="1:39" x14ac:dyDescent="0.45">
      <c r="A1131" s="12">
        <v>3007672</v>
      </c>
      <c r="B1131" s="12" t="str">
        <f t="shared" si="20"/>
        <v>7672</v>
      </c>
      <c r="C1131" s="12" t="s">
        <v>4517</v>
      </c>
      <c r="D1131" s="12" t="s">
        <v>4518</v>
      </c>
      <c r="E1131" s="12" t="s">
        <v>152</v>
      </c>
      <c r="F1131" s="12" t="s">
        <v>4519</v>
      </c>
      <c r="G1131" s="12" t="s">
        <v>4516</v>
      </c>
      <c r="H1131" s="12">
        <v>25000</v>
      </c>
      <c r="I1131" s="12">
        <v>1</v>
      </c>
      <c r="J1131" s="12">
        <v>1</v>
      </c>
      <c r="K1131" s="20">
        <v>2</v>
      </c>
      <c r="L1131" s="20">
        <v>2</v>
      </c>
      <c r="M1131" s="20">
        <v>2</v>
      </c>
      <c r="N1131" s="20">
        <v>0</v>
      </c>
      <c r="O1131" s="20">
        <v>2</v>
      </c>
      <c r="P1131" s="20">
        <v>0</v>
      </c>
      <c r="Q1131" s="20">
        <v>0</v>
      </c>
      <c r="R1131" s="20">
        <v>0</v>
      </c>
      <c r="S1131" s="20">
        <v>2</v>
      </c>
      <c r="T1131" s="20">
        <v>0</v>
      </c>
      <c r="U1131" s="20">
        <v>2</v>
      </c>
      <c r="V1131" s="20">
        <v>0</v>
      </c>
      <c r="W1131" s="20">
        <v>2</v>
      </c>
      <c r="X1131" s="20">
        <v>0</v>
      </c>
      <c r="Y1131" s="20">
        <v>0</v>
      </c>
      <c r="Z1131" s="20">
        <v>0</v>
      </c>
      <c r="AA1131" s="20">
        <v>2</v>
      </c>
      <c r="AB1131" s="20">
        <v>2</v>
      </c>
      <c r="AC1131" s="20">
        <v>2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2</v>
      </c>
      <c r="AK1131" s="20">
        <v>1</v>
      </c>
      <c r="AL1131" s="20">
        <v>0</v>
      </c>
      <c r="AM1131" s="20">
        <v>2</v>
      </c>
    </row>
    <row r="1132" spans="1:39" x14ac:dyDescent="0.45">
      <c r="A1132" s="12">
        <v>3007683</v>
      </c>
      <c r="B1132" s="12" t="str">
        <f t="shared" si="20"/>
        <v>7683</v>
      </c>
      <c r="C1132" s="12" t="s">
        <v>4521</v>
      </c>
      <c r="D1132" s="12" t="s">
        <v>4522</v>
      </c>
      <c r="E1132" s="12" t="s">
        <v>10</v>
      </c>
      <c r="F1132" s="12" t="s">
        <v>4523</v>
      </c>
      <c r="G1132" s="12" t="s">
        <v>4520</v>
      </c>
      <c r="H1132" s="12">
        <v>3000</v>
      </c>
      <c r="I1132" s="12">
        <v>1</v>
      </c>
      <c r="J1132" s="12">
        <v>2</v>
      </c>
      <c r="K1132" s="20">
        <v>0</v>
      </c>
      <c r="L1132" s="20">
        <v>1</v>
      </c>
      <c r="M1132" s="20">
        <v>1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</row>
    <row r="1133" spans="1:39" x14ac:dyDescent="0.45">
      <c r="A1133" s="12">
        <v>3007686</v>
      </c>
      <c r="B1133" s="12" t="str">
        <f t="shared" si="20"/>
        <v>7686</v>
      </c>
      <c r="C1133" s="12" t="s">
        <v>4525</v>
      </c>
      <c r="D1133" s="12" t="s">
        <v>4526</v>
      </c>
      <c r="E1133" s="12" t="s">
        <v>212</v>
      </c>
      <c r="F1133" s="12" t="s">
        <v>4527</v>
      </c>
      <c r="G1133" s="12" t="s">
        <v>4524</v>
      </c>
      <c r="H1133" s="12">
        <v>3500</v>
      </c>
      <c r="I1133" s="12">
        <v>1</v>
      </c>
      <c r="J1133" s="12">
        <v>2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1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</row>
    <row r="1134" spans="1:39" x14ac:dyDescent="0.45">
      <c r="A1134" s="12">
        <v>3007687</v>
      </c>
      <c r="B1134" s="12" t="str">
        <f t="shared" si="20"/>
        <v>7687</v>
      </c>
      <c r="C1134" s="12" t="s">
        <v>4529</v>
      </c>
      <c r="D1134" s="12" t="s">
        <v>4530</v>
      </c>
      <c r="E1134" s="12" t="s">
        <v>1</v>
      </c>
      <c r="F1134" s="12" t="s">
        <v>4531</v>
      </c>
      <c r="G1134" s="12" t="s">
        <v>4528</v>
      </c>
      <c r="H1134" s="12">
        <v>9600</v>
      </c>
      <c r="I1134" s="12">
        <v>1</v>
      </c>
      <c r="J1134" s="12">
        <v>2</v>
      </c>
      <c r="K1134" s="20">
        <v>1</v>
      </c>
      <c r="L1134" s="20">
        <v>1</v>
      </c>
      <c r="M1134" s="20">
        <v>0</v>
      </c>
      <c r="N1134" s="20">
        <v>0</v>
      </c>
      <c r="O1134" s="20">
        <v>1</v>
      </c>
      <c r="P1134" s="20">
        <v>1</v>
      </c>
      <c r="Q1134" s="20">
        <v>0</v>
      </c>
      <c r="R1134" s="20">
        <v>0</v>
      </c>
      <c r="S1134" s="20">
        <v>0</v>
      </c>
      <c r="T1134" s="20">
        <v>0</v>
      </c>
      <c r="U1134" s="20">
        <v>1</v>
      </c>
      <c r="V1134" s="20">
        <v>0</v>
      </c>
      <c r="W1134" s="20">
        <v>1</v>
      </c>
      <c r="X1134" s="20">
        <v>1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1</v>
      </c>
      <c r="AK1134" s="20">
        <v>0</v>
      </c>
      <c r="AL1134" s="20">
        <v>0</v>
      </c>
      <c r="AM1134" s="20">
        <v>0</v>
      </c>
    </row>
    <row r="1135" spans="1:39" x14ac:dyDescent="0.45">
      <c r="A1135" s="12">
        <v>3007690</v>
      </c>
      <c r="B1135" s="12" t="str">
        <f t="shared" si="20"/>
        <v>7690</v>
      </c>
      <c r="C1135" s="12" t="s">
        <v>4533</v>
      </c>
      <c r="D1135" s="12" t="s">
        <v>4534</v>
      </c>
      <c r="E1135" s="12" t="s">
        <v>1</v>
      </c>
      <c r="F1135" s="12" t="s">
        <v>4535</v>
      </c>
      <c r="G1135" s="12" t="s">
        <v>4532</v>
      </c>
      <c r="H1135" s="12">
        <v>10000</v>
      </c>
      <c r="I1135" s="12">
        <v>1</v>
      </c>
      <c r="J1135" s="12">
        <v>2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1</v>
      </c>
      <c r="AJ1135" s="20">
        <v>0</v>
      </c>
      <c r="AK1135" s="20">
        <v>0</v>
      </c>
      <c r="AL1135" s="20">
        <v>0</v>
      </c>
      <c r="AM1135" s="20">
        <v>0</v>
      </c>
    </row>
    <row r="1136" spans="1:39" x14ac:dyDescent="0.45">
      <c r="A1136" s="12">
        <v>3007696</v>
      </c>
      <c r="B1136" s="12" t="str">
        <f t="shared" si="20"/>
        <v>7696</v>
      </c>
      <c r="C1136" s="12" t="s">
        <v>4537</v>
      </c>
      <c r="D1136" s="12" t="s">
        <v>4538</v>
      </c>
      <c r="E1136" s="12" t="s">
        <v>138</v>
      </c>
      <c r="F1136" s="12" t="s">
        <v>4539</v>
      </c>
      <c r="G1136" s="12" t="s">
        <v>4536</v>
      </c>
      <c r="H1136" s="12">
        <v>5000</v>
      </c>
      <c r="I1136" s="12">
        <v>1</v>
      </c>
      <c r="J1136" s="12">
        <v>2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1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1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</row>
    <row r="1137" spans="1:39" x14ac:dyDescent="0.45">
      <c r="A1137" s="12">
        <v>3007699</v>
      </c>
      <c r="B1137" s="12" t="str">
        <f t="shared" si="20"/>
        <v>7699</v>
      </c>
      <c r="C1137" s="12" t="s">
        <v>4541</v>
      </c>
      <c r="D1137" s="12" t="s">
        <v>4542</v>
      </c>
      <c r="E1137" s="12" t="s">
        <v>152</v>
      </c>
      <c r="F1137" s="12" t="s">
        <v>4543</v>
      </c>
      <c r="G1137" s="12" t="s">
        <v>4540</v>
      </c>
      <c r="H1137" s="12">
        <v>10000</v>
      </c>
      <c r="I1137" s="12">
        <v>1</v>
      </c>
      <c r="J1137" s="12">
        <v>1</v>
      </c>
      <c r="K1137" s="20">
        <v>1</v>
      </c>
      <c r="L1137" s="20">
        <v>1</v>
      </c>
      <c r="M1137" s="20">
        <v>0</v>
      </c>
      <c r="N1137" s="20">
        <v>0</v>
      </c>
      <c r="O1137" s="20">
        <v>1</v>
      </c>
      <c r="P1137" s="20">
        <v>1</v>
      </c>
      <c r="Q1137" s="20">
        <v>0</v>
      </c>
      <c r="R1137" s="20">
        <v>0</v>
      </c>
      <c r="S1137" s="20">
        <v>1</v>
      </c>
      <c r="T1137" s="20">
        <v>0</v>
      </c>
      <c r="U1137" s="20">
        <v>0</v>
      </c>
      <c r="V1137" s="20">
        <v>0</v>
      </c>
      <c r="W1137" s="20">
        <v>1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1</v>
      </c>
      <c r="AK1137" s="20">
        <v>0</v>
      </c>
      <c r="AL1137" s="20">
        <v>0</v>
      </c>
      <c r="AM1137" s="20">
        <v>0</v>
      </c>
    </row>
    <row r="1138" spans="1:39" x14ac:dyDescent="0.45">
      <c r="A1138" s="12">
        <v>3007700</v>
      </c>
      <c r="B1138" s="12" t="str">
        <f t="shared" si="20"/>
        <v>7700</v>
      </c>
      <c r="C1138" s="12" t="s">
        <v>4545</v>
      </c>
      <c r="D1138" s="12" t="s">
        <v>4546</v>
      </c>
      <c r="E1138" s="12" t="s">
        <v>18</v>
      </c>
      <c r="F1138" s="12" t="s">
        <v>4547</v>
      </c>
      <c r="G1138" s="12" t="s">
        <v>4544</v>
      </c>
      <c r="H1138" s="12">
        <v>3000</v>
      </c>
      <c r="I1138" s="12">
        <v>1</v>
      </c>
      <c r="J1138" s="12">
        <v>2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1</v>
      </c>
      <c r="S1138" s="20">
        <v>0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</row>
    <row r="1139" spans="1:39" x14ac:dyDescent="0.45">
      <c r="A1139" s="12">
        <v>3007703</v>
      </c>
      <c r="B1139" s="12" t="str">
        <f t="shared" si="20"/>
        <v>7703</v>
      </c>
      <c r="C1139" s="12" t="s">
        <v>4549</v>
      </c>
      <c r="D1139" s="12" t="s">
        <v>4550</v>
      </c>
      <c r="E1139" s="12" t="s">
        <v>10</v>
      </c>
      <c r="F1139" s="12" t="s">
        <v>4551</v>
      </c>
      <c r="G1139" s="12" t="s">
        <v>4548</v>
      </c>
      <c r="H1139" s="12">
        <v>20000</v>
      </c>
      <c r="I1139" s="12">
        <v>1</v>
      </c>
      <c r="J1139" s="12">
        <v>2</v>
      </c>
      <c r="K1139" s="20">
        <v>2</v>
      </c>
      <c r="L1139" s="20">
        <v>0</v>
      </c>
      <c r="M1139" s="20">
        <v>0</v>
      </c>
      <c r="N1139" s="20">
        <v>0</v>
      </c>
      <c r="O1139" s="20">
        <v>2</v>
      </c>
      <c r="P1139" s="20">
        <v>2</v>
      </c>
      <c r="Q1139" s="20">
        <v>0</v>
      </c>
      <c r="R1139" s="20">
        <v>0</v>
      </c>
      <c r="S1139" s="20">
        <v>1</v>
      </c>
      <c r="T1139" s="20">
        <v>0</v>
      </c>
      <c r="U1139" s="20">
        <v>2</v>
      </c>
      <c r="V1139" s="20">
        <v>0</v>
      </c>
      <c r="W1139" s="20">
        <v>2</v>
      </c>
      <c r="X1139" s="20">
        <v>2</v>
      </c>
      <c r="Y1139" s="20">
        <v>0</v>
      </c>
      <c r="Z1139" s="20">
        <v>0</v>
      </c>
      <c r="AA1139" s="20">
        <v>2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2</v>
      </c>
      <c r="AK1139" s="20">
        <v>0</v>
      </c>
      <c r="AL1139" s="20">
        <v>0</v>
      </c>
      <c r="AM1139" s="20">
        <v>1</v>
      </c>
    </row>
    <row r="1140" spans="1:39" x14ac:dyDescent="0.45">
      <c r="A1140" s="12">
        <v>3007707</v>
      </c>
      <c r="B1140" s="12" t="str">
        <f t="shared" si="20"/>
        <v>7707</v>
      </c>
      <c r="C1140" s="12" t="s">
        <v>4553</v>
      </c>
      <c r="D1140" s="12" t="s">
        <v>4554</v>
      </c>
      <c r="E1140" s="12" t="s">
        <v>1</v>
      </c>
      <c r="F1140" s="12" t="s">
        <v>4555</v>
      </c>
      <c r="G1140" s="12" t="s">
        <v>4552</v>
      </c>
      <c r="H1140" s="12">
        <v>3000</v>
      </c>
      <c r="I1140" s="12">
        <v>1</v>
      </c>
      <c r="J1140" s="12">
        <v>2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1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</row>
    <row r="1141" spans="1:39" x14ac:dyDescent="0.45">
      <c r="A1141" s="12">
        <v>3007712</v>
      </c>
      <c r="B1141" s="12" t="str">
        <f t="shared" si="20"/>
        <v>7712</v>
      </c>
      <c r="C1141" s="12" t="s">
        <v>4557</v>
      </c>
      <c r="D1141" s="12" t="s">
        <v>4558</v>
      </c>
      <c r="E1141" s="12" t="s">
        <v>152</v>
      </c>
      <c r="F1141" s="12" t="s">
        <v>4559</v>
      </c>
      <c r="G1141" s="12" t="s">
        <v>4556</v>
      </c>
      <c r="H1141" s="12">
        <v>5000</v>
      </c>
      <c r="I1141" s="12">
        <v>1</v>
      </c>
      <c r="J1141" s="12">
        <v>2</v>
      </c>
      <c r="K1141" s="20">
        <v>0</v>
      </c>
      <c r="L1141" s="20">
        <v>0</v>
      </c>
      <c r="M1141" s="20">
        <v>0</v>
      </c>
      <c r="N1141" s="20">
        <v>0</v>
      </c>
      <c r="O1141" s="20">
        <v>1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1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</row>
    <row r="1142" spans="1:39" x14ac:dyDescent="0.45">
      <c r="A1142" s="12">
        <v>3007714</v>
      </c>
      <c r="B1142" s="12" t="str">
        <f t="shared" si="20"/>
        <v>7714</v>
      </c>
      <c r="C1142" s="12" t="s">
        <v>4561</v>
      </c>
      <c r="D1142" s="12" t="s">
        <v>2902</v>
      </c>
      <c r="E1142" s="12" t="s">
        <v>9</v>
      </c>
      <c r="F1142" s="12" t="s">
        <v>4562</v>
      </c>
      <c r="G1142" s="12" t="s">
        <v>4560</v>
      </c>
      <c r="H1142" s="12">
        <v>20000</v>
      </c>
      <c r="I1142" s="12">
        <v>1</v>
      </c>
      <c r="J1142" s="12">
        <v>1</v>
      </c>
      <c r="K1142" s="20">
        <v>2</v>
      </c>
      <c r="L1142" s="20">
        <v>2</v>
      </c>
      <c r="M1142" s="20">
        <v>2</v>
      </c>
      <c r="N1142" s="20">
        <v>2</v>
      </c>
      <c r="O1142" s="20">
        <v>2</v>
      </c>
      <c r="P1142" s="20">
        <v>2</v>
      </c>
      <c r="Q1142" s="20">
        <v>2</v>
      </c>
      <c r="R1142" s="20">
        <v>0</v>
      </c>
      <c r="S1142" s="20">
        <v>1</v>
      </c>
      <c r="T1142" s="20">
        <v>2</v>
      </c>
      <c r="U1142" s="20">
        <v>2</v>
      </c>
      <c r="V1142" s="20">
        <v>2</v>
      </c>
      <c r="W1142" s="20">
        <v>2</v>
      </c>
      <c r="X1142" s="20">
        <v>2</v>
      </c>
      <c r="Y1142" s="20">
        <v>2</v>
      </c>
      <c r="Z1142" s="20">
        <v>2</v>
      </c>
      <c r="AA1142" s="20">
        <v>2</v>
      </c>
      <c r="AB1142" s="20">
        <v>2</v>
      </c>
      <c r="AC1142" s="20">
        <v>2</v>
      </c>
      <c r="AD1142" s="20">
        <v>0</v>
      </c>
      <c r="AE1142" s="20">
        <v>2</v>
      </c>
      <c r="AF1142" s="20">
        <v>0</v>
      </c>
      <c r="AG1142" s="20">
        <v>0</v>
      </c>
      <c r="AH1142" s="20">
        <v>0</v>
      </c>
      <c r="AI1142" s="20">
        <v>2</v>
      </c>
      <c r="AJ1142" s="20">
        <v>2</v>
      </c>
      <c r="AK1142" s="20">
        <v>0</v>
      </c>
      <c r="AL1142" s="20">
        <v>0</v>
      </c>
      <c r="AM1142" s="20">
        <v>2</v>
      </c>
    </row>
    <row r="1143" spans="1:39" x14ac:dyDescent="0.45">
      <c r="A1143" s="12">
        <v>3007718</v>
      </c>
      <c r="B1143" s="12" t="str">
        <f t="shared" si="20"/>
        <v>7718</v>
      </c>
      <c r="C1143" s="12" t="s">
        <v>4564</v>
      </c>
      <c r="D1143" s="12" t="s">
        <v>4565</v>
      </c>
      <c r="E1143" s="12" t="s">
        <v>1</v>
      </c>
      <c r="F1143" s="12" t="s">
        <v>4566</v>
      </c>
      <c r="G1143" s="12" t="s">
        <v>4563</v>
      </c>
      <c r="H1143" s="12">
        <v>3000</v>
      </c>
      <c r="I1143" s="12">
        <v>1</v>
      </c>
      <c r="J1143" s="12">
        <v>1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1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1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0">
        <v>0</v>
      </c>
      <c r="AL1143" s="20">
        <v>0</v>
      </c>
      <c r="AM1143" s="20">
        <v>0</v>
      </c>
    </row>
    <row r="1144" spans="1:39" x14ac:dyDescent="0.45">
      <c r="A1144" s="12">
        <v>3007720</v>
      </c>
      <c r="B1144" s="12" t="str">
        <f t="shared" si="20"/>
        <v>7720</v>
      </c>
      <c r="C1144" s="12" t="s">
        <v>4568</v>
      </c>
      <c r="D1144" s="12" t="s">
        <v>4569</v>
      </c>
      <c r="E1144" s="12" t="s">
        <v>4</v>
      </c>
      <c r="F1144" s="12" t="s">
        <v>4570</v>
      </c>
      <c r="G1144" s="12" t="s">
        <v>4567</v>
      </c>
      <c r="H1144" s="12">
        <v>11000</v>
      </c>
      <c r="I1144" s="12">
        <v>1</v>
      </c>
      <c r="J1144" s="12">
        <v>1</v>
      </c>
      <c r="K1144" s="20">
        <v>0</v>
      </c>
      <c r="L1144" s="20">
        <v>1</v>
      </c>
      <c r="M1144" s="20">
        <v>1</v>
      </c>
      <c r="N1144" s="20">
        <v>1</v>
      </c>
      <c r="O1144" s="20">
        <v>1</v>
      </c>
      <c r="P1144" s="20">
        <v>0</v>
      </c>
      <c r="Q1144" s="20">
        <v>1</v>
      </c>
      <c r="R1144" s="20">
        <v>0</v>
      </c>
      <c r="S1144" s="20">
        <v>1</v>
      </c>
      <c r="T1144" s="20">
        <v>1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1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</row>
    <row r="1145" spans="1:39" x14ac:dyDescent="0.45">
      <c r="A1145" s="12">
        <v>3007724</v>
      </c>
      <c r="B1145" s="12" t="str">
        <f t="shared" si="20"/>
        <v>7724</v>
      </c>
      <c r="C1145" s="12" t="s">
        <v>4572</v>
      </c>
      <c r="D1145" s="12" t="s">
        <v>4573</v>
      </c>
      <c r="E1145" s="12" t="s">
        <v>2</v>
      </c>
      <c r="F1145" s="12" t="s">
        <v>4574</v>
      </c>
      <c r="G1145" s="12" t="s">
        <v>4571</v>
      </c>
      <c r="I1145" s="12">
        <v>2</v>
      </c>
      <c r="J1145" s="12">
        <v>2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1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</row>
    <row r="1146" spans="1:39" x14ac:dyDescent="0.45">
      <c r="A1146" s="12">
        <v>3007728</v>
      </c>
      <c r="B1146" s="12" t="str">
        <f t="shared" si="20"/>
        <v>7728</v>
      </c>
      <c r="C1146" s="12" t="s">
        <v>4576</v>
      </c>
      <c r="D1146" s="12" t="s">
        <v>4577</v>
      </c>
      <c r="E1146" s="12" t="s">
        <v>13</v>
      </c>
      <c r="F1146" s="12" t="s">
        <v>4578</v>
      </c>
      <c r="G1146" s="12" t="s">
        <v>4575</v>
      </c>
      <c r="H1146" s="12">
        <v>10000</v>
      </c>
      <c r="I1146" s="12">
        <v>1</v>
      </c>
      <c r="J1146" s="12">
        <v>2</v>
      </c>
      <c r="K1146" s="20">
        <v>1</v>
      </c>
      <c r="L1146" s="20">
        <v>0</v>
      </c>
      <c r="M1146" s="20">
        <v>0</v>
      </c>
      <c r="N1146" s="20">
        <v>0</v>
      </c>
      <c r="O1146" s="20">
        <v>1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1</v>
      </c>
    </row>
    <row r="1147" spans="1:39" x14ac:dyDescent="0.45">
      <c r="A1147" s="12">
        <v>3007731</v>
      </c>
      <c r="B1147" s="12" t="str">
        <f t="shared" si="20"/>
        <v>7731</v>
      </c>
      <c r="C1147" s="12" t="s">
        <v>4580</v>
      </c>
      <c r="D1147" s="12" t="s">
        <v>4581</v>
      </c>
      <c r="E1147" s="12" t="s">
        <v>9</v>
      </c>
      <c r="F1147" s="12" t="s">
        <v>4582</v>
      </c>
      <c r="G1147" s="12" t="s">
        <v>4579</v>
      </c>
      <c r="H1147" s="12">
        <v>30000</v>
      </c>
      <c r="I1147" s="12">
        <v>1</v>
      </c>
      <c r="J1147" s="12">
        <v>2</v>
      </c>
      <c r="K1147" s="20">
        <v>2</v>
      </c>
      <c r="L1147" s="20">
        <v>0</v>
      </c>
      <c r="M1147" s="20">
        <v>0</v>
      </c>
      <c r="N1147" s="20">
        <v>0</v>
      </c>
      <c r="O1147" s="20">
        <v>2</v>
      </c>
      <c r="P1147" s="20">
        <v>2</v>
      </c>
      <c r="Q1147" s="20">
        <v>0</v>
      </c>
      <c r="R1147" s="20">
        <v>0</v>
      </c>
      <c r="S1147" s="20">
        <v>1</v>
      </c>
      <c r="T1147" s="20">
        <v>0</v>
      </c>
      <c r="U1147" s="20">
        <v>2</v>
      </c>
      <c r="V1147" s="20">
        <v>0</v>
      </c>
      <c r="W1147" s="20">
        <v>2</v>
      </c>
      <c r="X1147" s="20">
        <v>2</v>
      </c>
      <c r="Y1147" s="20">
        <v>0</v>
      </c>
      <c r="Z1147" s="20">
        <v>0</v>
      </c>
      <c r="AA1147" s="20">
        <v>2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2</v>
      </c>
      <c r="AH1147" s="20">
        <v>0</v>
      </c>
      <c r="AI1147" s="20">
        <v>0</v>
      </c>
      <c r="AJ1147" s="20">
        <v>2</v>
      </c>
      <c r="AK1147" s="20">
        <v>0</v>
      </c>
      <c r="AL1147" s="20">
        <v>0</v>
      </c>
      <c r="AM1147" s="20">
        <v>0</v>
      </c>
    </row>
    <row r="1148" spans="1:39" x14ac:dyDescent="0.45">
      <c r="A1148" s="12">
        <v>3007733</v>
      </c>
      <c r="B1148" s="12" t="str">
        <f t="shared" si="20"/>
        <v>7733</v>
      </c>
      <c r="C1148" s="12" t="s">
        <v>4584</v>
      </c>
      <c r="D1148" s="12" t="s">
        <v>4585</v>
      </c>
      <c r="E1148" s="12" t="s">
        <v>11</v>
      </c>
      <c r="F1148" s="12" t="s">
        <v>4586</v>
      </c>
      <c r="G1148" s="12" t="s">
        <v>4583</v>
      </c>
      <c r="H1148" s="12">
        <v>5000</v>
      </c>
      <c r="I1148" s="12">
        <v>1</v>
      </c>
      <c r="J1148" s="12">
        <v>2</v>
      </c>
      <c r="K1148" s="20">
        <v>1</v>
      </c>
      <c r="L1148" s="20">
        <v>0</v>
      </c>
      <c r="M1148" s="20">
        <v>0</v>
      </c>
      <c r="N1148" s="20">
        <v>0</v>
      </c>
      <c r="O1148" s="20">
        <v>1</v>
      </c>
      <c r="P1148" s="20">
        <v>1</v>
      </c>
      <c r="Q1148" s="20">
        <v>0</v>
      </c>
      <c r="R1148" s="20">
        <v>0</v>
      </c>
      <c r="S1148" s="20">
        <v>0</v>
      </c>
      <c r="T1148" s="20">
        <v>0</v>
      </c>
      <c r="U1148" s="20">
        <v>0</v>
      </c>
      <c r="V1148" s="20">
        <v>0</v>
      </c>
      <c r="W1148" s="20">
        <v>1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</row>
    <row r="1149" spans="1:39" x14ac:dyDescent="0.45">
      <c r="A1149" s="12">
        <v>3007744</v>
      </c>
      <c r="B1149" s="12" t="str">
        <f t="shared" si="20"/>
        <v>7744</v>
      </c>
      <c r="C1149" s="12" t="s">
        <v>4588</v>
      </c>
      <c r="D1149" s="12" t="s">
        <v>4589</v>
      </c>
      <c r="E1149" s="12" t="s">
        <v>104</v>
      </c>
      <c r="F1149" s="12" t="s">
        <v>4590</v>
      </c>
      <c r="G1149" s="12" t="s">
        <v>4587</v>
      </c>
      <c r="H1149" s="12">
        <v>10000</v>
      </c>
      <c r="I1149" s="12">
        <v>1</v>
      </c>
      <c r="J1149" s="12">
        <v>2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1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1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</row>
    <row r="1150" spans="1:39" x14ac:dyDescent="0.45">
      <c r="A1150" s="12">
        <v>3007745</v>
      </c>
      <c r="B1150" s="12" t="str">
        <f t="shared" si="20"/>
        <v>7745</v>
      </c>
      <c r="C1150" s="12" t="s">
        <v>4592</v>
      </c>
      <c r="D1150" s="12" t="s">
        <v>4593</v>
      </c>
      <c r="E1150" s="12" t="s">
        <v>104</v>
      </c>
      <c r="F1150" s="12" t="s">
        <v>4594</v>
      </c>
      <c r="G1150" s="12" t="s">
        <v>4591</v>
      </c>
      <c r="H1150" s="12">
        <v>7000</v>
      </c>
      <c r="I1150" s="12">
        <v>1</v>
      </c>
      <c r="J1150" s="12">
        <v>1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1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1</v>
      </c>
      <c r="AK1150" s="20">
        <v>0</v>
      </c>
      <c r="AL1150" s="20">
        <v>0</v>
      </c>
      <c r="AM1150" s="20">
        <v>0</v>
      </c>
    </row>
    <row r="1151" spans="1:39" x14ac:dyDescent="0.45">
      <c r="A1151" s="12">
        <v>3007747</v>
      </c>
      <c r="B1151" s="12" t="str">
        <f t="shared" si="20"/>
        <v>7747</v>
      </c>
      <c r="C1151" s="12" t="s">
        <v>4596</v>
      </c>
      <c r="D1151" s="12" t="s">
        <v>4597</v>
      </c>
      <c r="E1151" s="12" t="s">
        <v>18</v>
      </c>
      <c r="F1151" s="12" t="s">
        <v>4598</v>
      </c>
      <c r="G1151" s="12" t="s">
        <v>4595</v>
      </c>
      <c r="H1151" s="12">
        <v>3000</v>
      </c>
      <c r="I1151" s="12">
        <v>1</v>
      </c>
      <c r="J1151" s="12">
        <v>2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1</v>
      </c>
      <c r="AB1151" s="20">
        <v>1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</row>
    <row r="1152" spans="1:39" x14ac:dyDescent="0.45">
      <c r="A1152" s="12">
        <v>3007748</v>
      </c>
      <c r="B1152" s="12" t="str">
        <f t="shared" ref="B1152:B1215" si="21">REPLACE(A1152,1,3,"")</f>
        <v>7748</v>
      </c>
      <c r="C1152" s="12" t="s">
        <v>4600</v>
      </c>
      <c r="D1152" s="12" t="s">
        <v>4601</v>
      </c>
      <c r="E1152" s="12" t="s">
        <v>1</v>
      </c>
      <c r="F1152" s="12" t="s">
        <v>4602</v>
      </c>
      <c r="G1152" s="12" t="s">
        <v>4599</v>
      </c>
      <c r="H1152" s="12">
        <v>5000</v>
      </c>
      <c r="I1152" s="12">
        <v>1</v>
      </c>
      <c r="J1152" s="12">
        <v>2</v>
      </c>
      <c r="K1152" s="20">
        <v>0</v>
      </c>
      <c r="L1152" s="20">
        <v>1</v>
      </c>
      <c r="M1152" s="20">
        <v>1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1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</row>
    <row r="1153" spans="1:39" x14ac:dyDescent="0.45">
      <c r="A1153" s="12">
        <v>3007751</v>
      </c>
      <c r="B1153" s="12" t="str">
        <f t="shared" si="21"/>
        <v>7751</v>
      </c>
      <c r="C1153" s="12" t="s">
        <v>4604</v>
      </c>
      <c r="D1153" s="12" t="s">
        <v>4605</v>
      </c>
      <c r="E1153" s="12" t="s">
        <v>9</v>
      </c>
      <c r="F1153" s="12" t="s">
        <v>4606</v>
      </c>
      <c r="G1153" s="12" t="s">
        <v>4603</v>
      </c>
      <c r="I1153" s="12">
        <v>2</v>
      </c>
      <c r="J1153" s="12">
        <v>2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1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</row>
    <row r="1154" spans="1:39" x14ac:dyDescent="0.45">
      <c r="A1154" s="12">
        <v>3007752</v>
      </c>
      <c r="B1154" s="12" t="str">
        <f t="shared" si="21"/>
        <v>7752</v>
      </c>
      <c r="C1154" s="12" t="s">
        <v>4608</v>
      </c>
      <c r="D1154" s="12" t="s">
        <v>4609</v>
      </c>
      <c r="E1154" s="12" t="s">
        <v>9</v>
      </c>
      <c r="F1154" s="12" t="s">
        <v>4610</v>
      </c>
      <c r="G1154" s="12" t="s">
        <v>4607</v>
      </c>
      <c r="I1154" s="12">
        <v>2</v>
      </c>
      <c r="J1154" s="12">
        <v>2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1</v>
      </c>
      <c r="AJ1154" s="20">
        <v>0</v>
      </c>
      <c r="AK1154" s="20">
        <v>0</v>
      </c>
      <c r="AL1154" s="20">
        <v>0</v>
      </c>
      <c r="AM1154" s="20">
        <v>0</v>
      </c>
    </row>
    <row r="1155" spans="1:39" x14ac:dyDescent="0.45">
      <c r="A1155" s="12">
        <v>3007757</v>
      </c>
      <c r="B1155" s="12" t="str">
        <f t="shared" si="21"/>
        <v>7757</v>
      </c>
      <c r="C1155" s="12" t="s">
        <v>4612</v>
      </c>
      <c r="D1155" s="12" t="s">
        <v>4613</v>
      </c>
      <c r="E1155" s="12" t="s">
        <v>1</v>
      </c>
      <c r="F1155" s="12" t="s">
        <v>4614</v>
      </c>
      <c r="G1155" s="12" t="s">
        <v>4611</v>
      </c>
      <c r="H1155" s="12">
        <v>3000</v>
      </c>
      <c r="I1155" s="12">
        <v>1</v>
      </c>
      <c r="J1155" s="12">
        <v>2</v>
      </c>
      <c r="K1155" s="20">
        <v>0</v>
      </c>
      <c r="L1155" s="20">
        <v>0</v>
      </c>
      <c r="M1155" s="20">
        <v>0</v>
      </c>
      <c r="N1155" s="20">
        <v>0</v>
      </c>
      <c r="O1155" s="20">
        <v>1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1</v>
      </c>
      <c r="W1155" s="20">
        <v>0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</row>
    <row r="1156" spans="1:39" x14ac:dyDescent="0.45">
      <c r="A1156" s="12">
        <v>3007761</v>
      </c>
      <c r="B1156" s="12" t="str">
        <f t="shared" si="21"/>
        <v>7761</v>
      </c>
      <c r="C1156" s="12" t="s">
        <v>4616</v>
      </c>
      <c r="D1156" s="12" t="s">
        <v>4617</v>
      </c>
      <c r="E1156" s="12" t="s">
        <v>10</v>
      </c>
      <c r="F1156" s="12" t="s">
        <v>4618</v>
      </c>
      <c r="G1156" s="12" t="s">
        <v>4615</v>
      </c>
      <c r="H1156" s="12">
        <v>23000</v>
      </c>
      <c r="I1156" s="12">
        <v>1</v>
      </c>
      <c r="J1156" s="12">
        <v>2</v>
      </c>
      <c r="K1156" s="20">
        <v>1</v>
      </c>
      <c r="L1156" s="20">
        <v>2</v>
      </c>
      <c r="M1156" s="20">
        <v>2</v>
      </c>
      <c r="N1156" s="20">
        <v>0</v>
      </c>
      <c r="O1156" s="20">
        <v>1</v>
      </c>
      <c r="P1156" s="20">
        <v>0</v>
      </c>
      <c r="Q1156" s="20">
        <v>2</v>
      </c>
      <c r="R1156" s="20">
        <v>0</v>
      </c>
      <c r="S1156" s="20">
        <v>0</v>
      </c>
      <c r="T1156" s="20">
        <v>0</v>
      </c>
      <c r="U1156" s="20">
        <v>2</v>
      </c>
      <c r="V1156" s="20">
        <v>0</v>
      </c>
      <c r="W1156" s="20">
        <v>1</v>
      </c>
      <c r="X1156" s="20">
        <v>0</v>
      </c>
      <c r="Y1156" s="20">
        <v>0</v>
      </c>
      <c r="Z1156" s="20">
        <v>0</v>
      </c>
      <c r="AA1156" s="20">
        <v>0</v>
      </c>
      <c r="AB1156" s="20">
        <v>0</v>
      </c>
      <c r="AC1156" s="20">
        <v>2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</row>
    <row r="1157" spans="1:39" x14ac:dyDescent="0.45">
      <c r="A1157" s="12">
        <v>3007762</v>
      </c>
      <c r="B1157" s="12" t="str">
        <f t="shared" si="21"/>
        <v>7762</v>
      </c>
      <c r="C1157" s="12" t="s">
        <v>4620</v>
      </c>
      <c r="D1157" s="12" t="s">
        <v>4621</v>
      </c>
      <c r="E1157" s="12" t="s">
        <v>8</v>
      </c>
      <c r="F1157" s="12" t="s">
        <v>4622</v>
      </c>
      <c r="G1157" s="12" t="s">
        <v>4619</v>
      </c>
      <c r="H1157" s="12">
        <v>5000</v>
      </c>
      <c r="I1157" s="12">
        <v>1</v>
      </c>
      <c r="J1157" s="12">
        <v>1</v>
      </c>
      <c r="K1157" s="20">
        <v>0</v>
      </c>
      <c r="L1157" s="20">
        <v>1</v>
      </c>
      <c r="M1157" s="20">
        <v>1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1</v>
      </c>
    </row>
    <row r="1158" spans="1:39" x14ac:dyDescent="0.45">
      <c r="A1158" s="12">
        <v>3007763</v>
      </c>
      <c r="B1158" s="12" t="str">
        <f t="shared" si="21"/>
        <v>7763</v>
      </c>
      <c r="C1158" s="12" t="s">
        <v>4624</v>
      </c>
      <c r="D1158" s="12" t="s">
        <v>4625</v>
      </c>
      <c r="E1158" s="12" t="s">
        <v>152</v>
      </c>
      <c r="F1158" s="12" t="s">
        <v>4626</v>
      </c>
      <c r="G1158" s="12" t="s">
        <v>4623</v>
      </c>
      <c r="H1158" s="12">
        <v>15000</v>
      </c>
      <c r="I1158" s="12">
        <v>1</v>
      </c>
      <c r="J1158" s="12">
        <v>1</v>
      </c>
      <c r="K1158" s="20">
        <v>1</v>
      </c>
      <c r="L1158" s="20">
        <v>1</v>
      </c>
      <c r="M1158" s="20">
        <v>0</v>
      </c>
      <c r="N1158" s="20">
        <v>0</v>
      </c>
      <c r="O1158" s="20">
        <v>1</v>
      </c>
      <c r="P1158" s="20">
        <v>1</v>
      </c>
      <c r="Q1158" s="20">
        <v>0</v>
      </c>
      <c r="R1158" s="20">
        <v>0</v>
      </c>
      <c r="S1158" s="20">
        <v>0</v>
      </c>
      <c r="T1158" s="20">
        <v>0</v>
      </c>
      <c r="U1158" s="20">
        <v>1</v>
      </c>
      <c r="V1158" s="20">
        <v>0</v>
      </c>
      <c r="W1158" s="20">
        <v>1</v>
      </c>
      <c r="X1158" s="20">
        <v>0</v>
      </c>
      <c r="Y1158" s="20">
        <v>0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1</v>
      </c>
      <c r="AH1158" s="20">
        <v>0</v>
      </c>
      <c r="AI1158" s="20">
        <v>0</v>
      </c>
      <c r="AJ1158" s="20">
        <v>1</v>
      </c>
      <c r="AK1158" s="20">
        <v>0</v>
      </c>
      <c r="AL1158" s="20">
        <v>0</v>
      </c>
      <c r="AM1158" s="20">
        <v>0</v>
      </c>
    </row>
    <row r="1159" spans="1:39" x14ac:dyDescent="0.45">
      <c r="A1159" s="12">
        <v>3007766</v>
      </c>
      <c r="B1159" s="12" t="str">
        <f t="shared" si="21"/>
        <v>7766</v>
      </c>
      <c r="C1159" s="12" t="s">
        <v>4628</v>
      </c>
      <c r="D1159" s="12" t="s">
        <v>4629</v>
      </c>
      <c r="E1159" s="12" t="s">
        <v>15</v>
      </c>
      <c r="F1159" s="12" t="s">
        <v>4630</v>
      </c>
      <c r="G1159" s="12" t="s">
        <v>4627</v>
      </c>
      <c r="H1159" s="12">
        <v>5000</v>
      </c>
      <c r="I1159" s="12">
        <v>1</v>
      </c>
      <c r="J1159" s="12">
        <v>2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1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</row>
    <row r="1160" spans="1:39" x14ac:dyDescent="0.45">
      <c r="A1160" s="12">
        <v>3007770</v>
      </c>
      <c r="B1160" s="12" t="str">
        <f t="shared" si="21"/>
        <v>7770</v>
      </c>
      <c r="C1160" s="12" t="s">
        <v>4632</v>
      </c>
      <c r="D1160" s="12" t="s">
        <v>4633</v>
      </c>
      <c r="E1160" s="12" t="s">
        <v>11</v>
      </c>
      <c r="F1160" s="12" t="s">
        <v>4634</v>
      </c>
      <c r="G1160" s="12" t="s">
        <v>4631</v>
      </c>
      <c r="H1160" s="12">
        <v>10000</v>
      </c>
      <c r="I1160" s="12">
        <v>1</v>
      </c>
      <c r="J1160" s="12">
        <v>2</v>
      </c>
      <c r="K1160" s="20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1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</row>
    <row r="1161" spans="1:39" x14ac:dyDescent="0.45">
      <c r="A1161" s="12">
        <v>3007771</v>
      </c>
      <c r="B1161" s="12" t="str">
        <f t="shared" si="21"/>
        <v>7771</v>
      </c>
      <c r="C1161" s="12" t="s">
        <v>4636</v>
      </c>
      <c r="D1161" s="12" t="s">
        <v>4637</v>
      </c>
      <c r="E1161" s="12" t="s">
        <v>152</v>
      </c>
      <c r="F1161" s="12" t="s">
        <v>4638</v>
      </c>
      <c r="G1161" s="12" t="s">
        <v>4635</v>
      </c>
      <c r="H1161" s="12">
        <v>5000</v>
      </c>
      <c r="I1161" s="12">
        <v>1</v>
      </c>
      <c r="J1161" s="12">
        <v>2</v>
      </c>
      <c r="K1161" s="20">
        <v>1</v>
      </c>
      <c r="L1161" s="20">
        <v>1</v>
      </c>
      <c r="M1161" s="20">
        <v>1</v>
      </c>
      <c r="N1161" s="20">
        <v>0</v>
      </c>
      <c r="O1161" s="20">
        <v>1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1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1</v>
      </c>
    </row>
    <row r="1162" spans="1:39" x14ac:dyDescent="0.45">
      <c r="A1162" s="12">
        <v>3007777</v>
      </c>
      <c r="B1162" s="12" t="str">
        <f t="shared" si="21"/>
        <v>7777</v>
      </c>
      <c r="C1162" s="12" t="s">
        <v>4640</v>
      </c>
      <c r="D1162" s="12" t="s">
        <v>4641</v>
      </c>
      <c r="E1162" s="12" t="s">
        <v>10</v>
      </c>
      <c r="F1162" s="12" t="s">
        <v>4642</v>
      </c>
      <c r="G1162" s="12" t="s">
        <v>4639</v>
      </c>
      <c r="H1162" s="12">
        <v>5500</v>
      </c>
      <c r="I1162" s="12">
        <v>1</v>
      </c>
      <c r="J1162" s="12">
        <v>2</v>
      </c>
      <c r="K1162" s="20">
        <v>0</v>
      </c>
      <c r="L1162" s="20">
        <v>1</v>
      </c>
      <c r="M1162" s="20">
        <v>1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</row>
    <row r="1163" spans="1:39" x14ac:dyDescent="0.45">
      <c r="A1163" s="12">
        <v>3007780</v>
      </c>
      <c r="B1163" s="12" t="str">
        <f t="shared" si="21"/>
        <v>7780</v>
      </c>
      <c r="C1163" s="12" t="s">
        <v>4644</v>
      </c>
      <c r="D1163" s="12" t="s">
        <v>4645</v>
      </c>
      <c r="E1163" s="12" t="s">
        <v>1445</v>
      </c>
      <c r="F1163" s="12" t="s">
        <v>4646</v>
      </c>
      <c r="G1163" s="12" t="s">
        <v>4643</v>
      </c>
      <c r="H1163" s="12">
        <v>5000</v>
      </c>
      <c r="I1163" s="12">
        <v>1</v>
      </c>
      <c r="J1163" s="12">
        <v>1</v>
      </c>
      <c r="K1163" s="20">
        <v>1</v>
      </c>
      <c r="L1163" s="20">
        <v>0</v>
      </c>
      <c r="M1163" s="20">
        <v>0</v>
      </c>
      <c r="N1163" s="20">
        <v>0</v>
      </c>
      <c r="O1163" s="20">
        <v>1</v>
      </c>
      <c r="P1163" s="20">
        <v>1</v>
      </c>
      <c r="Q1163" s="20">
        <v>0</v>
      </c>
      <c r="R1163" s="20">
        <v>1</v>
      </c>
      <c r="S1163" s="20">
        <v>1</v>
      </c>
      <c r="T1163" s="20">
        <v>0</v>
      </c>
      <c r="U1163" s="20">
        <v>1</v>
      </c>
      <c r="V1163" s="20">
        <v>0</v>
      </c>
      <c r="W1163" s="20">
        <v>1</v>
      </c>
      <c r="X1163" s="20">
        <v>1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1</v>
      </c>
      <c r="AK1163" s="20">
        <v>0</v>
      </c>
      <c r="AL1163" s="20">
        <v>0</v>
      </c>
      <c r="AM1163" s="20">
        <v>0</v>
      </c>
    </row>
    <row r="1164" spans="1:39" x14ac:dyDescent="0.45">
      <c r="A1164" s="12">
        <v>3007783</v>
      </c>
      <c r="B1164" s="12" t="str">
        <f t="shared" si="21"/>
        <v>7783</v>
      </c>
      <c r="C1164" s="12" t="s">
        <v>4648</v>
      </c>
      <c r="D1164" s="12" t="s">
        <v>4649</v>
      </c>
      <c r="E1164" s="12" t="s">
        <v>1</v>
      </c>
      <c r="F1164" s="12" t="s">
        <v>4650</v>
      </c>
      <c r="G1164" s="12" t="s">
        <v>4647</v>
      </c>
      <c r="H1164" s="12">
        <v>10000</v>
      </c>
      <c r="I1164" s="12">
        <v>1</v>
      </c>
      <c r="J1164" s="12">
        <v>1</v>
      </c>
      <c r="K1164" s="20">
        <v>0</v>
      </c>
      <c r="L1164" s="20">
        <v>1</v>
      </c>
      <c r="M1164" s="20">
        <v>1</v>
      </c>
      <c r="N1164" s="20">
        <v>0</v>
      </c>
      <c r="O1164" s="20">
        <v>0</v>
      </c>
      <c r="P1164" s="20">
        <v>0</v>
      </c>
      <c r="Q1164" s="20">
        <v>1</v>
      </c>
      <c r="R1164" s="20">
        <v>0</v>
      </c>
      <c r="S1164" s="20">
        <v>0</v>
      </c>
      <c r="T1164" s="20">
        <v>1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1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</row>
    <row r="1165" spans="1:39" x14ac:dyDescent="0.45">
      <c r="A1165" s="12">
        <v>3007786</v>
      </c>
      <c r="B1165" s="12" t="str">
        <f t="shared" si="21"/>
        <v>7786</v>
      </c>
      <c r="C1165" s="12" t="s">
        <v>4652</v>
      </c>
      <c r="D1165" s="12" t="s">
        <v>4653</v>
      </c>
      <c r="E1165" s="12" t="s">
        <v>4</v>
      </c>
      <c r="F1165" s="12" t="s">
        <v>4654</v>
      </c>
      <c r="G1165" s="12" t="s">
        <v>4651</v>
      </c>
      <c r="H1165" s="12">
        <v>3000</v>
      </c>
      <c r="I1165" s="12">
        <v>1</v>
      </c>
      <c r="J1165" s="12">
        <v>2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1</v>
      </c>
      <c r="R1165" s="20">
        <v>0</v>
      </c>
      <c r="S1165" s="20">
        <v>0</v>
      </c>
      <c r="T1165" s="20">
        <v>0</v>
      </c>
      <c r="U1165" s="20">
        <v>0</v>
      </c>
      <c r="V1165" s="20">
        <v>0</v>
      </c>
      <c r="W1165" s="20">
        <v>0</v>
      </c>
      <c r="X1165" s="20">
        <v>0</v>
      </c>
      <c r="Y1165" s="20">
        <v>1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</row>
    <row r="1166" spans="1:39" x14ac:dyDescent="0.45">
      <c r="A1166" s="12">
        <v>3007787</v>
      </c>
      <c r="B1166" s="12" t="str">
        <f t="shared" si="21"/>
        <v>7787</v>
      </c>
      <c r="C1166" s="12" t="s">
        <v>4656</v>
      </c>
      <c r="D1166" s="12" t="s">
        <v>4657</v>
      </c>
      <c r="E1166" s="12" t="s">
        <v>138</v>
      </c>
      <c r="F1166" s="12" t="s">
        <v>4658</v>
      </c>
      <c r="G1166" s="12" t="s">
        <v>4655</v>
      </c>
      <c r="H1166" s="12">
        <v>3000</v>
      </c>
      <c r="I1166" s="12">
        <v>1</v>
      </c>
      <c r="J1166" s="12">
        <v>2</v>
      </c>
      <c r="K1166" s="20">
        <v>0</v>
      </c>
      <c r="L1166" s="20">
        <v>0</v>
      </c>
      <c r="M1166" s="20">
        <v>0</v>
      </c>
      <c r="N1166" s="20">
        <v>0</v>
      </c>
      <c r="O1166" s="20">
        <v>1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0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</row>
    <row r="1167" spans="1:39" x14ac:dyDescent="0.45">
      <c r="A1167" s="12">
        <v>3007788</v>
      </c>
      <c r="B1167" s="12" t="str">
        <f t="shared" si="21"/>
        <v>7788</v>
      </c>
      <c r="C1167" s="12" t="s">
        <v>4660</v>
      </c>
      <c r="D1167" s="12" t="s">
        <v>4661</v>
      </c>
      <c r="E1167" s="12" t="s">
        <v>1</v>
      </c>
      <c r="F1167" s="12" t="s">
        <v>84</v>
      </c>
      <c r="G1167" s="12" t="s">
        <v>4659</v>
      </c>
      <c r="H1167" s="12">
        <v>62560</v>
      </c>
      <c r="I1167" s="12">
        <v>1</v>
      </c>
      <c r="J1167" s="12">
        <v>2</v>
      </c>
      <c r="K1167" s="20">
        <v>1</v>
      </c>
      <c r="L1167" s="20">
        <v>1</v>
      </c>
      <c r="M1167" s="20">
        <v>1</v>
      </c>
      <c r="N1167" s="20">
        <v>1</v>
      </c>
      <c r="O1167" s="20">
        <v>1</v>
      </c>
      <c r="P1167" s="20">
        <v>1</v>
      </c>
      <c r="Q1167" s="20">
        <v>1</v>
      </c>
      <c r="R1167" s="20">
        <v>0</v>
      </c>
      <c r="S1167" s="20">
        <v>1</v>
      </c>
      <c r="T1167" s="20">
        <v>1</v>
      </c>
      <c r="U1167" s="20">
        <v>0</v>
      </c>
      <c r="V1167" s="20">
        <v>0</v>
      </c>
      <c r="W1167" s="20">
        <v>1</v>
      </c>
      <c r="X1167" s="20">
        <v>0</v>
      </c>
      <c r="Y1167" s="20">
        <v>1</v>
      </c>
      <c r="Z1167" s="20">
        <v>1</v>
      </c>
      <c r="AA1167" s="20">
        <v>1</v>
      </c>
      <c r="AB1167" s="20">
        <v>1</v>
      </c>
      <c r="AC1167" s="20">
        <v>1</v>
      </c>
      <c r="AD1167" s="20">
        <v>0</v>
      </c>
      <c r="AE1167" s="20">
        <v>1</v>
      </c>
      <c r="AF1167" s="20">
        <v>0</v>
      </c>
      <c r="AG1167" s="20">
        <v>0</v>
      </c>
      <c r="AH1167" s="20">
        <v>0</v>
      </c>
      <c r="AI1167" s="20">
        <v>1</v>
      </c>
      <c r="AJ1167" s="20">
        <v>0</v>
      </c>
      <c r="AK1167" s="20">
        <v>0</v>
      </c>
      <c r="AL1167" s="20">
        <v>0</v>
      </c>
      <c r="AM1167" s="20">
        <v>1</v>
      </c>
    </row>
    <row r="1168" spans="1:39" x14ac:dyDescent="0.45">
      <c r="A1168" s="12">
        <v>3007789</v>
      </c>
      <c r="B1168" s="12" t="str">
        <f t="shared" si="21"/>
        <v>7789</v>
      </c>
      <c r="C1168" s="12" t="s">
        <v>4663</v>
      </c>
      <c r="D1168" s="12" t="s">
        <v>4664</v>
      </c>
      <c r="E1168" s="12" t="s">
        <v>18</v>
      </c>
      <c r="F1168" s="12" t="s">
        <v>4665</v>
      </c>
      <c r="G1168" s="12" t="s">
        <v>4662</v>
      </c>
      <c r="H1168" s="12">
        <v>5000</v>
      </c>
      <c r="I1168" s="12">
        <v>1</v>
      </c>
      <c r="J1168" s="12">
        <v>2</v>
      </c>
      <c r="K1168" s="20">
        <v>0</v>
      </c>
      <c r="L1168" s="20">
        <v>1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0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</row>
    <row r="1169" spans="1:39" x14ac:dyDescent="0.45">
      <c r="A1169" s="12">
        <v>3007793</v>
      </c>
      <c r="B1169" s="12" t="str">
        <f t="shared" si="21"/>
        <v>7793</v>
      </c>
      <c r="C1169" s="12" t="s">
        <v>4667</v>
      </c>
      <c r="D1169" s="12" t="s">
        <v>4668</v>
      </c>
      <c r="E1169" s="12" t="s">
        <v>15</v>
      </c>
      <c r="F1169" s="12" t="s">
        <v>4669</v>
      </c>
      <c r="G1169" s="12" t="s">
        <v>4666</v>
      </c>
      <c r="H1169" s="12">
        <v>30000</v>
      </c>
      <c r="I1169" s="12">
        <v>1</v>
      </c>
      <c r="J1169" s="12">
        <v>2</v>
      </c>
      <c r="K1169" s="20">
        <v>0</v>
      </c>
      <c r="L1169" s="20">
        <v>1</v>
      </c>
      <c r="M1169" s="20">
        <v>1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1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</row>
    <row r="1170" spans="1:39" x14ac:dyDescent="0.45">
      <c r="A1170" s="12">
        <v>3007795</v>
      </c>
      <c r="B1170" s="12" t="str">
        <f t="shared" si="21"/>
        <v>7795</v>
      </c>
      <c r="C1170" s="12" t="s">
        <v>4671</v>
      </c>
      <c r="D1170" s="12" t="s">
        <v>4672</v>
      </c>
      <c r="E1170" s="12" t="s">
        <v>212</v>
      </c>
      <c r="F1170" s="12" t="s">
        <v>4673</v>
      </c>
      <c r="G1170" s="12" t="s">
        <v>4670</v>
      </c>
      <c r="I1170" s="12">
        <v>2</v>
      </c>
      <c r="J1170" s="12">
        <v>2</v>
      </c>
      <c r="K1170" s="20">
        <v>1</v>
      </c>
      <c r="L1170" s="20">
        <v>1</v>
      </c>
      <c r="M1170" s="20">
        <v>1</v>
      </c>
      <c r="N1170" s="20">
        <v>0</v>
      </c>
      <c r="O1170" s="20">
        <v>1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  <c r="W1170" s="20">
        <v>1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1</v>
      </c>
    </row>
    <row r="1171" spans="1:39" x14ac:dyDescent="0.45">
      <c r="A1171" s="12">
        <v>3007798</v>
      </c>
      <c r="B1171" s="12" t="str">
        <f t="shared" si="21"/>
        <v>7798</v>
      </c>
      <c r="C1171" s="12" t="s">
        <v>4675</v>
      </c>
      <c r="D1171" s="12" t="s">
        <v>4676</v>
      </c>
      <c r="E1171" s="12" t="s">
        <v>1</v>
      </c>
      <c r="F1171" s="12" t="s">
        <v>4677</v>
      </c>
      <c r="G1171" s="12" t="s">
        <v>4674</v>
      </c>
      <c r="H1171" s="12">
        <v>3000</v>
      </c>
      <c r="I1171" s="12">
        <v>1</v>
      </c>
      <c r="J1171" s="12">
        <v>2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  <c r="AF1171" s="20">
        <v>1</v>
      </c>
      <c r="AG1171" s="20">
        <v>0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</row>
    <row r="1172" spans="1:39" x14ac:dyDescent="0.45">
      <c r="A1172" s="12">
        <v>3007803</v>
      </c>
      <c r="B1172" s="12" t="str">
        <f t="shared" si="21"/>
        <v>7803</v>
      </c>
      <c r="C1172" s="12" t="s">
        <v>4679</v>
      </c>
      <c r="D1172" s="12" t="s">
        <v>4680</v>
      </c>
      <c r="E1172" s="12" t="s">
        <v>1</v>
      </c>
      <c r="F1172" s="12" t="s">
        <v>4681</v>
      </c>
      <c r="G1172" s="12" t="s">
        <v>4678</v>
      </c>
      <c r="H1172" s="12">
        <v>10000</v>
      </c>
      <c r="I1172" s="12">
        <v>1</v>
      </c>
      <c r="J1172" s="12">
        <v>1</v>
      </c>
      <c r="K1172" s="20">
        <v>0</v>
      </c>
      <c r="L1172" s="20">
        <v>1</v>
      </c>
      <c r="M1172" s="20">
        <v>1</v>
      </c>
      <c r="N1172" s="20">
        <v>0</v>
      </c>
      <c r="O1172" s="20">
        <v>0</v>
      </c>
      <c r="P1172" s="20">
        <v>0</v>
      </c>
      <c r="Q1172" s="20">
        <v>1</v>
      </c>
      <c r="R1172" s="20">
        <v>0</v>
      </c>
      <c r="S1172" s="20">
        <v>1</v>
      </c>
      <c r="T1172" s="20">
        <v>1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1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</row>
    <row r="1173" spans="1:39" x14ac:dyDescent="0.45">
      <c r="A1173" s="12">
        <v>3007804</v>
      </c>
      <c r="B1173" s="12" t="str">
        <f t="shared" si="21"/>
        <v>7804</v>
      </c>
      <c r="C1173" s="12" t="s">
        <v>4683</v>
      </c>
      <c r="D1173" s="12" t="s">
        <v>4684</v>
      </c>
      <c r="E1173" s="12" t="s">
        <v>1</v>
      </c>
      <c r="F1173" s="12" t="s">
        <v>4685</v>
      </c>
      <c r="G1173" s="12" t="s">
        <v>4682</v>
      </c>
      <c r="H1173" s="12">
        <v>20000</v>
      </c>
      <c r="I1173" s="12">
        <v>1</v>
      </c>
      <c r="J1173" s="12">
        <v>1</v>
      </c>
      <c r="K1173" s="20">
        <v>0</v>
      </c>
      <c r="L1173" s="20">
        <v>1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</row>
    <row r="1174" spans="1:39" x14ac:dyDescent="0.45">
      <c r="A1174" s="12">
        <v>3007807</v>
      </c>
      <c r="B1174" s="12" t="str">
        <f t="shared" si="21"/>
        <v>7807</v>
      </c>
      <c r="C1174" s="12" t="s">
        <v>4687</v>
      </c>
      <c r="D1174" s="12" t="s">
        <v>4688</v>
      </c>
      <c r="E1174" s="12" t="s">
        <v>2398</v>
      </c>
      <c r="F1174" s="12" t="s">
        <v>4689</v>
      </c>
      <c r="G1174" s="12" t="s">
        <v>4686</v>
      </c>
      <c r="H1174" s="12">
        <v>10000</v>
      </c>
      <c r="I1174" s="12">
        <v>1</v>
      </c>
      <c r="J1174" s="12">
        <v>2</v>
      </c>
      <c r="K1174" s="20">
        <v>1</v>
      </c>
      <c r="L1174" s="20">
        <v>1</v>
      </c>
      <c r="M1174" s="20">
        <v>1</v>
      </c>
      <c r="N1174" s="20">
        <v>0</v>
      </c>
      <c r="O1174" s="20">
        <v>1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1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</row>
    <row r="1175" spans="1:39" x14ac:dyDescent="0.45">
      <c r="A1175" s="12">
        <v>3007808</v>
      </c>
      <c r="B1175" s="12" t="str">
        <f t="shared" si="21"/>
        <v>7808</v>
      </c>
      <c r="C1175" s="12" t="s">
        <v>4691</v>
      </c>
      <c r="D1175" s="12" t="s">
        <v>4692</v>
      </c>
      <c r="E1175" s="12" t="s">
        <v>15</v>
      </c>
      <c r="F1175" s="12" t="s">
        <v>4693</v>
      </c>
      <c r="G1175" s="12" t="s">
        <v>4690</v>
      </c>
      <c r="H1175" s="12">
        <v>8000</v>
      </c>
      <c r="I1175" s="12">
        <v>1</v>
      </c>
      <c r="J1175" s="12">
        <v>1</v>
      </c>
      <c r="K1175" s="20">
        <v>0</v>
      </c>
      <c r="L1175" s="20">
        <v>1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1</v>
      </c>
      <c r="T1175" s="20">
        <v>1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</row>
    <row r="1176" spans="1:39" x14ac:dyDescent="0.45">
      <c r="A1176" s="12">
        <v>3007811</v>
      </c>
      <c r="B1176" s="12" t="str">
        <f t="shared" si="21"/>
        <v>7811</v>
      </c>
      <c r="C1176" s="12" t="s">
        <v>4695</v>
      </c>
      <c r="D1176" s="12" t="s">
        <v>4696</v>
      </c>
      <c r="E1176" s="12" t="s">
        <v>51</v>
      </c>
      <c r="F1176" s="12" t="s">
        <v>4697</v>
      </c>
      <c r="G1176" s="12" t="s">
        <v>4694</v>
      </c>
      <c r="H1176" s="12">
        <v>3000</v>
      </c>
      <c r="I1176" s="12">
        <v>1</v>
      </c>
      <c r="J1176" s="12">
        <v>2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1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</row>
    <row r="1177" spans="1:39" x14ac:dyDescent="0.45">
      <c r="A1177" s="12">
        <v>3007813</v>
      </c>
      <c r="B1177" s="12" t="str">
        <f t="shared" si="21"/>
        <v>7813</v>
      </c>
      <c r="C1177" s="12" t="s">
        <v>4699</v>
      </c>
      <c r="D1177" s="12" t="s">
        <v>2052</v>
      </c>
      <c r="E1177" s="12" t="s">
        <v>13</v>
      </c>
      <c r="F1177" s="12" t="s">
        <v>4700</v>
      </c>
      <c r="G1177" s="12" t="s">
        <v>4698</v>
      </c>
      <c r="H1177" s="12">
        <v>10000</v>
      </c>
      <c r="I1177" s="12">
        <v>1</v>
      </c>
      <c r="J1177" s="12">
        <v>2</v>
      </c>
      <c r="K1177" s="20">
        <v>0</v>
      </c>
      <c r="L1177" s="20">
        <v>0</v>
      </c>
      <c r="M1177" s="20">
        <v>1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</row>
    <row r="1178" spans="1:39" x14ac:dyDescent="0.45">
      <c r="A1178" s="12">
        <v>3007825</v>
      </c>
      <c r="B1178" s="12" t="str">
        <f t="shared" si="21"/>
        <v>7825</v>
      </c>
      <c r="C1178" s="12" t="s">
        <v>4702</v>
      </c>
      <c r="D1178" s="12" t="s">
        <v>4703</v>
      </c>
      <c r="E1178" s="12" t="s">
        <v>152</v>
      </c>
      <c r="F1178" s="12" t="s">
        <v>4704</v>
      </c>
      <c r="G1178" s="12" t="s">
        <v>4701</v>
      </c>
      <c r="H1178" s="12">
        <v>20000</v>
      </c>
      <c r="I1178" s="12">
        <v>1</v>
      </c>
      <c r="J1178" s="12">
        <v>2</v>
      </c>
      <c r="K1178" s="20">
        <v>0</v>
      </c>
      <c r="L1178" s="20">
        <v>2</v>
      </c>
      <c r="M1178" s="20">
        <v>2</v>
      </c>
      <c r="N1178" s="20">
        <v>0</v>
      </c>
      <c r="O1178" s="20">
        <v>0</v>
      </c>
      <c r="P1178" s="20">
        <v>0</v>
      </c>
      <c r="Q1178" s="20">
        <v>2</v>
      </c>
      <c r="R1178" s="20">
        <v>0</v>
      </c>
      <c r="S1178" s="20">
        <v>1</v>
      </c>
      <c r="T1178" s="20">
        <v>2</v>
      </c>
      <c r="U1178" s="20">
        <v>2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2</v>
      </c>
      <c r="AD1178" s="20">
        <v>1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</row>
    <row r="1179" spans="1:39" x14ac:dyDescent="0.45">
      <c r="A1179" s="12">
        <v>3007830</v>
      </c>
      <c r="B1179" s="12" t="str">
        <f t="shared" si="21"/>
        <v>7830</v>
      </c>
      <c r="C1179" s="12" t="s">
        <v>4706</v>
      </c>
      <c r="D1179" s="12" t="s">
        <v>4707</v>
      </c>
      <c r="E1179" s="12" t="s">
        <v>4</v>
      </c>
      <c r="F1179" s="12" t="s">
        <v>4708</v>
      </c>
      <c r="G1179" s="12" t="s">
        <v>4705</v>
      </c>
      <c r="H1179" s="12">
        <v>5000</v>
      </c>
      <c r="I1179" s="12">
        <v>1</v>
      </c>
      <c r="J1179" s="12">
        <v>2</v>
      </c>
      <c r="K1179" s="20">
        <v>0</v>
      </c>
      <c r="L1179" s="20">
        <v>1</v>
      </c>
      <c r="M1179" s="20">
        <v>1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</row>
    <row r="1180" spans="1:39" x14ac:dyDescent="0.45">
      <c r="A1180" s="12">
        <v>3007832</v>
      </c>
      <c r="B1180" s="12" t="str">
        <f t="shared" si="21"/>
        <v>7832</v>
      </c>
      <c r="C1180" s="12" t="s">
        <v>4710</v>
      </c>
      <c r="D1180" s="12" t="s">
        <v>4711</v>
      </c>
      <c r="E1180" s="12" t="s">
        <v>353</v>
      </c>
      <c r="F1180" s="12" t="s">
        <v>4712</v>
      </c>
      <c r="G1180" s="12" t="s">
        <v>4709</v>
      </c>
      <c r="I1180" s="12">
        <v>2</v>
      </c>
      <c r="J1180" s="12">
        <v>2</v>
      </c>
      <c r="K1180" s="20">
        <v>1</v>
      </c>
      <c r="L1180" s="20">
        <v>0</v>
      </c>
      <c r="M1180" s="20">
        <v>0</v>
      </c>
      <c r="N1180" s="20">
        <v>0</v>
      </c>
      <c r="O1180" s="20">
        <v>1</v>
      </c>
      <c r="P1180" s="20">
        <v>1</v>
      </c>
      <c r="Q1180" s="20">
        <v>0</v>
      </c>
      <c r="R1180" s="20">
        <v>0</v>
      </c>
      <c r="S1180" s="20">
        <v>1</v>
      </c>
      <c r="T1180" s="20">
        <v>0</v>
      </c>
      <c r="U1180" s="20">
        <v>1</v>
      </c>
      <c r="V1180" s="20">
        <v>0</v>
      </c>
      <c r="W1180" s="20">
        <v>1</v>
      </c>
      <c r="X1180" s="20">
        <v>1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1</v>
      </c>
      <c r="AK1180" s="20">
        <v>0</v>
      </c>
      <c r="AL1180" s="20">
        <v>0</v>
      </c>
      <c r="AM1180" s="20">
        <v>0</v>
      </c>
    </row>
    <row r="1181" spans="1:39" x14ac:dyDescent="0.45">
      <c r="A1181" s="12">
        <v>3007834</v>
      </c>
      <c r="B1181" s="12" t="str">
        <f t="shared" si="21"/>
        <v>7834</v>
      </c>
      <c r="C1181" s="12" t="s">
        <v>4714</v>
      </c>
      <c r="D1181" s="12" t="s">
        <v>4715</v>
      </c>
      <c r="E1181" s="12" t="s">
        <v>1</v>
      </c>
      <c r="F1181" s="12" t="s">
        <v>4716</v>
      </c>
      <c r="G1181" s="12" t="s">
        <v>4713</v>
      </c>
      <c r="H1181" s="12">
        <v>20000</v>
      </c>
      <c r="I1181" s="12">
        <v>1</v>
      </c>
      <c r="J1181" s="12">
        <v>2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2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1</v>
      </c>
      <c r="AL1181" s="20">
        <v>0</v>
      </c>
      <c r="AM1181" s="20">
        <v>0</v>
      </c>
    </row>
    <row r="1182" spans="1:39" x14ac:dyDescent="0.45">
      <c r="A1182" s="12">
        <v>3007839</v>
      </c>
      <c r="B1182" s="12" t="str">
        <f t="shared" si="21"/>
        <v>7839</v>
      </c>
      <c r="C1182" s="12" t="s">
        <v>4718</v>
      </c>
      <c r="D1182" s="12" t="s">
        <v>4719</v>
      </c>
      <c r="E1182" s="12" t="s">
        <v>1</v>
      </c>
      <c r="F1182" s="12" t="s">
        <v>4720</v>
      </c>
      <c r="G1182" s="12" t="s">
        <v>4717</v>
      </c>
      <c r="H1182" s="12">
        <v>5000</v>
      </c>
      <c r="I1182" s="12">
        <v>1</v>
      </c>
      <c r="J1182" s="12">
        <v>2</v>
      </c>
      <c r="K1182" s="20">
        <v>1</v>
      </c>
      <c r="L1182" s="20">
        <v>1</v>
      </c>
      <c r="M1182" s="20">
        <v>1</v>
      </c>
      <c r="N1182" s="20">
        <v>0</v>
      </c>
      <c r="O1182" s="20">
        <v>1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</row>
    <row r="1183" spans="1:39" x14ac:dyDescent="0.45">
      <c r="A1183" s="12">
        <v>3007842</v>
      </c>
      <c r="B1183" s="12" t="str">
        <f t="shared" si="21"/>
        <v>7842</v>
      </c>
      <c r="C1183" s="12" t="s">
        <v>4722</v>
      </c>
      <c r="D1183" s="12" t="s">
        <v>4723</v>
      </c>
      <c r="E1183" s="12" t="s">
        <v>745</v>
      </c>
      <c r="F1183" s="12" t="s">
        <v>4724</v>
      </c>
      <c r="G1183" s="12" t="s">
        <v>4721</v>
      </c>
      <c r="I1183" s="12">
        <v>2</v>
      </c>
      <c r="J1183" s="12">
        <v>2</v>
      </c>
      <c r="K1183" s="20">
        <v>0</v>
      </c>
      <c r="L1183" s="20">
        <v>1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0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</row>
    <row r="1184" spans="1:39" x14ac:dyDescent="0.45">
      <c r="A1184" s="12">
        <v>3007845</v>
      </c>
      <c r="B1184" s="12" t="str">
        <f t="shared" si="21"/>
        <v>7845</v>
      </c>
      <c r="C1184" s="12" t="s">
        <v>4726</v>
      </c>
      <c r="D1184" s="12" t="s">
        <v>4727</v>
      </c>
      <c r="E1184" s="12" t="s">
        <v>10</v>
      </c>
      <c r="F1184" s="12" t="s">
        <v>4728</v>
      </c>
      <c r="G1184" s="12" t="s">
        <v>4725</v>
      </c>
      <c r="H1184" s="12">
        <v>3000</v>
      </c>
      <c r="I1184" s="12">
        <v>1</v>
      </c>
      <c r="J1184" s="12">
        <v>2</v>
      </c>
      <c r="K1184" s="20">
        <v>0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1</v>
      </c>
      <c r="S1184" s="20">
        <v>0</v>
      </c>
      <c r="T1184" s="20">
        <v>0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1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</row>
    <row r="1185" spans="1:39" x14ac:dyDescent="0.45">
      <c r="A1185" s="12">
        <v>3007849</v>
      </c>
      <c r="B1185" s="12" t="str">
        <f t="shared" si="21"/>
        <v>7849</v>
      </c>
      <c r="C1185" s="12" t="s">
        <v>4730</v>
      </c>
      <c r="D1185" s="12" t="s">
        <v>4731</v>
      </c>
      <c r="E1185" s="12" t="s">
        <v>51</v>
      </c>
      <c r="F1185" s="12" t="s">
        <v>4277</v>
      </c>
      <c r="G1185" s="12" t="s">
        <v>4729</v>
      </c>
      <c r="H1185" s="12">
        <v>5000</v>
      </c>
      <c r="I1185" s="12">
        <v>1</v>
      </c>
      <c r="J1185" s="12">
        <v>2</v>
      </c>
      <c r="K1185" s="20">
        <v>1</v>
      </c>
      <c r="L1185" s="20">
        <v>1</v>
      </c>
      <c r="M1185" s="20">
        <v>1</v>
      </c>
      <c r="N1185" s="20">
        <v>0</v>
      </c>
      <c r="O1185" s="20">
        <v>1</v>
      </c>
      <c r="P1185" s="20">
        <v>1</v>
      </c>
      <c r="Q1185" s="20">
        <v>0</v>
      </c>
      <c r="R1185" s="20">
        <v>0</v>
      </c>
      <c r="S1185" s="20">
        <v>0</v>
      </c>
      <c r="T1185" s="20">
        <v>0</v>
      </c>
      <c r="U1185" s="20">
        <v>1</v>
      </c>
      <c r="V1185" s="20">
        <v>0</v>
      </c>
      <c r="W1185" s="20">
        <v>1</v>
      </c>
      <c r="X1185" s="20">
        <v>1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1</v>
      </c>
      <c r="AK1185" s="20">
        <v>0</v>
      </c>
      <c r="AL1185" s="20">
        <v>0</v>
      </c>
      <c r="AM1185" s="20">
        <v>0</v>
      </c>
    </row>
    <row r="1186" spans="1:39" x14ac:dyDescent="0.45">
      <c r="A1186" s="12">
        <v>3007850</v>
      </c>
      <c r="B1186" s="12" t="str">
        <f t="shared" si="21"/>
        <v>7850</v>
      </c>
      <c r="C1186" s="12" t="s">
        <v>4733</v>
      </c>
      <c r="D1186" s="12" t="s">
        <v>4734</v>
      </c>
      <c r="E1186" s="12" t="s">
        <v>10</v>
      </c>
      <c r="F1186" s="12" t="s">
        <v>4735</v>
      </c>
      <c r="G1186" s="12" t="s">
        <v>4732</v>
      </c>
      <c r="H1186" s="12">
        <v>5000</v>
      </c>
      <c r="I1186" s="12">
        <v>1</v>
      </c>
      <c r="J1186" s="12">
        <v>2</v>
      </c>
      <c r="K1186" s="20">
        <v>1</v>
      </c>
      <c r="L1186" s="20">
        <v>0</v>
      </c>
      <c r="M1186" s="20">
        <v>0</v>
      </c>
      <c r="N1186" s="20">
        <v>0</v>
      </c>
      <c r="O1186" s="20">
        <v>1</v>
      </c>
      <c r="P1186" s="20">
        <v>1</v>
      </c>
      <c r="Q1186" s="20">
        <v>0</v>
      </c>
      <c r="R1186" s="20">
        <v>0</v>
      </c>
      <c r="S1186" s="20">
        <v>0</v>
      </c>
      <c r="T1186" s="20">
        <v>0</v>
      </c>
      <c r="U1186" s="20">
        <v>1</v>
      </c>
      <c r="V1186" s="20">
        <v>0</v>
      </c>
      <c r="W1186" s="20">
        <v>1</v>
      </c>
      <c r="X1186" s="20">
        <v>1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1</v>
      </c>
      <c r="AK1186" s="20">
        <v>0</v>
      </c>
      <c r="AL1186" s="20">
        <v>0</v>
      </c>
      <c r="AM1186" s="20">
        <v>0</v>
      </c>
    </row>
    <row r="1187" spans="1:39" x14ac:dyDescent="0.45">
      <c r="A1187" s="12">
        <v>3007851</v>
      </c>
      <c r="B1187" s="12" t="str">
        <f t="shared" si="21"/>
        <v>7851</v>
      </c>
      <c r="C1187" s="12" t="s">
        <v>4737</v>
      </c>
      <c r="D1187" s="12" t="s">
        <v>4738</v>
      </c>
      <c r="E1187" s="12" t="s">
        <v>4</v>
      </c>
      <c r="F1187" s="12" t="s">
        <v>4739</v>
      </c>
      <c r="G1187" s="12" t="s">
        <v>4736</v>
      </c>
      <c r="H1187" s="12">
        <v>10000</v>
      </c>
      <c r="I1187" s="12">
        <v>1</v>
      </c>
      <c r="J1187" s="12">
        <v>2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1</v>
      </c>
      <c r="S1187" s="20">
        <v>0</v>
      </c>
      <c r="T1187" s="20">
        <v>0</v>
      </c>
      <c r="U1187" s="20">
        <v>0</v>
      </c>
      <c r="V1187" s="20">
        <v>0</v>
      </c>
      <c r="W1187" s="20">
        <v>0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</row>
    <row r="1188" spans="1:39" x14ac:dyDescent="0.45">
      <c r="A1188" s="12">
        <v>3007854</v>
      </c>
      <c r="B1188" s="12" t="str">
        <f t="shared" si="21"/>
        <v>7854</v>
      </c>
      <c r="C1188" s="12" t="s">
        <v>4741</v>
      </c>
      <c r="D1188" s="12" t="s">
        <v>4742</v>
      </c>
      <c r="E1188" s="12" t="s">
        <v>138</v>
      </c>
      <c r="F1188" s="12" t="s">
        <v>4743</v>
      </c>
      <c r="G1188" s="12" t="s">
        <v>4740</v>
      </c>
      <c r="H1188" s="12">
        <v>3000</v>
      </c>
      <c r="I1188" s="12">
        <v>1</v>
      </c>
      <c r="J1188" s="12">
        <v>2</v>
      </c>
      <c r="K1188" s="20">
        <v>1</v>
      </c>
      <c r="L1188" s="20">
        <v>1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</row>
    <row r="1189" spans="1:39" x14ac:dyDescent="0.45">
      <c r="A1189" s="12">
        <v>3007855</v>
      </c>
      <c r="B1189" s="12" t="str">
        <f t="shared" si="21"/>
        <v>7855</v>
      </c>
      <c r="C1189" s="12" t="s">
        <v>4745</v>
      </c>
      <c r="D1189" s="12" t="s">
        <v>4746</v>
      </c>
      <c r="E1189" s="12" t="s">
        <v>14</v>
      </c>
      <c r="F1189" s="12" t="s">
        <v>4747</v>
      </c>
      <c r="G1189" s="12" t="s">
        <v>4744</v>
      </c>
      <c r="I1189" s="12">
        <v>2</v>
      </c>
      <c r="J1189" s="12">
        <v>2</v>
      </c>
      <c r="K1189" s="20">
        <v>1</v>
      </c>
      <c r="L1189" s="20">
        <v>0</v>
      </c>
      <c r="M1189" s="20">
        <v>0</v>
      </c>
      <c r="N1189" s="20">
        <v>0</v>
      </c>
      <c r="O1189" s="20">
        <v>1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  <c r="V1189" s="20">
        <v>0</v>
      </c>
      <c r="W1189" s="20">
        <v>1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1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1</v>
      </c>
      <c r="AK1189" s="20">
        <v>0</v>
      </c>
      <c r="AL1189" s="20">
        <v>0</v>
      </c>
      <c r="AM1189" s="20">
        <v>0</v>
      </c>
    </row>
    <row r="1190" spans="1:39" x14ac:dyDescent="0.45">
      <c r="A1190" s="12">
        <v>3007859</v>
      </c>
      <c r="B1190" s="12" t="str">
        <f t="shared" si="21"/>
        <v>7859</v>
      </c>
      <c r="C1190" s="12" t="s">
        <v>4749</v>
      </c>
      <c r="D1190" s="12" t="s">
        <v>4750</v>
      </c>
      <c r="E1190" s="12" t="s">
        <v>1240</v>
      </c>
      <c r="F1190" s="12" t="s">
        <v>4751</v>
      </c>
      <c r="G1190" s="12" t="s">
        <v>4748</v>
      </c>
      <c r="H1190" s="12">
        <v>10000</v>
      </c>
      <c r="I1190" s="12">
        <v>1</v>
      </c>
      <c r="J1190" s="12">
        <v>1</v>
      </c>
      <c r="K1190" s="20">
        <v>1</v>
      </c>
      <c r="L1190" s="20">
        <v>0</v>
      </c>
      <c r="M1190" s="20">
        <v>0</v>
      </c>
      <c r="N1190" s="20">
        <v>0</v>
      </c>
      <c r="O1190" s="20">
        <v>1</v>
      </c>
      <c r="P1190" s="20">
        <v>1</v>
      </c>
      <c r="Q1190" s="20">
        <v>0</v>
      </c>
      <c r="R1190" s="20">
        <v>0</v>
      </c>
      <c r="S1190" s="20">
        <v>0</v>
      </c>
      <c r="T1190" s="20">
        <v>0</v>
      </c>
      <c r="U1190" s="20">
        <v>1</v>
      </c>
      <c r="V1190" s="20">
        <v>0</v>
      </c>
      <c r="W1190" s="20">
        <v>1</v>
      </c>
      <c r="X1190" s="20">
        <v>1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1</v>
      </c>
      <c r="AK1190" s="20">
        <v>0</v>
      </c>
      <c r="AL1190" s="20">
        <v>0</v>
      </c>
      <c r="AM1190" s="20">
        <v>1</v>
      </c>
    </row>
    <row r="1191" spans="1:39" x14ac:dyDescent="0.45">
      <c r="A1191" s="12">
        <v>3007863</v>
      </c>
      <c r="B1191" s="12" t="str">
        <f t="shared" si="21"/>
        <v>7863</v>
      </c>
      <c r="C1191" s="12" t="s">
        <v>4753</v>
      </c>
      <c r="D1191" s="12" t="s">
        <v>4754</v>
      </c>
      <c r="E1191" s="12" t="s">
        <v>14</v>
      </c>
      <c r="F1191" s="12" t="s">
        <v>4755</v>
      </c>
      <c r="G1191" s="12" t="s">
        <v>4752</v>
      </c>
      <c r="H1191" s="12">
        <v>3000</v>
      </c>
      <c r="I1191" s="12">
        <v>1</v>
      </c>
      <c r="J1191" s="12">
        <v>2</v>
      </c>
      <c r="K1191" s="20">
        <v>0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0</v>
      </c>
      <c r="U1191" s="20">
        <v>0</v>
      </c>
      <c r="V1191" s="20">
        <v>0</v>
      </c>
      <c r="W1191" s="20">
        <v>0</v>
      </c>
      <c r="X1191" s="20">
        <v>0</v>
      </c>
      <c r="Y1191" s="20">
        <v>0</v>
      </c>
      <c r="Z1191" s="20">
        <v>0</v>
      </c>
      <c r="AA1191" s="20">
        <v>1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</row>
    <row r="1192" spans="1:39" x14ac:dyDescent="0.45">
      <c r="A1192" s="12">
        <v>3007866</v>
      </c>
      <c r="B1192" s="12" t="str">
        <f t="shared" si="21"/>
        <v>7866</v>
      </c>
      <c r="C1192" s="12" t="s">
        <v>4757</v>
      </c>
      <c r="D1192" s="12" t="s">
        <v>4758</v>
      </c>
      <c r="E1192" s="12" t="s">
        <v>9</v>
      </c>
      <c r="F1192" s="12" t="s">
        <v>2856</v>
      </c>
      <c r="G1192" s="12" t="s">
        <v>4756</v>
      </c>
      <c r="H1192" s="12">
        <v>5000</v>
      </c>
      <c r="I1192" s="12">
        <v>1</v>
      </c>
      <c r="J1192" s="12">
        <v>2</v>
      </c>
      <c r="K1192" s="20">
        <v>1</v>
      </c>
      <c r="L1192" s="20">
        <v>0</v>
      </c>
      <c r="M1192" s="20">
        <v>0</v>
      </c>
      <c r="N1192" s="20">
        <v>0</v>
      </c>
      <c r="O1192" s="20">
        <v>1</v>
      </c>
      <c r="P1192" s="20">
        <v>1</v>
      </c>
      <c r="Q1192" s="20">
        <v>0</v>
      </c>
      <c r="R1192" s="20">
        <v>0</v>
      </c>
      <c r="S1192" s="20">
        <v>0</v>
      </c>
      <c r="T1192" s="20">
        <v>0</v>
      </c>
      <c r="U1192" s="20">
        <v>1</v>
      </c>
      <c r="V1192" s="20">
        <v>0</v>
      </c>
      <c r="W1192" s="20">
        <v>1</v>
      </c>
      <c r="X1192" s="20">
        <v>1</v>
      </c>
      <c r="Y1192" s="20">
        <v>0</v>
      </c>
      <c r="Z1192" s="20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1</v>
      </c>
      <c r="AK1192" s="20">
        <v>0</v>
      </c>
      <c r="AL1192" s="20">
        <v>0</v>
      </c>
      <c r="AM1192" s="20">
        <v>0</v>
      </c>
    </row>
    <row r="1193" spans="1:39" x14ac:dyDescent="0.45">
      <c r="A1193" s="12">
        <v>3007867</v>
      </c>
      <c r="B1193" s="12" t="str">
        <f t="shared" si="21"/>
        <v>7867</v>
      </c>
      <c r="C1193" s="12" t="s">
        <v>4760</v>
      </c>
      <c r="D1193" s="12" t="s">
        <v>4761</v>
      </c>
      <c r="E1193" s="12" t="s">
        <v>152</v>
      </c>
      <c r="F1193" s="12" t="s">
        <v>4762</v>
      </c>
      <c r="G1193" s="12" t="s">
        <v>4759</v>
      </c>
      <c r="H1193" s="12">
        <v>30000</v>
      </c>
      <c r="I1193" s="12">
        <v>1</v>
      </c>
      <c r="J1193" s="12">
        <v>2</v>
      </c>
      <c r="K1193" s="20">
        <v>1</v>
      </c>
      <c r="L1193" s="20">
        <v>0</v>
      </c>
      <c r="M1193" s="20">
        <v>0</v>
      </c>
      <c r="N1193" s="20">
        <v>0</v>
      </c>
      <c r="O1193" s="20">
        <v>1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  <c r="V1193" s="20">
        <v>0</v>
      </c>
      <c r="W1193" s="20">
        <v>1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1</v>
      </c>
      <c r="AK1193" s="20">
        <v>0</v>
      </c>
      <c r="AL1193" s="20">
        <v>0</v>
      </c>
      <c r="AM1193" s="20">
        <v>0</v>
      </c>
    </row>
    <row r="1194" spans="1:39" x14ac:dyDescent="0.45">
      <c r="A1194" s="12">
        <v>3007870</v>
      </c>
      <c r="B1194" s="12" t="str">
        <f t="shared" si="21"/>
        <v>7870</v>
      </c>
      <c r="C1194" s="12" t="s">
        <v>4764</v>
      </c>
      <c r="D1194" s="12" t="s">
        <v>4765</v>
      </c>
      <c r="E1194" s="12" t="s">
        <v>10</v>
      </c>
      <c r="F1194" s="12" t="s">
        <v>4766</v>
      </c>
      <c r="G1194" s="12" t="s">
        <v>4763</v>
      </c>
      <c r="H1194" s="12">
        <v>5000</v>
      </c>
      <c r="I1194" s="12">
        <v>1</v>
      </c>
      <c r="J1194" s="12">
        <v>2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1</v>
      </c>
      <c r="S1194" s="20">
        <v>0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1</v>
      </c>
      <c r="AL1194" s="20">
        <v>0</v>
      </c>
      <c r="AM1194" s="20">
        <v>0</v>
      </c>
    </row>
    <row r="1195" spans="1:39" x14ac:dyDescent="0.45">
      <c r="A1195" s="12">
        <v>3007871</v>
      </c>
      <c r="B1195" s="12" t="str">
        <f t="shared" si="21"/>
        <v>7871</v>
      </c>
      <c r="C1195" s="12" t="s">
        <v>4768</v>
      </c>
      <c r="D1195" s="12" t="s">
        <v>4769</v>
      </c>
      <c r="E1195" s="12" t="s">
        <v>4</v>
      </c>
      <c r="F1195" s="12" t="s">
        <v>4770</v>
      </c>
      <c r="G1195" s="12" t="s">
        <v>4767</v>
      </c>
      <c r="H1195" s="12">
        <v>8000</v>
      </c>
      <c r="I1195" s="12">
        <v>1</v>
      </c>
      <c r="J1195" s="12">
        <v>2</v>
      </c>
      <c r="K1195" s="20">
        <v>1</v>
      </c>
      <c r="L1195" s="20">
        <v>0</v>
      </c>
      <c r="M1195" s="20">
        <v>0</v>
      </c>
      <c r="N1195" s="20">
        <v>0</v>
      </c>
      <c r="O1195" s="20">
        <v>1</v>
      </c>
      <c r="P1195" s="20">
        <v>1</v>
      </c>
      <c r="Q1195" s="20">
        <v>0</v>
      </c>
      <c r="R1195" s="20">
        <v>0</v>
      </c>
      <c r="S1195" s="20">
        <v>0</v>
      </c>
      <c r="T1195" s="20">
        <v>0</v>
      </c>
      <c r="U1195" s="20">
        <v>0</v>
      </c>
      <c r="V1195" s="20">
        <v>0</v>
      </c>
      <c r="W1195" s="20">
        <v>1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1</v>
      </c>
      <c r="AK1195" s="20">
        <v>0</v>
      </c>
      <c r="AL1195" s="20">
        <v>0</v>
      </c>
      <c r="AM1195" s="20">
        <v>0</v>
      </c>
    </row>
    <row r="1196" spans="1:39" x14ac:dyDescent="0.45">
      <c r="A1196" s="12">
        <v>3007874</v>
      </c>
      <c r="B1196" s="12" t="str">
        <f t="shared" si="21"/>
        <v>7874</v>
      </c>
      <c r="C1196" s="12" t="s">
        <v>4772</v>
      </c>
      <c r="D1196" s="12" t="s">
        <v>4773</v>
      </c>
      <c r="E1196" s="12" t="s">
        <v>152</v>
      </c>
      <c r="F1196" s="12" t="s">
        <v>4774</v>
      </c>
      <c r="G1196" s="12" t="s">
        <v>4771</v>
      </c>
      <c r="H1196" s="12">
        <v>10000</v>
      </c>
      <c r="I1196" s="12">
        <v>1</v>
      </c>
      <c r="J1196" s="12">
        <v>2</v>
      </c>
      <c r="K1196" s="20">
        <v>1</v>
      </c>
      <c r="L1196" s="20">
        <v>0</v>
      </c>
      <c r="M1196" s="20">
        <v>0</v>
      </c>
      <c r="N1196" s="20">
        <v>0</v>
      </c>
      <c r="O1196" s="20">
        <v>1</v>
      </c>
      <c r="P1196" s="20">
        <v>0</v>
      </c>
      <c r="Q1196" s="20">
        <v>0</v>
      </c>
      <c r="R1196" s="20">
        <v>0</v>
      </c>
      <c r="S1196" s="20">
        <v>1</v>
      </c>
      <c r="T1196" s="20">
        <v>0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1</v>
      </c>
      <c r="AK1196" s="20">
        <v>0</v>
      </c>
      <c r="AL1196" s="20">
        <v>0</v>
      </c>
      <c r="AM1196" s="20">
        <v>0</v>
      </c>
    </row>
    <row r="1197" spans="1:39" x14ac:dyDescent="0.45">
      <c r="A1197" s="12">
        <v>3007895</v>
      </c>
      <c r="B1197" s="12" t="str">
        <f t="shared" si="21"/>
        <v>7895</v>
      </c>
      <c r="C1197" s="12" t="s">
        <v>4776</v>
      </c>
      <c r="D1197" s="12" t="s">
        <v>4777</v>
      </c>
      <c r="E1197" s="12" t="s">
        <v>14</v>
      </c>
      <c r="F1197" s="12" t="s">
        <v>4778</v>
      </c>
      <c r="G1197" s="12" t="s">
        <v>4775</v>
      </c>
      <c r="H1197" s="12">
        <v>10000</v>
      </c>
      <c r="I1197" s="12">
        <v>1</v>
      </c>
      <c r="J1197" s="12">
        <v>1</v>
      </c>
      <c r="K1197" s="20">
        <v>0</v>
      </c>
      <c r="L1197" s="20">
        <v>0</v>
      </c>
      <c r="M1197" s="20">
        <v>0</v>
      </c>
      <c r="N1197" s="20">
        <v>0</v>
      </c>
      <c r="O1197" s="20">
        <v>1</v>
      </c>
      <c r="P1197" s="20">
        <v>1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  <c r="V1197" s="20">
        <v>0</v>
      </c>
      <c r="W1197" s="20">
        <v>0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0</v>
      </c>
      <c r="AK1197" s="20">
        <v>0</v>
      </c>
      <c r="AL1197" s="20">
        <v>0</v>
      </c>
      <c r="AM1197" s="20">
        <v>0</v>
      </c>
    </row>
    <row r="1198" spans="1:39" x14ac:dyDescent="0.45">
      <c r="A1198" s="12">
        <v>3007898</v>
      </c>
      <c r="B1198" s="12" t="str">
        <f t="shared" si="21"/>
        <v>7898</v>
      </c>
      <c r="C1198" s="12" t="s">
        <v>4780</v>
      </c>
      <c r="D1198" s="12" t="s">
        <v>4781</v>
      </c>
      <c r="E1198" s="12" t="s">
        <v>14</v>
      </c>
      <c r="F1198" s="12" t="s">
        <v>4782</v>
      </c>
      <c r="G1198" s="12" t="s">
        <v>4779</v>
      </c>
      <c r="H1198" s="12">
        <v>10000</v>
      </c>
      <c r="I1198" s="12">
        <v>1</v>
      </c>
      <c r="J1198" s="12">
        <v>2</v>
      </c>
      <c r="K1198" s="20">
        <v>0</v>
      </c>
      <c r="L1198" s="20">
        <v>1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0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</row>
    <row r="1199" spans="1:39" x14ac:dyDescent="0.45">
      <c r="A1199" s="12">
        <v>3007901</v>
      </c>
      <c r="B1199" s="12" t="str">
        <f t="shared" si="21"/>
        <v>7901</v>
      </c>
      <c r="C1199" s="12" t="s">
        <v>4784</v>
      </c>
      <c r="D1199" s="12" t="s">
        <v>4785</v>
      </c>
      <c r="E1199" s="12" t="s">
        <v>11</v>
      </c>
      <c r="F1199" s="12" t="s">
        <v>4786</v>
      </c>
      <c r="G1199" s="12" t="s">
        <v>4783</v>
      </c>
      <c r="H1199" s="12">
        <v>10000</v>
      </c>
      <c r="I1199" s="12">
        <v>1</v>
      </c>
      <c r="J1199" s="12">
        <v>2</v>
      </c>
      <c r="K1199" s="20">
        <v>0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1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1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</row>
    <row r="1200" spans="1:39" x14ac:dyDescent="0.45">
      <c r="A1200" s="12">
        <v>3007902</v>
      </c>
      <c r="B1200" s="12" t="str">
        <f t="shared" si="21"/>
        <v>7902</v>
      </c>
      <c r="C1200" s="12" t="s">
        <v>4788</v>
      </c>
      <c r="D1200" s="12" t="s">
        <v>4789</v>
      </c>
      <c r="E1200" s="12" t="s">
        <v>1</v>
      </c>
      <c r="F1200" s="12" t="s">
        <v>4790</v>
      </c>
      <c r="G1200" s="12" t="s">
        <v>4787</v>
      </c>
      <c r="H1200" s="12">
        <v>3000</v>
      </c>
      <c r="I1200" s="12">
        <v>1</v>
      </c>
      <c r="J1200" s="12">
        <v>2</v>
      </c>
      <c r="K1200" s="20">
        <v>0</v>
      </c>
      <c r="L1200" s="20">
        <v>1</v>
      </c>
      <c r="M1200" s="20">
        <v>1</v>
      </c>
      <c r="N1200" s="20">
        <v>0</v>
      </c>
      <c r="O1200" s="20">
        <v>0</v>
      </c>
      <c r="P1200" s="20">
        <v>0</v>
      </c>
      <c r="Q1200" s="20">
        <v>1</v>
      </c>
      <c r="R1200" s="20">
        <v>0</v>
      </c>
      <c r="S1200" s="20">
        <v>0</v>
      </c>
      <c r="T1200" s="20">
        <v>1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  <c r="AC1200" s="20">
        <v>1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</row>
    <row r="1201" spans="1:39" x14ac:dyDescent="0.45">
      <c r="A1201" s="12">
        <v>3007910</v>
      </c>
      <c r="B1201" s="12" t="str">
        <f t="shared" si="21"/>
        <v>7910</v>
      </c>
      <c r="C1201" s="12" t="s">
        <v>4792</v>
      </c>
      <c r="D1201" s="12" t="s">
        <v>4793</v>
      </c>
      <c r="E1201" s="12" t="s">
        <v>353</v>
      </c>
      <c r="F1201" s="12" t="s">
        <v>4794</v>
      </c>
      <c r="G1201" s="12" t="s">
        <v>4791</v>
      </c>
      <c r="H1201" s="12">
        <v>5000</v>
      </c>
      <c r="I1201" s="12">
        <v>1</v>
      </c>
      <c r="J1201" s="12">
        <v>2</v>
      </c>
      <c r="K1201" s="20">
        <v>0</v>
      </c>
      <c r="L1201" s="20">
        <v>0</v>
      </c>
      <c r="M1201" s="20">
        <v>0</v>
      </c>
      <c r="N1201" s="20">
        <v>1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1</v>
      </c>
      <c r="U1201" s="20">
        <v>0</v>
      </c>
      <c r="V1201" s="20">
        <v>0</v>
      </c>
      <c r="W1201" s="20">
        <v>0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</row>
    <row r="1202" spans="1:39" x14ac:dyDescent="0.45">
      <c r="A1202" s="12">
        <v>3007916</v>
      </c>
      <c r="B1202" s="12" t="str">
        <f t="shared" si="21"/>
        <v>7916</v>
      </c>
      <c r="C1202" s="12" t="s">
        <v>3307</v>
      </c>
      <c r="D1202" s="12" t="s">
        <v>4796</v>
      </c>
      <c r="E1202" s="12" t="s">
        <v>1109</v>
      </c>
      <c r="F1202" s="12" t="s">
        <v>4797</v>
      </c>
      <c r="G1202" s="12" t="s">
        <v>4795</v>
      </c>
      <c r="H1202" s="12">
        <v>40000</v>
      </c>
      <c r="I1202" s="12">
        <v>1</v>
      </c>
      <c r="J1202" s="12">
        <v>2</v>
      </c>
      <c r="K1202" s="20">
        <v>2</v>
      </c>
      <c r="L1202" s="20">
        <v>1</v>
      </c>
      <c r="M1202" s="20">
        <v>0</v>
      </c>
      <c r="N1202" s="20">
        <v>0</v>
      </c>
      <c r="O1202" s="20">
        <v>2</v>
      </c>
      <c r="P1202" s="20">
        <v>2</v>
      </c>
      <c r="Q1202" s="20">
        <v>0</v>
      </c>
      <c r="R1202" s="20">
        <v>0</v>
      </c>
      <c r="S1202" s="20">
        <v>1</v>
      </c>
      <c r="T1202" s="20">
        <v>0</v>
      </c>
      <c r="U1202" s="20">
        <v>2</v>
      </c>
      <c r="V1202" s="20">
        <v>0</v>
      </c>
      <c r="W1202" s="20">
        <v>2</v>
      </c>
      <c r="X1202" s="20">
        <v>2</v>
      </c>
      <c r="Y1202" s="20">
        <v>0</v>
      </c>
      <c r="Z1202" s="20">
        <v>0</v>
      </c>
      <c r="AA1202" s="20">
        <v>2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2</v>
      </c>
      <c r="AK1202" s="20">
        <v>0</v>
      </c>
      <c r="AL1202" s="20">
        <v>0</v>
      </c>
      <c r="AM1202" s="20">
        <v>2</v>
      </c>
    </row>
    <row r="1203" spans="1:39" x14ac:dyDescent="0.45">
      <c r="A1203" s="12">
        <v>3007918</v>
      </c>
      <c r="B1203" s="12" t="str">
        <f t="shared" si="21"/>
        <v>7918</v>
      </c>
      <c r="C1203" s="12" t="s">
        <v>4799</v>
      </c>
      <c r="D1203" s="12" t="s">
        <v>4800</v>
      </c>
      <c r="E1203" s="12" t="s">
        <v>10</v>
      </c>
      <c r="F1203" s="12" t="s">
        <v>4801</v>
      </c>
      <c r="G1203" s="12" t="s">
        <v>4798</v>
      </c>
      <c r="H1203" s="12">
        <v>5000</v>
      </c>
      <c r="I1203" s="12">
        <v>1</v>
      </c>
      <c r="J1203" s="12">
        <v>2</v>
      </c>
      <c r="K1203" s="20">
        <v>0</v>
      </c>
      <c r="L1203" s="20">
        <v>0</v>
      </c>
      <c r="M1203" s="20">
        <v>1</v>
      </c>
      <c r="N1203" s="20">
        <v>0</v>
      </c>
      <c r="O1203" s="20">
        <v>1</v>
      </c>
      <c r="P1203" s="20">
        <v>0</v>
      </c>
      <c r="Q1203" s="20">
        <v>0</v>
      </c>
      <c r="R1203" s="20">
        <v>0</v>
      </c>
      <c r="S1203" s="20">
        <v>0</v>
      </c>
      <c r="T1203" s="20">
        <v>1</v>
      </c>
      <c r="U1203" s="20">
        <v>1</v>
      </c>
      <c r="V1203" s="20">
        <v>1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</row>
    <row r="1204" spans="1:39" x14ac:dyDescent="0.45">
      <c r="A1204" s="12">
        <v>3007920</v>
      </c>
      <c r="B1204" s="12" t="str">
        <f t="shared" si="21"/>
        <v>7920</v>
      </c>
      <c r="C1204" s="12" t="s">
        <v>4803</v>
      </c>
      <c r="D1204" s="12" t="s">
        <v>1860</v>
      </c>
      <c r="E1204" s="12" t="s">
        <v>11</v>
      </c>
      <c r="F1204" s="12" t="s">
        <v>4804</v>
      </c>
      <c r="G1204" s="12" t="s">
        <v>4802</v>
      </c>
      <c r="H1204" s="12">
        <v>30000</v>
      </c>
      <c r="I1204" s="12">
        <v>1</v>
      </c>
      <c r="J1204" s="12">
        <v>1</v>
      </c>
      <c r="K1204" s="20">
        <v>1</v>
      </c>
      <c r="L1204" s="20">
        <v>0</v>
      </c>
      <c r="M1204" s="20">
        <v>0</v>
      </c>
      <c r="N1204" s="20">
        <v>0</v>
      </c>
      <c r="O1204" s="20">
        <v>1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>
        <v>0</v>
      </c>
      <c r="V1204" s="20">
        <v>0</v>
      </c>
      <c r="W1204" s="20">
        <v>1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</row>
    <row r="1205" spans="1:39" x14ac:dyDescent="0.45">
      <c r="A1205" s="12">
        <v>3007923</v>
      </c>
      <c r="B1205" s="12" t="str">
        <f t="shared" si="21"/>
        <v>7923</v>
      </c>
      <c r="C1205" s="12" t="s">
        <v>4806</v>
      </c>
      <c r="D1205" s="12" t="s">
        <v>4807</v>
      </c>
      <c r="E1205" s="12" t="s">
        <v>353</v>
      </c>
      <c r="F1205" s="12" t="s">
        <v>4808</v>
      </c>
      <c r="G1205" s="12" t="s">
        <v>4805</v>
      </c>
      <c r="H1205" s="12">
        <v>3000</v>
      </c>
      <c r="I1205" s="12">
        <v>1</v>
      </c>
      <c r="J1205" s="12">
        <v>2</v>
      </c>
      <c r="K1205" s="20">
        <v>1</v>
      </c>
      <c r="L1205" s="20">
        <v>0</v>
      </c>
      <c r="M1205" s="20">
        <v>0</v>
      </c>
      <c r="N1205" s="20">
        <v>0</v>
      </c>
      <c r="O1205" s="20">
        <v>1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  <c r="V1205" s="20">
        <v>0</v>
      </c>
      <c r="W1205" s="20">
        <v>1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1</v>
      </c>
    </row>
    <row r="1206" spans="1:39" x14ac:dyDescent="0.45">
      <c r="A1206" s="12">
        <v>3007924</v>
      </c>
      <c r="B1206" s="12" t="str">
        <f t="shared" si="21"/>
        <v>7924</v>
      </c>
      <c r="C1206" s="12" t="s">
        <v>4810</v>
      </c>
      <c r="D1206" s="12" t="s">
        <v>4811</v>
      </c>
      <c r="E1206" s="12" t="s">
        <v>2</v>
      </c>
      <c r="F1206" s="12" t="s">
        <v>4812</v>
      </c>
      <c r="G1206" s="12" t="s">
        <v>4809</v>
      </c>
      <c r="H1206" s="12">
        <v>8000</v>
      </c>
      <c r="I1206" s="12">
        <v>1</v>
      </c>
      <c r="J1206" s="12">
        <v>1</v>
      </c>
      <c r="K1206" s="20">
        <v>1</v>
      </c>
      <c r="L1206" s="20">
        <v>0</v>
      </c>
      <c r="M1206" s="20">
        <v>0</v>
      </c>
      <c r="N1206" s="20">
        <v>0</v>
      </c>
      <c r="O1206" s="20">
        <v>1</v>
      </c>
      <c r="P1206" s="20">
        <v>0</v>
      </c>
      <c r="Q1206" s="20">
        <v>0</v>
      </c>
      <c r="R1206" s="20">
        <v>0</v>
      </c>
      <c r="S1206" s="20">
        <v>1</v>
      </c>
      <c r="T1206" s="20">
        <v>0</v>
      </c>
      <c r="U1206" s="20">
        <v>0</v>
      </c>
      <c r="V1206" s="20">
        <v>0</v>
      </c>
      <c r="W1206" s="20">
        <v>1</v>
      </c>
      <c r="X1206" s="20">
        <v>0</v>
      </c>
      <c r="Y1206" s="20">
        <v>0</v>
      </c>
      <c r="Z1206" s="20">
        <v>0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1</v>
      </c>
    </row>
    <row r="1207" spans="1:39" x14ac:dyDescent="0.45">
      <c r="A1207" s="12">
        <v>3007925</v>
      </c>
      <c r="B1207" s="12" t="str">
        <f t="shared" si="21"/>
        <v>7925</v>
      </c>
      <c r="C1207" s="12" t="s">
        <v>4814</v>
      </c>
      <c r="D1207" s="12" t="s">
        <v>4815</v>
      </c>
      <c r="E1207" s="12" t="s">
        <v>353</v>
      </c>
      <c r="F1207" s="12" t="s">
        <v>4816</v>
      </c>
      <c r="G1207" s="12" t="s">
        <v>4813</v>
      </c>
      <c r="H1207" s="12">
        <v>4000</v>
      </c>
      <c r="I1207" s="12">
        <v>1</v>
      </c>
      <c r="J1207" s="12">
        <v>2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1</v>
      </c>
      <c r="S1207" s="20">
        <v>0</v>
      </c>
      <c r="T1207" s="20">
        <v>0</v>
      </c>
      <c r="U1207" s="20">
        <v>0</v>
      </c>
      <c r="V1207" s="20">
        <v>0</v>
      </c>
      <c r="W1207" s="20">
        <v>0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</row>
    <row r="1208" spans="1:39" x14ac:dyDescent="0.45">
      <c r="A1208" s="12">
        <v>3007927</v>
      </c>
      <c r="B1208" s="12" t="str">
        <f t="shared" si="21"/>
        <v>7927</v>
      </c>
      <c r="C1208" s="12" t="s">
        <v>4818</v>
      </c>
      <c r="D1208" s="12" t="s">
        <v>4819</v>
      </c>
      <c r="E1208" s="12" t="s">
        <v>15</v>
      </c>
      <c r="F1208" s="12" t="s">
        <v>4820</v>
      </c>
      <c r="G1208" s="12" t="s">
        <v>4817</v>
      </c>
      <c r="H1208" s="12">
        <v>10000</v>
      </c>
      <c r="I1208" s="12">
        <v>1</v>
      </c>
      <c r="J1208" s="12">
        <v>2</v>
      </c>
      <c r="K1208" s="20">
        <v>1</v>
      </c>
      <c r="L1208" s="20">
        <v>0</v>
      </c>
      <c r="M1208" s="20">
        <v>0</v>
      </c>
      <c r="N1208" s="20">
        <v>0</v>
      </c>
      <c r="O1208" s="20">
        <v>1</v>
      </c>
      <c r="P1208" s="20">
        <v>0</v>
      </c>
      <c r="Q1208" s="20">
        <v>0</v>
      </c>
      <c r="R1208" s="20">
        <v>0</v>
      </c>
      <c r="S1208" s="20">
        <v>1</v>
      </c>
      <c r="T1208" s="20">
        <v>0</v>
      </c>
      <c r="U1208" s="20">
        <v>1</v>
      </c>
      <c r="V1208" s="20">
        <v>0</v>
      </c>
      <c r="W1208" s="20">
        <v>1</v>
      </c>
      <c r="X1208" s="20">
        <v>1</v>
      </c>
      <c r="Y1208" s="20">
        <v>0</v>
      </c>
      <c r="Z1208" s="20">
        <v>0</v>
      </c>
      <c r="AA1208" s="20">
        <v>1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1</v>
      </c>
      <c r="AK1208" s="20">
        <v>0</v>
      </c>
      <c r="AL1208" s="20">
        <v>0</v>
      </c>
      <c r="AM1208" s="20">
        <v>0</v>
      </c>
    </row>
    <row r="1209" spans="1:39" x14ac:dyDescent="0.45">
      <c r="A1209" s="12">
        <v>3007929</v>
      </c>
      <c r="B1209" s="12" t="str">
        <f t="shared" si="21"/>
        <v>7929</v>
      </c>
      <c r="C1209" s="12" t="s">
        <v>4822</v>
      </c>
      <c r="D1209" s="12" t="s">
        <v>4823</v>
      </c>
      <c r="E1209" s="12" t="s">
        <v>1</v>
      </c>
      <c r="F1209" s="12" t="s">
        <v>4824</v>
      </c>
      <c r="G1209" s="12" t="s">
        <v>4821</v>
      </c>
      <c r="H1209" s="12">
        <v>8500</v>
      </c>
      <c r="I1209" s="12">
        <v>1</v>
      </c>
      <c r="J1209" s="12">
        <v>2</v>
      </c>
      <c r="K1209" s="20">
        <v>1</v>
      </c>
      <c r="L1209" s="20">
        <v>0</v>
      </c>
      <c r="M1209" s="20">
        <v>0</v>
      </c>
      <c r="N1209" s="20">
        <v>0</v>
      </c>
      <c r="O1209" s="20">
        <v>1</v>
      </c>
      <c r="P1209" s="20">
        <v>1</v>
      </c>
      <c r="Q1209" s="20">
        <v>0</v>
      </c>
      <c r="R1209" s="20">
        <v>0</v>
      </c>
      <c r="S1209" s="20">
        <v>0</v>
      </c>
      <c r="T1209" s="20">
        <v>0</v>
      </c>
      <c r="U1209" s="20">
        <v>1</v>
      </c>
      <c r="V1209" s="20">
        <v>0</v>
      </c>
      <c r="W1209" s="20">
        <v>1</v>
      </c>
      <c r="X1209" s="20">
        <v>1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1</v>
      </c>
      <c r="AK1209" s="20">
        <v>0</v>
      </c>
      <c r="AL1209" s="20">
        <v>0</v>
      </c>
      <c r="AM1209" s="20">
        <v>1</v>
      </c>
    </row>
    <row r="1210" spans="1:39" x14ac:dyDescent="0.45">
      <c r="A1210" s="12">
        <v>3007932</v>
      </c>
      <c r="B1210" s="12" t="str">
        <f t="shared" si="21"/>
        <v>7932</v>
      </c>
      <c r="C1210" s="12" t="s">
        <v>4826</v>
      </c>
      <c r="D1210" s="12" t="s">
        <v>4827</v>
      </c>
      <c r="E1210" s="12" t="s">
        <v>4</v>
      </c>
      <c r="F1210" s="12" t="s">
        <v>4828</v>
      </c>
      <c r="G1210" s="12" t="s">
        <v>4825</v>
      </c>
      <c r="H1210" s="12">
        <v>3000</v>
      </c>
      <c r="I1210" s="12">
        <v>1</v>
      </c>
      <c r="J1210" s="12">
        <v>2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0</v>
      </c>
      <c r="AA1210" s="20">
        <v>1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</row>
    <row r="1211" spans="1:39" x14ac:dyDescent="0.45">
      <c r="A1211" s="12">
        <v>3007935</v>
      </c>
      <c r="B1211" s="12" t="str">
        <f t="shared" si="21"/>
        <v>7935</v>
      </c>
      <c r="C1211" s="12" t="s">
        <v>4830</v>
      </c>
      <c r="D1211" s="12" t="s">
        <v>4831</v>
      </c>
      <c r="E1211" s="12" t="s">
        <v>16</v>
      </c>
      <c r="F1211" s="12" t="s">
        <v>4832</v>
      </c>
      <c r="G1211" s="12" t="s">
        <v>4829</v>
      </c>
      <c r="H1211" s="12">
        <v>3000</v>
      </c>
      <c r="I1211" s="12">
        <v>1</v>
      </c>
      <c r="J1211" s="12">
        <v>2</v>
      </c>
      <c r="K1211" s="20">
        <v>1</v>
      </c>
      <c r="L1211" s="20">
        <v>0</v>
      </c>
      <c r="M1211" s="20">
        <v>0</v>
      </c>
      <c r="N1211" s="20">
        <v>0</v>
      </c>
      <c r="O1211" s="20">
        <v>1</v>
      </c>
      <c r="P1211" s="20">
        <v>1</v>
      </c>
      <c r="Q1211" s="20">
        <v>0</v>
      </c>
      <c r="R1211" s="20">
        <v>0</v>
      </c>
      <c r="S1211" s="20">
        <v>1</v>
      </c>
      <c r="T1211" s="20">
        <v>0</v>
      </c>
      <c r="U1211" s="20">
        <v>1</v>
      </c>
      <c r="V1211" s="20">
        <v>0</v>
      </c>
      <c r="W1211" s="20">
        <v>1</v>
      </c>
      <c r="X1211" s="20">
        <v>1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1</v>
      </c>
      <c r="AK1211" s="20">
        <v>0</v>
      </c>
      <c r="AL1211" s="20">
        <v>0</v>
      </c>
      <c r="AM1211" s="20">
        <v>0</v>
      </c>
    </row>
    <row r="1212" spans="1:39" x14ac:dyDescent="0.45">
      <c r="A1212" s="12">
        <v>3007936</v>
      </c>
      <c r="B1212" s="12" t="str">
        <f t="shared" si="21"/>
        <v>7936</v>
      </c>
      <c r="C1212" s="12" t="s">
        <v>4834</v>
      </c>
      <c r="D1212" s="12" t="s">
        <v>4835</v>
      </c>
      <c r="E1212" s="12" t="s">
        <v>7</v>
      </c>
      <c r="F1212" s="12" t="s">
        <v>4836</v>
      </c>
      <c r="G1212" s="12" t="s">
        <v>4833</v>
      </c>
      <c r="H1212" s="12">
        <v>3000</v>
      </c>
      <c r="I1212" s="12">
        <v>1</v>
      </c>
      <c r="J1212" s="12">
        <v>2</v>
      </c>
      <c r="K1212" s="20">
        <v>0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1</v>
      </c>
      <c r="S1212" s="20">
        <v>0</v>
      </c>
      <c r="T1212" s="20">
        <v>0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1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</row>
    <row r="1213" spans="1:39" x14ac:dyDescent="0.45">
      <c r="A1213" s="12">
        <v>3007937</v>
      </c>
      <c r="B1213" s="12" t="str">
        <f t="shared" si="21"/>
        <v>7937</v>
      </c>
      <c r="C1213" s="12" t="s">
        <v>4838</v>
      </c>
      <c r="D1213" s="12" t="s">
        <v>4839</v>
      </c>
      <c r="E1213" s="12" t="s">
        <v>9</v>
      </c>
      <c r="F1213" s="12" t="s">
        <v>4840</v>
      </c>
      <c r="G1213" s="12" t="s">
        <v>4837</v>
      </c>
      <c r="H1213" s="12">
        <v>20000</v>
      </c>
      <c r="I1213" s="12">
        <v>1</v>
      </c>
      <c r="J1213" s="12">
        <v>1</v>
      </c>
      <c r="K1213" s="20">
        <v>2</v>
      </c>
      <c r="L1213" s="20">
        <v>0</v>
      </c>
      <c r="M1213" s="20">
        <v>0</v>
      </c>
      <c r="N1213" s="20">
        <v>0</v>
      </c>
      <c r="O1213" s="20">
        <v>2</v>
      </c>
      <c r="P1213" s="20">
        <v>2</v>
      </c>
      <c r="Q1213" s="20">
        <v>0</v>
      </c>
      <c r="R1213" s="20">
        <v>0</v>
      </c>
      <c r="S1213" s="20">
        <v>0</v>
      </c>
      <c r="T1213" s="20">
        <v>0</v>
      </c>
      <c r="U1213" s="20">
        <v>2</v>
      </c>
      <c r="V1213" s="20">
        <v>0</v>
      </c>
      <c r="W1213" s="20">
        <v>2</v>
      </c>
      <c r="X1213" s="20">
        <v>2</v>
      </c>
      <c r="Y1213" s="20">
        <v>0</v>
      </c>
      <c r="Z1213" s="20">
        <v>0</v>
      </c>
      <c r="AA1213" s="20">
        <v>2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2</v>
      </c>
      <c r="AK1213" s="20">
        <v>0</v>
      </c>
      <c r="AL1213" s="20">
        <v>0</v>
      </c>
      <c r="AM1213" s="20">
        <v>2</v>
      </c>
    </row>
    <row r="1214" spans="1:39" x14ac:dyDescent="0.45">
      <c r="A1214" s="12">
        <v>3007940</v>
      </c>
      <c r="B1214" s="12" t="str">
        <f t="shared" si="21"/>
        <v>7940</v>
      </c>
      <c r="C1214" s="12" t="s">
        <v>4842</v>
      </c>
      <c r="D1214" s="12" t="s">
        <v>4843</v>
      </c>
      <c r="E1214" s="12" t="s">
        <v>353</v>
      </c>
      <c r="F1214" s="12" t="s">
        <v>4844</v>
      </c>
      <c r="G1214" s="12" t="s">
        <v>4841</v>
      </c>
      <c r="H1214" s="12">
        <v>5000</v>
      </c>
      <c r="I1214" s="12">
        <v>1</v>
      </c>
      <c r="J1214" s="12">
        <v>2</v>
      </c>
      <c r="K1214" s="20">
        <v>0</v>
      </c>
      <c r="L1214" s="20">
        <v>1</v>
      </c>
      <c r="M1214" s="20">
        <v>1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</row>
    <row r="1215" spans="1:39" x14ac:dyDescent="0.45">
      <c r="A1215" s="12">
        <v>3007942</v>
      </c>
      <c r="B1215" s="12" t="str">
        <f t="shared" si="21"/>
        <v>7942</v>
      </c>
      <c r="C1215" s="12" t="s">
        <v>255</v>
      </c>
      <c r="D1215" s="12" t="s">
        <v>4846</v>
      </c>
      <c r="E1215" s="12" t="s">
        <v>51</v>
      </c>
      <c r="F1215" s="12" t="s">
        <v>4847</v>
      </c>
      <c r="G1215" s="12" t="s">
        <v>4845</v>
      </c>
      <c r="H1215" s="12">
        <v>5000</v>
      </c>
      <c r="I1215" s="12">
        <v>1</v>
      </c>
      <c r="J1215" s="12">
        <v>2</v>
      </c>
      <c r="K1215" s="20">
        <v>1</v>
      </c>
      <c r="L1215" s="20">
        <v>1</v>
      </c>
      <c r="M1215" s="20">
        <v>1</v>
      </c>
      <c r="N1215" s="20">
        <v>1</v>
      </c>
      <c r="O1215" s="20">
        <v>1</v>
      </c>
      <c r="P1215" s="20">
        <v>1</v>
      </c>
      <c r="Q1215" s="20">
        <v>1</v>
      </c>
      <c r="R1215" s="20">
        <v>0</v>
      </c>
      <c r="S1215" s="20">
        <v>0</v>
      </c>
      <c r="T1215" s="20">
        <v>1</v>
      </c>
      <c r="U1215" s="20">
        <v>1</v>
      </c>
      <c r="V1215" s="20">
        <v>0</v>
      </c>
      <c r="W1215" s="20">
        <v>1</v>
      </c>
      <c r="X1215" s="20">
        <v>1</v>
      </c>
      <c r="Y1215" s="20">
        <v>1</v>
      </c>
      <c r="Z1215" s="20">
        <v>1</v>
      </c>
      <c r="AA1215" s="20">
        <v>1</v>
      </c>
      <c r="AB1215" s="20">
        <v>1</v>
      </c>
      <c r="AC1215" s="20">
        <v>1</v>
      </c>
      <c r="AD1215" s="20">
        <v>0</v>
      </c>
      <c r="AE1215" s="20">
        <v>1</v>
      </c>
      <c r="AF1215" s="20">
        <v>0</v>
      </c>
      <c r="AG1215" s="20">
        <v>0</v>
      </c>
      <c r="AH1215" s="20">
        <v>0</v>
      </c>
      <c r="AI1215" s="20">
        <v>1</v>
      </c>
      <c r="AJ1215" s="20">
        <v>1</v>
      </c>
      <c r="AK1215" s="20">
        <v>0</v>
      </c>
      <c r="AL1215" s="20">
        <v>0</v>
      </c>
      <c r="AM1215" s="20">
        <v>0</v>
      </c>
    </row>
    <row r="1216" spans="1:39" x14ac:dyDescent="0.45">
      <c r="A1216" s="12">
        <v>3007943</v>
      </c>
      <c r="B1216" s="12" t="str">
        <f t="shared" ref="B1216:B1279" si="22">REPLACE(A1216,1,3,"")</f>
        <v>7943</v>
      </c>
      <c r="C1216" s="12" t="s">
        <v>4849</v>
      </c>
      <c r="D1216" s="12" t="s">
        <v>4850</v>
      </c>
      <c r="E1216" s="12" t="s">
        <v>4</v>
      </c>
      <c r="F1216" s="12" t="s">
        <v>4851</v>
      </c>
      <c r="G1216" s="12" t="s">
        <v>4848</v>
      </c>
      <c r="H1216" s="12">
        <v>9000</v>
      </c>
      <c r="I1216" s="12">
        <v>1</v>
      </c>
      <c r="J1216" s="12">
        <v>2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1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</row>
    <row r="1217" spans="1:39" x14ac:dyDescent="0.45">
      <c r="A1217" s="12">
        <v>3007949</v>
      </c>
      <c r="B1217" s="12" t="str">
        <f t="shared" si="22"/>
        <v>7949</v>
      </c>
      <c r="C1217" s="12" t="s">
        <v>4853</v>
      </c>
      <c r="D1217" s="12" t="s">
        <v>4854</v>
      </c>
      <c r="E1217" s="12" t="s">
        <v>11</v>
      </c>
      <c r="F1217" s="12" t="s">
        <v>4855</v>
      </c>
      <c r="G1217" s="12" t="s">
        <v>4852</v>
      </c>
      <c r="H1217" s="12">
        <v>5000</v>
      </c>
      <c r="I1217" s="12">
        <v>1</v>
      </c>
      <c r="J1217" s="12">
        <v>2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1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</row>
    <row r="1218" spans="1:39" x14ac:dyDescent="0.45">
      <c r="A1218" s="12">
        <v>3007950</v>
      </c>
      <c r="B1218" s="12" t="str">
        <f t="shared" si="22"/>
        <v>7950</v>
      </c>
      <c r="C1218" s="12" t="s">
        <v>4857</v>
      </c>
      <c r="D1218" s="12" t="s">
        <v>4858</v>
      </c>
      <c r="E1218" s="12" t="s">
        <v>152</v>
      </c>
      <c r="F1218" s="12" t="s">
        <v>4859</v>
      </c>
      <c r="G1218" s="12" t="s">
        <v>4856</v>
      </c>
      <c r="H1218" s="12">
        <v>10000</v>
      </c>
      <c r="I1218" s="12">
        <v>1</v>
      </c>
      <c r="J1218" s="12">
        <v>1</v>
      </c>
      <c r="K1218" s="20">
        <v>1</v>
      </c>
      <c r="L1218" s="20">
        <v>1</v>
      </c>
      <c r="M1218" s="20">
        <v>0</v>
      </c>
      <c r="N1218" s="20">
        <v>0</v>
      </c>
      <c r="O1218" s="20">
        <v>1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1</v>
      </c>
    </row>
    <row r="1219" spans="1:39" x14ac:dyDescent="0.45">
      <c r="A1219" s="12">
        <v>3007951</v>
      </c>
      <c r="B1219" s="12" t="str">
        <f t="shared" si="22"/>
        <v>7951</v>
      </c>
      <c r="C1219" s="12" t="s">
        <v>4861</v>
      </c>
      <c r="D1219" s="12" t="s">
        <v>4862</v>
      </c>
      <c r="E1219" s="12" t="s">
        <v>14</v>
      </c>
      <c r="F1219" s="12" t="s">
        <v>4863</v>
      </c>
      <c r="G1219" s="12" t="s">
        <v>4860</v>
      </c>
      <c r="H1219" s="12">
        <v>21000</v>
      </c>
      <c r="I1219" s="12">
        <v>1</v>
      </c>
      <c r="J1219" s="12">
        <v>2</v>
      </c>
      <c r="K1219" s="20">
        <v>2</v>
      </c>
      <c r="L1219" s="20">
        <v>2</v>
      </c>
      <c r="M1219" s="20">
        <v>2</v>
      </c>
      <c r="N1219" s="20">
        <v>0</v>
      </c>
      <c r="O1219" s="20">
        <v>2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2</v>
      </c>
      <c r="V1219" s="20">
        <v>0</v>
      </c>
      <c r="W1219" s="20">
        <v>0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2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2</v>
      </c>
      <c r="AJ1219" s="20">
        <v>0</v>
      </c>
      <c r="AK1219" s="20">
        <v>0</v>
      </c>
      <c r="AL1219" s="20">
        <v>0</v>
      </c>
      <c r="AM1219" s="20">
        <v>2</v>
      </c>
    </row>
    <row r="1220" spans="1:39" x14ac:dyDescent="0.45">
      <c r="A1220" s="12">
        <v>3007953</v>
      </c>
      <c r="B1220" s="12" t="str">
        <f t="shared" si="22"/>
        <v>7953</v>
      </c>
      <c r="C1220" s="12" t="s">
        <v>4865</v>
      </c>
      <c r="D1220" s="12" t="s">
        <v>4866</v>
      </c>
      <c r="E1220" s="12" t="s">
        <v>15</v>
      </c>
      <c r="F1220" s="12" t="s">
        <v>4867</v>
      </c>
      <c r="G1220" s="12" t="s">
        <v>4864</v>
      </c>
      <c r="H1220" s="12">
        <v>10000</v>
      </c>
      <c r="I1220" s="12">
        <v>1</v>
      </c>
      <c r="J1220" s="12">
        <v>2</v>
      </c>
      <c r="K1220" s="20">
        <v>1</v>
      </c>
      <c r="L1220" s="20">
        <v>1</v>
      </c>
      <c r="M1220" s="20">
        <v>1</v>
      </c>
      <c r="N1220" s="20">
        <v>0</v>
      </c>
      <c r="O1220" s="20">
        <v>1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1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1</v>
      </c>
    </row>
    <row r="1221" spans="1:39" x14ac:dyDescent="0.45">
      <c r="A1221" s="12">
        <v>3007955</v>
      </c>
      <c r="B1221" s="12" t="str">
        <f t="shared" si="22"/>
        <v>7955</v>
      </c>
      <c r="C1221" s="12" t="s">
        <v>4869</v>
      </c>
      <c r="D1221" s="12" t="s">
        <v>4870</v>
      </c>
      <c r="E1221" s="12" t="s">
        <v>18</v>
      </c>
      <c r="F1221" s="12" t="s">
        <v>4871</v>
      </c>
      <c r="G1221" s="12" t="s">
        <v>4868</v>
      </c>
      <c r="H1221" s="12">
        <v>21000</v>
      </c>
      <c r="I1221" s="12">
        <v>1</v>
      </c>
      <c r="J1221" s="12">
        <v>1</v>
      </c>
      <c r="K1221" s="20">
        <v>0</v>
      </c>
      <c r="L1221" s="20">
        <v>1</v>
      </c>
      <c r="M1221" s="20">
        <v>1</v>
      </c>
      <c r="N1221" s="20">
        <v>0</v>
      </c>
      <c r="O1221" s="20">
        <v>0</v>
      </c>
      <c r="P1221" s="20">
        <v>0</v>
      </c>
      <c r="Q1221" s="20">
        <v>1</v>
      </c>
      <c r="R1221" s="20">
        <v>0</v>
      </c>
      <c r="S1221" s="20">
        <v>0</v>
      </c>
      <c r="T1221" s="20">
        <v>1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1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</row>
    <row r="1222" spans="1:39" x14ac:dyDescent="0.45">
      <c r="A1222" s="12">
        <v>3007959</v>
      </c>
      <c r="B1222" s="12" t="str">
        <f t="shared" si="22"/>
        <v>7959</v>
      </c>
      <c r="C1222" s="12" t="s">
        <v>4873</v>
      </c>
      <c r="D1222" s="12" t="s">
        <v>4874</v>
      </c>
      <c r="E1222" s="12" t="s">
        <v>11</v>
      </c>
      <c r="F1222" s="12" t="s">
        <v>4875</v>
      </c>
      <c r="G1222" s="12" t="s">
        <v>4872</v>
      </c>
      <c r="H1222" s="12">
        <v>16550</v>
      </c>
      <c r="I1222" s="12">
        <v>1</v>
      </c>
      <c r="J1222" s="12">
        <v>1</v>
      </c>
      <c r="K1222" s="20">
        <v>1</v>
      </c>
      <c r="L1222" s="20">
        <v>1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1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1</v>
      </c>
      <c r="AK1222" s="20">
        <v>0</v>
      </c>
      <c r="AL1222" s="20">
        <v>0</v>
      </c>
      <c r="AM1222" s="20">
        <v>0</v>
      </c>
    </row>
    <row r="1223" spans="1:39" x14ac:dyDescent="0.45">
      <c r="A1223" s="12">
        <v>3007960</v>
      </c>
      <c r="B1223" s="12" t="str">
        <f t="shared" si="22"/>
        <v>7960</v>
      </c>
      <c r="C1223" s="12" t="s">
        <v>4877</v>
      </c>
      <c r="D1223" s="12" t="s">
        <v>4878</v>
      </c>
      <c r="E1223" s="12" t="s">
        <v>11</v>
      </c>
      <c r="F1223" s="12" t="s">
        <v>4879</v>
      </c>
      <c r="G1223" s="12" t="s">
        <v>4876</v>
      </c>
      <c r="H1223" s="12">
        <v>3000</v>
      </c>
      <c r="I1223" s="12">
        <v>1</v>
      </c>
      <c r="J1223" s="12">
        <v>2</v>
      </c>
      <c r="K1223" s="20">
        <v>0</v>
      </c>
      <c r="L1223" s="20">
        <v>1</v>
      </c>
      <c r="M1223" s="20">
        <v>1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>
        <v>0</v>
      </c>
      <c r="V1223" s="20">
        <v>0</v>
      </c>
      <c r="W1223" s="20">
        <v>0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1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</row>
    <row r="1224" spans="1:39" x14ac:dyDescent="0.45">
      <c r="A1224" s="12">
        <v>3007961</v>
      </c>
      <c r="B1224" s="12" t="str">
        <f t="shared" si="22"/>
        <v>7961</v>
      </c>
      <c r="C1224" s="12" t="s">
        <v>4881</v>
      </c>
      <c r="D1224" s="12" t="s">
        <v>4882</v>
      </c>
      <c r="E1224" s="12" t="s">
        <v>15</v>
      </c>
      <c r="F1224" s="12" t="s">
        <v>4883</v>
      </c>
      <c r="G1224" s="12" t="s">
        <v>4880</v>
      </c>
      <c r="H1224" s="12">
        <v>5000</v>
      </c>
      <c r="I1224" s="12">
        <v>1</v>
      </c>
      <c r="J1224" s="12">
        <v>2</v>
      </c>
      <c r="K1224" s="20">
        <v>1</v>
      </c>
      <c r="L1224" s="20">
        <v>1</v>
      </c>
      <c r="M1224" s="20">
        <v>1</v>
      </c>
      <c r="N1224" s="20">
        <v>0</v>
      </c>
      <c r="O1224" s="20">
        <v>1</v>
      </c>
      <c r="P1224" s="20">
        <v>0</v>
      </c>
      <c r="Q1224" s="20">
        <v>0</v>
      </c>
      <c r="R1224" s="20">
        <v>0</v>
      </c>
      <c r="S1224" s="20">
        <v>0</v>
      </c>
      <c r="T1224" s="20">
        <v>0</v>
      </c>
      <c r="U1224" s="20">
        <v>0</v>
      </c>
      <c r="V1224" s="20">
        <v>1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</row>
    <row r="1225" spans="1:39" x14ac:dyDescent="0.45">
      <c r="A1225" s="12">
        <v>3007962</v>
      </c>
      <c r="B1225" s="12" t="str">
        <f t="shared" si="22"/>
        <v>7962</v>
      </c>
      <c r="C1225" s="12" t="s">
        <v>4885</v>
      </c>
      <c r="D1225" s="12" t="s">
        <v>4886</v>
      </c>
      <c r="E1225" s="12" t="s">
        <v>2</v>
      </c>
      <c r="F1225" s="12" t="s">
        <v>4887</v>
      </c>
      <c r="G1225" s="12" t="s">
        <v>4884</v>
      </c>
      <c r="H1225" s="12">
        <v>10000</v>
      </c>
      <c r="I1225" s="12">
        <v>1</v>
      </c>
      <c r="J1225" s="12">
        <v>1</v>
      </c>
      <c r="K1225" s="20">
        <v>1</v>
      </c>
      <c r="L1225" s="20">
        <v>0</v>
      </c>
      <c r="M1225" s="20">
        <v>0</v>
      </c>
      <c r="N1225" s="20">
        <v>0</v>
      </c>
      <c r="O1225" s="20">
        <v>1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  <c r="V1225" s="20">
        <v>0</v>
      </c>
      <c r="W1225" s="20">
        <v>1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1</v>
      </c>
    </row>
    <row r="1226" spans="1:39" x14ac:dyDescent="0.45">
      <c r="A1226" s="12">
        <v>3007963</v>
      </c>
      <c r="B1226" s="12" t="str">
        <f t="shared" si="22"/>
        <v>7963</v>
      </c>
      <c r="C1226" s="12" t="s">
        <v>4889</v>
      </c>
      <c r="D1226" s="12" t="s">
        <v>4890</v>
      </c>
      <c r="E1226" s="12" t="s">
        <v>18</v>
      </c>
      <c r="F1226" s="12" t="s">
        <v>4891</v>
      </c>
      <c r="G1226" s="12" t="s">
        <v>4888</v>
      </c>
      <c r="H1226" s="12">
        <v>10000</v>
      </c>
      <c r="I1226" s="12">
        <v>1</v>
      </c>
      <c r="J1226" s="12">
        <v>2</v>
      </c>
      <c r="K1226" s="20">
        <v>1</v>
      </c>
      <c r="L1226" s="20">
        <v>1</v>
      </c>
      <c r="M1226" s="20">
        <v>0</v>
      </c>
      <c r="N1226" s="20">
        <v>0</v>
      </c>
      <c r="O1226" s="20">
        <v>1</v>
      </c>
      <c r="P1226" s="20">
        <v>1</v>
      </c>
      <c r="Q1226" s="20">
        <v>0</v>
      </c>
      <c r="R1226" s="20">
        <v>0</v>
      </c>
      <c r="S1226" s="20">
        <v>0</v>
      </c>
      <c r="T1226" s="20">
        <v>0</v>
      </c>
      <c r="U1226" s="20">
        <v>1</v>
      </c>
      <c r="V1226" s="20">
        <v>0</v>
      </c>
      <c r="W1226" s="20">
        <v>1</v>
      </c>
      <c r="X1226" s="20">
        <v>1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1</v>
      </c>
      <c r="AK1226" s="20">
        <v>0</v>
      </c>
      <c r="AL1226" s="20">
        <v>0</v>
      </c>
      <c r="AM1226" s="20">
        <v>1</v>
      </c>
    </row>
    <row r="1227" spans="1:39" x14ac:dyDescent="0.45">
      <c r="A1227" s="12">
        <v>3007965</v>
      </c>
      <c r="B1227" s="12" t="str">
        <f t="shared" si="22"/>
        <v>7965</v>
      </c>
      <c r="C1227" s="12" t="s">
        <v>4893</v>
      </c>
      <c r="D1227" s="12" t="s">
        <v>4894</v>
      </c>
      <c r="E1227" s="12" t="s">
        <v>12</v>
      </c>
      <c r="F1227" s="12" t="s">
        <v>4895</v>
      </c>
      <c r="G1227" s="12" t="s">
        <v>4892</v>
      </c>
      <c r="H1227" s="12">
        <v>10000</v>
      </c>
      <c r="I1227" s="12">
        <v>1</v>
      </c>
      <c r="J1227" s="12">
        <v>1</v>
      </c>
      <c r="K1227" s="20">
        <v>1</v>
      </c>
      <c r="L1227" s="20">
        <v>0</v>
      </c>
      <c r="M1227" s="20">
        <v>0</v>
      </c>
      <c r="N1227" s="20">
        <v>0</v>
      </c>
      <c r="O1227" s="20">
        <v>1</v>
      </c>
      <c r="P1227" s="20">
        <v>0</v>
      </c>
      <c r="Q1227" s="20">
        <v>0</v>
      </c>
      <c r="R1227" s="20">
        <v>0</v>
      </c>
      <c r="S1227" s="20">
        <v>0</v>
      </c>
      <c r="T1227" s="20">
        <v>0</v>
      </c>
      <c r="U1227" s="20">
        <v>0</v>
      </c>
      <c r="V1227" s="20">
        <v>0</v>
      </c>
      <c r="W1227" s="20">
        <v>0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</row>
    <row r="1228" spans="1:39" x14ac:dyDescent="0.45">
      <c r="A1228" s="12">
        <v>3007966</v>
      </c>
      <c r="B1228" s="12" t="str">
        <f t="shared" si="22"/>
        <v>7966</v>
      </c>
      <c r="C1228" s="12" t="s">
        <v>4897</v>
      </c>
      <c r="D1228" s="12" t="s">
        <v>4898</v>
      </c>
      <c r="E1228" s="12" t="s">
        <v>1</v>
      </c>
      <c r="F1228" s="12" t="s">
        <v>4899</v>
      </c>
      <c r="G1228" s="12" t="s">
        <v>4896</v>
      </c>
      <c r="H1228" s="12">
        <v>5000</v>
      </c>
      <c r="I1228" s="12">
        <v>1</v>
      </c>
      <c r="J1228" s="12">
        <v>2</v>
      </c>
      <c r="K1228" s="20">
        <v>0</v>
      </c>
      <c r="L1228" s="20">
        <v>0</v>
      </c>
      <c r="M1228" s="20">
        <v>1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</row>
    <row r="1229" spans="1:39" x14ac:dyDescent="0.45">
      <c r="A1229" s="12">
        <v>3007968</v>
      </c>
      <c r="B1229" s="12" t="str">
        <f t="shared" si="22"/>
        <v>7968</v>
      </c>
      <c r="C1229" s="12" t="s">
        <v>4901</v>
      </c>
      <c r="D1229" s="12" t="s">
        <v>4902</v>
      </c>
      <c r="E1229" s="12" t="s">
        <v>1</v>
      </c>
      <c r="F1229" s="12" t="s">
        <v>4903</v>
      </c>
      <c r="G1229" s="12" t="s">
        <v>4900</v>
      </c>
      <c r="H1229" s="12">
        <v>20000</v>
      </c>
      <c r="I1229" s="12">
        <v>1</v>
      </c>
      <c r="J1229" s="12">
        <v>1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2</v>
      </c>
      <c r="S1229" s="20">
        <v>0</v>
      </c>
      <c r="T1229" s="20">
        <v>0</v>
      </c>
      <c r="U1229" s="20">
        <v>0</v>
      </c>
      <c r="V1229" s="20">
        <v>0</v>
      </c>
      <c r="W1229" s="20">
        <v>0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2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</row>
    <row r="1230" spans="1:39" x14ac:dyDescent="0.45">
      <c r="A1230" s="12">
        <v>3007970</v>
      </c>
      <c r="B1230" s="12" t="str">
        <f t="shared" si="22"/>
        <v>7970</v>
      </c>
      <c r="C1230" s="12" t="s">
        <v>339</v>
      </c>
      <c r="D1230" s="12" t="s">
        <v>4905</v>
      </c>
      <c r="E1230" s="12" t="s">
        <v>1109</v>
      </c>
      <c r="F1230" s="12" t="s">
        <v>4906</v>
      </c>
      <c r="G1230" s="12" t="s">
        <v>4904</v>
      </c>
      <c r="H1230" s="12">
        <v>50000</v>
      </c>
      <c r="I1230" s="12">
        <v>1</v>
      </c>
      <c r="J1230" s="12">
        <v>1</v>
      </c>
      <c r="K1230" s="20">
        <v>2</v>
      </c>
      <c r="L1230" s="20">
        <v>1</v>
      </c>
      <c r="M1230" s="20">
        <v>0</v>
      </c>
      <c r="N1230" s="20">
        <v>0</v>
      </c>
      <c r="O1230" s="20">
        <v>2</v>
      </c>
      <c r="P1230" s="20">
        <v>2</v>
      </c>
      <c r="Q1230" s="20">
        <v>0</v>
      </c>
      <c r="R1230" s="20">
        <v>0</v>
      </c>
      <c r="S1230" s="20">
        <v>0</v>
      </c>
      <c r="T1230" s="20">
        <v>0</v>
      </c>
      <c r="U1230" s="20">
        <v>2</v>
      </c>
      <c r="V1230" s="20">
        <v>0</v>
      </c>
      <c r="W1230" s="20">
        <v>2</v>
      </c>
      <c r="X1230" s="20">
        <v>2</v>
      </c>
      <c r="Y1230" s="20">
        <v>0</v>
      </c>
      <c r="Z1230" s="20">
        <v>0</v>
      </c>
      <c r="AA1230" s="20">
        <v>2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2</v>
      </c>
      <c r="AK1230" s="20">
        <v>0</v>
      </c>
      <c r="AL1230" s="20">
        <v>0</v>
      </c>
      <c r="AM1230" s="20">
        <v>2</v>
      </c>
    </row>
    <row r="1231" spans="1:39" x14ac:dyDescent="0.45">
      <c r="A1231" s="12">
        <v>3007978</v>
      </c>
      <c r="B1231" s="12" t="str">
        <f t="shared" si="22"/>
        <v>7978</v>
      </c>
      <c r="C1231" s="12" t="s">
        <v>4908</v>
      </c>
      <c r="D1231" s="12" t="s">
        <v>4909</v>
      </c>
      <c r="E1231" s="12" t="s">
        <v>11</v>
      </c>
      <c r="F1231" s="12" t="s">
        <v>4910</v>
      </c>
      <c r="G1231" s="12" t="s">
        <v>4907</v>
      </c>
      <c r="H1231" s="12">
        <v>38000</v>
      </c>
      <c r="I1231" s="12">
        <v>1</v>
      </c>
      <c r="J1231" s="12">
        <v>2</v>
      </c>
      <c r="K1231" s="20">
        <v>1</v>
      </c>
      <c r="L1231" s="20">
        <v>0</v>
      </c>
      <c r="M1231" s="20">
        <v>0</v>
      </c>
      <c r="N1231" s="20">
        <v>0</v>
      </c>
      <c r="O1231" s="20">
        <v>1</v>
      </c>
      <c r="P1231" s="20">
        <v>0</v>
      </c>
      <c r="Q1231" s="20">
        <v>0</v>
      </c>
      <c r="R1231" s="20">
        <v>0</v>
      </c>
      <c r="S1231" s="20">
        <v>0</v>
      </c>
      <c r="T1231" s="20">
        <v>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0</v>
      </c>
      <c r="AA1231" s="20">
        <v>2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</row>
    <row r="1232" spans="1:39" x14ac:dyDescent="0.45">
      <c r="A1232" s="12">
        <v>3007979</v>
      </c>
      <c r="B1232" s="12" t="str">
        <f t="shared" si="22"/>
        <v>7979</v>
      </c>
      <c r="C1232" s="12" t="s">
        <v>4912</v>
      </c>
      <c r="D1232" s="12" t="s">
        <v>4913</v>
      </c>
      <c r="E1232" s="12" t="s">
        <v>1240</v>
      </c>
      <c r="F1232" s="12" t="s">
        <v>4914</v>
      </c>
      <c r="G1232" s="12" t="s">
        <v>4911</v>
      </c>
      <c r="H1232" s="12">
        <v>5000</v>
      </c>
      <c r="I1232" s="12">
        <v>1</v>
      </c>
      <c r="J1232" s="12">
        <v>2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1</v>
      </c>
      <c r="V1232" s="20">
        <v>0</v>
      </c>
      <c r="W1232" s="20">
        <v>0</v>
      </c>
      <c r="X1232" s="20">
        <v>0</v>
      </c>
      <c r="Y1232" s="20">
        <v>0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</row>
    <row r="1233" spans="1:39" x14ac:dyDescent="0.45">
      <c r="A1233" s="12">
        <v>3007985</v>
      </c>
      <c r="B1233" s="12" t="str">
        <f t="shared" si="22"/>
        <v>7985</v>
      </c>
      <c r="C1233" s="12" t="s">
        <v>4916</v>
      </c>
      <c r="D1233" s="12" t="s">
        <v>4917</v>
      </c>
      <c r="E1233" s="12" t="s">
        <v>14</v>
      </c>
      <c r="F1233" s="12" t="s">
        <v>4918</v>
      </c>
      <c r="G1233" s="12" t="s">
        <v>4915</v>
      </c>
      <c r="H1233" s="12">
        <v>7000</v>
      </c>
      <c r="I1233" s="12">
        <v>1</v>
      </c>
      <c r="J1233" s="12">
        <v>2</v>
      </c>
      <c r="K1233" s="20">
        <v>0</v>
      </c>
      <c r="L1233" s="20">
        <v>1</v>
      </c>
      <c r="M1233" s="20">
        <v>1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  <c r="V1233" s="20">
        <v>0</v>
      </c>
      <c r="W1233" s="20">
        <v>0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</row>
    <row r="1234" spans="1:39" x14ac:dyDescent="0.45">
      <c r="A1234" s="12">
        <v>3007988</v>
      </c>
      <c r="B1234" s="12" t="str">
        <f t="shared" si="22"/>
        <v>7988</v>
      </c>
      <c r="C1234" s="12" t="s">
        <v>4920</v>
      </c>
      <c r="D1234" s="12" t="s">
        <v>4921</v>
      </c>
      <c r="E1234" s="12" t="s">
        <v>14</v>
      </c>
      <c r="F1234" s="12" t="s">
        <v>4922</v>
      </c>
      <c r="G1234" s="12" t="s">
        <v>4919</v>
      </c>
      <c r="H1234" s="12">
        <v>5000</v>
      </c>
      <c r="I1234" s="12">
        <v>1</v>
      </c>
      <c r="J1234" s="12">
        <v>2</v>
      </c>
      <c r="K1234" s="20">
        <v>1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1</v>
      </c>
      <c r="T1234" s="20">
        <v>0</v>
      </c>
      <c r="U1234" s="20">
        <v>0</v>
      </c>
      <c r="V1234" s="20">
        <v>0</v>
      </c>
      <c r="W1234" s="20">
        <v>1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1</v>
      </c>
      <c r="AK1234" s="20">
        <v>0</v>
      </c>
      <c r="AL1234" s="20">
        <v>0</v>
      </c>
      <c r="AM1234" s="20">
        <v>0</v>
      </c>
    </row>
    <row r="1235" spans="1:39" x14ac:dyDescent="0.45">
      <c r="A1235" s="12">
        <v>3007991</v>
      </c>
      <c r="B1235" s="12" t="str">
        <f t="shared" si="22"/>
        <v>7991</v>
      </c>
      <c r="C1235" s="12" t="s">
        <v>4924</v>
      </c>
      <c r="D1235" s="12" t="s">
        <v>4925</v>
      </c>
      <c r="E1235" s="12" t="s">
        <v>4</v>
      </c>
      <c r="F1235" s="12" t="s">
        <v>4926</v>
      </c>
      <c r="G1235" s="12" t="s">
        <v>4923</v>
      </c>
      <c r="H1235" s="12">
        <v>8000</v>
      </c>
      <c r="I1235" s="12">
        <v>1</v>
      </c>
      <c r="J1235" s="12">
        <v>2</v>
      </c>
      <c r="K1235" s="20">
        <v>1</v>
      </c>
      <c r="L1235" s="20">
        <v>0</v>
      </c>
      <c r="M1235" s="20">
        <v>0</v>
      </c>
      <c r="N1235" s="20">
        <v>0</v>
      </c>
      <c r="O1235" s="20">
        <v>1</v>
      </c>
      <c r="P1235" s="20">
        <v>0</v>
      </c>
      <c r="Q1235" s="20">
        <v>0</v>
      </c>
      <c r="R1235" s="20">
        <v>0</v>
      </c>
      <c r="S1235" s="20">
        <v>1</v>
      </c>
      <c r="T1235" s="20">
        <v>0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1</v>
      </c>
      <c r="AK1235" s="20">
        <v>0</v>
      </c>
      <c r="AL1235" s="20">
        <v>0</v>
      </c>
      <c r="AM1235" s="20">
        <v>0</v>
      </c>
    </row>
    <row r="1236" spans="1:39" x14ac:dyDescent="0.45">
      <c r="A1236" s="12">
        <v>3007994</v>
      </c>
      <c r="B1236" s="12" t="str">
        <f t="shared" si="22"/>
        <v>7994</v>
      </c>
      <c r="C1236" s="12" t="s">
        <v>4928</v>
      </c>
      <c r="D1236" s="12" t="s">
        <v>4929</v>
      </c>
      <c r="E1236" s="12" t="s">
        <v>15</v>
      </c>
      <c r="F1236" s="12" t="s">
        <v>4930</v>
      </c>
      <c r="G1236" s="12" t="s">
        <v>4927</v>
      </c>
      <c r="H1236" s="12">
        <v>30000</v>
      </c>
      <c r="I1236" s="12">
        <v>1</v>
      </c>
      <c r="J1236" s="12">
        <v>1</v>
      </c>
      <c r="K1236" s="20">
        <v>2</v>
      </c>
      <c r="L1236" s="20">
        <v>2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1</v>
      </c>
      <c r="S1236" s="20">
        <v>2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1</v>
      </c>
      <c r="AL1236" s="20">
        <v>0</v>
      </c>
      <c r="AM1236" s="20">
        <v>0</v>
      </c>
    </row>
    <row r="1237" spans="1:39" x14ac:dyDescent="0.45">
      <c r="A1237" s="12">
        <v>3007997</v>
      </c>
      <c r="B1237" s="12" t="str">
        <f t="shared" si="22"/>
        <v>7997</v>
      </c>
      <c r="C1237" s="12" t="s">
        <v>4932</v>
      </c>
      <c r="D1237" s="12" t="s">
        <v>4933</v>
      </c>
      <c r="E1237" s="12" t="s">
        <v>2398</v>
      </c>
      <c r="F1237" s="12" t="s">
        <v>4934</v>
      </c>
      <c r="G1237" s="12" t="s">
        <v>4931</v>
      </c>
      <c r="H1237" s="12">
        <v>15000</v>
      </c>
      <c r="I1237" s="12">
        <v>1</v>
      </c>
      <c r="J1237" s="12">
        <v>2</v>
      </c>
      <c r="K1237" s="20">
        <v>1</v>
      </c>
      <c r="L1237" s="20">
        <v>0</v>
      </c>
      <c r="M1237" s="20">
        <v>0</v>
      </c>
      <c r="N1237" s="20">
        <v>0</v>
      </c>
      <c r="O1237" s="20">
        <v>1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0</v>
      </c>
      <c r="W1237" s="20">
        <v>1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</row>
    <row r="1238" spans="1:39" x14ac:dyDescent="0.45">
      <c r="A1238" s="12">
        <v>3008001</v>
      </c>
      <c r="B1238" s="12" t="str">
        <f t="shared" si="22"/>
        <v>8001</v>
      </c>
      <c r="C1238" s="12" t="s">
        <v>4936</v>
      </c>
      <c r="D1238" s="12" t="s">
        <v>4937</v>
      </c>
      <c r="E1238" s="12" t="s">
        <v>18</v>
      </c>
      <c r="F1238" s="12" t="s">
        <v>4938</v>
      </c>
      <c r="G1238" s="12" t="s">
        <v>4935</v>
      </c>
      <c r="H1238" s="12">
        <v>5000</v>
      </c>
      <c r="I1238" s="12">
        <v>1</v>
      </c>
      <c r="J1238" s="12">
        <v>2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1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</row>
    <row r="1239" spans="1:39" x14ac:dyDescent="0.45">
      <c r="A1239" s="12">
        <v>3008005</v>
      </c>
      <c r="B1239" s="12" t="str">
        <f t="shared" si="22"/>
        <v>8005</v>
      </c>
      <c r="C1239" s="12" t="s">
        <v>4940</v>
      </c>
      <c r="D1239" s="12" t="s">
        <v>4941</v>
      </c>
      <c r="E1239" s="12" t="s">
        <v>18</v>
      </c>
      <c r="F1239" s="12" t="s">
        <v>4942</v>
      </c>
      <c r="G1239" s="12" t="s">
        <v>4939</v>
      </c>
      <c r="H1239" s="12">
        <v>5000</v>
      </c>
      <c r="I1239" s="12">
        <v>1</v>
      </c>
      <c r="J1239" s="12">
        <v>1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1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</row>
    <row r="1240" spans="1:39" x14ac:dyDescent="0.45">
      <c r="A1240" s="12">
        <v>3008009</v>
      </c>
      <c r="B1240" s="12" t="str">
        <f t="shared" si="22"/>
        <v>8009</v>
      </c>
      <c r="C1240" s="12" t="s">
        <v>4944</v>
      </c>
      <c r="D1240" s="12" t="s">
        <v>4945</v>
      </c>
      <c r="E1240" s="12" t="s">
        <v>928</v>
      </c>
      <c r="F1240" s="12" t="s">
        <v>4946</v>
      </c>
      <c r="G1240" s="12" t="s">
        <v>4943</v>
      </c>
      <c r="H1240" s="12">
        <v>9500</v>
      </c>
      <c r="I1240" s="12">
        <v>1</v>
      </c>
      <c r="J1240" s="12">
        <v>1</v>
      </c>
      <c r="K1240" s="20">
        <v>1</v>
      </c>
      <c r="L1240" s="20">
        <v>0</v>
      </c>
      <c r="M1240" s="20">
        <v>0</v>
      </c>
      <c r="N1240" s="20">
        <v>0</v>
      </c>
      <c r="O1240" s="20">
        <v>1</v>
      </c>
      <c r="P1240" s="20">
        <v>0</v>
      </c>
      <c r="Q1240" s="20">
        <v>0</v>
      </c>
      <c r="R1240" s="20">
        <v>0</v>
      </c>
      <c r="S1240" s="20">
        <v>1</v>
      </c>
      <c r="T1240" s="20">
        <v>0</v>
      </c>
      <c r="U1240" s="20">
        <v>0</v>
      </c>
      <c r="V1240" s="20">
        <v>0</v>
      </c>
      <c r="W1240" s="20">
        <v>1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1</v>
      </c>
      <c r="AK1240" s="20">
        <v>0</v>
      </c>
      <c r="AL1240" s="20">
        <v>0</v>
      </c>
      <c r="AM1240" s="20">
        <v>0</v>
      </c>
    </row>
    <row r="1241" spans="1:39" x14ac:dyDescent="0.45">
      <c r="A1241" s="12">
        <v>3008010</v>
      </c>
      <c r="B1241" s="12" t="str">
        <f t="shared" si="22"/>
        <v>8010</v>
      </c>
      <c r="C1241" s="12" t="s">
        <v>4948</v>
      </c>
      <c r="D1241" s="12" t="s">
        <v>4949</v>
      </c>
      <c r="E1241" s="12" t="s">
        <v>1</v>
      </c>
      <c r="F1241" s="12" t="s">
        <v>4950</v>
      </c>
      <c r="G1241" s="12" t="s">
        <v>4947</v>
      </c>
      <c r="H1241" s="12">
        <v>10000</v>
      </c>
      <c r="I1241" s="12">
        <v>1</v>
      </c>
      <c r="J1241" s="12">
        <v>2</v>
      </c>
      <c r="K1241" s="20">
        <v>0</v>
      </c>
      <c r="L1241" s="20">
        <v>0</v>
      </c>
      <c r="M1241" s="20">
        <v>1</v>
      </c>
      <c r="N1241" s="20">
        <v>0</v>
      </c>
      <c r="O1241" s="20">
        <v>1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1</v>
      </c>
      <c r="AJ1241" s="20">
        <v>0</v>
      </c>
      <c r="AK1241" s="20">
        <v>0</v>
      </c>
      <c r="AL1241" s="20">
        <v>0</v>
      </c>
      <c r="AM1241" s="20">
        <v>0</v>
      </c>
    </row>
    <row r="1242" spans="1:39" x14ac:dyDescent="0.45">
      <c r="A1242" s="12">
        <v>3008011</v>
      </c>
      <c r="B1242" s="12" t="str">
        <f t="shared" si="22"/>
        <v>8011</v>
      </c>
      <c r="C1242" s="12" t="s">
        <v>4952</v>
      </c>
      <c r="D1242" s="12" t="s">
        <v>4953</v>
      </c>
      <c r="E1242" s="12" t="s">
        <v>1</v>
      </c>
      <c r="F1242" s="12" t="s">
        <v>4954</v>
      </c>
      <c r="G1242" s="12" t="s">
        <v>4951</v>
      </c>
      <c r="H1242" s="12">
        <v>3000</v>
      </c>
      <c r="I1242" s="12">
        <v>1</v>
      </c>
      <c r="J1242" s="12">
        <v>1</v>
      </c>
      <c r="K1242" s="20">
        <v>1</v>
      </c>
      <c r="L1242" s="20">
        <v>0</v>
      </c>
      <c r="M1242" s="20">
        <v>0</v>
      </c>
      <c r="N1242" s="20">
        <v>0</v>
      </c>
      <c r="O1242" s="20">
        <v>1</v>
      </c>
      <c r="P1242" s="20">
        <v>1</v>
      </c>
      <c r="Q1242" s="20">
        <v>0</v>
      </c>
      <c r="R1242" s="20">
        <v>0</v>
      </c>
      <c r="S1242" s="20">
        <v>1</v>
      </c>
      <c r="T1242" s="20">
        <v>0</v>
      </c>
      <c r="U1242" s="20">
        <v>1</v>
      </c>
      <c r="V1242" s="20">
        <v>0</v>
      </c>
      <c r="W1242" s="20">
        <v>1</v>
      </c>
      <c r="X1242" s="20">
        <v>0</v>
      </c>
      <c r="Y1242" s="20">
        <v>0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1</v>
      </c>
      <c r="AK1242" s="20">
        <v>0</v>
      </c>
      <c r="AL1242" s="20">
        <v>0</v>
      </c>
      <c r="AM1242" s="20">
        <v>0</v>
      </c>
    </row>
    <row r="1243" spans="1:39" x14ac:dyDescent="0.45">
      <c r="A1243" s="12">
        <v>3008012</v>
      </c>
      <c r="B1243" s="12" t="str">
        <f t="shared" si="22"/>
        <v>8012</v>
      </c>
      <c r="C1243" s="12" t="s">
        <v>4956</v>
      </c>
      <c r="D1243" s="12" t="s">
        <v>4957</v>
      </c>
      <c r="E1243" s="12" t="s">
        <v>1</v>
      </c>
      <c r="F1243" s="12" t="s">
        <v>4958</v>
      </c>
      <c r="G1243" s="12" t="s">
        <v>4955</v>
      </c>
      <c r="H1243" s="12">
        <v>5000</v>
      </c>
      <c r="I1243" s="12">
        <v>1</v>
      </c>
      <c r="J1243" s="12">
        <v>2</v>
      </c>
      <c r="K1243" s="20">
        <v>0</v>
      </c>
      <c r="L1243" s="20">
        <v>1</v>
      </c>
      <c r="M1243" s="20">
        <v>1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0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1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</row>
    <row r="1244" spans="1:39" x14ac:dyDescent="0.45">
      <c r="A1244" s="12">
        <v>3008013</v>
      </c>
      <c r="B1244" s="12" t="str">
        <f t="shared" si="22"/>
        <v>8013</v>
      </c>
      <c r="C1244" s="12" t="s">
        <v>4960</v>
      </c>
      <c r="D1244" s="12" t="s">
        <v>4961</v>
      </c>
      <c r="E1244" s="12" t="s">
        <v>1</v>
      </c>
      <c r="F1244" s="12" t="s">
        <v>4962</v>
      </c>
      <c r="G1244" s="12" t="s">
        <v>4959</v>
      </c>
      <c r="H1244" s="12">
        <v>10000</v>
      </c>
      <c r="I1244" s="12">
        <v>1</v>
      </c>
      <c r="J1244" s="12">
        <v>2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1</v>
      </c>
      <c r="Q1244" s="20">
        <v>0</v>
      </c>
      <c r="R1244" s="20">
        <v>0</v>
      </c>
      <c r="S1244" s="20">
        <v>0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</row>
    <row r="1245" spans="1:39" x14ac:dyDescent="0.45">
      <c r="A1245" s="12">
        <v>3008014</v>
      </c>
      <c r="B1245" s="12" t="str">
        <f t="shared" si="22"/>
        <v>8014</v>
      </c>
      <c r="C1245" s="12" t="s">
        <v>4964</v>
      </c>
      <c r="D1245" s="12" t="s">
        <v>4965</v>
      </c>
      <c r="E1245" s="12" t="s">
        <v>143</v>
      </c>
      <c r="F1245" s="12" t="s">
        <v>4966</v>
      </c>
      <c r="G1245" s="12" t="s">
        <v>4963</v>
      </c>
      <c r="H1245" s="12">
        <v>3000</v>
      </c>
      <c r="I1245" s="12">
        <v>1</v>
      </c>
      <c r="J1245" s="12">
        <v>2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1</v>
      </c>
      <c r="S1245" s="20">
        <v>0</v>
      </c>
      <c r="T1245" s="20">
        <v>0</v>
      </c>
      <c r="U1245" s="20">
        <v>0</v>
      </c>
      <c r="V1245" s="20">
        <v>0</v>
      </c>
      <c r="W1245" s="20">
        <v>0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</row>
    <row r="1246" spans="1:39" x14ac:dyDescent="0.45">
      <c r="A1246" s="12">
        <v>3008015</v>
      </c>
      <c r="B1246" s="12" t="str">
        <f t="shared" si="22"/>
        <v>8015</v>
      </c>
      <c r="C1246" s="12" t="s">
        <v>4968</v>
      </c>
      <c r="D1246" s="12" t="s">
        <v>4969</v>
      </c>
      <c r="E1246" s="12" t="s">
        <v>15</v>
      </c>
      <c r="F1246" s="12" t="s">
        <v>4970</v>
      </c>
      <c r="G1246" s="12" t="s">
        <v>4967</v>
      </c>
      <c r="H1246" s="12">
        <v>5000</v>
      </c>
      <c r="I1246" s="12">
        <v>1</v>
      </c>
      <c r="J1246" s="12">
        <v>2</v>
      </c>
      <c r="K1246" s="20">
        <v>1</v>
      </c>
      <c r="L1246" s="20">
        <v>0</v>
      </c>
      <c r="M1246" s="20">
        <v>0</v>
      </c>
      <c r="N1246" s="20">
        <v>0</v>
      </c>
      <c r="O1246" s="20">
        <v>1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  <c r="V1246" s="20">
        <v>0</v>
      </c>
      <c r="W1246" s="20">
        <v>0</v>
      </c>
      <c r="X1246" s="20">
        <v>0</v>
      </c>
      <c r="Y1246" s="20">
        <v>0</v>
      </c>
      <c r="Z1246" s="20">
        <v>0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</row>
    <row r="1247" spans="1:39" x14ac:dyDescent="0.45">
      <c r="A1247" s="12">
        <v>3008018</v>
      </c>
      <c r="B1247" s="12" t="str">
        <f t="shared" si="22"/>
        <v>8018</v>
      </c>
      <c r="C1247" s="12" t="s">
        <v>4972</v>
      </c>
      <c r="D1247" s="12" t="s">
        <v>4973</v>
      </c>
      <c r="E1247" s="12" t="s">
        <v>51</v>
      </c>
      <c r="F1247" s="12" t="s">
        <v>4974</v>
      </c>
      <c r="G1247" s="12" t="s">
        <v>4971</v>
      </c>
      <c r="H1247" s="12">
        <v>10000</v>
      </c>
      <c r="I1247" s="12">
        <v>1</v>
      </c>
      <c r="J1247" s="12">
        <v>2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0</v>
      </c>
      <c r="U1247" s="20">
        <v>0</v>
      </c>
      <c r="V1247" s="20">
        <v>0</v>
      </c>
      <c r="W1247" s="20">
        <v>0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1</v>
      </c>
      <c r="AI1247" s="20">
        <v>0</v>
      </c>
      <c r="AJ1247" s="20">
        <v>0</v>
      </c>
      <c r="AK1247" s="20">
        <v>0</v>
      </c>
      <c r="AL1247" s="20">
        <v>0</v>
      </c>
      <c r="AM1247" s="20">
        <v>0</v>
      </c>
    </row>
    <row r="1248" spans="1:39" x14ac:dyDescent="0.45">
      <c r="A1248" s="12">
        <v>3008020</v>
      </c>
      <c r="B1248" s="12" t="str">
        <f t="shared" si="22"/>
        <v>8020</v>
      </c>
      <c r="C1248" s="12" t="s">
        <v>4976</v>
      </c>
      <c r="D1248" s="12" t="s">
        <v>4977</v>
      </c>
      <c r="E1248" s="12" t="s">
        <v>1</v>
      </c>
      <c r="F1248" s="12" t="s">
        <v>4978</v>
      </c>
      <c r="G1248" s="12" t="s">
        <v>4975</v>
      </c>
      <c r="H1248" s="12">
        <v>30000</v>
      </c>
      <c r="I1248" s="12">
        <v>1</v>
      </c>
      <c r="J1248" s="12">
        <v>2</v>
      </c>
      <c r="K1248" s="20">
        <v>2</v>
      </c>
      <c r="L1248" s="20">
        <v>1</v>
      </c>
      <c r="M1248" s="20">
        <v>0</v>
      </c>
      <c r="N1248" s="20">
        <v>0</v>
      </c>
      <c r="O1248" s="20">
        <v>2</v>
      </c>
      <c r="P1248" s="20">
        <v>2</v>
      </c>
      <c r="Q1248" s="20">
        <v>0</v>
      </c>
      <c r="R1248" s="20">
        <v>0</v>
      </c>
      <c r="S1248" s="20">
        <v>0</v>
      </c>
      <c r="T1248" s="20">
        <v>0</v>
      </c>
      <c r="U1248" s="20">
        <v>2</v>
      </c>
      <c r="V1248" s="20">
        <v>0</v>
      </c>
      <c r="W1248" s="20">
        <v>2</v>
      </c>
      <c r="X1248" s="20">
        <v>2</v>
      </c>
      <c r="Y1248" s="20">
        <v>0</v>
      </c>
      <c r="Z1248" s="20">
        <v>0</v>
      </c>
      <c r="AA1248" s="20">
        <v>2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2</v>
      </c>
      <c r="AK1248" s="20">
        <v>0</v>
      </c>
      <c r="AL1248" s="20">
        <v>0</v>
      </c>
      <c r="AM1248" s="20">
        <v>2</v>
      </c>
    </row>
    <row r="1249" spans="1:39" x14ac:dyDescent="0.45">
      <c r="A1249" s="12">
        <v>3008030</v>
      </c>
      <c r="B1249" s="12" t="str">
        <f t="shared" si="22"/>
        <v>8030</v>
      </c>
      <c r="C1249" s="12" t="s">
        <v>4980</v>
      </c>
      <c r="D1249" s="12" t="s">
        <v>4981</v>
      </c>
      <c r="E1249" s="12" t="s">
        <v>525</v>
      </c>
      <c r="F1249" s="12" t="s">
        <v>4982</v>
      </c>
      <c r="G1249" s="12" t="s">
        <v>4979</v>
      </c>
      <c r="H1249" s="12">
        <v>3000</v>
      </c>
      <c r="I1249" s="12">
        <v>1</v>
      </c>
      <c r="J1249" s="12">
        <v>2</v>
      </c>
      <c r="K1249" s="20">
        <v>1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1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1</v>
      </c>
      <c r="AK1249" s="20">
        <v>0</v>
      </c>
      <c r="AL1249" s="20">
        <v>0</v>
      </c>
      <c r="AM1249" s="20">
        <v>0</v>
      </c>
    </row>
    <row r="1250" spans="1:39" x14ac:dyDescent="0.45">
      <c r="A1250" s="12">
        <v>3008034</v>
      </c>
      <c r="B1250" s="12" t="str">
        <f t="shared" si="22"/>
        <v>8034</v>
      </c>
      <c r="C1250" s="12" t="s">
        <v>4984</v>
      </c>
      <c r="D1250" s="12" t="s">
        <v>4985</v>
      </c>
      <c r="E1250" s="12" t="s">
        <v>152</v>
      </c>
      <c r="F1250" s="12" t="s">
        <v>4986</v>
      </c>
      <c r="G1250" s="12" t="s">
        <v>4983</v>
      </c>
      <c r="H1250" s="12">
        <v>3000</v>
      </c>
      <c r="I1250" s="12">
        <v>1</v>
      </c>
      <c r="J1250" s="12">
        <v>2</v>
      </c>
      <c r="K1250" s="20">
        <v>1</v>
      </c>
      <c r="L1250" s="20">
        <v>1</v>
      </c>
      <c r="M1250" s="20">
        <v>1</v>
      </c>
      <c r="N1250" s="20">
        <v>0</v>
      </c>
      <c r="O1250" s="20">
        <v>1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  <c r="V1250" s="20">
        <v>0</v>
      </c>
      <c r="W1250" s="20">
        <v>1</v>
      </c>
      <c r="X1250" s="20">
        <v>0</v>
      </c>
      <c r="Y1250" s="20">
        <v>0</v>
      </c>
      <c r="Z1250" s="20">
        <v>0</v>
      </c>
      <c r="AA1250" s="20">
        <v>0</v>
      </c>
      <c r="AB1250" s="20">
        <v>0</v>
      </c>
      <c r="AC1250" s="20">
        <v>1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1</v>
      </c>
      <c r="AK1250" s="20">
        <v>0</v>
      </c>
      <c r="AL1250" s="20">
        <v>0</v>
      </c>
      <c r="AM1250" s="20">
        <v>0</v>
      </c>
    </row>
    <row r="1251" spans="1:39" x14ac:dyDescent="0.45">
      <c r="A1251" s="12">
        <v>3008036</v>
      </c>
      <c r="B1251" s="12" t="str">
        <f t="shared" si="22"/>
        <v>8036</v>
      </c>
      <c r="C1251" s="12" t="s">
        <v>4988</v>
      </c>
      <c r="D1251" s="12" t="s">
        <v>4989</v>
      </c>
      <c r="E1251" s="12" t="s">
        <v>2</v>
      </c>
      <c r="F1251" s="12" t="s">
        <v>4990</v>
      </c>
      <c r="G1251" s="12" t="s">
        <v>4987</v>
      </c>
      <c r="H1251" s="12">
        <v>8000</v>
      </c>
      <c r="I1251" s="12">
        <v>1</v>
      </c>
      <c r="J1251" s="12">
        <v>1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1</v>
      </c>
      <c r="T1251" s="20">
        <v>0</v>
      </c>
      <c r="U1251" s="20">
        <v>0</v>
      </c>
      <c r="V1251" s="20">
        <v>0</v>
      </c>
      <c r="W1251" s="20">
        <v>0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</row>
    <row r="1252" spans="1:39" x14ac:dyDescent="0.45">
      <c r="A1252" s="12">
        <v>3008041</v>
      </c>
      <c r="B1252" s="12" t="str">
        <f t="shared" si="22"/>
        <v>8041</v>
      </c>
      <c r="C1252" s="12" t="s">
        <v>4992</v>
      </c>
      <c r="D1252" s="12" t="s">
        <v>4993</v>
      </c>
      <c r="E1252" s="12" t="s">
        <v>1</v>
      </c>
      <c r="F1252" s="12" t="s">
        <v>4994</v>
      </c>
      <c r="G1252" s="12" t="s">
        <v>4991</v>
      </c>
      <c r="H1252" s="12">
        <v>5000</v>
      </c>
      <c r="I1252" s="12">
        <v>1</v>
      </c>
      <c r="J1252" s="12">
        <v>2</v>
      </c>
      <c r="K1252" s="20">
        <v>1</v>
      </c>
      <c r="L1252" s="20">
        <v>0</v>
      </c>
      <c r="M1252" s="20">
        <v>0</v>
      </c>
      <c r="N1252" s="20">
        <v>0</v>
      </c>
      <c r="O1252" s="20">
        <v>1</v>
      </c>
      <c r="P1252" s="20">
        <v>1</v>
      </c>
      <c r="Q1252" s="20">
        <v>0</v>
      </c>
      <c r="R1252" s="20">
        <v>0</v>
      </c>
      <c r="S1252" s="20">
        <v>1</v>
      </c>
      <c r="T1252" s="20">
        <v>0</v>
      </c>
      <c r="U1252" s="20">
        <v>0</v>
      </c>
      <c r="V1252" s="20">
        <v>0</v>
      </c>
      <c r="W1252" s="20">
        <v>1</v>
      </c>
      <c r="X1252" s="20">
        <v>1</v>
      </c>
      <c r="Y1252" s="20">
        <v>0</v>
      </c>
      <c r="Z1252" s="20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1</v>
      </c>
      <c r="AK1252" s="20">
        <v>0</v>
      </c>
      <c r="AL1252" s="20">
        <v>0</v>
      </c>
      <c r="AM1252" s="20">
        <v>0</v>
      </c>
    </row>
    <row r="1253" spans="1:39" x14ac:dyDescent="0.45">
      <c r="A1253" s="12">
        <v>3008043</v>
      </c>
      <c r="B1253" s="12" t="str">
        <f t="shared" si="22"/>
        <v>8043</v>
      </c>
      <c r="C1253" s="12" t="s">
        <v>4996</v>
      </c>
      <c r="D1253" s="12" t="s">
        <v>4997</v>
      </c>
      <c r="E1253" s="12" t="s">
        <v>1</v>
      </c>
      <c r="F1253" s="12" t="s">
        <v>4998</v>
      </c>
      <c r="G1253" s="12" t="s">
        <v>4995</v>
      </c>
      <c r="H1253" s="12">
        <v>3000</v>
      </c>
      <c r="I1253" s="12">
        <v>1</v>
      </c>
      <c r="J1253" s="12">
        <v>2</v>
      </c>
      <c r="K1253" s="20">
        <v>0</v>
      </c>
      <c r="L1253" s="20">
        <v>1</v>
      </c>
      <c r="M1253" s="20">
        <v>1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</row>
    <row r="1254" spans="1:39" x14ac:dyDescent="0.45">
      <c r="A1254" s="12">
        <v>3008044</v>
      </c>
      <c r="B1254" s="12" t="str">
        <f t="shared" si="22"/>
        <v>8044</v>
      </c>
      <c r="C1254" s="12" t="s">
        <v>5000</v>
      </c>
      <c r="D1254" s="12" t="s">
        <v>5001</v>
      </c>
      <c r="E1254" s="12" t="s">
        <v>9</v>
      </c>
      <c r="F1254" s="12" t="s">
        <v>5002</v>
      </c>
      <c r="G1254" s="12" t="s">
        <v>4999</v>
      </c>
      <c r="H1254" s="12">
        <v>5000</v>
      </c>
      <c r="I1254" s="12">
        <v>1</v>
      </c>
      <c r="J1254" s="12">
        <v>1</v>
      </c>
      <c r="K1254" s="20">
        <v>1</v>
      </c>
      <c r="L1254" s="20">
        <v>1</v>
      </c>
      <c r="M1254" s="20">
        <v>1</v>
      </c>
      <c r="N1254" s="20">
        <v>0</v>
      </c>
      <c r="O1254" s="20">
        <v>1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1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</row>
    <row r="1255" spans="1:39" x14ac:dyDescent="0.45">
      <c r="A1255" s="12">
        <v>3008048</v>
      </c>
      <c r="B1255" s="12" t="str">
        <f t="shared" si="22"/>
        <v>8048</v>
      </c>
      <c r="C1255" s="12" t="s">
        <v>5004</v>
      </c>
      <c r="D1255" s="12" t="s">
        <v>5005</v>
      </c>
      <c r="E1255" s="12" t="s">
        <v>18</v>
      </c>
      <c r="F1255" s="12" t="s">
        <v>5006</v>
      </c>
      <c r="G1255" s="12" t="s">
        <v>5003</v>
      </c>
      <c r="H1255" s="12">
        <v>3000</v>
      </c>
      <c r="I1255" s="12">
        <v>1</v>
      </c>
      <c r="J1255" s="12">
        <v>2</v>
      </c>
      <c r="K1255" s="20">
        <v>1</v>
      </c>
      <c r="L1255" s="20">
        <v>0</v>
      </c>
      <c r="M1255" s="20">
        <v>1</v>
      </c>
      <c r="N1255" s="20">
        <v>0</v>
      </c>
      <c r="O1255" s="20">
        <v>1</v>
      </c>
      <c r="P1255" s="20">
        <v>1</v>
      </c>
      <c r="Q1255" s="20">
        <v>0</v>
      </c>
      <c r="R1255" s="20">
        <v>0</v>
      </c>
      <c r="S1255" s="20">
        <v>0</v>
      </c>
      <c r="T1255" s="20">
        <v>1</v>
      </c>
      <c r="U1255" s="20">
        <v>1</v>
      </c>
      <c r="V1255" s="20">
        <v>1</v>
      </c>
      <c r="W1255" s="20">
        <v>1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1</v>
      </c>
      <c r="AK1255" s="20">
        <v>0</v>
      </c>
      <c r="AL1255" s="20">
        <v>0</v>
      </c>
      <c r="AM1255" s="20">
        <v>1</v>
      </c>
    </row>
    <row r="1256" spans="1:39" x14ac:dyDescent="0.45">
      <c r="A1256" s="12">
        <v>3008049</v>
      </c>
      <c r="B1256" s="12" t="str">
        <f t="shared" si="22"/>
        <v>8049</v>
      </c>
      <c r="C1256" s="12" t="s">
        <v>5008</v>
      </c>
      <c r="D1256" s="12" t="s">
        <v>5009</v>
      </c>
      <c r="E1256" s="12" t="s">
        <v>353</v>
      </c>
      <c r="F1256" s="12" t="s">
        <v>5010</v>
      </c>
      <c r="G1256" s="12" t="s">
        <v>5007</v>
      </c>
      <c r="H1256" s="12">
        <v>5000</v>
      </c>
      <c r="I1256" s="12">
        <v>1</v>
      </c>
      <c r="J1256" s="12">
        <v>2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1</v>
      </c>
      <c r="S1256" s="20">
        <v>0</v>
      </c>
      <c r="T1256" s="20">
        <v>0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</row>
    <row r="1257" spans="1:39" x14ac:dyDescent="0.45">
      <c r="A1257" s="12">
        <v>3008050</v>
      </c>
      <c r="B1257" s="12" t="str">
        <f t="shared" si="22"/>
        <v>8050</v>
      </c>
      <c r="C1257" s="12" t="s">
        <v>5012</v>
      </c>
      <c r="D1257" s="12" t="s">
        <v>5013</v>
      </c>
      <c r="E1257" s="12" t="s">
        <v>16</v>
      </c>
      <c r="F1257" s="12" t="s">
        <v>5014</v>
      </c>
      <c r="G1257" s="12" t="s">
        <v>5011</v>
      </c>
      <c r="H1257" s="12">
        <v>5500</v>
      </c>
      <c r="I1257" s="12">
        <v>1</v>
      </c>
      <c r="J1257" s="12">
        <v>2</v>
      </c>
      <c r="K1257" s="20">
        <v>1</v>
      </c>
      <c r="L1257" s="20">
        <v>0</v>
      </c>
      <c r="M1257" s="20">
        <v>0</v>
      </c>
      <c r="N1257" s="20">
        <v>0</v>
      </c>
      <c r="O1257" s="20">
        <v>1</v>
      </c>
      <c r="P1257" s="20">
        <v>1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  <c r="V1257" s="20">
        <v>0</v>
      </c>
      <c r="W1257" s="20">
        <v>1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1</v>
      </c>
      <c r="AH1257" s="20">
        <v>0</v>
      </c>
      <c r="AI1257" s="20">
        <v>0</v>
      </c>
      <c r="AJ1257" s="20">
        <v>0</v>
      </c>
      <c r="AK1257" s="20">
        <v>0</v>
      </c>
      <c r="AL1257" s="20">
        <v>0</v>
      </c>
      <c r="AM1257" s="20">
        <v>1</v>
      </c>
    </row>
    <row r="1258" spans="1:39" x14ac:dyDescent="0.45">
      <c r="A1258" s="12">
        <v>3008053</v>
      </c>
      <c r="B1258" s="12" t="str">
        <f t="shared" si="22"/>
        <v>8053</v>
      </c>
      <c r="C1258" s="12" t="s">
        <v>5016</v>
      </c>
      <c r="D1258" s="12" t="s">
        <v>5017</v>
      </c>
      <c r="E1258" s="12" t="s">
        <v>1</v>
      </c>
      <c r="F1258" s="12" t="s">
        <v>5018</v>
      </c>
      <c r="G1258" s="12" t="s">
        <v>5015</v>
      </c>
      <c r="H1258" s="12">
        <v>10000</v>
      </c>
      <c r="I1258" s="12">
        <v>1</v>
      </c>
      <c r="J1258" s="12">
        <v>1</v>
      </c>
      <c r="K1258" s="20">
        <v>0</v>
      </c>
      <c r="L1258" s="20">
        <v>0</v>
      </c>
      <c r="M1258" s="20">
        <v>0</v>
      </c>
      <c r="N1258" s="20">
        <v>0</v>
      </c>
      <c r="O1258" s="20">
        <v>1</v>
      </c>
      <c r="P1258" s="20">
        <v>0</v>
      </c>
      <c r="Q1258" s="20">
        <v>0</v>
      </c>
      <c r="R1258" s="20">
        <v>0</v>
      </c>
      <c r="S1258" s="20">
        <v>1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1</v>
      </c>
      <c r="AD1258" s="20">
        <v>1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</row>
    <row r="1259" spans="1:39" x14ac:dyDescent="0.45">
      <c r="A1259" s="12">
        <v>3008055</v>
      </c>
      <c r="B1259" s="12" t="str">
        <f t="shared" si="22"/>
        <v>8055</v>
      </c>
      <c r="C1259" s="12" t="s">
        <v>5020</v>
      </c>
      <c r="D1259" s="12" t="s">
        <v>5021</v>
      </c>
      <c r="E1259" s="12" t="s">
        <v>7</v>
      </c>
      <c r="F1259" s="12" t="s">
        <v>5022</v>
      </c>
      <c r="G1259" s="12" t="s">
        <v>5019</v>
      </c>
      <c r="H1259" s="12">
        <v>5000</v>
      </c>
      <c r="I1259" s="12">
        <v>1</v>
      </c>
      <c r="J1259" s="12">
        <v>2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0">
        <v>1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</row>
    <row r="1260" spans="1:39" x14ac:dyDescent="0.45">
      <c r="A1260" s="12">
        <v>3008056</v>
      </c>
      <c r="B1260" s="12" t="str">
        <f t="shared" si="22"/>
        <v>8056</v>
      </c>
      <c r="C1260" s="12" t="s">
        <v>5024</v>
      </c>
      <c r="D1260" s="12" t="s">
        <v>5025</v>
      </c>
      <c r="E1260" s="12" t="s">
        <v>1</v>
      </c>
      <c r="F1260" s="12" t="s">
        <v>5026</v>
      </c>
      <c r="G1260" s="12" t="s">
        <v>5023</v>
      </c>
      <c r="H1260" s="12">
        <v>5000</v>
      </c>
      <c r="I1260" s="12">
        <v>1</v>
      </c>
      <c r="J1260" s="12">
        <v>1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1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</row>
    <row r="1261" spans="1:39" x14ac:dyDescent="0.45">
      <c r="A1261" s="12">
        <v>3008065</v>
      </c>
      <c r="B1261" s="12" t="str">
        <f t="shared" si="22"/>
        <v>8065</v>
      </c>
      <c r="C1261" s="12" t="s">
        <v>2470</v>
      </c>
      <c r="D1261" s="12" t="s">
        <v>5028</v>
      </c>
      <c r="E1261" s="12" t="s">
        <v>4</v>
      </c>
      <c r="F1261" s="12" t="s">
        <v>5029</v>
      </c>
      <c r="G1261" s="12" t="s">
        <v>5027</v>
      </c>
      <c r="H1261" s="12">
        <v>3000</v>
      </c>
      <c r="I1261" s="12">
        <v>1</v>
      </c>
      <c r="J1261" s="12">
        <v>2</v>
      </c>
      <c r="K1261" s="20">
        <v>0</v>
      </c>
      <c r="L1261" s="20">
        <v>1</v>
      </c>
      <c r="M1261" s="20">
        <v>1</v>
      </c>
      <c r="N1261" s="20">
        <v>0</v>
      </c>
      <c r="O1261" s="20">
        <v>0</v>
      </c>
      <c r="P1261" s="20">
        <v>0</v>
      </c>
      <c r="Q1261" s="20">
        <v>1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1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</row>
    <row r="1262" spans="1:39" x14ac:dyDescent="0.45">
      <c r="A1262" s="12">
        <v>3008067</v>
      </c>
      <c r="B1262" s="12" t="str">
        <f t="shared" si="22"/>
        <v>8067</v>
      </c>
      <c r="C1262" s="12" t="s">
        <v>5031</v>
      </c>
      <c r="D1262" s="12" t="s">
        <v>4661</v>
      </c>
      <c r="E1262" s="12" t="s">
        <v>14</v>
      </c>
      <c r="F1262" s="12" t="s">
        <v>5032</v>
      </c>
      <c r="G1262" s="12" t="s">
        <v>5030</v>
      </c>
      <c r="H1262" s="12">
        <v>7000</v>
      </c>
      <c r="I1262" s="12">
        <v>1</v>
      </c>
      <c r="J1262" s="12">
        <v>2</v>
      </c>
      <c r="K1262" s="20">
        <v>0</v>
      </c>
      <c r="L1262" s="20">
        <v>0</v>
      </c>
      <c r="M1262" s="20">
        <v>0</v>
      </c>
      <c r="N1262" s="20">
        <v>1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1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1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</row>
    <row r="1263" spans="1:39" x14ac:dyDescent="0.45">
      <c r="A1263" s="12">
        <v>3008071</v>
      </c>
      <c r="B1263" s="12" t="str">
        <f t="shared" si="22"/>
        <v>8071</v>
      </c>
      <c r="C1263" s="12" t="s">
        <v>5034</v>
      </c>
      <c r="D1263" s="12" t="s">
        <v>5035</v>
      </c>
      <c r="E1263" s="12" t="s">
        <v>2</v>
      </c>
      <c r="F1263" s="12" t="s">
        <v>5036</v>
      </c>
      <c r="G1263" s="12" t="s">
        <v>5033</v>
      </c>
      <c r="I1263" s="12">
        <v>2</v>
      </c>
      <c r="J1263" s="12">
        <v>2</v>
      </c>
      <c r="K1263" s="20">
        <v>0</v>
      </c>
      <c r="L1263" s="20">
        <v>1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</row>
    <row r="1264" spans="1:39" x14ac:dyDescent="0.45">
      <c r="A1264" s="12">
        <v>3008073</v>
      </c>
      <c r="B1264" s="12" t="str">
        <f t="shared" si="22"/>
        <v>8073</v>
      </c>
      <c r="C1264" s="12" t="s">
        <v>5038</v>
      </c>
      <c r="D1264" s="12" t="s">
        <v>5039</v>
      </c>
      <c r="E1264" s="12" t="s">
        <v>18</v>
      </c>
      <c r="F1264" s="12" t="s">
        <v>5040</v>
      </c>
      <c r="G1264" s="12" t="s">
        <v>5037</v>
      </c>
      <c r="H1264" s="12">
        <v>5000</v>
      </c>
      <c r="I1264" s="12">
        <v>1</v>
      </c>
      <c r="J1264" s="12">
        <v>2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0</v>
      </c>
      <c r="AA1264" s="20">
        <v>0</v>
      </c>
      <c r="AB1264" s="20">
        <v>0</v>
      </c>
      <c r="AC1264" s="20">
        <v>1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</row>
    <row r="1265" spans="1:39" x14ac:dyDescent="0.45">
      <c r="A1265" s="12">
        <v>3008074</v>
      </c>
      <c r="B1265" s="12" t="str">
        <f t="shared" si="22"/>
        <v>8074</v>
      </c>
      <c r="C1265" s="12" t="s">
        <v>5042</v>
      </c>
      <c r="D1265" s="12" t="s">
        <v>5043</v>
      </c>
      <c r="E1265" s="12" t="s">
        <v>7</v>
      </c>
      <c r="F1265" s="12" t="s">
        <v>5044</v>
      </c>
      <c r="G1265" s="12" t="s">
        <v>5041</v>
      </c>
      <c r="H1265" s="12">
        <v>10000</v>
      </c>
      <c r="I1265" s="12">
        <v>1</v>
      </c>
      <c r="J1265" s="12">
        <v>2</v>
      </c>
      <c r="K1265" s="20">
        <v>1</v>
      </c>
      <c r="L1265" s="20">
        <v>0</v>
      </c>
      <c r="M1265" s="20">
        <v>0</v>
      </c>
      <c r="N1265" s="20">
        <v>0</v>
      </c>
      <c r="O1265" s="20">
        <v>1</v>
      </c>
      <c r="P1265" s="20">
        <v>1</v>
      </c>
      <c r="Q1265" s="20">
        <v>0</v>
      </c>
      <c r="R1265" s="20">
        <v>1</v>
      </c>
      <c r="S1265" s="20">
        <v>1</v>
      </c>
      <c r="T1265" s="20">
        <v>0</v>
      </c>
      <c r="U1265" s="20">
        <v>1</v>
      </c>
      <c r="V1265" s="20">
        <v>0</v>
      </c>
      <c r="W1265" s="20">
        <v>1</v>
      </c>
      <c r="X1265" s="20">
        <v>1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1</v>
      </c>
      <c r="AK1265" s="20">
        <v>0</v>
      </c>
      <c r="AL1265" s="20">
        <v>0</v>
      </c>
      <c r="AM1265" s="20">
        <v>0</v>
      </c>
    </row>
    <row r="1266" spans="1:39" x14ac:dyDescent="0.45">
      <c r="A1266" s="12">
        <v>3008075</v>
      </c>
      <c r="B1266" s="12" t="str">
        <f t="shared" si="22"/>
        <v>8075</v>
      </c>
      <c r="C1266" s="12" t="s">
        <v>5046</v>
      </c>
      <c r="D1266" s="12" t="s">
        <v>5047</v>
      </c>
      <c r="E1266" s="12" t="s">
        <v>10</v>
      </c>
      <c r="F1266" s="12" t="s">
        <v>5048</v>
      </c>
      <c r="G1266" s="12" t="s">
        <v>5045</v>
      </c>
      <c r="H1266" s="12">
        <v>3000</v>
      </c>
      <c r="I1266" s="12">
        <v>1</v>
      </c>
      <c r="J1266" s="12">
        <v>2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0</v>
      </c>
      <c r="AA1266" s="20">
        <v>0</v>
      </c>
      <c r="AB1266" s="20">
        <v>0</v>
      </c>
      <c r="AC1266" s="20">
        <v>0</v>
      </c>
      <c r="AD1266" s="20">
        <v>1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</row>
    <row r="1267" spans="1:39" x14ac:dyDescent="0.45">
      <c r="A1267" s="12">
        <v>3008081</v>
      </c>
      <c r="B1267" s="12" t="str">
        <f t="shared" si="22"/>
        <v>8081</v>
      </c>
      <c r="C1267" s="12" t="s">
        <v>5050</v>
      </c>
      <c r="D1267" s="12" t="s">
        <v>520</v>
      </c>
      <c r="E1267" s="12" t="s">
        <v>11</v>
      </c>
      <c r="F1267" s="12" t="s">
        <v>5051</v>
      </c>
      <c r="G1267" s="12" t="s">
        <v>5049</v>
      </c>
      <c r="H1267" s="12">
        <v>6500</v>
      </c>
      <c r="I1267" s="12">
        <v>1</v>
      </c>
      <c r="J1267" s="12">
        <v>2</v>
      </c>
      <c r="K1267" s="20">
        <v>1</v>
      </c>
      <c r="L1267" s="20">
        <v>1</v>
      </c>
      <c r="M1267" s="20">
        <v>0</v>
      </c>
      <c r="N1267" s="20">
        <v>0</v>
      </c>
      <c r="O1267" s="20">
        <v>1</v>
      </c>
      <c r="P1267" s="20">
        <v>1</v>
      </c>
      <c r="Q1267" s="20">
        <v>0</v>
      </c>
      <c r="R1267" s="20">
        <v>0</v>
      </c>
      <c r="S1267" s="20">
        <v>0</v>
      </c>
      <c r="T1267" s="20">
        <v>0</v>
      </c>
      <c r="U1267" s="20">
        <v>1</v>
      </c>
      <c r="V1267" s="20">
        <v>0</v>
      </c>
      <c r="W1267" s="20">
        <v>1</v>
      </c>
      <c r="X1267" s="20">
        <v>1</v>
      </c>
      <c r="Y1267" s="20">
        <v>0</v>
      </c>
      <c r="Z1267" s="20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1</v>
      </c>
      <c r="AK1267" s="20">
        <v>0</v>
      </c>
      <c r="AL1267" s="20">
        <v>0</v>
      </c>
      <c r="AM1267" s="20">
        <v>0</v>
      </c>
    </row>
    <row r="1268" spans="1:39" x14ac:dyDescent="0.45">
      <c r="A1268" s="12">
        <v>3008086</v>
      </c>
      <c r="B1268" s="12" t="str">
        <f t="shared" si="22"/>
        <v>8086</v>
      </c>
      <c r="C1268" s="12" t="s">
        <v>5053</v>
      </c>
      <c r="D1268" s="12" t="s">
        <v>5054</v>
      </c>
      <c r="E1268" s="12" t="s">
        <v>14</v>
      </c>
      <c r="F1268" s="12" t="s">
        <v>5055</v>
      </c>
      <c r="G1268" s="12" t="s">
        <v>5052</v>
      </c>
      <c r="H1268" s="12">
        <v>3000</v>
      </c>
      <c r="I1268" s="12">
        <v>1</v>
      </c>
      <c r="J1268" s="12">
        <v>2</v>
      </c>
      <c r="K1268" s="20">
        <v>0</v>
      </c>
      <c r="L1268" s="20">
        <v>1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20">
        <v>0</v>
      </c>
      <c r="U1268" s="20">
        <v>0</v>
      </c>
      <c r="V1268" s="20">
        <v>0</v>
      </c>
      <c r="W1268" s="20">
        <v>0</v>
      </c>
      <c r="X1268" s="20">
        <v>0</v>
      </c>
      <c r="Y1268" s="20">
        <v>0</v>
      </c>
      <c r="Z1268" s="20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</row>
    <row r="1269" spans="1:39" x14ac:dyDescent="0.45">
      <c r="A1269" s="12">
        <v>3008088</v>
      </c>
      <c r="B1269" s="12" t="str">
        <f t="shared" si="22"/>
        <v>8088</v>
      </c>
      <c r="C1269" s="12" t="s">
        <v>5057</v>
      </c>
      <c r="D1269" s="12" t="s">
        <v>5058</v>
      </c>
      <c r="E1269" s="12" t="s">
        <v>1</v>
      </c>
      <c r="F1269" s="12" t="s">
        <v>5059</v>
      </c>
      <c r="G1269" s="12" t="s">
        <v>5056</v>
      </c>
      <c r="H1269" s="12">
        <v>10000</v>
      </c>
      <c r="I1269" s="12">
        <v>1</v>
      </c>
      <c r="J1269" s="12">
        <v>2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1</v>
      </c>
      <c r="R1269" s="20">
        <v>0</v>
      </c>
      <c r="S1269" s="20">
        <v>0</v>
      </c>
      <c r="T1269" s="20">
        <v>1</v>
      </c>
      <c r="U1269" s="20">
        <v>0</v>
      </c>
      <c r="V1269" s="20">
        <v>0</v>
      </c>
      <c r="W1269" s="20">
        <v>0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</row>
    <row r="1270" spans="1:39" x14ac:dyDescent="0.45">
      <c r="A1270" s="12">
        <v>3008090</v>
      </c>
      <c r="B1270" s="12" t="str">
        <f t="shared" si="22"/>
        <v>8090</v>
      </c>
      <c r="C1270" s="12" t="s">
        <v>5061</v>
      </c>
      <c r="D1270" s="12" t="s">
        <v>5062</v>
      </c>
      <c r="E1270" s="12" t="s">
        <v>152</v>
      </c>
      <c r="F1270" s="12" t="s">
        <v>5063</v>
      </c>
      <c r="G1270" s="12" t="s">
        <v>5060</v>
      </c>
      <c r="H1270" s="12">
        <v>5000</v>
      </c>
      <c r="I1270" s="12">
        <v>1</v>
      </c>
      <c r="J1270" s="12">
        <v>2</v>
      </c>
      <c r="K1270" s="20">
        <v>1</v>
      </c>
      <c r="L1270" s="20">
        <v>0</v>
      </c>
      <c r="M1270" s="20">
        <v>0</v>
      </c>
      <c r="N1270" s="20">
        <v>0</v>
      </c>
      <c r="O1270" s="20">
        <v>1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  <c r="V1270" s="20">
        <v>0</v>
      </c>
      <c r="W1270" s="20">
        <v>1</v>
      </c>
      <c r="X1270" s="20">
        <v>0</v>
      </c>
      <c r="Y1270" s="20">
        <v>0</v>
      </c>
      <c r="Z1270" s="20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1</v>
      </c>
      <c r="AK1270" s="20">
        <v>0</v>
      </c>
      <c r="AL1270" s="20">
        <v>0</v>
      </c>
      <c r="AM1270" s="20">
        <v>1</v>
      </c>
    </row>
    <row r="1271" spans="1:39" x14ac:dyDescent="0.45">
      <c r="A1271" s="12">
        <v>3008091</v>
      </c>
      <c r="B1271" s="12" t="str">
        <f t="shared" si="22"/>
        <v>8091</v>
      </c>
      <c r="C1271" s="12" t="s">
        <v>5065</v>
      </c>
      <c r="D1271" s="12" t="s">
        <v>5066</v>
      </c>
      <c r="E1271" s="12" t="s">
        <v>15</v>
      </c>
      <c r="F1271" s="12" t="s">
        <v>5067</v>
      </c>
      <c r="G1271" s="12" t="s">
        <v>5064</v>
      </c>
      <c r="H1271" s="12">
        <v>5000</v>
      </c>
      <c r="I1271" s="12">
        <v>1</v>
      </c>
      <c r="J1271" s="12">
        <v>2</v>
      </c>
      <c r="K1271" s="20">
        <v>0</v>
      </c>
      <c r="L1271" s="20">
        <v>1</v>
      </c>
      <c r="M1271" s="20">
        <v>1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0</v>
      </c>
      <c r="U1271" s="20">
        <v>0</v>
      </c>
      <c r="V1271" s="20">
        <v>0</v>
      </c>
      <c r="W1271" s="20">
        <v>0</v>
      </c>
      <c r="X1271" s="20">
        <v>0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</row>
    <row r="1272" spans="1:39" x14ac:dyDescent="0.45">
      <c r="A1272" s="12">
        <v>3008094</v>
      </c>
      <c r="B1272" s="12" t="str">
        <f t="shared" si="22"/>
        <v>8094</v>
      </c>
      <c r="C1272" s="12" t="s">
        <v>5069</v>
      </c>
      <c r="D1272" s="12" t="s">
        <v>5070</v>
      </c>
      <c r="E1272" s="12" t="s">
        <v>353</v>
      </c>
      <c r="F1272" s="12" t="s">
        <v>5071</v>
      </c>
      <c r="G1272" s="12" t="s">
        <v>5068</v>
      </c>
      <c r="H1272" s="12">
        <v>5000</v>
      </c>
      <c r="I1272" s="12">
        <v>1</v>
      </c>
      <c r="J1272" s="12">
        <v>2</v>
      </c>
      <c r="K1272" s="20">
        <v>1</v>
      </c>
      <c r="L1272" s="20">
        <v>0</v>
      </c>
      <c r="M1272" s="20">
        <v>0</v>
      </c>
      <c r="N1272" s="20">
        <v>0</v>
      </c>
      <c r="O1272" s="20">
        <v>1</v>
      </c>
      <c r="P1272" s="20">
        <v>0</v>
      </c>
      <c r="Q1272" s="20">
        <v>0</v>
      </c>
      <c r="R1272" s="20">
        <v>0</v>
      </c>
      <c r="S1272" s="20">
        <v>1</v>
      </c>
      <c r="T1272" s="20">
        <v>0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1</v>
      </c>
      <c r="AK1272" s="20">
        <v>0</v>
      </c>
      <c r="AL1272" s="20">
        <v>0</v>
      </c>
      <c r="AM1272" s="20">
        <v>0</v>
      </c>
    </row>
    <row r="1273" spans="1:39" x14ac:dyDescent="0.45">
      <c r="A1273" s="12">
        <v>3008096</v>
      </c>
      <c r="B1273" s="12" t="str">
        <f t="shared" si="22"/>
        <v>8096</v>
      </c>
      <c r="C1273" s="12" t="s">
        <v>5073</v>
      </c>
      <c r="D1273" s="12" t="s">
        <v>5074</v>
      </c>
      <c r="E1273" s="12" t="s">
        <v>14</v>
      </c>
      <c r="F1273" s="12" t="s">
        <v>5075</v>
      </c>
      <c r="G1273" s="12" t="s">
        <v>5072</v>
      </c>
      <c r="H1273" s="12">
        <v>29000</v>
      </c>
      <c r="I1273" s="12">
        <v>1</v>
      </c>
      <c r="J1273" s="12">
        <v>1</v>
      </c>
      <c r="K1273" s="20">
        <v>2</v>
      </c>
      <c r="L1273" s="20">
        <v>2</v>
      </c>
      <c r="M1273" s="20">
        <v>2</v>
      </c>
      <c r="N1273" s="20">
        <v>0</v>
      </c>
      <c r="O1273" s="20">
        <v>2</v>
      </c>
      <c r="P1273" s="20">
        <v>2</v>
      </c>
      <c r="Q1273" s="20">
        <v>2</v>
      </c>
      <c r="R1273" s="20">
        <v>0</v>
      </c>
      <c r="S1273" s="20">
        <v>2</v>
      </c>
      <c r="T1273" s="20">
        <v>2</v>
      </c>
      <c r="U1273" s="20">
        <v>2</v>
      </c>
      <c r="V1273" s="20">
        <v>0</v>
      </c>
      <c r="W1273" s="20">
        <v>2</v>
      </c>
      <c r="X1273" s="20">
        <v>2</v>
      </c>
      <c r="Y1273" s="20">
        <v>0</v>
      </c>
      <c r="Z1273" s="20">
        <v>0</v>
      </c>
      <c r="AA1273" s="20">
        <v>2</v>
      </c>
      <c r="AB1273" s="20">
        <v>1</v>
      </c>
      <c r="AC1273" s="20">
        <v>2</v>
      </c>
      <c r="AD1273" s="20">
        <v>0</v>
      </c>
      <c r="AE1273" s="20">
        <v>0</v>
      </c>
      <c r="AF1273" s="20">
        <v>0</v>
      </c>
      <c r="AG1273" s="20">
        <v>2</v>
      </c>
      <c r="AH1273" s="20">
        <v>0</v>
      </c>
      <c r="AI1273" s="20">
        <v>0</v>
      </c>
      <c r="AJ1273" s="20">
        <v>2</v>
      </c>
      <c r="AK1273" s="20">
        <v>1</v>
      </c>
      <c r="AL1273" s="20">
        <v>0</v>
      </c>
      <c r="AM1273" s="20">
        <v>2</v>
      </c>
    </row>
    <row r="1274" spans="1:39" x14ac:dyDescent="0.45">
      <c r="A1274" s="12">
        <v>3008098</v>
      </c>
      <c r="B1274" s="12" t="str">
        <f t="shared" si="22"/>
        <v>8098</v>
      </c>
      <c r="C1274" s="12" t="s">
        <v>5077</v>
      </c>
      <c r="D1274" s="12" t="s">
        <v>5078</v>
      </c>
      <c r="E1274" s="12" t="s">
        <v>104</v>
      </c>
      <c r="F1274" s="12" t="s">
        <v>5079</v>
      </c>
      <c r="G1274" s="12" t="s">
        <v>5076</v>
      </c>
      <c r="I1274" s="12">
        <v>2</v>
      </c>
      <c r="J1274" s="12">
        <v>2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0</v>
      </c>
      <c r="AA1274" s="20">
        <v>0</v>
      </c>
      <c r="AB1274" s="20">
        <v>0</v>
      </c>
      <c r="AC1274" s="20">
        <v>1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</row>
    <row r="1275" spans="1:39" x14ac:dyDescent="0.45">
      <c r="A1275" s="12">
        <v>3008105</v>
      </c>
      <c r="B1275" s="12" t="str">
        <f t="shared" si="22"/>
        <v>8105</v>
      </c>
      <c r="C1275" s="12" t="s">
        <v>5081</v>
      </c>
      <c r="D1275" s="12" t="s">
        <v>5082</v>
      </c>
      <c r="E1275" s="12" t="s">
        <v>353</v>
      </c>
      <c r="F1275" s="12" t="s">
        <v>5083</v>
      </c>
      <c r="G1275" s="12" t="s">
        <v>5080</v>
      </c>
      <c r="H1275" s="12">
        <v>3000</v>
      </c>
      <c r="I1275" s="12">
        <v>1</v>
      </c>
      <c r="J1275" s="12">
        <v>2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1</v>
      </c>
      <c r="S1275" s="20">
        <v>0</v>
      </c>
      <c r="T1275" s="20">
        <v>0</v>
      </c>
      <c r="U1275" s="20">
        <v>0</v>
      </c>
      <c r="V1275" s="20">
        <v>0</v>
      </c>
      <c r="W1275" s="20">
        <v>0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1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</row>
    <row r="1276" spans="1:39" x14ac:dyDescent="0.45">
      <c r="A1276" s="12">
        <v>3008106</v>
      </c>
      <c r="B1276" s="12" t="str">
        <f t="shared" si="22"/>
        <v>8106</v>
      </c>
      <c r="C1276" s="12" t="s">
        <v>5085</v>
      </c>
      <c r="D1276" s="12" t="s">
        <v>5086</v>
      </c>
      <c r="E1276" s="12" t="s">
        <v>51</v>
      </c>
      <c r="F1276" s="12" t="s">
        <v>5087</v>
      </c>
      <c r="G1276" s="12" t="s">
        <v>5084</v>
      </c>
      <c r="H1276" s="12">
        <v>5000</v>
      </c>
      <c r="I1276" s="12">
        <v>1</v>
      </c>
      <c r="J1276" s="12">
        <v>2</v>
      </c>
      <c r="K1276" s="20">
        <v>0</v>
      </c>
      <c r="L1276" s="20">
        <v>0</v>
      </c>
      <c r="M1276" s="20">
        <v>1</v>
      </c>
      <c r="N1276" s="20">
        <v>0</v>
      </c>
      <c r="O1276" s="20">
        <v>0</v>
      </c>
      <c r="P1276" s="20">
        <v>0</v>
      </c>
      <c r="Q1276" s="20">
        <v>1</v>
      </c>
      <c r="R1276" s="20">
        <v>0</v>
      </c>
      <c r="S1276" s="20">
        <v>0</v>
      </c>
      <c r="T1276" s="20">
        <v>0</v>
      </c>
      <c r="U1276" s="20">
        <v>0</v>
      </c>
      <c r="V1276" s="20">
        <v>0</v>
      </c>
      <c r="W1276" s="20">
        <v>0</v>
      </c>
      <c r="X1276" s="20">
        <v>0</v>
      </c>
      <c r="Y1276" s="20">
        <v>1</v>
      </c>
      <c r="Z1276" s="20">
        <v>0</v>
      </c>
      <c r="AA1276" s="20">
        <v>1</v>
      </c>
      <c r="AB1276" s="20">
        <v>1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</row>
    <row r="1277" spans="1:39" x14ac:dyDescent="0.45">
      <c r="A1277" s="12">
        <v>3008109</v>
      </c>
      <c r="B1277" s="12" t="str">
        <f t="shared" si="22"/>
        <v>8109</v>
      </c>
      <c r="C1277" s="12" t="s">
        <v>5089</v>
      </c>
      <c r="D1277" s="12" t="s">
        <v>5090</v>
      </c>
      <c r="E1277" s="12" t="s">
        <v>15</v>
      </c>
      <c r="F1277" s="12" t="s">
        <v>5091</v>
      </c>
      <c r="G1277" s="12" t="s">
        <v>5088</v>
      </c>
      <c r="H1277" s="12">
        <v>3000</v>
      </c>
      <c r="I1277" s="12">
        <v>1</v>
      </c>
      <c r="J1277" s="12">
        <v>1</v>
      </c>
      <c r="K1277" s="20">
        <v>0</v>
      </c>
      <c r="L1277" s="20">
        <v>1</v>
      </c>
      <c r="M1277" s="20">
        <v>1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  <c r="V1277" s="20">
        <v>0</v>
      </c>
      <c r="W1277" s="20">
        <v>0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1</v>
      </c>
    </row>
    <row r="1278" spans="1:39" x14ac:dyDescent="0.45">
      <c r="A1278" s="12">
        <v>3008111</v>
      </c>
      <c r="B1278" s="12" t="str">
        <f t="shared" si="22"/>
        <v>8111</v>
      </c>
      <c r="C1278" s="12" t="s">
        <v>5093</v>
      </c>
      <c r="D1278" s="12" t="s">
        <v>5094</v>
      </c>
      <c r="E1278" s="12" t="s">
        <v>11</v>
      </c>
      <c r="F1278" s="12" t="s">
        <v>5095</v>
      </c>
      <c r="G1278" s="12" t="s">
        <v>5092</v>
      </c>
      <c r="H1278" s="12">
        <v>6200</v>
      </c>
      <c r="I1278" s="12">
        <v>1</v>
      </c>
      <c r="J1278" s="12">
        <v>2</v>
      </c>
      <c r="K1278" s="20">
        <v>1</v>
      </c>
      <c r="L1278" s="20">
        <v>1</v>
      </c>
      <c r="M1278" s="20">
        <v>0</v>
      </c>
      <c r="N1278" s="20">
        <v>0</v>
      </c>
      <c r="O1278" s="20">
        <v>0</v>
      </c>
      <c r="P1278" s="20">
        <v>0</v>
      </c>
      <c r="Q1278" s="20">
        <v>1</v>
      </c>
      <c r="R1278" s="20">
        <v>0</v>
      </c>
      <c r="S1278" s="20">
        <v>0</v>
      </c>
      <c r="T1278" s="20">
        <v>0</v>
      </c>
      <c r="U1278" s="20">
        <v>0</v>
      </c>
      <c r="V1278" s="20">
        <v>0</v>
      </c>
      <c r="W1278" s="20">
        <v>0</v>
      </c>
      <c r="X1278" s="20">
        <v>0</v>
      </c>
      <c r="Y1278" s="20">
        <v>1</v>
      </c>
      <c r="Z1278" s="20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</row>
    <row r="1279" spans="1:39" x14ac:dyDescent="0.45">
      <c r="A1279" s="12">
        <v>3008113</v>
      </c>
      <c r="B1279" s="12" t="str">
        <f t="shared" si="22"/>
        <v>8113</v>
      </c>
      <c r="C1279" s="12" t="s">
        <v>5097</v>
      </c>
      <c r="D1279" s="12" t="s">
        <v>5098</v>
      </c>
      <c r="E1279" s="12" t="s">
        <v>10</v>
      </c>
      <c r="F1279" s="12" t="s">
        <v>5099</v>
      </c>
      <c r="G1279" s="12" t="s">
        <v>5096</v>
      </c>
      <c r="H1279" s="12">
        <v>3000</v>
      </c>
      <c r="I1279" s="12">
        <v>1</v>
      </c>
      <c r="J1279" s="12">
        <v>2</v>
      </c>
      <c r="K1279" s="20">
        <v>1</v>
      </c>
      <c r="L1279" s="20">
        <v>0</v>
      </c>
      <c r="M1279" s="20">
        <v>0</v>
      </c>
      <c r="N1279" s="20">
        <v>0</v>
      </c>
      <c r="O1279" s="20">
        <v>1</v>
      </c>
      <c r="P1279" s="20">
        <v>1</v>
      </c>
      <c r="Q1279" s="20">
        <v>0</v>
      </c>
      <c r="R1279" s="20">
        <v>0</v>
      </c>
      <c r="S1279" s="20">
        <v>1</v>
      </c>
      <c r="T1279" s="20">
        <v>0</v>
      </c>
      <c r="U1279" s="20">
        <v>0</v>
      </c>
      <c r="V1279" s="20">
        <v>0</v>
      </c>
      <c r="W1279" s="20">
        <v>1</v>
      </c>
      <c r="X1279" s="20">
        <v>1</v>
      </c>
      <c r="Y1279" s="20">
        <v>0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1</v>
      </c>
      <c r="AK1279" s="20">
        <v>1</v>
      </c>
      <c r="AL1279" s="20">
        <v>0</v>
      </c>
      <c r="AM1279" s="20">
        <v>1</v>
      </c>
    </row>
    <row r="1280" spans="1:39" x14ac:dyDescent="0.45">
      <c r="A1280" s="12">
        <v>3008115</v>
      </c>
      <c r="B1280" s="12" t="str">
        <f t="shared" ref="B1280:B1343" si="23">REPLACE(A1280,1,3,"")</f>
        <v>8115</v>
      </c>
      <c r="C1280" s="12" t="s">
        <v>5101</v>
      </c>
      <c r="D1280" s="12" t="s">
        <v>5102</v>
      </c>
      <c r="E1280" s="12" t="s">
        <v>15</v>
      </c>
      <c r="F1280" s="12" t="s">
        <v>5103</v>
      </c>
      <c r="G1280" s="12" t="s">
        <v>5100</v>
      </c>
      <c r="H1280" s="12">
        <v>50000</v>
      </c>
      <c r="I1280" s="12">
        <v>1</v>
      </c>
      <c r="J1280" s="12">
        <v>2</v>
      </c>
      <c r="K1280" s="20">
        <v>2</v>
      </c>
      <c r="L1280" s="20">
        <v>0</v>
      </c>
      <c r="M1280" s="20">
        <v>0</v>
      </c>
      <c r="N1280" s="20">
        <v>0</v>
      </c>
      <c r="O1280" s="20">
        <v>2</v>
      </c>
      <c r="P1280" s="20">
        <v>0</v>
      </c>
      <c r="Q1280" s="20">
        <v>0</v>
      </c>
      <c r="R1280" s="20">
        <v>0</v>
      </c>
      <c r="S1280" s="20">
        <v>0</v>
      </c>
      <c r="T1280" s="20">
        <v>0</v>
      </c>
      <c r="U1280" s="20">
        <v>0</v>
      </c>
      <c r="V1280" s="20">
        <v>0</v>
      </c>
      <c r="W1280" s="20">
        <v>2</v>
      </c>
      <c r="X1280" s="20">
        <v>0</v>
      </c>
      <c r="Y1280" s="20">
        <v>0</v>
      </c>
      <c r="Z1280" s="20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2</v>
      </c>
      <c r="AK1280" s="20">
        <v>0</v>
      </c>
      <c r="AL1280" s="20">
        <v>0</v>
      </c>
      <c r="AM1280" s="20">
        <v>2</v>
      </c>
    </row>
    <row r="1281" spans="1:39" x14ac:dyDescent="0.45">
      <c r="A1281" s="12">
        <v>3008118</v>
      </c>
      <c r="B1281" s="12" t="str">
        <f t="shared" si="23"/>
        <v>8118</v>
      </c>
      <c r="C1281" s="12" t="s">
        <v>5105</v>
      </c>
      <c r="D1281" s="12" t="s">
        <v>5106</v>
      </c>
      <c r="E1281" s="12" t="s">
        <v>1</v>
      </c>
      <c r="F1281" s="12" t="s">
        <v>5107</v>
      </c>
      <c r="G1281" s="12" t="s">
        <v>5104</v>
      </c>
      <c r="H1281" s="12">
        <v>30000</v>
      </c>
      <c r="I1281" s="12">
        <v>1</v>
      </c>
      <c r="J1281" s="12">
        <v>1</v>
      </c>
      <c r="K1281" s="20">
        <v>1</v>
      </c>
      <c r="L1281" s="20">
        <v>1</v>
      </c>
      <c r="M1281" s="20">
        <v>0</v>
      </c>
      <c r="N1281" s="20">
        <v>0</v>
      </c>
      <c r="O1281" s="20">
        <v>1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  <c r="V1281" s="20">
        <v>0</v>
      </c>
      <c r="W1281" s="20">
        <v>1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  <c r="AC1281" s="20">
        <v>1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1</v>
      </c>
      <c r="AK1281" s="20">
        <v>0</v>
      </c>
      <c r="AL1281" s="20">
        <v>0</v>
      </c>
      <c r="AM1281" s="20">
        <v>0</v>
      </c>
    </row>
    <row r="1282" spans="1:39" x14ac:dyDescent="0.45">
      <c r="A1282" s="12">
        <v>3008119</v>
      </c>
      <c r="B1282" s="12" t="str">
        <f t="shared" si="23"/>
        <v>8119</v>
      </c>
      <c r="C1282" s="12" t="s">
        <v>5109</v>
      </c>
      <c r="D1282" s="12" t="s">
        <v>5110</v>
      </c>
      <c r="E1282" s="12" t="s">
        <v>1</v>
      </c>
      <c r="F1282" s="12" t="s">
        <v>5111</v>
      </c>
      <c r="G1282" s="12" t="s">
        <v>5108</v>
      </c>
      <c r="H1282" s="12">
        <v>5000</v>
      </c>
      <c r="I1282" s="12">
        <v>1</v>
      </c>
      <c r="J1282" s="12">
        <v>2</v>
      </c>
      <c r="K1282" s="20">
        <v>1</v>
      </c>
      <c r="L1282" s="20">
        <v>0</v>
      </c>
      <c r="M1282" s="20">
        <v>0</v>
      </c>
      <c r="N1282" s="20">
        <v>0</v>
      </c>
      <c r="O1282" s="20">
        <v>1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1</v>
      </c>
    </row>
    <row r="1283" spans="1:39" x14ac:dyDescent="0.45">
      <c r="A1283" s="12">
        <v>3008120</v>
      </c>
      <c r="B1283" s="12" t="str">
        <f t="shared" si="23"/>
        <v>8120</v>
      </c>
      <c r="C1283" s="12" t="s">
        <v>5113</v>
      </c>
      <c r="D1283" s="12" t="s">
        <v>5114</v>
      </c>
      <c r="E1283" s="12" t="s">
        <v>1240</v>
      </c>
      <c r="F1283" s="12" t="s">
        <v>5115</v>
      </c>
      <c r="G1283" s="12" t="s">
        <v>5112</v>
      </c>
      <c r="H1283" s="12">
        <v>5000</v>
      </c>
      <c r="I1283" s="12">
        <v>1</v>
      </c>
      <c r="J1283" s="12">
        <v>2</v>
      </c>
      <c r="K1283" s="20">
        <v>1</v>
      </c>
      <c r="L1283" s="20">
        <v>1</v>
      </c>
      <c r="M1283" s="20">
        <v>1</v>
      </c>
      <c r="N1283" s="20">
        <v>0</v>
      </c>
      <c r="O1283" s="20">
        <v>1</v>
      </c>
      <c r="P1283" s="20">
        <v>0</v>
      </c>
      <c r="Q1283" s="20">
        <v>0</v>
      </c>
      <c r="R1283" s="20">
        <v>0</v>
      </c>
      <c r="S1283" s="20">
        <v>1</v>
      </c>
      <c r="T1283" s="20">
        <v>0</v>
      </c>
      <c r="U1283" s="20">
        <v>0</v>
      </c>
      <c r="V1283" s="20">
        <v>0</v>
      </c>
      <c r="W1283" s="20">
        <v>1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1</v>
      </c>
      <c r="AH1283" s="20">
        <v>0</v>
      </c>
      <c r="AI1283" s="20">
        <v>0</v>
      </c>
      <c r="AJ1283" s="20">
        <v>1</v>
      </c>
      <c r="AK1283" s="20">
        <v>0</v>
      </c>
      <c r="AL1283" s="20">
        <v>0</v>
      </c>
      <c r="AM1283" s="20">
        <v>0</v>
      </c>
    </row>
    <row r="1284" spans="1:39" x14ac:dyDescent="0.45">
      <c r="A1284" s="12">
        <v>3008121</v>
      </c>
      <c r="B1284" s="12" t="str">
        <f t="shared" si="23"/>
        <v>8121</v>
      </c>
      <c r="C1284" s="12" t="s">
        <v>5117</v>
      </c>
      <c r="D1284" s="12" t="s">
        <v>5118</v>
      </c>
      <c r="E1284" s="12" t="s">
        <v>1240</v>
      </c>
      <c r="F1284" s="12" t="s">
        <v>5119</v>
      </c>
      <c r="G1284" s="12" t="s">
        <v>5116</v>
      </c>
      <c r="H1284" s="12">
        <v>20000</v>
      </c>
      <c r="I1284" s="12">
        <v>1</v>
      </c>
      <c r="J1284" s="12">
        <v>2</v>
      </c>
      <c r="K1284" s="20">
        <v>2</v>
      </c>
      <c r="L1284" s="20">
        <v>0</v>
      </c>
      <c r="M1284" s="20">
        <v>0</v>
      </c>
      <c r="N1284" s="20">
        <v>0</v>
      </c>
      <c r="O1284" s="20">
        <v>1</v>
      </c>
      <c r="P1284" s="20">
        <v>0</v>
      </c>
      <c r="Q1284" s="20">
        <v>0</v>
      </c>
      <c r="R1284" s="20">
        <v>0</v>
      </c>
      <c r="S1284" s="20">
        <v>1</v>
      </c>
      <c r="T1284" s="20">
        <v>0</v>
      </c>
      <c r="U1284" s="20">
        <v>0</v>
      </c>
      <c r="V1284" s="20">
        <v>0</v>
      </c>
      <c r="W1284" s="20">
        <v>1</v>
      </c>
      <c r="X1284" s="20">
        <v>0</v>
      </c>
      <c r="Y1284" s="20">
        <v>0</v>
      </c>
      <c r="Z1284" s="20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1</v>
      </c>
      <c r="AK1284" s="20">
        <v>0</v>
      </c>
      <c r="AL1284" s="20">
        <v>0</v>
      </c>
      <c r="AM1284" s="20">
        <v>1</v>
      </c>
    </row>
    <row r="1285" spans="1:39" x14ac:dyDescent="0.45">
      <c r="A1285" s="12">
        <v>3008129</v>
      </c>
      <c r="B1285" s="12" t="str">
        <f t="shared" si="23"/>
        <v>8129</v>
      </c>
      <c r="C1285" s="12" t="s">
        <v>4699</v>
      </c>
      <c r="D1285" s="12" t="s">
        <v>5121</v>
      </c>
      <c r="E1285" s="12" t="s">
        <v>1</v>
      </c>
      <c r="F1285" s="12" t="s">
        <v>5122</v>
      </c>
      <c r="G1285" s="12" t="s">
        <v>5120</v>
      </c>
      <c r="H1285" s="12">
        <v>5000</v>
      </c>
      <c r="I1285" s="12">
        <v>1</v>
      </c>
      <c r="J1285" s="12">
        <v>2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1</v>
      </c>
      <c r="V1285" s="20">
        <v>0</v>
      </c>
      <c r="W1285" s="20">
        <v>0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</row>
    <row r="1286" spans="1:39" x14ac:dyDescent="0.45">
      <c r="A1286" s="12">
        <v>3008130</v>
      </c>
      <c r="B1286" s="12" t="str">
        <f t="shared" si="23"/>
        <v>8130</v>
      </c>
      <c r="C1286" s="12" t="s">
        <v>5124</v>
      </c>
      <c r="D1286" s="12" t="s">
        <v>5125</v>
      </c>
      <c r="E1286" s="12" t="s">
        <v>16</v>
      </c>
      <c r="F1286" s="12" t="s">
        <v>5126</v>
      </c>
      <c r="G1286" s="12" t="s">
        <v>5123</v>
      </c>
      <c r="H1286" s="12">
        <v>3000</v>
      </c>
      <c r="I1286" s="12">
        <v>1</v>
      </c>
      <c r="J1286" s="12">
        <v>1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1</v>
      </c>
      <c r="S1286" s="20">
        <v>0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1</v>
      </c>
      <c r="AG1286" s="20">
        <v>0</v>
      </c>
      <c r="AH1286" s="20">
        <v>0</v>
      </c>
      <c r="AI1286" s="20">
        <v>0</v>
      </c>
      <c r="AJ1286" s="20">
        <v>0</v>
      </c>
      <c r="AK1286" s="20">
        <v>1</v>
      </c>
      <c r="AL1286" s="20">
        <v>0</v>
      </c>
      <c r="AM1286" s="20">
        <v>0</v>
      </c>
    </row>
    <row r="1287" spans="1:39" x14ac:dyDescent="0.45">
      <c r="A1287" s="12">
        <v>3008132</v>
      </c>
      <c r="B1287" s="12" t="str">
        <f t="shared" si="23"/>
        <v>8132</v>
      </c>
      <c r="C1287" s="12" t="s">
        <v>5128</v>
      </c>
      <c r="D1287" s="12" t="s">
        <v>5129</v>
      </c>
      <c r="E1287" s="12" t="s">
        <v>11</v>
      </c>
      <c r="F1287" s="12" t="s">
        <v>5130</v>
      </c>
      <c r="G1287" s="12" t="s">
        <v>5127</v>
      </c>
      <c r="H1287" s="12">
        <v>5000</v>
      </c>
      <c r="I1287" s="12">
        <v>1</v>
      </c>
      <c r="J1287" s="12">
        <v>1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1</v>
      </c>
      <c r="T1287" s="20">
        <v>0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</row>
    <row r="1288" spans="1:39" x14ac:dyDescent="0.45">
      <c r="A1288" s="12">
        <v>3008133</v>
      </c>
      <c r="B1288" s="12" t="str">
        <f t="shared" si="23"/>
        <v>8133</v>
      </c>
      <c r="C1288" s="12" t="s">
        <v>5132</v>
      </c>
      <c r="D1288" s="12" t="s">
        <v>5133</v>
      </c>
      <c r="E1288" s="12" t="s">
        <v>928</v>
      </c>
      <c r="F1288" s="12" t="s">
        <v>5134</v>
      </c>
      <c r="G1288" s="12" t="s">
        <v>5131</v>
      </c>
      <c r="H1288" s="12">
        <v>34000</v>
      </c>
      <c r="I1288" s="12">
        <v>1</v>
      </c>
      <c r="J1288" s="12">
        <v>1</v>
      </c>
      <c r="K1288" s="20">
        <v>1</v>
      </c>
      <c r="L1288" s="20">
        <v>0</v>
      </c>
      <c r="M1288" s="20">
        <v>0</v>
      </c>
      <c r="N1288" s="20">
        <v>0</v>
      </c>
      <c r="O1288" s="20">
        <v>1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</row>
    <row r="1289" spans="1:39" x14ac:dyDescent="0.45">
      <c r="A1289" s="12">
        <v>3008135</v>
      </c>
      <c r="B1289" s="12" t="str">
        <f t="shared" si="23"/>
        <v>8135</v>
      </c>
      <c r="C1289" s="12" t="s">
        <v>5136</v>
      </c>
      <c r="D1289" s="12" t="s">
        <v>5137</v>
      </c>
      <c r="E1289" s="12" t="s">
        <v>13</v>
      </c>
      <c r="F1289" s="12" t="s">
        <v>5138</v>
      </c>
      <c r="G1289" s="12" t="s">
        <v>5135</v>
      </c>
      <c r="H1289" s="12">
        <v>5000</v>
      </c>
      <c r="I1289" s="12">
        <v>1</v>
      </c>
      <c r="J1289" s="12">
        <v>2</v>
      </c>
      <c r="K1289" s="20">
        <v>1</v>
      </c>
      <c r="L1289" s="20">
        <v>0</v>
      </c>
      <c r="M1289" s="20">
        <v>0</v>
      </c>
      <c r="N1289" s="20">
        <v>0</v>
      </c>
      <c r="O1289" s="20">
        <v>1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  <c r="V1289" s="20">
        <v>0</v>
      </c>
      <c r="W1289" s="20">
        <v>0</v>
      </c>
      <c r="X1289" s="20">
        <v>0</v>
      </c>
      <c r="Y1289" s="20">
        <v>0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</row>
    <row r="1290" spans="1:39" x14ac:dyDescent="0.45">
      <c r="A1290" s="12">
        <v>3008136</v>
      </c>
      <c r="B1290" s="12" t="str">
        <f t="shared" si="23"/>
        <v>8136</v>
      </c>
      <c r="C1290" s="12" t="s">
        <v>5140</v>
      </c>
      <c r="D1290" s="12" t="s">
        <v>5141</v>
      </c>
      <c r="E1290" s="12" t="s">
        <v>138</v>
      </c>
      <c r="F1290" s="12" t="s">
        <v>5142</v>
      </c>
      <c r="G1290" s="12" t="s">
        <v>5139</v>
      </c>
      <c r="H1290" s="12">
        <v>30000</v>
      </c>
      <c r="I1290" s="12">
        <v>1</v>
      </c>
      <c r="J1290" s="12">
        <v>1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1</v>
      </c>
      <c r="V1290" s="20">
        <v>0</v>
      </c>
      <c r="W1290" s="20">
        <v>0</v>
      </c>
      <c r="X1290" s="20">
        <v>0</v>
      </c>
      <c r="Y1290" s="20">
        <v>0</v>
      </c>
      <c r="Z1290" s="20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</row>
    <row r="1291" spans="1:39" x14ac:dyDescent="0.45">
      <c r="A1291" s="12">
        <v>3008144</v>
      </c>
      <c r="B1291" s="12" t="str">
        <f t="shared" si="23"/>
        <v>8144</v>
      </c>
      <c r="C1291" s="12" t="s">
        <v>5144</v>
      </c>
      <c r="D1291" s="12" t="s">
        <v>5145</v>
      </c>
      <c r="E1291" s="12" t="s">
        <v>525</v>
      </c>
      <c r="F1291" s="12" t="s">
        <v>5146</v>
      </c>
      <c r="G1291" s="12" t="s">
        <v>5143</v>
      </c>
      <c r="H1291" s="12">
        <v>20000</v>
      </c>
      <c r="I1291" s="12">
        <v>1</v>
      </c>
      <c r="J1291" s="12">
        <v>2</v>
      </c>
      <c r="K1291" s="20">
        <v>2</v>
      </c>
      <c r="L1291" s="20">
        <v>0</v>
      </c>
      <c r="M1291" s="20">
        <v>0</v>
      </c>
      <c r="N1291" s="20">
        <v>0</v>
      </c>
      <c r="O1291" s="20">
        <v>2</v>
      </c>
      <c r="P1291" s="20">
        <v>0</v>
      </c>
      <c r="Q1291" s="20">
        <v>0</v>
      </c>
      <c r="R1291" s="20">
        <v>0</v>
      </c>
      <c r="S1291" s="20">
        <v>1</v>
      </c>
      <c r="T1291" s="20">
        <v>0</v>
      </c>
      <c r="U1291" s="20">
        <v>2</v>
      </c>
      <c r="V1291" s="20">
        <v>0</v>
      </c>
      <c r="W1291" s="20">
        <v>2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1</v>
      </c>
      <c r="AK1291" s="20">
        <v>0</v>
      </c>
      <c r="AL1291" s="20">
        <v>0</v>
      </c>
      <c r="AM1291" s="20">
        <v>2</v>
      </c>
    </row>
    <row r="1292" spans="1:39" x14ac:dyDescent="0.45">
      <c r="A1292" s="12">
        <v>3008146</v>
      </c>
      <c r="B1292" s="12" t="str">
        <f t="shared" si="23"/>
        <v>8146</v>
      </c>
      <c r="C1292" s="12" t="s">
        <v>2615</v>
      </c>
      <c r="D1292" s="12" t="s">
        <v>5148</v>
      </c>
      <c r="E1292" s="12" t="s">
        <v>4</v>
      </c>
      <c r="F1292" s="12" t="s">
        <v>5149</v>
      </c>
      <c r="G1292" s="12" t="s">
        <v>5147</v>
      </c>
      <c r="H1292" s="12">
        <v>10000</v>
      </c>
      <c r="I1292" s="12">
        <v>1</v>
      </c>
      <c r="J1292" s="12">
        <v>2</v>
      </c>
      <c r="K1292" s="20">
        <v>1</v>
      </c>
      <c r="L1292" s="20">
        <v>1</v>
      </c>
      <c r="M1292" s="20">
        <v>0</v>
      </c>
      <c r="N1292" s="20">
        <v>0</v>
      </c>
      <c r="O1292" s="20">
        <v>1</v>
      </c>
      <c r="P1292" s="20">
        <v>1</v>
      </c>
      <c r="Q1292" s="20">
        <v>0</v>
      </c>
      <c r="R1292" s="20">
        <v>0</v>
      </c>
      <c r="S1292" s="20">
        <v>0</v>
      </c>
      <c r="T1292" s="20">
        <v>0</v>
      </c>
      <c r="U1292" s="20">
        <v>0</v>
      </c>
      <c r="V1292" s="20">
        <v>0</v>
      </c>
      <c r="W1292" s="20">
        <v>1</v>
      </c>
      <c r="X1292" s="20">
        <v>0</v>
      </c>
      <c r="Y1292" s="20">
        <v>0</v>
      </c>
      <c r="Z1292" s="20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1</v>
      </c>
      <c r="AK1292" s="20">
        <v>0</v>
      </c>
      <c r="AL1292" s="20">
        <v>0</v>
      </c>
      <c r="AM1292" s="20">
        <v>0</v>
      </c>
    </row>
    <row r="1293" spans="1:39" x14ac:dyDescent="0.45">
      <c r="A1293" s="12">
        <v>3008147</v>
      </c>
      <c r="B1293" s="12" t="str">
        <f t="shared" si="23"/>
        <v>8147</v>
      </c>
      <c r="C1293" s="12" t="s">
        <v>5151</v>
      </c>
      <c r="D1293" s="12" t="s">
        <v>5152</v>
      </c>
      <c r="E1293" s="12" t="s">
        <v>4</v>
      </c>
      <c r="F1293" s="12" t="s">
        <v>5153</v>
      </c>
      <c r="G1293" s="12" t="s">
        <v>5150</v>
      </c>
      <c r="H1293" s="12">
        <v>5000</v>
      </c>
      <c r="I1293" s="12">
        <v>1</v>
      </c>
      <c r="J1293" s="12">
        <v>2</v>
      </c>
      <c r="K1293" s="20">
        <v>0</v>
      </c>
      <c r="L1293" s="20">
        <v>1</v>
      </c>
      <c r="M1293" s="20">
        <v>1</v>
      </c>
      <c r="N1293" s="20">
        <v>0</v>
      </c>
      <c r="O1293" s="20">
        <v>0</v>
      </c>
      <c r="P1293" s="20">
        <v>0</v>
      </c>
      <c r="Q1293" s="20">
        <v>1</v>
      </c>
      <c r="R1293" s="20">
        <v>0</v>
      </c>
      <c r="S1293" s="20">
        <v>0</v>
      </c>
      <c r="T1293" s="20">
        <v>1</v>
      </c>
      <c r="U1293" s="20">
        <v>0</v>
      </c>
      <c r="V1293" s="20">
        <v>0</v>
      </c>
      <c r="W1293" s="20">
        <v>0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1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</row>
    <row r="1294" spans="1:39" x14ac:dyDescent="0.45">
      <c r="A1294" s="12">
        <v>3008150</v>
      </c>
      <c r="B1294" s="12" t="str">
        <f t="shared" si="23"/>
        <v>8150</v>
      </c>
      <c r="C1294" s="12" t="s">
        <v>5155</v>
      </c>
      <c r="D1294" s="12" t="s">
        <v>5156</v>
      </c>
      <c r="E1294" s="12" t="s">
        <v>51</v>
      </c>
      <c r="F1294" s="12" t="s">
        <v>5157</v>
      </c>
      <c r="G1294" s="12" t="s">
        <v>5154</v>
      </c>
      <c r="H1294" s="12">
        <v>5000</v>
      </c>
      <c r="I1294" s="12">
        <v>1</v>
      </c>
      <c r="J1294" s="12">
        <v>2</v>
      </c>
      <c r="K1294" s="20">
        <v>1</v>
      </c>
      <c r="L1294" s="20">
        <v>0</v>
      </c>
      <c r="M1294" s="20">
        <v>0</v>
      </c>
      <c r="N1294" s="20">
        <v>0</v>
      </c>
      <c r="O1294" s="20">
        <v>1</v>
      </c>
      <c r="P1294" s="20">
        <v>0</v>
      </c>
      <c r="Q1294" s="20">
        <v>0</v>
      </c>
      <c r="R1294" s="20">
        <v>0</v>
      </c>
      <c r="S1294" s="20">
        <v>1</v>
      </c>
      <c r="T1294" s="20">
        <v>0</v>
      </c>
      <c r="U1294" s="20">
        <v>0</v>
      </c>
      <c r="V1294" s="20">
        <v>0</v>
      </c>
      <c r="W1294" s="20">
        <v>1</v>
      </c>
      <c r="X1294" s="20">
        <v>0</v>
      </c>
      <c r="Y1294" s="20">
        <v>0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1</v>
      </c>
      <c r="AK1294" s="20">
        <v>0</v>
      </c>
      <c r="AL1294" s="20">
        <v>0</v>
      </c>
      <c r="AM1294" s="20">
        <v>0</v>
      </c>
    </row>
    <row r="1295" spans="1:39" x14ac:dyDescent="0.45">
      <c r="A1295" s="12">
        <v>3008151</v>
      </c>
      <c r="B1295" s="12" t="str">
        <f t="shared" si="23"/>
        <v>8151</v>
      </c>
      <c r="C1295" s="12" t="s">
        <v>5159</v>
      </c>
      <c r="D1295" s="12" t="s">
        <v>5160</v>
      </c>
      <c r="E1295" s="12" t="s">
        <v>1</v>
      </c>
      <c r="F1295" s="12" t="s">
        <v>5161</v>
      </c>
      <c r="G1295" s="12" t="s">
        <v>5158</v>
      </c>
      <c r="H1295" s="12">
        <v>10000</v>
      </c>
      <c r="I1295" s="12">
        <v>1</v>
      </c>
      <c r="J1295" s="12">
        <v>1</v>
      </c>
      <c r="K1295" s="20">
        <v>0</v>
      </c>
      <c r="L1295" s="20">
        <v>1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0</v>
      </c>
      <c r="U1295" s="20">
        <v>0</v>
      </c>
      <c r="V1295" s="20">
        <v>0</v>
      </c>
      <c r="W1295" s="20">
        <v>0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1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</row>
    <row r="1296" spans="1:39" x14ac:dyDescent="0.45">
      <c r="A1296" s="12">
        <v>3008155</v>
      </c>
      <c r="B1296" s="12" t="str">
        <f t="shared" si="23"/>
        <v>8155</v>
      </c>
      <c r="C1296" s="12" t="s">
        <v>5163</v>
      </c>
      <c r="D1296" s="12" t="s">
        <v>5164</v>
      </c>
      <c r="E1296" s="12" t="s">
        <v>1</v>
      </c>
      <c r="F1296" s="12" t="s">
        <v>5165</v>
      </c>
      <c r="G1296" s="12" t="s">
        <v>5162</v>
      </c>
      <c r="H1296" s="12">
        <v>10000</v>
      </c>
      <c r="I1296" s="12">
        <v>1</v>
      </c>
      <c r="J1296" s="12">
        <v>1</v>
      </c>
      <c r="K1296" s="20">
        <v>1</v>
      </c>
      <c r="L1296" s="20">
        <v>0</v>
      </c>
      <c r="M1296" s="20">
        <v>0</v>
      </c>
      <c r="N1296" s="20">
        <v>0</v>
      </c>
      <c r="O1296" s="20">
        <v>1</v>
      </c>
      <c r="P1296" s="20">
        <v>1</v>
      </c>
      <c r="Q1296" s="20">
        <v>0</v>
      </c>
      <c r="R1296" s="20">
        <v>0</v>
      </c>
      <c r="S1296" s="20">
        <v>0</v>
      </c>
      <c r="T1296" s="20">
        <v>0</v>
      </c>
      <c r="U1296" s="20">
        <v>1</v>
      </c>
      <c r="V1296" s="20">
        <v>0</v>
      </c>
      <c r="W1296" s="20">
        <v>1</v>
      </c>
      <c r="X1296" s="20">
        <v>1</v>
      </c>
      <c r="Y1296" s="20">
        <v>0</v>
      </c>
      <c r="Z1296" s="20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1</v>
      </c>
      <c r="AK1296" s="20">
        <v>0</v>
      </c>
      <c r="AL1296" s="20">
        <v>0</v>
      </c>
      <c r="AM1296" s="20">
        <v>0</v>
      </c>
    </row>
    <row r="1297" spans="1:39" x14ac:dyDescent="0.45">
      <c r="A1297" s="12">
        <v>3008156</v>
      </c>
      <c r="B1297" s="12" t="str">
        <f t="shared" si="23"/>
        <v>8156</v>
      </c>
      <c r="C1297" s="12" t="s">
        <v>5167</v>
      </c>
      <c r="D1297" s="12" t="s">
        <v>5168</v>
      </c>
      <c r="E1297" s="12" t="s">
        <v>14</v>
      </c>
      <c r="F1297" s="12" t="s">
        <v>5169</v>
      </c>
      <c r="G1297" s="12" t="s">
        <v>5166</v>
      </c>
      <c r="H1297" s="12">
        <v>5000</v>
      </c>
      <c r="I1297" s="12">
        <v>1</v>
      </c>
      <c r="J1297" s="12">
        <v>2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  <c r="V1297" s="20">
        <v>0</v>
      </c>
      <c r="W1297" s="20">
        <v>0</v>
      </c>
      <c r="X1297" s="20">
        <v>0</v>
      </c>
      <c r="Y1297" s="20">
        <v>0</v>
      </c>
      <c r="Z1297" s="20">
        <v>1</v>
      </c>
      <c r="AA1297" s="20">
        <v>0</v>
      </c>
      <c r="AB1297" s="20">
        <v>0</v>
      </c>
      <c r="AC1297" s="20">
        <v>1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1</v>
      </c>
      <c r="AJ1297" s="20">
        <v>0</v>
      </c>
      <c r="AK1297" s="20">
        <v>0</v>
      </c>
      <c r="AL1297" s="20">
        <v>0</v>
      </c>
      <c r="AM1297" s="20">
        <v>0</v>
      </c>
    </row>
    <row r="1298" spans="1:39" x14ac:dyDescent="0.45">
      <c r="A1298" s="12">
        <v>3008157</v>
      </c>
      <c r="B1298" s="12" t="str">
        <f t="shared" si="23"/>
        <v>8157</v>
      </c>
      <c r="C1298" s="12" t="s">
        <v>5171</v>
      </c>
      <c r="D1298" s="12" t="s">
        <v>5172</v>
      </c>
      <c r="E1298" s="12" t="s">
        <v>11</v>
      </c>
      <c r="F1298" s="12" t="s">
        <v>5173</v>
      </c>
      <c r="G1298" s="12" t="s">
        <v>5170</v>
      </c>
      <c r="H1298" s="12">
        <v>10000</v>
      </c>
      <c r="I1298" s="12">
        <v>1</v>
      </c>
      <c r="J1298" s="12">
        <v>2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1</v>
      </c>
      <c r="S1298" s="20">
        <v>0</v>
      </c>
      <c r="T1298" s="20">
        <v>0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</row>
    <row r="1299" spans="1:39" x14ac:dyDescent="0.45">
      <c r="A1299" s="12">
        <v>3008158</v>
      </c>
      <c r="B1299" s="12" t="str">
        <f t="shared" si="23"/>
        <v>8158</v>
      </c>
      <c r="C1299" s="12" t="s">
        <v>5175</v>
      </c>
      <c r="D1299" s="12" t="s">
        <v>5176</v>
      </c>
      <c r="E1299" s="12" t="s">
        <v>4</v>
      </c>
      <c r="F1299" s="12" t="s">
        <v>5177</v>
      </c>
      <c r="G1299" s="12" t="s">
        <v>5174</v>
      </c>
      <c r="H1299" s="12">
        <v>3000</v>
      </c>
      <c r="I1299" s="12">
        <v>1</v>
      </c>
      <c r="J1299" s="12">
        <v>2</v>
      </c>
      <c r="K1299" s="20">
        <v>1</v>
      </c>
      <c r="L1299" s="20">
        <v>0</v>
      </c>
      <c r="M1299" s="20">
        <v>0</v>
      </c>
      <c r="N1299" s="20">
        <v>0</v>
      </c>
      <c r="O1299" s="20">
        <v>1</v>
      </c>
      <c r="P1299" s="20">
        <v>0</v>
      </c>
      <c r="Q1299" s="20">
        <v>0</v>
      </c>
      <c r="R1299" s="20">
        <v>0</v>
      </c>
      <c r="S1299" s="20">
        <v>0</v>
      </c>
      <c r="T1299" s="20">
        <v>0</v>
      </c>
      <c r="U1299" s="20">
        <v>0</v>
      </c>
      <c r="V1299" s="20">
        <v>0</v>
      </c>
      <c r="W1299" s="20">
        <v>0</v>
      </c>
      <c r="X1299" s="20">
        <v>0</v>
      </c>
      <c r="Y1299" s="20">
        <v>0</v>
      </c>
      <c r="Z1299" s="20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</row>
    <row r="1300" spans="1:39" x14ac:dyDescent="0.45">
      <c r="A1300" s="12">
        <v>3008167</v>
      </c>
      <c r="B1300" s="12" t="str">
        <f t="shared" si="23"/>
        <v>8167</v>
      </c>
      <c r="C1300" s="12" t="s">
        <v>5179</v>
      </c>
      <c r="D1300" s="12" t="s">
        <v>5180</v>
      </c>
      <c r="E1300" s="12" t="s">
        <v>7</v>
      </c>
      <c r="F1300" s="12" t="s">
        <v>5181</v>
      </c>
      <c r="G1300" s="12" t="s">
        <v>5178</v>
      </c>
      <c r="H1300" s="12">
        <v>12000</v>
      </c>
      <c r="I1300" s="12">
        <v>1</v>
      </c>
      <c r="J1300" s="12">
        <v>2</v>
      </c>
      <c r="K1300" s="20">
        <v>0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  <c r="AC1300" s="20">
        <v>1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1</v>
      </c>
      <c r="AJ1300" s="20">
        <v>0</v>
      </c>
      <c r="AK1300" s="20">
        <v>0</v>
      </c>
      <c r="AL1300" s="20">
        <v>0</v>
      </c>
      <c r="AM1300" s="20">
        <v>0</v>
      </c>
    </row>
    <row r="1301" spans="1:39" x14ac:dyDescent="0.45">
      <c r="A1301" s="12">
        <v>3008173</v>
      </c>
      <c r="B1301" s="12" t="str">
        <f t="shared" si="23"/>
        <v>8173</v>
      </c>
      <c r="C1301" s="12" t="s">
        <v>5183</v>
      </c>
      <c r="D1301" s="12" t="s">
        <v>5184</v>
      </c>
      <c r="E1301" s="12" t="s">
        <v>13</v>
      </c>
      <c r="F1301" s="12" t="s">
        <v>5185</v>
      </c>
      <c r="G1301" s="12" t="s">
        <v>5182</v>
      </c>
      <c r="H1301" s="12">
        <v>10000</v>
      </c>
      <c r="I1301" s="12">
        <v>1</v>
      </c>
      <c r="J1301" s="12">
        <v>1</v>
      </c>
      <c r="K1301" s="20">
        <v>1</v>
      </c>
      <c r="L1301" s="20">
        <v>1</v>
      </c>
      <c r="M1301" s="20">
        <v>1</v>
      </c>
      <c r="N1301" s="20">
        <v>0</v>
      </c>
      <c r="O1301" s="20">
        <v>1</v>
      </c>
      <c r="P1301" s="20">
        <v>1</v>
      </c>
      <c r="Q1301" s="20">
        <v>0</v>
      </c>
      <c r="R1301" s="20">
        <v>0</v>
      </c>
      <c r="S1301" s="20">
        <v>0</v>
      </c>
      <c r="T1301" s="20">
        <v>1</v>
      </c>
      <c r="U1301" s="20">
        <v>1</v>
      </c>
      <c r="V1301" s="20">
        <v>1</v>
      </c>
      <c r="W1301" s="20">
        <v>1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1</v>
      </c>
    </row>
    <row r="1302" spans="1:39" x14ac:dyDescent="0.45">
      <c r="A1302" s="12">
        <v>3008174</v>
      </c>
      <c r="B1302" s="12" t="str">
        <f t="shared" si="23"/>
        <v>8174</v>
      </c>
      <c r="C1302" s="12" t="s">
        <v>5187</v>
      </c>
      <c r="D1302" s="12" t="s">
        <v>5188</v>
      </c>
      <c r="E1302" s="12" t="s">
        <v>11</v>
      </c>
      <c r="F1302" s="12" t="s">
        <v>5189</v>
      </c>
      <c r="G1302" s="12" t="s">
        <v>5186</v>
      </c>
      <c r="H1302" s="12">
        <v>20000</v>
      </c>
      <c r="I1302" s="12">
        <v>1</v>
      </c>
      <c r="J1302" s="12">
        <v>1</v>
      </c>
      <c r="K1302" s="20">
        <v>2</v>
      </c>
      <c r="L1302" s="20">
        <v>0</v>
      </c>
      <c r="M1302" s="20">
        <v>0</v>
      </c>
      <c r="N1302" s="20">
        <v>0</v>
      </c>
      <c r="O1302" s="20">
        <v>2</v>
      </c>
      <c r="P1302" s="20">
        <v>2</v>
      </c>
      <c r="Q1302" s="20">
        <v>0</v>
      </c>
      <c r="R1302" s="20">
        <v>0</v>
      </c>
      <c r="S1302" s="20">
        <v>1</v>
      </c>
      <c r="T1302" s="20">
        <v>0</v>
      </c>
      <c r="U1302" s="20">
        <v>0</v>
      </c>
      <c r="V1302" s="20">
        <v>0</v>
      </c>
      <c r="W1302" s="20">
        <v>2</v>
      </c>
      <c r="X1302" s="20">
        <v>0</v>
      </c>
      <c r="Y1302" s="20">
        <v>0</v>
      </c>
      <c r="Z1302" s="20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1</v>
      </c>
      <c r="AK1302" s="20">
        <v>0</v>
      </c>
      <c r="AL1302" s="20">
        <v>0</v>
      </c>
      <c r="AM1302" s="20">
        <v>0</v>
      </c>
    </row>
    <row r="1303" spans="1:39" x14ac:dyDescent="0.45">
      <c r="A1303" s="12">
        <v>3008175</v>
      </c>
      <c r="B1303" s="12" t="str">
        <f t="shared" si="23"/>
        <v>8175</v>
      </c>
      <c r="C1303" s="12" t="s">
        <v>5191</v>
      </c>
      <c r="D1303" s="12" t="s">
        <v>5192</v>
      </c>
      <c r="E1303" s="12" t="s">
        <v>4</v>
      </c>
      <c r="F1303" s="12" t="s">
        <v>5193</v>
      </c>
      <c r="G1303" s="12" t="s">
        <v>5190</v>
      </c>
      <c r="H1303" s="12">
        <v>3000</v>
      </c>
      <c r="I1303" s="12">
        <v>1</v>
      </c>
      <c r="J1303" s="12">
        <v>2</v>
      </c>
      <c r="K1303" s="20">
        <v>0</v>
      </c>
      <c r="L1303" s="20">
        <v>1</v>
      </c>
      <c r="M1303" s="20">
        <v>1</v>
      </c>
      <c r="N1303" s="20">
        <v>0</v>
      </c>
      <c r="O1303" s="20">
        <v>0</v>
      </c>
      <c r="P1303" s="20">
        <v>0</v>
      </c>
      <c r="Q1303" s="20">
        <v>1</v>
      </c>
      <c r="R1303" s="20">
        <v>0</v>
      </c>
      <c r="S1303" s="20">
        <v>0</v>
      </c>
      <c r="T1303" s="20">
        <v>1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1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</row>
    <row r="1304" spans="1:39" x14ac:dyDescent="0.45">
      <c r="A1304" s="12">
        <v>3008178</v>
      </c>
      <c r="B1304" s="12" t="str">
        <f t="shared" si="23"/>
        <v>8178</v>
      </c>
      <c r="C1304" s="12" t="s">
        <v>5195</v>
      </c>
      <c r="D1304" s="12" t="s">
        <v>4905</v>
      </c>
      <c r="E1304" s="12" t="s">
        <v>15</v>
      </c>
      <c r="F1304" s="12" t="s">
        <v>5196</v>
      </c>
      <c r="G1304" s="12" t="s">
        <v>5194</v>
      </c>
      <c r="H1304" s="12">
        <v>5000</v>
      </c>
      <c r="I1304" s="12">
        <v>1</v>
      </c>
      <c r="J1304" s="12">
        <v>2</v>
      </c>
      <c r="K1304" s="20">
        <v>0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0</v>
      </c>
      <c r="AA1304" s="20">
        <v>0</v>
      </c>
      <c r="AB1304" s="20">
        <v>0</v>
      </c>
      <c r="AC1304" s="20">
        <v>1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1</v>
      </c>
      <c r="AJ1304" s="20">
        <v>0</v>
      </c>
      <c r="AK1304" s="20">
        <v>0</v>
      </c>
      <c r="AL1304" s="20">
        <v>0</v>
      </c>
      <c r="AM1304" s="20">
        <v>0</v>
      </c>
    </row>
    <row r="1305" spans="1:39" x14ac:dyDescent="0.45">
      <c r="A1305" s="12">
        <v>3008180</v>
      </c>
      <c r="B1305" s="12" t="str">
        <f t="shared" si="23"/>
        <v>8180</v>
      </c>
      <c r="C1305" s="12" t="s">
        <v>5198</v>
      </c>
      <c r="D1305" s="12" t="s">
        <v>5199</v>
      </c>
      <c r="E1305" s="12" t="s">
        <v>152</v>
      </c>
      <c r="F1305" s="12" t="s">
        <v>5200</v>
      </c>
      <c r="G1305" s="12" t="s">
        <v>5197</v>
      </c>
      <c r="H1305" s="12">
        <v>10000</v>
      </c>
      <c r="I1305" s="12">
        <v>1</v>
      </c>
      <c r="J1305" s="12">
        <v>2</v>
      </c>
      <c r="K1305" s="20">
        <v>1</v>
      </c>
      <c r="L1305" s="20">
        <v>1</v>
      </c>
      <c r="M1305" s="20">
        <v>1</v>
      </c>
      <c r="N1305" s="20">
        <v>0</v>
      </c>
      <c r="O1305" s="20">
        <v>1</v>
      </c>
      <c r="P1305" s="20">
        <v>0</v>
      </c>
      <c r="Q1305" s="20">
        <v>0</v>
      </c>
      <c r="R1305" s="20">
        <v>0</v>
      </c>
      <c r="S1305" s="20">
        <v>0</v>
      </c>
      <c r="T1305" s="20">
        <v>1</v>
      </c>
      <c r="U1305" s="20">
        <v>0</v>
      </c>
      <c r="V1305" s="20">
        <v>0</v>
      </c>
      <c r="W1305" s="20">
        <v>0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</row>
    <row r="1306" spans="1:39" x14ac:dyDescent="0.45">
      <c r="A1306" s="12">
        <v>3008182</v>
      </c>
      <c r="B1306" s="12" t="str">
        <f t="shared" si="23"/>
        <v>8182</v>
      </c>
      <c r="C1306" s="12" t="s">
        <v>5202</v>
      </c>
      <c r="D1306" s="12" t="s">
        <v>5203</v>
      </c>
      <c r="E1306" s="12" t="s">
        <v>1240</v>
      </c>
      <c r="F1306" s="12" t="s">
        <v>5204</v>
      </c>
      <c r="G1306" s="12" t="s">
        <v>5201</v>
      </c>
      <c r="H1306" s="12">
        <v>5000</v>
      </c>
      <c r="I1306" s="12">
        <v>1</v>
      </c>
      <c r="J1306" s="12">
        <v>2</v>
      </c>
      <c r="K1306" s="20">
        <v>0</v>
      </c>
      <c r="L1306" s="20">
        <v>0</v>
      </c>
      <c r="M1306" s="20">
        <v>0</v>
      </c>
      <c r="N1306" s="20">
        <v>1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0</v>
      </c>
      <c r="AA1306" s="20">
        <v>1</v>
      </c>
      <c r="AB1306" s="20">
        <v>1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</row>
    <row r="1307" spans="1:39" x14ac:dyDescent="0.45">
      <c r="A1307" s="12">
        <v>3008185</v>
      </c>
      <c r="B1307" s="12" t="str">
        <f t="shared" si="23"/>
        <v>8185</v>
      </c>
      <c r="C1307" s="12" t="s">
        <v>5206</v>
      </c>
      <c r="D1307" s="12" t="s">
        <v>5207</v>
      </c>
      <c r="E1307" s="12" t="s">
        <v>13</v>
      </c>
      <c r="F1307" s="12" t="s">
        <v>5208</v>
      </c>
      <c r="G1307" s="12" t="s">
        <v>5205</v>
      </c>
      <c r="H1307" s="12">
        <v>47000</v>
      </c>
      <c r="I1307" s="12">
        <v>1</v>
      </c>
      <c r="J1307" s="12">
        <v>1</v>
      </c>
      <c r="K1307" s="20">
        <v>0</v>
      </c>
      <c r="L1307" s="20">
        <v>2</v>
      </c>
      <c r="M1307" s="20">
        <v>2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0</v>
      </c>
      <c r="W1307" s="20">
        <v>0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2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</row>
    <row r="1308" spans="1:39" x14ac:dyDescent="0.45">
      <c r="A1308" s="12">
        <v>3008186</v>
      </c>
      <c r="B1308" s="12" t="str">
        <f t="shared" si="23"/>
        <v>8186</v>
      </c>
      <c r="C1308" s="12" t="s">
        <v>5210</v>
      </c>
      <c r="D1308" s="12" t="s">
        <v>5211</v>
      </c>
      <c r="E1308" s="12" t="s">
        <v>754</v>
      </c>
      <c r="F1308" s="12" t="s">
        <v>5212</v>
      </c>
      <c r="G1308" s="12" t="s">
        <v>5209</v>
      </c>
      <c r="H1308" s="12">
        <v>20000</v>
      </c>
      <c r="I1308" s="12">
        <v>1</v>
      </c>
      <c r="J1308" s="12">
        <v>1</v>
      </c>
      <c r="K1308" s="20">
        <v>1</v>
      </c>
      <c r="L1308" s="20">
        <v>0</v>
      </c>
      <c r="M1308" s="20">
        <v>0</v>
      </c>
      <c r="N1308" s="20">
        <v>0</v>
      </c>
      <c r="O1308" s="20">
        <v>1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  <c r="V1308" s="20">
        <v>0</v>
      </c>
      <c r="W1308" s="20">
        <v>1</v>
      </c>
      <c r="X1308" s="20">
        <v>0</v>
      </c>
      <c r="Y1308" s="20">
        <v>0</v>
      </c>
      <c r="Z1308" s="20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</row>
    <row r="1309" spans="1:39" x14ac:dyDescent="0.45">
      <c r="A1309" s="12">
        <v>3008187</v>
      </c>
      <c r="B1309" s="12" t="str">
        <f t="shared" si="23"/>
        <v>8187</v>
      </c>
      <c r="C1309" s="12" t="s">
        <v>5214</v>
      </c>
      <c r="D1309" s="12" t="s">
        <v>5215</v>
      </c>
      <c r="E1309" s="12" t="s">
        <v>104</v>
      </c>
      <c r="F1309" s="12" t="s">
        <v>5216</v>
      </c>
      <c r="G1309" s="12" t="s">
        <v>5213</v>
      </c>
      <c r="H1309" s="12">
        <v>8000</v>
      </c>
      <c r="I1309" s="12">
        <v>1</v>
      </c>
      <c r="J1309" s="12">
        <v>2</v>
      </c>
      <c r="K1309" s="20">
        <v>0</v>
      </c>
      <c r="L1309" s="20">
        <v>0</v>
      </c>
      <c r="M1309" s="20">
        <v>1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  <c r="V1309" s="20">
        <v>0</v>
      </c>
      <c r="W1309" s="20">
        <v>0</v>
      </c>
      <c r="X1309" s="20">
        <v>0</v>
      </c>
      <c r="Y1309" s="20">
        <v>0</v>
      </c>
      <c r="Z1309" s="20">
        <v>0</v>
      </c>
      <c r="AA1309" s="20">
        <v>0</v>
      </c>
      <c r="AB1309" s="20">
        <v>0</v>
      </c>
      <c r="AC1309" s="20">
        <v>1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</row>
    <row r="1310" spans="1:39" x14ac:dyDescent="0.45">
      <c r="A1310" s="12">
        <v>3008193</v>
      </c>
      <c r="B1310" s="12" t="str">
        <f t="shared" si="23"/>
        <v>8193</v>
      </c>
      <c r="C1310" s="12" t="s">
        <v>5218</v>
      </c>
      <c r="D1310" s="12" t="s">
        <v>5219</v>
      </c>
      <c r="E1310" s="12" t="s">
        <v>14</v>
      </c>
      <c r="F1310" s="12" t="s">
        <v>5220</v>
      </c>
      <c r="G1310" s="12" t="s">
        <v>5217</v>
      </c>
      <c r="H1310" s="12">
        <v>10000</v>
      </c>
      <c r="I1310" s="12">
        <v>1</v>
      </c>
      <c r="J1310" s="12">
        <v>2</v>
      </c>
      <c r="K1310" s="20">
        <v>0</v>
      </c>
      <c r="L1310" s="20">
        <v>0</v>
      </c>
      <c r="M1310" s="20">
        <v>1</v>
      </c>
      <c r="N1310" s="20">
        <v>0</v>
      </c>
      <c r="O1310" s="20">
        <v>1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0</v>
      </c>
      <c r="W1310" s="20">
        <v>0</v>
      </c>
      <c r="X1310" s="20">
        <v>0</v>
      </c>
      <c r="Y1310" s="20">
        <v>0</v>
      </c>
      <c r="Z1310" s="20">
        <v>0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</row>
    <row r="1311" spans="1:39" x14ac:dyDescent="0.45">
      <c r="A1311" s="12">
        <v>3008196</v>
      </c>
      <c r="B1311" s="12" t="str">
        <f t="shared" si="23"/>
        <v>8196</v>
      </c>
      <c r="C1311" s="12" t="s">
        <v>5222</v>
      </c>
      <c r="D1311" s="12" t="s">
        <v>5223</v>
      </c>
      <c r="E1311" s="12" t="s">
        <v>16</v>
      </c>
      <c r="F1311" s="12" t="s">
        <v>5224</v>
      </c>
      <c r="G1311" s="12" t="s">
        <v>5221</v>
      </c>
      <c r="H1311" s="12">
        <v>10000</v>
      </c>
      <c r="I1311" s="12">
        <v>1</v>
      </c>
      <c r="J1311" s="12">
        <v>2</v>
      </c>
      <c r="K1311" s="20">
        <v>0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1</v>
      </c>
      <c r="T1311" s="20">
        <v>0</v>
      </c>
      <c r="U1311" s="20">
        <v>0</v>
      </c>
      <c r="V1311" s="20">
        <v>0</v>
      </c>
      <c r="W1311" s="20">
        <v>0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</row>
    <row r="1312" spans="1:39" x14ac:dyDescent="0.45">
      <c r="A1312" s="12">
        <v>3008197</v>
      </c>
      <c r="B1312" s="12" t="str">
        <f t="shared" si="23"/>
        <v>8197</v>
      </c>
      <c r="C1312" s="12" t="s">
        <v>5226</v>
      </c>
      <c r="D1312" s="12" t="s">
        <v>5227</v>
      </c>
      <c r="E1312" s="12" t="s">
        <v>1</v>
      </c>
      <c r="F1312" s="12" t="s">
        <v>5228</v>
      </c>
      <c r="G1312" s="12" t="s">
        <v>5225</v>
      </c>
      <c r="H1312" s="12">
        <v>10000</v>
      </c>
      <c r="I1312" s="12">
        <v>1</v>
      </c>
      <c r="J1312" s="12">
        <v>1</v>
      </c>
      <c r="K1312" s="20">
        <v>1</v>
      </c>
      <c r="L1312" s="20">
        <v>1</v>
      </c>
      <c r="M1312" s="20">
        <v>1</v>
      </c>
      <c r="N1312" s="20">
        <v>1</v>
      </c>
      <c r="O1312" s="20">
        <v>1</v>
      </c>
      <c r="P1312" s="20">
        <v>1</v>
      </c>
      <c r="Q1312" s="20">
        <v>1</v>
      </c>
      <c r="R1312" s="20">
        <v>0</v>
      </c>
      <c r="S1312" s="20">
        <v>0</v>
      </c>
      <c r="T1312" s="20">
        <v>1</v>
      </c>
      <c r="U1312" s="20">
        <v>0</v>
      </c>
      <c r="V1312" s="20">
        <v>0</v>
      </c>
      <c r="W1312" s="20">
        <v>1</v>
      </c>
      <c r="X1312" s="20">
        <v>0</v>
      </c>
      <c r="Y1312" s="20">
        <v>1</v>
      </c>
      <c r="Z1312" s="20">
        <v>1</v>
      </c>
      <c r="AA1312" s="20">
        <v>1</v>
      </c>
      <c r="AB1312" s="20">
        <v>1</v>
      </c>
      <c r="AC1312" s="20">
        <v>1</v>
      </c>
      <c r="AD1312" s="20">
        <v>0</v>
      </c>
      <c r="AE1312" s="20">
        <v>1</v>
      </c>
      <c r="AF1312" s="20">
        <v>0</v>
      </c>
      <c r="AG1312" s="20">
        <v>0</v>
      </c>
      <c r="AH1312" s="20">
        <v>0</v>
      </c>
      <c r="AI1312" s="20">
        <v>1</v>
      </c>
      <c r="AJ1312" s="20">
        <v>0</v>
      </c>
      <c r="AK1312" s="20">
        <v>0</v>
      </c>
      <c r="AL1312" s="20">
        <v>0</v>
      </c>
      <c r="AM1312" s="20">
        <v>1</v>
      </c>
    </row>
    <row r="1313" spans="1:39" x14ac:dyDescent="0.45">
      <c r="A1313" s="12">
        <v>3008199</v>
      </c>
      <c r="B1313" s="12" t="str">
        <f t="shared" si="23"/>
        <v>8199</v>
      </c>
      <c r="C1313" s="12" t="s">
        <v>5230</v>
      </c>
      <c r="D1313" s="12" t="s">
        <v>5231</v>
      </c>
      <c r="E1313" s="12" t="s">
        <v>15</v>
      </c>
      <c r="F1313" s="12" t="s">
        <v>5232</v>
      </c>
      <c r="G1313" s="12" t="s">
        <v>5229</v>
      </c>
      <c r="H1313" s="12">
        <v>3000</v>
      </c>
      <c r="I1313" s="12">
        <v>1</v>
      </c>
      <c r="J1313" s="12">
        <v>2</v>
      </c>
      <c r="K1313" s="20">
        <v>0</v>
      </c>
      <c r="L1313" s="20">
        <v>1</v>
      </c>
      <c r="M1313" s="20">
        <v>1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1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</row>
    <row r="1314" spans="1:39" x14ac:dyDescent="0.45">
      <c r="A1314" s="12">
        <v>3008203</v>
      </c>
      <c r="B1314" s="12" t="str">
        <f t="shared" si="23"/>
        <v>8203</v>
      </c>
      <c r="C1314" s="12" t="s">
        <v>5234</v>
      </c>
      <c r="D1314" s="12" t="s">
        <v>5235</v>
      </c>
      <c r="E1314" s="12" t="s">
        <v>4</v>
      </c>
      <c r="F1314" s="12" t="s">
        <v>5236</v>
      </c>
      <c r="G1314" s="12" t="s">
        <v>5233</v>
      </c>
      <c r="H1314" s="12">
        <v>5000</v>
      </c>
      <c r="I1314" s="12">
        <v>1</v>
      </c>
      <c r="J1314" s="12">
        <v>2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1</v>
      </c>
      <c r="R1314" s="20">
        <v>0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</row>
    <row r="1315" spans="1:39" x14ac:dyDescent="0.45">
      <c r="A1315" s="12">
        <v>3008208</v>
      </c>
      <c r="B1315" s="12" t="str">
        <f t="shared" si="23"/>
        <v>8208</v>
      </c>
      <c r="C1315" s="12" t="s">
        <v>5238</v>
      </c>
      <c r="D1315" s="12" t="s">
        <v>5239</v>
      </c>
      <c r="E1315" s="12" t="s">
        <v>18</v>
      </c>
      <c r="F1315" s="12" t="s">
        <v>5240</v>
      </c>
      <c r="G1315" s="12" t="s">
        <v>5237</v>
      </c>
      <c r="H1315" s="12">
        <v>10000</v>
      </c>
      <c r="I1315" s="12">
        <v>1</v>
      </c>
      <c r="J1315" s="12">
        <v>2</v>
      </c>
      <c r="K1315" s="20">
        <v>0</v>
      </c>
      <c r="L1315" s="20">
        <v>1</v>
      </c>
      <c r="M1315" s="20">
        <v>1</v>
      </c>
      <c r="N1315" s="20">
        <v>1</v>
      </c>
      <c r="O1315" s="20">
        <v>0</v>
      </c>
      <c r="P1315" s="20">
        <v>1</v>
      </c>
      <c r="Q1315" s="20">
        <v>1</v>
      </c>
      <c r="R1315" s="20">
        <v>0</v>
      </c>
      <c r="S1315" s="20">
        <v>0</v>
      </c>
      <c r="T1315" s="20">
        <v>1</v>
      </c>
      <c r="U1315" s="20">
        <v>0</v>
      </c>
      <c r="V1315" s="20">
        <v>0</v>
      </c>
      <c r="W1315" s="20">
        <v>0</v>
      </c>
      <c r="X1315" s="20">
        <v>0</v>
      </c>
      <c r="Y1315" s="20">
        <v>1</v>
      </c>
      <c r="Z1315" s="20">
        <v>1</v>
      </c>
      <c r="AA1315" s="20">
        <v>1</v>
      </c>
      <c r="AB1315" s="20">
        <v>1</v>
      </c>
      <c r="AC1315" s="20">
        <v>1</v>
      </c>
      <c r="AD1315" s="20">
        <v>0</v>
      </c>
      <c r="AE1315" s="20">
        <v>1</v>
      </c>
      <c r="AF1315" s="20">
        <v>0</v>
      </c>
      <c r="AG1315" s="20">
        <v>0</v>
      </c>
      <c r="AH1315" s="20">
        <v>0</v>
      </c>
      <c r="AI1315" s="20">
        <v>1</v>
      </c>
      <c r="AJ1315" s="20">
        <v>0</v>
      </c>
      <c r="AK1315" s="20">
        <v>0</v>
      </c>
      <c r="AL1315" s="20">
        <v>0</v>
      </c>
      <c r="AM1315" s="20">
        <v>0</v>
      </c>
    </row>
    <row r="1316" spans="1:39" x14ac:dyDescent="0.45">
      <c r="A1316" s="12">
        <v>3008211</v>
      </c>
      <c r="B1316" s="12" t="str">
        <f t="shared" si="23"/>
        <v>8211</v>
      </c>
      <c r="C1316" s="12" t="s">
        <v>5242</v>
      </c>
      <c r="D1316" s="12" t="s">
        <v>5243</v>
      </c>
      <c r="E1316" s="12" t="s">
        <v>11</v>
      </c>
      <c r="F1316" s="12" t="s">
        <v>5244</v>
      </c>
      <c r="G1316" s="12" t="s">
        <v>5241</v>
      </c>
      <c r="H1316" s="12">
        <v>10000</v>
      </c>
      <c r="I1316" s="12">
        <v>1</v>
      </c>
      <c r="J1316" s="12">
        <v>1</v>
      </c>
      <c r="K1316" s="20">
        <v>0</v>
      </c>
      <c r="L1316" s="20">
        <v>1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0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</row>
    <row r="1317" spans="1:39" x14ac:dyDescent="0.45">
      <c r="A1317" s="12">
        <v>3008215</v>
      </c>
      <c r="B1317" s="12" t="str">
        <f t="shared" si="23"/>
        <v>8215</v>
      </c>
      <c r="C1317" s="12" t="s">
        <v>5246</v>
      </c>
      <c r="D1317" s="12" t="s">
        <v>5247</v>
      </c>
      <c r="E1317" s="12" t="s">
        <v>10</v>
      </c>
      <c r="F1317" s="12" t="s">
        <v>5248</v>
      </c>
      <c r="G1317" s="12" t="s">
        <v>5245</v>
      </c>
      <c r="H1317" s="12">
        <v>10000</v>
      </c>
      <c r="I1317" s="12">
        <v>1</v>
      </c>
      <c r="J1317" s="12">
        <v>1</v>
      </c>
      <c r="K1317" s="20">
        <v>1</v>
      </c>
      <c r="L1317" s="20">
        <v>0</v>
      </c>
      <c r="M1317" s="20">
        <v>0</v>
      </c>
      <c r="N1317" s="20">
        <v>0</v>
      </c>
      <c r="O1317" s="20">
        <v>1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1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</row>
    <row r="1318" spans="1:39" x14ac:dyDescent="0.45">
      <c r="A1318" s="12">
        <v>3008217</v>
      </c>
      <c r="B1318" s="12" t="str">
        <f t="shared" si="23"/>
        <v>8217</v>
      </c>
      <c r="C1318" s="12" t="s">
        <v>5250</v>
      </c>
      <c r="D1318" s="12" t="s">
        <v>5251</v>
      </c>
      <c r="E1318" s="12" t="s">
        <v>11</v>
      </c>
      <c r="F1318" s="12" t="s">
        <v>5252</v>
      </c>
      <c r="G1318" s="12" t="s">
        <v>5249</v>
      </c>
      <c r="H1318" s="12">
        <v>3000</v>
      </c>
      <c r="I1318" s="12">
        <v>1</v>
      </c>
      <c r="J1318" s="12">
        <v>2</v>
      </c>
      <c r="K1318" s="20">
        <v>1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1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</row>
    <row r="1319" spans="1:39" x14ac:dyDescent="0.45">
      <c r="A1319" s="12">
        <v>3008225</v>
      </c>
      <c r="B1319" s="12" t="str">
        <f t="shared" si="23"/>
        <v>8225</v>
      </c>
      <c r="C1319" s="12" t="s">
        <v>5254</v>
      </c>
      <c r="D1319" s="12" t="s">
        <v>5255</v>
      </c>
      <c r="E1319" s="12" t="s">
        <v>104</v>
      </c>
      <c r="F1319" s="12" t="s">
        <v>5256</v>
      </c>
      <c r="G1319" s="12" t="s">
        <v>5253</v>
      </c>
      <c r="H1319" s="12">
        <v>5000</v>
      </c>
      <c r="I1319" s="12">
        <v>1</v>
      </c>
      <c r="J1319" s="12">
        <v>1</v>
      </c>
      <c r="K1319" s="20">
        <v>0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1</v>
      </c>
      <c r="T1319" s="20">
        <v>0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</row>
    <row r="1320" spans="1:39" x14ac:dyDescent="0.45">
      <c r="A1320" s="12">
        <v>3008227</v>
      </c>
      <c r="B1320" s="12" t="str">
        <f t="shared" si="23"/>
        <v>8227</v>
      </c>
      <c r="C1320" s="12" t="s">
        <v>5258</v>
      </c>
      <c r="D1320" s="12" t="s">
        <v>5259</v>
      </c>
      <c r="E1320" s="12" t="s">
        <v>745</v>
      </c>
      <c r="F1320" s="12" t="s">
        <v>5260</v>
      </c>
      <c r="G1320" s="12" t="s">
        <v>5257</v>
      </c>
      <c r="H1320" s="12">
        <v>5000</v>
      </c>
      <c r="I1320" s="12">
        <v>1</v>
      </c>
      <c r="J1320" s="12">
        <v>1</v>
      </c>
      <c r="K1320" s="20">
        <v>1</v>
      </c>
      <c r="L1320" s="20">
        <v>0</v>
      </c>
      <c r="M1320" s="20">
        <v>0</v>
      </c>
      <c r="N1320" s="20">
        <v>0</v>
      </c>
      <c r="O1320" s="20">
        <v>1</v>
      </c>
      <c r="P1320" s="20">
        <v>1</v>
      </c>
      <c r="Q1320" s="20">
        <v>0</v>
      </c>
      <c r="R1320" s="20">
        <v>0</v>
      </c>
      <c r="S1320" s="20">
        <v>0</v>
      </c>
      <c r="T1320" s="20">
        <v>0</v>
      </c>
      <c r="U1320" s="20">
        <v>1</v>
      </c>
      <c r="V1320" s="20">
        <v>0</v>
      </c>
      <c r="W1320" s="20">
        <v>1</v>
      </c>
      <c r="X1320" s="20">
        <v>1</v>
      </c>
      <c r="Y1320" s="20">
        <v>0</v>
      </c>
      <c r="Z1320" s="20">
        <v>0</v>
      </c>
      <c r="AA1320" s="20">
        <v>1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1</v>
      </c>
      <c r="AK1320" s="20">
        <v>0</v>
      </c>
      <c r="AL1320" s="20">
        <v>0</v>
      </c>
      <c r="AM1320" s="20">
        <v>1</v>
      </c>
    </row>
    <row r="1321" spans="1:39" x14ac:dyDescent="0.45">
      <c r="A1321" s="12">
        <v>3008232</v>
      </c>
      <c r="B1321" s="12" t="str">
        <f t="shared" si="23"/>
        <v>8232</v>
      </c>
      <c r="C1321" s="12" t="s">
        <v>5262</v>
      </c>
      <c r="D1321" s="12" t="s">
        <v>5263</v>
      </c>
      <c r="E1321" s="12" t="s">
        <v>1</v>
      </c>
      <c r="F1321" s="12" t="s">
        <v>5264</v>
      </c>
      <c r="G1321" s="12" t="s">
        <v>5261</v>
      </c>
      <c r="H1321" s="12">
        <v>10000</v>
      </c>
      <c r="I1321" s="12">
        <v>1</v>
      </c>
      <c r="J1321" s="12">
        <v>2</v>
      </c>
      <c r="K1321" s="20">
        <v>0</v>
      </c>
      <c r="L1321" s="20">
        <v>1</v>
      </c>
      <c r="M1321" s="20">
        <v>1</v>
      </c>
      <c r="N1321" s="20">
        <v>0</v>
      </c>
      <c r="O1321" s="20">
        <v>0</v>
      </c>
      <c r="P1321" s="20">
        <v>0</v>
      </c>
      <c r="Q1321" s="20">
        <v>1</v>
      </c>
      <c r="R1321" s="20">
        <v>0</v>
      </c>
      <c r="S1321" s="20">
        <v>0</v>
      </c>
      <c r="T1321" s="20">
        <v>1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1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</row>
    <row r="1322" spans="1:39" x14ac:dyDescent="0.45">
      <c r="A1322" s="12">
        <v>3008233</v>
      </c>
      <c r="B1322" s="12" t="str">
        <f t="shared" si="23"/>
        <v>8233</v>
      </c>
      <c r="C1322" s="12" t="s">
        <v>5266</v>
      </c>
      <c r="D1322" s="12" t="s">
        <v>5267</v>
      </c>
      <c r="E1322" s="12" t="s">
        <v>1</v>
      </c>
      <c r="F1322" s="12" t="s">
        <v>5268</v>
      </c>
      <c r="G1322" s="12" t="s">
        <v>5265</v>
      </c>
      <c r="H1322" s="12">
        <v>20000</v>
      </c>
      <c r="I1322" s="12">
        <v>1</v>
      </c>
      <c r="J1322" s="12">
        <v>2</v>
      </c>
      <c r="K1322" s="20">
        <v>2</v>
      </c>
      <c r="L1322" s="20">
        <v>2</v>
      </c>
      <c r="M1322" s="20">
        <v>2</v>
      </c>
      <c r="N1322" s="20">
        <v>2</v>
      </c>
      <c r="O1322" s="20">
        <v>2</v>
      </c>
      <c r="P1322" s="20">
        <v>2</v>
      </c>
      <c r="Q1322" s="20">
        <v>2</v>
      </c>
      <c r="R1322" s="20">
        <v>0</v>
      </c>
      <c r="S1322" s="20">
        <v>2</v>
      </c>
      <c r="T1322" s="20">
        <v>2</v>
      </c>
      <c r="U1322" s="20">
        <v>2</v>
      </c>
      <c r="V1322" s="20">
        <v>2</v>
      </c>
      <c r="W1322" s="20">
        <v>2</v>
      </c>
      <c r="X1322" s="20">
        <v>2</v>
      </c>
      <c r="Y1322" s="20">
        <v>2</v>
      </c>
      <c r="Z1322" s="20">
        <v>2</v>
      </c>
      <c r="AA1322" s="20">
        <v>2</v>
      </c>
      <c r="AB1322" s="20">
        <v>2</v>
      </c>
      <c r="AC1322" s="20">
        <v>2</v>
      </c>
      <c r="AD1322" s="20">
        <v>0</v>
      </c>
      <c r="AE1322" s="20">
        <v>2</v>
      </c>
      <c r="AF1322" s="20">
        <v>0</v>
      </c>
      <c r="AG1322" s="20">
        <v>2</v>
      </c>
      <c r="AH1322" s="20">
        <v>0</v>
      </c>
      <c r="AI1322" s="20">
        <v>2</v>
      </c>
      <c r="AJ1322" s="20">
        <v>2</v>
      </c>
      <c r="AK1322" s="20">
        <v>0</v>
      </c>
      <c r="AL1322" s="20">
        <v>0</v>
      </c>
      <c r="AM1322" s="20">
        <v>2</v>
      </c>
    </row>
    <row r="1323" spans="1:39" x14ac:dyDescent="0.45">
      <c r="A1323" s="12">
        <v>3008234</v>
      </c>
      <c r="B1323" s="12" t="str">
        <f t="shared" si="23"/>
        <v>8234</v>
      </c>
      <c r="C1323" s="12" t="s">
        <v>5270</v>
      </c>
      <c r="D1323" s="12" t="s">
        <v>5271</v>
      </c>
      <c r="E1323" s="12" t="s">
        <v>51</v>
      </c>
      <c r="F1323" s="12" t="s">
        <v>5272</v>
      </c>
      <c r="G1323" s="12" t="s">
        <v>5269</v>
      </c>
      <c r="I1323" s="12">
        <v>2</v>
      </c>
      <c r="J1323" s="12">
        <v>2</v>
      </c>
      <c r="K1323" s="20">
        <v>1</v>
      </c>
      <c r="L1323" s="20">
        <v>1</v>
      </c>
      <c r="M1323" s="20">
        <v>1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20">
        <v>0</v>
      </c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</row>
    <row r="1324" spans="1:39" x14ac:dyDescent="0.45">
      <c r="A1324" s="12">
        <v>3008238</v>
      </c>
      <c r="B1324" s="12" t="str">
        <f t="shared" si="23"/>
        <v>8238</v>
      </c>
      <c r="C1324" s="12" t="s">
        <v>5274</v>
      </c>
      <c r="D1324" s="12" t="s">
        <v>5275</v>
      </c>
      <c r="E1324" s="12" t="s">
        <v>4</v>
      </c>
      <c r="F1324" s="12" t="s">
        <v>5276</v>
      </c>
      <c r="G1324" s="12" t="s">
        <v>5273</v>
      </c>
      <c r="H1324" s="12">
        <v>3000</v>
      </c>
      <c r="I1324" s="12">
        <v>1</v>
      </c>
      <c r="J1324" s="12">
        <v>2</v>
      </c>
      <c r="K1324" s="20">
        <v>1</v>
      </c>
      <c r="L1324" s="20">
        <v>0</v>
      </c>
      <c r="M1324" s="20">
        <v>0</v>
      </c>
      <c r="N1324" s="20">
        <v>0</v>
      </c>
      <c r="O1324" s="20">
        <v>1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1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1</v>
      </c>
      <c r="AK1324" s="20">
        <v>0</v>
      </c>
      <c r="AL1324" s="20">
        <v>0</v>
      </c>
      <c r="AM1324" s="20">
        <v>0</v>
      </c>
    </row>
    <row r="1325" spans="1:39" x14ac:dyDescent="0.45">
      <c r="A1325" s="12">
        <v>3008243</v>
      </c>
      <c r="B1325" s="12" t="str">
        <f t="shared" si="23"/>
        <v>8243</v>
      </c>
      <c r="C1325" s="12" t="s">
        <v>5278</v>
      </c>
      <c r="D1325" s="12" t="s">
        <v>5279</v>
      </c>
      <c r="E1325" s="12" t="s">
        <v>15</v>
      </c>
      <c r="F1325" s="12" t="s">
        <v>5280</v>
      </c>
      <c r="G1325" s="12" t="s">
        <v>5277</v>
      </c>
      <c r="H1325" s="12">
        <v>10000</v>
      </c>
      <c r="I1325" s="12">
        <v>1</v>
      </c>
      <c r="J1325" s="12">
        <v>1</v>
      </c>
      <c r="K1325" s="20">
        <v>0</v>
      </c>
      <c r="L1325" s="20">
        <v>1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</row>
    <row r="1326" spans="1:39" x14ac:dyDescent="0.45">
      <c r="A1326" s="12">
        <v>3008248</v>
      </c>
      <c r="B1326" s="12" t="str">
        <f t="shared" si="23"/>
        <v>8248</v>
      </c>
      <c r="C1326" s="12" t="s">
        <v>5282</v>
      </c>
      <c r="D1326" s="12" t="s">
        <v>5283</v>
      </c>
      <c r="E1326" s="12" t="s">
        <v>14</v>
      </c>
      <c r="F1326" s="12" t="s">
        <v>5284</v>
      </c>
      <c r="G1326" s="12" t="s">
        <v>5281</v>
      </c>
      <c r="H1326" s="12">
        <v>3000</v>
      </c>
      <c r="I1326" s="12">
        <v>1</v>
      </c>
      <c r="J1326" s="12">
        <v>2</v>
      </c>
      <c r="K1326" s="20">
        <v>1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1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1</v>
      </c>
      <c r="AK1326" s="20">
        <v>0</v>
      </c>
      <c r="AL1326" s="20">
        <v>0</v>
      </c>
      <c r="AM1326" s="20">
        <v>0</v>
      </c>
    </row>
    <row r="1327" spans="1:39" x14ac:dyDescent="0.45">
      <c r="A1327" s="12">
        <v>3008258</v>
      </c>
      <c r="B1327" s="12" t="str">
        <f t="shared" si="23"/>
        <v>8258</v>
      </c>
      <c r="C1327" s="12" t="s">
        <v>5286</v>
      </c>
      <c r="D1327" s="12" t="s">
        <v>5287</v>
      </c>
      <c r="E1327" s="12" t="s">
        <v>745</v>
      </c>
      <c r="F1327" s="12" t="s">
        <v>5288</v>
      </c>
      <c r="G1327" s="12" t="s">
        <v>5285</v>
      </c>
      <c r="H1327" s="12">
        <v>5000</v>
      </c>
      <c r="I1327" s="12">
        <v>1</v>
      </c>
      <c r="J1327" s="12">
        <v>2</v>
      </c>
      <c r="K1327" s="20">
        <v>0</v>
      </c>
      <c r="L1327" s="20">
        <v>1</v>
      </c>
      <c r="M1327" s="20">
        <v>1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</row>
    <row r="1328" spans="1:39" x14ac:dyDescent="0.45">
      <c r="A1328" s="12">
        <v>3008260</v>
      </c>
      <c r="B1328" s="12" t="str">
        <f t="shared" si="23"/>
        <v>8260</v>
      </c>
      <c r="C1328" s="12" t="s">
        <v>5290</v>
      </c>
      <c r="D1328" s="12" t="s">
        <v>5291</v>
      </c>
      <c r="E1328" s="12" t="s">
        <v>14</v>
      </c>
      <c r="F1328" s="12" t="s">
        <v>5292</v>
      </c>
      <c r="G1328" s="12" t="s">
        <v>5289</v>
      </c>
      <c r="H1328" s="12">
        <v>75000</v>
      </c>
      <c r="I1328" s="12">
        <v>1</v>
      </c>
      <c r="J1328" s="12">
        <v>1</v>
      </c>
      <c r="K1328" s="20">
        <v>0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1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</row>
    <row r="1329" spans="1:39" x14ac:dyDescent="0.45">
      <c r="A1329" s="12">
        <v>3008262</v>
      </c>
      <c r="B1329" s="12" t="str">
        <f t="shared" si="23"/>
        <v>8262</v>
      </c>
      <c r="C1329" s="12" t="s">
        <v>5294</v>
      </c>
      <c r="D1329" s="12" t="s">
        <v>5295</v>
      </c>
      <c r="E1329" s="12" t="s">
        <v>1</v>
      </c>
      <c r="F1329" s="12" t="s">
        <v>5296</v>
      </c>
      <c r="G1329" s="12" t="s">
        <v>5293</v>
      </c>
      <c r="H1329" s="12">
        <v>7500</v>
      </c>
      <c r="I1329" s="12">
        <v>1</v>
      </c>
      <c r="J1329" s="12">
        <v>1</v>
      </c>
      <c r="K1329" s="20">
        <v>1</v>
      </c>
      <c r="L1329" s="20">
        <v>0</v>
      </c>
      <c r="M1329" s="20">
        <v>0</v>
      </c>
      <c r="N1329" s="20">
        <v>0</v>
      </c>
      <c r="O1329" s="20">
        <v>1</v>
      </c>
      <c r="P1329" s="20">
        <v>1</v>
      </c>
      <c r="Q1329" s="20">
        <v>0</v>
      </c>
      <c r="R1329" s="20">
        <v>0</v>
      </c>
      <c r="S1329" s="20">
        <v>0</v>
      </c>
      <c r="T1329" s="20">
        <v>0</v>
      </c>
      <c r="U1329" s="20">
        <v>1</v>
      </c>
      <c r="V1329" s="20">
        <v>0</v>
      </c>
      <c r="W1329" s="20">
        <v>1</v>
      </c>
      <c r="X1329" s="20">
        <v>1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1</v>
      </c>
      <c r="AK1329" s="20">
        <v>0</v>
      </c>
      <c r="AL1329" s="20">
        <v>0</v>
      </c>
      <c r="AM1329" s="20">
        <v>0</v>
      </c>
    </row>
    <row r="1330" spans="1:39" x14ac:dyDescent="0.45">
      <c r="A1330" s="12">
        <v>3008265</v>
      </c>
      <c r="B1330" s="12" t="str">
        <f t="shared" si="23"/>
        <v>8265</v>
      </c>
      <c r="C1330" s="12" t="s">
        <v>5298</v>
      </c>
      <c r="D1330" s="12" t="s">
        <v>5299</v>
      </c>
      <c r="E1330" s="12" t="s">
        <v>4</v>
      </c>
      <c r="F1330" s="12" t="s">
        <v>5300</v>
      </c>
      <c r="G1330" s="12" t="s">
        <v>5297</v>
      </c>
      <c r="H1330" s="12">
        <v>3000</v>
      </c>
      <c r="I1330" s="12">
        <v>1</v>
      </c>
      <c r="J1330" s="12">
        <v>2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1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</row>
    <row r="1331" spans="1:39" x14ac:dyDescent="0.45">
      <c r="A1331" s="12">
        <v>3008266</v>
      </c>
      <c r="B1331" s="12" t="str">
        <f t="shared" si="23"/>
        <v>8266</v>
      </c>
      <c r="C1331" s="12" t="s">
        <v>5302</v>
      </c>
      <c r="D1331" s="12" t="s">
        <v>5303</v>
      </c>
      <c r="E1331" s="12" t="s">
        <v>13</v>
      </c>
      <c r="F1331" s="12" t="s">
        <v>5304</v>
      </c>
      <c r="G1331" s="12" t="s">
        <v>5301</v>
      </c>
      <c r="H1331" s="12">
        <v>4000</v>
      </c>
      <c r="I1331" s="12">
        <v>1</v>
      </c>
      <c r="J1331" s="12">
        <v>2</v>
      </c>
      <c r="K1331" s="20">
        <v>0</v>
      </c>
      <c r="L1331" s="20">
        <v>1</v>
      </c>
      <c r="M1331" s="20">
        <v>1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</row>
    <row r="1332" spans="1:39" x14ac:dyDescent="0.45">
      <c r="A1332" s="12">
        <v>3008273</v>
      </c>
      <c r="B1332" s="12" t="str">
        <f t="shared" si="23"/>
        <v>8273</v>
      </c>
      <c r="C1332" s="12" t="s">
        <v>5306</v>
      </c>
      <c r="D1332" s="12" t="s">
        <v>5307</v>
      </c>
      <c r="E1332" s="12" t="s">
        <v>4</v>
      </c>
      <c r="F1332" s="12" t="s">
        <v>5308</v>
      </c>
      <c r="G1332" s="12" t="s">
        <v>5305</v>
      </c>
      <c r="H1332" s="12">
        <v>5000</v>
      </c>
      <c r="I1332" s="12">
        <v>1</v>
      </c>
      <c r="J1332" s="12">
        <v>2</v>
      </c>
      <c r="K1332" s="20">
        <v>1</v>
      </c>
      <c r="L1332" s="20">
        <v>1</v>
      </c>
      <c r="M1332" s="20">
        <v>1</v>
      </c>
      <c r="N1332" s="20">
        <v>0</v>
      </c>
      <c r="O1332" s="20">
        <v>1</v>
      </c>
      <c r="P1332" s="20">
        <v>0</v>
      </c>
      <c r="Q1332" s="20">
        <v>0</v>
      </c>
      <c r="R1332" s="20">
        <v>0</v>
      </c>
      <c r="S1332" s="20">
        <v>0</v>
      </c>
      <c r="T1332" s="20">
        <v>0</v>
      </c>
      <c r="U1332" s="20">
        <v>0</v>
      </c>
      <c r="V1332" s="20">
        <v>0</v>
      </c>
      <c r="W1332" s="20">
        <v>1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1</v>
      </c>
      <c r="AK1332" s="20">
        <v>0</v>
      </c>
      <c r="AL1332" s="20">
        <v>0</v>
      </c>
      <c r="AM1332" s="20">
        <v>0</v>
      </c>
    </row>
    <row r="1333" spans="1:39" x14ac:dyDescent="0.45">
      <c r="A1333" s="12">
        <v>3008275</v>
      </c>
      <c r="B1333" s="12" t="str">
        <f t="shared" si="23"/>
        <v>8275</v>
      </c>
      <c r="C1333" s="12" t="s">
        <v>5310</v>
      </c>
      <c r="D1333" s="12" t="s">
        <v>5311</v>
      </c>
      <c r="E1333" s="12" t="s">
        <v>152</v>
      </c>
      <c r="F1333" s="12" t="s">
        <v>5312</v>
      </c>
      <c r="G1333" s="12" t="s">
        <v>5309</v>
      </c>
      <c r="H1333" s="12">
        <v>5000</v>
      </c>
      <c r="I1333" s="12">
        <v>1</v>
      </c>
      <c r="J1333" s="12">
        <v>2</v>
      </c>
      <c r="K1333" s="20">
        <v>1</v>
      </c>
      <c r="L1333" s="20">
        <v>0</v>
      </c>
      <c r="M1333" s="20">
        <v>0</v>
      </c>
      <c r="N1333" s="20">
        <v>0</v>
      </c>
      <c r="O1333" s="20">
        <v>1</v>
      </c>
      <c r="P1333" s="20">
        <v>1</v>
      </c>
      <c r="Q1333" s="20">
        <v>0</v>
      </c>
      <c r="R1333" s="20">
        <v>0</v>
      </c>
      <c r="S1333" s="20">
        <v>0</v>
      </c>
      <c r="T1333" s="20">
        <v>0</v>
      </c>
      <c r="U1333" s="20">
        <v>1</v>
      </c>
      <c r="V1333" s="20">
        <v>0</v>
      </c>
      <c r="W1333" s="20">
        <v>1</v>
      </c>
      <c r="X1333" s="20">
        <v>1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1</v>
      </c>
      <c r="AK1333" s="20">
        <v>0</v>
      </c>
      <c r="AL1333" s="20">
        <v>0</v>
      </c>
      <c r="AM1333" s="20">
        <v>0</v>
      </c>
    </row>
    <row r="1334" spans="1:39" x14ac:dyDescent="0.45">
      <c r="A1334" s="12">
        <v>3008276</v>
      </c>
      <c r="B1334" s="12" t="str">
        <f t="shared" si="23"/>
        <v>8276</v>
      </c>
      <c r="C1334" s="12" t="s">
        <v>5314</v>
      </c>
      <c r="D1334" s="12" t="s">
        <v>5315</v>
      </c>
      <c r="E1334" s="12" t="s">
        <v>9</v>
      </c>
      <c r="F1334" s="12" t="s">
        <v>5316</v>
      </c>
      <c r="G1334" s="12" t="s">
        <v>5313</v>
      </c>
      <c r="H1334" s="12">
        <v>10000</v>
      </c>
      <c r="I1334" s="12">
        <v>1</v>
      </c>
      <c r="J1334" s="12">
        <v>1</v>
      </c>
      <c r="K1334" s="20">
        <v>1</v>
      </c>
      <c r="L1334" s="20">
        <v>1</v>
      </c>
      <c r="M1334" s="20">
        <v>1</v>
      </c>
      <c r="N1334" s="20">
        <v>0</v>
      </c>
      <c r="O1334" s="20">
        <v>1</v>
      </c>
      <c r="P1334" s="20">
        <v>0</v>
      </c>
      <c r="Q1334" s="20">
        <v>1</v>
      </c>
      <c r="R1334" s="20">
        <v>0</v>
      </c>
      <c r="S1334" s="20">
        <v>0</v>
      </c>
      <c r="T1334" s="20">
        <v>1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1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</row>
    <row r="1335" spans="1:39" x14ac:dyDescent="0.45">
      <c r="A1335" s="12">
        <v>3008281</v>
      </c>
      <c r="B1335" s="12" t="str">
        <f t="shared" si="23"/>
        <v>8281</v>
      </c>
      <c r="C1335" s="12" t="s">
        <v>5318</v>
      </c>
      <c r="D1335" s="12" t="s">
        <v>5319</v>
      </c>
      <c r="E1335" s="12" t="s">
        <v>11</v>
      </c>
      <c r="F1335" s="12" t="s">
        <v>5320</v>
      </c>
      <c r="G1335" s="12" t="s">
        <v>5317</v>
      </c>
      <c r="H1335" s="12">
        <v>7000</v>
      </c>
      <c r="I1335" s="12">
        <v>1</v>
      </c>
      <c r="J1335" s="12">
        <v>2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1</v>
      </c>
      <c r="S1335" s="20">
        <v>0</v>
      </c>
      <c r="T1335" s="20">
        <v>0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1</v>
      </c>
      <c r="AL1335" s="20">
        <v>0</v>
      </c>
      <c r="AM1335" s="20">
        <v>0</v>
      </c>
    </row>
    <row r="1336" spans="1:39" x14ac:dyDescent="0.45">
      <c r="A1336" s="12">
        <v>3008282</v>
      </c>
      <c r="B1336" s="12" t="str">
        <f t="shared" si="23"/>
        <v>8282</v>
      </c>
      <c r="C1336" s="12" t="s">
        <v>5322</v>
      </c>
      <c r="D1336" s="12" t="s">
        <v>5323</v>
      </c>
      <c r="E1336" s="12" t="s">
        <v>152</v>
      </c>
      <c r="F1336" s="12" t="s">
        <v>5324</v>
      </c>
      <c r="G1336" s="12" t="s">
        <v>5321</v>
      </c>
      <c r="H1336" s="12">
        <v>5000</v>
      </c>
      <c r="I1336" s="12">
        <v>1</v>
      </c>
      <c r="J1336" s="12">
        <v>1</v>
      </c>
      <c r="K1336" s="20">
        <v>1</v>
      </c>
      <c r="L1336" s="20">
        <v>0</v>
      </c>
      <c r="M1336" s="20">
        <v>0</v>
      </c>
      <c r="N1336" s="20">
        <v>1</v>
      </c>
      <c r="O1336" s="20">
        <v>1</v>
      </c>
      <c r="P1336" s="20">
        <v>1</v>
      </c>
      <c r="Q1336" s="20">
        <v>0</v>
      </c>
      <c r="R1336" s="20">
        <v>0</v>
      </c>
      <c r="S1336" s="20">
        <v>0</v>
      </c>
      <c r="T1336" s="20">
        <v>0</v>
      </c>
      <c r="U1336" s="20">
        <v>1</v>
      </c>
      <c r="V1336" s="20">
        <v>0</v>
      </c>
      <c r="W1336" s="20">
        <v>1</v>
      </c>
      <c r="X1336" s="20">
        <v>1</v>
      </c>
      <c r="Y1336" s="20">
        <v>0</v>
      </c>
      <c r="Z1336" s="20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1</v>
      </c>
      <c r="AK1336" s="20">
        <v>0</v>
      </c>
      <c r="AL1336" s="20">
        <v>0</v>
      </c>
      <c r="AM1336" s="20">
        <v>1</v>
      </c>
    </row>
    <row r="1337" spans="1:39" x14ac:dyDescent="0.45">
      <c r="A1337" s="12">
        <v>3008283</v>
      </c>
      <c r="B1337" s="12" t="str">
        <f t="shared" si="23"/>
        <v>8283</v>
      </c>
      <c r="C1337" s="12" t="s">
        <v>838</v>
      </c>
      <c r="D1337" s="12" t="s">
        <v>5326</v>
      </c>
      <c r="E1337" s="12" t="s">
        <v>2403</v>
      </c>
      <c r="F1337" s="12" t="s">
        <v>5327</v>
      </c>
      <c r="G1337" s="12" t="s">
        <v>5325</v>
      </c>
      <c r="H1337" s="12">
        <v>10000</v>
      </c>
      <c r="I1337" s="12">
        <v>1</v>
      </c>
      <c r="J1337" s="12">
        <v>1</v>
      </c>
      <c r="K1337" s="20">
        <v>1</v>
      </c>
      <c r="L1337" s="20">
        <v>0</v>
      </c>
      <c r="M1337" s="20">
        <v>0</v>
      </c>
      <c r="N1337" s="20">
        <v>0</v>
      </c>
      <c r="O1337" s="20">
        <v>1</v>
      </c>
      <c r="P1337" s="20">
        <v>1</v>
      </c>
      <c r="Q1337" s="20">
        <v>0</v>
      </c>
      <c r="R1337" s="20">
        <v>0</v>
      </c>
      <c r="S1337" s="20">
        <v>1</v>
      </c>
      <c r="T1337" s="20">
        <v>0</v>
      </c>
      <c r="U1337" s="20">
        <v>1</v>
      </c>
      <c r="V1337" s="20">
        <v>0</v>
      </c>
      <c r="W1337" s="20">
        <v>1</v>
      </c>
      <c r="X1337" s="20">
        <v>1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1</v>
      </c>
      <c r="AK1337" s="20">
        <v>0</v>
      </c>
      <c r="AL1337" s="20">
        <v>0</v>
      </c>
      <c r="AM1337" s="20">
        <v>0</v>
      </c>
    </row>
    <row r="1338" spans="1:39" x14ac:dyDescent="0.45">
      <c r="A1338" s="12">
        <v>3008284</v>
      </c>
      <c r="B1338" s="12" t="str">
        <f t="shared" si="23"/>
        <v>8284</v>
      </c>
      <c r="C1338" s="12" t="s">
        <v>5329</v>
      </c>
      <c r="D1338" s="12" t="s">
        <v>5330</v>
      </c>
      <c r="E1338" s="12" t="s">
        <v>152</v>
      </c>
      <c r="F1338" s="12" t="s">
        <v>5331</v>
      </c>
      <c r="G1338" s="12" t="s">
        <v>5328</v>
      </c>
      <c r="H1338" s="12">
        <v>10000</v>
      </c>
      <c r="I1338" s="12">
        <v>1</v>
      </c>
      <c r="J1338" s="12">
        <v>2</v>
      </c>
      <c r="K1338" s="20">
        <v>1</v>
      </c>
      <c r="L1338" s="20">
        <v>1</v>
      </c>
      <c r="M1338" s="20">
        <v>1</v>
      </c>
      <c r="N1338" s="20">
        <v>1</v>
      </c>
      <c r="O1338" s="20">
        <v>1</v>
      </c>
      <c r="P1338" s="20">
        <v>1</v>
      </c>
      <c r="Q1338" s="20">
        <v>1</v>
      </c>
      <c r="R1338" s="20">
        <v>0</v>
      </c>
      <c r="S1338" s="20">
        <v>0</v>
      </c>
      <c r="T1338" s="20">
        <v>1</v>
      </c>
      <c r="U1338" s="20">
        <v>1</v>
      </c>
      <c r="V1338" s="20">
        <v>0</v>
      </c>
      <c r="W1338" s="20">
        <v>1</v>
      </c>
      <c r="X1338" s="20">
        <v>1</v>
      </c>
      <c r="Y1338" s="20">
        <v>0</v>
      </c>
      <c r="Z1338" s="20">
        <v>0</v>
      </c>
      <c r="AA1338" s="20">
        <v>0</v>
      </c>
      <c r="AB1338" s="20">
        <v>0</v>
      </c>
      <c r="AC1338" s="20">
        <v>1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1</v>
      </c>
      <c r="AK1338" s="20">
        <v>0</v>
      </c>
      <c r="AL1338" s="20">
        <v>0</v>
      </c>
      <c r="AM1338" s="20">
        <v>1</v>
      </c>
    </row>
    <row r="1339" spans="1:39" x14ac:dyDescent="0.45">
      <c r="A1339" s="12">
        <v>3008285</v>
      </c>
      <c r="B1339" s="12" t="str">
        <f t="shared" si="23"/>
        <v>8285</v>
      </c>
      <c r="C1339" s="12" t="s">
        <v>5333</v>
      </c>
      <c r="D1339" s="12" t="s">
        <v>5334</v>
      </c>
      <c r="E1339" s="12" t="s">
        <v>4</v>
      </c>
      <c r="F1339" s="12" t="s">
        <v>5335</v>
      </c>
      <c r="G1339" s="12" t="s">
        <v>5332</v>
      </c>
      <c r="H1339" s="12">
        <v>3000</v>
      </c>
      <c r="I1339" s="12">
        <v>1</v>
      </c>
      <c r="J1339" s="12">
        <v>1</v>
      </c>
      <c r="K1339" s="20">
        <v>1</v>
      </c>
      <c r="L1339" s="20">
        <v>0</v>
      </c>
      <c r="M1339" s="20">
        <v>0</v>
      </c>
      <c r="N1339" s="20">
        <v>0</v>
      </c>
      <c r="O1339" s="20">
        <v>1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1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0</v>
      </c>
      <c r="AK1339" s="20">
        <v>0</v>
      </c>
      <c r="AL1339" s="20">
        <v>0</v>
      </c>
      <c r="AM1339" s="20">
        <v>1</v>
      </c>
    </row>
    <row r="1340" spans="1:39" x14ac:dyDescent="0.45">
      <c r="A1340" s="12">
        <v>3008287</v>
      </c>
      <c r="B1340" s="12" t="str">
        <f t="shared" si="23"/>
        <v>8287</v>
      </c>
      <c r="C1340" s="12" t="s">
        <v>5337</v>
      </c>
      <c r="D1340" s="12" t="s">
        <v>5338</v>
      </c>
      <c r="E1340" s="12" t="s">
        <v>14</v>
      </c>
      <c r="F1340" s="12" t="s">
        <v>5339</v>
      </c>
      <c r="G1340" s="12" t="s">
        <v>5336</v>
      </c>
      <c r="H1340" s="12">
        <v>3000</v>
      </c>
      <c r="I1340" s="12">
        <v>1</v>
      </c>
      <c r="J1340" s="12">
        <v>2</v>
      </c>
      <c r="K1340" s="20">
        <v>0</v>
      </c>
      <c r="L1340" s="20">
        <v>0</v>
      </c>
      <c r="M1340" s="20">
        <v>0</v>
      </c>
      <c r="N1340" s="20">
        <v>0</v>
      </c>
      <c r="O1340" s="20">
        <v>1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</row>
    <row r="1341" spans="1:39" x14ac:dyDescent="0.45">
      <c r="A1341" s="12">
        <v>3008288</v>
      </c>
      <c r="B1341" s="12" t="str">
        <f t="shared" si="23"/>
        <v>8288</v>
      </c>
      <c r="C1341" s="12" t="s">
        <v>5341</v>
      </c>
      <c r="D1341" s="12" t="s">
        <v>5342</v>
      </c>
      <c r="E1341" s="12" t="s">
        <v>15</v>
      </c>
      <c r="F1341" s="12" t="s">
        <v>5343</v>
      </c>
      <c r="G1341" s="12" t="s">
        <v>5340</v>
      </c>
      <c r="H1341" s="12">
        <v>5000</v>
      </c>
      <c r="I1341" s="12">
        <v>1</v>
      </c>
      <c r="J1341" s="12">
        <v>2</v>
      </c>
      <c r="K1341" s="20">
        <v>0</v>
      </c>
      <c r="L1341" s="20">
        <v>1</v>
      </c>
      <c r="M1341" s="20">
        <v>1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1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</row>
    <row r="1342" spans="1:39" x14ac:dyDescent="0.45">
      <c r="A1342" s="12">
        <v>3008291</v>
      </c>
      <c r="B1342" s="12" t="str">
        <f t="shared" si="23"/>
        <v>8291</v>
      </c>
      <c r="C1342" s="12" t="s">
        <v>5345</v>
      </c>
      <c r="D1342" s="12" t="s">
        <v>5346</v>
      </c>
      <c r="E1342" s="12" t="s">
        <v>1</v>
      </c>
      <c r="F1342" s="12" t="s">
        <v>5347</v>
      </c>
      <c r="G1342" s="12" t="s">
        <v>5344</v>
      </c>
      <c r="H1342" s="12">
        <v>3000</v>
      </c>
      <c r="I1342" s="12">
        <v>1</v>
      </c>
      <c r="J1342" s="12">
        <v>2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1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1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</row>
    <row r="1343" spans="1:39" x14ac:dyDescent="0.45">
      <c r="A1343" s="12">
        <v>3008292</v>
      </c>
      <c r="B1343" s="12" t="str">
        <f t="shared" si="23"/>
        <v>8292</v>
      </c>
      <c r="C1343" s="12" t="s">
        <v>5349</v>
      </c>
      <c r="D1343" s="12" t="s">
        <v>5350</v>
      </c>
      <c r="E1343" s="12" t="s">
        <v>18</v>
      </c>
      <c r="F1343" s="12" t="s">
        <v>5351</v>
      </c>
      <c r="G1343" s="12" t="s">
        <v>5348</v>
      </c>
      <c r="H1343" s="12">
        <v>3000</v>
      </c>
      <c r="I1343" s="12">
        <v>1</v>
      </c>
      <c r="J1343" s="12">
        <v>1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1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1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</row>
    <row r="1344" spans="1:39" x14ac:dyDescent="0.45">
      <c r="A1344" s="12">
        <v>3008294</v>
      </c>
      <c r="B1344" s="12" t="str">
        <f t="shared" ref="B1344:B1407" si="24">REPLACE(A1344,1,3,"")</f>
        <v>8294</v>
      </c>
      <c r="C1344" s="12" t="s">
        <v>5353</v>
      </c>
      <c r="D1344" s="12" t="s">
        <v>5354</v>
      </c>
      <c r="E1344" s="12" t="s">
        <v>14</v>
      </c>
      <c r="F1344" s="12" t="s">
        <v>5355</v>
      </c>
      <c r="G1344" s="12" t="s">
        <v>5352</v>
      </c>
      <c r="H1344" s="12">
        <v>20000</v>
      </c>
      <c r="I1344" s="12">
        <v>1</v>
      </c>
      <c r="J1344" s="12">
        <v>2</v>
      </c>
      <c r="K1344" s="20">
        <v>1</v>
      </c>
      <c r="L1344" s="20">
        <v>2</v>
      </c>
      <c r="M1344" s="20">
        <v>1</v>
      </c>
      <c r="N1344" s="20">
        <v>0</v>
      </c>
      <c r="O1344" s="20">
        <v>1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1</v>
      </c>
      <c r="V1344" s="20">
        <v>0</v>
      </c>
      <c r="W1344" s="20">
        <v>1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1</v>
      </c>
      <c r="AK1344" s="20">
        <v>0</v>
      </c>
      <c r="AL1344" s="20">
        <v>0</v>
      </c>
      <c r="AM1344" s="20">
        <v>1</v>
      </c>
    </row>
    <row r="1345" spans="1:39" x14ac:dyDescent="0.45">
      <c r="A1345" s="12">
        <v>3008296</v>
      </c>
      <c r="B1345" s="12" t="str">
        <f t="shared" si="24"/>
        <v>8296</v>
      </c>
      <c r="C1345" s="12" t="s">
        <v>5357</v>
      </c>
      <c r="D1345" s="12" t="s">
        <v>5358</v>
      </c>
      <c r="E1345" s="12" t="s">
        <v>7</v>
      </c>
      <c r="F1345" s="12" t="s">
        <v>5359</v>
      </c>
      <c r="G1345" s="12" t="s">
        <v>5356</v>
      </c>
      <c r="H1345" s="12">
        <v>3000</v>
      </c>
      <c r="I1345" s="12">
        <v>1</v>
      </c>
      <c r="J1345" s="12">
        <v>2</v>
      </c>
      <c r="K1345" s="20">
        <v>0</v>
      </c>
      <c r="L1345" s="20">
        <v>1</v>
      </c>
      <c r="M1345" s="20">
        <v>1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1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</row>
    <row r="1346" spans="1:39" x14ac:dyDescent="0.45">
      <c r="A1346" s="12">
        <v>3008297</v>
      </c>
      <c r="B1346" s="12" t="str">
        <f t="shared" si="24"/>
        <v>8297</v>
      </c>
      <c r="C1346" s="12" t="s">
        <v>5361</v>
      </c>
      <c r="D1346" s="12" t="s">
        <v>5362</v>
      </c>
      <c r="E1346" s="12" t="s">
        <v>15</v>
      </c>
      <c r="F1346" s="12" t="s">
        <v>5363</v>
      </c>
      <c r="G1346" s="12" t="s">
        <v>5360</v>
      </c>
      <c r="H1346" s="12">
        <v>3000</v>
      </c>
      <c r="I1346" s="12">
        <v>1</v>
      </c>
      <c r="J1346" s="12">
        <v>2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1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</row>
    <row r="1347" spans="1:39" x14ac:dyDescent="0.45">
      <c r="A1347" s="12">
        <v>3008306</v>
      </c>
      <c r="B1347" s="12" t="str">
        <f t="shared" si="24"/>
        <v>8306</v>
      </c>
      <c r="C1347" s="12" t="s">
        <v>5365</v>
      </c>
      <c r="D1347" s="12" t="s">
        <v>5366</v>
      </c>
      <c r="E1347" s="12" t="s">
        <v>1</v>
      </c>
      <c r="F1347" s="12" t="s">
        <v>5367</v>
      </c>
      <c r="G1347" s="12" t="s">
        <v>5364</v>
      </c>
      <c r="H1347" s="12">
        <v>10000</v>
      </c>
      <c r="I1347" s="12">
        <v>1</v>
      </c>
      <c r="J1347" s="12">
        <v>1</v>
      </c>
      <c r="K1347" s="20">
        <v>1</v>
      </c>
      <c r="L1347" s="20">
        <v>0</v>
      </c>
      <c r="M1347" s="20">
        <v>0</v>
      </c>
      <c r="N1347" s="20">
        <v>0</v>
      </c>
      <c r="O1347" s="20">
        <v>1</v>
      </c>
      <c r="P1347" s="20">
        <v>0</v>
      </c>
      <c r="Q1347" s="20">
        <v>0</v>
      </c>
      <c r="R1347" s="20">
        <v>0</v>
      </c>
      <c r="S1347" s="20">
        <v>0</v>
      </c>
      <c r="T1347" s="20">
        <v>0</v>
      </c>
      <c r="U1347" s="20">
        <v>0</v>
      </c>
      <c r="V1347" s="20">
        <v>0</v>
      </c>
      <c r="W1347" s="20">
        <v>1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1</v>
      </c>
    </row>
    <row r="1348" spans="1:39" x14ac:dyDescent="0.45">
      <c r="A1348" s="12">
        <v>3008307</v>
      </c>
      <c r="B1348" s="12" t="str">
        <f t="shared" si="24"/>
        <v>8307</v>
      </c>
      <c r="C1348" s="12" t="s">
        <v>3291</v>
      </c>
      <c r="D1348" s="12" t="s">
        <v>5369</v>
      </c>
      <c r="E1348" s="12" t="s">
        <v>1</v>
      </c>
      <c r="F1348" s="12" t="s">
        <v>5370</v>
      </c>
      <c r="G1348" s="12" t="s">
        <v>5368</v>
      </c>
      <c r="H1348" s="12">
        <v>12000</v>
      </c>
      <c r="I1348" s="12">
        <v>1</v>
      </c>
      <c r="J1348" s="12">
        <v>2</v>
      </c>
      <c r="K1348" s="20">
        <v>0</v>
      </c>
      <c r="L1348" s="20">
        <v>1</v>
      </c>
      <c r="M1348" s="20">
        <v>1</v>
      </c>
      <c r="N1348" s="20">
        <v>1</v>
      </c>
      <c r="O1348" s="20">
        <v>1</v>
      </c>
      <c r="P1348" s="20">
        <v>1</v>
      </c>
      <c r="Q1348" s="20">
        <v>1</v>
      </c>
      <c r="R1348" s="20">
        <v>0</v>
      </c>
      <c r="S1348" s="20">
        <v>0</v>
      </c>
      <c r="T1348" s="20">
        <v>1</v>
      </c>
      <c r="U1348" s="20">
        <v>1</v>
      </c>
      <c r="V1348" s="20">
        <v>1</v>
      </c>
      <c r="W1348" s="20">
        <v>0</v>
      </c>
      <c r="X1348" s="20">
        <v>0</v>
      </c>
      <c r="Y1348" s="20">
        <v>1</v>
      </c>
      <c r="Z1348" s="20">
        <v>1</v>
      </c>
      <c r="AA1348" s="20">
        <v>1</v>
      </c>
      <c r="AB1348" s="20">
        <v>1</v>
      </c>
      <c r="AC1348" s="20">
        <v>1</v>
      </c>
      <c r="AD1348" s="20">
        <v>0</v>
      </c>
      <c r="AE1348" s="20">
        <v>1</v>
      </c>
      <c r="AF1348" s="20">
        <v>0</v>
      </c>
      <c r="AG1348" s="20">
        <v>0</v>
      </c>
      <c r="AH1348" s="20">
        <v>0</v>
      </c>
      <c r="AI1348" s="20">
        <v>1</v>
      </c>
      <c r="AJ1348" s="20">
        <v>0</v>
      </c>
      <c r="AK1348" s="20">
        <v>0</v>
      </c>
      <c r="AL1348" s="20">
        <v>0</v>
      </c>
      <c r="AM1348" s="20">
        <v>0</v>
      </c>
    </row>
    <row r="1349" spans="1:39" x14ac:dyDescent="0.45">
      <c r="A1349" s="12">
        <v>3008309</v>
      </c>
      <c r="B1349" s="12" t="str">
        <f t="shared" si="24"/>
        <v>8309</v>
      </c>
      <c r="C1349" s="12" t="s">
        <v>5372</v>
      </c>
      <c r="D1349" s="12" t="s">
        <v>5373</v>
      </c>
      <c r="E1349" s="12" t="s">
        <v>1</v>
      </c>
      <c r="F1349" s="12" t="s">
        <v>5374</v>
      </c>
      <c r="G1349" s="12" t="s">
        <v>5371</v>
      </c>
      <c r="H1349" s="12">
        <v>3000</v>
      </c>
      <c r="I1349" s="12">
        <v>1</v>
      </c>
      <c r="J1349" s="12">
        <v>2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0</v>
      </c>
      <c r="W1349" s="20">
        <v>0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1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</row>
    <row r="1350" spans="1:39" x14ac:dyDescent="0.45">
      <c r="A1350" s="12">
        <v>3008315</v>
      </c>
      <c r="B1350" s="12" t="str">
        <f t="shared" si="24"/>
        <v>8315</v>
      </c>
      <c r="C1350" s="12" t="s">
        <v>5376</v>
      </c>
      <c r="D1350" s="12" t="s">
        <v>5377</v>
      </c>
      <c r="E1350" s="12" t="s">
        <v>18</v>
      </c>
      <c r="F1350" s="12" t="s">
        <v>5378</v>
      </c>
      <c r="G1350" s="12" t="s">
        <v>5375</v>
      </c>
      <c r="H1350" s="12">
        <v>5000</v>
      </c>
      <c r="I1350" s="12">
        <v>1</v>
      </c>
      <c r="J1350" s="12">
        <v>2</v>
      </c>
      <c r="K1350" s="20">
        <v>0</v>
      </c>
      <c r="L1350" s="20">
        <v>1</v>
      </c>
      <c r="M1350" s="20">
        <v>1</v>
      </c>
      <c r="N1350" s="20">
        <v>0</v>
      </c>
      <c r="O1350" s="20">
        <v>0</v>
      </c>
      <c r="P1350" s="20">
        <v>0</v>
      </c>
      <c r="Q1350" s="20">
        <v>1</v>
      </c>
      <c r="R1350" s="20">
        <v>0</v>
      </c>
      <c r="S1350" s="20">
        <v>0</v>
      </c>
      <c r="T1350" s="20">
        <v>1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  <c r="AC1350" s="20">
        <v>1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</row>
    <row r="1351" spans="1:39" x14ac:dyDescent="0.45">
      <c r="A1351" s="12">
        <v>3008325</v>
      </c>
      <c r="B1351" s="12" t="str">
        <f t="shared" si="24"/>
        <v>8325</v>
      </c>
      <c r="C1351" s="12" t="s">
        <v>5380</v>
      </c>
      <c r="D1351" s="12" t="s">
        <v>5381</v>
      </c>
      <c r="E1351" s="12" t="s">
        <v>51</v>
      </c>
      <c r="F1351" s="12" t="s">
        <v>5382</v>
      </c>
      <c r="G1351" s="12" t="s">
        <v>5379</v>
      </c>
      <c r="H1351" s="12">
        <v>3000</v>
      </c>
      <c r="I1351" s="12">
        <v>1</v>
      </c>
      <c r="J1351" s="12">
        <v>2</v>
      </c>
      <c r="K1351" s="20">
        <v>0</v>
      </c>
      <c r="L1351" s="20">
        <v>0</v>
      </c>
      <c r="M1351" s="20">
        <v>0</v>
      </c>
      <c r="N1351" s="20">
        <v>0</v>
      </c>
      <c r="O1351" s="20">
        <v>1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</row>
    <row r="1352" spans="1:39" x14ac:dyDescent="0.45">
      <c r="A1352" s="12">
        <v>3008326</v>
      </c>
      <c r="B1352" s="12" t="str">
        <f t="shared" si="24"/>
        <v>8326</v>
      </c>
      <c r="C1352" s="12" t="s">
        <v>5384</v>
      </c>
      <c r="D1352" s="12" t="s">
        <v>5385</v>
      </c>
      <c r="E1352" s="12" t="s">
        <v>754</v>
      </c>
      <c r="F1352" s="12" t="s">
        <v>5386</v>
      </c>
      <c r="G1352" s="12" t="s">
        <v>5383</v>
      </c>
      <c r="H1352" s="12">
        <v>4000</v>
      </c>
      <c r="I1352" s="12">
        <v>1</v>
      </c>
      <c r="J1352" s="12">
        <v>2</v>
      </c>
      <c r="K1352" s="20">
        <v>0</v>
      </c>
      <c r="L1352" s="20">
        <v>1</v>
      </c>
      <c r="M1352" s="20">
        <v>1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</row>
    <row r="1353" spans="1:39" x14ac:dyDescent="0.45">
      <c r="A1353" s="12">
        <v>3008329</v>
      </c>
      <c r="B1353" s="12" t="str">
        <f t="shared" si="24"/>
        <v>8329</v>
      </c>
      <c r="C1353" s="12" t="s">
        <v>5388</v>
      </c>
      <c r="D1353" s="12" t="s">
        <v>5389</v>
      </c>
      <c r="E1353" s="12" t="s">
        <v>9</v>
      </c>
      <c r="F1353" s="12" t="s">
        <v>5390</v>
      </c>
      <c r="G1353" s="12" t="s">
        <v>5387</v>
      </c>
      <c r="H1353" s="12">
        <v>21000</v>
      </c>
      <c r="I1353" s="12">
        <v>1</v>
      </c>
      <c r="J1353" s="12">
        <v>2</v>
      </c>
      <c r="K1353" s="20">
        <v>1</v>
      </c>
      <c r="L1353" s="20">
        <v>0</v>
      </c>
      <c r="M1353" s="20">
        <v>0</v>
      </c>
      <c r="N1353" s="20">
        <v>0</v>
      </c>
      <c r="O1353" s="20">
        <v>1</v>
      </c>
      <c r="P1353" s="20">
        <v>1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2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</row>
    <row r="1354" spans="1:39" x14ac:dyDescent="0.45">
      <c r="A1354" s="12">
        <v>3008335</v>
      </c>
      <c r="B1354" s="12" t="str">
        <f t="shared" si="24"/>
        <v>8335</v>
      </c>
      <c r="C1354" s="12" t="s">
        <v>5392</v>
      </c>
      <c r="D1354" s="12" t="s">
        <v>3527</v>
      </c>
      <c r="E1354" s="12" t="s">
        <v>18</v>
      </c>
      <c r="F1354" s="12" t="s">
        <v>5393</v>
      </c>
      <c r="G1354" s="12" t="s">
        <v>5391</v>
      </c>
      <c r="H1354" s="12">
        <v>3000</v>
      </c>
      <c r="I1354" s="12">
        <v>1</v>
      </c>
      <c r="J1354" s="12">
        <v>2</v>
      </c>
      <c r="K1354" s="20">
        <v>0</v>
      </c>
      <c r="L1354" s="20">
        <v>1</v>
      </c>
      <c r="M1354" s="20">
        <v>1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1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</row>
    <row r="1355" spans="1:39" x14ac:dyDescent="0.45">
      <c r="A1355" s="12">
        <v>3008336</v>
      </c>
      <c r="B1355" s="12" t="str">
        <f t="shared" si="24"/>
        <v>8336</v>
      </c>
      <c r="C1355" s="12" t="s">
        <v>5395</v>
      </c>
      <c r="D1355" s="12" t="s">
        <v>5396</v>
      </c>
      <c r="E1355" s="12" t="s">
        <v>1</v>
      </c>
      <c r="F1355" s="12" t="s">
        <v>5397</v>
      </c>
      <c r="G1355" s="12" t="s">
        <v>5394</v>
      </c>
      <c r="H1355" s="12">
        <v>13000</v>
      </c>
      <c r="I1355" s="12">
        <v>1</v>
      </c>
      <c r="J1355" s="12">
        <v>2</v>
      </c>
      <c r="K1355" s="20">
        <v>1</v>
      </c>
      <c r="L1355" s="20">
        <v>0</v>
      </c>
      <c r="M1355" s="20">
        <v>0</v>
      </c>
      <c r="N1355" s="20">
        <v>0</v>
      </c>
      <c r="O1355" s="20">
        <v>1</v>
      </c>
      <c r="P1355" s="20">
        <v>1</v>
      </c>
      <c r="Q1355" s="20">
        <v>0</v>
      </c>
      <c r="R1355" s="20">
        <v>0</v>
      </c>
      <c r="S1355" s="20">
        <v>0</v>
      </c>
      <c r="T1355" s="20">
        <v>0</v>
      </c>
      <c r="U1355" s="20">
        <v>1</v>
      </c>
      <c r="V1355" s="20">
        <v>0</v>
      </c>
      <c r="W1355" s="20">
        <v>1</v>
      </c>
      <c r="X1355" s="20">
        <v>0</v>
      </c>
      <c r="Y1355" s="20">
        <v>0</v>
      </c>
      <c r="Z1355" s="20">
        <v>0</v>
      </c>
      <c r="AA1355" s="20">
        <v>1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1</v>
      </c>
      <c r="AK1355" s="20">
        <v>0</v>
      </c>
      <c r="AL1355" s="20">
        <v>0</v>
      </c>
      <c r="AM1355" s="20">
        <v>0</v>
      </c>
    </row>
    <row r="1356" spans="1:39" x14ac:dyDescent="0.45">
      <c r="A1356" s="12">
        <v>3008342</v>
      </c>
      <c r="B1356" s="12" t="str">
        <f t="shared" si="24"/>
        <v>8342</v>
      </c>
      <c r="C1356" s="12" t="s">
        <v>5399</v>
      </c>
      <c r="D1356" s="12" t="s">
        <v>5400</v>
      </c>
      <c r="E1356" s="12" t="s">
        <v>14</v>
      </c>
      <c r="F1356" s="12" t="s">
        <v>5401</v>
      </c>
      <c r="G1356" s="12" t="s">
        <v>5398</v>
      </c>
      <c r="H1356" s="12">
        <v>3000</v>
      </c>
      <c r="I1356" s="12">
        <v>1</v>
      </c>
      <c r="J1356" s="12">
        <v>1</v>
      </c>
      <c r="K1356" s="20">
        <v>1</v>
      </c>
      <c r="L1356" s="20">
        <v>0</v>
      </c>
      <c r="M1356" s="20">
        <v>1</v>
      </c>
      <c r="N1356" s="20">
        <v>0</v>
      </c>
      <c r="O1356" s="20">
        <v>1</v>
      </c>
      <c r="P1356" s="20">
        <v>1</v>
      </c>
      <c r="Q1356" s="20">
        <v>0</v>
      </c>
      <c r="R1356" s="20">
        <v>0</v>
      </c>
      <c r="S1356" s="20">
        <v>0</v>
      </c>
      <c r="T1356" s="20">
        <v>0</v>
      </c>
      <c r="U1356" s="20">
        <v>0</v>
      </c>
      <c r="V1356" s="20">
        <v>0</v>
      </c>
      <c r="W1356" s="20">
        <v>1</v>
      </c>
      <c r="X1356" s="20">
        <v>1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1</v>
      </c>
      <c r="AK1356" s="20">
        <v>0</v>
      </c>
      <c r="AL1356" s="20">
        <v>0</v>
      </c>
      <c r="AM1356" s="20">
        <v>1</v>
      </c>
    </row>
    <row r="1357" spans="1:39" x14ac:dyDescent="0.45">
      <c r="A1357" s="12">
        <v>3008343</v>
      </c>
      <c r="B1357" s="12" t="str">
        <f t="shared" si="24"/>
        <v>8343</v>
      </c>
      <c r="C1357" s="12" t="s">
        <v>5403</v>
      </c>
      <c r="D1357" s="12" t="s">
        <v>5404</v>
      </c>
      <c r="E1357" s="12" t="s">
        <v>1</v>
      </c>
      <c r="F1357" s="12" t="s">
        <v>5405</v>
      </c>
      <c r="G1357" s="12" t="s">
        <v>5402</v>
      </c>
      <c r="H1357" s="12">
        <v>12000</v>
      </c>
      <c r="I1357" s="12">
        <v>1</v>
      </c>
      <c r="J1357" s="12">
        <v>2</v>
      </c>
      <c r="K1357" s="20">
        <v>1</v>
      </c>
      <c r="L1357" s="20">
        <v>0</v>
      </c>
      <c r="M1357" s="20">
        <v>0</v>
      </c>
      <c r="N1357" s="20">
        <v>0</v>
      </c>
      <c r="O1357" s="20">
        <v>1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1</v>
      </c>
      <c r="V1357" s="20">
        <v>0</v>
      </c>
      <c r="W1357" s="20">
        <v>1</v>
      </c>
      <c r="X1357" s="20">
        <v>1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1</v>
      </c>
      <c r="AK1357" s="20">
        <v>0</v>
      </c>
      <c r="AL1357" s="20">
        <v>0</v>
      </c>
      <c r="AM1357" s="20">
        <v>0</v>
      </c>
    </row>
    <row r="1358" spans="1:39" x14ac:dyDescent="0.45">
      <c r="A1358" s="12">
        <v>3008351</v>
      </c>
      <c r="B1358" s="12" t="str">
        <f t="shared" si="24"/>
        <v>8351</v>
      </c>
      <c r="C1358" s="12" t="s">
        <v>5407</v>
      </c>
      <c r="D1358" s="12" t="s">
        <v>5408</v>
      </c>
      <c r="E1358" s="12" t="s">
        <v>13</v>
      </c>
      <c r="F1358" s="12" t="s">
        <v>5409</v>
      </c>
      <c r="G1358" s="12" t="s">
        <v>5406</v>
      </c>
      <c r="H1358" s="12">
        <v>14000</v>
      </c>
      <c r="I1358" s="12">
        <v>1</v>
      </c>
      <c r="J1358" s="12">
        <v>2</v>
      </c>
      <c r="K1358" s="20">
        <v>0</v>
      </c>
      <c r="L1358" s="20">
        <v>1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1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</row>
    <row r="1359" spans="1:39" x14ac:dyDescent="0.45">
      <c r="A1359" s="12">
        <v>3008354</v>
      </c>
      <c r="B1359" s="12" t="str">
        <f t="shared" si="24"/>
        <v>8354</v>
      </c>
      <c r="C1359" s="12" t="s">
        <v>5411</v>
      </c>
      <c r="D1359" s="12" t="s">
        <v>5412</v>
      </c>
      <c r="E1359" s="12" t="s">
        <v>11</v>
      </c>
      <c r="F1359" s="12" t="s">
        <v>5413</v>
      </c>
      <c r="G1359" s="12" t="s">
        <v>5410</v>
      </c>
      <c r="H1359" s="12">
        <v>10000</v>
      </c>
      <c r="I1359" s="12">
        <v>1</v>
      </c>
      <c r="J1359" s="12">
        <v>1</v>
      </c>
      <c r="K1359" s="20">
        <v>1</v>
      </c>
      <c r="L1359" s="20">
        <v>0</v>
      </c>
      <c r="M1359" s="20">
        <v>0</v>
      </c>
      <c r="N1359" s="20">
        <v>0</v>
      </c>
      <c r="O1359" s="20">
        <v>1</v>
      </c>
      <c r="P1359" s="20">
        <v>0</v>
      </c>
      <c r="Q1359" s="20">
        <v>0</v>
      </c>
      <c r="R1359" s="20">
        <v>0</v>
      </c>
      <c r="S1359" s="20">
        <v>1</v>
      </c>
      <c r="T1359" s="20">
        <v>0</v>
      </c>
      <c r="U1359" s="20">
        <v>0</v>
      </c>
      <c r="V1359" s="20">
        <v>0</v>
      </c>
      <c r="W1359" s="20">
        <v>1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1</v>
      </c>
      <c r="AK1359" s="20">
        <v>1</v>
      </c>
      <c r="AL1359" s="20">
        <v>0</v>
      </c>
      <c r="AM1359" s="20">
        <v>0</v>
      </c>
    </row>
    <row r="1360" spans="1:39" x14ac:dyDescent="0.45">
      <c r="A1360" s="12">
        <v>3008358</v>
      </c>
      <c r="B1360" s="12" t="str">
        <f t="shared" si="24"/>
        <v>8358</v>
      </c>
      <c r="C1360" s="12" t="s">
        <v>5415</v>
      </c>
      <c r="D1360" s="12" t="s">
        <v>5416</v>
      </c>
      <c r="E1360" s="12" t="s">
        <v>8</v>
      </c>
      <c r="F1360" s="12" t="s">
        <v>5417</v>
      </c>
      <c r="G1360" s="12" t="s">
        <v>5414</v>
      </c>
      <c r="I1360" s="12">
        <v>2</v>
      </c>
      <c r="J1360" s="12">
        <v>2</v>
      </c>
      <c r="K1360" s="20">
        <v>0</v>
      </c>
      <c r="L1360" s="20">
        <v>0</v>
      </c>
      <c r="M1360" s="20">
        <v>1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</row>
    <row r="1361" spans="1:39" x14ac:dyDescent="0.45">
      <c r="A1361" s="12">
        <v>3008364</v>
      </c>
      <c r="B1361" s="12" t="str">
        <f t="shared" si="24"/>
        <v>8364</v>
      </c>
      <c r="C1361" s="12" t="s">
        <v>5419</v>
      </c>
      <c r="D1361" s="12" t="s">
        <v>5420</v>
      </c>
      <c r="E1361" s="12" t="s">
        <v>745</v>
      </c>
      <c r="F1361" s="12" t="s">
        <v>5421</v>
      </c>
      <c r="G1361" s="12" t="s">
        <v>5418</v>
      </c>
      <c r="H1361" s="12">
        <v>3000</v>
      </c>
      <c r="I1361" s="12">
        <v>1</v>
      </c>
      <c r="J1361" s="12">
        <v>2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1</v>
      </c>
      <c r="W1361" s="20">
        <v>0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</row>
    <row r="1362" spans="1:39" x14ac:dyDescent="0.45">
      <c r="A1362" s="12">
        <v>3008365</v>
      </c>
      <c r="B1362" s="12" t="str">
        <f t="shared" si="24"/>
        <v>8365</v>
      </c>
      <c r="C1362" s="12" t="s">
        <v>5423</v>
      </c>
      <c r="D1362" s="12" t="s">
        <v>5424</v>
      </c>
      <c r="E1362" s="12" t="s">
        <v>2</v>
      </c>
      <c r="F1362" s="12" t="s">
        <v>5425</v>
      </c>
      <c r="G1362" s="12" t="s">
        <v>5422</v>
      </c>
      <c r="H1362" s="12">
        <v>10000</v>
      </c>
      <c r="I1362" s="12">
        <v>1</v>
      </c>
      <c r="J1362" s="12">
        <v>2</v>
      </c>
      <c r="K1362" s="20">
        <v>1</v>
      </c>
      <c r="L1362" s="20">
        <v>0</v>
      </c>
      <c r="M1362" s="20">
        <v>0</v>
      </c>
      <c r="N1362" s="20">
        <v>0</v>
      </c>
      <c r="O1362" s="20">
        <v>1</v>
      </c>
      <c r="P1362" s="20">
        <v>1</v>
      </c>
      <c r="Q1362" s="20">
        <v>0</v>
      </c>
      <c r="R1362" s="20">
        <v>0</v>
      </c>
      <c r="S1362" s="20">
        <v>1</v>
      </c>
      <c r="T1362" s="20">
        <v>0</v>
      </c>
      <c r="U1362" s="20">
        <v>1</v>
      </c>
      <c r="V1362" s="20">
        <v>0</v>
      </c>
      <c r="W1362" s="20">
        <v>1</v>
      </c>
      <c r="X1362" s="20">
        <v>1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1</v>
      </c>
      <c r="AK1362" s="20">
        <v>0</v>
      </c>
      <c r="AL1362" s="20">
        <v>0</v>
      </c>
      <c r="AM1362" s="20">
        <v>1</v>
      </c>
    </row>
    <row r="1363" spans="1:39" x14ac:dyDescent="0.45">
      <c r="A1363" s="12">
        <v>3008366</v>
      </c>
      <c r="B1363" s="12" t="str">
        <f t="shared" si="24"/>
        <v>8366</v>
      </c>
      <c r="C1363" s="12" t="s">
        <v>5427</v>
      </c>
      <c r="D1363" s="12" t="s">
        <v>5428</v>
      </c>
      <c r="E1363" s="12" t="s">
        <v>51</v>
      </c>
      <c r="F1363" s="12" t="s">
        <v>5429</v>
      </c>
      <c r="G1363" s="12" t="s">
        <v>5426</v>
      </c>
      <c r="I1363" s="12">
        <v>2</v>
      </c>
      <c r="J1363" s="12">
        <v>2</v>
      </c>
      <c r="K1363" s="20">
        <v>0</v>
      </c>
      <c r="L1363" s="20">
        <v>1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</row>
    <row r="1364" spans="1:39" x14ac:dyDescent="0.45">
      <c r="A1364" s="12">
        <v>3008368</v>
      </c>
      <c r="B1364" s="12" t="str">
        <f t="shared" si="24"/>
        <v>8368</v>
      </c>
      <c r="C1364" s="12" t="s">
        <v>5431</v>
      </c>
      <c r="D1364" s="12" t="s">
        <v>5432</v>
      </c>
      <c r="E1364" s="12" t="s">
        <v>14</v>
      </c>
      <c r="F1364" s="12" t="s">
        <v>5433</v>
      </c>
      <c r="G1364" s="12" t="s">
        <v>5430</v>
      </c>
      <c r="H1364" s="12">
        <v>5000</v>
      </c>
      <c r="I1364" s="12">
        <v>1</v>
      </c>
      <c r="J1364" s="12">
        <v>2</v>
      </c>
      <c r="K1364" s="20">
        <v>0</v>
      </c>
      <c r="L1364" s="20">
        <v>1</v>
      </c>
      <c r="M1364" s="20">
        <v>1</v>
      </c>
      <c r="N1364" s="20">
        <v>0</v>
      </c>
      <c r="O1364" s="20">
        <v>0</v>
      </c>
      <c r="P1364" s="20">
        <v>0</v>
      </c>
      <c r="Q1364" s="20">
        <v>1</v>
      </c>
      <c r="R1364" s="20">
        <v>0</v>
      </c>
      <c r="S1364" s="20">
        <v>0</v>
      </c>
      <c r="T1364" s="20">
        <v>1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  <c r="AC1364" s="20">
        <v>1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</row>
    <row r="1365" spans="1:39" x14ac:dyDescent="0.45">
      <c r="A1365" s="12">
        <v>3008369</v>
      </c>
      <c r="B1365" s="12" t="str">
        <f t="shared" si="24"/>
        <v>8369</v>
      </c>
      <c r="C1365" s="12" t="s">
        <v>5435</v>
      </c>
      <c r="D1365" s="12" t="s">
        <v>5436</v>
      </c>
      <c r="E1365" s="12" t="s">
        <v>104</v>
      </c>
      <c r="F1365" s="12" t="s">
        <v>5437</v>
      </c>
      <c r="G1365" s="12" t="s">
        <v>5434</v>
      </c>
      <c r="H1365" s="12">
        <v>20000</v>
      </c>
      <c r="I1365" s="12">
        <v>1</v>
      </c>
      <c r="J1365" s="12">
        <v>1</v>
      </c>
      <c r="K1365" s="20">
        <v>2</v>
      </c>
      <c r="L1365" s="20">
        <v>0</v>
      </c>
      <c r="M1365" s="20">
        <v>0</v>
      </c>
      <c r="N1365" s="20">
        <v>0</v>
      </c>
      <c r="O1365" s="20">
        <v>2</v>
      </c>
      <c r="P1365" s="20">
        <v>2</v>
      </c>
      <c r="Q1365" s="20">
        <v>0</v>
      </c>
      <c r="R1365" s="20">
        <v>0</v>
      </c>
      <c r="S1365" s="20">
        <v>1</v>
      </c>
      <c r="T1365" s="20">
        <v>0</v>
      </c>
      <c r="U1365" s="20">
        <v>2</v>
      </c>
      <c r="V1365" s="20">
        <v>0</v>
      </c>
      <c r="W1365" s="20">
        <v>2</v>
      </c>
      <c r="X1365" s="20">
        <v>2</v>
      </c>
      <c r="Y1365" s="20">
        <v>0</v>
      </c>
      <c r="Z1365" s="20">
        <v>0</v>
      </c>
      <c r="AA1365" s="20">
        <v>2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2</v>
      </c>
      <c r="AK1365" s="20">
        <v>0</v>
      </c>
      <c r="AL1365" s="20">
        <v>0</v>
      </c>
      <c r="AM1365" s="20">
        <v>0</v>
      </c>
    </row>
    <row r="1366" spans="1:39" x14ac:dyDescent="0.45">
      <c r="A1366" s="12">
        <v>3008376</v>
      </c>
      <c r="B1366" s="12" t="str">
        <f t="shared" si="24"/>
        <v>8376</v>
      </c>
      <c r="C1366" s="12" t="s">
        <v>5439</v>
      </c>
      <c r="D1366" s="12" t="s">
        <v>5440</v>
      </c>
      <c r="E1366" s="12" t="s">
        <v>1</v>
      </c>
      <c r="F1366" s="12" t="s">
        <v>5441</v>
      </c>
      <c r="G1366" s="12" t="s">
        <v>5438</v>
      </c>
      <c r="H1366" s="12">
        <v>3000</v>
      </c>
      <c r="I1366" s="12">
        <v>1</v>
      </c>
      <c r="J1366" s="12">
        <v>2</v>
      </c>
      <c r="K1366" s="20">
        <v>0</v>
      </c>
      <c r="L1366" s="20">
        <v>1</v>
      </c>
      <c r="M1366" s="20">
        <v>1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</row>
    <row r="1367" spans="1:39" x14ac:dyDescent="0.45">
      <c r="A1367" s="12">
        <v>3008377</v>
      </c>
      <c r="B1367" s="12" t="str">
        <f t="shared" si="24"/>
        <v>8377</v>
      </c>
      <c r="C1367" s="12" t="s">
        <v>5443</v>
      </c>
      <c r="D1367" s="12" t="s">
        <v>5444</v>
      </c>
      <c r="E1367" s="12" t="s">
        <v>18</v>
      </c>
      <c r="F1367" s="12" t="s">
        <v>5445</v>
      </c>
      <c r="G1367" s="12" t="s">
        <v>5442</v>
      </c>
      <c r="H1367" s="12">
        <v>10000</v>
      </c>
      <c r="I1367" s="12">
        <v>1</v>
      </c>
      <c r="J1367" s="12">
        <v>2</v>
      </c>
      <c r="K1367" s="20">
        <v>1</v>
      </c>
      <c r="L1367" s="20">
        <v>0</v>
      </c>
      <c r="M1367" s="20">
        <v>0</v>
      </c>
      <c r="N1367" s="20">
        <v>0</v>
      </c>
      <c r="O1367" s="20">
        <v>1</v>
      </c>
      <c r="P1367" s="20">
        <v>1</v>
      </c>
      <c r="Q1367" s="20">
        <v>0</v>
      </c>
      <c r="R1367" s="20">
        <v>0</v>
      </c>
      <c r="S1367" s="20">
        <v>1</v>
      </c>
      <c r="T1367" s="20">
        <v>0</v>
      </c>
      <c r="U1367" s="20">
        <v>1</v>
      </c>
      <c r="V1367" s="20">
        <v>0</v>
      </c>
      <c r="W1367" s="20">
        <v>1</v>
      </c>
      <c r="X1367" s="20">
        <v>1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1</v>
      </c>
      <c r="AK1367" s="20">
        <v>1</v>
      </c>
      <c r="AL1367" s="20">
        <v>0</v>
      </c>
      <c r="AM1367" s="20">
        <v>0</v>
      </c>
    </row>
    <row r="1368" spans="1:39" x14ac:dyDescent="0.45">
      <c r="A1368" s="12">
        <v>3008381</v>
      </c>
      <c r="B1368" s="12" t="str">
        <f t="shared" si="24"/>
        <v>8381</v>
      </c>
      <c r="C1368" s="12" t="s">
        <v>5447</v>
      </c>
      <c r="D1368" s="12" t="s">
        <v>5448</v>
      </c>
      <c r="E1368" s="12" t="s">
        <v>1240</v>
      </c>
      <c r="F1368" s="12" t="s">
        <v>5449</v>
      </c>
      <c r="G1368" s="12" t="s">
        <v>5446</v>
      </c>
      <c r="H1368" s="12">
        <v>20000</v>
      </c>
      <c r="I1368" s="12">
        <v>1</v>
      </c>
      <c r="J1368" s="12">
        <v>2</v>
      </c>
      <c r="K1368" s="20">
        <v>2</v>
      </c>
      <c r="L1368" s="20">
        <v>1</v>
      </c>
      <c r="M1368" s="20">
        <v>0</v>
      </c>
      <c r="N1368" s="20">
        <v>0</v>
      </c>
      <c r="O1368" s="20">
        <v>1</v>
      </c>
      <c r="P1368" s="20">
        <v>0</v>
      </c>
      <c r="Q1368" s="20">
        <v>0</v>
      </c>
      <c r="R1368" s="20">
        <v>0</v>
      </c>
      <c r="S1368" s="20">
        <v>1</v>
      </c>
      <c r="T1368" s="20">
        <v>0</v>
      </c>
      <c r="U1368" s="20">
        <v>0</v>
      </c>
      <c r="V1368" s="20">
        <v>0</v>
      </c>
      <c r="W1368" s="20">
        <v>2</v>
      </c>
      <c r="X1368" s="20">
        <v>0</v>
      </c>
      <c r="Y1368" s="20">
        <v>0</v>
      </c>
      <c r="Z1368" s="20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2</v>
      </c>
      <c r="AK1368" s="20">
        <v>0</v>
      </c>
      <c r="AL1368" s="20">
        <v>0</v>
      </c>
      <c r="AM1368" s="20">
        <v>2</v>
      </c>
    </row>
    <row r="1369" spans="1:39" x14ac:dyDescent="0.45">
      <c r="A1369" s="12">
        <v>3008384</v>
      </c>
      <c r="B1369" s="12" t="str">
        <f t="shared" si="24"/>
        <v>8384</v>
      </c>
      <c r="C1369" s="12" t="s">
        <v>5451</v>
      </c>
      <c r="D1369" s="12" t="s">
        <v>5452</v>
      </c>
      <c r="E1369" s="12" t="s">
        <v>18</v>
      </c>
      <c r="F1369" s="12" t="s">
        <v>5453</v>
      </c>
      <c r="G1369" s="12" t="s">
        <v>5450</v>
      </c>
      <c r="H1369" s="12">
        <v>3000</v>
      </c>
      <c r="I1369" s="12">
        <v>1</v>
      </c>
      <c r="J1369" s="12">
        <v>2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1</v>
      </c>
      <c r="T1369" s="20">
        <v>0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</row>
    <row r="1370" spans="1:39" x14ac:dyDescent="0.45">
      <c r="A1370" s="12">
        <v>3008385</v>
      </c>
      <c r="B1370" s="12" t="str">
        <f t="shared" si="24"/>
        <v>8385</v>
      </c>
      <c r="C1370" s="12" t="s">
        <v>5455</v>
      </c>
      <c r="D1370" s="12" t="s">
        <v>5456</v>
      </c>
      <c r="E1370" s="12" t="s">
        <v>14</v>
      </c>
      <c r="F1370" s="12" t="s">
        <v>5457</v>
      </c>
      <c r="G1370" s="12" t="s">
        <v>5454</v>
      </c>
      <c r="H1370" s="12">
        <v>7000</v>
      </c>
      <c r="I1370" s="12">
        <v>1</v>
      </c>
      <c r="J1370" s="12">
        <v>2</v>
      </c>
      <c r="K1370" s="20">
        <v>1</v>
      </c>
      <c r="L1370" s="20">
        <v>0</v>
      </c>
      <c r="M1370" s="20">
        <v>0</v>
      </c>
      <c r="N1370" s="20">
        <v>0</v>
      </c>
      <c r="O1370" s="20">
        <v>1</v>
      </c>
      <c r="P1370" s="20">
        <v>1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1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1</v>
      </c>
      <c r="AH1370" s="20">
        <v>0</v>
      </c>
      <c r="AI1370" s="20">
        <v>0</v>
      </c>
      <c r="AJ1370" s="20">
        <v>1</v>
      </c>
      <c r="AK1370" s="20">
        <v>0</v>
      </c>
      <c r="AL1370" s="20">
        <v>0</v>
      </c>
      <c r="AM1370" s="20">
        <v>0</v>
      </c>
    </row>
    <row r="1371" spans="1:39" x14ac:dyDescent="0.45">
      <c r="A1371" s="12">
        <v>3008392</v>
      </c>
      <c r="B1371" s="12" t="str">
        <f t="shared" si="24"/>
        <v>8392</v>
      </c>
      <c r="C1371" s="12" t="s">
        <v>5459</v>
      </c>
      <c r="D1371" s="12" t="s">
        <v>5460</v>
      </c>
      <c r="E1371" s="12" t="s">
        <v>10</v>
      </c>
      <c r="F1371" s="12" t="s">
        <v>5461</v>
      </c>
      <c r="G1371" s="12" t="s">
        <v>5458</v>
      </c>
      <c r="H1371" s="12">
        <v>3000</v>
      </c>
      <c r="I1371" s="12">
        <v>1</v>
      </c>
      <c r="J1371" s="12">
        <v>2</v>
      </c>
      <c r="K1371" s="20">
        <v>1</v>
      </c>
      <c r="L1371" s="20">
        <v>0</v>
      </c>
      <c r="M1371" s="20">
        <v>0</v>
      </c>
      <c r="N1371" s="20">
        <v>0</v>
      </c>
      <c r="O1371" s="20">
        <v>1</v>
      </c>
      <c r="P1371" s="20">
        <v>1</v>
      </c>
      <c r="Q1371" s="20">
        <v>0</v>
      </c>
      <c r="R1371" s="20">
        <v>0</v>
      </c>
      <c r="S1371" s="20">
        <v>1</v>
      </c>
      <c r="T1371" s="20">
        <v>0</v>
      </c>
      <c r="U1371" s="20">
        <v>1</v>
      </c>
      <c r="V1371" s="20">
        <v>0</v>
      </c>
      <c r="W1371" s="20">
        <v>1</v>
      </c>
      <c r="X1371" s="20">
        <v>1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1</v>
      </c>
      <c r="AK1371" s="20">
        <v>1</v>
      </c>
      <c r="AL1371" s="20">
        <v>0</v>
      </c>
      <c r="AM1371" s="20">
        <v>0</v>
      </c>
    </row>
    <row r="1372" spans="1:39" x14ac:dyDescent="0.45">
      <c r="A1372" s="12">
        <v>3008399</v>
      </c>
      <c r="B1372" s="12" t="str">
        <f t="shared" si="24"/>
        <v>8399</v>
      </c>
      <c r="C1372" s="12" t="s">
        <v>5463</v>
      </c>
      <c r="D1372" s="12" t="s">
        <v>5464</v>
      </c>
      <c r="E1372" s="12" t="s">
        <v>9</v>
      </c>
      <c r="F1372" s="12" t="s">
        <v>5465</v>
      </c>
      <c r="G1372" s="12" t="s">
        <v>5462</v>
      </c>
      <c r="H1372" s="12">
        <v>6000</v>
      </c>
      <c r="I1372" s="12">
        <v>1</v>
      </c>
      <c r="J1372" s="12">
        <v>2</v>
      </c>
      <c r="K1372" s="20">
        <v>0</v>
      </c>
      <c r="L1372" s="20">
        <v>1</v>
      </c>
      <c r="M1372" s="20">
        <v>1</v>
      </c>
      <c r="N1372" s="20">
        <v>0</v>
      </c>
      <c r="O1372" s="20">
        <v>1</v>
      </c>
      <c r="P1372" s="20">
        <v>1</v>
      </c>
      <c r="Q1372" s="20">
        <v>1</v>
      </c>
      <c r="R1372" s="20">
        <v>0</v>
      </c>
      <c r="S1372" s="20">
        <v>0</v>
      </c>
      <c r="T1372" s="20">
        <v>1</v>
      </c>
      <c r="U1372" s="20">
        <v>1</v>
      </c>
      <c r="V1372" s="20">
        <v>0</v>
      </c>
      <c r="W1372" s="20">
        <v>0</v>
      </c>
      <c r="X1372" s="20">
        <v>0</v>
      </c>
      <c r="Y1372" s="20">
        <v>1</v>
      </c>
      <c r="Z1372" s="20">
        <v>0</v>
      </c>
      <c r="AA1372" s="20">
        <v>1</v>
      </c>
      <c r="AB1372" s="20">
        <v>1</v>
      </c>
      <c r="AC1372" s="20">
        <v>1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</row>
    <row r="1373" spans="1:39" x14ac:dyDescent="0.45">
      <c r="A1373" s="12">
        <v>3008402</v>
      </c>
      <c r="B1373" s="12" t="str">
        <f t="shared" si="24"/>
        <v>8402</v>
      </c>
      <c r="C1373" s="12" t="s">
        <v>5467</v>
      </c>
      <c r="D1373" s="12" t="s">
        <v>5468</v>
      </c>
      <c r="E1373" s="12" t="s">
        <v>143</v>
      </c>
      <c r="F1373" s="12" t="s">
        <v>5469</v>
      </c>
      <c r="G1373" s="12" t="s">
        <v>5466</v>
      </c>
      <c r="H1373" s="12">
        <v>3000</v>
      </c>
      <c r="I1373" s="12">
        <v>1</v>
      </c>
      <c r="J1373" s="12">
        <v>2</v>
      </c>
      <c r="K1373" s="20">
        <v>1</v>
      </c>
      <c r="L1373" s="20">
        <v>0</v>
      </c>
      <c r="M1373" s="20">
        <v>0</v>
      </c>
      <c r="N1373" s="20">
        <v>0</v>
      </c>
      <c r="O1373" s="20">
        <v>1</v>
      </c>
      <c r="P1373" s="20">
        <v>1</v>
      </c>
      <c r="Q1373" s="20">
        <v>0</v>
      </c>
      <c r="R1373" s="20">
        <v>0</v>
      </c>
      <c r="S1373" s="20">
        <v>0</v>
      </c>
      <c r="T1373" s="20">
        <v>0</v>
      </c>
      <c r="U1373" s="20">
        <v>1</v>
      </c>
      <c r="V1373" s="20">
        <v>0</v>
      </c>
      <c r="W1373" s="20">
        <v>1</v>
      </c>
      <c r="X1373" s="20">
        <v>1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1</v>
      </c>
      <c r="AK1373" s="20">
        <v>0</v>
      </c>
      <c r="AL1373" s="20">
        <v>0</v>
      </c>
      <c r="AM1373" s="20">
        <v>0</v>
      </c>
    </row>
    <row r="1374" spans="1:39" x14ac:dyDescent="0.45">
      <c r="A1374" s="12">
        <v>3008404</v>
      </c>
      <c r="B1374" s="12" t="str">
        <f t="shared" si="24"/>
        <v>8404</v>
      </c>
      <c r="C1374" s="12" t="s">
        <v>5471</v>
      </c>
      <c r="D1374" s="12" t="s">
        <v>5472</v>
      </c>
      <c r="E1374" s="12" t="s">
        <v>11</v>
      </c>
      <c r="F1374" s="12" t="s">
        <v>5473</v>
      </c>
      <c r="G1374" s="12" t="s">
        <v>5470</v>
      </c>
      <c r="H1374" s="12">
        <v>3000</v>
      </c>
      <c r="I1374" s="12">
        <v>1</v>
      </c>
      <c r="J1374" s="12">
        <v>2</v>
      </c>
      <c r="K1374" s="20">
        <v>1</v>
      </c>
      <c r="L1374" s="20">
        <v>0</v>
      </c>
      <c r="M1374" s="20">
        <v>0</v>
      </c>
      <c r="N1374" s="20">
        <v>0</v>
      </c>
      <c r="O1374" s="20">
        <v>1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</row>
    <row r="1375" spans="1:39" x14ac:dyDescent="0.45">
      <c r="A1375" s="12">
        <v>3008405</v>
      </c>
      <c r="B1375" s="12" t="str">
        <f t="shared" si="24"/>
        <v>8405</v>
      </c>
      <c r="C1375" s="12" t="s">
        <v>5475</v>
      </c>
      <c r="D1375" s="12" t="s">
        <v>5476</v>
      </c>
      <c r="E1375" s="12" t="s">
        <v>928</v>
      </c>
      <c r="F1375" s="12" t="s">
        <v>5477</v>
      </c>
      <c r="G1375" s="12" t="s">
        <v>5474</v>
      </c>
      <c r="H1375" s="12">
        <v>3000</v>
      </c>
      <c r="I1375" s="12">
        <v>1</v>
      </c>
      <c r="J1375" s="12">
        <v>2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1</v>
      </c>
      <c r="T1375" s="20">
        <v>0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1</v>
      </c>
      <c r="AK1375" s="20">
        <v>0</v>
      </c>
      <c r="AL1375" s="20">
        <v>0</v>
      </c>
      <c r="AM1375" s="20">
        <v>0</v>
      </c>
    </row>
    <row r="1376" spans="1:39" x14ac:dyDescent="0.45">
      <c r="A1376" s="12">
        <v>3008408</v>
      </c>
      <c r="B1376" s="12" t="str">
        <f t="shared" si="24"/>
        <v>8408</v>
      </c>
      <c r="C1376" s="12" t="s">
        <v>5479</v>
      </c>
      <c r="D1376" s="12" t="s">
        <v>5480</v>
      </c>
      <c r="E1376" s="12" t="s">
        <v>1</v>
      </c>
      <c r="F1376" s="12" t="s">
        <v>5481</v>
      </c>
      <c r="G1376" s="12" t="s">
        <v>5478</v>
      </c>
      <c r="I1376" s="12">
        <v>2</v>
      </c>
      <c r="J1376" s="12">
        <v>2</v>
      </c>
      <c r="K1376" s="20">
        <v>0</v>
      </c>
      <c r="L1376" s="20">
        <v>1</v>
      </c>
      <c r="M1376" s="20">
        <v>1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</row>
    <row r="1377" spans="1:39" x14ac:dyDescent="0.45">
      <c r="A1377" s="12">
        <v>3008411</v>
      </c>
      <c r="B1377" s="12" t="str">
        <f t="shared" si="24"/>
        <v>8411</v>
      </c>
      <c r="C1377" s="12" t="s">
        <v>5483</v>
      </c>
      <c r="D1377" s="12" t="s">
        <v>5484</v>
      </c>
      <c r="E1377" s="12" t="s">
        <v>1</v>
      </c>
      <c r="F1377" s="12" t="s">
        <v>5485</v>
      </c>
      <c r="G1377" s="12" t="s">
        <v>5482</v>
      </c>
      <c r="H1377" s="12">
        <v>23000</v>
      </c>
      <c r="I1377" s="12">
        <v>1</v>
      </c>
      <c r="J1377" s="12">
        <v>2</v>
      </c>
      <c r="K1377" s="20">
        <v>1</v>
      </c>
      <c r="L1377" s="20">
        <v>0</v>
      </c>
      <c r="M1377" s="20">
        <v>0</v>
      </c>
      <c r="N1377" s="20">
        <v>0</v>
      </c>
      <c r="O1377" s="20">
        <v>1</v>
      </c>
      <c r="P1377" s="20">
        <v>1</v>
      </c>
      <c r="Q1377" s="20">
        <v>0</v>
      </c>
      <c r="R1377" s="20">
        <v>0</v>
      </c>
      <c r="S1377" s="20">
        <v>1</v>
      </c>
      <c r="T1377" s="20">
        <v>0</v>
      </c>
      <c r="U1377" s="20">
        <v>1</v>
      </c>
      <c r="V1377" s="20">
        <v>0</v>
      </c>
      <c r="W1377" s="20">
        <v>1</v>
      </c>
      <c r="X1377" s="20">
        <v>1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1</v>
      </c>
      <c r="AK1377" s="20">
        <v>1</v>
      </c>
      <c r="AL1377" s="20">
        <v>0</v>
      </c>
      <c r="AM1377" s="20">
        <v>0</v>
      </c>
    </row>
    <row r="1378" spans="1:39" x14ac:dyDescent="0.45">
      <c r="A1378" s="12">
        <v>3008414</v>
      </c>
      <c r="B1378" s="12" t="str">
        <f t="shared" si="24"/>
        <v>8414</v>
      </c>
      <c r="C1378" s="12" t="s">
        <v>5487</v>
      </c>
      <c r="D1378" s="12" t="s">
        <v>5488</v>
      </c>
      <c r="E1378" s="12" t="s">
        <v>1</v>
      </c>
      <c r="F1378" s="12" t="s">
        <v>5489</v>
      </c>
      <c r="G1378" s="12" t="s">
        <v>5486</v>
      </c>
      <c r="H1378" s="12">
        <v>10000</v>
      </c>
      <c r="I1378" s="12">
        <v>1</v>
      </c>
      <c r="J1378" s="12">
        <v>2</v>
      </c>
      <c r="K1378" s="20">
        <v>1</v>
      </c>
      <c r="L1378" s="20">
        <v>1</v>
      </c>
      <c r="M1378" s="20">
        <v>1</v>
      </c>
      <c r="N1378" s="20">
        <v>0</v>
      </c>
      <c r="O1378" s="20">
        <v>1</v>
      </c>
      <c r="P1378" s="20">
        <v>1</v>
      </c>
      <c r="Q1378" s="20">
        <v>1</v>
      </c>
      <c r="R1378" s="20">
        <v>0</v>
      </c>
      <c r="S1378" s="20">
        <v>0</v>
      </c>
      <c r="T1378" s="20">
        <v>1</v>
      </c>
      <c r="U1378" s="20">
        <v>0</v>
      </c>
      <c r="V1378" s="20">
        <v>0</v>
      </c>
      <c r="W1378" s="20">
        <v>1</v>
      </c>
      <c r="X1378" s="20">
        <v>0</v>
      </c>
      <c r="Y1378" s="20">
        <v>0</v>
      </c>
      <c r="Z1378" s="20">
        <v>0</v>
      </c>
      <c r="AA1378" s="20">
        <v>0</v>
      </c>
      <c r="AB1378" s="20">
        <v>0</v>
      </c>
      <c r="AC1378" s="20">
        <v>1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1</v>
      </c>
      <c r="AK1378" s="20">
        <v>0</v>
      </c>
      <c r="AL1378" s="20">
        <v>0</v>
      </c>
      <c r="AM1378" s="20">
        <v>0</v>
      </c>
    </row>
    <row r="1379" spans="1:39" x14ac:dyDescent="0.45">
      <c r="A1379" s="12">
        <v>3008417</v>
      </c>
      <c r="B1379" s="12" t="str">
        <f t="shared" si="24"/>
        <v>8417</v>
      </c>
      <c r="C1379" s="12" t="s">
        <v>5491</v>
      </c>
      <c r="D1379" s="12" t="s">
        <v>5492</v>
      </c>
      <c r="E1379" s="12" t="s">
        <v>51</v>
      </c>
      <c r="F1379" s="12" t="s">
        <v>5493</v>
      </c>
      <c r="G1379" s="12" t="s">
        <v>5490</v>
      </c>
      <c r="H1379" s="12">
        <v>3000</v>
      </c>
      <c r="I1379" s="12">
        <v>1</v>
      </c>
      <c r="J1379" s="12">
        <v>2</v>
      </c>
      <c r="K1379" s="20">
        <v>0</v>
      </c>
      <c r="L1379" s="20">
        <v>1</v>
      </c>
      <c r="M1379" s="20">
        <v>1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0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1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</row>
    <row r="1380" spans="1:39" x14ac:dyDescent="0.45">
      <c r="A1380" s="12">
        <v>3008419</v>
      </c>
      <c r="B1380" s="12" t="str">
        <f t="shared" si="24"/>
        <v>8419</v>
      </c>
      <c r="C1380" s="12" t="s">
        <v>5495</v>
      </c>
      <c r="D1380" s="12" t="s">
        <v>5496</v>
      </c>
      <c r="E1380" s="12" t="s">
        <v>15</v>
      </c>
      <c r="F1380" s="12" t="s">
        <v>5497</v>
      </c>
      <c r="G1380" s="12" t="s">
        <v>5494</v>
      </c>
      <c r="H1380" s="12">
        <v>9000</v>
      </c>
      <c r="I1380" s="12">
        <v>1</v>
      </c>
      <c r="J1380" s="12">
        <v>1</v>
      </c>
      <c r="K1380" s="20">
        <v>0</v>
      </c>
      <c r="L1380" s="20">
        <v>0</v>
      </c>
      <c r="M1380" s="20">
        <v>0</v>
      </c>
      <c r="N1380" s="20">
        <v>0</v>
      </c>
      <c r="O1380" s="20">
        <v>1</v>
      </c>
      <c r="P1380" s="20">
        <v>0</v>
      </c>
      <c r="Q1380" s="20">
        <v>0</v>
      </c>
      <c r="R1380" s="20">
        <v>0</v>
      </c>
      <c r="S1380" s="20">
        <v>0</v>
      </c>
      <c r="T1380" s="20">
        <v>0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1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</row>
    <row r="1381" spans="1:39" x14ac:dyDescent="0.45">
      <c r="A1381" s="12">
        <v>3008420</v>
      </c>
      <c r="B1381" s="12" t="str">
        <f t="shared" si="24"/>
        <v>8420</v>
      </c>
      <c r="C1381" s="12" t="s">
        <v>5499</v>
      </c>
      <c r="D1381" s="12" t="s">
        <v>5500</v>
      </c>
      <c r="E1381" s="12" t="s">
        <v>14</v>
      </c>
      <c r="F1381" s="12" t="s">
        <v>5501</v>
      </c>
      <c r="G1381" s="12" t="s">
        <v>5498</v>
      </c>
      <c r="H1381" s="12">
        <v>4000</v>
      </c>
      <c r="I1381" s="12">
        <v>1</v>
      </c>
      <c r="J1381" s="12">
        <v>2</v>
      </c>
      <c r="K1381" s="20">
        <v>1</v>
      </c>
      <c r="L1381" s="20">
        <v>0</v>
      </c>
      <c r="M1381" s="20">
        <v>0</v>
      </c>
      <c r="N1381" s="20">
        <v>0</v>
      </c>
      <c r="O1381" s="20">
        <v>1</v>
      </c>
      <c r="P1381" s="20">
        <v>0</v>
      </c>
      <c r="Q1381" s="20">
        <v>0</v>
      </c>
      <c r="R1381" s="20">
        <v>0</v>
      </c>
      <c r="S1381" s="20">
        <v>1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1</v>
      </c>
      <c r="AK1381" s="20">
        <v>0</v>
      </c>
      <c r="AL1381" s="20">
        <v>0</v>
      </c>
      <c r="AM1381" s="20">
        <v>0</v>
      </c>
    </row>
    <row r="1382" spans="1:39" x14ac:dyDescent="0.45">
      <c r="A1382" s="12">
        <v>3008423</v>
      </c>
      <c r="B1382" s="12" t="str">
        <f t="shared" si="24"/>
        <v>8423</v>
      </c>
      <c r="C1382" s="12" t="s">
        <v>5503</v>
      </c>
      <c r="D1382" s="12" t="s">
        <v>5504</v>
      </c>
      <c r="E1382" s="12" t="s">
        <v>15</v>
      </c>
      <c r="F1382" s="12" t="s">
        <v>5505</v>
      </c>
      <c r="G1382" s="12" t="s">
        <v>5502</v>
      </c>
      <c r="H1382" s="12">
        <v>6000</v>
      </c>
      <c r="I1382" s="12">
        <v>1</v>
      </c>
      <c r="J1382" s="12">
        <v>2</v>
      </c>
      <c r="K1382" s="20">
        <v>1</v>
      </c>
      <c r="L1382" s="20">
        <v>0</v>
      </c>
      <c r="M1382" s="20">
        <v>0</v>
      </c>
      <c r="N1382" s="20">
        <v>0</v>
      </c>
      <c r="O1382" s="20">
        <v>1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1</v>
      </c>
      <c r="AK1382" s="20">
        <v>0</v>
      </c>
      <c r="AL1382" s="20">
        <v>0</v>
      </c>
      <c r="AM1382" s="20">
        <v>0</v>
      </c>
    </row>
    <row r="1383" spans="1:39" x14ac:dyDescent="0.45">
      <c r="A1383" s="12">
        <v>3008428</v>
      </c>
      <c r="B1383" s="12" t="str">
        <f t="shared" si="24"/>
        <v>8428</v>
      </c>
      <c r="C1383" s="12" t="s">
        <v>5507</v>
      </c>
      <c r="D1383" s="12" t="s">
        <v>5508</v>
      </c>
      <c r="E1383" s="12" t="s">
        <v>9</v>
      </c>
      <c r="F1383" s="12" t="s">
        <v>5509</v>
      </c>
      <c r="G1383" s="12" t="s">
        <v>5506</v>
      </c>
      <c r="H1383" s="12">
        <v>3000</v>
      </c>
      <c r="I1383" s="12">
        <v>1</v>
      </c>
      <c r="J1383" s="12">
        <v>2</v>
      </c>
      <c r="K1383" s="20">
        <v>1</v>
      </c>
      <c r="L1383" s="20">
        <v>0</v>
      </c>
      <c r="M1383" s="20">
        <v>0</v>
      </c>
      <c r="N1383" s="20">
        <v>0</v>
      </c>
      <c r="O1383" s="20">
        <v>1</v>
      </c>
      <c r="P1383" s="20">
        <v>0</v>
      </c>
      <c r="Q1383" s="20">
        <v>0</v>
      </c>
      <c r="R1383" s="20">
        <v>0</v>
      </c>
      <c r="S1383" s="20">
        <v>0</v>
      </c>
      <c r="T1383" s="20">
        <v>0</v>
      </c>
      <c r="U1383" s="20">
        <v>0</v>
      </c>
      <c r="V1383" s="20">
        <v>0</v>
      </c>
      <c r="W1383" s="20">
        <v>1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0</v>
      </c>
      <c r="AM1383" s="20">
        <v>0</v>
      </c>
    </row>
    <row r="1384" spans="1:39" x14ac:dyDescent="0.45">
      <c r="A1384" s="12">
        <v>3008430</v>
      </c>
      <c r="B1384" s="12" t="str">
        <f t="shared" si="24"/>
        <v>8430</v>
      </c>
      <c r="C1384" s="12" t="s">
        <v>5511</v>
      </c>
      <c r="D1384" s="12" t="s">
        <v>5512</v>
      </c>
      <c r="E1384" s="12" t="s">
        <v>2398</v>
      </c>
      <c r="F1384" s="12" t="s">
        <v>5513</v>
      </c>
      <c r="G1384" s="12" t="s">
        <v>5510</v>
      </c>
      <c r="H1384" s="12">
        <v>3000</v>
      </c>
      <c r="I1384" s="12">
        <v>1</v>
      </c>
      <c r="J1384" s="12">
        <v>2</v>
      </c>
      <c r="K1384" s="20">
        <v>0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0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0</v>
      </c>
      <c r="AA1384" s="20">
        <v>1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</row>
    <row r="1385" spans="1:39" x14ac:dyDescent="0.45">
      <c r="A1385" s="12">
        <v>3008431</v>
      </c>
      <c r="B1385" s="12" t="str">
        <f t="shared" si="24"/>
        <v>8431</v>
      </c>
      <c r="C1385" s="12" t="s">
        <v>5515</v>
      </c>
      <c r="D1385" s="12" t="s">
        <v>5516</v>
      </c>
      <c r="E1385" s="12" t="s">
        <v>10</v>
      </c>
      <c r="F1385" s="12" t="s">
        <v>5517</v>
      </c>
      <c r="G1385" s="12" t="s">
        <v>5514</v>
      </c>
      <c r="H1385" s="12">
        <v>10000</v>
      </c>
      <c r="I1385" s="12">
        <v>1</v>
      </c>
      <c r="J1385" s="12">
        <v>2</v>
      </c>
      <c r="K1385" s="20">
        <v>1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1</v>
      </c>
      <c r="T1385" s="20">
        <v>0</v>
      </c>
      <c r="U1385" s="20">
        <v>0</v>
      </c>
      <c r="V1385" s="20">
        <v>0</v>
      </c>
      <c r="W1385" s="20">
        <v>0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1</v>
      </c>
      <c r="AK1385" s="20">
        <v>0</v>
      </c>
      <c r="AL1385" s="20">
        <v>0</v>
      </c>
      <c r="AM1385" s="20">
        <v>0</v>
      </c>
    </row>
    <row r="1386" spans="1:39" x14ac:dyDescent="0.45">
      <c r="A1386" s="12">
        <v>3008433</v>
      </c>
      <c r="B1386" s="12" t="str">
        <f t="shared" si="24"/>
        <v>8433</v>
      </c>
      <c r="C1386" s="12" t="s">
        <v>5519</v>
      </c>
      <c r="D1386" s="12" t="s">
        <v>5520</v>
      </c>
      <c r="E1386" s="12" t="s">
        <v>1</v>
      </c>
      <c r="F1386" s="12" t="s">
        <v>5521</v>
      </c>
      <c r="G1386" s="12" t="s">
        <v>5518</v>
      </c>
      <c r="I1386" s="12">
        <v>2</v>
      </c>
      <c r="J1386" s="12">
        <v>2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  <c r="V1386" s="20">
        <v>1</v>
      </c>
      <c r="W1386" s="20">
        <v>0</v>
      </c>
      <c r="X1386" s="20">
        <v>0</v>
      </c>
      <c r="Y1386" s="20">
        <v>0</v>
      </c>
      <c r="Z1386" s="20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</row>
    <row r="1387" spans="1:39" x14ac:dyDescent="0.45">
      <c r="A1387" s="12">
        <v>3008435</v>
      </c>
      <c r="B1387" s="12" t="str">
        <f t="shared" si="24"/>
        <v>8435</v>
      </c>
      <c r="C1387" s="12" t="s">
        <v>5523</v>
      </c>
      <c r="D1387" s="12" t="s">
        <v>5524</v>
      </c>
      <c r="E1387" s="12" t="s">
        <v>1</v>
      </c>
      <c r="F1387" s="12" t="s">
        <v>5525</v>
      </c>
      <c r="G1387" s="12" t="s">
        <v>5522</v>
      </c>
      <c r="H1387" s="12">
        <v>10000</v>
      </c>
      <c r="I1387" s="12">
        <v>1</v>
      </c>
      <c r="J1387" s="12">
        <v>2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1</v>
      </c>
      <c r="T1387" s="20">
        <v>0</v>
      </c>
      <c r="U1387" s="20">
        <v>1</v>
      </c>
      <c r="V1387" s="20">
        <v>0</v>
      </c>
      <c r="W1387" s="20">
        <v>0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1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</row>
    <row r="1388" spans="1:39" x14ac:dyDescent="0.45">
      <c r="A1388" s="12">
        <v>3008436</v>
      </c>
      <c r="B1388" s="12" t="str">
        <f t="shared" si="24"/>
        <v>8436</v>
      </c>
      <c r="C1388" s="12" t="s">
        <v>5527</v>
      </c>
      <c r="D1388" s="12" t="s">
        <v>5528</v>
      </c>
      <c r="E1388" s="12" t="s">
        <v>11</v>
      </c>
      <c r="F1388" s="12" t="s">
        <v>5529</v>
      </c>
      <c r="G1388" s="12" t="s">
        <v>5526</v>
      </c>
      <c r="H1388" s="12">
        <v>8000</v>
      </c>
      <c r="I1388" s="12">
        <v>1</v>
      </c>
      <c r="J1388" s="12">
        <v>1</v>
      </c>
      <c r="K1388" s="20">
        <v>1</v>
      </c>
      <c r="L1388" s="20">
        <v>0</v>
      </c>
      <c r="M1388" s="20">
        <v>0</v>
      </c>
      <c r="N1388" s="20">
        <v>0</v>
      </c>
      <c r="O1388" s="20">
        <v>1</v>
      </c>
      <c r="P1388" s="20">
        <v>1</v>
      </c>
      <c r="Q1388" s="20">
        <v>0</v>
      </c>
      <c r="R1388" s="20">
        <v>0</v>
      </c>
      <c r="S1388" s="20">
        <v>0</v>
      </c>
      <c r="T1388" s="20">
        <v>0</v>
      </c>
      <c r="U1388" s="20">
        <v>1</v>
      </c>
      <c r="V1388" s="20">
        <v>0</v>
      </c>
      <c r="W1388" s="20">
        <v>1</v>
      </c>
      <c r="X1388" s="20">
        <v>1</v>
      </c>
      <c r="Y1388" s="20">
        <v>0</v>
      </c>
      <c r="Z1388" s="20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1</v>
      </c>
      <c r="AK1388" s="20">
        <v>0</v>
      </c>
      <c r="AL1388" s="20">
        <v>0</v>
      </c>
      <c r="AM1388" s="20">
        <v>1</v>
      </c>
    </row>
    <row r="1389" spans="1:39" x14ac:dyDescent="0.45">
      <c r="A1389" s="12">
        <v>3008438</v>
      </c>
      <c r="B1389" s="12" t="str">
        <f t="shared" si="24"/>
        <v>8438</v>
      </c>
      <c r="C1389" s="12" t="s">
        <v>5531</v>
      </c>
      <c r="D1389" s="12" t="s">
        <v>5532</v>
      </c>
      <c r="E1389" s="12" t="s">
        <v>1240</v>
      </c>
      <c r="F1389" s="12" t="s">
        <v>5533</v>
      </c>
      <c r="G1389" s="12" t="s">
        <v>5530</v>
      </c>
      <c r="H1389" s="12">
        <v>3000</v>
      </c>
      <c r="I1389" s="12">
        <v>1</v>
      </c>
      <c r="J1389" s="12">
        <v>2</v>
      </c>
      <c r="K1389" s="20">
        <v>1</v>
      </c>
      <c r="L1389" s="20">
        <v>0</v>
      </c>
      <c r="M1389" s="20">
        <v>0</v>
      </c>
      <c r="N1389" s="20">
        <v>0</v>
      </c>
      <c r="O1389" s="20">
        <v>1</v>
      </c>
      <c r="P1389" s="20">
        <v>0</v>
      </c>
      <c r="Q1389" s="20">
        <v>0</v>
      </c>
      <c r="R1389" s="20">
        <v>0</v>
      </c>
      <c r="S1389" s="20">
        <v>1</v>
      </c>
      <c r="T1389" s="20">
        <v>0</v>
      </c>
      <c r="U1389" s="20">
        <v>0</v>
      </c>
      <c r="V1389" s="20">
        <v>0</v>
      </c>
      <c r="W1389" s="20">
        <v>0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1</v>
      </c>
      <c r="AK1389" s="20">
        <v>0</v>
      </c>
      <c r="AL1389" s="20">
        <v>0</v>
      </c>
      <c r="AM1389" s="20">
        <v>0</v>
      </c>
    </row>
    <row r="1390" spans="1:39" x14ac:dyDescent="0.45">
      <c r="A1390" s="12">
        <v>3008443</v>
      </c>
      <c r="B1390" s="12" t="str">
        <f t="shared" si="24"/>
        <v>8443</v>
      </c>
      <c r="C1390" s="12" t="s">
        <v>5535</v>
      </c>
      <c r="D1390" s="12" t="s">
        <v>5536</v>
      </c>
      <c r="E1390" s="12" t="s">
        <v>928</v>
      </c>
      <c r="F1390" s="12" t="s">
        <v>5537</v>
      </c>
      <c r="G1390" s="12" t="s">
        <v>5534</v>
      </c>
      <c r="H1390" s="12">
        <v>7000</v>
      </c>
      <c r="I1390" s="12">
        <v>1</v>
      </c>
      <c r="J1390" s="12">
        <v>2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1</v>
      </c>
      <c r="R1390" s="20">
        <v>0</v>
      </c>
      <c r="S1390" s="20">
        <v>0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1</v>
      </c>
      <c r="Z1390" s="20">
        <v>0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</row>
    <row r="1391" spans="1:39" x14ac:dyDescent="0.45">
      <c r="A1391" s="12">
        <v>3008449</v>
      </c>
      <c r="B1391" s="12" t="str">
        <f t="shared" si="24"/>
        <v>8449</v>
      </c>
      <c r="C1391" s="12" t="s">
        <v>5539</v>
      </c>
      <c r="D1391" s="12" t="s">
        <v>5540</v>
      </c>
      <c r="E1391" s="12" t="s">
        <v>18</v>
      </c>
      <c r="F1391" s="12" t="s">
        <v>5541</v>
      </c>
      <c r="G1391" s="12" t="s">
        <v>5538</v>
      </c>
      <c r="H1391" s="12">
        <v>3000</v>
      </c>
      <c r="I1391" s="12">
        <v>1</v>
      </c>
      <c r="J1391" s="12">
        <v>2</v>
      </c>
      <c r="K1391" s="20">
        <v>0</v>
      </c>
      <c r="L1391" s="20">
        <v>1</v>
      </c>
      <c r="M1391" s="20">
        <v>1</v>
      </c>
      <c r="N1391" s="20">
        <v>0</v>
      </c>
      <c r="O1391" s="20">
        <v>0</v>
      </c>
      <c r="P1391" s="20">
        <v>0</v>
      </c>
      <c r="Q1391" s="20">
        <v>1</v>
      </c>
      <c r="R1391" s="20">
        <v>0</v>
      </c>
      <c r="S1391" s="20">
        <v>0</v>
      </c>
      <c r="T1391" s="20">
        <v>1</v>
      </c>
      <c r="U1391" s="20">
        <v>0</v>
      </c>
      <c r="V1391" s="20">
        <v>0</v>
      </c>
      <c r="W1391" s="20">
        <v>0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1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0</v>
      </c>
      <c r="AM1391" s="20">
        <v>0</v>
      </c>
    </row>
    <row r="1392" spans="1:39" x14ac:dyDescent="0.45">
      <c r="A1392" s="12">
        <v>3008454</v>
      </c>
      <c r="B1392" s="12" t="str">
        <f t="shared" si="24"/>
        <v>8454</v>
      </c>
      <c r="C1392" s="12" t="s">
        <v>5543</v>
      </c>
      <c r="D1392" s="12" t="s">
        <v>5544</v>
      </c>
      <c r="E1392" s="12" t="s">
        <v>1</v>
      </c>
      <c r="F1392" s="12" t="s">
        <v>5545</v>
      </c>
      <c r="G1392" s="12" t="s">
        <v>5542</v>
      </c>
      <c r="H1392" s="12">
        <v>10000</v>
      </c>
      <c r="I1392" s="12">
        <v>1</v>
      </c>
      <c r="J1392" s="12">
        <v>1</v>
      </c>
      <c r="K1392" s="20">
        <v>1</v>
      </c>
      <c r="L1392" s="20">
        <v>0</v>
      </c>
      <c r="M1392" s="20">
        <v>0</v>
      </c>
      <c r="N1392" s="20">
        <v>0</v>
      </c>
      <c r="O1392" s="20">
        <v>1</v>
      </c>
      <c r="P1392" s="20">
        <v>0</v>
      </c>
      <c r="Q1392" s="20">
        <v>0</v>
      </c>
      <c r="R1392" s="20">
        <v>0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</row>
    <row r="1393" spans="1:39" x14ac:dyDescent="0.45">
      <c r="A1393" s="12">
        <v>3008457</v>
      </c>
      <c r="B1393" s="12" t="str">
        <f t="shared" si="24"/>
        <v>8457</v>
      </c>
      <c r="C1393" s="12" t="s">
        <v>5547</v>
      </c>
      <c r="D1393" s="12" t="s">
        <v>5548</v>
      </c>
      <c r="E1393" s="12" t="s">
        <v>653</v>
      </c>
      <c r="F1393" s="12" t="s">
        <v>5549</v>
      </c>
      <c r="G1393" s="12" t="s">
        <v>5546</v>
      </c>
      <c r="H1393" s="12">
        <v>3000</v>
      </c>
      <c r="I1393" s="12">
        <v>1</v>
      </c>
      <c r="J1393" s="12">
        <v>2</v>
      </c>
      <c r="K1393" s="20">
        <v>1</v>
      </c>
      <c r="L1393" s="20">
        <v>0</v>
      </c>
      <c r="M1393" s="20">
        <v>0</v>
      </c>
      <c r="N1393" s="20">
        <v>0</v>
      </c>
      <c r="O1393" s="20">
        <v>1</v>
      </c>
      <c r="P1393" s="20">
        <v>1</v>
      </c>
      <c r="Q1393" s="20">
        <v>0</v>
      </c>
      <c r="R1393" s="20">
        <v>0</v>
      </c>
      <c r="S1393" s="20">
        <v>0</v>
      </c>
      <c r="T1393" s="20">
        <v>0</v>
      </c>
      <c r="U1393" s="20">
        <v>1</v>
      </c>
      <c r="V1393" s="20">
        <v>0</v>
      </c>
      <c r="W1393" s="20">
        <v>1</v>
      </c>
      <c r="X1393" s="20">
        <v>1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1</v>
      </c>
      <c r="AK1393" s="20">
        <v>0</v>
      </c>
      <c r="AL1393" s="20">
        <v>0</v>
      </c>
      <c r="AM1393" s="20">
        <v>0</v>
      </c>
    </row>
    <row r="1394" spans="1:39" x14ac:dyDescent="0.45">
      <c r="A1394" s="12">
        <v>3008458</v>
      </c>
      <c r="B1394" s="12" t="str">
        <f t="shared" si="24"/>
        <v>8458</v>
      </c>
      <c r="C1394" s="12" t="s">
        <v>5551</v>
      </c>
      <c r="D1394" s="12" t="s">
        <v>5552</v>
      </c>
      <c r="E1394" s="12" t="s">
        <v>1</v>
      </c>
      <c r="F1394" s="12" t="s">
        <v>5553</v>
      </c>
      <c r="G1394" s="12" t="s">
        <v>5550</v>
      </c>
      <c r="H1394" s="12">
        <v>6000</v>
      </c>
      <c r="I1394" s="12">
        <v>1</v>
      </c>
      <c r="J1394" s="12">
        <v>2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1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</row>
    <row r="1395" spans="1:39" x14ac:dyDescent="0.45">
      <c r="A1395" s="12">
        <v>3008459</v>
      </c>
      <c r="B1395" s="12" t="str">
        <f t="shared" si="24"/>
        <v>8459</v>
      </c>
      <c r="C1395" s="12" t="s">
        <v>5555</v>
      </c>
      <c r="D1395" s="12" t="s">
        <v>5556</v>
      </c>
      <c r="E1395" s="12" t="s">
        <v>15</v>
      </c>
      <c r="F1395" s="12" t="s">
        <v>5557</v>
      </c>
      <c r="G1395" s="12" t="s">
        <v>5554</v>
      </c>
      <c r="H1395" s="12">
        <v>7100</v>
      </c>
      <c r="I1395" s="12">
        <v>1</v>
      </c>
      <c r="J1395" s="12">
        <v>1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1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</row>
    <row r="1396" spans="1:39" x14ac:dyDescent="0.45">
      <c r="A1396" s="12">
        <v>3008463</v>
      </c>
      <c r="B1396" s="12" t="str">
        <f t="shared" si="24"/>
        <v>8463</v>
      </c>
      <c r="C1396" s="12" t="s">
        <v>5559</v>
      </c>
      <c r="D1396" s="12" t="s">
        <v>5560</v>
      </c>
      <c r="E1396" s="12" t="s">
        <v>13</v>
      </c>
      <c r="F1396" s="12" t="s">
        <v>5561</v>
      </c>
      <c r="G1396" s="12" t="s">
        <v>5558</v>
      </c>
      <c r="H1396" s="12">
        <v>10000</v>
      </c>
      <c r="I1396" s="12">
        <v>1</v>
      </c>
      <c r="J1396" s="12">
        <v>2</v>
      </c>
      <c r="K1396" s="20">
        <v>1</v>
      </c>
      <c r="L1396" s="20">
        <v>0</v>
      </c>
      <c r="M1396" s="20">
        <v>0</v>
      </c>
      <c r="N1396" s="20">
        <v>0</v>
      </c>
      <c r="O1396" s="20">
        <v>1</v>
      </c>
      <c r="P1396" s="20">
        <v>0</v>
      </c>
      <c r="Q1396" s="20">
        <v>0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</row>
    <row r="1397" spans="1:39" x14ac:dyDescent="0.45">
      <c r="A1397" s="12">
        <v>3008467</v>
      </c>
      <c r="B1397" s="12" t="str">
        <f t="shared" si="24"/>
        <v>8467</v>
      </c>
      <c r="C1397" s="12" t="s">
        <v>5563</v>
      </c>
      <c r="D1397" s="12" t="s">
        <v>5564</v>
      </c>
      <c r="E1397" s="12" t="s">
        <v>9</v>
      </c>
      <c r="F1397" s="12" t="s">
        <v>5565</v>
      </c>
      <c r="G1397" s="12" t="s">
        <v>5562</v>
      </c>
      <c r="H1397" s="12">
        <v>20000</v>
      </c>
      <c r="I1397" s="12">
        <v>1</v>
      </c>
      <c r="J1397" s="12">
        <v>1</v>
      </c>
      <c r="K1397" s="20">
        <v>1</v>
      </c>
      <c r="L1397" s="20">
        <v>0</v>
      </c>
      <c r="M1397" s="20">
        <v>0</v>
      </c>
      <c r="N1397" s="20">
        <v>0</v>
      </c>
      <c r="O1397" s="20">
        <v>1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1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</row>
    <row r="1398" spans="1:39" x14ac:dyDescent="0.45">
      <c r="A1398" s="12">
        <v>3008468</v>
      </c>
      <c r="B1398" s="12" t="str">
        <f t="shared" si="24"/>
        <v>8468</v>
      </c>
      <c r="C1398" s="12" t="s">
        <v>5567</v>
      </c>
      <c r="D1398" s="12" t="s">
        <v>5568</v>
      </c>
      <c r="E1398" s="12" t="s">
        <v>152</v>
      </c>
      <c r="F1398" s="12" t="s">
        <v>5569</v>
      </c>
      <c r="G1398" s="12" t="s">
        <v>5566</v>
      </c>
      <c r="I1398" s="12">
        <v>2</v>
      </c>
      <c r="J1398" s="12">
        <v>2</v>
      </c>
      <c r="K1398" s="20">
        <v>0</v>
      </c>
      <c r="L1398" s="20">
        <v>1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</row>
    <row r="1399" spans="1:39" x14ac:dyDescent="0.45">
      <c r="A1399" s="12">
        <v>3008471</v>
      </c>
      <c r="B1399" s="12" t="str">
        <f t="shared" si="24"/>
        <v>8471</v>
      </c>
      <c r="C1399" s="12" t="s">
        <v>5571</v>
      </c>
      <c r="D1399" s="12" t="s">
        <v>5572</v>
      </c>
      <c r="E1399" s="12" t="s">
        <v>104</v>
      </c>
      <c r="F1399" s="12" t="s">
        <v>5573</v>
      </c>
      <c r="G1399" s="12" t="s">
        <v>5570</v>
      </c>
      <c r="H1399" s="12">
        <v>20000</v>
      </c>
      <c r="I1399" s="12">
        <v>1</v>
      </c>
      <c r="J1399" s="12">
        <v>2</v>
      </c>
      <c r="K1399" s="20">
        <v>1</v>
      </c>
      <c r="L1399" s="20">
        <v>1</v>
      </c>
      <c r="M1399" s="20">
        <v>1</v>
      </c>
      <c r="N1399" s="20">
        <v>0</v>
      </c>
      <c r="O1399" s="20">
        <v>1</v>
      </c>
      <c r="P1399" s="20">
        <v>0</v>
      </c>
      <c r="Q1399" s="20">
        <v>0</v>
      </c>
      <c r="R1399" s="20">
        <v>0</v>
      </c>
      <c r="S1399" s="20">
        <v>1</v>
      </c>
      <c r="T1399" s="20">
        <v>1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1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1</v>
      </c>
      <c r="AK1399" s="20">
        <v>0</v>
      </c>
      <c r="AL1399" s="20">
        <v>0</v>
      </c>
      <c r="AM1399" s="20">
        <v>1</v>
      </c>
    </row>
    <row r="1400" spans="1:39" x14ac:dyDescent="0.45">
      <c r="A1400" s="12">
        <v>3008472</v>
      </c>
      <c r="B1400" s="12" t="str">
        <f t="shared" si="24"/>
        <v>8472</v>
      </c>
      <c r="C1400" s="12" t="s">
        <v>5575</v>
      </c>
      <c r="D1400" s="12" t="s">
        <v>5576</v>
      </c>
      <c r="E1400" s="12" t="s">
        <v>1</v>
      </c>
      <c r="F1400" s="12" t="s">
        <v>5577</v>
      </c>
      <c r="G1400" s="12" t="s">
        <v>5574</v>
      </c>
      <c r="H1400" s="12">
        <v>35000</v>
      </c>
      <c r="I1400" s="12">
        <v>1</v>
      </c>
      <c r="J1400" s="12">
        <v>1</v>
      </c>
      <c r="K1400" s="20">
        <v>1</v>
      </c>
      <c r="L1400" s="20">
        <v>0</v>
      </c>
      <c r="M1400" s="20">
        <v>0</v>
      </c>
      <c r="N1400" s="20">
        <v>0</v>
      </c>
      <c r="O1400" s="20">
        <v>1</v>
      </c>
      <c r="P1400" s="20">
        <v>1</v>
      </c>
      <c r="Q1400" s="20">
        <v>0</v>
      </c>
      <c r="R1400" s="20">
        <v>0</v>
      </c>
      <c r="S1400" s="20">
        <v>0</v>
      </c>
      <c r="T1400" s="20">
        <v>0</v>
      </c>
      <c r="U1400" s="20">
        <v>1</v>
      </c>
      <c r="V1400" s="20">
        <v>0</v>
      </c>
      <c r="W1400" s="20">
        <v>1</v>
      </c>
      <c r="X1400" s="20">
        <v>1</v>
      </c>
      <c r="Y1400" s="20">
        <v>0</v>
      </c>
      <c r="Z1400" s="20">
        <v>0</v>
      </c>
      <c r="AA1400" s="20">
        <v>1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</row>
    <row r="1401" spans="1:39" x14ac:dyDescent="0.45">
      <c r="A1401" s="12">
        <v>3008474</v>
      </c>
      <c r="B1401" s="12" t="str">
        <f t="shared" si="24"/>
        <v>8474</v>
      </c>
      <c r="C1401" s="12" t="s">
        <v>5579</v>
      </c>
      <c r="D1401" s="12" t="s">
        <v>5580</v>
      </c>
      <c r="E1401" s="12" t="s">
        <v>653</v>
      </c>
      <c r="F1401" s="12" t="s">
        <v>5581</v>
      </c>
      <c r="G1401" s="12" t="s">
        <v>5578</v>
      </c>
      <c r="I1401" s="12">
        <v>2</v>
      </c>
      <c r="J1401" s="12">
        <v>2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1</v>
      </c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</row>
    <row r="1402" spans="1:39" x14ac:dyDescent="0.45">
      <c r="A1402" s="12">
        <v>3008476</v>
      </c>
      <c r="B1402" s="12" t="str">
        <f t="shared" si="24"/>
        <v>8476</v>
      </c>
      <c r="C1402" s="12" t="s">
        <v>5583</v>
      </c>
      <c r="D1402" s="12" t="s">
        <v>5584</v>
      </c>
      <c r="E1402" s="12" t="s">
        <v>113</v>
      </c>
      <c r="F1402" s="12" t="s">
        <v>5585</v>
      </c>
      <c r="G1402" s="12" t="s">
        <v>5582</v>
      </c>
      <c r="H1402" s="12">
        <v>6000</v>
      </c>
      <c r="I1402" s="12">
        <v>1</v>
      </c>
      <c r="J1402" s="12">
        <v>2</v>
      </c>
      <c r="K1402" s="20">
        <v>1</v>
      </c>
      <c r="L1402" s="20">
        <v>0</v>
      </c>
      <c r="M1402" s="20">
        <v>0</v>
      </c>
      <c r="N1402" s="20">
        <v>0</v>
      </c>
      <c r="O1402" s="20">
        <v>1</v>
      </c>
      <c r="P1402" s="20">
        <v>1</v>
      </c>
      <c r="Q1402" s="20">
        <v>0</v>
      </c>
      <c r="R1402" s="20">
        <v>0</v>
      </c>
      <c r="S1402" s="20">
        <v>0</v>
      </c>
      <c r="T1402" s="20">
        <v>0</v>
      </c>
      <c r="U1402" s="20">
        <v>1</v>
      </c>
      <c r="V1402" s="20">
        <v>0</v>
      </c>
      <c r="W1402" s="20">
        <v>1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1</v>
      </c>
      <c r="AK1402" s="20">
        <v>0</v>
      </c>
      <c r="AL1402" s="20">
        <v>0</v>
      </c>
      <c r="AM1402" s="20">
        <v>1</v>
      </c>
    </row>
    <row r="1403" spans="1:39" x14ac:dyDescent="0.45">
      <c r="A1403" s="12">
        <v>3008477</v>
      </c>
      <c r="B1403" s="12" t="str">
        <f t="shared" si="24"/>
        <v>8477</v>
      </c>
      <c r="C1403" s="12" t="s">
        <v>5587</v>
      </c>
      <c r="D1403" s="12" t="s">
        <v>5588</v>
      </c>
      <c r="E1403" s="12" t="s">
        <v>11</v>
      </c>
      <c r="F1403" s="12" t="s">
        <v>5589</v>
      </c>
      <c r="G1403" s="12" t="s">
        <v>5586</v>
      </c>
      <c r="H1403" s="12">
        <v>5000</v>
      </c>
      <c r="I1403" s="12">
        <v>1</v>
      </c>
      <c r="J1403" s="12">
        <v>2</v>
      </c>
      <c r="K1403" s="20">
        <v>1</v>
      </c>
      <c r="L1403" s="20">
        <v>0</v>
      </c>
      <c r="M1403" s="20">
        <v>0</v>
      </c>
      <c r="N1403" s="20">
        <v>0</v>
      </c>
      <c r="O1403" s="20">
        <v>1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1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1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</row>
    <row r="1404" spans="1:39" x14ac:dyDescent="0.45">
      <c r="A1404" s="12">
        <v>3008478</v>
      </c>
      <c r="B1404" s="12" t="str">
        <f t="shared" si="24"/>
        <v>8478</v>
      </c>
      <c r="C1404" s="12" t="s">
        <v>5591</v>
      </c>
      <c r="D1404" s="12" t="s">
        <v>5592</v>
      </c>
      <c r="E1404" s="12" t="s">
        <v>11</v>
      </c>
      <c r="F1404" s="12" t="s">
        <v>5593</v>
      </c>
      <c r="G1404" s="12" t="s">
        <v>5590</v>
      </c>
      <c r="H1404" s="12">
        <v>3000</v>
      </c>
      <c r="I1404" s="12">
        <v>1</v>
      </c>
      <c r="J1404" s="12">
        <v>2</v>
      </c>
      <c r="K1404" s="20">
        <v>0</v>
      </c>
      <c r="L1404" s="20">
        <v>1</v>
      </c>
      <c r="M1404" s="20">
        <v>1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</row>
    <row r="1405" spans="1:39" x14ac:dyDescent="0.45">
      <c r="A1405" s="12">
        <v>3008481</v>
      </c>
      <c r="B1405" s="12" t="str">
        <f t="shared" si="24"/>
        <v>8481</v>
      </c>
      <c r="C1405" s="12" t="s">
        <v>5595</v>
      </c>
      <c r="D1405" s="12" t="s">
        <v>5596</v>
      </c>
      <c r="E1405" s="12" t="s">
        <v>4</v>
      </c>
      <c r="F1405" s="12" t="s">
        <v>5597</v>
      </c>
      <c r="G1405" s="12" t="s">
        <v>5594</v>
      </c>
      <c r="H1405" s="12">
        <v>3000</v>
      </c>
      <c r="I1405" s="12">
        <v>1</v>
      </c>
      <c r="J1405" s="12">
        <v>2</v>
      </c>
      <c r="K1405" s="20">
        <v>0</v>
      </c>
      <c r="L1405" s="20">
        <v>1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1</v>
      </c>
      <c r="S1405" s="20">
        <v>0</v>
      </c>
      <c r="T1405" s="20">
        <v>0</v>
      </c>
      <c r="U1405" s="20">
        <v>1</v>
      </c>
      <c r="V1405" s="20">
        <v>0</v>
      </c>
      <c r="W1405" s="20">
        <v>0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</row>
    <row r="1406" spans="1:39" x14ac:dyDescent="0.45">
      <c r="A1406" s="12">
        <v>3008482</v>
      </c>
      <c r="B1406" s="12" t="str">
        <f t="shared" si="24"/>
        <v>8482</v>
      </c>
      <c r="C1406" s="12" t="s">
        <v>5599</v>
      </c>
      <c r="D1406" s="12" t="s">
        <v>5600</v>
      </c>
      <c r="E1406" s="12" t="s">
        <v>152</v>
      </c>
      <c r="F1406" s="12" t="s">
        <v>5601</v>
      </c>
      <c r="G1406" s="12" t="s">
        <v>5598</v>
      </c>
      <c r="H1406" s="12">
        <v>25000</v>
      </c>
      <c r="I1406" s="12">
        <v>1</v>
      </c>
      <c r="J1406" s="12">
        <v>1</v>
      </c>
      <c r="K1406" s="20">
        <v>1</v>
      </c>
      <c r="L1406" s="20">
        <v>1</v>
      </c>
      <c r="M1406" s="20">
        <v>0</v>
      </c>
      <c r="N1406" s="20">
        <v>0</v>
      </c>
      <c r="O1406" s="20">
        <v>1</v>
      </c>
      <c r="P1406" s="20">
        <v>1</v>
      </c>
      <c r="Q1406" s="20">
        <v>0</v>
      </c>
      <c r="R1406" s="20">
        <v>0</v>
      </c>
      <c r="S1406" s="20">
        <v>0</v>
      </c>
      <c r="T1406" s="20">
        <v>0</v>
      </c>
      <c r="U1406" s="20">
        <v>1</v>
      </c>
      <c r="V1406" s="20">
        <v>0</v>
      </c>
      <c r="W1406" s="20">
        <v>1</v>
      </c>
      <c r="X1406" s="20">
        <v>1</v>
      </c>
      <c r="Y1406" s="20">
        <v>0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1</v>
      </c>
      <c r="AK1406" s="20">
        <v>0</v>
      </c>
      <c r="AL1406" s="20">
        <v>0</v>
      </c>
      <c r="AM1406" s="20">
        <v>1</v>
      </c>
    </row>
    <row r="1407" spans="1:39" x14ac:dyDescent="0.45">
      <c r="A1407" s="12">
        <v>3008484</v>
      </c>
      <c r="B1407" s="12" t="str">
        <f t="shared" si="24"/>
        <v>8484</v>
      </c>
      <c r="C1407" s="12" t="s">
        <v>5603</v>
      </c>
      <c r="D1407" s="12" t="s">
        <v>5604</v>
      </c>
      <c r="E1407" s="12" t="s">
        <v>51</v>
      </c>
      <c r="F1407" s="12" t="s">
        <v>5605</v>
      </c>
      <c r="G1407" s="12" t="s">
        <v>5602</v>
      </c>
      <c r="H1407" s="12">
        <v>3000</v>
      </c>
      <c r="I1407" s="12">
        <v>1</v>
      </c>
      <c r="J1407" s="12">
        <v>2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1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</row>
    <row r="1408" spans="1:39" x14ac:dyDescent="0.45">
      <c r="A1408" s="12">
        <v>3008487</v>
      </c>
      <c r="B1408" s="12" t="str">
        <f t="shared" ref="B1408:B1471" si="25">REPLACE(A1408,1,3,"")</f>
        <v>8487</v>
      </c>
      <c r="C1408" s="12" t="s">
        <v>5607</v>
      </c>
      <c r="D1408" s="12" t="s">
        <v>5608</v>
      </c>
      <c r="E1408" s="12" t="s">
        <v>152</v>
      </c>
      <c r="F1408" s="12" t="s">
        <v>5609</v>
      </c>
      <c r="G1408" s="12" t="s">
        <v>5606</v>
      </c>
      <c r="H1408" s="12">
        <v>10000</v>
      </c>
      <c r="I1408" s="12">
        <v>1</v>
      </c>
      <c r="J1408" s="12">
        <v>2</v>
      </c>
      <c r="K1408" s="20">
        <v>0</v>
      </c>
      <c r="L1408" s="20">
        <v>1</v>
      </c>
      <c r="M1408" s="20">
        <v>1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0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</row>
    <row r="1409" spans="1:39" x14ac:dyDescent="0.45">
      <c r="A1409" s="12">
        <v>3008488</v>
      </c>
      <c r="B1409" s="12" t="str">
        <f t="shared" si="25"/>
        <v>8488</v>
      </c>
      <c r="C1409" s="12" t="s">
        <v>5611</v>
      </c>
      <c r="D1409" s="12" t="s">
        <v>5612</v>
      </c>
      <c r="E1409" s="12" t="s">
        <v>1</v>
      </c>
      <c r="F1409" s="12" t="s">
        <v>5613</v>
      </c>
      <c r="G1409" s="12" t="s">
        <v>5610</v>
      </c>
      <c r="H1409" s="12">
        <v>4000</v>
      </c>
      <c r="I1409" s="12">
        <v>1</v>
      </c>
      <c r="J1409" s="12">
        <v>2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1</v>
      </c>
      <c r="V1409" s="20">
        <v>0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</row>
    <row r="1410" spans="1:39" x14ac:dyDescent="0.45">
      <c r="A1410" s="12">
        <v>3008492</v>
      </c>
      <c r="B1410" s="12" t="str">
        <f t="shared" si="25"/>
        <v>8492</v>
      </c>
      <c r="C1410" s="12" t="s">
        <v>5615</v>
      </c>
      <c r="D1410" s="12" t="s">
        <v>5616</v>
      </c>
      <c r="E1410" s="12" t="s">
        <v>143</v>
      </c>
      <c r="F1410" s="12" t="s">
        <v>5617</v>
      </c>
      <c r="G1410" s="12" t="s">
        <v>5614</v>
      </c>
      <c r="H1410" s="12">
        <v>8000</v>
      </c>
      <c r="I1410" s="12">
        <v>1</v>
      </c>
      <c r="J1410" s="12">
        <v>2</v>
      </c>
      <c r="K1410" s="20">
        <v>1</v>
      </c>
      <c r="L1410" s="20">
        <v>0</v>
      </c>
      <c r="M1410" s="20">
        <v>0</v>
      </c>
      <c r="N1410" s="20">
        <v>0</v>
      </c>
      <c r="O1410" s="20">
        <v>1</v>
      </c>
      <c r="P1410" s="20">
        <v>1</v>
      </c>
      <c r="Q1410" s="20">
        <v>0</v>
      </c>
      <c r="R1410" s="20">
        <v>0</v>
      </c>
      <c r="S1410" s="20">
        <v>0</v>
      </c>
      <c r="T1410" s="20">
        <v>0</v>
      </c>
      <c r="U1410" s="20">
        <v>1</v>
      </c>
      <c r="V1410" s="20">
        <v>0</v>
      </c>
      <c r="W1410" s="20">
        <v>1</v>
      </c>
      <c r="X1410" s="20">
        <v>1</v>
      </c>
      <c r="Y1410" s="20">
        <v>0</v>
      </c>
      <c r="Z1410" s="20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1</v>
      </c>
      <c r="AK1410" s="20">
        <v>0</v>
      </c>
      <c r="AL1410" s="20">
        <v>0</v>
      </c>
      <c r="AM1410" s="20">
        <v>0</v>
      </c>
    </row>
    <row r="1411" spans="1:39" x14ac:dyDescent="0.45">
      <c r="A1411" s="12">
        <v>3008494</v>
      </c>
      <c r="B1411" s="12" t="str">
        <f t="shared" si="25"/>
        <v>8494</v>
      </c>
      <c r="C1411" s="12" t="s">
        <v>5619</v>
      </c>
      <c r="D1411" s="12" t="s">
        <v>5620</v>
      </c>
      <c r="E1411" s="12" t="s">
        <v>9</v>
      </c>
      <c r="F1411" s="12" t="s">
        <v>5621</v>
      </c>
      <c r="G1411" s="12" t="s">
        <v>5618</v>
      </c>
      <c r="I1411" s="12">
        <v>2</v>
      </c>
      <c r="J1411" s="12">
        <v>2</v>
      </c>
      <c r="K1411" s="20">
        <v>0</v>
      </c>
      <c r="L1411" s="20">
        <v>1</v>
      </c>
      <c r="M1411" s="20">
        <v>1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0</v>
      </c>
      <c r="U1411" s="20">
        <v>0</v>
      </c>
      <c r="V1411" s="20">
        <v>0</v>
      </c>
      <c r="W1411" s="20">
        <v>0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</row>
    <row r="1412" spans="1:39" x14ac:dyDescent="0.45">
      <c r="A1412" s="12">
        <v>3008496</v>
      </c>
      <c r="B1412" s="12" t="str">
        <f t="shared" si="25"/>
        <v>8496</v>
      </c>
      <c r="C1412" s="12" t="s">
        <v>5623</v>
      </c>
      <c r="D1412" s="12" t="s">
        <v>5624</v>
      </c>
      <c r="E1412" s="12" t="s">
        <v>143</v>
      </c>
      <c r="F1412" s="12" t="s">
        <v>5625</v>
      </c>
      <c r="G1412" s="12" t="s">
        <v>5622</v>
      </c>
      <c r="I1412" s="12">
        <v>2</v>
      </c>
      <c r="J1412" s="12">
        <v>2</v>
      </c>
      <c r="K1412" s="20">
        <v>1</v>
      </c>
      <c r="L1412" s="20">
        <v>1</v>
      </c>
      <c r="M1412" s="20">
        <v>1</v>
      </c>
      <c r="N1412" s="20">
        <v>0</v>
      </c>
      <c r="O1412" s="20">
        <v>1</v>
      </c>
      <c r="P1412" s="20">
        <v>0</v>
      </c>
      <c r="Q1412" s="20">
        <v>1</v>
      </c>
      <c r="R1412" s="20">
        <v>0</v>
      </c>
      <c r="S1412" s="20">
        <v>0</v>
      </c>
      <c r="T1412" s="20">
        <v>1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0</v>
      </c>
      <c r="AA1412" s="20">
        <v>0</v>
      </c>
      <c r="AB1412" s="20">
        <v>0</v>
      </c>
      <c r="AC1412" s="20">
        <v>1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</row>
    <row r="1413" spans="1:39" x14ac:dyDescent="0.45">
      <c r="A1413" s="12">
        <v>3008500</v>
      </c>
      <c r="B1413" s="12" t="str">
        <f t="shared" si="25"/>
        <v>8500</v>
      </c>
      <c r="C1413" s="12" t="s">
        <v>5627</v>
      </c>
      <c r="D1413" s="12" t="s">
        <v>5628</v>
      </c>
      <c r="E1413" s="12" t="s">
        <v>10</v>
      </c>
      <c r="F1413" s="12" t="s">
        <v>5629</v>
      </c>
      <c r="G1413" s="12" t="s">
        <v>5626</v>
      </c>
      <c r="H1413" s="12">
        <v>5000</v>
      </c>
      <c r="I1413" s="12">
        <v>1</v>
      </c>
      <c r="J1413" s="12">
        <v>2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20">
        <v>0</v>
      </c>
      <c r="AA1413" s="20">
        <v>1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</row>
    <row r="1414" spans="1:39" x14ac:dyDescent="0.45">
      <c r="A1414" s="12">
        <v>3008502</v>
      </c>
      <c r="B1414" s="12" t="str">
        <f t="shared" si="25"/>
        <v>8502</v>
      </c>
      <c r="C1414" s="12" t="s">
        <v>5631</v>
      </c>
      <c r="D1414" s="12" t="s">
        <v>5632</v>
      </c>
      <c r="E1414" s="12" t="s">
        <v>525</v>
      </c>
      <c r="F1414" s="12" t="s">
        <v>5633</v>
      </c>
      <c r="G1414" s="12" t="s">
        <v>5630</v>
      </c>
      <c r="H1414" s="12">
        <v>30000</v>
      </c>
      <c r="I1414" s="12">
        <v>1</v>
      </c>
      <c r="J1414" s="12">
        <v>2</v>
      </c>
      <c r="K1414" s="20">
        <v>1</v>
      </c>
      <c r="L1414" s="20">
        <v>0</v>
      </c>
      <c r="M1414" s="20">
        <v>0</v>
      </c>
      <c r="N1414" s="20">
        <v>0</v>
      </c>
      <c r="O1414" s="20">
        <v>1</v>
      </c>
      <c r="P1414" s="20">
        <v>0</v>
      </c>
      <c r="Q1414" s="20">
        <v>0</v>
      </c>
      <c r="R1414" s="20">
        <v>0</v>
      </c>
      <c r="S1414" s="20">
        <v>2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</v>
      </c>
      <c r="AA1414" s="20">
        <v>0</v>
      </c>
      <c r="AB1414" s="20">
        <v>0</v>
      </c>
      <c r="AC1414" s="20">
        <v>0</v>
      </c>
      <c r="AD1414" s="20">
        <v>1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1</v>
      </c>
      <c r="AK1414" s="20">
        <v>1</v>
      </c>
      <c r="AL1414" s="20">
        <v>0</v>
      </c>
      <c r="AM1414" s="20">
        <v>0</v>
      </c>
    </row>
    <row r="1415" spans="1:39" x14ac:dyDescent="0.45">
      <c r="A1415" s="12">
        <v>3008503</v>
      </c>
      <c r="B1415" s="12" t="str">
        <f t="shared" si="25"/>
        <v>8503</v>
      </c>
      <c r="C1415" s="12" t="s">
        <v>5635</v>
      </c>
      <c r="D1415" s="12" t="s">
        <v>5636</v>
      </c>
      <c r="E1415" s="12" t="s">
        <v>1</v>
      </c>
      <c r="F1415" s="12" t="s">
        <v>5637</v>
      </c>
      <c r="G1415" s="12" t="s">
        <v>5634</v>
      </c>
      <c r="H1415" s="12">
        <v>10000</v>
      </c>
      <c r="I1415" s="12">
        <v>1</v>
      </c>
      <c r="J1415" s="12">
        <v>2</v>
      </c>
      <c r="K1415" s="20">
        <v>0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1</v>
      </c>
      <c r="S1415" s="20">
        <v>0</v>
      </c>
      <c r="T1415" s="20">
        <v>0</v>
      </c>
      <c r="U1415" s="20">
        <v>0</v>
      </c>
      <c r="V1415" s="20">
        <v>0</v>
      </c>
      <c r="W1415" s="20">
        <v>0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</row>
    <row r="1416" spans="1:39" x14ac:dyDescent="0.45">
      <c r="A1416" s="12">
        <v>3008508</v>
      </c>
      <c r="B1416" s="12" t="str">
        <f t="shared" si="25"/>
        <v>8508</v>
      </c>
      <c r="C1416" s="12" t="s">
        <v>5639</v>
      </c>
      <c r="D1416" s="12" t="s">
        <v>5640</v>
      </c>
      <c r="E1416" s="12" t="s">
        <v>4</v>
      </c>
      <c r="F1416" s="12" t="s">
        <v>5641</v>
      </c>
      <c r="G1416" s="12" t="s">
        <v>5638</v>
      </c>
      <c r="H1416" s="12">
        <v>3600</v>
      </c>
      <c r="I1416" s="12">
        <v>1</v>
      </c>
      <c r="J1416" s="12">
        <v>2</v>
      </c>
      <c r="K1416" s="20">
        <v>1</v>
      </c>
      <c r="L1416" s="20">
        <v>0</v>
      </c>
      <c r="M1416" s="20">
        <v>0</v>
      </c>
      <c r="N1416" s="20">
        <v>0</v>
      </c>
      <c r="O1416" s="20">
        <v>1</v>
      </c>
      <c r="P1416" s="20">
        <v>0</v>
      </c>
      <c r="Q1416" s="20">
        <v>0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</row>
    <row r="1417" spans="1:39" x14ac:dyDescent="0.45">
      <c r="A1417" s="12">
        <v>3008510</v>
      </c>
      <c r="B1417" s="12" t="str">
        <f t="shared" si="25"/>
        <v>8510</v>
      </c>
      <c r="C1417" s="12" t="s">
        <v>5643</v>
      </c>
      <c r="D1417" s="12" t="s">
        <v>5644</v>
      </c>
      <c r="E1417" s="12" t="s">
        <v>138</v>
      </c>
      <c r="F1417" s="12" t="s">
        <v>5645</v>
      </c>
      <c r="G1417" s="12" t="s">
        <v>5642</v>
      </c>
      <c r="H1417" s="12">
        <v>3000</v>
      </c>
      <c r="I1417" s="12">
        <v>1</v>
      </c>
      <c r="J1417" s="12">
        <v>1</v>
      </c>
      <c r="K1417" s="20">
        <v>1</v>
      </c>
      <c r="L1417" s="20">
        <v>0</v>
      </c>
      <c r="M1417" s="20">
        <v>0</v>
      </c>
      <c r="N1417" s="20">
        <v>0</v>
      </c>
      <c r="O1417" s="20">
        <v>1</v>
      </c>
      <c r="P1417" s="20">
        <v>1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  <c r="V1417" s="20">
        <v>0</v>
      </c>
      <c r="W1417" s="20">
        <v>1</v>
      </c>
      <c r="X1417" s="20">
        <v>1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1</v>
      </c>
      <c r="AK1417" s="20">
        <v>0</v>
      </c>
      <c r="AL1417" s="20">
        <v>0</v>
      </c>
      <c r="AM1417" s="20">
        <v>1</v>
      </c>
    </row>
    <row r="1418" spans="1:39" x14ac:dyDescent="0.45">
      <c r="A1418" s="12">
        <v>3008512</v>
      </c>
      <c r="B1418" s="12" t="str">
        <f t="shared" si="25"/>
        <v>8512</v>
      </c>
      <c r="C1418" s="12" t="s">
        <v>5647</v>
      </c>
      <c r="D1418" s="12" t="s">
        <v>5648</v>
      </c>
      <c r="E1418" s="12" t="s">
        <v>152</v>
      </c>
      <c r="F1418" s="12" t="s">
        <v>5649</v>
      </c>
      <c r="G1418" s="12" t="s">
        <v>5646</v>
      </c>
      <c r="H1418" s="12">
        <v>3000</v>
      </c>
      <c r="I1418" s="12">
        <v>1</v>
      </c>
      <c r="J1418" s="12">
        <v>1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1</v>
      </c>
      <c r="S1418" s="20">
        <v>1</v>
      </c>
      <c r="T1418" s="20">
        <v>0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</row>
    <row r="1419" spans="1:39" x14ac:dyDescent="0.45">
      <c r="A1419" s="12">
        <v>3008513</v>
      </c>
      <c r="B1419" s="12" t="str">
        <f t="shared" si="25"/>
        <v>8513</v>
      </c>
      <c r="C1419" s="12" t="s">
        <v>5651</v>
      </c>
      <c r="D1419" s="12" t="s">
        <v>5652</v>
      </c>
      <c r="E1419" s="12" t="s">
        <v>152</v>
      </c>
      <c r="F1419" s="12" t="s">
        <v>5653</v>
      </c>
      <c r="G1419" s="12" t="s">
        <v>5650</v>
      </c>
      <c r="H1419" s="12">
        <v>3000</v>
      </c>
      <c r="I1419" s="12">
        <v>1</v>
      </c>
      <c r="J1419" s="12">
        <v>2</v>
      </c>
      <c r="K1419" s="20">
        <v>1</v>
      </c>
      <c r="L1419" s="20">
        <v>1</v>
      </c>
      <c r="M1419" s="20">
        <v>1</v>
      </c>
      <c r="N1419" s="20">
        <v>0</v>
      </c>
      <c r="O1419" s="20">
        <v>1</v>
      </c>
      <c r="P1419" s="20">
        <v>0</v>
      </c>
      <c r="Q1419" s="20">
        <v>1</v>
      </c>
      <c r="R1419" s="20">
        <v>0</v>
      </c>
      <c r="S1419" s="20">
        <v>1</v>
      </c>
      <c r="T1419" s="20">
        <v>0</v>
      </c>
      <c r="U1419" s="20">
        <v>0</v>
      </c>
      <c r="V1419" s="20">
        <v>0</v>
      </c>
      <c r="W1419" s="20">
        <v>1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1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1</v>
      </c>
      <c r="AK1419" s="20">
        <v>0</v>
      </c>
      <c r="AL1419" s="20">
        <v>0</v>
      </c>
      <c r="AM1419" s="20">
        <v>0</v>
      </c>
    </row>
    <row r="1420" spans="1:39" x14ac:dyDescent="0.45">
      <c r="A1420" s="12">
        <v>3008514</v>
      </c>
      <c r="B1420" s="12" t="str">
        <f t="shared" si="25"/>
        <v>8514</v>
      </c>
      <c r="C1420" s="12" t="s">
        <v>5655</v>
      </c>
      <c r="D1420" s="12" t="s">
        <v>5656</v>
      </c>
      <c r="E1420" s="12" t="s">
        <v>1109</v>
      </c>
      <c r="F1420" s="12" t="s">
        <v>5657</v>
      </c>
      <c r="G1420" s="12" t="s">
        <v>5654</v>
      </c>
      <c r="H1420" s="12">
        <v>8000</v>
      </c>
      <c r="I1420" s="12">
        <v>1</v>
      </c>
      <c r="J1420" s="12">
        <v>2</v>
      </c>
      <c r="K1420" s="20">
        <v>1</v>
      </c>
      <c r="L1420" s="20">
        <v>1</v>
      </c>
      <c r="M1420" s="20">
        <v>1</v>
      </c>
      <c r="N1420" s="20">
        <v>0</v>
      </c>
      <c r="O1420" s="20">
        <v>1</v>
      </c>
      <c r="P1420" s="20">
        <v>1</v>
      </c>
      <c r="Q1420" s="20">
        <v>0</v>
      </c>
      <c r="R1420" s="20">
        <v>0</v>
      </c>
      <c r="S1420" s="20">
        <v>0</v>
      </c>
      <c r="T1420" s="20">
        <v>0</v>
      </c>
      <c r="U1420" s="20">
        <v>0</v>
      </c>
      <c r="V1420" s="20">
        <v>0</v>
      </c>
      <c r="W1420" s="20">
        <v>1</v>
      </c>
      <c r="X1420" s="20">
        <v>1</v>
      </c>
      <c r="Y1420" s="20">
        <v>0</v>
      </c>
      <c r="Z1420" s="20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1</v>
      </c>
      <c r="AK1420" s="20">
        <v>0</v>
      </c>
      <c r="AL1420" s="20">
        <v>0</v>
      </c>
      <c r="AM1420" s="20">
        <v>0</v>
      </c>
    </row>
    <row r="1421" spans="1:39" x14ac:dyDescent="0.45">
      <c r="A1421" s="12">
        <v>3008515</v>
      </c>
      <c r="B1421" s="12" t="str">
        <f t="shared" si="25"/>
        <v>8515</v>
      </c>
      <c r="C1421" s="12" t="s">
        <v>5659</v>
      </c>
      <c r="D1421" s="12" t="s">
        <v>5660</v>
      </c>
      <c r="E1421" s="12" t="s">
        <v>4</v>
      </c>
      <c r="F1421" s="12" t="s">
        <v>5661</v>
      </c>
      <c r="G1421" s="12" t="s">
        <v>5658</v>
      </c>
      <c r="H1421" s="12">
        <v>3000</v>
      </c>
      <c r="I1421" s="12">
        <v>1</v>
      </c>
      <c r="J1421" s="12">
        <v>2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1</v>
      </c>
      <c r="S1421" s="20">
        <v>0</v>
      </c>
      <c r="T1421" s="20">
        <v>0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</row>
    <row r="1422" spans="1:39" x14ac:dyDescent="0.45">
      <c r="A1422" s="12">
        <v>3008521</v>
      </c>
      <c r="B1422" s="12" t="str">
        <f t="shared" si="25"/>
        <v>8521</v>
      </c>
      <c r="C1422" s="12" t="s">
        <v>5663</v>
      </c>
      <c r="D1422" s="12" t="s">
        <v>5664</v>
      </c>
      <c r="E1422" s="12" t="s">
        <v>353</v>
      </c>
      <c r="F1422" s="12" t="s">
        <v>5665</v>
      </c>
      <c r="G1422" s="12" t="s">
        <v>5662</v>
      </c>
      <c r="H1422" s="12">
        <v>10000</v>
      </c>
      <c r="I1422" s="12">
        <v>1</v>
      </c>
      <c r="J1422" s="12">
        <v>2</v>
      </c>
      <c r="K1422" s="20">
        <v>1</v>
      </c>
      <c r="L1422" s="20">
        <v>0</v>
      </c>
      <c r="M1422" s="20">
        <v>0</v>
      </c>
      <c r="N1422" s="20">
        <v>1</v>
      </c>
      <c r="O1422" s="20">
        <v>1</v>
      </c>
      <c r="P1422" s="20">
        <v>1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  <c r="V1422" s="20">
        <v>0</v>
      </c>
      <c r="W1422" s="20">
        <v>1</v>
      </c>
      <c r="X1422" s="20">
        <v>0</v>
      </c>
      <c r="Y1422" s="20">
        <v>0</v>
      </c>
      <c r="Z1422" s="20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1</v>
      </c>
      <c r="AK1422" s="20">
        <v>0</v>
      </c>
      <c r="AL1422" s="20">
        <v>0</v>
      </c>
      <c r="AM1422" s="20">
        <v>0</v>
      </c>
    </row>
    <row r="1423" spans="1:39" x14ac:dyDescent="0.45">
      <c r="A1423" s="12">
        <v>3008522</v>
      </c>
      <c r="B1423" s="12" t="str">
        <f t="shared" si="25"/>
        <v>8522</v>
      </c>
      <c r="C1423" s="12" t="s">
        <v>5667</v>
      </c>
      <c r="D1423" s="12" t="s">
        <v>5668</v>
      </c>
      <c r="E1423" s="12" t="s">
        <v>15</v>
      </c>
      <c r="F1423" s="12" t="s">
        <v>5669</v>
      </c>
      <c r="G1423" s="12" t="s">
        <v>5666</v>
      </c>
      <c r="H1423" s="12">
        <v>10000</v>
      </c>
      <c r="I1423" s="12">
        <v>1</v>
      </c>
      <c r="J1423" s="12">
        <v>2</v>
      </c>
      <c r="K1423" s="20">
        <v>1</v>
      </c>
      <c r="L1423" s="20">
        <v>1</v>
      </c>
      <c r="M1423" s="20">
        <v>1</v>
      </c>
      <c r="N1423" s="20">
        <v>0</v>
      </c>
      <c r="O1423" s="20">
        <v>1</v>
      </c>
      <c r="P1423" s="20">
        <v>1</v>
      </c>
      <c r="Q1423" s="20">
        <v>1</v>
      </c>
      <c r="R1423" s="20">
        <v>0</v>
      </c>
      <c r="S1423" s="20">
        <v>1</v>
      </c>
      <c r="T1423" s="20">
        <v>1</v>
      </c>
      <c r="U1423" s="20">
        <v>1</v>
      </c>
      <c r="V1423" s="20">
        <v>0</v>
      </c>
      <c r="W1423" s="20">
        <v>1</v>
      </c>
      <c r="X1423" s="20">
        <v>1</v>
      </c>
      <c r="Y1423" s="20">
        <v>0</v>
      </c>
      <c r="Z1423" s="20">
        <v>0</v>
      </c>
      <c r="AA1423" s="20">
        <v>1</v>
      </c>
      <c r="AB1423" s="20">
        <v>0</v>
      </c>
      <c r="AC1423" s="20">
        <v>1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1</v>
      </c>
      <c r="AK1423" s="20">
        <v>0</v>
      </c>
      <c r="AL1423" s="20">
        <v>0</v>
      </c>
      <c r="AM1423" s="20">
        <v>1</v>
      </c>
    </row>
    <row r="1424" spans="1:39" x14ac:dyDescent="0.45">
      <c r="A1424" s="12">
        <v>3008524</v>
      </c>
      <c r="B1424" s="12" t="str">
        <f t="shared" si="25"/>
        <v>8524</v>
      </c>
      <c r="C1424" s="12" t="s">
        <v>5671</v>
      </c>
      <c r="D1424" s="12" t="s">
        <v>5672</v>
      </c>
      <c r="E1424" s="12" t="s">
        <v>138</v>
      </c>
      <c r="F1424" s="12" t="s">
        <v>5673</v>
      </c>
      <c r="G1424" s="12" t="s">
        <v>5670</v>
      </c>
      <c r="H1424" s="12">
        <v>3000</v>
      </c>
      <c r="I1424" s="12">
        <v>1</v>
      </c>
      <c r="J1424" s="12">
        <v>2</v>
      </c>
      <c r="K1424" s="20">
        <v>1</v>
      </c>
      <c r="L1424" s="20">
        <v>0</v>
      </c>
      <c r="M1424" s="20">
        <v>0</v>
      </c>
      <c r="N1424" s="20">
        <v>0</v>
      </c>
      <c r="O1424" s="20">
        <v>1</v>
      </c>
      <c r="P1424" s="20">
        <v>0</v>
      </c>
      <c r="Q1424" s="20">
        <v>0</v>
      </c>
      <c r="R1424" s="20">
        <v>0</v>
      </c>
      <c r="S1424" s="20">
        <v>1</v>
      </c>
      <c r="T1424" s="20">
        <v>0</v>
      </c>
      <c r="U1424" s="20">
        <v>0</v>
      </c>
      <c r="V1424" s="20">
        <v>0</v>
      </c>
      <c r="W1424" s="20">
        <v>0</v>
      </c>
      <c r="X1424" s="20">
        <v>0</v>
      </c>
      <c r="Y1424" s="20">
        <v>0</v>
      </c>
      <c r="Z1424" s="20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1</v>
      </c>
      <c r="AK1424" s="20">
        <v>0</v>
      </c>
      <c r="AL1424" s="20">
        <v>0</v>
      </c>
      <c r="AM1424" s="20">
        <v>0</v>
      </c>
    </row>
    <row r="1425" spans="1:39" x14ac:dyDescent="0.45">
      <c r="A1425" s="12">
        <v>3008532</v>
      </c>
      <c r="B1425" s="12" t="str">
        <f t="shared" si="25"/>
        <v>8532</v>
      </c>
      <c r="C1425" s="12" t="s">
        <v>5675</v>
      </c>
      <c r="D1425" s="12" t="s">
        <v>5676</v>
      </c>
      <c r="E1425" s="12" t="s">
        <v>15</v>
      </c>
      <c r="F1425" s="12" t="s">
        <v>5677</v>
      </c>
      <c r="G1425" s="12" t="s">
        <v>5674</v>
      </c>
      <c r="H1425" s="12">
        <v>10000</v>
      </c>
      <c r="I1425" s="12">
        <v>1</v>
      </c>
      <c r="J1425" s="12">
        <v>1</v>
      </c>
      <c r="K1425" s="20">
        <v>1</v>
      </c>
      <c r="L1425" s="20">
        <v>1</v>
      </c>
      <c r="M1425" s="20">
        <v>0</v>
      </c>
      <c r="N1425" s="20">
        <v>0</v>
      </c>
      <c r="O1425" s="20">
        <v>1</v>
      </c>
      <c r="P1425" s="20">
        <v>0</v>
      </c>
      <c r="Q1425" s="20">
        <v>0</v>
      </c>
      <c r="R1425" s="20">
        <v>0</v>
      </c>
      <c r="S1425" s="20">
        <v>1</v>
      </c>
      <c r="T1425" s="20">
        <v>0</v>
      </c>
      <c r="U1425" s="20">
        <v>0</v>
      </c>
      <c r="V1425" s="20">
        <v>0</v>
      </c>
      <c r="W1425" s="20">
        <v>1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1</v>
      </c>
      <c r="AH1425" s="20">
        <v>0</v>
      </c>
      <c r="AI1425" s="20">
        <v>0</v>
      </c>
      <c r="AJ1425" s="20">
        <v>1</v>
      </c>
      <c r="AK1425" s="20">
        <v>0</v>
      </c>
      <c r="AL1425" s="20">
        <v>0</v>
      </c>
      <c r="AM1425" s="20">
        <v>0</v>
      </c>
    </row>
    <row r="1426" spans="1:39" x14ac:dyDescent="0.45">
      <c r="A1426" s="12">
        <v>3008537</v>
      </c>
      <c r="B1426" s="12" t="str">
        <f t="shared" si="25"/>
        <v>8537</v>
      </c>
      <c r="C1426" s="12" t="s">
        <v>5679</v>
      </c>
      <c r="D1426" s="12" t="s">
        <v>5680</v>
      </c>
      <c r="E1426" s="12" t="s">
        <v>18</v>
      </c>
      <c r="F1426" s="12" t="s">
        <v>5681</v>
      </c>
      <c r="G1426" s="12" t="s">
        <v>5678</v>
      </c>
      <c r="H1426" s="12">
        <v>5000</v>
      </c>
      <c r="I1426" s="12">
        <v>1</v>
      </c>
      <c r="J1426" s="12">
        <v>2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1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</row>
    <row r="1427" spans="1:39" x14ac:dyDescent="0.45">
      <c r="A1427" s="12">
        <v>3008546</v>
      </c>
      <c r="B1427" s="12" t="str">
        <f t="shared" si="25"/>
        <v>8546</v>
      </c>
      <c r="C1427" s="12" t="s">
        <v>5683</v>
      </c>
      <c r="D1427" s="12" t="s">
        <v>5684</v>
      </c>
      <c r="E1427" s="12" t="s">
        <v>143</v>
      </c>
      <c r="F1427" s="12" t="s">
        <v>5685</v>
      </c>
      <c r="G1427" s="12" t="s">
        <v>5682</v>
      </c>
      <c r="H1427" s="12">
        <v>5000</v>
      </c>
      <c r="I1427" s="12">
        <v>1</v>
      </c>
      <c r="J1427" s="12">
        <v>2</v>
      </c>
      <c r="K1427" s="20">
        <v>1</v>
      </c>
      <c r="L1427" s="20">
        <v>1</v>
      </c>
      <c r="M1427" s="20">
        <v>1</v>
      </c>
      <c r="N1427" s="20">
        <v>0</v>
      </c>
      <c r="O1427" s="20">
        <v>1</v>
      </c>
      <c r="P1427" s="20">
        <v>0</v>
      </c>
      <c r="Q1427" s="20">
        <v>0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1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1</v>
      </c>
    </row>
    <row r="1428" spans="1:39" x14ac:dyDescent="0.45">
      <c r="A1428" s="12">
        <v>3008547</v>
      </c>
      <c r="B1428" s="12" t="str">
        <f t="shared" si="25"/>
        <v>8547</v>
      </c>
      <c r="C1428" s="12" t="s">
        <v>5687</v>
      </c>
      <c r="D1428" s="12" t="s">
        <v>5688</v>
      </c>
      <c r="E1428" s="12" t="s">
        <v>152</v>
      </c>
      <c r="F1428" s="12" t="s">
        <v>5689</v>
      </c>
      <c r="G1428" s="12" t="s">
        <v>5686</v>
      </c>
      <c r="H1428" s="12">
        <v>6000</v>
      </c>
      <c r="I1428" s="12">
        <v>1</v>
      </c>
      <c r="J1428" s="12">
        <v>2</v>
      </c>
      <c r="K1428" s="20">
        <v>0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1</v>
      </c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1</v>
      </c>
      <c r="AL1428" s="20">
        <v>0</v>
      </c>
      <c r="AM1428" s="20">
        <v>0</v>
      </c>
    </row>
    <row r="1429" spans="1:39" x14ac:dyDescent="0.45">
      <c r="A1429" s="12">
        <v>3008554</v>
      </c>
      <c r="B1429" s="12" t="str">
        <f t="shared" si="25"/>
        <v>8554</v>
      </c>
      <c r="C1429" s="12" t="s">
        <v>5691</v>
      </c>
      <c r="D1429" s="12" t="s">
        <v>5692</v>
      </c>
      <c r="E1429" s="12" t="s">
        <v>1</v>
      </c>
      <c r="F1429" s="12" t="s">
        <v>5693</v>
      </c>
      <c r="G1429" s="12" t="s">
        <v>5690</v>
      </c>
      <c r="H1429" s="12">
        <v>6500</v>
      </c>
      <c r="I1429" s="12">
        <v>1</v>
      </c>
      <c r="J1429" s="12">
        <v>2</v>
      </c>
      <c r="K1429" s="20">
        <v>1</v>
      </c>
      <c r="L1429" s="20">
        <v>0</v>
      </c>
      <c r="M1429" s="20">
        <v>0</v>
      </c>
      <c r="N1429" s="20">
        <v>0</v>
      </c>
      <c r="O1429" s="20">
        <v>1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1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1</v>
      </c>
      <c r="AK1429" s="20">
        <v>0</v>
      </c>
      <c r="AL1429" s="20">
        <v>0</v>
      </c>
      <c r="AM1429" s="20">
        <v>0</v>
      </c>
    </row>
    <row r="1430" spans="1:39" x14ac:dyDescent="0.45">
      <c r="A1430" s="12">
        <v>3008555</v>
      </c>
      <c r="B1430" s="12" t="str">
        <f t="shared" si="25"/>
        <v>8555</v>
      </c>
      <c r="C1430" s="12" t="s">
        <v>5695</v>
      </c>
      <c r="D1430" s="12" t="s">
        <v>5696</v>
      </c>
      <c r="E1430" s="12" t="s">
        <v>14</v>
      </c>
      <c r="F1430" s="12" t="s">
        <v>5697</v>
      </c>
      <c r="G1430" s="12" t="s">
        <v>5694</v>
      </c>
      <c r="H1430" s="12">
        <v>18000</v>
      </c>
      <c r="I1430" s="12">
        <v>1</v>
      </c>
      <c r="J1430" s="12">
        <v>1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1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</row>
    <row r="1431" spans="1:39" x14ac:dyDescent="0.45">
      <c r="A1431" s="12">
        <v>3008558</v>
      </c>
      <c r="B1431" s="12" t="str">
        <f t="shared" si="25"/>
        <v>8558</v>
      </c>
      <c r="C1431" s="12" t="s">
        <v>5699</v>
      </c>
      <c r="D1431" s="12" t="s">
        <v>5700</v>
      </c>
      <c r="E1431" s="12" t="s">
        <v>18</v>
      </c>
      <c r="F1431" s="12" t="s">
        <v>5701</v>
      </c>
      <c r="G1431" s="12" t="s">
        <v>5698</v>
      </c>
      <c r="H1431" s="12">
        <v>3000</v>
      </c>
      <c r="I1431" s="12">
        <v>1</v>
      </c>
      <c r="J1431" s="12">
        <v>2</v>
      </c>
      <c r="K1431" s="20">
        <v>0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0</v>
      </c>
      <c r="AB1431" s="20">
        <v>1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</row>
    <row r="1432" spans="1:39" x14ac:dyDescent="0.45">
      <c r="A1432" s="12">
        <v>3008562</v>
      </c>
      <c r="B1432" s="12" t="str">
        <f t="shared" si="25"/>
        <v>8562</v>
      </c>
      <c r="C1432" s="12" t="s">
        <v>5703</v>
      </c>
      <c r="D1432" s="12" t="s">
        <v>5704</v>
      </c>
      <c r="E1432" s="12" t="s">
        <v>113</v>
      </c>
      <c r="F1432" s="12" t="s">
        <v>5705</v>
      </c>
      <c r="G1432" s="12" t="s">
        <v>5702</v>
      </c>
      <c r="H1432" s="12">
        <v>6000</v>
      </c>
      <c r="I1432" s="12">
        <v>1</v>
      </c>
      <c r="J1432" s="12">
        <v>2</v>
      </c>
      <c r="K1432" s="20">
        <v>0</v>
      </c>
      <c r="L1432" s="20">
        <v>1</v>
      </c>
      <c r="M1432" s="20">
        <v>1</v>
      </c>
      <c r="N1432" s="20">
        <v>0</v>
      </c>
      <c r="O1432" s="20">
        <v>0</v>
      </c>
      <c r="P1432" s="20">
        <v>0</v>
      </c>
      <c r="Q1432" s="20">
        <v>1</v>
      </c>
      <c r="R1432" s="20">
        <v>1</v>
      </c>
      <c r="S1432" s="20">
        <v>0</v>
      </c>
      <c r="T1432" s="20">
        <v>1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0</v>
      </c>
      <c r="AB1432" s="20">
        <v>0</v>
      </c>
      <c r="AC1432" s="20">
        <v>1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1</v>
      </c>
    </row>
    <row r="1433" spans="1:39" x14ac:dyDescent="0.45">
      <c r="A1433" s="12">
        <v>3008563</v>
      </c>
      <c r="B1433" s="12" t="str">
        <f t="shared" si="25"/>
        <v>8563</v>
      </c>
      <c r="C1433" s="12" t="s">
        <v>5707</v>
      </c>
      <c r="D1433" s="12" t="s">
        <v>5708</v>
      </c>
      <c r="E1433" s="12" t="s">
        <v>16</v>
      </c>
      <c r="F1433" s="12" t="s">
        <v>5709</v>
      </c>
      <c r="G1433" s="12" t="s">
        <v>5706</v>
      </c>
      <c r="H1433" s="12">
        <v>10000</v>
      </c>
      <c r="I1433" s="12">
        <v>1</v>
      </c>
      <c r="J1433" s="12">
        <v>2</v>
      </c>
      <c r="K1433" s="20">
        <v>1</v>
      </c>
      <c r="L1433" s="20">
        <v>0</v>
      </c>
      <c r="M1433" s="20">
        <v>0</v>
      </c>
      <c r="N1433" s="20">
        <v>0</v>
      </c>
      <c r="O1433" s="20">
        <v>1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1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1</v>
      </c>
      <c r="AK1433" s="20">
        <v>0</v>
      </c>
      <c r="AL1433" s="20">
        <v>0</v>
      </c>
      <c r="AM1433" s="20">
        <v>0</v>
      </c>
    </row>
    <row r="1434" spans="1:39" x14ac:dyDescent="0.45">
      <c r="A1434" s="12">
        <v>3008567</v>
      </c>
      <c r="B1434" s="12" t="str">
        <f t="shared" si="25"/>
        <v>8567</v>
      </c>
      <c r="C1434" s="12" t="s">
        <v>5711</v>
      </c>
      <c r="D1434" s="12" t="s">
        <v>5712</v>
      </c>
      <c r="E1434" s="12" t="s">
        <v>8</v>
      </c>
      <c r="F1434" s="12" t="s">
        <v>5713</v>
      </c>
      <c r="G1434" s="12" t="s">
        <v>5710</v>
      </c>
      <c r="I1434" s="12">
        <v>2</v>
      </c>
      <c r="J1434" s="12">
        <v>2</v>
      </c>
      <c r="K1434" s="20">
        <v>0</v>
      </c>
      <c r="L1434" s="20">
        <v>1</v>
      </c>
      <c r="M1434" s="20">
        <v>1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</row>
    <row r="1435" spans="1:39" x14ac:dyDescent="0.45">
      <c r="A1435" s="12">
        <v>3008569</v>
      </c>
      <c r="B1435" s="12" t="str">
        <f t="shared" si="25"/>
        <v>8569</v>
      </c>
      <c r="C1435" s="12" t="s">
        <v>5715</v>
      </c>
      <c r="D1435" s="12" t="s">
        <v>5716</v>
      </c>
      <c r="E1435" s="12" t="s">
        <v>2</v>
      </c>
      <c r="F1435" s="12" t="s">
        <v>5717</v>
      </c>
      <c r="G1435" s="12" t="s">
        <v>5714</v>
      </c>
      <c r="H1435" s="12">
        <v>3000</v>
      </c>
      <c r="I1435" s="12">
        <v>1</v>
      </c>
      <c r="J1435" s="12">
        <v>2</v>
      </c>
      <c r="K1435" s="20">
        <v>0</v>
      </c>
      <c r="L1435" s="20">
        <v>0</v>
      </c>
      <c r="M1435" s="20">
        <v>1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0">
        <v>0</v>
      </c>
      <c r="AL1435" s="20">
        <v>0</v>
      </c>
      <c r="AM1435" s="20">
        <v>0</v>
      </c>
    </row>
    <row r="1436" spans="1:39" x14ac:dyDescent="0.45">
      <c r="A1436" s="12">
        <v>3008572</v>
      </c>
      <c r="B1436" s="12" t="str">
        <f t="shared" si="25"/>
        <v>8572</v>
      </c>
      <c r="C1436" s="12" t="s">
        <v>5719</v>
      </c>
      <c r="D1436" s="12" t="s">
        <v>5720</v>
      </c>
      <c r="E1436" s="12" t="s">
        <v>353</v>
      </c>
      <c r="F1436" s="12" t="s">
        <v>5721</v>
      </c>
      <c r="G1436" s="12" t="s">
        <v>5718</v>
      </c>
      <c r="H1436" s="12">
        <v>6000</v>
      </c>
      <c r="I1436" s="12">
        <v>1</v>
      </c>
      <c r="J1436" s="12">
        <v>1</v>
      </c>
      <c r="K1436" s="20">
        <v>0</v>
      </c>
      <c r="L1436" s="20">
        <v>0</v>
      </c>
      <c r="M1436" s="20">
        <v>1</v>
      </c>
      <c r="N1436" s="20">
        <v>1</v>
      </c>
      <c r="O1436" s="20">
        <v>1</v>
      </c>
      <c r="P1436" s="20">
        <v>1</v>
      </c>
      <c r="Q1436" s="20">
        <v>1</v>
      </c>
      <c r="R1436" s="20">
        <v>0</v>
      </c>
      <c r="S1436" s="20">
        <v>0</v>
      </c>
      <c r="T1436" s="20">
        <v>1</v>
      </c>
      <c r="U1436" s="20">
        <v>1</v>
      </c>
      <c r="V1436" s="20">
        <v>1</v>
      </c>
      <c r="W1436" s="20">
        <v>0</v>
      </c>
      <c r="X1436" s="20">
        <v>0</v>
      </c>
      <c r="Y1436" s="20">
        <v>1</v>
      </c>
      <c r="Z1436" s="20">
        <v>0</v>
      </c>
      <c r="AA1436" s="20">
        <v>0</v>
      </c>
      <c r="AB1436" s="20">
        <v>0</v>
      </c>
      <c r="AC1436" s="20">
        <v>1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1</v>
      </c>
      <c r="AJ1436" s="20">
        <v>0</v>
      </c>
      <c r="AK1436" s="20">
        <v>0</v>
      </c>
      <c r="AL1436" s="20">
        <v>0</v>
      </c>
      <c r="AM1436" s="20">
        <v>0</v>
      </c>
    </row>
    <row r="1437" spans="1:39" x14ac:dyDescent="0.45">
      <c r="A1437" s="12">
        <v>3008582</v>
      </c>
      <c r="B1437" s="12" t="str">
        <f t="shared" si="25"/>
        <v>8582</v>
      </c>
      <c r="C1437" s="12" t="s">
        <v>5723</v>
      </c>
      <c r="D1437" s="12" t="s">
        <v>5724</v>
      </c>
      <c r="E1437" s="12" t="s">
        <v>16</v>
      </c>
      <c r="F1437" s="12" t="s">
        <v>5725</v>
      </c>
      <c r="G1437" s="12" t="s">
        <v>5722</v>
      </c>
      <c r="H1437" s="12">
        <v>45000</v>
      </c>
      <c r="I1437" s="12">
        <v>1</v>
      </c>
      <c r="J1437" s="12">
        <v>1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1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</row>
    <row r="1438" spans="1:39" x14ac:dyDescent="0.45">
      <c r="A1438" s="12">
        <v>3008584</v>
      </c>
      <c r="B1438" s="12" t="str">
        <f t="shared" si="25"/>
        <v>8584</v>
      </c>
      <c r="C1438" s="12" t="s">
        <v>5727</v>
      </c>
      <c r="D1438" s="12" t="s">
        <v>5728</v>
      </c>
      <c r="E1438" s="12" t="s">
        <v>9</v>
      </c>
      <c r="F1438" s="12" t="s">
        <v>5729</v>
      </c>
      <c r="G1438" s="12" t="s">
        <v>5726</v>
      </c>
      <c r="H1438" s="12">
        <v>3000</v>
      </c>
      <c r="I1438" s="12">
        <v>1</v>
      </c>
      <c r="J1438" s="12">
        <v>2</v>
      </c>
      <c r="K1438" s="20">
        <v>1</v>
      </c>
      <c r="L1438" s="20">
        <v>0</v>
      </c>
      <c r="M1438" s="20">
        <v>0</v>
      </c>
      <c r="N1438" s="20">
        <v>1</v>
      </c>
      <c r="O1438" s="20">
        <v>1</v>
      </c>
      <c r="P1438" s="20">
        <v>1</v>
      </c>
      <c r="Q1438" s="20">
        <v>0</v>
      </c>
      <c r="R1438" s="20">
        <v>0</v>
      </c>
      <c r="S1438" s="20">
        <v>0</v>
      </c>
      <c r="T1438" s="20">
        <v>0</v>
      </c>
      <c r="U1438" s="20">
        <v>1</v>
      </c>
      <c r="V1438" s="20">
        <v>0</v>
      </c>
      <c r="W1438" s="20">
        <v>1</v>
      </c>
      <c r="X1438" s="20">
        <v>1</v>
      </c>
      <c r="Y1438" s="20">
        <v>0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1</v>
      </c>
      <c r="AK1438" s="20">
        <v>0</v>
      </c>
      <c r="AL1438" s="20">
        <v>0</v>
      </c>
      <c r="AM1438" s="20">
        <v>0</v>
      </c>
    </row>
    <row r="1439" spans="1:39" x14ac:dyDescent="0.45">
      <c r="A1439" s="12">
        <v>3008585</v>
      </c>
      <c r="B1439" s="12" t="str">
        <f t="shared" si="25"/>
        <v>8585</v>
      </c>
      <c r="C1439" s="12" t="s">
        <v>5731</v>
      </c>
      <c r="D1439" s="12" t="s">
        <v>5732</v>
      </c>
      <c r="E1439" s="12" t="s">
        <v>143</v>
      </c>
      <c r="F1439" s="12" t="s">
        <v>5733</v>
      </c>
      <c r="G1439" s="12" t="s">
        <v>5730</v>
      </c>
      <c r="H1439" s="12">
        <v>20000</v>
      </c>
      <c r="I1439" s="12">
        <v>1</v>
      </c>
      <c r="J1439" s="12">
        <v>2</v>
      </c>
      <c r="K1439" s="20">
        <v>1</v>
      </c>
      <c r="L1439" s="20">
        <v>2</v>
      </c>
      <c r="M1439" s="20">
        <v>1</v>
      </c>
      <c r="N1439" s="20">
        <v>0</v>
      </c>
      <c r="O1439" s="20">
        <v>1</v>
      </c>
      <c r="P1439" s="20">
        <v>1</v>
      </c>
      <c r="Q1439" s="20">
        <v>1</v>
      </c>
      <c r="R1439" s="20">
        <v>0</v>
      </c>
      <c r="S1439" s="20">
        <v>0</v>
      </c>
      <c r="T1439" s="20">
        <v>1</v>
      </c>
      <c r="U1439" s="20">
        <v>1</v>
      </c>
      <c r="V1439" s="20">
        <v>0</v>
      </c>
      <c r="W1439" s="20">
        <v>1</v>
      </c>
      <c r="X1439" s="20">
        <v>1</v>
      </c>
      <c r="Y1439" s="20">
        <v>0</v>
      </c>
      <c r="Z1439" s="20">
        <v>0</v>
      </c>
      <c r="AA1439" s="20">
        <v>0</v>
      </c>
      <c r="AB1439" s="20">
        <v>0</v>
      </c>
      <c r="AC1439" s="20">
        <v>1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1</v>
      </c>
      <c r="AK1439" s="20">
        <v>0</v>
      </c>
      <c r="AL1439" s="20">
        <v>0</v>
      </c>
      <c r="AM1439" s="20">
        <v>0</v>
      </c>
    </row>
    <row r="1440" spans="1:39" x14ac:dyDescent="0.45">
      <c r="A1440" s="12">
        <v>3008586</v>
      </c>
      <c r="B1440" s="12" t="str">
        <f t="shared" si="25"/>
        <v>8586</v>
      </c>
      <c r="C1440" s="12" t="s">
        <v>5735</v>
      </c>
      <c r="D1440" s="12" t="s">
        <v>5736</v>
      </c>
      <c r="E1440" s="12" t="s">
        <v>11</v>
      </c>
      <c r="F1440" s="12" t="s">
        <v>5737</v>
      </c>
      <c r="G1440" s="12" t="s">
        <v>5734</v>
      </c>
      <c r="H1440" s="12">
        <v>3000</v>
      </c>
      <c r="I1440" s="12">
        <v>1</v>
      </c>
      <c r="J1440" s="12">
        <v>2</v>
      </c>
      <c r="K1440" s="20">
        <v>1</v>
      </c>
      <c r="L1440" s="20">
        <v>1</v>
      </c>
      <c r="M1440" s="20">
        <v>1</v>
      </c>
      <c r="N1440" s="20">
        <v>0</v>
      </c>
      <c r="O1440" s="20">
        <v>1</v>
      </c>
      <c r="P1440" s="20">
        <v>1</v>
      </c>
      <c r="Q1440" s="20">
        <v>1</v>
      </c>
      <c r="R1440" s="20">
        <v>0</v>
      </c>
      <c r="S1440" s="20">
        <v>0</v>
      </c>
      <c r="T1440" s="20">
        <v>1</v>
      </c>
      <c r="U1440" s="20">
        <v>1</v>
      </c>
      <c r="V1440" s="20">
        <v>0</v>
      </c>
      <c r="W1440" s="20">
        <v>1</v>
      </c>
      <c r="X1440" s="20">
        <v>0</v>
      </c>
      <c r="Y1440" s="20">
        <v>0</v>
      </c>
      <c r="Z1440" s="20">
        <v>0</v>
      </c>
      <c r="AA1440" s="20">
        <v>0</v>
      </c>
      <c r="AB1440" s="20">
        <v>0</v>
      </c>
      <c r="AC1440" s="20">
        <v>1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1</v>
      </c>
      <c r="AK1440" s="20">
        <v>0</v>
      </c>
      <c r="AL1440" s="20">
        <v>0</v>
      </c>
      <c r="AM1440" s="20">
        <v>0</v>
      </c>
    </row>
    <row r="1441" spans="1:39" x14ac:dyDescent="0.45">
      <c r="A1441" s="12">
        <v>3008587</v>
      </c>
      <c r="B1441" s="12" t="str">
        <f t="shared" si="25"/>
        <v>8587</v>
      </c>
      <c r="C1441" s="12" t="s">
        <v>5739</v>
      </c>
      <c r="D1441" s="12" t="s">
        <v>5740</v>
      </c>
      <c r="E1441" s="12" t="s">
        <v>152</v>
      </c>
      <c r="F1441" s="12" t="s">
        <v>5741</v>
      </c>
      <c r="G1441" s="12" t="s">
        <v>5738</v>
      </c>
      <c r="H1441" s="12">
        <v>12000</v>
      </c>
      <c r="I1441" s="12">
        <v>1</v>
      </c>
      <c r="J1441" s="12">
        <v>2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1</v>
      </c>
      <c r="S1441" s="20">
        <v>0</v>
      </c>
      <c r="T1441" s="20">
        <v>0</v>
      </c>
      <c r="U1441" s="20">
        <v>0</v>
      </c>
      <c r="V1441" s="20">
        <v>0</v>
      </c>
      <c r="W1441" s="20">
        <v>0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0</v>
      </c>
      <c r="AM1441" s="20">
        <v>0</v>
      </c>
    </row>
    <row r="1442" spans="1:39" x14ac:dyDescent="0.45">
      <c r="A1442" s="12">
        <v>3008589</v>
      </c>
      <c r="B1442" s="12" t="str">
        <f t="shared" si="25"/>
        <v>8589</v>
      </c>
      <c r="C1442" s="12" t="s">
        <v>5743</v>
      </c>
      <c r="D1442" s="12" t="s">
        <v>5744</v>
      </c>
      <c r="E1442" s="12" t="s">
        <v>1</v>
      </c>
      <c r="F1442" s="12" t="s">
        <v>5745</v>
      </c>
      <c r="G1442" s="12" t="s">
        <v>5742</v>
      </c>
      <c r="H1442" s="12">
        <v>3000</v>
      </c>
      <c r="I1442" s="12">
        <v>1</v>
      </c>
      <c r="J1442" s="12">
        <v>2</v>
      </c>
      <c r="K1442" s="20">
        <v>0</v>
      </c>
      <c r="L1442" s="20">
        <v>1</v>
      </c>
      <c r="M1442" s="20">
        <v>1</v>
      </c>
      <c r="N1442" s="20">
        <v>0</v>
      </c>
      <c r="O1442" s="20">
        <v>0</v>
      </c>
      <c r="P1442" s="20">
        <v>0</v>
      </c>
      <c r="Q1442" s="20">
        <v>1</v>
      </c>
      <c r="R1442" s="20">
        <v>0</v>
      </c>
      <c r="S1442" s="20">
        <v>0</v>
      </c>
      <c r="T1442" s="20">
        <v>1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0</v>
      </c>
      <c r="AA1442" s="20">
        <v>0</v>
      </c>
      <c r="AB1442" s="20">
        <v>0</v>
      </c>
      <c r="AC1442" s="20">
        <v>1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</row>
    <row r="1443" spans="1:39" x14ac:dyDescent="0.45">
      <c r="A1443" s="12">
        <v>3008596</v>
      </c>
      <c r="B1443" s="12" t="str">
        <f t="shared" si="25"/>
        <v>8596</v>
      </c>
      <c r="C1443" s="12" t="s">
        <v>5747</v>
      </c>
      <c r="D1443" s="12" t="s">
        <v>5748</v>
      </c>
      <c r="E1443" s="12" t="s">
        <v>1</v>
      </c>
      <c r="F1443" s="12" t="s">
        <v>5749</v>
      </c>
      <c r="G1443" s="12" t="s">
        <v>5746</v>
      </c>
      <c r="H1443" s="12">
        <v>30000</v>
      </c>
      <c r="I1443" s="12">
        <v>1</v>
      </c>
      <c r="J1443" s="12">
        <v>1</v>
      </c>
      <c r="K1443" s="20">
        <v>0</v>
      </c>
      <c r="L1443" s="20">
        <v>1</v>
      </c>
      <c r="M1443" s="20">
        <v>1</v>
      </c>
      <c r="N1443" s="20">
        <v>0</v>
      </c>
      <c r="O1443" s="20">
        <v>0</v>
      </c>
      <c r="P1443" s="20">
        <v>0</v>
      </c>
      <c r="Q1443" s="20">
        <v>0</v>
      </c>
      <c r="R1443" s="20">
        <v>0</v>
      </c>
      <c r="S1443" s="20">
        <v>1</v>
      </c>
      <c r="T1443" s="20">
        <v>0</v>
      </c>
      <c r="U1443" s="20">
        <v>0</v>
      </c>
      <c r="V1443" s="20">
        <v>0</v>
      </c>
      <c r="W1443" s="20">
        <v>0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1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</row>
    <row r="1444" spans="1:39" x14ac:dyDescent="0.45">
      <c r="A1444" s="12">
        <v>3008600</v>
      </c>
      <c r="B1444" s="12" t="str">
        <f t="shared" si="25"/>
        <v>8600</v>
      </c>
      <c r="C1444" s="12" t="s">
        <v>5751</v>
      </c>
      <c r="D1444" s="12" t="s">
        <v>5752</v>
      </c>
      <c r="E1444" s="12" t="s">
        <v>13</v>
      </c>
      <c r="F1444" s="12" t="s">
        <v>5753</v>
      </c>
      <c r="G1444" s="12" t="s">
        <v>5750</v>
      </c>
      <c r="H1444" s="12">
        <v>10000</v>
      </c>
      <c r="I1444" s="12">
        <v>1</v>
      </c>
      <c r="J1444" s="12">
        <v>1</v>
      </c>
      <c r="K1444" s="20">
        <v>0</v>
      </c>
      <c r="L1444" s="20">
        <v>1</v>
      </c>
      <c r="M1444" s="20">
        <v>1</v>
      </c>
      <c r="N1444" s="20">
        <v>0</v>
      </c>
      <c r="O1444" s="20">
        <v>0</v>
      </c>
      <c r="P1444" s="20">
        <v>0</v>
      </c>
      <c r="Q1444" s="20">
        <v>1</v>
      </c>
      <c r="R1444" s="20">
        <v>0</v>
      </c>
      <c r="S1444" s="20">
        <v>1</v>
      </c>
      <c r="T1444" s="20">
        <v>1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0</v>
      </c>
      <c r="AA1444" s="20">
        <v>0</v>
      </c>
      <c r="AB1444" s="20">
        <v>0</v>
      </c>
      <c r="AC1444" s="20">
        <v>1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</row>
    <row r="1445" spans="1:39" x14ac:dyDescent="0.45">
      <c r="A1445" s="12">
        <v>3008604</v>
      </c>
      <c r="B1445" s="12" t="str">
        <f t="shared" si="25"/>
        <v>8604</v>
      </c>
      <c r="C1445" s="12" t="s">
        <v>5755</v>
      </c>
      <c r="D1445" s="12" t="s">
        <v>5756</v>
      </c>
      <c r="E1445" s="12" t="s">
        <v>525</v>
      </c>
      <c r="F1445" s="12" t="s">
        <v>5757</v>
      </c>
      <c r="G1445" s="12" t="s">
        <v>5754</v>
      </c>
      <c r="H1445" s="12">
        <v>5000</v>
      </c>
      <c r="I1445" s="12">
        <v>1</v>
      </c>
      <c r="J1445" s="12">
        <v>2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1</v>
      </c>
      <c r="S1445" s="20">
        <v>0</v>
      </c>
      <c r="T1445" s="20">
        <v>0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1</v>
      </c>
      <c r="AL1445" s="20">
        <v>0</v>
      </c>
      <c r="AM1445" s="20">
        <v>0</v>
      </c>
    </row>
    <row r="1446" spans="1:39" x14ac:dyDescent="0.45">
      <c r="A1446" s="12">
        <v>3008606</v>
      </c>
      <c r="B1446" s="12" t="str">
        <f t="shared" si="25"/>
        <v>8606</v>
      </c>
      <c r="C1446" s="12" t="s">
        <v>5759</v>
      </c>
      <c r="D1446" s="12" t="s">
        <v>5760</v>
      </c>
      <c r="E1446" s="12" t="s">
        <v>16</v>
      </c>
      <c r="F1446" s="12" t="s">
        <v>5761</v>
      </c>
      <c r="G1446" s="12" t="s">
        <v>5758</v>
      </c>
      <c r="H1446" s="12">
        <v>10000</v>
      </c>
      <c r="I1446" s="12">
        <v>1</v>
      </c>
      <c r="J1446" s="12">
        <v>2</v>
      </c>
      <c r="K1446" s="20">
        <v>1</v>
      </c>
      <c r="L1446" s="20">
        <v>0</v>
      </c>
      <c r="M1446" s="20">
        <v>0</v>
      </c>
      <c r="N1446" s="20">
        <v>0</v>
      </c>
      <c r="O1446" s="20">
        <v>1</v>
      </c>
      <c r="P1446" s="20">
        <v>1</v>
      </c>
      <c r="Q1446" s="20">
        <v>0</v>
      </c>
      <c r="R1446" s="20">
        <v>0</v>
      </c>
      <c r="S1446" s="20">
        <v>0</v>
      </c>
      <c r="T1446" s="20">
        <v>0</v>
      </c>
      <c r="U1446" s="20">
        <v>1</v>
      </c>
      <c r="V1446" s="20">
        <v>0</v>
      </c>
      <c r="W1446" s="20">
        <v>1</v>
      </c>
      <c r="X1446" s="20">
        <v>1</v>
      </c>
      <c r="Y1446" s="20">
        <v>0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1</v>
      </c>
      <c r="AK1446" s="20">
        <v>0</v>
      </c>
      <c r="AL1446" s="20">
        <v>0</v>
      </c>
      <c r="AM1446" s="20">
        <v>0</v>
      </c>
    </row>
    <row r="1447" spans="1:39" x14ac:dyDescent="0.45">
      <c r="A1447" s="12">
        <v>3008608</v>
      </c>
      <c r="B1447" s="12" t="str">
        <f t="shared" si="25"/>
        <v>8608</v>
      </c>
      <c r="C1447" s="12" t="s">
        <v>5763</v>
      </c>
      <c r="D1447" s="12" t="s">
        <v>5764</v>
      </c>
      <c r="E1447" s="12" t="s">
        <v>16</v>
      </c>
      <c r="F1447" s="12" t="s">
        <v>5765</v>
      </c>
      <c r="G1447" s="12" t="s">
        <v>5762</v>
      </c>
      <c r="H1447" s="12">
        <v>4000</v>
      </c>
      <c r="I1447" s="12">
        <v>1</v>
      </c>
      <c r="J1447" s="12">
        <v>2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1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1</v>
      </c>
      <c r="AL1447" s="20">
        <v>0</v>
      </c>
      <c r="AM1447" s="20">
        <v>0</v>
      </c>
    </row>
    <row r="1448" spans="1:39" x14ac:dyDescent="0.45">
      <c r="A1448" s="12">
        <v>3008610</v>
      </c>
      <c r="B1448" s="12" t="str">
        <f t="shared" si="25"/>
        <v>8610</v>
      </c>
      <c r="C1448" s="12" t="s">
        <v>5767</v>
      </c>
      <c r="D1448" s="12" t="s">
        <v>5768</v>
      </c>
      <c r="E1448" s="12" t="s">
        <v>11</v>
      </c>
      <c r="F1448" s="12" t="s">
        <v>5769</v>
      </c>
      <c r="G1448" s="12" t="s">
        <v>5766</v>
      </c>
      <c r="H1448" s="12">
        <v>9000</v>
      </c>
      <c r="I1448" s="12">
        <v>1</v>
      </c>
      <c r="J1448" s="12">
        <v>2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1</v>
      </c>
      <c r="S1448" s="20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0</v>
      </c>
    </row>
    <row r="1449" spans="1:39" x14ac:dyDescent="0.45">
      <c r="A1449" s="12">
        <v>3008614</v>
      </c>
      <c r="B1449" s="12" t="str">
        <f t="shared" si="25"/>
        <v>8614</v>
      </c>
      <c r="C1449" s="12" t="s">
        <v>5771</v>
      </c>
      <c r="D1449" s="12" t="s">
        <v>5772</v>
      </c>
      <c r="E1449" s="12" t="s">
        <v>15</v>
      </c>
      <c r="F1449" s="12" t="s">
        <v>5773</v>
      </c>
      <c r="G1449" s="12" t="s">
        <v>5770</v>
      </c>
      <c r="H1449" s="12">
        <v>5000</v>
      </c>
      <c r="I1449" s="12">
        <v>1</v>
      </c>
      <c r="J1449" s="12">
        <v>2</v>
      </c>
      <c r="K1449" s="20">
        <v>1</v>
      </c>
      <c r="L1449" s="20">
        <v>1</v>
      </c>
      <c r="M1449" s="20">
        <v>1</v>
      </c>
      <c r="N1449" s="20">
        <v>0</v>
      </c>
      <c r="O1449" s="20">
        <v>1</v>
      </c>
      <c r="P1449" s="20">
        <v>0</v>
      </c>
      <c r="Q1449" s="20">
        <v>0</v>
      </c>
      <c r="R1449" s="20">
        <v>0</v>
      </c>
      <c r="S1449" s="20">
        <v>0</v>
      </c>
      <c r="T1449" s="20">
        <v>0</v>
      </c>
      <c r="U1449" s="20">
        <v>0</v>
      </c>
      <c r="V1449" s="20">
        <v>0</v>
      </c>
      <c r="W1449" s="20">
        <v>0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0</v>
      </c>
    </row>
    <row r="1450" spans="1:39" x14ac:dyDescent="0.45">
      <c r="A1450" s="12">
        <v>3008620</v>
      </c>
      <c r="B1450" s="12" t="str">
        <f t="shared" si="25"/>
        <v>8620</v>
      </c>
      <c r="C1450" s="12" t="s">
        <v>5775</v>
      </c>
      <c r="D1450" s="12" t="s">
        <v>5776</v>
      </c>
      <c r="E1450" s="12" t="s">
        <v>143</v>
      </c>
      <c r="F1450" s="12" t="s">
        <v>5777</v>
      </c>
      <c r="G1450" s="12" t="s">
        <v>5774</v>
      </c>
      <c r="H1450" s="12">
        <v>3000</v>
      </c>
      <c r="I1450" s="12">
        <v>1</v>
      </c>
      <c r="J1450" s="12">
        <v>2</v>
      </c>
      <c r="K1450" s="20">
        <v>1</v>
      </c>
      <c r="L1450" s="20">
        <v>1</v>
      </c>
      <c r="M1450" s="20">
        <v>0</v>
      </c>
      <c r="N1450" s="20">
        <v>0</v>
      </c>
      <c r="O1450" s="20">
        <v>1</v>
      </c>
      <c r="P1450" s="20">
        <v>0</v>
      </c>
      <c r="Q1450" s="20">
        <v>0</v>
      </c>
      <c r="R1450" s="20">
        <v>0</v>
      </c>
      <c r="S1450" s="20">
        <v>0</v>
      </c>
      <c r="T1450" s="20">
        <v>0</v>
      </c>
      <c r="U1450" s="20">
        <v>0</v>
      </c>
      <c r="V1450" s="20">
        <v>0</v>
      </c>
      <c r="W1450" s="20">
        <v>1</v>
      </c>
      <c r="X1450" s="20">
        <v>0</v>
      </c>
      <c r="Y1450" s="20">
        <v>0</v>
      </c>
      <c r="Z1450" s="20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1</v>
      </c>
    </row>
    <row r="1451" spans="1:39" x14ac:dyDescent="0.45">
      <c r="A1451" s="12">
        <v>3008625</v>
      </c>
      <c r="B1451" s="12" t="str">
        <f t="shared" si="25"/>
        <v>8625</v>
      </c>
      <c r="C1451" s="12" t="s">
        <v>5779</v>
      </c>
      <c r="D1451" s="12" t="s">
        <v>5780</v>
      </c>
      <c r="E1451" s="12" t="s">
        <v>1</v>
      </c>
      <c r="F1451" s="12" t="s">
        <v>5781</v>
      </c>
      <c r="G1451" s="12" t="s">
        <v>5778</v>
      </c>
      <c r="H1451" s="12">
        <v>6000</v>
      </c>
      <c r="I1451" s="12">
        <v>1</v>
      </c>
      <c r="J1451" s="12">
        <v>2</v>
      </c>
      <c r="K1451" s="20">
        <v>0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1</v>
      </c>
      <c r="T1451" s="20">
        <v>0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</row>
    <row r="1452" spans="1:39" x14ac:dyDescent="0.45">
      <c r="A1452" s="12">
        <v>3008626</v>
      </c>
      <c r="B1452" s="12" t="str">
        <f t="shared" si="25"/>
        <v>8626</v>
      </c>
      <c r="C1452" s="12" t="s">
        <v>5783</v>
      </c>
      <c r="D1452" s="12" t="s">
        <v>5784</v>
      </c>
      <c r="E1452" s="12" t="s">
        <v>1</v>
      </c>
      <c r="F1452" s="12" t="s">
        <v>5785</v>
      </c>
      <c r="G1452" s="12" t="s">
        <v>5782</v>
      </c>
      <c r="H1452" s="12">
        <v>3000</v>
      </c>
      <c r="I1452" s="12">
        <v>1</v>
      </c>
      <c r="J1452" s="12">
        <v>2</v>
      </c>
      <c r="K1452" s="20">
        <v>0</v>
      </c>
      <c r="L1452" s="20">
        <v>1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20">
        <v>0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0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</row>
    <row r="1453" spans="1:39" x14ac:dyDescent="0.45">
      <c r="A1453" s="12">
        <v>3008632</v>
      </c>
      <c r="B1453" s="12" t="str">
        <f t="shared" si="25"/>
        <v>8632</v>
      </c>
      <c r="C1453" s="12" t="s">
        <v>5787</v>
      </c>
      <c r="D1453" s="12" t="s">
        <v>5788</v>
      </c>
      <c r="E1453" s="12" t="s">
        <v>138</v>
      </c>
      <c r="F1453" s="12" t="s">
        <v>5789</v>
      </c>
      <c r="G1453" s="12" t="s">
        <v>5786</v>
      </c>
      <c r="H1453" s="12">
        <v>10000</v>
      </c>
      <c r="I1453" s="12">
        <v>1</v>
      </c>
      <c r="J1453" s="12">
        <v>1</v>
      </c>
      <c r="K1453" s="20">
        <v>0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0</v>
      </c>
      <c r="U1453" s="20">
        <v>1</v>
      </c>
      <c r="V1453" s="20">
        <v>0</v>
      </c>
      <c r="W1453" s="20">
        <v>0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1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</row>
    <row r="1454" spans="1:39" x14ac:dyDescent="0.45">
      <c r="A1454" s="12">
        <v>3008636</v>
      </c>
      <c r="B1454" s="12" t="str">
        <f t="shared" si="25"/>
        <v>8636</v>
      </c>
      <c r="C1454" s="12" t="s">
        <v>5791</v>
      </c>
      <c r="D1454" s="12" t="s">
        <v>5792</v>
      </c>
      <c r="E1454" s="12" t="s">
        <v>15</v>
      </c>
      <c r="F1454" s="12" t="s">
        <v>5793</v>
      </c>
      <c r="G1454" s="12" t="s">
        <v>5790</v>
      </c>
      <c r="H1454" s="12">
        <v>20000</v>
      </c>
      <c r="I1454" s="12">
        <v>1</v>
      </c>
      <c r="J1454" s="12">
        <v>2</v>
      </c>
      <c r="K1454" s="20">
        <v>0</v>
      </c>
      <c r="L1454" s="20">
        <v>0</v>
      </c>
      <c r="M1454" s="20">
        <v>1</v>
      </c>
      <c r="N1454" s="20">
        <v>0</v>
      </c>
      <c r="O1454" s="20">
        <v>0</v>
      </c>
      <c r="P1454" s="20">
        <v>0</v>
      </c>
      <c r="Q1454" s="20">
        <v>1</v>
      </c>
      <c r="R1454" s="20">
        <v>0</v>
      </c>
      <c r="S1454" s="20">
        <v>0</v>
      </c>
      <c r="T1454" s="20">
        <v>1</v>
      </c>
      <c r="U1454" s="20">
        <v>0</v>
      </c>
      <c r="V1454" s="20">
        <v>0</v>
      </c>
      <c r="W1454" s="20">
        <v>0</v>
      </c>
      <c r="X1454" s="20">
        <v>0</v>
      </c>
      <c r="Y1454" s="20">
        <v>1</v>
      </c>
      <c r="Z1454" s="20">
        <v>0</v>
      </c>
      <c r="AA1454" s="20">
        <v>1</v>
      </c>
      <c r="AB1454" s="20">
        <v>1</v>
      </c>
      <c r="AC1454" s="20">
        <v>1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1</v>
      </c>
      <c r="AJ1454" s="20">
        <v>0</v>
      </c>
      <c r="AK1454" s="20">
        <v>0</v>
      </c>
      <c r="AL1454" s="20">
        <v>0</v>
      </c>
      <c r="AM1454" s="20">
        <v>0</v>
      </c>
    </row>
    <row r="1455" spans="1:39" x14ac:dyDescent="0.45">
      <c r="A1455" s="12">
        <v>3008640</v>
      </c>
      <c r="B1455" s="12" t="str">
        <f t="shared" si="25"/>
        <v>8640</v>
      </c>
      <c r="C1455" s="12" t="s">
        <v>5795</v>
      </c>
      <c r="D1455" s="12" t="s">
        <v>5796</v>
      </c>
      <c r="E1455" s="12" t="s">
        <v>353</v>
      </c>
      <c r="F1455" s="12" t="s">
        <v>5797</v>
      </c>
      <c r="G1455" s="12" t="s">
        <v>5794</v>
      </c>
      <c r="H1455" s="12">
        <v>225000</v>
      </c>
      <c r="I1455" s="12">
        <v>1</v>
      </c>
      <c r="J1455" s="12">
        <v>1</v>
      </c>
      <c r="K1455" s="20">
        <v>0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1</v>
      </c>
      <c r="T1455" s="20">
        <v>0</v>
      </c>
      <c r="U1455" s="20">
        <v>0</v>
      </c>
      <c r="V1455" s="20">
        <v>0</v>
      </c>
      <c r="W1455" s="20">
        <v>0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0</v>
      </c>
      <c r="AD1455" s="20">
        <v>1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</row>
    <row r="1456" spans="1:39" x14ac:dyDescent="0.45">
      <c r="A1456" s="12">
        <v>3008641</v>
      </c>
      <c r="B1456" s="12" t="str">
        <f t="shared" si="25"/>
        <v>8641</v>
      </c>
      <c r="C1456" s="12" t="s">
        <v>5799</v>
      </c>
      <c r="D1456" s="12" t="s">
        <v>256</v>
      </c>
      <c r="E1456" s="12" t="s">
        <v>4</v>
      </c>
      <c r="F1456" s="12" t="s">
        <v>5800</v>
      </c>
      <c r="G1456" s="12" t="s">
        <v>5798</v>
      </c>
      <c r="H1456" s="12">
        <v>23000</v>
      </c>
      <c r="I1456" s="12">
        <v>1</v>
      </c>
      <c r="J1456" s="12">
        <v>2</v>
      </c>
      <c r="K1456" s="20">
        <v>2</v>
      </c>
      <c r="L1456" s="20">
        <v>2</v>
      </c>
      <c r="M1456" s="20">
        <v>0</v>
      </c>
      <c r="N1456" s="20">
        <v>0</v>
      </c>
      <c r="O1456" s="20">
        <v>2</v>
      </c>
      <c r="P1456" s="20">
        <v>0</v>
      </c>
      <c r="Q1456" s="20">
        <v>0</v>
      </c>
      <c r="R1456" s="20">
        <v>0</v>
      </c>
      <c r="S1456" s="20">
        <v>0</v>
      </c>
      <c r="T1456" s="20">
        <v>0</v>
      </c>
      <c r="U1456" s="20">
        <v>0</v>
      </c>
      <c r="V1456" s="20">
        <v>0</v>
      </c>
      <c r="W1456" s="20">
        <v>2</v>
      </c>
      <c r="X1456" s="20">
        <v>0</v>
      </c>
      <c r="Y1456" s="20">
        <v>0</v>
      </c>
      <c r="Z1456" s="20">
        <v>0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2</v>
      </c>
    </row>
    <row r="1457" spans="1:39" x14ac:dyDescent="0.45">
      <c r="A1457" s="12">
        <v>3008642</v>
      </c>
      <c r="B1457" s="12" t="str">
        <f t="shared" si="25"/>
        <v>8642</v>
      </c>
      <c r="C1457" s="12" t="s">
        <v>5802</v>
      </c>
      <c r="D1457" s="12" t="s">
        <v>272</v>
      </c>
      <c r="E1457" s="12" t="s">
        <v>4</v>
      </c>
      <c r="F1457" s="12" t="s">
        <v>5803</v>
      </c>
      <c r="G1457" s="12" t="s">
        <v>5801</v>
      </c>
      <c r="H1457" s="12">
        <v>5000</v>
      </c>
      <c r="I1457" s="12">
        <v>1</v>
      </c>
      <c r="J1457" s="12">
        <v>1</v>
      </c>
      <c r="K1457" s="20">
        <v>0</v>
      </c>
      <c r="L1457" s="20">
        <v>0</v>
      </c>
      <c r="M1457" s="20">
        <v>0</v>
      </c>
      <c r="N1457" s="20">
        <v>0</v>
      </c>
      <c r="O1457" s="20">
        <v>1</v>
      </c>
      <c r="P1457" s="20">
        <v>0</v>
      </c>
      <c r="Q1457" s="20">
        <v>0</v>
      </c>
      <c r="R1457" s="20">
        <v>0</v>
      </c>
      <c r="S1457" s="20">
        <v>0</v>
      </c>
      <c r="T1457" s="20">
        <v>0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0</v>
      </c>
      <c r="AA1457" s="20">
        <v>0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</row>
    <row r="1458" spans="1:39" x14ac:dyDescent="0.45">
      <c r="A1458" s="12">
        <v>3008643</v>
      </c>
      <c r="B1458" s="12" t="str">
        <f t="shared" si="25"/>
        <v>8643</v>
      </c>
      <c r="C1458" s="12" t="s">
        <v>5805</v>
      </c>
      <c r="D1458" s="12" t="s">
        <v>5806</v>
      </c>
      <c r="E1458" s="12" t="s">
        <v>9</v>
      </c>
      <c r="F1458" s="12" t="s">
        <v>5807</v>
      </c>
      <c r="G1458" s="12" t="s">
        <v>5804</v>
      </c>
      <c r="I1458" s="12">
        <v>2</v>
      </c>
      <c r="J1458" s="12">
        <v>2</v>
      </c>
      <c r="K1458" s="20">
        <v>0</v>
      </c>
      <c r="L1458" s="20">
        <v>1</v>
      </c>
      <c r="M1458" s="20">
        <v>1</v>
      </c>
      <c r="N1458" s="20">
        <v>0</v>
      </c>
      <c r="O1458" s="20">
        <v>0</v>
      </c>
      <c r="P1458" s="20">
        <v>0</v>
      </c>
      <c r="Q1458" s="20">
        <v>1</v>
      </c>
      <c r="R1458" s="20">
        <v>0</v>
      </c>
      <c r="S1458" s="20">
        <v>0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0</v>
      </c>
      <c r="AA1458" s="20">
        <v>0</v>
      </c>
      <c r="AB1458" s="20">
        <v>0</v>
      </c>
      <c r="AC1458" s="20">
        <v>1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</row>
    <row r="1459" spans="1:39" x14ac:dyDescent="0.45">
      <c r="A1459" s="12">
        <v>3008644</v>
      </c>
      <c r="B1459" s="12" t="str">
        <f t="shared" si="25"/>
        <v>8644</v>
      </c>
      <c r="C1459" s="12" t="s">
        <v>5809</v>
      </c>
      <c r="D1459" s="12" t="s">
        <v>5810</v>
      </c>
      <c r="E1459" s="12" t="s">
        <v>9</v>
      </c>
      <c r="F1459" s="12" t="s">
        <v>5811</v>
      </c>
      <c r="G1459" s="12" t="s">
        <v>5808</v>
      </c>
      <c r="I1459" s="12">
        <v>2</v>
      </c>
      <c r="J1459" s="12">
        <v>2</v>
      </c>
      <c r="K1459" s="20">
        <v>0</v>
      </c>
      <c r="L1459" s="20">
        <v>1</v>
      </c>
      <c r="M1459" s="20">
        <v>1</v>
      </c>
      <c r="N1459" s="20">
        <v>0</v>
      </c>
      <c r="O1459" s="20">
        <v>0</v>
      </c>
      <c r="P1459" s="20">
        <v>0</v>
      </c>
      <c r="Q1459" s="20">
        <v>1</v>
      </c>
      <c r="R1459" s="20">
        <v>0</v>
      </c>
      <c r="S1459" s="20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1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</row>
    <row r="1460" spans="1:39" x14ac:dyDescent="0.45">
      <c r="A1460" s="12">
        <v>3008647</v>
      </c>
      <c r="B1460" s="12" t="str">
        <f t="shared" si="25"/>
        <v>8647</v>
      </c>
      <c r="C1460" s="12" t="s">
        <v>5813</v>
      </c>
      <c r="D1460" s="12" t="s">
        <v>5814</v>
      </c>
      <c r="E1460" s="12" t="s">
        <v>1</v>
      </c>
      <c r="F1460" s="12" t="s">
        <v>5815</v>
      </c>
      <c r="G1460" s="12" t="s">
        <v>5812</v>
      </c>
      <c r="H1460" s="12">
        <v>5000</v>
      </c>
      <c r="I1460" s="12">
        <v>1</v>
      </c>
      <c r="J1460" s="12">
        <v>2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0</v>
      </c>
      <c r="U1460" s="20">
        <v>0</v>
      </c>
      <c r="V1460" s="20">
        <v>1</v>
      </c>
      <c r="W1460" s="20">
        <v>0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</row>
    <row r="1461" spans="1:39" x14ac:dyDescent="0.45">
      <c r="A1461" s="12">
        <v>3008651</v>
      </c>
      <c r="B1461" s="12" t="str">
        <f t="shared" si="25"/>
        <v>8651</v>
      </c>
      <c r="C1461" s="12" t="s">
        <v>5817</v>
      </c>
      <c r="D1461" s="12" t="s">
        <v>5818</v>
      </c>
      <c r="E1461" s="12" t="s">
        <v>9</v>
      </c>
      <c r="F1461" s="12" t="s">
        <v>5819</v>
      </c>
      <c r="G1461" s="12" t="s">
        <v>5816</v>
      </c>
      <c r="H1461" s="12">
        <v>10000</v>
      </c>
      <c r="I1461" s="12">
        <v>1</v>
      </c>
      <c r="J1461" s="12">
        <v>2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1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  <c r="W1461" s="20">
        <v>0</v>
      </c>
      <c r="X1461" s="20">
        <v>0</v>
      </c>
      <c r="Y1461" s="20">
        <v>1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</row>
    <row r="1462" spans="1:39" x14ac:dyDescent="0.45">
      <c r="A1462" s="12">
        <v>3008652</v>
      </c>
      <c r="B1462" s="12" t="str">
        <f t="shared" si="25"/>
        <v>8652</v>
      </c>
      <c r="C1462" s="12" t="s">
        <v>5821</v>
      </c>
      <c r="D1462" s="12" t="s">
        <v>5822</v>
      </c>
      <c r="E1462" s="12" t="s">
        <v>11</v>
      </c>
      <c r="F1462" s="12" t="s">
        <v>5823</v>
      </c>
      <c r="G1462" s="12" t="s">
        <v>5820</v>
      </c>
      <c r="H1462" s="12">
        <v>13000</v>
      </c>
      <c r="I1462" s="12">
        <v>1</v>
      </c>
      <c r="J1462" s="12">
        <v>1</v>
      </c>
      <c r="K1462" s="20">
        <v>0</v>
      </c>
      <c r="L1462" s="20">
        <v>1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0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0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</row>
    <row r="1463" spans="1:39" x14ac:dyDescent="0.45">
      <c r="A1463" s="12">
        <v>3008655</v>
      </c>
      <c r="B1463" s="12" t="str">
        <f t="shared" si="25"/>
        <v>8655</v>
      </c>
      <c r="C1463" s="12" t="s">
        <v>5825</v>
      </c>
      <c r="D1463" s="12" t="s">
        <v>5826</v>
      </c>
      <c r="E1463" s="12" t="s">
        <v>104</v>
      </c>
      <c r="F1463" s="12" t="s">
        <v>5827</v>
      </c>
      <c r="G1463" s="12" t="s">
        <v>5824</v>
      </c>
      <c r="H1463" s="12">
        <v>5600</v>
      </c>
      <c r="I1463" s="12">
        <v>1</v>
      </c>
      <c r="J1463" s="12">
        <v>1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1</v>
      </c>
      <c r="S1463" s="20">
        <v>1</v>
      </c>
      <c r="T1463" s="20">
        <v>0</v>
      </c>
      <c r="U1463" s="20">
        <v>0</v>
      </c>
      <c r="V1463" s="20">
        <v>0</v>
      </c>
      <c r="W1463" s="20">
        <v>0</v>
      </c>
      <c r="X1463" s="20">
        <v>0</v>
      </c>
      <c r="Y1463" s="20">
        <v>0</v>
      </c>
      <c r="Z1463" s="20">
        <v>0</v>
      </c>
      <c r="AA1463" s="20">
        <v>0</v>
      </c>
      <c r="AB1463" s="20">
        <v>0</v>
      </c>
      <c r="AC1463" s="20">
        <v>0</v>
      </c>
      <c r="AD1463" s="20">
        <v>0</v>
      </c>
      <c r="AE1463" s="20">
        <v>0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</row>
    <row r="1464" spans="1:39" x14ac:dyDescent="0.45">
      <c r="A1464" s="12">
        <v>3008656</v>
      </c>
      <c r="B1464" s="12" t="str">
        <f t="shared" si="25"/>
        <v>8656</v>
      </c>
      <c r="C1464" s="12" t="s">
        <v>5829</v>
      </c>
      <c r="D1464" s="12" t="s">
        <v>5830</v>
      </c>
      <c r="E1464" s="12" t="s">
        <v>653</v>
      </c>
      <c r="F1464" s="12" t="s">
        <v>5831</v>
      </c>
      <c r="G1464" s="12" t="s">
        <v>5828</v>
      </c>
      <c r="H1464" s="12">
        <v>3000</v>
      </c>
      <c r="I1464" s="12">
        <v>1</v>
      </c>
      <c r="J1464" s="12">
        <v>2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1</v>
      </c>
      <c r="R1464" s="20">
        <v>0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</row>
    <row r="1465" spans="1:39" x14ac:dyDescent="0.45">
      <c r="A1465" s="12">
        <v>3008657</v>
      </c>
      <c r="B1465" s="12" t="str">
        <f t="shared" si="25"/>
        <v>8657</v>
      </c>
      <c r="C1465" s="12" t="s">
        <v>5833</v>
      </c>
      <c r="D1465" s="12" t="s">
        <v>5834</v>
      </c>
      <c r="E1465" s="12" t="s">
        <v>14</v>
      </c>
      <c r="F1465" s="12" t="s">
        <v>5835</v>
      </c>
      <c r="G1465" s="12" t="s">
        <v>5832</v>
      </c>
      <c r="H1465" s="12">
        <v>3000</v>
      </c>
      <c r="I1465" s="12">
        <v>1</v>
      </c>
      <c r="J1465" s="12">
        <v>2</v>
      </c>
      <c r="K1465" s="20">
        <v>0</v>
      </c>
      <c r="L1465" s="20">
        <v>1</v>
      </c>
      <c r="M1465" s="20">
        <v>1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  <c r="W1465" s="20">
        <v>0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0</v>
      </c>
    </row>
    <row r="1466" spans="1:39" x14ac:dyDescent="0.45">
      <c r="A1466" s="12">
        <v>3008658</v>
      </c>
      <c r="B1466" s="12" t="str">
        <f t="shared" si="25"/>
        <v>8658</v>
      </c>
      <c r="C1466" s="12" t="s">
        <v>5837</v>
      </c>
      <c r="D1466" s="12" t="s">
        <v>5838</v>
      </c>
      <c r="E1466" s="12" t="s">
        <v>138</v>
      </c>
      <c r="F1466" s="12" t="s">
        <v>5839</v>
      </c>
      <c r="G1466" s="12" t="s">
        <v>5836</v>
      </c>
      <c r="H1466" s="12">
        <v>3000</v>
      </c>
      <c r="I1466" s="12">
        <v>1</v>
      </c>
      <c r="J1466" s="12">
        <v>1</v>
      </c>
      <c r="K1466" s="20">
        <v>1</v>
      </c>
      <c r="L1466" s="20">
        <v>1</v>
      </c>
      <c r="M1466" s="20">
        <v>0</v>
      </c>
      <c r="N1466" s="20">
        <v>0</v>
      </c>
      <c r="O1466" s="20">
        <v>1</v>
      </c>
      <c r="P1466" s="20">
        <v>1</v>
      </c>
      <c r="Q1466" s="20">
        <v>0</v>
      </c>
      <c r="R1466" s="20">
        <v>0</v>
      </c>
      <c r="S1466" s="20">
        <v>0</v>
      </c>
      <c r="T1466" s="20">
        <v>0</v>
      </c>
      <c r="U1466" s="20">
        <v>1</v>
      </c>
      <c r="V1466" s="20">
        <v>0</v>
      </c>
      <c r="W1466" s="20">
        <v>1</v>
      </c>
      <c r="X1466" s="20">
        <v>1</v>
      </c>
      <c r="Y1466" s="20">
        <v>0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1</v>
      </c>
      <c r="AH1466" s="20">
        <v>0</v>
      </c>
      <c r="AI1466" s="20">
        <v>0</v>
      </c>
      <c r="AJ1466" s="20">
        <v>1</v>
      </c>
      <c r="AK1466" s="20">
        <v>0</v>
      </c>
      <c r="AL1466" s="20">
        <v>0</v>
      </c>
      <c r="AM1466" s="20">
        <v>1</v>
      </c>
    </row>
    <row r="1467" spans="1:39" x14ac:dyDescent="0.45">
      <c r="A1467" s="12">
        <v>3008660</v>
      </c>
      <c r="B1467" s="12" t="str">
        <f t="shared" si="25"/>
        <v>8660</v>
      </c>
      <c r="C1467" s="12" t="s">
        <v>5841</v>
      </c>
      <c r="D1467" s="12" t="s">
        <v>5842</v>
      </c>
      <c r="E1467" s="12" t="s">
        <v>16</v>
      </c>
      <c r="F1467" s="12" t="s">
        <v>5843</v>
      </c>
      <c r="G1467" s="12" t="s">
        <v>5840</v>
      </c>
      <c r="H1467" s="12">
        <v>27000</v>
      </c>
      <c r="I1467" s="12">
        <v>1</v>
      </c>
      <c r="J1467" s="12">
        <v>2</v>
      </c>
      <c r="K1467" s="20">
        <v>1</v>
      </c>
      <c r="L1467" s="20">
        <v>1</v>
      </c>
      <c r="M1467" s="20">
        <v>1</v>
      </c>
      <c r="N1467" s="20">
        <v>0</v>
      </c>
      <c r="O1467" s="20">
        <v>1</v>
      </c>
      <c r="P1467" s="20">
        <v>1</v>
      </c>
      <c r="Q1467" s="20">
        <v>1</v>
      </c>
      <c r="R1467" s="20">
        <v>0</v>
      </c>
      <c r="S1467" s="20">
        <v>0</v>
      </c>
      <c r="T1467" s="20">
        <v>1</v>
      </c>
      <c r="U1467" s="20">
        <v>1</v>
      </c>
      <c r="V1467" s="20">
        <v>0</v>
      </c>
      <c r="W1467" s="20">
        <v>1</v>
      </c>
      <c r="X1467" s="20">
        <v>1</v>
      </c>
      <c r="Y1467" s="20">
        <v>0</v>
      </c>
      <c r="Z1467" s="20">
        <v>0</v>
      </c>
      <c r="AA1467" s="20">
        <v>0</v>
      </c>
      <c r="AB1467" s="20">
        <v>0</v>
      </c>
      <c r="AC1467" s="20">
        <v>1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1</v>
      </c>
      <c r="AK1467" s="20">
        <v>0</v>
      </c>
      <c r="AL1467" s="20">
        <v>0</v>
      </c>
      <c r="AM1467" s="20">
        <v>0</v>
      </c>
    </row>
    <row r="1468" spans="1:39" x14ac:dyDescent="0.45">
      <c r="A1468" s="12">
        <v>3008662</v>
      </c>
      <c r="B1468" s="12" t="str">
        <f t="shared" si="25"/>
        <v>8662</v>
      </c>
      <c r="C1468" s="12" t="s">
        <v>5845</v>
      </c>
      <c r="D1468" s="12" t="s">
        <v>5846</v>
      </c>
      <c r="E1468" s="12" t="s">
        <v>4</v>
      </c>
      <c r="F1468" s="12" t="s">
        <v>5847</v>
      </c>
      <c r="G1468" s="12" t="s">
        <v>5844</v>
      </c>
      <c r="H1468" s="12">
        <v>6000</v>
      </c>
      <c r="I1468" s="12">
        <v>1</v>
      </c>
      <c r="J1468" s="12">
        <v>2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  <c r="AC1468" s="20">
        <v>1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</row>
    <row r="1469" spans="1:39" x14ac:dyDescent="0.45">
      <c r="A1469" s="12">
        <v>3008663</v>
      </c>
      <c r="B1469" s="12" t="str">
        <f t="shared" si="25"/>
        <v>8663</v>
      </c>
      <c r="C1469" s="12" t="s">
        <v>5849</v>
      </c>
      <c r="D1469" s="12" t="s">
        <v>5850</v>
      </c>
      <c r="E1469" s="12" t="s">
        <v>4</v>
      </c>
      <c r="F1469" s="12" t="s">
        <v>5851</v>
      </c>
      <c r="G1469" s="12" t="s">
        <v>5848</v>
      </c>
      <c r="H1469" s="12">
        <v>20000</v>
      </c>
      <c r="I1469" s="12">
        <v>1</v>
      </c>
      <c r="J1469" s="12">
        <v>2</v>
      </c>
      <c r="K1469" s="20">
        <v>2</v>
      </c>
      <c r="L1469" s="20">
        <v>0</v>
      </c>
      <c r="M1469" s="20">
        <v>0</v>
      </c>
      <c r="N1469" s="20">
        <v>0</v>
      </c>
      <c r="O1469" s="20">
        <v>2</v>
      </c>
      <c r="P1469" s="20">
        <v>2</v>
      </c>
      <c r="Q1469" s="20">
        <v>0</v>
      </c>
      <c r="R1469" s="20">
        <v>2</v>
      </c>
      <c r="S1469" s="20">
        <v>0</v>
      </c>
      <c r="T1469" s="20">
        <v>0</v>
      </c>
      <c r="U1469" s="20">
        <v>2</v>
      </c>
      <c r="V1469" s="20">
        <v>0</v>
      </c>
      <c r="W1469" s="20">
        <v>2</v>
      </c>
      <c r="X1469" s="20">
        <v>0</v>
      </c>
      <c r="Y1469" s="20">
        <v>0</v>
      </c>
      <c r="Z1469" s="20">
        <v>0</v>
      </c>
      <c r="AA1469" s="20">
        <v>2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</row>
    <row r="1470" spans="1:39" x14ac:dyDescent="0.45">
      <c r="A1470" s="12">
        <v>3008665</v>
      </c>
      <c r="B1470" s="12" t="str">
        <f t="shared" si="25"/>
        <v>8665</v>
      </c>
      <c r="C1470" s="12" t="s">
        <v>5853</v>
      </c>
      <c r="D1470" s="12" t="s">
        <v>5854</v>
      </c>
      <c r="E1470" s="12" t="s">
        <v>1</v>
      </c>
      <c r="F1470" s="12" t="s">
        <v>5855</v>
      </c>
      <c r="G1470" s="12" t="s">
        <v>5852</v>
      </c>
      <c r="H1470" s="12">
        <v>3000</v>
      </c>
      <c r="I1470" s="12">
        <v>1</v>
      </c>
      <c r="J1470" s="12">
        <v>2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1</v>
      </c>
      <c r="S1470" s="20">
        <v>0</v>
      </c>
      <c r="T1470" s="20">
        <v>0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</row>
    <row r="1471" spans="1:39" x14ac:dyDescent="0.45">
      <c r="A1471" s="12">
        <v>3008668</v>
      </c>
      <c r="B1471" s="12" t="str">
        <f t="shared" si="25"/>
        <v>8668</v>
      </c>
      <c r="C1471" s="12" t="s">
        <v>5857</v>
      </c>
      <c r="D1471" s="12" t="s">
        <v>5858</v>
      </c>
      <c r="E1471" s="12" t="s">
        <v>7</v>
      </c>
      <c r="F1471" s="12" t="s">
        <v>5859</v>
      </c>
      <c r="G1471" s="12" t="s">
        <v>5856</v>
      </c>
      <c r="H1471" s="12">
        <v>5100</v>
      </c>
      <c r="I1471" s="12">
        <v>1</v>
      </c>
      <c r="J1471" s="12">
        <v>2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1</v>
      </c>
      <c r="W1471" s="20">
        <v>0</v>
      </c>
      <c r="X1471" s="20">
        <v>0</v>
      </c>
      <c r="Y1471" s="20">
        <v>0</v>
      </c>
      <c r="Z1471" s="20">
        <v>0</v>
      </c>
      <c r="AA1471" s="20">
        <v>0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</row>
    <row r="1472" spans="1:39" x14ac:dyDescent="0.45">
      <c r="A1472" s="12">
        <v>3008675</v>
      </c>
      <c r="B1472" s="12" t="str">
        <f t="shared" ref="B1472:B1535" si="26">REPLACE(A1472,1,3,"")</f>
        <v>8675</v>
      </c>
      <c r="C1472" s="12" t="s">
        <v>5861</v>
      </c>
      <c r="D1472" s="12" t="s">
        <v>5862</v>
      </c>
      <c r="E1472" s="12" t="s">
        <v>11</v>
      </c>
      <c r="F1472" s="12" t="s">
        <v>5863</v>
      </c>
      <c r="G1472" s="12" t="s">
        <v>5860</v>
      </c>
      <c r="H1472" s="12">
        <v>3000</v>
      </c>
      <c r="I1472" s="12">
        <v>1</v>
      </c>
      <c r="J1472" s="12">
        <v>2</v>
      </c>
      <c r="K1472" s="20">
        <v>0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0</v>
      </c>
      <c r="U1472" s="20">
        <v>0</v>
      </c>
      <c r="V1472" s="20">
        <v>1</v>
      </c>
      <c r="W1472" s="20">
        <v>0</v>
      </c>
      <c r="X1472" s="20">
        <v>0</v>
      </c>
      <c r="Y1472" s="20">
        <v>0</v>
      </c>
      <c r="Z1472" s="20">
        <v>0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</row>
    <row r="1473" spans="1:39" x14ac:dyDescent="0.45">
      <c r="A1473" s="12">
        <v>3008676</v>
      </c>
      <c r="B1473" s="12" t="str">
        <f t="shared" si="26"/>
        <v>8676</v>
      </c>
      <c r="C1473" s="12" t="s">
        <v>5865</v>
      </c>
      <c r="D1473" s="12" t="s">
        <v>5866</v>
      </c>
      <c r="E1473" s="12" t="s">
        <v>11</v>
      </c>
      <c r="F1473" s="12" t="s">
        <v>5867</v>
      </c>
      <c r="G1473" s="12" t="s">
        <v>5864</v>
      </c>
      <c r="H1473" s="12">
        <v>20000</v>
      </c>
      <c r="I1473" s="12">
        <v>1</v>
      </c>
      <c r="J1473" s="12">
        <v>2</v>
      </c>
      <c r="K1473" s="20">
        <v>2</v>
      </c>
      <c r="L1473" s="20">
        <v>0</v>
      </c>
      <c r="M1473" s="20">
        <v>0</v>
      </c>
      <c r="N1473" s="20">
        <v>0</v>
      </c>
      <c r="O1473" s="20">
        <v>2</v>
      </c>
      <c r="P1473" s="20">
        <v>2</v>
      </c>
      <c r="Q1473" s="20">
        <v>0</v>
      </c>
      <c r="R1473" s="20">
        <v>0</v>
      </c>
      <c r="S1473" s="20">
        <v>2</v>
      </c>
      <c r="T1473" s="20">
        <v>0</v>
      </c>
      <c r="U1473" s="20">
        <v>0</v>
      </c>
      <c r="V1473" s="20">
        <v>0</v>
      </c>
      <c r="W1473" s="20">
        <v>2</v>
      </c>
      <c r="X1473" s="20">
        <v>0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2</v>
      </c>
      <c r="AK1473" s="20">
        <v>2</v>
      </c>
      <c r="AL1473" s="20">
        <v>0</v>
      </c>
      <c r="AM1473" s="20">
        <v>0</v>
      </c>
    </row>
    <row r="1474" spans="1:39" x14ac:dyDescent="0.45">
      <c r="A1474" s="12">
        <v>3008681</v>
      </c>
      <c r="B1474" s="12" t="str">
        <f t="shared" si="26"/>
        <v>8681</v>
      </c>
      <c r="C1474" s="12" t="s">
        <v>5869</v>
      </c>
      <c r="D1474" s="12" t="s">
        <v>5870</v>
      </c>
      <c r="E1474" s="12" t="s">
        <v>1</v>
      </c>
      <c r="F1474" s="12" t="s">
        <v>5871</v>
      </c>
      <c r="G1474" s="12" t="s">
        <v>5868</v>
      </c>
      <c r="H1474" s="12">
        <v>10000</v>
      </c>
      <c r="I1474" s="12">
        <v>1</v>
      </c>
      <c r="J1474" s="12">
        <v>1</v>
      </c>
      <c r="K1474" s="20">
        <v>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1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</row>
    <row r="1475" spans="1:39" x14ac:dyDescent="0.45">
      <c r="A1475" s="12">
        <v>3008689</v>
      </c>
      <c r="B1475" s="12" t="str">
        <f t="shared" si="26"/>
        <v>8689</v>
      </c>
      <c r="C1475" s="12" t="s">
        <v>5873</v>
      </c>
      <c r="D1475" s="12" t="s">
        <v>5874</v>
      </c>
      <c r="E1475" s="12" t="s">
        <v>4</v>
      </c>
      <c r="F1475" s="12" t="s">
        <v>5875</v>
      </c>
      <c r="G1475" s="12" t="s">
        <v>5872</v>
      </c>
      <c r="H1475" s="12">
        <v>3000</v>
      </c>
      <c r="I1475" s="12">
        <v>1</v>
      </c>
      <c r="J1475" s="12">
        <v>2</v>
      </c>
      <c r="K1475" s="20">
        <v>0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1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</row>
    <row r="1476" spans="1:39" x14ac:dyDescent="0.45">
      <c r="A1476" s="12">
        <v>3008690</v>
      </c>
      <c r="B1476" s="12" t="str">
        <f t="shared" si="26"/>
        <v>8690</v>
      </c>
      <c r="C1476" s="12" t="s">
        <v>5877</v>
      </c>
      <c r="D1476" s="12" t="s">
        <v>5878</v>
      </c>
      <c r="E1476" s="12" t="s">
        <v>10</v>
      </c>
      <c r="F1476" s="12" t="s">
        <v>5879</v>
      </c>
      <c r="G1476" s="12" t="s">
        <v>5876</v>
      </c>
      <c r="H1476" s="12">
        <v>6000</v>
      </c>
      <c r="I1476" s="12">
        <v>1</v>
      </c>
      <c r="J1476" s="12">
        <v>1</v>
      </c>
      <c r="K1476" s="20">
        <v>1</v>
      </c>
      <c r="L1476" s="20">
        <v>0</v>
      </c>
      <c r="M1476" s="20">
        <v>0</v>
      </c>
      <c r="N1476" s="20">
        <v>0</v>
      </c>
      <c r="O1476" s="20">
        <v>1</v>
      </c>
      <c r="P1476" s="20">
        <v>1</v>
      </c>
      <c r="Q1476" s="20">
        <v>0</v>
      </c>
      <c r="R1476" s="20">
        <v>0</v>
      </c>
      <c r="S1476" s="20">
        <v>1</v>
      </c>
      <c r="T1476" s="20">
        <v>0</v>
      </c>
      <c r="U1476" s="20">
        <v>0</v>
      </c>
      <c r="V1476" s="20">
        <v>0</v>
      </c>
      <c r="W1476" s="20">
        <v>1</v>
      </c>
      <c r="X1476" s="20">
        <v>0</v>
      </c>
      <c r="Y1476" s="20">
        <v>0</v>
      </c>
      <c r="Z1476" s="20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</row>
    <row r="1477" spans="1:39" x14ac:dyDescent="0.45">
      <c r="A1477" s="12">
        <v>3008692</v>
      </c>
      <c r="B1477" s="12" t="str">
        <f t="shared" si="26"/>
        <v>8692</v>
      </c>
      <c r="C1477" s="12" t="s">
        <v>5881</v>
      </c>
      <c r="D1477" s="12" t="s">
        <v>5882</v>
      </c>
      <c r="E1477" s="12" t="s">
        <v>8</v>
      </c>
      <c r="F1477" s="12" t="s">
        <v>5883</v>
      </c>
      <c r="G1477" s="12" t="s">
        <v>5880</v>
      </c>
      <c r="I1477" s="12">
        <v>2</v>
      </c>
      <c r="J1477" s="12">
        <v>2</v>
      </c>
      <c r="K1477" s="20">
        <v>1</v>
      </c>
      <c r="L1477" s="20">
        <v>1</v>
      </c>
      <c r="M1477" s="20">
        <v>1</v>
      </c>
      <c r="N1477" s="20">
        <v>0</v>
      </c>
      <c r="O1477" s="20">
        <v>1</v>
      </c>
      <c r="P1477" s="20">
        <v>0</v>
      </c>
      <c r="Q1477" s="20">
        <v>0</v>
      </c>
      <c r="R1477" s="20">
        <v>0</v>
      </c>
      <c r="S1477" s="20">
        <v>0</v>
      </c>
      <c r="T1477" s="20">
        <v>0</v>
      </c>
      <c r="U1477" s="20">
        <v>0</v>
      </c>
      <c r="V1477" s="20">
        <v>0</v>
      </c>
      <c r="W1477" s="20">
        <v>1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</row>
    <row r="1478" spans="1:39" x14ac:dyDescent="0.45">
      <c r="A1478" s="12">
        <v>3008693</v>
      </c>
      <c r="B1478" s="12" t="str">
        <f t="shared" si="26"/>
        <v>8693</v>
      </c>
      <c r="C1478" s="12" t="s">
        <v>5885</v>
      </c>
      <c r="D1478" s="12" t="s">
        <v>5886</v>
      </c>
      <c r="E1478" s="12" t="s">
        <v>1</v>
      </c>
      <c r="F1478" s="12" t="s">
        <v>5887</v>
      </c>
      <c r="G1478" s="12" t="s">
        <v>5884</v>
      </c>
      <c r="H1478" s="12">
        <v>10000</v>
      </c>
      <c r="I1478" s="12">
        <v>1</v>
      </c>
      <c r="J1478" s="12">
        <v>2</v>
      </c>
      <c r="K1478" s="20">
        <v>1</v>
      </c>
      <c r="L1478" s="20">
        <v>0</v>
      </c>
      <c r="M1478" s="20">
        <v>0</v>
      </c>
      <c r="N1478" s="20">
        <v>0</v>
      </c>
      <c r="O1478" s="20">
        <v>1</v>
      </c>
      <c r="P1478" s="20">
        <v>0</v>
      </c>
      <c r="Q1478" s="20">
        <v>0</v>
      </c>
      <c r="R1478" s="20">
        <v>0</v>
      </c>
      <c r="S1478" s="20">
        <v>0</v>
      </c>
      <c r="T1478" s="20">
        <v>0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20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</row>
    <row r="1479" spans="1:39" x14ac:dyDescent="0.45">
      <c r="A1479" s="12">
        <v>3008695</v>
      </c>
      <c r="B1479" s="12" t="str">
        <f t="shared" si="26"/>
        <v>8695</v>
      </c>
      <c r="C1479" s="12" t="s">
        <v>5889</v>
      </c>
      <c r="D1479" s="12" t="s">
        <v>5890</v>
      </c>
      <c r="E1479" s="12" t="s">
        <v>15</v>
      </c>
      <c r="F1479" s="12" t="s">
        <v>5891</v>
      </c>
      <c r="G1479" s="12" t="s">
        <v>5888</v>
      </c>
      <c r="H1479" s="12">
        <v>10000</v>
      </c>
      <c r="I1479" s="12">
        <v>1</v>
      </c>
      <c r="J1479" s="12">
        <v>2</v>
      </c>
      <c r="K1479" s="20">
        <v>1</v>
      </c>
      <c r="L1479" s="20">
        <v>1</v>
      </c>
      <c r="M1479" s="20">
        <v>0</v>
      </c>
      <c r="N1479" s="20">
        <v>0</v>
      </c>
      <c r="O1479" s="20">
        <v>1</v>
      </c>
      <c r="P1479" s="20">
        <v>0</v>
      </c>
      <c r="Q1479" s="20">
        <v>0</v>
      </c>
      <c r="R1479" s="20">
        <v>0</v>
      </c>
      <c r="S1479" s="20">
        <v>0</v>
      </c>
      <c r="T1479" s="20">
        <v>0</v>
      </c>
      <c r="U1479" s="20">
        <v>0</v>
      </c>
      <c r="V1479" s="20">
        <v>0</v>
      </c>
      <c r="W1479" s="20">
        <v>1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</row>
    <row r="1480" spans="1:39" x14ac:dyDescent="0.45">
      <c r="A1480" s="12">
        <v>3008696</v>
      </c>
      <c r="B1480" s="12" t="str">
        <f t="shared" si="26"/>
        <v>8696</v>
      </c>
      <c r="C1480" s="12" t="s">
        <v>5893</v>
      </c>
      <c r="D1480" s="12" t="s">
        <v>4356</v>
      </c>
      <c r="E1480" s="12" t="s">
        <v>15</v>
      </c>
      <c r="F1480" s="12" t="s">
        <v>5894</v>
      </c>
      <c r="G1480" s="12" t="s">
        <v>5892</v>
      </c>
      <c r="H1480" s="12">
        <v>3000</v>
      </c>
      <c r="I1480" s="12">
        <v>1</v>
      </c>
      <c r="J1480" s="12">
        <v>2</v>
      </c>
      <c r="K1480" s="20">
        <v>0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1</v>
      </c>
      <c r="R1480" s="20">
        <v>0</v>
      </c>
      <c r="S1480" s="20">
        <v>0</v>
      </c>
      <c r="T1480" s="20">
        <v>0</v>
      </c>
      <c r="U1480" s="20">
        <v>0</v>
      </c>
      <c r="V1480" s="20">
        <v>0</v>
      </c>
      <c r="W1480" s="20">
        <v>0</v>
      </c>
      <c r="X1480" s="20">
        <v>0</v>
      </c>
      <c r="Y1480" s="20">
        <v>1</v>
      </c>
      <c r="Z1480" s="20">
        <v>0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</row>
    <row r="1481" spans="1:39" x14ac:dyDescent="0.45">
      <c r="A1481" s="12">
        <v>3008698</v>
      </c>
      <c r="B1481" s="12" t="str">
        <f t="shared" si="26"/>
        <v>8698</v>
      </c>
      <c r="C1481" s="12" t="s">
        <v>5896</v>
      </c>
      <c r="D1481" s="12" t="s">
        <v>5897</v>
      </c>
      <c r="E1481" s="12" t="s">
        <v>138</v>
      </c>
      <c r="F1481" s="12" t="s">
        <v>5898</v>
      </c>
      <c r="G1481" s="12" t="s">
        <v>5895</v>
      </c>
      <c r="H1481" s="12">
        <v>20000</v>
      </c>
      <c r="I1481" s="12">
        <v>1</v>
      </c>
      <c r="J1481" s="12">
        <v>2</v>
      </c>
      <c r="K1481" s="20">
        <v>2</v>
      </c>
      <c r="L1481" s="20">
        <v>0</v>
      </c>
      <c r="M1481" s="20">
        <v>0</v>
      </c>
      <c r="N1481" s="20">
        <v>0</v>
      </c>
      <c r="O1481" s="20">
        <v>2</v>
      </c>
      <c r="P1481" s="20">
        <v>0</v>
      </c>
      <c r="Q1481" s="20">
        <v>0</v>
      </c>
      <c r="R1481" s="20">
        <v>0</v>
      </c>
      <c r="S1481" s="20">
        <v>0</v>
      </c>
      <c r="T1481" s="20">
        <v>0</v>
      </c>
      <c r="U1481" s="20">
        <v>0</v>
      </c>
      <c r="V1481" s="20">
        <v>0</v>
      </c>
      <c r="W1481" s="20">
        <v>2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1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</row>
    <row r="1482" spans="1:39" x14ac:dyDescent="0.45">
      <c r="A1482" s="12">
        <v>3008699</v>
      </c>
      <c r="B1482" s="12" t="str">
        <f t="shared" si="26"/>
        <v>8699</v>
      </c>
      <c r="C1482" s="12" t="s">
        <v>5900</v>
      </c>
      <c r="D1482" s="12" t="s">
        <v>5901</v>
      </c>
      <c r="E1482" s="12" t="s">
        <v>15</v>
      </c>
      <c r="F1482" s="12" t="s">
        <v>5902</v>
      </c>
      <c r="G1482" s="12" t="s">
        <v>5899</v>
      </c>
      <c r="H1482" s="12">
        <v>5000</v>
      </c>
      <c r="I1482" s="12">
        <v>1</v>
      </c>
      <c r="J1482" s="12">
        <v>2</v>
      </c>
      <c r="K1482" s="20">
        <v>0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0</v>
      </c>
      <c r="U1482" s="20">
        <v>1</v>
      </c>
      <c r="V1482" s="20">
        <v>0</v>
      </c>
      <c r="W1482" s="20">
        <v>0</v>
      </c>
      <c r="X1482" s="20">
        <v>0</v>
      </c>
      <c r="Y1482" s="20">
        <v>0</v>
      </c>
      <c r="Z1482" s="20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</row>
    <row r="1483" spans="1:39" x14ac:dyDescent="0.45">
      <c r="A1483" s="12">
        <v>3008704</v>
      </c>
      <c r="B1483" s="12" t="str">
        <f t="shared" si="26"/>
        <v>8704</v>
      </c>
      <c r="C1483" s="12" t="s">
        <v>5904</v>
      </c>
      <c r="D1483" s="12" t="s">
        <v>5905</v>
      </c>
      <c r="E1483" s="12" t="s">
        <v>13</v>
      </c>
      <c r="F1483" s="12" t="s">
        <v>5906</v>
      </c>
      <c r="G1483" s="12" t="s">
        <v>5903</v>
      </c>
      <c r="H1483" s="12">
        <v>7000</v>
      </c>
      <c r="I1483" s="12">
        <v>1</v>
      </c>
      <c r="J1483" s="12">
        <v>2</v>
      </c>
      <c r="K1483" s="20">
        <v>0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1</v>
      </c>
      <c r="S1483" s="20">
        <v>0</v>
      </c>
      <c r="T1483" s="20">
        <v>0</v>
      </c>
      <c r="U1483" s="20">
        <v>0</v>
      </c>
      <c r="V1483" s="20">
        <v>0</v>
      </c>
      <c r="W1483" s="20">
        <v>0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</row>
    <row r="1484" spans="1:39" x14ac:dyDescent="0.45">
      <c r="A1484" s="12">
        <v>3008708</v>
      </c>
      <c r="B1484" s="12" t="str">
        <f t="shared" si="26"/>
        <v>8708</v>
      </c>
      <c r="C1484" s="12" t="s">
        <v>5908</v>
      </c>
      <c r="D1484" s="12" t="s">
        <v>5909</v>
      </c>
      <c r="E1484" s="12" t="s">
        <v>18</v>
      </c>
      <c r="F1484" s="12" t="s">
        <v>5910</v>
      </c>
      <c r="G1484" s="12" t="s">
        <v>5907</v>
      </c>
      <c r="H1484" s="12">
        <v>5000</v>
      </c>
      <c r="I1484" s="12">
        <v>1</v>
      </c>
      <c r="J1484" s="12">
        <v>1</v>
      </c>
      <c r="K1484" s="20">
        <v>0</v>
      </c>
      <c r="L1484" s="20">
        <v>0</v>
      </c>
      <c r="M1484" s="20">
        <v>0</v>
      </c>
      <c r="N1484" s="20">
        <v>0</v>
      </c>
      <c r="O1484" s="20">
        <v>1</v>
      </c>
      <c r="P1484" s="20">
        <v>0</v>
      </c>
      <c r="Q1484" s="20">
        <v>0</v>
      </c>
      <c r="R1484" s="20">
        <v>0</v>
      </c>
      <c r="S1484" s="20">
        <v>0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1</v>
      </c>
    </row>
    <row r="1485" spans="1:39" x14ac:dyDescent="0.45">
      <c r="A1485" s="12">
        <v>3008709</v>
      </c>
      <c r="B1485" s="12" t="str">
        <f t="shared" si="26"/>
        <v>8709</v>
      </c>
      <c r="C1485" s="12" t="s">
        <v>5912</v>
      </c>
      <c r="D1485" s="12" t="s">
        <v>5913</v>
      </c>
      <c r="E1485" s="12" t="s">
        <v>11</v>
      </c>
      <c r="F1485" s="12" t="s">
        <v>5914</v>
      </c>
      <c r="G1485" s="12" t="s">
        <v>5911</v>
      </c>
      <c r="H1485" s="12">
        <v>20000</v>
      </c>
      <c r="I1485" s="12">
        <v>1</v>
      </c>
      <c r="J1485" s="12">
        <v>2</v>
      </c>
      <c r="K1485" s="20">
        <v>1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1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1</v>
      </c>
      <c r="AK1485" s="20">
        <v>1</v>
      </c>
      <c r="AL1485" s="20">
        <v>0</v>
      </c>
      <c r="AM1485" s="20">
        <v>0</v>
      </c>
    </row>
    <row r="1486" spans="1:39" x14ac:dyDescent="0.45">
      <c r="A1486" s="12">
        <v>3008711</v>
      </c>
      <c r="B1486" s="12" t="str">
        <f t="shared" si="26"/>
        <v>8711</v>
      </c>
      <c r="C1486" s="12" t="s">
        <v>5916</v>
      </c>
      <c r="D1486" s="12" t="s">
        <v>5917</v>
      </c>
      <c r="E1486" s="12" t="s">
        <v>11</v>
      </c>
      <c r="F1486" s="12" t="s">
        <v>5918</v>
      </c>
      <c r="G1486" s="12" t="s">
        <v>5915</v>
      </c>
      <c r="H1486" s="12">
        <v>3000</v>
      </c>
      <c r="I1486" s="12">
        <v>1</v>
      </c>
      <c r="J1486" s="12">
        <v>2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0</v>
      </c>
      <c r="U1486" s="20">
        <v>0</v>
      </c>
      <c r="V1486" s="20">
        <v>1</v>
      </c>
      <c r="W1486" s="20">
        <v>0</v>
      </c>
      <c r="X1486" s="20">
        <v>0</v>
      </c>
      <c r="Y1486" s="20">
        <v>0</v>
      </c>
      <c r="Z1486" s="20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</row>
    <row r="1487" spans="1:39" x14ac:dyDescent="0.45">
      <c r="A1487" s="12">
        <v>3008712</v>
      </c>
      <c r="B1487" s="12" t="str">
        <f t="shared" si="26"/>
        <v>8712</v>
      </c>
      <c r="C1487" s="12" t="s">
        <v>5920</v>
      </c>
      <c r="D1487" s="12" t="s">
        <v>5921</v>
      </c>
      <c r="E1487" s="12" t="s">
        <v>113</v>
      </c>
      <c r="F1487" s="12" t="s">
        <v>5922</v>
      </c>
      <c r="G1487" s="12" t="s">
        <v>5919</v>
      </c>
      <c r="H1487" s="12">
        <v>3000</v>
      </c>
      <c r="I1487" s="12">
        <v>1</v>
      </c>
      <c r="J1487" s="12">
        <v>2</v>
      </c>
      <c r="K1487" s="20">
        <v>1</v>
      </c>
      <c r="L1487" s="20">
        <v>0</v>
      </c>
      <c r="M1487" s="20">
        <v>0</v>
      </c>
      <c r="N1487" s="20">
        <v>0</v>
      </c>
      <c r="O1487" s="20">
        <v>1</v>
      </c>
      <c r="P1487" s="20">
        <v>0</v>
      </c>
      <c r="Q1487" s="20">
        <v>0</v>
      </c>
      <c r="R1487" s="20">
        <v>0</v>
      </c>
      <c r="S1487" s="20">
        <v>1</v>
      </c>
      <c r="T1487" s="20">
        <v>0</v>
      </c>
      <c r="U1487" s="20">
        <v>0</v>
      </c>
      <c r="V1487" s="20">
        <v>0</v>
      </c>
      <c r="W1487" s="20">
        <v>0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</row>
    <row r="1488" spans="1:39" x14ac:dyDescent="0.45">
      <c r="A1488" s="12">
        <v>3008713</v>
      </c>
      <c r="B1488" s="12" t="str">
        <f t="shared" si="26"/>
        <v>8713</v>
      </c>
      <c r="C1488" s="12" t="s">
        <v>5924</v>
      </c>
      <c r="D1488" s="12" t="s">
        <v>5925</v>
      </c>
      <c r="E1488" s="12" t="s">
        <v>51</v>
      </c>
      <c r="F1488" s="12" t="s">
        <v>5926</v>
      </c>
      <c r="G1488" s="12" t="s">
        <v>5923</v>
      </c>
      <c r="H1488" s="12">
        <v>10000</v>
      </c>
      <c r="I1488" s="12">
        <v>1</v>
      </c>
      <c r="J1488" s="12">
        <v>2</v>
      </c>
      <c r="K1488" s="20">
        <v>0</v>
      </c>
      <c r="L1488" s="20">
        <v>0</v>
      </c>
      <c r="M1488" s="20">
        <v>0</v>
      </c>
      <c r="N1488" s="20">
        <v>0</v>
      </c>
      <c r="O1488" s="20">
        <v>1</v>
      </c>
      <c r="P1488" s="20">
        <v>0</v>
      </c>
      <c r="Q1488" s="20">
        <v>0</v>
      </c>
      <c r="R1488" s="20">
        <v>0</v>
      </c>
      <c r="S1488" s="20">
        <v>0</v>
      </c>
      <c r="T1488" s="20">
        <v>0</v>
      </c>
      <c r="U1488" s="20">
        <v>1</v>
      </c>
      <c r="V1488" s="20">
        <v>0</v>
      </c>
      <c r="W1488" s="20">
        <v>0</v>
      </c>
      <c r="X1488" s="20">
        <v>0</v>
      </c>
      <c r="Y1488" s="20">
        <v>0</v>
      </c>
      <c r="Z1488" s="20">
        <v>0</v>
      </c>
      <c r="AA1488" s="20">
        <v>0</v>
      </c>
      <c r="AB1488" s="20">
        <v>0</v>
      </c>
      <c r="AC1488" s="20">
        <v>0</v>
      </c>
      <c r="AD1488" s="20">
        <v>1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</row>
    <row r="1489" spans="1:39" x14ac:dyDescent="0.45">
      <c r="A1489" s="12">
        <v>3008714</v>
      </c>
      <c r="B1489" s="12" t="str">
        <f t="shared" si="26"/>
        <v>8714</v>
      </c>
      <c r="C1489" s="12" t="s">
        <v>5928</v>
      </c>
      <c r="D1489" s="12" t="s">
        <v>5929</v>
      </c>
      <c r="E1489" s="12" t="s">
        <v>15</v>
      </c>
      <c r="F1489" s="12" t="s">
        <v>5930</v>
      </c>
      <c r="G1489" s="12" t="s">
        <v>5927</v>
      </c>
      <c r="H1489" s="12">
        <v>10000</v>
      </c>
      <c r="I1489" s="12">
        <v>1</v>
      </c>
      <c r="J1489" s="12">
        <v>1</v>
      </c>
      <c r="K1489" s="20">
        <v>0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1</v>
      </c>
      <c r="S1489" s="20">
        <v>1</v>
      </c>
      <c r="T1489" s="20">
        <v>0</v>
      </c>
      <c r="U1489" s="20">
        <v>0</v>
      </c>
      <c r="V1489" s="20">
        <v>0</v>
      </c>
      <c r="W1489" s="20">
        <v>0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1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1</v>
      </c>
      <c r="AL1489" s="20">
        <v>0</v>
      </c>
      <c r="AM1489" s="20">
        <v>0</v>
      </c>
    </row>
    <row r="1490" spans="1:39" x14ac:dyDescent="0.45">
      <c r="A1490" s="12">
        <v>3008720</v>
      </c>
      <c r="B1490" s="12" t="str">
        <f t="shared" si="26"/>
        <v>8720</v>
      </c>
      <c r="C1490" s="12" t="s">
        <v>3025</v>
      </c>
      <c r="D1490" s="12" t="s">
        <v>5932</v>
      </c>
      <c r="E1490" s="12" t="s">
        <v>14</v>
      </c>
      <c r="F1490" s="12" t="s">
        <v>5933</v>
      </c>
      <c r="G1490" s="12" t="s">
        <v>5931</v>
      </c>
      <c r="H1490" s="12">
        <v>3000</v>
      </c>
      <c r="I1490" s="12">
        <v>1</v>
      </c>
      <c r="J1490" s="12">
        <v>2</v>
      </c>
      <c r="K1490" s="20">
        <v>0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0</v>
      </c>
      <c r="U1490" s="20">
        <v>0</v>
      </c>
      <c r="V1490" s="20">
        <v>0</v>
      </c>
      <c r="W1490" s="20">
        <v>0</v>
      </c>
      <c r="X1490" s="20">
        <v>0</v>
      </c>
      <c r="Y1490" s="20">
        <v>0</v>
      </c>
      <c r="Z1490" s="20">
        <v>0</v>
      </c>
      <c r="AA1490" s="20">
        <v>1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</row>
    <row r="1491" spans="1:39" x14ac:dyDescent="0.45">
      <c r="A1491" s="12">
        <v>3008721</v>
      </c>
      <c r="B1491" s="12" t="str">
        <f t="shared" si="26"/>
        <v>8721</v>
      </c>
      <c r="C1491" s="12" t="s">
        <v>5935</v>
      </c>
      <c r="D1491" s="12" t="s">
        <v>5936</v>
      </c>
      <c r="E1491" s="12" t="s">
        <v>8</v>
      </c>
      <c r="F1491" s="12" t="s">
        <v>5937</v>
      </c>
      <c r="G1491" s="12" t="s">
        <v>5934</v>
      </c>
      <c r="H1491" s="12">
        <v>10000</v>
      </c>
      <c r="I1491" s="12">
        <v>1</v>
      </c>
      <c r="J1491" s="12">
        <v>2</v>
      </c>
      <c r="K1491" s="20">
        <v>0</v>
      </c>
      <c r="L1491" s="20">
        <v>1</v>
      </c>
      <c r="M1491" s="20">
        <v>1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</v>
      </c>
      <c r="U1491" s="20">
        <v>0</v>
      </c>
      <c r="V1491" s="20">
        <v>0</v>
      </c>
      <c r="W1491" s="20">
        <v>0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</row>
    <row r="1492" spans="1:39" x14ac:dyDescent="0.45">
      <c r="A1492" s="12">
        <v>3008723</v>
      </c>
      <c r="B1492" s="12" t="str">
        <f t="shared" si="26"/>
        <v>8723</v>
      </c>
      <c r="C1492" s="12" t="s">
        <v>5939</v>
      </c>
      <c r="D1492" s="12" t="s">
        <v>5940</v>
      </c>
      <c r="E1492" s="12" t="s">
        <v>104</v>
      </c>
      <c r="F1492" s="12" t="s">
        <v>5941</v>
      </c>
      <c r="G1492" s="12" t="s">
        <v>5938</v>
      </c>
      <c r="H1492" s="12">
        <v>10000</v>
      </c>
      <c r="I1492" s="12">
        <v>1</v>
      </c>
      <c r="J1492" s="12">
        <v>1</v>
      </c>
      <c r="K1492" s="20">
        <v>1</v>
      </c>
      <c r="L1492" s="20">
        <v>1</v>
      </c>
      <c r="M1492" s="20">
        <v>1</v>
      </c>
      <c r="N1492" s="20">
        <v>0</v>
      </c>
      <c r="O1492" s="20">
        <v>1</v>
      </c>
      <c r="P1492" s="20">
        <v>0</v>
      </c>
      <c r="Q1492" s="20">
        <v>0</v>
      </c>
      <c r="R1492" s="20">
        <v>0</v>
      </c>
      <c r="S1492" s="20">
        <v>0</v>
      </c>
      <c r="T1492" s="20">
        <v>0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0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</row>
    <row r="1493" spans="1:39" x14ac:dyDescent="0.45">
      <c r="A1493" s="12">
        <v>3008724</v>
      </c>
      <c r="B1493" s="12" t="str">
        <f t="shared" si="26"/>
        <v>8724</v>
      </c>
      <c r="C1493" s="12" t="s">
        <v>5943</v>
      </c>
      <c r="D1493" s="12" t="s">
        <v>5944</v>
      </c>
      <c r="E1493" s="12" t="s">
        <v>11</v>
      </c>
      <c r="F1493" s="12" t="s">
        <v>5945</v>
      </c>
      <c r="G1493" s="12" t="s">
        <v>5942</v>
      </c>
      <c r="H1493" s="12">
        <v>5000</v>
      </c>
      <c r="I1493" s="12">
        <v>1</v>
      </c>
      <c r="J1493" s="12">
        <v>2</v>
      </c>
      <c r="K1493" s="20">
        <v>0</v>
      </c>
      <c r="L1493" s="20">
        <v>1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20">
        <v>0</v>
      </c>
      <c r="U1493" s="20">
        <v>0</v>
      </c>
      <c r="V1493" s="20">
        <v>0</v>
      </c>
      <c r="W1493" s="20">
        <v>0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1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</row>
    <row r="1494" spans="1:39" x14ac:dyDescent="0.45">
      <c r="A1494" s="12">
        <v>3008728</v>
      </c>
      <c r="B1494" s="12" t="str">
        <f t="shared" si="26"/>
        <v>8728</v>
      </c>
      <c r="C1494" s="12" t="s">
        <v>5947</v>
      </c>
      <c r="D1494" s="12" t="s">
        <v>5948</v>
      </c>
      <c r="E1494" s="12" t="s">
        <v>11</v>
      </c>
      <c r="F1494" s="12" t="s">
        <v>5949</v>
      </c>
      <c r="G1494" s="12" t="s">
        <v>5946</v>
      </c>
      <c r="I1494" s="12">
        <v>2</v>
      </c>
      <c r="J1494" s="12">
        <v>2</v>
      </c>
      <c r="K1494" s="20">
        <v>0</v>
      </c>
      <c r="L1494" s="20">
        <v>1</v>
      </c>
      <c r="M1494" s="20">
        <v>1</v>
      </c>
      <c r="N1494" s="20">
        <v>0</v>
      </c>
      <c r="O1494" s="20">
        <v>0</v>
      </c>
      <c r="P1494" s="20">
        <v>0</v>
      </c>
      <c r="Q1494" s="20">
        <v>1</v>
      </c>
      <c r="R1494" s="20">
        <v>0</v>
      </c>
      <c r="S1494" s="20">
        <v>0</v>
      </c>
      <c r="T1494" s="20">
        <v>1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0</v>
      </c>
      <c r="AA1494" s="20">
        <v>0</v>
      </c>
      <c r="AB1494" s="20">
        <v>0</v>
      </c>
      <c r="AC1494" s="20">
        <v>1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</row>
    <row r="1495" spans="1:39" x14ac:dyDescent="0.45">
      <c r="A1495" s="12">
        <v>3008730</v>
      </c>
      <c r="B1495" s="12" t="str">
        <f t="shared" si="26"/>
        <v>8730</v>
      </c>
      <c r="C1495" s="12" t="s">
        <v>5951</v>
      </c>
      <c r="D1495" s="12" t="s">
        <v>5952</v>
      </c>
      <c r="E1495" s="12" t="s">
        <v>928</v>
      </c>
      <c r="F1495" s="12" t="s">
        <v>5953</v>
      </c>
      <c r="G1495" s="12" t="s">
        <v>5950</v>
      </c>
      <c r="H1495" s="12">
        <v>20000</v>
      </c>
      <c r="I1495" s="12">
        <v>1</v>
      </c>
      <c r="J1495" s="12">
        <v>2</v>
      </c>
      <c r="K1495" s="20">
        <v>1</v>
      </c>
      <c r="L1495" s="20">
        <v>0</v>
      </c>
      <c r="M1495" s="20">
        <v>0</v>
      </c>
      <c r="N1495" s="20">
        <v>0</v>
      </c>
      <c r="O1495" s="20">
        <v>1</v>
      </c>
      <c r="P1495" s="20">
        <v>0</v>
      </c>
      <c r="Q1495" s="20">
        <v>0</v>
      </c>
      <c r="R1495" s="20">
        <v>0</v>
      </c>
      <c r="S1495" s="20">
        <v>0</v>
      </c>
      <c r="T1495" s="20">
        <v>0</v>
      </c>
      <c r="U1495" s="20">
        <v>1</v>
      </c>
      <c r="V1495" s="20">
        <v>1</v>
      </c>
      <c r="W1495" s="20">
        <v>1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</row>
    <row r="1496" spans="1:39" x14ac:dyDescent="0.45">
      <c r="A1496" s="12">
        <v>3008733</v>
      </c>
      <c r="B1496" s="12" t="str">
        <f t="shared" si="26"/>
        <v>8733</v>
      </c>
      <c r="C1496" s="12" t="s">
        <v>5955</v>
      </c>
      <c r="D1496" s="12" t="s">
        <v>5956</v>
      </c>
      <c r="E1496" s="12" t="s">
        <v>2398</v>
      </c>
      <c r="F1496" s="12" t="s">
        <v>5957</v>
      </c>
      <c r="G1496" s="12" t="s">
        <v>5954</v>
      </c>
      <c r="H1496" s="12">
        <v>5000</v>
      </c>
      <c r="I1496" s="12">
        <v>1</v>
      </c>
      <c r="J1496" s="12">
        <v>2</v>
      </c>
      <c r="K1496" s="20">
        <v>0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</v>
      </c>
      <c r="U1496" s="20">
        <v>1</v>
      </c>
      <c r="V1496" s="20">
        <v>0</v>
      </c>
      <c r="W1496" s="20">
        <v>0</v>
      </c>
      <c r="X1496" s="20">
        <v>0</v>
      </c>
      <c r="Y1496" s="20">
        <v>0</v>
      </c>
      <c r="Z1496" s="20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</row>
    <row r="1497" spans="1:39" x14ac:dyDescent="0.45">
      <c r="A1497" s="12">
        <v>3008735</v>
      </c>
      <c r="B1497" s="12" t="str">
        <f t="shared" si="26"/>
        <v>8735</v>
      </c>
      <c r="C1497" s="12" t="s">
        <v>5959</v>
      </c>
      <c r="D1497" s="12" t="s">
        <v>5960</v>
      </c>
      <c r="E1497" s="12" t="s">
        <v>14</v>
      </c>
      <c r="F1497" s="12" t="s">
        <v>5961</v>
      </c>
      <c r="G1497" s="12" t="s">
        <v>5958</v>
      </c>
      <c r="H1497" s="12">
        <v>3000</v>
      </c>
      <c r="I1497" s="12">
        <v>1</v>
      </c>
      <c r="J1497" s="12">
        <v>2</v>
      </c>
      <c r="K1497" s="20">
        <v>0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1</v>
      </c>
      <c r="S1497" s="20">
        <v>0</v>
      </c>
      <c r="T1497" s="20">
        <v>0</v>
      </c>
      <c r="U1497" s="20">
        <v>0</v>
      </c>
      <c r="V1497" s="20">
        <v>0</v>
      </c>
      <c r="W1497" s="20">
        <v>0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</row>
    <row r="1498" spans="1:39" x14ac:dyDescent="0.45">
      <c r="A1498" s="12">
        <v>3008740</v>
      </c>
      <c r="B1498" s="12" t="str">
        <f t="shared" si="26"/>
        <v>8740</v>
      </c>
      <c r="C1498" s="12" t="s">
        <v>5963</v>
      </c>
      <c r="D1498" s="12" t="s">
        <v>5964</v>
      </c>
      <c r="E1498" s="12" t="s">
        <v>10</v>
      </c>
      <c r="F1498" s="12" t="s">
        <v>5965</v>
      </c>
      <c r="G1498" s="12" t="s">
        <v>5962</v>
      </c>
      <c r="H1498" s="12">
        <v>3000</v>
      </c>
      <c r="I1498" s="12">
        <v>1</v>
      </c>
      <c r="J1498" s="12">
        <v>1</v>
      </c>
      <c r="K1498" s="20">
        <v>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0</v>
      </c>
      <c r="S1498" s="20">
        <v>0</v>
      </c>
      <c r="T1498" s="20">
        <v>0</v>
      </c>
      <c r="U1498" s="20">
        <v>0</v>
      </c>
      <c r="V1498" s="20">
        <v>0</v>
      </c>
      <c r="W1498" s="20">
        <v>0</v>
      </c>
      <c r="X1498" s="20">
        <v>0</v>
      </c>
      <c r="Y1498" s="20">
        <v>0</v>
      </c>
      <c r="Z1498" s="20">
        <v>0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1</v>
      </c>
      <c r="AJ1498" s="20">
        <v>0</v>
      </c>
      <c r="AK1498" s="20">
        <v>0</v>
      </c>
      <c r="AL1498" s="20">
        <v>0</v>
      </c>
      <c r="AM1498" s="20">
        <v>0</v>
      </c>
    </row>
    <row r="1499" spans="1:39" x14ac:dyDescent="0.45">
      <c r="A1499" s="12">
        <v>3008742</v>
      </c>
      <c r="B1499" s="12" t="str">
        <f t="shared" si="26"/>
        <v>8742</v>
      </c>
      <c r="C1499" s="12" t="s">
        <v>5967</v>
      </c>
      <c r="D1499" s="12" t="s">
        <v>5968</v>
      </c>
      <c r="E1499" s="12" t="s">
        <v>11</v>
      </c>
      <c r="F1499" s="12" t="s">
        <v>5969</v>
      </c>
      <c r="G1499" s="12" t="s">
        <v>5966</v>
      </c>
      <c r="H1499" s="12">
        <v>4000</v>
      </c>
      <c r="I1499" s="12">
        <v>1</v>
      </c>
      <c r="J1499" s="12">
        <v>2</v>
      </c>
      <c r="K1499" s="20">
        <v>0</v>
      </c>
      <c r="L1499" s="20">
        <v>1</v>
      </c>
      <c r="M1499" s="20">
        <v>1</v>
      </c>
      <c r="N1499" s="20">
        <v>0</v>
      </c>
      <c r="O1499" s="20">
        <v>0</v>
      </c>
      <c r="P1499" s="20">
        <v>0</v>
      </c>
      <c r="Q1499" s="20">
        <v>1</v>
      </c>
      <c r="R1499" s="20">
        <v>0</v>
      </c>
      <c r="S1499" s="20">
        <v>0</v>
      </c>
      <c r="T1499" s="20">
        <v>0</v>
      </c>
      <c r="U1499" s="20">
        <v>0</v>
      </c>
      <c r="V1499" s="20">
        <v>0</v>
      </c>
      <c r="W1499" s="20">
        <v>0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1</v>
      </c>
      <c r="AD1499" s="20">
        <v>0</v>
      </c>
      <c r="AE1499" s="20">
        <v>0</v>
      </c>
      <c r="AF1499" s="20">
        <v>0</v>
      </c>
      <c r="AG1499" s="20">
        <v>0</v>
      </c>
      <c r="AH1499" s="20">
        <v>0</v>
      </c>
      <c r="AI1499" s="20">
        <v>0</v>
      </c>
      <c r="AJ1499" s="20">
        <v>0</v>
      </c>
      <c r="AK1499" s="20">
        <v>0</v>
      </c>
      <c r="AL1499" s="20">
        <v>0</v>
      </c>
      <c r="AM1499" s="20">
        <v>0</v>
      </c>
    </row>
    <row r="1500" spans="1:39" x14ac:dyDescent="0.45">
      <c r="A1500" s="12">
        <v>3008744</v>
      </c>
      <c r="B1500" s="12" t="str">
        <f t="shared" si="26"/>
        <v>8744</v>
      </c>
      <c r="C1500" s="12" t="s">
        <v>5971</v>
      </c>
      <c r="D1500" s="12" t="s">
        <v>5972</v>
      </c>
      <c r="E1500" s="12" t="s">
        <v>11</v>
      </c>
      <c r="F1500" s="12" t="s">
        <v>5973</v>
      </c>
      <c r="G1500" s="12" t="s">
        <v>5970</v>
      </c>
      <c r="H1500" s="12">
        <v>29000</v>
      </c>
      <c r="I1500" s="12">
        <v>1</v>
      </c>
      <c r="J1500" s="12">
        <v>1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1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1</v>
      </c>
      <c r="AJ1500" s="20">
        <v>0</v>
      </c>
      <c r="AK1500" s="20">
        <v>0</v>
      </c>
      <c r="AL1500" s="20">
        <v>0</v>
      </c>
      <c r="AM1500" s="20">
        <v>0</v>
      </c>
    </row>
    <row r="1501" spans="1:39" x14ac:dyDescent="0.45">
      <c r="A1501" s="12">
        <v>3008747</v>
      </c>
      <c r="B1501" s="12" t="str">
        <f t="shared" si="26"/>
        <v>8747</v>
      </c>
      <c r="C1501" s="12" t="s">
        <v>5975</v>
      </c>
      <c r="D1501" s="12" t="s">
        <v>5976</v>
      </c>
      <c r="E1501" s="12" t="s">
        <v>1</v>
      </c>
      <c r="F1501" s="12" t="s">
        <v>5977</v>
      </c>
      <c r="G1501" s="12" t="s">
        <v>5974</v>
      </c>
      <c r="H1501" s="12">
        <v>3000</v>
      </c>
      <c r="I1501" s="12">
        <v>1</v>
      </c>
      <c r="J1501" s="12">
        <v>2</v>
      </c>
      <c r="K1501" s="20">
        <v>0</v>
      </c>
      <c r="L1501" s="20">
        <v>0</v>
      </c>
      <c r="M1501" s="20">
        <v>0</v>
      </c>
      <c r="N1501" s="20">
        <v>0</v>
      </c>
      <c r="O1501" s="20">
        <v>1</v>
      </c>
      <c r="P1501" s="20">
        <v>0</v>
      </c>
      <c r="Q1501" s="20">
        <v>0</v>
      </c>
      <c r="R1501" s="20">
        <v>0</v>
      </c>
      <c r="S1501" s="20">
        <v>0</v>
      </c>
      <c r="T1501" s="20">
        <v>0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1</v>
      </c>
    </row>
    <row r="1502" spans="1:39" x14ac:dyDescent="0.45">
      <c r="A1502" s="12">
        <v>3008750</v>
      </c>
      <c r="B1502" s="12" t="str">
        <f t="shared" si="26"/>
        <v>8750</v>
      </c>
      <c r="C1502" s="12" t="s">
        <v>5979</v>
      </c>
      <c r="D1502" s="12" t="s">
        <v>5980</v>
      </c>
      <c r="E1502" s="12" t="s">
        <v>1</v>
      </c>
      <c r="F1502" s="12" t="s">
        <v>5981</v>
      </c>
      <c r="G1502" s="12" t="s">
        <v>5978</v>
      </c>
      <c r="H1502" s="12">
        <v>20000</v>
      </c>
      <c r="I1502" s="12">
        <v>1</v>
      </c>
      <c r="J1502" s="12">
        <v>2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1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</row>
    <row r="1503" spans="1:39" x14ac:dyDescent="0.45">
      <c r="A1503" s="12">
        <v>3008752</v>
      </c>
      <c r="B1503" s="12" t="str">
        <f t="shared" si="26"/>
        <v>8752</v>
      </c>
      <c r="C1503" s="12" t="s">
        <v>5983</v>
      </c>
      <c r="D1503" s="12" t="s">
        <v>5984</v>
      </c>
      <c r="E1503" s="12" t="s">
        <v>16</v>
      </c>
      <c r="F1503" s="12" t="s">
        <v>5985</v>
      </c>
      <c r="G1503" s="12" t="s">
        <v>5982</v>
      </c>
      <c r="I1503" s="12">
        <v>2</v>
      </c>
      <c r="J1503" s="12">
        <v>2</v>
      </c>
      <c r="K1503" s="20">
        <v>0</v>
      </c>
      <c r="L1503" s="20">
        <v>1</v>
      </c>
      <c r="M1503" s="20">
        <v>1</v>
      </c>
      <c r="N1503" s="20">
        <v>0</v>
      </c>
      <c r="O1503" s="20">
        <v>0</v>
      </c>
      <c r="P1503" s="20">
        <v>0</v>
      </c>
      <c r="Q1503" s="20">
        <v>1</v>
      </c>
      <c r="R1503" s="20">
        <v>0</v>
      </c>
      <c r="S1503" s="20">
        <v>0</v>
      </c>
      <c r="T1503" s="20">
        <v>1</v>
      </c>
      <c r="U1503" s="20">
        <v>0</v>
      </c>
      <c r="V1503" s="20">
        <v>0</v>
      </c>
      <c r="W1503" s="20">
        <v>0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1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</row>
    <row r="1504" spans="1:39" x14ac:dyDescent="0.45">
      <c r="A1504" s="12">
        <v>3008753</v>
      </c>
      <c r="B1504" s="12" t="str">
        <f t="shared" si="26"/>
        <v>8753</v>
      </c>
      <c r="C1504" s="12" t="s">
        <v>5987</v>
      </c>
      <c r="D1504" s="12" t="s">
        <v>5988</v>
      </c>
      <c r="E1504" s="12" t="s">
        <v>2398</v>
      </c>
      <c r="F1504" s="12" t="s">
        <v>5989</v>
      </c>
      <c r="G1504" s="12" t="s">
        <v>5986</v>
      </c>
      <c r="H1504" s="12">
        <v>6000</v>
      </c>
      <c r="I1504" s="12">
        <v>1</v>
      </c>
      <c r="J1504" s="12">
        <v>2</v>
      </c>
      <c r="K1504" s="20">
        <v>0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1</v>
      </c>
      <c r="S1504" s="20">
        <v>0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1</v>
      </c>
      <c r="AL1504" s="20">
        <v>0</v>
      </c>
      <c r="AM1504" s="20">
        <v>0</v>
      </c>
    </row>
    <row r="1505" spans="1:39" x14ac:dyDescent="0.45">
      <c r="A1505" s="12">
        <v>3008758</v>
      </c>
      <c r="B1505" s="12" t="str">
        <f t="shared" si="26"/>
        <v>8758</v>
      </c>
      <c r="C1505" s="12" t="s">
        <v>5991</v>
      </c>
      <c r="D1505" s="12" t="s">
        <v>5992</v>
      </c>
      <c r="E1505" s="12" t="s">
        <v>2</v>
      </c>
      <c r="F1505" s="12" t="s">
        <v>5993</v>
      </c>
      <c r="G1505" s="12" t="s">
        <v>5990</v>
      </c>
      <c r="H1505" s="12">
        <v>5000</v>
      </c>
      <c r="I1505" s="12">
        <v>1</v>
      </c>
      <c r="J1505" s="12">
        <v>2</v>
      </c>
      <c r="K1505" s="20">
        <v>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1</v>
      </c>
      <c r="S1505" s="20">
        <v>0</v>
      </c>
      <c r="T1505" s="20">
        <v>0</v>
      </c>
      <c r="U1505" s="20">
        <v>0</v>
      </c>
      <c r="V1505" s="20">
        <v>0</v>
      </c>
      <c r="W1505" s="20">
        <v>0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1</v>
      </c>
      <c r="AL1505" s="20">
        <v>0</v>
      </c>
      <c r="AM1505" s="20">
        <v>0</v>
      </c>
    </row>
    <row r="1506" spans="1:39" x14ac:dyDescent="0.45">
      <c r="A1506" s="12">
        <v>3008759</v>
      </c>
      <c r="B1506" s="12" t="str">
        <f t="shared" si="26"/>
        <v>8759</v>
      </c>
      <c r="C1506" s="12" t="s">
        <v>5995</v>
      </c>
      <c r="D1506" s="12" t="s">
        <v>5996</v>
      </c>
      <c r="E1506" s="12" t="s">
        <v>9</v>
      </c>
      <c r="F1506" s="12" t="s">
        <v>5997</v>
      </c>
      <c r="G1506" s="12" t="s">
        <v>5994</v>
      </c>
      <c r="H1506" s="12">
        <v>5000</v>
      </c>
      <c r="I1506" s="12">
        <v>1</v>
      </c>
      <c r="J1506" s="12">
        <v>2</v>
      </c>
      <c r="K1506" s="20">
        <v>1</v>
      </c>
      <c r="L1506" s="20">
        <v>0</v>
      </c>
      <c r="M1506" s="20">
        <v>0</v>
      </c>
      <c r="N1506" s="20">
        <v>0</v>
      </c>
      <c r="O1506" s="20">
        <v>1</v>
      </c>
      <c r="P1506" s="20">
        <v>0</v>
      </c>
      <c r="Q1506" s="20">
        <v>0</v>
      </c>
      <c r="R1506" s="20">
        <v>0</v>
      </c>
      <c r="S1506" s="20">
        <v>0</v>
      </c>
      <c r="T1506" s="20">
        <v>0</v>
      </c>
      <c r="U1506" s="20">
        <v>0</v>
      </c>
      <c r="V1506" s="20">
        <v>0</v>
      </c>
      <c r="W1506" s="20">
        <v>1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</row>
    <row r="1507" spans="1:39" x14ac:dyDescent="0.45">
      <c r="A1507" s="12">
        <v>3008760</v>
      </c>
      <c r="B1507" s="12" t="str">
        <f t="shared" si="26"/>
        <v>8760</v>
      </c>
      <c r="C1507" s="12" t="s">
        <v>5999</v>
      </c>
      <c r="D1507" s="12" t="s">
        <v>6000</v>
      </c>
      <c r="E1507" s="12" t="s">
        <v>1240</v>
      </c>
      <c r="F1507" s="12" t="s">
        <v>6001</v>
      </c>
      <c r="G1507" s="12" t="s">
        <v>5998</v>
      </c>
      <c r="H1507" s="12">
        <v>20000</v>
      </c>
      <c r="I1507" s="12">
        <v>1</v>
      </c>
      <c r="J1507" s="12">
        <v>2</v>
      </c>
      <c r="K1507" s="20">
        <v>2</v>
      </c>
      <c r="L1507" s="20">
        <v>1</v>
      </c>
      <c r="M1507" s="20">
        <v>1</v>
      </c>
      <c r="N1507" s="20">
        <v>0</v>
      </c>
      <c r="O1507" s="20">
        <v>1</v>
      </c>
      <c r="P1507" s="20">
        <v>0</v>
      </c>
      <c r="Q1507" s="20">
        <v>0</v>
      </c>
      <c r="R1507" s="20">
        <v>0</v>
      </c>
      <c r="S1507" s="20">
        <v>0</v>
      </c>
      <c r="T1507" s="20">
        <v>0</v>
      </c>
      <c r="U1507" s="20">
        <v>0</v>
      </c>
      <c r="V1507" s="20">
        <v>0</v>
      </c>
      <c r="W1507" s="20">
        <v>1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1</v>
      </c>
      <c r="AK1507" s="20">
        <v>0</v>
      </c>
      <c r="AL1507" s="20">
        <v>0</v>
      </c>
      <c r="AM1507" s="20">
        <v>1</v>
      </c>
    </row>
    <row r="1508" spans="1:39" x14ac:dyDescent="0.45">
      <c r="A1508" s="12">
        <v>3008762</v>
      </c>
      <c r="B1508" s="12" t="str">
        <f t="shared" si="26"/>
        <v>8762</v>
      </c>
      <c r="C1508" s="12" t="s">
        <v>6003</v>
      </c>
      <c r="D1508" s="12" t="s">
        <v>6004</v>
      </c>
      <c r="E1508" s="12" t="s">
        <v>51</v>
      </c>
      <c r="F1508" s="12" t="s">
        <v>6005</v>
      </c>
      <c r="G1508" s="12" t="s">
        <v>6002</v>
      </c>
      <c r="H1508" s="12">
        <v>5000</v>
      </c>
      <c r="I1508" s="12">
        <v>1</v>
      </c>
      <c r="J1508" s="12">
        <v>2</v>
      </c>
      <c r="K1508" s="20">
        <v>0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1</v>
      </c>
      <c r="AJ1508" s="20">
        <v>0</v>
      </c>
      <c r="AK1508" s="20">
        <v>0</v>
      </c>
      <c r="AL1508" s="20">
        <v>0</v>
      </c>
      <c r="AM1508" s="20">
        <v>0</v>
      </c>
    </row>
    <row r="1509" spans="1:39" x14ac:dyDescent="0.45">
      <c r="A1509" s="12">
        <v>3008763</v>
      </c>
      <c r="B1509" s="12" t="str">
        <f t="shared" si="26"/>
        <v>8763</v>
      </c>
      <c r="C1509" s="12" t="s">
        <v>6007</v>
      </c>
      <c r="D1509" s="12" t="s">
        <v>6008</v>
      </c>
      <c r="E1509" s="12" t="s">
        <v>138</v>
      </c>
      <c r="F1509" s="12" t="s">
        <v>6009</v>
      </c>
      <c r="G1509" s="12" t="s">
        <v>6006</v>
      </c>
      <c r="H1509" s="12">
        <v>30000</v>
      </c>
      <c r="I1509" s="12">
        <v>1</v>
      </c>
      <c r="J1509" s="12">
        <v>1</v>
      </c>
      <c r="K1509" s="20">
        <v>1</v>
      </c>
      <c r="L1509" s="20">
        <v>2</v>
      </c>
      <c r="M1509" s="20">
        <v>2</v>
      </c>
      <c r="N1509" s="20">
        <v>2</v>
      </c>
      <c r="O1509" s="20">
        <v>2</v>
      </c>
      <c r="P1509" s="20">
        <v>2</v>
      </c>
      <c r="Q1509" s="20">
        <v>2</v>
      </c>
      <c r="R1509" s="20">
        <v>0</v>
      </c>
      <c r="S1509" s="20">
        <v>0</v>
      </c>
      <c r="T1509" s="20">
        <v>2</v>
      </c>
      <c r="U1509" s="20">
        <v>2</v>
      </c>
      <c r="V1509" s="20">
        <v>2</v>
      </c>
      <c r="W1509" s="20">
        <v>1</v>
      </c>
      <c r="X1509" s="20">
        <v>0</v>
      </c>
      <c r="Y1509" s="20">
        <v>2</v>
      </c>
      <c r="Z1509" s="20">
        <v>2</v>
      </c>
      <c r="AA1509" s="20">
        <v>2</v>
      </c>
      <c r="AB1509" s="20">
        <v>2</v>
      </c>
      <c r="AC1509" s="20">
        <v>2</v>
      </c>
      <c r="AD1509" s="20">
        <v>0</v>
      </c>
      <c r="AE1509" s="20">
        <v>2</v>
      </c>
      <c r="AF1509" s="20">
        <v>0</v>
      </c>
      <c r="AG1509" s="20">
        <v>0</v>
      </c>
      <c r="AH1509" s="20">
        <v>0</v>
      </c>
      <c r="AI1509" s="20">
        <v>2</v>
      </c>
      <c r="AJ1509" s="20">
        <v>0</v>
      </c>
      <c r="AK1509" s="20">
        <v>0</v>
      </c>
      <c r="AL1509" s="20">
        <v>0</v>
      </c>
      <c r="AM1509" s="20">
        <v>2</v>
      </c>
    </row>
    <row r="1510" spans="1:39" x14ac:dyDescent="0.45">
      <c r="A1510" s="12">
        <v>3008765</v>
      </c>
      <c r="B1510" s="12" t="str">
        <f t="shared" si="26"/>
        <v>8765</v>
      </c>
      <c r="C1510" s="12" t="s">
        <v>6011</v>
      </c>
      <c r="D1510" s="12" t="s">
        <v>6012</v>
      </c>
      <c r="E1510" s="12" t="s">
        <v>138</v>
      </c>
      <c r="F1510" s="12" t="s">
        <v>6013</v>
      </c>
      <c r="G1510" s="12" t="s">
        <v>6010</v>
      </c>
      <c r="H1510" s="12">
        <v>7000</v>
      </c>
      <c r="I1510" s="12">
        <v>1</v>
      </c>
      <c r="J1510" s="12">
        <v>2</v>
      </c>
      <c r="K1510" s="20">
        <v>1</v>
      </c>
      <c r="L1510" s="20">
        <v>0</v>
      </c>
      <c r="M1510" s="20">
        <v>0</v>
      </c>
      <c r="N1510" s="20">
        <v>0</v>
      </c>
      <c r="O1510" s="20">
        <v>1</v>
      </c>
      <c r="P1510" s="20">
        <v>0</v>
      </c>
      <c r="Q1510" s="20">
        <v>0</v>
      </c>
      <c r="R1510" s="20">
        <v>0</v>
      </c>
      <c r="S1510" s="20">
        <v>0</v>
      </c>
      <c r="T1510" s="20">
        <v>0</v>
      </c>
      <c r="U1510" s="20">
        <v>0</v>
      </c>
      <c r="V1510" s="20">
        <v>0</v>
      </c>
      <c r="W1510" s="20">
        <v>1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1</v>
      </c>
      <c r="AK1510" s="20">
        <v>0</v>
      </c>
      <c r="AL1510" s="20">
        <v>0</v>
      </c>
      <c r="AM1510" s="20">
        <v>0</v>
      </c>
    </row>
    <row r="1511" spans="1:39" x14ac:dyDescent="0.45">
      <c r="A1511" s="12">
        <v>3008767</v>
      </c>
      <c r="B1511" s="12" t="str">
        <f t="shared" si="26"/>
        <v>8767</v>
      </c>
      <c r="C1511" s="12" t="s">
        <v>6015</v>
      </c>
      <c r="D1511" s="12" t="s">
        <v>6016</v>
      </c>
      <c r="E1511" s="12" t="s">
        <v>1240</v>
      </c>
      <c r="F1511" s="12" t="s">
        <v>6017</v>
      </c>
      <c r="G1511" s="12" t="s">
        <v>6014</v>
      </c>
      <c r="I1511" s="12">
        <v>2</v>
      </c>
      <c r="J1511" s="12">
        <v>2</v>
      </c>
      <c r="K1511" s="20">
        <v>1</v>
      </c>
      <c r="L1511" s="20">
        <v>0</v>
      </c>
      <c r="M1511" s="20">
        <v>0</v>
      </c>
      <c r="N1511" s="20">
        <v>0</v>
      </c>
      <c r="O1511" s="20">
        <v>1</v>
      </c>
      <c r="P1511" s="20">
        <v>0</v>
      </c>
      <c r="Q1511" s="20">
        <v>0</v>
      </c>
      <c r="R1511" s="20">
        <v>0</v>
      </c>
      <c r="S1511" s="20">
        <v>0</v>
      </c>
      <c r="T1511" s="20">
        <v>0</v>
      </c>
      <c r="U1511" s="20">
        <v>0</v>
      </c>
      <c r="V1511" s="20">
        <v>0</v>
      </c>
      <c r="W1511" s="20">
        <v>0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</row>
    <row r="1512" spans="1:39" x14ac:dyDescent="0.45">
      <c r="A1512" s="12">
        <v>3008768</v>
      </c>
      <c r="B1512" s="12" t="str">
        <f t="shared" si="26"/>
        <v>8768</v>
      </c>
      <c r="C1512" s="12" t="s">
        <v>6019</v>
      </c>
      <c r="D1512" s="12" t="s">
        <v>6020</v>
      </c>
      <c r="E1512" s="12" t="s">
        <v>152</v>
      </c>
      <c r="F1512" s="12" t="s">
        <v>6021</v>
      </c>
      <c r="G1512" s="12" t="s">
        <v>6018</v>
      </c>
      <c r="H1512" s="12">
        <v>10000</v>
      </c>
      <c r="I1512" s="12">
        <v>1</v>
      </c>
      <c r="J1512" s="12">
        <v>2</v>
      </c>
      <c r="K1512" s="20">
        <v>1</v>
      </c>
      <c r="L1512" s="20">
        <v>0</v>
      </c>
      <c r="M1512" s="20">
        <v>0</v>
      </c>
      <c r="N1512" s="20">
        <v>0</v>
      </c>
      <c r="O1512" s="20">
        <v>1</v>
      </c>
      <c r="P1512" s="20">
        <v>0</v>
      </c>
      <c r="Q1512" s="20">
        <v>0</v>
      </c>
      <c r="R1512" s="20">
        <v>0</v>
      </c>
      <c r="S1512" s="20">
        <v>0</v>
      </c>
      <c r="T1512" s="20">
        <v>0</v>
      </c>
      <c r="U1512" s="20">
        <v>0</v>
      </c>
      <c r="V1512" s="20">
        <v>0</v>
      </c>
      <c r="W1512" s="20">
        <v>1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</row>
    <row r="1513" spans="1:39" x14ac:dyDescent="0.45">
      <c r="A1513" s="12">
        <v>3008769</v>
      </c>
      <c r="B1513" s="12" t="str">
        <f t="shared" si="26"/>
        <v>8769</v>
      </c>
      <c r="C1513" s="12" t="s">
        <v>6023</v>
      </c>
      <c r="D1513" s="12" t="s">
        <v>6024</v>
      </c>
      <c r="E1513" s="12" t="s">
        <v>1445</v>
      </c>
      <c r="F1513" s="12" t="s">
        <v>6025</v>
      </c>
      <c r="G1513" s="12" t="s">
        <v>6022</v>
      </c>
      <c r="H1513" s="12">
        <v>3000</v>
      </c>
      <c r="I1513" s="12">
        <v>1</v>
      </c>
      <c r="J1513" s="12">
        <v>2</v>
      </c>
      <c r="K1513" s="20">
        <v>1</v>
      </c>
      <c r="L1513" s="20">
        <v>0</v>
      </c>
      <c r="M1513" s="20">
        <v>0</v>
      </c>
      <c r="N1513" s="20">
        <v>0</v>
      </c>
      <c r="O1513" s="20">
        <v>1</v>
      </c>
      <c r="P1513" s="20">
        <v>1</v>
      </c>
      <c r="Q1513" s="20">
        <v>0</v>
      </c>
      <c r="R1513" s="20">
        <v>0</v>
      </c>
      <c r="S1513" s="20">
        <v>0</v>
      </c>
      <c r="T1513" s="20">
        <v>0</v>
      </c>
      <c r="U1513" s="20">
        <v>1</v>
      </c>
      <c r="V1513" s="20">
        <v>0</v>
      </c>
      <c r="W1513" s="20">
        <v>1</v>
      </c>
      <c r="X1513" s="20">
        <v>1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1</v>
      </c>
      <c r="AK1513" s="20">
        <v>0</v>
      </c>
      <c r="AL1513" s="20">
        <v>0</v>
      </c>
      <c r="AM1513" s="20">
        <v>0</v>
      </c>
    </row>
    <row r="1514" spans="1:39" x14ac:dyDescent="0.45">
      <c r="A1514" s="12">
        <v>3008771</v>
      </c>
      <c r="B1514" s="12" t="str">
        <f t="shared" si="26"/>
        <v>8771</v>
      </c>
      <c r="C1514" s="12" t="s">
        <v>6027</v>
      </c>
      <c r="D1514" s="12" t="s">
        <v>6028</v>
      </c>
      <c r="E1514" s="12" t="s">
        <v>1240</v>
      </c>
      <c r="F1514" s="12" t="s">
        <v>6029</v>
      </c>
      <c r="G1514" s="12" t="s">
        <v>6026</v>
      </c>
      <c r="H1514" s="12">
        <v>3000</v>
      </c>
      <c r="I1514" s="12">
        <v>1</v>
      </c>
      <c r="J1514" s="12">
        <v>2</v>
      </c>
      <c r="K1514" s="20">
        <v>1</v>
      </c>
      <c r="L1514" s="20">
        <v>0</v>
      </c>
      <c r="M1514" s="20">
        <v>0</v>
      </c>
      <c r="N1514" s="20">
        <v>0</v>
      </c>
      <c r="O1514" s="20">
        <v>1</v>
      </c>
      <c r="P1514" s="20">
        <v>0</v>
      </c>
      <c r="Q1514" s="20">
        <v>0</v>
      </c>
      <c r="R1514" s="20">
        <v>0</v>
      </c>
      <c r="S1514" s="20">
        <v>1</v>
      </c>
      <c r="T1514" s="20">
        <v>0</v>
      </c>
      <c r="U1514" s="20">
        <v>0</v>
      </c>
      <c r="V1514" s="20">
        <v>0</v>
      </c>
      <c r="W1514" s="20">
        <v>1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1</v>
      </c>
      <c r="AK1514" s="20">
        <v>0</v>
      </c>
      <c r="AL1514" s="20">
        <v>0</v>
      </c>
      <c r="AM1514" s="20">
        <v>0</v>
      </c>
    </row>
    <row r="1515" spans="1:39" x14ac:dyDescent="0.45">
      <c r="A1515" s="12">
        <v>3008776</v>
      </c>
      <c r="B1515" s="12" t="str">
        <f t="shared" si="26"/>
        <v>8776</v>
      </c>
      <c r="C1515" s="12" t="s">
        <v>6031</v>
      </c>
      <c r="D1515" s="12" t="s">
        <v>6032</v>
      </c>
      <c r="E1515" s="12" t="s">
        <v>13</v>
      </c>
      <c r="F1515" s="12" t="s">
        <v>6033</v>
      </c>
      <c r="G1515" s="12" t="s">
        <v>6030</v>
      </c>
      <c r="H1515" s="12">
        <v>25000</v>
      </c>
      <c r="I1515" s="12">
        <v>1</v>
      </c>
      <c r="J1515" s="12">
        <v>1</v>
      </c>
      <c r="K1515" s="20">
        <v>2</v>
      </c>
      <c r="L1515" s="20">
        <v>1</v>
      </c>
      <c r="M1515" s="20">
        <v>0</v>
      </c>
      <c r="N1515" s="20">
        <v>0</v>
      </c>
      <c r="O1515" s="20">
        <v>2</v>
      </c>
      <c r="P1515" s="20">
        <v>0</v>
      </c>
      <c r="Q1515" s="20">
        <v>0</v>
      </c>
      <c r="R1515" s="20">
        <v>0</v>
      </c>
      <c r="S1515" s="20">
        <v>0</v>
      </c>
      <c r="T1515" s="20">
        <v>0</v>
      </c>
      <c r="U1515" s="20">
        <v>0</v>
      </c>
      <c r="V1515" s="20">
        <v>0</v>
      </c>
      <c r="W1515" s="20">
        <v>2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1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2</v>
      </c>
    </row>
    <row r="1516" spans="1:39" x14ac:dyDescent="0.45">
      <c r="A1516" s="12">
        <v>3008778</v>
      </c>
      <c r="B1516" s="12" t="str">
        <f t="shared" si="26"/>
        <v>8778</v>
      </c>
      <c r="C1516" s="12" t="s">
        <v>6035</v>
      </c>
      <c r="D1516" s="12" t="s">
        <v>6036</v>
      </c>
      <c r="E1516" s="12" t="s">
        <v>15</v>
      </c>
      <c r="F1516" s="12" t="s">
        <v>6037</v>
      </c>
      <c r="G1516" s="12" t="s">
        <v>6034</v>
      </c>
      <c r="H1516" s="12">
        <v>5000</v>
      </c>
      <c r="I1516" s="12">
        <v>1</v>
      </c>
      <c r="J1516" s="12">
        <v>2</v>
      </c>
      <c r="K1516" s="20">
        <v>0</v>
      </c>
      <c r="L1516" s="20">
        <v>0</v>
      </c>
      <c r="M1516" s="20">
        <v>1</v>
      </c>
      <c r="N1516" s="20">
        <v>1</v>
      </c>
      <c r="O1516" s="20">
        <v>0</v>
      </c>
      <c r="P1516" s="20">
        <v>1</v>
      </c>
      <c r="Q1516" s="20">
        <v>1</v>
      </c>
      <c r="R1516" s="20">
        <v>0</v>
      </c>
      <c r="S1516" s="20">
        <v>0</v>
      </c>
      <c r="T1516" s="20">
        <v>1</v>
      </c>
      <c r="U1516" s="20">
        <v>0</v>
      </c>
      <c r="V1516" s="20">
        <v>0</v>
      </c>
      <c r="W1516" s="20">
        <v>0</v>
      </c>
      <c r="X1516" s="20">
        <v>0</v>
      </c>
      <c r="Y1516" s="20">
        <v>1</v>
      </c>
      <c r="Z1516" s="20">
        <v>0</v>
      </c>
      <c r="AA1516" s="20">
        <v>1</v>
      </c>
      <c r="AB1516" s="20">
        <v>1</v>
      </c>
      <c r="AC1516" s="20">
        <v>1</v>
      </c>
      <c r="AD1516" s="20">
        <v>0</v>
      </c>
      <c r="AE1516" s="20">
        <v>1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</row>
    <row r="1517" spans="1:39" x14ac:dyDescent="0.45">
      <c r="A1517" s="12">
        <v>3008780</v>
      </c>
      <c r="B1517" s="12" t="str">
        <f t="shared" si="26"/>
        <v>8780</v>
      </c>
      <c r="C1517" s="12" t="s">
        <v>6039</v>
      </c>
      <c r="D1517" s="12" t="s">
        <v>6040</v>
      </c>
      <c r="E1517" s="12" t="s">
        <v>11</v>
      </c>
      <c r="F1517" s="12" t="s">
        <v>6041</v>
      </c>
      <c r="G1517" s="12" t="s">
        <v>6038</v>
      </c>
      <c r="H1517" s="12">
        <v>3000</v>
      </c>
      <c r="I1517" s="12">
        <v>1</v>
      </c>
      <c r="J1517" s="12">
        <v>2</v>
      </c>
      <c r="K1517" s="20">
        <v>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1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</row>
    <row r="1518" spans="1:39" x14ac:dyDescent="0.45">
      <c r="A1518" s="12">
        <v>3008781</v>
      </c>
      <c r="B1518" s="12" t="str">
        <f t="shared" si="26"/>
        <v>8781</v>
      </c>
      <c r="C1518" s="12" t="s">
        <v>6043</v>
      </c>
      <c r="D1518" s="12" t="s">
        <v>6044</v>
      </c>
      <c r="E1518" s="12" t="s">
        <v>152</v>
      </c>
      <c r="F1518" s="12" t="s">
        <v>6045</v>
      </c>
      <c r="G1518" s="12" t="s">
        <v>6042</v>
      </c>
      <c r="H1518" s="12">
        <v>3000</v>
      </c>
      <c r="I1518" s="12">
        <v>1</v>
      </c>
      <c r="J1518" s="12">
        <v>2</v>
      </c>
      <c r="K1518" s="20">
        <v>1</v>
      </c>
      <c r="L1518" s="20">
        <v>0</v>
      </c>
      <c r="M1518" s="20">
        <v>0</v>
      </c>
      <c r="N1518" s="20">
        <v>0</v>
      </c>
      <c r="O1518" s="20">
        <v>1</v>
      </c>
      <c r="P1518" s="20">
        <v>0</v>
      </c>
      <c r="Q1518" s="20">
        <v>0</v>
      </c>
      <c r="R1518" s="20">
        <v>0</v>
      </c>
      <c r="S1518" s="20">
        <v>1</v>
      </c>
      <c r="T1518" s="20">
        <v>0</v>
      </c>
      <c r="U1518" s="20">
        <v>0</v>
      </c>
      <c r="V1518" s="20">
        <v>0</v>
      </c>
      <c r="W1518" s="20">
        <v>1</v>
      </c>
      <c r="X1518" s="20">
        <v>0</v>
      </c>
      <c r="Y1518" s="20">
        <v>0</v>
      </c>
      <c r="Z1518" s="20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1</v>
      </c>
      <c r="AK1518" s="20">
        <v>0</v>
      </c>
      <c r="AL1518" s="20">
        <v>0</v>
      </c>
      <c r="AM1518" s="20">
        <v>0</v>
      </c>
    </row>
    <row r="1519" spans="1:39" x14ac:dyDescent="0.45">
      <c r="A1519" s="12">
        <v>3008783</v>
      </c>
      <c r="B1519" s="12" t="str">
        <f t="shared" si="26"/>
        <v>8783</v>
      </c>
      <c r="C1519" s="12" t="s">
        <v>6047</v>
      </c>
      <c r="D1519" s="12" t="s">
        <v>6048</v>
      </c>
      <c r="E1519" s="12" t="s">
        <v>11</v>
      </c>
      <c r="F1519" s="12" t="s">
        <v>6049</v>
      </c>
      <c r="G1519" s="12" t="s">
        <v>6046</v>
      </c>
      <c r="H1519" s="12">
        <v>10000</v>
      </c>
      <c r="I1519" s="12">
        <v>1</v>
      </c>
      <c r="J1519" s="12">
        <v>1</v>
      </c>
      <c r="K1519" s="20">
        <v>0</v>
      </c>
      <c r="L1519" s="20">
        <v>1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</v>
      </c>
      <c r="U1519" s="20">
        <v>0</v>
      </c>
      <c r="V1519" s="20">
        <v>0</v>
      </c>
      <c r="W1519" s="20">
        <v>0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</row>
    <row r="1520" spans="1:39" x14ac:dyDescent="0.45">
      <c r="A1520" s="12">
        <v>3008784</v>
      </c>
      <c r="B1520" s="12" t="str">
        <f t="shared" si="26"/>
        <v>8784</v>
      </c>
      <c r="C1520" s="12" t="s">
        <v>6051</v>
      </c>
      <c r="D1520" s="12" t="s">
        <v>6052</v>
      </c>
      <c r="E1520" s="12" t="s">
        <v>14</v>
      </c>
      <c r="F1520" s="12" t="s">
        <v>6053</v>
      </c>
      <c r="G1520" s="12" t="s">
        <v>6050</v>
      </c>
      <c r="H1520" s="12">
        <v>3000</v>
      </c>
      <c r="I1520" s="12">
        <v>1</v>
      </c>
      <c r="J1520" s="12">
        <v>2</v>
      </c>
      <c r="K1520" s="20">
        <v>0</v>
      </c>
      <c r="L1520" s="20">
        <v>1</v>
      </c>
      <c r="M1520" s="20">
        <v>1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0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</row>
    <row r="1521" spans="1:39" x14ac:dyDescent="0.45">
      <c r="A1521" s="12">
        <v>3008787</v>
      </c>
      <c r="B1521" s="12" t="str">
        <f t="shared" si="26"/>
        <v>8787</v>
      </c>
      <c r="C1521" s="12" t="s">
        <v>6055</v>
      </c>
      <c r="D1521" s="12" t="s">
        <v>6056</v>
      </c>
      <c r="E1521" s="12" t="s">
        <v>14</v>
      </c>
      <c r="F1521" s="12" t="s">
        <v>6057</v>
      </c>
      <c r="G1521" s="12" t="s">
        <v>6054</v>
      </c>
      <c r="H1521" s="12">
        <v>10000</v>
      </c>
      <c r="I1521" s="12">
        <v>1</v>
      </c>
      <c r="J1521" s="12">
        <v>1</v>
      </c>
      <c r="K1521" s="20">
        <v>0</v>
      </c>
      <c r="L1521" s="20">
        <v>1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  <c r="W1521" s="20">
        <v>0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</row>
    <row r="1522" spans="1:39" x14ac:dyDescent="0.45">
      <c r="A1522" s="12">
        <v>3008790</v>
      </c>
      <c r="B1522" s="12" t="str">
        <f t="shared" si="26"/>
        <v>8790</v>
      </c>
      <c r="C1522" s="12" t="s">
        <v>6059</v>
      </c>
      <c r="D1522" s="12" t="s">
        <v>6060</v>
      </c>
      <c r="E1522" s="12" t="s">
        <v>8</v>
      </c>
      <c r="F1522" s="12" t="s">
        <v>6061</v>
      </c>
      <c r="G1522" s="12" t="s">
        <v>6058</v>
      </c>
      <c r="H1522" s="12">
        <v>3000</v>
      </c>
      <c r="I1522" s="12">
        <v>1</v>
      </c>
      <c r="J1522" s="12">
        <v>1</v>
      </c>
      <c r="K1522" s="20">
        <v>1</v>
      </c>
      <c r="L1522" s="20">
        <v>0</v>
      </c>
      <c r="M1522" s="20">
        <v>0</v>
      </c>
      <c r="N1522" s="20">
        <v>0</v>
      </c>
      <c r="O1522" s="20">
        <v>1</v>
      </c>
      <c r="P1522" s="20">
        <v>1</v>
      </c>
      <c r="Q1522" s="20">
        <v>0</v>
      </c>
      <c r="R1522" s="20">
        <v>0</v>
      </c>
      <c r="S1522" s="20">
        <v>0</v>
      </c>
      <c r="T1522" s="20">
        <v>0</v>
      </c>
      <c r="U1522" s="20">
        <v>0</v>
      </c>
      <c r="V1522" s="20">
        <v>0</v>
      </c>
      <c r="W1522" s="20">
        <v>1</v>
      </c>
      <c r="X1522" s="20">
        <v>0</v>
      </c>
      <c r="Y1522" s="20">
        <v>0</v>
      </c>
      <c r="Z1522" s="20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1</v>
      </c>
      <c r="AK1522" s="20">
        <v>0</v>
      </c>
      <c r="AL1522" s="20">
        <v>0</v>
      </c>
      <c r="AM1522" s="20">
        <v>0</v>
      </c>
    </row>
    <row r="1523" spans="1:39" x14ac:dyDescent="0.45">
      <c r="A1523" s="12">
        <v>3008791</v>
      </c>
      <c r="B1523" s="12" t="str">
        <f t="shared" si="26"/>
        <v>8791</v>
      </c>
      <c r="C1523" s="12" t="s">
        <v>6063</v>
      </c>
      <c r="D1523" s="12" t="s">
        <v>6064</v>
      </c>
      <c r="E1523" s="12" t="s">
        <v>8</v>
      </c>
      <c r="F1523" s="12" t="s">
        <v>6065</v>
      </c>
      <c r="G1523" s="12" t="s">
        <v>6062</v>
      </c>
      <c r="H1523" s="12">
        <v>10000</v>
      </c>
      <c r="I1523" s="12">
        <v>1</v>
      </c>
      <c r="J1523" s="12">
        <v>2</v>
      </c>
      <c r="K1523" s="20">
        <v>0</v>
      </c>
      <c r="L1523" s="20">
        <v>1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0</v>
      </c>
      <c r="U1523" s="20">
        <v>0</v>
      </c>
      <c r="V1523" s="20">
        <v>0</v>
      </c>
      <c r="W1523" s="20">
        <v>0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1</v>
      </c>
    </row>
    <row r="1524" spans="1:39" x14ac:dyDescent="0.45">
      <c r="A1524" s="12">
        <v>3008792</v>
      </c>
      <c r="B1524" s="12" t="str">
        <f t="shared" si="26"/>
        <v>8792</v>
      </c>
      <c r="C1524" s="12" t="s">
        <v>6067</v>
      </c>
      <c r="D1524" s="12" t="s">
        <v>6068</v>
      </c>
      <c r="E1524" s="12" t="s">
        <v>152</v>
      </c>
      <c r="F1524" s="12" t="s">
        <v>6069</v>
      </c>
      <c r="G1524" s="12" t="s">
        <v>6066</v>
      </c>
      <c r="H1524" s="12">
        <v>5000</v>
      </c>
      <c r="I1524" s="12">
        <v>1</v>
      </c>
      <c r="J1524" s="12">
        <v>2</v>
      </c>
      <c r="K1524" s="20">
        <v>0</v>
      </c>
      <c r="L1524" s="20">
        <v>1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</row>
    <row r="1525" spans="1:39" x14ac:dyDescent="0.45">
      <c r="A1525" s="12">
        <v>3008795</v>
      </c>
      <c r="B1525" s="12" t="str">
        <f t="shared" si="26"/>
        <v>8795</v>
      </c>
      <c r="C1525" s="12" t="s">
        <v>6071</v>
      </c>
      <c r="D1525" s="12" t="s">
        <v>6072</v>
      </c>
      <c r="E1525" s="12" t="s">
        <v>15</v>
      </c>
      <c r="F1525" s="12" t="s">
        <v>6073</v>
      </c>
      <c r="G1525" s="12" t="s">
        <v>6070</v>
      </c>
      <c r="H1525" s="12">
        <v>3000</v>
      </c>
      <c r="I1525" s="12">
        <v>1</v>
      </c>
      <c r="J1525" s="12">
        <v>2</v>
      </c>
      <c r="K1525" s="20">
        <v>1</v>
      </c>
      <c r="L1525" s="20">
        <v>0</v>
      </c>
      <c r="M1525" s="20">
        <v>0</v>
      </c>
      <c r="N1525" s="20">
        <v>0</v>
      </c>
      <c r="O1525" s="20">
        <v>1</v>
      </c>
      <c r="P1525" s="20">
        <v>0</v>
      </c>
      <c r="Q1525" s="20">
        <v>0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  <c r="W1525" s="20">
        <v>1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</row>
    <row r="1526" spans="1:39" x14ac:dyDescent="0.45">
      <c r="A1526" s="12">
        <v>3008799</v>
      </c>
      <c r="B1526" s="12" t="str">
        <f t="shared" si="26"/>
        <v>8799</v>
      </c>
      <c r="C1526" s="12" t="s">
        <v>6075</v>
      </c>
      <c r="D1526" s="12" t="s">
        <v>6076</v>
      </c>
      <c r="E1526" s="12" t="s">
        <v>1240</v>
      </c>
      <c r="F1526" s="12" t="s">
        <v>6077</v>
      </c>
      <c r="G1526" s="12" t="s">
        <v>6074</v>
      </c>
      <c r="H1526" s="12">
        <v>10000</v>
      </c>
      <c r="I1526" s="12">
        <v>1</v>
      </c>
      <c r="J1526" s="12">
        <v>1</v>
      </c>
      <c r="K1526" s="20">
        <v>1</v>
      </c>
      <c r="L1526" s="20">
        <v>0</v>
      </c>
      <c r="M1526" s="20">
        <v>0</v>
      </c>
      <c r="N1526" s="20">
        <v>0</v>
      </c>
      <c r="O1526" s="20">
        <v>1</v>
      </c>
      <c r="P1526" s="20">
        <v>0</v>
      </c>
      <c r="Q1526" s="20">
        <v>0</v>
      </c>
      <c r="R1526" s="20">
        <v>0</v>
      </c>
      <c r="S1526" s="20">
        <v>1</v>
      </c>
      <c r="T1526" s="20">
        <v>0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1</v>
      </c>
      <c r="AK1526" s="20">
        <v>0</v>
      </c>
      <c r="AL1526" s="20">
        <v>0</v>
      </c>
      <c r="AM1526" s="20">
        <v>0</v>
      </c>
    </row>
    <row r="1527" spans="1:39" x14ac:dyDescent="0.45">
      <c r="A1527" s="12">
        <v>3008801</v>
      </c>
      <c r="B1527" s="12" t="str">
        <f t="shared" si="26"/>
        <v>8801</v>
      </c>
      <c r="C1527" s="12" t="s">
        <v>6079</v>
      </c>
      <c r="D1527" s="12" t="s">
        <v>6080</v>
      </c>
      <c r="E1527" s="12" t="s">
        <v>51</v>
      </c>
      <c r="F1527" s="12" t="s">
        <v>6081</v>
      </c>
      <c r="G1527" s="12" t="s">
        <v>6078</v>
      </c>
      <c r="H1527" s="12">
        <v>18000</v>
      </c>
      <c r="I1527" s="12">
        <v>1</v>
      </c>
      <c r="J1527" s="12">
        <v>1</v>
      </c>
      <c r="K1527" s="20">
        <v>1</v>
      </c>
      <c r="L1527" s="20">
        <v>0</v>
      </c>
      <c r="M1527" s="20">
        <v>0</v>
      </c>
      <c r="N1527" s="20">
        <v>0</v>
      </c>
      <c r="O1527" s="20">
        <v>1</v>
      </c>
      <c r="P1527" s="20">
        <v>1</v>
      </c>
      <c r="Q1527" s="20">
        <v>0</v>
      </c>
      <c r="R1527" s="20">
        <v>0</v>
      </c>
      <c r="S1527" s="20">
        <v>0</v>
      </c>
      <c r="T1527" s="20">
        <v>0</v>
      </c>
      <c r="U1527" s="20">
        <v>1</v>
      </c>
      <c r="V1527" s="20">
        <v>0</v>
      </c>
      <c r="W1527" s="20">
        <v>1</v>
      </c>
      <c r="X1527" s="20">
        <v>1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1</v>
      </c>
      <c r="AK1527" s="20">
        <v>0</v>
      </c>
      <c r="AL1527" s="20">
        <v>0</v>
      </c>
      <c r="AM1527" s="20">
        <v>1</v>
      </c>
    </row>
    <row r="1528" spans="1:39" x14ac:dyDescent="0.45">
      <c r="A1528" s="12">
        <v>3008805</v>
      </c>
      <c r="B1528" s="12" t="str">
        <f t="shared" si="26"/>
        <v>8805</v>
      </c>
      <c r="C1528" s="12" t="s">
        <v>6083</v>
      </c>
      <c r="D1528" s="12" t="s">
        <v>6084</v>
      </c>
      <c r="E1528" s="12" t="s">
        <v>10</v>
      </c>
      <c r="F1528" s="12" t="s">
        <v>6085</v>
      </c>
      <c r="G1528" s="12" t="s">
        <v>6082</v>
      </c>
      <c r="H1528" s="12">
        <v>11000</v>
      </c>
      <c r="I1528" s="12">
        <v>1</v>
      </c>
      <c r="J1528" s="12">
        <v>1</v>
      </c>
      <c r="K1528" s="20">
        <v>1</v>
      </c>
      <c r="L1528" s="20">
        <v>0</v>
      </c>
      <c r="M1528" s="20">
        <v>0</v>
      </c>
      <c r="N1528" s="20">
        <v>0</v>
      </c>
      <c r="O1528" s="20">
        <v>1</v>
      </c>
      <c r="P1528" s="20">
        <v>0</v>
      </c>
      <c r="Q1528" s="20">
        <v>0</v>
      </c>
      <c r="R1528" s="20">
        <v>0</v>
      </c>
      <c r="S1528" s="20">
        <v>1</v>
      </c>
      <c r="T1528" s="20">
        <v>0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1</v>
      </c>
      <c r="AK1528" s="20">
        <v>0</v>
      </c>
      <c r="AL1528" s="20">
        <v>0</v>
      </c>
      <c r="AM1528" s="20">
        <v>0</v>
      </c>
    </row>
    <row r="1529" spans="1:39" x14ac:dyDescent="0.45">
      <c r="A1529" s="12">
        <v>3008808</v>
      </c>
      <c r="B1529" s="12" t="str">
        <f t="shared" si="26"/>
        <v>8808</v>
      </c>
      <c r="C1529" s="12" t="s">
        <v>6087</v>
      </c>
      <c r="D1529" s="12" t="s">
        <v>6088</v>
      </c>
      <c r="E1529" s="12" t="s">
        <v>152</v>
      </c>
      <c r="F1529" s="12" t="s">
        <v>6089</v>
      </c>
      <c r="G1529" s="12" t="s">
        <v>6086</v>
      </c>
      <c r="H1529" s="12">
        <v>3000</v>
      </c>
      <c r="I1529" s="12">
        <v>1</v>
      </c>
      <c r="J1529" s="12">
        <v>2</v>
      </c>
      <c r="K1529" s="20">
        <v>0</v>
      </c>
      <c r="L1529" s="20">
        <v>1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</row>
    <row r="1530" spans="1:39" x14ac:dyDescent="0.45">
      <c r="A1530" s="12">
        <v>3008809</v>
      </c>
      <c r="B1530" s="12" t="str">
        <f t="shared" si="26"/>
        <v>8809</v>
      </c>
      <c r="C1530" s="12" t="s">
        <v>6091</v>
      </c>
      <c r="D1530" s="12" t="s">
        <v>6092</v>
      </c>
      <c r="E1530" s="12" t="s">
        <v>9</v>
      </c>
      <c r="F1530" s="12" t="s">
        <v>6093</v>
      </c>
      <c r="G1530" s="12" t="s">
        <v>6090</v>
      </c>
      <c r="H1530" s="12">
        <v>3000</v>
      </c>
      <c r="I1530" s="12">
        <v>1</v>
      </c>
      <c r="J1530" s="12">
        <v>2</v>
      </c>
      <c r="K1530" s="20">
        <v>0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1</v>
      </c>
      <c r="S1530" s="20">
        <v>0</v>
      </c>
      <c r="T1530" s="20">
        <v>0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20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</row>
    <row r="1531" spans="1:39" x14ac:dyDescent="0.45">
      <c r="A1531" s="12">
        <v>3008812</v>
      </c>
      <c r="B1531" s="12" t="str">
        <f t="shared" si="26"/>
        <v>8812</v>
      </c>
      <c r="C1531" s="12" t="s">
        <v>6095</v>
      </c>
      <c r="D1531" s="12" t="s">
        <v>6096</v>
      </c>
      <c r="E1531" s="12" t="s">
        <v>13</v>
      </c>
      <c r="F1531" s="12" t="s">
        <v>6097</v>
      </c>
      <c r="G1531" s="12" t="s">
        <v>6094</v>
      </c>
      <c r="H1531" s="12">
        <v>8000</v>
      </c>
      <c r="I1531" s="12">
        <v>1</v>
      </c>
      <c r="J1531" s="12">
        <v>2</v>
      </c>
      <c r="K1531" s="20">
        <v>1</v>
      </c>
      <c r="L1531" s="20">
        <v>0</v>
      </c>
      <c r="M1531" s="20">
        <v>0</v>
      </c>
      <c r="N1531" s="20">
        <v>0</v>
      </c>
      <c r="O1531" s="20">
        <v>1</v>
      </c>
      <c r="P1531" s="20">
        <v>0</v>
      </c>
      <c r="Q1531" s="20">
        <v>0</v>
      </c>
      <c r="R1531" s="20">
        <v>0</v>
      </c>
      <c r="S1531" s="20">
        <v>0</v>
      </c>
      <c r="T1531" s="20">
        <v>0</v>
      </c>
      <c r="U1531" s="20">
        <v>0</v>
      </c>
      <c r="V1531" s="20">
        <v>0</v>
      </c>
      <c r="W1531" s="20">
        <v>0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</row>
    <row r="1532" spans="1:39" x14ac:dyDescent="0.45">
      <c r="A1532" s="12">
        <v>3008814</v>
      </c>
      <c r="B1532" s="12" t="str">
        <f t="shared" si="26"/>
        <v>8814</v>
      </c>
      <c r="C1532" s="12" t="s">
        <v>6099</v>
      </c>
      <c r="D1532" s="12" t="s">
        <v>6100</v>
      </c>
      <c r="E1532" s="12" t="s">
        <v>152</v>
      </c>
      <c r="F1532" s="12" t="s">
        <v>6101</v>
      </c>
      <c r="G1532" s="12" t="s">
        <v>6098</v>
      </c>
      <c r="I1532" s="12">
        <v>2</v>
      </c>
      <c r="J1532" s="12">
        <v>2</v>
      </c>
      <c r="K1532" s="20">
        <v>1</v>
      </c>
      <c r="L1532" s="20">
        <v>1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0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</row>
    <row r="1533" spans="1:39" x14ac:dyDescent="0.45">
      <c r="A1533" s="12">
        <v>3008816</v>
      </c>
      <c r="B1533" s="12" t="str">
        <f t="shared" si="26"/>
        <v>8816</v>
      </c>
      <c r="C1533" s="12" t="s">
        <v>6103</v>
      </c>
      <c r="D1533" s="12" t="s">
        <v>6104</v>
      </c>
      <c r="E1533" s="12" t="s">
        <v>152</v>
      </c>
      <c r="F1533" s="12" t="s">
        <v>6105</v>
      </c>
      <c r="G1533" s="12" t="s">
        <v>6102</v>
      </c>
      <c r="H1533" s="12">
        <v>10000</v>
      </c>
      <c r="I1533" s="12">
        <v>1</v>
      </c>
      <c r="J1533" s="12">
        <v>1</v>
      </c>
      <c r="K1533" s="20">
        <v>1</v>
      </c>
      <c r="L1533" s="20">
        <v>0</v>
      </c>
      <c r="M1533" s="20">
        <v>0</v>
      </c>
      <c r="N1533" s="20">
        <v>0</v>
      </c>
      <c r="O1533" s="20">
        <v>1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</row>
    <row r="1534" spans="1:39" x14ac:dyDescent="0.45">
      <c r="A1534" s="12">
        <v>3008817</v>
      </c>
      <c r="B1534" s="12" t="str">
        <f t="shared" si="26"/>
        <v>8817</v>
      </c>
      <c r="C1534" s="12" t="s">
        <v>6107</v>
      </c>
      <c r="D1534" s="12" t="s">
        <v>6108</v>
      </c>
      <c r="E1534" s="12" t="s">
        <v>143</v>
      </c>
      <c r="F1534" s="12" t="s">
        <v>6109</v>
      </c>
      <c r="G1534" s="12" t="s">
        <v>6106</v>
      </c>
      <c r="H1534" s="12">
        <v>5000</v>
      </c>
      <c r="I1534" s="12">
        <v>1</v>
      </c>
      <c r="J1534" s="12">
        <v>2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1</v>
      </c>
      <c r="S1534" s="20">
        <v>0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1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</row>
    <row r="1535" spans="1:39" x14ac:dyDescent="0.45">
      <c r="A1535" s="12">
        <v>3008823</v>
      </c>
      <c r="B1535" s="12" t="str">
        <f t="shared" si="26"/>
        <v>8823</v>
      </c>
      <c r="C1535" s="12" t="s">
        <v>6111</v>
      </c>
      <c r="D1535" s="12" t="s">
        <v>6112</v>
      </c>
      <c r="E1535" s="12" t="s">
        <v>14</v>
      </c>
      <c r="F1535" s="12" t="s">
        <v>6113</v>
      </c>
      <c r="G1535" s="12" t="s">
        <v>6110</v>
      </c>
      <c r="H1535" s="12">
        <v>10000</v>
      </c>
      <c r="I1535" s="12">
        <v>1</v>
      </c>
      <c r="J1535" s="12">
        <v>1</v>
      </c>
      <c r="K1535" s="20">
        <v>1</v>
      </c>
      <c r="L1535" s="20">
        <v>1</v>
      </c>
      <c r="M1535" s="20">
        <v>1</v>
      </c>
      <c r="N1535" s="20">
        <v>0</v>
      </c>
      <c r="O1535" s="20">
        <v>1</v>
      </c>
      <c r="P1535" s="20">
        <v>1</v>
      </c>
      <c r="Q1535" s="20">
        <v>1</v>
      </c>
      <c r="R1535" s="20">
        <v>0</v>
      </c>
      <c r="S1535" s="20">
        <v>0</v>
      </c>
      <c r="T1535" s="20">
        <v>1</v>
      </c>
      <c r="U1535" s="20">
        <v>1</v>
      </c>
      <c r="V1535" s="20">
        <v>0</v>
      </c>
      <c r="W1535" s="20">
        <v>1</v>
      </c>
      <c r="X1535" s="20">
        <v>1</v>
      </c>
      <c r="Y1535" s="20">
        <v>0</v>
      </c>
      <c r="Z1535" s="20">
        <v>0</v>
      </c>
      <c r="AA1535" s="20">
        <v>0</v>
      </c>
      <c r="AB1535" s="20">
        <v>0</v>
      </c>
      <c r="AC1535" s="20">
        <v>1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1</v>
      </c>
      <c r="AK1535" s="20">
        <v>0</v>
      </c>
      <c r="AL1535" s="20">
        <v>0</v>
      </c>
      <c r="AM1535" s="20">
        <v>0</v>
      </c>
    </row>
    <row r="1536" spans="1:39" x14ac:dyDescent="0.45">
      <c r="A1536" s="12">
        <v>3008832</v>
      </c>
      <c r="B1536" s="12" t="str">
        <f t="shared" ref="B1536:B1599" si="27">REPLACE(A1536,1,3,"")</f>
        <v>8832</v>
      </c>
      <c r="C1536" s="12" t="s">
        <v>6115</v>
      </c>
      <c r="D1536" s="12" t="s">
        <v>6116</v>
      </c>
      <c r="E1536" s="12" t="s">
        <v>1240</v>
      </c>
      <c r="F1536" s="12" t="s">
        <v>6117</v>
      </c>
      <c r="G1536" s="12" t="s">
        <v>6114</v>
      </c>
      <c r="H1536" s="12">
        <v>30000</v>
      </c>
      <c r="I1536" s="12">
        <v>1</v>
      </c>
      <c r="J1536" s="12">
        <v>2</v>
      </c>
      <c r="K1536" s="20">
        <v>2</v>
      </c>
      <c r="L1536" s="20">
        <v>1</v>
      </c>
      <c r="M1536" s="20">
        <v>0</v>
      </c>
      <c r="N1536" s="20">
        <v>0</v>
      </c>
      <c r="O1536" s="20">
        <v>2</v>
      </c>
      <c r="P1536" s="20">
        <v>0</v>
      </c>
      <c r="Q1536" s="20">
        <v>0</v>
      </c>
      <c r="R1536" s="20">
        <v>0</v>
      </c>
      <c r="S1536" s="20">
        <v>1</v>
      </c>
      <c r="T1536" s="20">
        <v>0</v>
      </c>
      <c r="U1536" s="20">
        <v>0</v>
      </c>
      <c r="V1536" s="20">
        <v>0</v>
      </c>
      <c r="W1536" s="20">
        <v>2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1</v>
      </c>
      <c r="AH1536" s="20">
        <v>0</v>
      </c>
      <c r="AI1536" s="20">
        <v>0</v>
      </c>
      <c r="AJ1536" s="20">
        <v>2</v>
      </c>
      <c r="AK1536" s="20">
        <v>0</v>
      </c>
      <c r="AL1536" s="20">
        <v>0</v>
      </c>
      <c r="AM1536" s="20">
        <v>2</v>
      </c>
    </row>
    <row r="1537" spans="1:39" x14ac:dyDescent="0.45">
      <c r="A1537" s="12">
        <v>3008833</v>
      </c>
      <c r="B1537" s="12" t="str">
        <f t="shared" si="27"/>
        <v>8833</v>
      </c>
      <c r="C1537" s="12" t="s">
        <v>6119</v>
      </c>
      <c r="D1537" s="12" t="s">
        <v>6120</v>
      </c>
      <c r="E1537" s="12" t="s">
        <v>11</v>
      </c>
      <c r="F1537" s="12" t="s">
        <v>6121</v>
      </c>
      <c r="G1537" s="12" t="s">
        <v>6118</v>
      </c>
      <c r="H1537" s="12">
        <v>10000</v>
      </c>
      <c r="I1537" s="12">
        <v>1</v>
      </c>
      <c r="J1537" s="12">
        <v>2</v>
      </c>
      <c r="K1537" s="20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1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</row>
    <row r="1538" spans="1:39" x14ac:dyDescent="0.45">
      <c r="A1538" s="12">
        <v>3008837</v>
      </c>
      <c r="B1538" s="12" t="str">
        <f t="shared" si="27"/>
        <v>8837</v>
      </c>
      <c r="C1538" s="12" t="s">
        <v>6123</v>
      </c>
      <c r="D1538" s="12" t="s">
        <v>6124</v>
      </c>
      <c r="E1538" s="12" t="s">
        <v>212</v>
      </c>
      <c r="F1538" s="12" t="s">
        <v>6125</v>
      </c>
      <c r="G1538" s="12" t="s">
        <v>6122</v>
      </c>
      <c r="H1538" s="12">
        <v>17000</v>
      </c>
      <c r="I1538" s="12">
        <v>1</v>
      </c>
      <c r="J1538" s="12">
        <v>2</v>
      </c>
      <c r="K1538" s="20">
        <v>1</v>
      </c>
      <c r="L1538" s="20">
        <v>0</v>
      </c>
      <c r="M1538" s="20">
        <v>0</v>
      </c>
      <c r="N1538" s="20">
        <v>0</v>
      </c>
      <c r="O1538" s="20">
        <v>1</v>
      </c>
      <c r="P1538" s="20">
        <v>1</v>
      </c>
      <c r="Q1538" s="20">
        <v>0</v>
      </c>
      <c r="R1538" s="20">
        <v>0</v>
      </c>
      <c r="S1538" s="20">
        <v>0</v>
      </c>
      <c r="T1538" s="20">
        <v>0</v>
      </c>
      <c r="U1538" s="20">
        <v>0</v>
      </c>
      <c r="V1538" s="20">
        <v>0</v>
      </c>
      <c r="W1538" s="20">
        <v>1</v>
      </c>
      <c r="X1538" s="20">
        <v>0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1</v>
      </c>
      <c r="AK1538" s="20">
        <v>0</v>
      </c>
      <c r="AL1538" s="20">
        <v>0</v>
      </c>
      <c r="AM1538" s="20">
        <v>0</v>
      </c>
    </row>
    <row r="1539" spans="1:39" x14ac:dyDescent="0.45">
      <c r="A1539" s="12">
        <v>3008839</v>
      </c>
      <c r="B1539" s="12" t="str">
        <f t="shared" si="27"/>
        <v>8839</v>
      </c>
      <c r="C1539" s="12" t="s">
        <v>6127</v>
      </c>
      <c r="D1539" s="12" t="s">
        <v>6128</v>
      </c>
      <c r="E1539" s="12" t="s">
        <v>1240</v>
      </c>
      <c r="F1539" s="12" t="s">
        <v>6129</v>
      </c>
      <c r="G1539" s="12" t="s">
        <v>6126</v>
      </c>
      <c r="H1539" s="12">
        <v>30000</v>
      </c>
      <c r="I1539" s="12">
        <v>1</v>
      </c>
      <c r="J1539" s="12">
        <v>2</v>
      </c>
      <c r="K1539" s="20">
        <v>2</v>
      </c>
      <c r="L1539" s="20">
        <v>0</v>
      </c>
      <c r="M1539" s="20">
        <v>0</v>
      </c>
      <c r="N1539" s="20">
        <v>0</v>
      </c>
      <c r="O1539" s="20">
        <v>2</v>
      </c>
      <c r="P1539" s="20">
        <v>0</v>
      </c>
      <c r="Q1539" s="20">
        <v>0</v>
      </c>
      <c r="R1539" s="20">
        <v>0</v>
      </c>
      <c r="S1539" s="20">
        <v>0</v>
      </c>
      <c r="T1539" s="20">
        <v>0</v>
      </c>
      <c r="U1539" s="20">
        <v>0</v>
      </c>
      <c r="V1539" s="20">
        <v>0</v>
      </c>
      <c r="W1539" s="20">
        <v>2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2</v>
      </c>
      <c r="AK1539" s="20">
        <v>0</v>
      </c>
      <c r="AL1539" s="20">
        <v>0</v>
      </c>
      <c r="AM1539" s="20">
        <v>2</v>
      </c>
    </row>
    <row r="1540" spans="1:39" x14ac:dyDescent="0.45">
      <c r="A1540" s="12">
        <v>3008842</v>
      </c>
      <c r="B1540" s="12" t="str">
        <f t="shared" si="27"/>
        <v>8842</v>
      </c>
      <c r="C1540" s="12" t="s">
        <v>6131</v>
      </c>
      <c r="D1540" s="12" t="s">
        <v>6132</v>
      </c>
      <c r="E1540" s="12" t="s">
        <v>4</v>
      </c>
      <c r="F1540" s="12" t="s">
        <v>6133</v>
      </c>
      <c r="G1540" s="12" t="s">
        <v>6130</v>
      </c>
      <c r="I1540" s="12">
        <v>2</v>
      </c>
      <c r="J1540" s="12">
        <v>2</v>
      </c>
      <c r="K1540" s="20">
        <v>1</v>
      </c>
      <c r="L1540" s="20">
        <v>0</v>
      </c>
      <c r="M1540" s="20">
        <v>0</v>
      </c>
      <c r="N1540" s="20">
        <v>1</v>
      </c>
      <c r="O1540" s="20">
        <v>1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1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1</v>
      </c>
      <c r="AK1540" s="20">
        <v>0</v>
      </c>
      <c r="AL1540" s="20">
        <v>0</v>
      </c>
      <c r="AM1540" s="20">
        <v>0</v>
      </c>
    </row>
    <row r="1541" spans="1:39" x14ac:dyDescent="0.45">
      <c r="A1541" s="12">
        <v>3008846</v>
      </c>
      <c r="B1541" s="12" t="str">
        <f t="shared" si="27"/>
        <v>8846</v>
      </c>
      <c r="C1541" s="12" t="s">
        <v>6135</v>
      </c>
      <c r="D1541" s="12" t="s">
        <v>6136</v>
      </c>
      <c r="E1541" s="12" t="s">
        <v>11</v>
      </c>
      <c r="F1541" s="12" t="s">
        <v>6137</v>
      </c>
      <c r="G1541" s="12" t="s">
        <v>6134</v>
      </c>
      <c r="H1541" s="12">
        <v>20000</v>
      </c>
      <c r="I1541" s="12">
        <v>1</v>
      </c>
      <c r="J1541" s="12">
        <v>1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1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1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</row>
    <row r="1542" spans="1:39" x14ac:dyDescent="0.45">
      <c r="A1542" s="12">
        <v>3008847</v>
      </c>
      <c r="B1542" s="12" t="str">
        <f t="shared" si="27"/>
        <v>8847</v>
      </c>
      <c r="C1542" s="12" t="s">
        <v>6139</v>
      </c>
      <c r="D1542" s="12" t="s">
        <v>6140</v>
      </c>
      <c r="E1542" s="12" t="s">
        <v>11</v>
      </c>
      <c r="F1542" s="12" t="s">
        <v>6141</v>
      </c>
      <c r="G1542" s="12" t="s">
        <v>6138</v>
      </c>
      <c r="H1542" s="12">
        <v>10000</v>
      </c>
      <c r="I1542" s="12">
        <v>1</v>
      </c>
      <c r="J1542" s="12">
        <v>2</v>
      </c>
      <c r="K1542" s="20">
        <v>1</v>
      </c>
      <c r="L1542" s="20">
        <v>0</v>
      </c>
      <c r="M1542" s="20">
        <v>0</v>
      </c>
      <c r="N1542" s="20">
        <v>0</v>
      </c>
      <c r="O1542" s="20">
        <v>1</v>
      </c>
      <c r="P1542" s="20">
        <v>0</v>
      </c>
      <c r="Q1542" s="20">
        <v>0</v>
      </c>
      <c r="R1542" s="20">
        <v>0</v>
      </c>
      <c r="S1542" s="20">
        <v>1</v>
      </c>
      <c r="T1542" s="20">
        <v>0</v>
      </c>
      <c r="U1542" s="20">
        <v>0</v>
      </c>
      <c r="V1542" s="20">
        <v>0</v>
      </c>
      <c r="W1542" s="20">
        <v>1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1</v>
      </c>
      <c r="AH1542" s="20">
        <v>0</v>
      </c>
      <c r="AI1542" s="20">
        <v>0</v>
      </c>
      <c r="AJ1542" s="20">
        <v>1</v>
      </c>
      <c r="AK1542" s="20">
        <v>0</v>
      </c>
      <c r="AL1542" s="20">
        <v>0</v>
      </c>
      <c r="AM1542" s="20">
        <v>0</v>
      </c>
    </row>
    <row r="1543" spans="1:39" x14ac:dyDescent="0.45">
      <c r="A1543" s="12">
        <v>3008849</v>
      </c>
      <c r="B1543" s="12" t="str">
        <f t="shared" si="27"/>
        <v>8849</v>
      </c>
      <c r="C1543" s="12" t="s">
        <v>6143</v>
      </c>
      <c r="D1543" s="12" t="s">
        <v>6144</v>
      </c>
      <c r="E1543" s="12" t="s">
        <v>11</v>
      </c>
      <c r="F1543" s="12" t="s">
        <v>6145</v>
      </c>
      <c r="G1543" s="12" t="s">
        <v>6142</v>
      </c>
      <c r="H1543" s="12">
        <v>5000</v>
      </c>
      <c r="I1543" s="12">
        <v>1</v>
      </c>
      <c r="J1543" s="12">
        <v>2</v>
      </c>
      <c r="K1543" s="20">
        <v>1</v>
      </c>
      <c r="L1543" s="20">
        <v>0</v>
      </c>
      <c r="M1543" s="20">
        <v>0</v>
      </c>
      <c r="N1543" s="20">
        <v>0</v>
      </c>
      <c r="O1543" s="20">
        <v>1</v>
      </c>
      <c r="P1543" s="20">
        <v>1</v>
      </c>
      <c r="Q1543" s="20">
        <v>0</v>
      </c>
      <c r="R1543" s="20">
        <v>0</v>
      </c>
      <c r="S1543" s="20">
        <v>1</v>
      </c>
      <c r="T1543" s="20">
        <v>0</v>
      </c>
      <c r="U1543" s="20">
        <v>0</v>
      </c>
      <c r="V1543" s="20">
        <v>0</v>
      </c>
      <c r="W1543" s="20">
        <v>1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1</v>
      </c>
      <c r="AK1543" s="20">
        <v>0</v>
      </c>
      <c r="AL1543" s="20">
        <v>0</v>
      </c>
      <c r="AM1543" s="20">
        <v>0</v>
      </c>
    </row>
    <row r="1544" spans="1:39" x14ac:dyDescent="0.45">
      <c r="A1544" s="12">
        <v>3008852</v>
      </c>
      <c r="B1544" s="12" t="str">
        <f t="shared" si="27"/>
        <v>8852</v>
      </c>
      <c r="C1544" s="12" t="s">
        <v>6147</v>
      </c>
      <c r="D1544" s="12" t="s">
        <v>6148</v>
      </c>
      <c r="E1544" s="12" t="s">
        <v>15</v>
      </c>
      <c r="F1544" s="12" t="s">
        <v>6149</v>
      </c>
      <c r="G1544" s="12" t="s">
        <v>6146</v>
      </c>
      <c r="H1544" s="12">
        <v>3000</v>
      </c>
      <c r="I1544" s="12">
        <v>1</v>
      </c>
      <c r="J1544" s="12">
        <v>1</v>
      </c>
      <c r="K1544" s="20">
        <v>0</v>
      </c>
      <c r="L1544" s="20">
        <v>1</v>
      </c>
      <c r="M1544" s="20">
        <v>1</v>
      </c>
      <c r="N1544" s="20">
        <v>0</v>
      </c>
      <c r="O1544" s="20">
        <v>0</v>
      </c>
      <c r="P1544" s="20">
        <v>0</v>
      </c>
      <c r="Q1544" s="20">
        <v>1</v>
      </c>
      <c r="R1544" s="20">
        <v>0</v>
      </c>
      <c r="S1544" s="20">
        <v>0</v>
      </c>
      <c r="T1544" s="20">
        <v>1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1</v>
      </c>
      <c r="AA1544" s="20">
        <v>0</v>
      </c>
      <c r="AB1544" s="20">
        <v>0</v>
      </c>
      <c r="AC1544" s="20">
        <v>1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1</v>
      </c>
      <c r="AJ1544" s="20">
        <v>0</v>
      </c>
      <c r="AK1544" s="20">
        <v>0</v>
      </c>
      <c r="AL1544" s="20">
        <v>0</v>
      </c>
      <c r="AM1544" s="20">
        <v>0</v>
      </c>
    </row>
    <row r="1545" spans="1:39" x14ac:dyDescent="0.45">
      <c r="A1545" s="12">
        <v>3008856</v>
      </c>
      <c r="B1545" s="12" t="str">
        <f t="shared" si="27"/>
        <v>8856</v>
      </c>
      <c r="C1545" s="12" t="s">
        <v>6151</v>
      </c>
      <c r="D1545" s="12" t="s">
        <v>6152</v>
      </c>
      <c r="E1545" s="12" t="s">
        <v>2398</v>
      </c>
      <c r="F1545" s="12" t="s">
        <v>6153</v>
      </c>
      <c r="G1545" s="12" t="s">
        <v>6150</v>
      </c>
      <c r="I1545" s="12">
        <v>2</v>
      </c>
      <c r="J1545" s="12">
        <v>2</v>
      </c>
      <c r="K1545" s="20">
        <v>0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1</v>
      </c>
      <c r="S1545" s="20">
        <v>0</v>
      </c>
      <c r="T1545" s="20">
        <v>0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</row>
    <row r="1546" spans="1:39" x14ac:dyDescent="0.45">
      <c r="A1546" s="12">
        <v>3008859</v>
      </c>
      <c r="B1546" s="12" t="str">
        <f t="shared" si="27"/>
        <v>8859</v>
      </c>
      <c r="C1546" s="12" t="s">
        <v>6155</v>
      </c>
      <c r="D1546" s="12" t="s">
        <v>6156</v>
      </c>
      <c r="E1546" s="12" t="s">
        <v>15</v>
      </c>
      <c r="F1546" s="12" t="s">
        <v>6157</v>
      </c>
      <c r="G1546" s="12" t="s">
        <v>6154</v>
      </c>
      <c r="H1546" s="12">
        <v>16000</v>
      </c>
      <c r="I1546" s="12">
        <v>1</v>
      </c>
      <c r="J1546" s="12">
        <v>2</v>
      </c>
      <c r="K1546" s="20">
        <v>1</v>
      </c>
      <c r="L1546" s="20">
        <v>0</v>
      </c>
      <c r="M1546" s="20">
        <v>0</v>
      </c>
      <c r="N1546" s="20">
        <v>0</v>
      </c>
      <c r="O1546" s="20">
        <v>1</v>
      </c>
      <c r="P1546" s="20">
        <v>0</v>
      </c>
      <c r="Q1546" s="20">
        <v>0</v>
      </c>
      <c r="R1546" s="20">
        <v>0</v>
      </c>
      <c r="S1546" s="20">
        <v>0</v>
      </c>
      <c r="T1546" s="20">
        <v>0</v>
      </c>
      <c r="U1546" s="20">
        <v>0</v>
      </c>
      <c r="V1546" s="20">
        <v>0</v>
      </c>
      <c r="W1546" s="20">
        <v>1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1</v>
      </c>
    </row>
    <row r="1547" spans="1:39" x14ac:dyDescent="0.45">
      <c r="A1547" s="12">
        <v>3008860</v>
      </c>
      <c r="B1547" s="12" t="str">
        <f t="shared" si="27"/>
        <v>8860</v>
      </c>
      <c r="C1547" s="12" t="s">
        <v>6159</v>
      </c>
      <c r="D1547" s="12" t="s">
        <v>6160</v>
      </c>
      <c r="E1547" s="12" t="s">
        <v>11</v>
      </c>
      <c r="F1547" s="12" t="s">
        <v>6161</v>
      </c>
      <c r="G1547" s="12" t="s">
        <v>6158</v>
      </c>
      <c r="H1547" s="12">
        <v>5000</v>
      </c>
      <c r="I1547" s="12">
        <v>1</v>
      </c>
      <c r="J1547" s="12">
        <v>2</v>
      </c>
      <c r="K1547" s="20">
        <v>1</v>
      </c>
      <c r="L1547" s="20">
        <v>0</v>
      </c>
      <c r="M1547" s="20">
        <v>0</v>
      </c>
      <c r="N1547" s="20">
        <v>0</v>
      </c>
      <c r="O1547" s="20">
        <v>1</v>
      </c>
      <c r="P1547" s="20">
        <v>0</v>
      </c>
      <c r="Q1547" s="20">
        <v>0</v>
      </c>
      <c r="R1547" s="20">
        <v>0</v>
      </c>
      <c r="S1547" s="20">
        <v>0</v>
      </c>
      <c r="T1547" s="20">
        <v>0</v>
      </c>
      <c r="U1547" s="20">
        <v>0</v>
      </c>
      <c r="V1547" s="20">
        <v>0</v>
      </c>
      <c r="W1547" s="20">
        <v>1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</row>
    <row r="1548" spans="1:39" x14ac:dyDescent="0.45">
      <c r="A1548" s="12">
        <v>3008861</v>
      </c>
      <c r="B1548" s="12" t="str">
        <f t="shared" si="27"/>
        <v>8861</v>
      </c>
      <c r="C1548" s="12" t="s">
        <v>6163</v>
      </c>
      <c r="D1548" s="12" t="s">
        <v>6164</v>
      </c>
      <c r="E1548" s="12" t="s">
        <v>11</v>
      </c>
      <c r="F1548" s="12" t="s">
        <v>6165</v>
      </c>
      <c r="G1548" s="12" t="s">
        <v>6162</v>
      </c>
      <c r="H1548" s="12">
        <v>10000</v>
      </c>
      <c r="I1548" s="12">
        <v>1</v>
      </c>
      <c r="J1548" s="12">
        <v>2</v>
      </c>
      <c r="K1548" s="20">
        <v>0</v>
      </c>
      <c r="L1548" s="20">
        <v>1</v>
      </c>
      <c r="M1548" s="20">
        <v>1</v>
      </c>
      <c r="N1548" s="20">
        <v>0</v>
      </c>
      <c r="O1548" s="20">
        <v>0</v>
      </c>
      <c r="P1548" s="20">
        <v>0</v>
      </c>
      <c r="Q1548" s="20">
        <v>1</v>
      </c>
      <c r="R1548" s="20">
        <v>0</v>
      </c>
      <c r="S1548" s="20">
        <v>0</v>
      </c>
      <c r="T1548" s="20">
        <v>1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1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</row>
    <row r="1549" spans="1:39" x14ac:dyDescent="0.45">
      <c r="A1549" s="12">
        <v>3008863</v>
      </c>
      <c r="B1549" s="12" t="str">
        <f t="shared" si="27"/>
        <v>8863</v>
      </c>
      <c r="C1549" s="12" t="s">
        <v>6167</v>
      </c>
      <c r="D1549" s="12" t="s">
        <v>6168</v>
      </c>
      <c r="E1549" s="12" t="s">
        <v>4</v>
      </c>
      <c r="F1549" s="12" t="s">
        <v>6169</v>
      </c>
      <c r="G1549" s="12" t="s">
        <v>6166</v>
      </c>
      <c r="H1549" s="12">
        <v>4000</v>
      </c>
      <c r="I1549" s="12">
        <v>1</v>
      </c>
      <c r="J1549" s="12">
        <v>1</v>
      </c>
      <c r="K1549" s="20">
        <v>1</v>
      </c>
      <c r="L1549" s="20">
        <v>0</v>
      </c>
      <c r="M1549" s="20">
        <v>0</v>
      </c>
      <c r="N1549" s="20">
        <v>0</v>
      </c>
      <c r="O1549" s="20">
        <v>1</v>
      </c>
      <c r="P1549" s="20">
        <v>1</v>
      </c>
      <c r="Q1549" s="20">
        <v>0</v>
      </c>
      <c r="R1549" s="20">
        <v>0</v>
      </c>
      <c r="S1549" s="20">
        <v>0</v>
      </c>
      <c r="T1549" s="20">
        <v>0</v>
      </c>
      <c r="U1549" s="20">
        <v>1</v>
      </c>
      <c r="V1549" s="20">
        <v>0</v>
      </c>
      <c r="W1549" s="20">
        <v>1</v>
      </c>
      <c r="X1549" s="20">
        <v>1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1</v>
      </c>
      <c r="AH1549" s="20">
        <v>0</v>
      </c>
      <c r="AI1549" s="20">
        <v>0</v>
      </c>
      <c r="AJ1549" s="20">
        <v>1</v>
      </c>
      <c r="AK1549" s="20">
        <v>0</v>
      </c>
      <c r="AL1549" s="20">
        <v>0</v>
      </c>
      <c r="AM1549" s="20">
        <v>0</v>
      </c>
    </row>
    <row r="1550" spans="1:39" x14ac:dyDescent="0.45">
      <c r="A1550" s="12">
        <v>3008866</v>
      </c>
      <c r="B1550" s="12" t="str">
        <f t="shared" si="27"/>
        <v>8866</v>
      </c>
      <c r="C1550" s="12" t="s">
        <v>6171</v>
      </c>
      <c r="D1550" s="12" t="s">
        <v>6172</v>
      </c>
      <c r="E1550" s="12" t="s">
        <v>2</v>
      </c>
      <c r="F1550" s="12" t="s">
        <v>6173</v>
      </c>
      <c r="G1550" s="12" t="s">
        <v>6170</v>
      </c>
      <c r="H1550" s="12">
        <v>10000</v>
      </c>
      <c r="I1550" s="12">
        <v>1</v>
      </c>
      <c r="J1550" s="12">
        <v>2</v>
      </c>
      <c r="K1550" s="20">
        <v>1</v>
      </c>
      <c r="L1550" s="20">
        <v>1</v>
      </c>
      <c r="M1550" s="20">
        <v>1</v>
      </c>
      <c r="N1550" s="20">
        <v>0</v>
      </c>
      <c r="O1550" s="20">
        <v>1</v>
      </c>
      <c r="P1550" s="20">
        <v>1</v>
      </c>
      <c r="Q1550" s="20">
        <v>0</v>
      </c>
      <c r="R1550" s="20">
        <v>0</v>
      </c>
      <c r="S1550" s="20">
        <v>0</v>
      </c>
      <c r="T1550" s="20">
        <v>0</v>
      </c>
      <c r="U1550" s="20">
        <v>1</v>
      </c>
      <c r="V1550" s="20">
        <v>0</v>
      </c>
      <c r="W1550" s="20">
        <v>1</v>
      </c>
      <c r="X1550" s="20">
        <v>1</v>
      </c>
      <c r="Y1550" s="20">
        <v>0</v>
      </c>
      <c r="Z1550" s="20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1</v>
      </c>
      <c r="AK1550" s="20">
        <v>0</v>
      </c>
      <c r="AL1550" s="20">
        <v>0</v>
      </c>
      <c r="AM1550" s="20">
        <v>1</v>
      </c>
    </row>
    <row r="1551" spans="1:39" x14ac:dyDescent="0.45">
      <c r="A1551" s="12">
        <v>3008869</v>
      </c>
      <c r="B1551" s="12" t="str">
        <f t="shared" si="27"/>
        <v>8869</v>
      </c>
      <c r="C1551" s="12" t="s">
        <v>6175</v>
      </c>
      <c r="D1551" s="12" t="s">
        <v>6176</v>
      </c>
      <c r="E1551" s="12" t="s">
        <v>51</v>
      </c>
      <c r="F1551" s="12" t="s">
        <v>6177</v>
      </c>
      <c r="G1551" s="12" t="s">
        <v>6174</v>
      </c>
      <c r="H1551" s="12">
        <v>12000</v>
      </c>
      <c r="I1551" s="12">
        <v>1</v>
      </c>
      <c r="J1551" s="12">
        <v>2</v>
      </c>
      <c r="K1551" s="20">
        <v>0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0</v>
      </c>
      <c r="U1551" s="20">
        <v>0</v>
      </c>
      <c r="V1551" s="20">
        <v>0</v>
      </c>
      <c r="W1551" s="20">
        <v>0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1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</row>
    <row r="1552" spans="1:39" x14ac:dyDescent="0.45">
      <c r="A1552" s="12">
        <v>3008876</v>
      </c>
      <c r="B1552" s="12" t="str">
        <f t="shared" si="27"/>
        <v>8876</v>
      </c>
      <c r="C1552" s="12" t="s">
        <v>6179</v>
      </c>
      <c r="D1552" s="12" t="s">
        <v>6180</v>
      </c>
      <c r="E1552" s="12" t="s">
        <v>11</v>
      </c>
      <c r="F1552" s="12" t="s">
        <v>6181</v>
      </c>
      <c r="G1552" s="12" t="s">
        <v>6178</v>
      </c>
      <c r="H1552" s="12">
        <v>3000</v>
      </c>
      <c r="I1552" s="12">
        <v>1</v>
      </c>
      <c r="J1552" s="12">
        <v>2</v>
      </c>
      <c r="K1552" s="20">
        <v>0</v>
      </c>
      <c r="L1552" s="20">
        <v>1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0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</row>
    <row r="1553" spans="1:39" x14ac:dyDescent="0.45">
      <c r="A1553" s="12">
        <v>3008877</v>
      </c>
      <c r="B1553" s="12" t="str">
        <f t="shared" si="27"/>
        <v>8877</v>
      </c>
      <c r="C1553" s="12" t="s">
        <v>384</v>
      </c>
      <c r="D1553" s="12" t="s">
        <v>6183</v>
      </c>
      <c r="E1553" s="12" t="s">
        <v>525</v>
      </c>
      <c r="F1553" s="12" t="s">
        <v>6184</v>
      </c>
      <c r="G1553" s="12" t="s">
        <v>6182</v>
      </c>
      <c r="H1553" s="12">
        <v>20000</v>
      </c>
      <c r="I1553" s="12">
        <v>1</v>
      </c>
      <c r="J1553" s="12">
        <v>1</v>
      </c>
      <c r="K1553" s="20">
        <v>2</v>
      </c>
      <c r="L1553" s="20">
        <v>1</v>
      </c>
      <c r="M1553" s="20">
        <v>0</v>
      </c>
      <c r="N1553" s="20">
        <v>0</v>
      </c>
      <c r="O1553" s="20">
        <v>2</v>
      </c>
      <c r="P1553" s="20">
        <v>0</v>
      </c>
      <c r="Q1553" s="20">
        <v>0</v>
      </c>
      <c r="R1553" s="20">
        <v>0</v>
      </c>
      <c r="S1553" s="20">
        <v>1</v>
      </c>
      <c r="T1553" s="20">
        <v>0</v>
      </c>
      <c r="U1553" s="20">
        <v>2</v>
      </c>
      <c r="V1553" s="20">
        <v>0</v>
      </c>
      <c r="W1553" s="20">
        <v>2</v>
      </c>
      <c r="X1553" s="20">
        <v>2</v>
      </c>
      <c r="Y1553" s="20">
        <v>0</v>
      </c>
      <c r="Z1553" s="20">
        <v>0</v>
      </c>
      <c r="AA1553" s="20">
        <v>2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2</v>
      </c>
      <c r="AK1553" s="20">
        <v>0</v>
      </c>
      <c r="AL1553" s="20">
        <v>0</v>
      </c>
      <c r="AM1553" s="20">
        <v>2</v>
      </c>
    </row>
    <row r="1554" spans="1:39" x14ac:dyDescent="0.45">
      <c r="A1554" s="12">
        <v>3008880</v>
      </c>
      <c r="B1554" s="12" t="str">
        <f t="shared" si="27"/>
        <v>8880</v>
      </c>
      <c r="C1554" s="12" t="s">
        <v>6186</v>
      </c>
      <c r="D1554" s="12" t="s">
        <v>6187</v>
      </c>
      <c r="E1554" s="12" t="s">
        <v>1</v>
      </c>
      <c r="F1554" s="12" t="s">
        <v>6188</v>
      </c>
      <c r="G1554" s="12" t="s">
        <v>6185</v>
      </c>
      <c r="H1554" s="12">
        <v>3000</v>
      </c>
      <c r="I1554" s="12">
        <v>1</v>
      </c>
      <c r="J1554" s="12">
        <v>1</v>
      </c>
      <c r="K1554" s="20">
        <v>0</v>
      </c>
      <c r="L1554" s="20">
        <v>1</v>
      </c>
      <c r="M1554" s="20">
        <v>1</v>
      </c>
      <c r="N1554" s="20">
        <v>0</v>
      </c>
      <c r="O1554" s="20">
        <v>0</v>
      </c>
      <c r="P1554" s="20">
        <v>0</v>
      </c>
      <c r="Q1554" s="20">
        <v>1</v>
      </c>
      <c r="R1554" s="20">
        <v>0</v>
      </c>
      <c r="S1554" s="20">
        <v>0</v>
      </c>
      <c r="T1554" s="20">
        <v>1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0</v>
      </c>
      <c r="AA1554" s="20">
        <v>0</v>
      </c>
      <c r="AB1554" s="20">
        <v>0</v>
      </c>
      <c r="AC1554" s="20">
        <v>1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</row>
    <row r="1555" spans="1:39" x14ac:dyDescent="0.45">
      <c r="A1555" s="12">
        <v>3008882</v>
      </c>
      <c r="B1555" s="12" t="str">
        <f t="shared" si="27"/>
        <v>8882</v>
      </c>
      <c r="C1555" s="12" t="s">
        <v>6190</v>
      </c>
      <c r="D1555" s="12" t="s">
        <v>6191</v>
      </c>
      <c r="E1555" s="12" t="s">
        <v>152</v>
      </c>
      <c r="F1555" s="12" t="s">
        <v>6192</v>
      </c>
      <c r="G1555" s="12" t="s">
        <v>6189</v>
      </c>
      <c r="H1555" s="12">
        <v>10000</v>
      </c>
      <c r="I1555" s="12">
        <v>1</v>
      </c>
      <c r="J1555" s="12">
        <v>1</v>
      </c>
      <c r="K1555" s="20">
        <v>0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1</v>
      </c>
      <c r="T1555" s="20">
        <v>0</v>
      </c>
      <c r="U1555" s="20">
        <v>0</v>
      </c>
      <c r="V1555" s="20">
        <v>0</v>
      </c>
      <c r="W1555" s="20">
        <v>0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</row>
    <row r="1556" spans="1:39" x14ac:dyDescent="0.45">
      <c r="A1556" s="12">
        <v>3008883</v>
      </c>
      <c r="B1556" s="12" t="str">
        <f t="shared" si="27"/>
        <v>8883</v>
      </c>
      <c r="C1556" s="12" t="s">
        <v>6194</v>
      </c>
      <c r="D1556" s="12" t="s">
        <v>6195</v>
      </c>
      <c r="E1556" s="12" t="s">
        <v>2</v>
      </c>
      <c r="F1556" s="12" t="s">
        <v>6196</v>
      </c>
      <c r="G1556" s="12" t="s">
        <v>6193</v>
      </c>
      <c r="H1556" s="12">
        <v>3200</v>
      </c>
      <c r="I1556" s="12">
        <v>1</v>
      </c>
      <c r="J1556" s="12">
        <v>2</v>
      </c>
      <c r="K1556" s="20">
        <v>1</v>
      </c>
      <c r="L1556" s="20">
        <v>0</v>
      </c>
      <c r="M1556" s="20">
        <v>0</v>
      </c>
      <c r="N1556" s="20">
        <v>0</v>
      </c>
      <c r="O1556" s="20">
        <v>1</v>
      </c>
      <c r="P1556" s="20">
        <v>1</v>
      </c>
      <c r="Q1556" s="20">
        <v>0</v>
      </c>
      <c r="R1556" s="20">
        <v>0</v>
      </c>
      <c r="S1556" s="20">
        <v>0</v>
      </c>
      <c r="T1556" s="20">
        <v>0</v>
      </c>
      <c r="U1556" s="20">
        <v>0</v>
      </c>
      <c r="V1556" s="20">
        <v>0</v>
      </c>
      <c r="W1556" s="20">
        <v>1</v>
      </c>
      <c r="X1556" s="20">
        <v>0</v>
      </c>
      <c r="Y1556" s="20">
        <v>0</v>
      </c>
      <c r="Z1556" s="20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1</v>
      </c>
      <c r="AK1556" s="20">
        <v>0</v>
      </c>
      <c r="AL1556" s="20">
        <v>0</v>
      </c>
      <c r="AM1556" s="20">
        <v>0</v>
      </c>
    </row>
    <row r="1557" spans="1:39" x14ac:dyDescent="0.45">
      <c r="A1557" s="12">
        <v>3008884</v>
      </c>
      <c r="B1557" s="12" t="str">
        <f t="shared" si="27"/>
        <v>8884</v>
      </c>
      <c r="C1557" s="12" t="s">
        <v>6198</v>
      </c>
      <c r="D1557" s="12" t="s">
        <v>6199</v>
      </c>
      <c r="E1557" s="12" t="s">
        <v>138</v>
      </c>
      <c r="F1557" s="12" t="s">
        <v>6200</v>
      </c>
      <c r="G1557" s="12" t="s">
        <v>6197</v>
      </c>
      <c r="H1557" s="12">
        <v>10000</v>
      </c>
      <c r="I1557" s="12">
        <v>1</v>
      </c>
      <c r="J1557" s="12">
        <v>1</v>
      </c>
      <c r="K1557" s="20">
        <v>1</v>
      </c>
      <c r="L1557" s="20">
        <v>1</v>
      </c>
      <c r="M1557" s="20">
        <v>0</v>
      </c>
      <c r="N1557" s="20">
        <v>0</v>
      </c>
      <c r="O1557" s="20">
        <v>1</v>
      </c>
      <c r="P1557" s="20">
        <v>0</v>
      </c>
      <c r="Q1557" s="20">
        <v>0</v>
      </c>
      <c r="R1557" s="20">
        <v>0</v>
      </c>
      <c r="S1557" s="20">
        <v>1</v>
      </c>
      <c r="T1557" s="20">
        <v>0</v>
      </c>
      <c r="U1557" s="20">
        <v>0</v>
      </c>
      <c r="V1557" s="20">
        <v>0</v>
      </c>
      <c r="W1557" s="20">
        <v>1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1</v>
      </c>
      <c r="AH1557" s="20">
        <v>0</v>
      </c>
      <c r="AI1557" s="20">
        <v>0</v>
      </c>
      <c r="AJ1557" s="20">
        <v>0</v>
      </c>
      <c r="AK1557" s="20">
        <v>0</v>
      </c>
      <c r="AL1557" s="20">
        <v>0</v>
      </c>
      <c r="AM1557" s="20">
        <v>0</v>
      </c>
    </row>
    <row r="1558" spans="1:39" x14ac:dyDescent="0.45">
      <c r="A1558" s="12">
        <v>3008886</v>
      </c>
      <c r="B1558" s="12" t="str">
        <f t="shared" si="27"/>
        <v>8886</v>
      </c>
      <c r="C1558" s="12" t="s">
        <v>6202</v>
      </c>
      <c r="D1558" s="12" t="s">
        <v>6203</v>
      </c>
      <c r="E1558" s="12" t="s">
        <v>15</v>
      </c>
      <c r="F1558" s="12" t="s">
        <v>6204</v>
      </c>
      <c r="G1558" s="12" t="s">
        <v>6201</v>
      </c>
      <c r="H1558" s="12">
        <v>3000</v>
      </c>
      <c r="I1558" s="12">
        <v>1</v>
      </c>
      <c r="J1558" s="12">
        <v>2</v>
      </c>
      <c r="K1558" s="20">
        <v>1</v>
      </c>
      <c r="L1558" s="20">
        <v>0</v>
      </c>
      <c r="M1558" s="20">
        <v>0</v>
      </c>
      <c r="N1558" s="20">
        <v>0</v>
      </c>
      <c r="O1558" s="20">
        <v>1</v>
      </c>
      <c r="P1558" s="20">
        <v>0</v>
      </c>
      <c r="Q1558" s="20">
        <v>0</v>
      </c>
      <c r="R1558" s="20">
        <v>0</v>
      </c>
      <c r="S1558" s="20">
        <v>0</v>
      </c>
      <c r="T1558" s="20">
        <v>0</v>
      </c>
      <c r="U1558" s="20">
        <v>0</v>
      </c>
      <c r="V1558" s="20">
        <v>0</v>
      </c>
      <c r="W1558" s="20">
        <v>1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</row>
    <row r="1559" spans="1:39" x14ac:dyDescent="0.45">
      <c r="A1559" s="12">
        <v>3008887</v>
      </c>
      <c r="B1559" s="12" t="str">
        <f t="shared" si="27"/>
        <v>8887</v>
      </c>
      <c r="C1559" s="12" t="s">
        <v>6206</v>
      </c>
      <c r="D1559" s="12" t="s">
        <v>6207</v>
      </c>
      <c r="E1559" s="12" t="s">
        <v>51</v>
      </c>
      <c r="F1559" s="12" t="s">
        <v>6208</v>
      </c>
      <c r="G1559" s="12" t="s">
        <v>6205</v>
      </c>
      <c r="I1559" s="12">
        <v>2</v>
      </c>
      <c r="J1559" s="12">
        <v>2</v>
      </c>
      <c r="K1559" s="20">
        <v>1</v>
      </c>
      <c r="L1559" s="20">
        <v>1</v>
      </c>
      <c r="M1559" s="20">
        <v>1</v>
      </c>
      <c r="N1559" s="20">
        <v>0</v>
      </c>
      <c r="O1559" s="20">
        <v>1</v>
      </c>
      <c r="P1559" s="20">
        <v>1</v>
      </c>
      <c r="Q1559" s="20">
        <v>1</v>
      </c>
      <c r="R1559" s="20">
        <v>0</v>
      </c>
      <c r="S1559" s="20">
        <v>1</v>
      </c>
      <c r="T1559" s="20">
        <v>1</v>
      </c>
      <c r="U1559" s="20">
        <v>1</v>
      </c>
      <c r="V1559" s="20">
        <v>0</v>
      </c>
      <c r="W1559" s="20">
        <v>1</v>
      </c>
      <c r="X1559" s="20">
        <v>1</v>
      </c>
      <c r="Y1559" s="20">
        <v>0</v>
      </c>
      <c r="Z1559" s="20">
        <v>0</v>
      </c>
      <c r="AA1559" s="20">
        <v>0</v>
      </c>
      <c r="AB1559" s="20">
        <v>0</v>
      </c>
      <c r="AC1559" s="20">
        <v>1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1</v>
      </c>
      <c r="AK1559" s="20">
        <v>0</v>
      </c>
      <c r="AL1559" s="20">
        <v>0</v>
      </c>
      <c r="AM1559" s="20">
        <v>0</v>
      </c>
    </row>
    <row r="1560" spans="1:39" x14ac:dyDescent="0.45">
      <c r="A1560" s="12">
        <v>3008895</v>
      </c>
      <c r="B1560" s="12" t="str">
        <f t="shared" si="27"/>
        <v>8895</v>
      </c>
      <c r="C1560" s="12" t="s">
        <v>6210</v>
      </c>
      <c r="D1560" s="12" t="s">
        <v>6211</v>
      </c>
      <c r="E1560" s="12" t="s">
        <v>4</v>
      </c>
      <c r="F1560" s="12" t="s">
        <v>6212</v>
      </c>
      <c r="G1560" s="12" t="s">
        <v>6209</v>
      </c>
      <c r="H1560" s="12">
        <v>5000</v>
      </c>
      <c r="I1560" s="12">
        <v>1</v>
      </c>
      <c r="J1560" s="12">
        <v>1</v>
      </c>
      <c r="K1560" s="20">
        <v>0</v>
      </c>
      <c r="L1560" s="20">
        <v>1</v>
      </c>
      <c r="M1560" s="20">
        <v>1</v>
      </c>
      <c r="N1560" s="20">
        <v>0</v>
      </c>
      <c r="O1560" s="20">
        <v>0</v>
      </c>
      <c r="P1560" s="20">
        <v>0</v>
      </c>
      <c r="Q1560" s="20">
        <v>1</v>
      </c>
      <c r="R1560" s="20">
        <v>0</v>
      </c>
      <c r="S1560" s="20">
        <v>0</v>
      </c>
      <c r="T1560" s="20">
        <v>1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0</v>
      </c>
      <c r="AA1560" s="20">
        <v>0</v>
      </c>
      <c r="AB1560" s="20">
        <v>0</v>
      </c>
      <c r="AC1560" s="20">
        <v>1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</row>
    <row r="1561" spans="1:39" x14ac:dyDescent="0.45">
      <c r="A1561" s="12">
        <v>3008898</v>
      </c>
      <c r="B1561" s="12" t="str">
        <f t="shared" si="27"/>
        <v>8898</v>
      </c>
      <c r="C1561" s="12" t="s">
        <v>6214</v>
      </c>
      <c r="D1561" s="12" t="s">
        <v>6215</v>
      </c>
      <c r="E1561" s="12" t="s">
        <v>1</v>
      </c>
      <c r="F1561" s="12" t="s">
        <v>6216</v>
      </c>
      <c r="G1561" s="12" t="s">
        <v>6213</v>
      </c>
      <c r="H1561" s="12">
        <v>9600</v>
      </c>
      <c r="I1561" s="12">
        <v>1</v>
      </c>
      <c r="J1561" s="12">
        <v>1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1</v>
      </c>
      <c r="T1561" s="20">
        <v>0</v>
      </c>
      <c r="U1561" s="20">
        <v>0</v>
      </c>
      <c r="V1561" s="20">
        <v>0</v>
      </c>
      <c r="W1561" s="20">
        <v>0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</row>
    <row r="1562" spans="1:39" x14ac:dyDescent="0.45">
      <c r="A1562" s="12">
        <v>3008899</v>
      </c>
      <c r="B1562" s="12" t="str">
        <f t="shared" si="27"/>
        <v>8899</v>
      </c>
      <c r="C1562" s="12" t="s">
        <v>6218</v>
      </c>
      <c r="D1562" s="12" t="s">
        <v>6219</v>
      </c>
      <c r="E1562" s="12" t="s">
        <v>15</v>
      </c>
      <c r="F1562" s="12" t="s">
        <v>6220</v>
      </c>
      <c r="G1562" s="12" t="s">
        <v>6217</v>
      </c>
      <c r="H1562" s="12">
        <v>6000</v>
      </c>
      <c r="I1562" s="12">
        <v>1</v>
      </c>
      <c r="J1562" s="12">
        <v>2</v>
      </c>
      <c r="K1562" s="20">
        <v>1</v>
      </c>
      <c r="L1562" s="20">
        <v>0</v>
      </c>
      <c r="M1562" s="20">
        <v>0</v>
      </c>
      <c r="N1562" s="20">
        <v>0</v>
      </c>
      <c r="O1562" s="20">
        <v>1</v>
      </c>
      <c r="P1562" s="20">
        <v>0</v>
      </c>
      <c r="Q1562" s="20">
        <v>0</v>
      </c>
      <c r="R1562" s="20">
        <v>0</v>
      </c>
      <c r="S1562" s="20">
        <v>1</v>
      </c>
      <c r="T1562" s="20">
        <v>0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1</v>
      </c>
      <c r="AK1562" s="20">
        <v>0</v>
      </c>
      <c r="AL1562" s="20">
        <v>0</v>
      </c>
      <c r="AM1562" s="20">
        <v>0</v>
      </c>
    </row>
    <row r="1563" spans="1:39" x14ac:dyDescent="0.45">
      <c r="A1563" s="12">
        <v>3008900</v>
      </c>
      <c r="B1563" s="12" t="str">
        <f t="shared" si="27"/>
        <v>8900</v>
      </c>
      <c r="C1563" s="12" t="s">
        <v>3971</v>
      </c>
      <c r="D1563" s="12" t="s">
        <v>6222</v>
      </c>
      <c r="E1563" s="12" t="s">
        <v>525</v>
      </c>
      <c r="F1563" s="12" t="s">
        <v>6223</v>
      </c>
      <c r="G1563" s="12" t="s">
        <v>6221</v>
      </c>
      <c r="H1563" s="12">
        <v>5000</v>
      </c>
      <c r="I1563" s="12">
        <v>1</v>
      </c>
      <c r="J1563" s="12">
        <v>2</v>
      </c>
      <c r="K1563" s="20">
        <v>1</v>
      </c>
      <c r="L1563" s="20">
        <v>1</v>
      </c>
      <c r="M1563" s="20">
        <v>1</v>
      </c>
      <c r="N1563" s="20">
        <v>0</v>
      </c>
      <c r="O1563" s="20">
        <v>1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  <c r="W1563" s="20">
        <v>1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1</v>
      </c>
    </row>
    <row r="1564" spans="1:39" x14ac:dyDescent="0.45">
      <c r="A1564" s="12">
        <v>3008901</v>
      </c>
      <c r="B1564" s="12" t="str">
        <f t="shared" si="27"/>
        <v>8901</v>
      </c>
      <c r="C1564" s="12" t="s">
        <v>6225</v>
      </c>
      <c r="D1564" s="12" t="s">
        <v>6226</v>
      </c>
      <c r="E1564" s="12" t="s">
        <v>14</v>
      </c>
      <c r="F1564" s="12" t="s">
        <v>6227</v>
      </c>
      <c r="G1564" s="12" t="s">
        <v>6224</v>
      </c>
      <c r="H1564" s="12">
        <v>3000</v>
      </c>
      <c r="I1564" s="12">
        <v>1</v>
      </c>
      <c r="J1564" s="12">
        <v>1</v>
      </c>
      <c r="K1564" s="20">
        <v>0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0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1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</row>
    <row r="1565" spans="1:39" x14ac:dyDescent="0.45">
      <c r="A1565" s="12">
        <v>3008902</v>
      </c>
      <c r="B1565" s="12" t="str">
        <f t="shared" si="27"/>
        <v>8902</v>
      </c>
      <c r="C1565" s="12" t="s">
        <v>6229</v>
      </c>
      <c r="D1565" s="12" t="s">
        <v>6230</v>
      </c>
      <c r="E1565" s="12" t="s">
        <v>928</v>
      </c>
      <c r="F1565" s="12" t="s">
        <v>6231</v>
      </c>
      <c r="G1565" s="12" t="s">
        <v>6228</v>
      </c>
      <c r="H1565" s="12">
        <v>3000</v>
      </c>
      <c r="I1565" s="12">
        <v>1</v>
      </c>
      <c r="J1565" s="12">
        <v>1</v>
      </c>
      <c r="K1565" s="20">
        <v>1</v>
      </c>
      <c r="L1565" s="20">
        <v>0</v>
      </c>
      <c r="M1565" s="20">
        <v>0</v>
      </c>
      <c r="N1565" s="20">
        <v>0</v>
      </c>
      <c r="O1565" s="20">
        <v>1</v>
      </c>
      <c r="P1565" s="20">
        <v>1</v>
      </c>
      <c r="Q1565" s="20">
        <v>0</v>
      </c>
      <c r="R1565" s="20">
        <v>0</v>
      </c>
      <c r="S1565" s="20">
        <v>0</v>
      </c>
      <c r="T1565" s="20">
        <v>0</v>
      </c>
      <c r="U1565" s="20">
        <v>0</v>
      </c>
      <c r="V1565" s="20">
        <v>0</v>
      </c>
      <c r="W1565" s="20">
        <v>1</v>
      </c>
      <c r="X1565" s="20">
        <v>1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1</v>
      </c>
      <c r="AK1565" s="20">
        <v>0</v>
      </c>
      <c r="AL1565" s="20">
        <v>0</v>
      </c>
      <c r="AM1565" s="20">
        <v>0</v>
      </c>
    </row>
    <row r="1566" spans="1:39" x14ac:dyDescent="0.45">
      <c r="A1566" s="12">
        <v>3008903</v>
      </c>
      <c r="B1566" s="12" t="str">
        <f t="shared" si="27"/>
        <v>8903</v>
      </c>
      <c r="C1566" s="12" t="s">
        <v>6233</v>
      </c>
      <c r="D1566" s="12" t="s">
        <v>6234</v>
      </c>
      <c r="E1566" s="12" t="s">
        <v>4</v>
      </c>
      <c r="F1566" s="12" t="s">
        <v>6235</v>
      </c>
      <c r="G1566" s="12" t="s">
        <v>6232</v>
      </c>
      <c r="H1566" s="12">
        <v>50000</v>
      </c>
      <c r="I1566" s="12">
        <v>1</v>
      </c>
      <c r="J1566" s="12">
        <v>1</v>
      </c>
      <c r="K1566" s="20">
        <v>1</v>
      </c>
      <c r="L1566" s="20">
        <v>0</v>
      </c>
      <c r="M1566" s="20">
        <v>0</v>
      </c>
      <c r="N1566" s="20">
        <v>0</v>
      </c>
      <c r="O1566" s="20">
        <v>1</v>
      </c>
      <c r="P1566" s="20">
        <v>0</v>
      </c>
      <c r="Q1566" s="20">
        <v>0</v>
      </c>
      <c r="R1566" s="20">
        <v>0</v>
      </c>
      <c r="S1566" s="20">
        <v>1</v>
      </c>
      <c r="T1566" s="20">
        <v>0</v>
      </c>
      <c r="U1566" s="20">
        <v>0</v>
      </c>
      <c r="V1566" s="20">
        <v>0</v>
      </c>
      <c r="W1566" s="20">
        <v>1</v>
      </c>
      <c r="X1566" s="20">
        <v>0</v>
      </c>
      <c r="Y1566" s="20">
        <v>0</v>
      </c>
      <c r="Z1566" s="20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</row>
    <row r="1567" spans="1:39" x14ac:dyDescent="0.45">
      <c r="A1567" s="12">
        <v>3008904</v>
      </c>
      <c r="B1567" s="12" t="str">
        <f t="shared" si="27"/>
        <v>8904</v>
      </c>
      <c r="C1567" s="12" t="s">
        <v>6237</v>
      </c>
      <c r="D1567" s="12" t="s">
        <v>6238</v>
      </c>
      <c r="E1567" s="12" t="s">
        <v>18</v>
      </c>
      <c r="F1567" s="12" t="s">
        <v>6239</v>
      </c>
      <c r="G1567" s="12" t="s">
        <v>6236</v>
      </c>
      <c r="H1567" s="12">
        <v>7000</v>
      </c>
      <c r="I1567" s="12">
        <v>1</v>
      </c>
      <c r="J1567" s="12">
        <v>2</v>
      </c>
      <c r="K1567" s="20">
        <v>0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1</v>
      </c>
      <c r="S1567" s="20">
        <v>1</v>
      </c>
      <c r="T1567" s="20">
        <v>0</v>
      </c>
      <c r="U1567" s="20">
        <v>0</v>
      </c>
      <c r="V1567" s="20">
        <v>0</v>
      </c>
      <c r="W1567" s="20">
        <v>0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</row>
    <row r="1568" spans="1:39" x14ac:dyDescent="0.45">
      <c r="A1568" s="12">
        <v>3008905</v>
      </c>
      <c r="B1568" s="12" t="str">
        <f t="shared" si="27"/>
        <v>8905</v>
      </c>
      <c r="C1568" s="12" t="s">
        <v>6241</v>
      </c>
      <c r="D1568" s="12" t="s">
        <v>6242</v>
      </c>
      <c r="E1568" s="12" t="s">
        <v>1</v>
      </c>
      <c r="F1568" s="12" t="s">
        <v>6243</v>
      </c>
      <c r="G1568" s="12" t="s">
        <v>6240</v>
      </c>
      <c r="H1568" s="12">
        <v>3000</v>
      </c>
      <c r="I1568" s="12">
        <v>1</v>
      </c>
      <c r="J1568" s="12">
        <v>2</v>
      </c>
      <c r="K1568" s="20">
        <v>0</v>
      </c>
      <c r="L1568" s="20">
        <v>1</v>
      </c>
      <c r="M1568" s="20">
        <v>1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</row>
    <row r="1569" spans="1:39" x14ac:dyDescent="0.45">
      <c r="A1569" s="12">
        <v>3008907</v>
      </c>
      <c r="B1569" s="12" t="str">
        <f t="shared" si="27"/>
        <v>8907</v>
      </c>
      <c r="C1569" s="12" t="s">
        <v>6245</v>
      </c>
      <c r="D1569" s="12" t="s">
        <v>6246</v>
      </c>
      <c r="E1569" s="12" t="s">
        <v>14</v>
      </c>
      <c r="F1569" s="12" t="s">
        <v>6247</v>
      </c>
      <c r="G1569" s="12" t="s">
        <v>6244</v>
      </c>
      <c r="H1569" s="12">
        <v>3000</v>
      </c>
      <c r="I1569" s="12">
        <v>1</v>
      </c>
      <c r="J1569" s="12">
        <v>2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1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</row>
    <row r="1570" spans="1:39" x14ac:dyDescent="0.45">
      <c r="A1570" s="12">
        <v>3008909</v>
      </c>
      <c r="B1570" s="12" t="str">
        <f t="shared" si="27"/>
        <v>8909</v>
      </c>
      <c r="C1570" s="12" t="s">
        <v>6249</v>
      </c>
      <c r="D1570" s="12" t="s">
        <v>6250</v>
      </c>
      <c r="E1570" s="12" t="s">
        <v>13</v>
      </c>
      <c r="F1570" s="12" t="s">
        <v>6251</v>
      </c>
      <c r="G1570" s="12" t="s">
        <v>6248</v>
      </c>
      <c r="H1570" s="12">
        <v>10000</v>
      </c>
      <c r="I1570" s="12">
        <v>1</v>
      </c>
      <c r="J1570" s="12">
        <v>1</v>
      </c>
      <c r="K1570" s="20">
        <v>0</v>
      </c>
      <c r="L1570" s="20">
        <v>1</v>
      </c>
      <c r="M1570" s="20">
        <v>1</v>
      </c>
      <c r="N1570" s="20">
        <v>0</v>
      </c>
      <c r="O1570" s="20">
        <v>0</v>
      </c>
      <c r="P1570" s="20">
        <v>0</v>
      </c>
      <c r="Q1570" s="20">
        <v>1</v>
      </c>
      <c r="R1570" s="20">
        <v>0</v>
      </c>
      <c r="S1570" s="20">
        <v>1</v>
      </c>
      <c r="T1570" s="20">
        <v>0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1</v>
      </c>
    </row>
    <row r="1571" spans="1:39" x14ac:dyDescent="0.45">
      <c r="A1571" s="12">
        <v>3008910</v>
      </c>
      <c r="B1571" s="12" t="str">
        <f t="shared" si="27"/>
        <v>8910</v>
      </c>
      <c r="C1571" s="12" t="s">
        <v>4295</v>
      </c>
      <c r="D1571" s="12" t="s">
        <v>6253</v>
      </c>
      <c r="E1571" s="12" t="s">
        <v>13</v>
      </c>
      <c r="F1571" s="12" t="s">
        <v>6254</v>
      </c>
      <c r="G1571" s="12" t="s">
        <v>6252</v>
      </c>
      <c r="H1571" s="12">
        <v>3000</v>
      </c>
      <c r="I1571" s="12">
        <v>1</v>
      </c>
      <c r="J1571" s="12">
        <v>2</v>
      </c>
      <c r="K1571" s="20">
        <v>1</v>
      </c>
      <c r="L1571" s="20">
        <v>0</v>
      </c>
      <c r="M1571" s="20">
        <v>0</v>
      </c>
      <c r="N1571" s="20">
        <v>0</v>
      </c>
      <c r="O1571" s="20">
        <v>1</v>
      </c>
      <c r="P1571" s="20">
        <v>0</v>
      </c>
      <c r="Q1571" s="20">
        <v>0</v>
      </c>
      <c r="R1571" s="20">
        <v>0</v>
      </c>
      <c r="S1571" s="20">
        <v>0</v>
      </c>
      <c r="T1571" s="20">
        <v>0</v>
      </c>
      <c r="U1571" s="20">
        <v>0</v>
      </c>
      <c r="V1571" s="20">
        <v>0</v>
      </c>
      <c r="W1571" s="20">
        <v>1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</row>
    <row r="1572" spans="1:39" x14ac:dyDescent="0.45">
      <c r="A1572" s="12">
        <v>3008912</v>
      </c>
      <c r="B1572" s="12" t="str">
        <f t="shared" si="27"/>
        <v>8912</v>
      </c>
      <c r="C1572" s="12" t="s">
        <v>6256</v>
      </c>
      <c r="D1572" s="12" t="s">
        <v>6257</v>
      </c>
      <c r="E1572" s="12" t="s">
        <v>1</v>
      </c>
      <c r="F1572" s="12" t="s">
        <v>6258</v>
      </c>
      <c r="G1572" s="12" t="s">
        <v>6255</v>
      </c>
      <c r="H1572" s="12">
        <v>10000</v>
      </c>
      <c r="I1572" s="12">
        <v>1</v>
      </c>
      <c r="J1572" s="12">
        <v>2</v>
      </c>
      <c r="K1572" s="20">
        <v>0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20">
        <v>0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1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</row>
    <row r="1573" spans="1:39" x14ac:dyDescent="0.45">
      <c r="A1573" s="12">
        <v>3008913</v>
      </c>
      <c r="B1573" s="12" t="str">
        <f t="shared" si="27"/>
        <v>8913</v>
      </c>
      <c r="C1573" s="12" t="s">
        <v>6260</v>
      </c>
      <c r="D1573" s="12" t="s">
        <v>6261</v>
      </c>
      <c r="E1573" s="12" t="s">
        <v>14</v>
      </c>
      <c r="F1573" s="12" t="s">
        <v>6262</v>
      </c>
      <c r="G1573" s="12" t="s">
        <v>6259</v>
      </c>
      <c r="I1573" s="12">
        <v>2</v>
      </c>
      <c r="J1573" s="12">
        <v>1</v>
      </c>
      <c r="K1573" s="20">
        <v>0</v>
      </c>
      <c r="L1573" s="20">
        <v>0</v>
      </c>
      <c r="M1573" s="20">
        <v>0</v>
      </c>
      <c r="N1573" s="20">
        <v>0</v>
      </c>
      <c r="O1573" s="20">
        <v>1</v>
      </c>
      <c r="P1573" s="20">
        <v>0</v>
      </c>
      <c r="Q1573" s="20">
        <v>0</v>
      </c>
      <c r="R1573" s="20">
        <v>0</v>
      </c>
      <c r="S1573" s="20">
        <v>0</v>
      </c>
      <c r="T1573" s="20">
        <v>0</v>
      </c>
      <c r="U1573" s="20">
        <v>0</v>
      </c>
      <c r="V1573" s="20">
        <v>0</v>
      </c>
      <c r="W1573" s="20">
        <v>0</v>
      </c>
      <c r="X1573" s="20">
        <v>0</v>
      </c>
      <c r="Y1573" s="20">
        <v>0</v>
      </c>
      <c r="Z1573" s="20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1</v>
      </c>
    </row>
    <row r="1574" spans="1:39" x14ac:dyDescent="0.45">
      <c r="A1574" s="12">
        <v>3008914</v>
      </c>
      <c r="B1574" s="12" t="str">
        <f t="shared" si="27"/>
        <v>8914</v>
      </c>
      <c r="C1574" s="12" t="s">
        <v>6264</v>
      </c>
      <c r="D1574" s="12" t="s">
        <v>6265</v>
      </c>
      <c r="E1574" s="12" t="s">
        <v>9</v>
      </c>
      <c r="F1574" s="12" t="s">
        <v>6266</v>
      </c>
      <c r="G1574" s="12" t="s">
        <v>6263</v>
      </c>
      <c r="H1574" s="12">
        <v>10000</v>
      </c>
      <c r="I1574" s="12">
        <v>1</v>
      </c>
      <c r="J1574" s="12">
        <v>1</v>
      </c>
      <c r="K1574" s="20">
        <v>1</v>
      </c>
      <c r="L1574" s="20">
        <v>0</v>
      </c>
      <c r="M1574" s="20">
        <v>0</v>
      </c>
      <c r="N1574" s="20">
        <v>0</v>
      </c>
      <c r="O1574" s="20">
        <v>1</v>
      </c>
      <c r="P1574" s="20">
        <v>1</v>
      </c>
      <c r="Q1574" s="20">
        <v>0</v>
      </c>
      <c r="R1574" s="20">
        <v>0</v>
      </c>
      <c r="S1574" s="20">
        <v>0</v>
      </c>
      <c r="T1574" s="20">
        <v>0</v>
      </c>
      <c r="U1574" s="20">
        <v>1</v>
      </c>
      <c r="V1574" s="20">
        <v>0</v>
      </c>
      <c r="W1574" s="20">
        <v>1</v>
      </c>
      <c r="X1574" s="20">
        <v>1</v>
      </c>
      <c r="Y1574" s="20">
        <v>0</v>
      </c>
      <c r="Z1574" s="20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1</v>
      </c>
      <c r="AK1574" s="20">
        <v>0</v>
      </c>
      <c r="AL1574" s="20">
        <v>0</v>
      </c>
      <c r="AM1574" s="20">
        <v>0</v>
      </c>
    </row>
    <row r="1575" spans="1:39" x14ac:dyDescent="0.45">
      <c r="A1575" s="12">
        <v>3008916</v>
      </c>
      <c r="B1575" s="12" t="str">
        <f t="shared" si="27"/>
        <v>8916</v>
      </c>
      <c r="C1575" s="12" t="s">
        <v>6268</v>
      </c>
      <c r="D1575" s="12" t="s">
        <v>6269</v>
      </c>
      <c r="E1575" s="12" t="s">
        <v>653</v>
      </c>
      <c r="F1575" s="12" t="s">
        <v>6270</v>
      </c>
      <c r="G1575" s="12" t="s">
        <v>6267</v>
      </c>
      <c r="H1575" s="12">
        <v>5000</v>
      </c>
      <c r="I1575" s="12">
        <v>1</v>
      </c>
      <c r="J1575" s="12">
        <v>2</v>
      </c>
      <c r="K1575" s="20">
        <v>0</v>
      </c>
      <c r="L1575" s="20">
        <v>1</v>
      </c>
      <c r="M1575" s="20">
        <v>1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0</v>
      </c>
      <c r="U1575" s="20">
        <v>0</v>
      </c>
      <c r="V1575" s="20">
        <v>0</v>
      </c>
      <c r="W1575" s="20">
        <v>0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</row>
    <row r="1576" spans="1:39" x14ac:dyDescent="0.45">
      <c r="A1576" s="12">
        <v>3008918</v>
      </c>
      <c r="B1576" s="12" t="str">
        <f t="shared" si="27"/>
        <v>8918</v>
      </c>
      <c r="C1576" s="12" t="s">
        <v>6272</v>
      </c>
      <c r="D1576" s="12" t="s">
        <v>6273</v>
      </c>
      <c r="E1576" s="12" t="s">
        <v>353</v>
      </c>
      <c r="F1576" s="12" t="s">
        <v>6274</v>
      </c>
      <c r="G1576" s="12" t="s">
        <v>6271</v>
      </c>
      <c r="H1576" s="12">
        <v>5000</v>
      </c>
      <c r="I1576" s="12">
        <v>1</v>
      </c>
      <c r="J1576" s="12">
        <v>2</v>
      </c>
      <c r="K1576" s="20">
        <v>1</v>
      </c>
      <c r="L1576" s="20">
        <v>0</v>
      </c>
      <c r="M1576" s="20">
        <v>0</v>
      </c>
      <c r="N1576" s="20">
        <v>0</v>
      </c>
      <c r="O1576" s="20">
        <v>1</v>
      </c>
      <c r="P1576" s="20">
        <v>1</v>
      </c>
      <c r="Q1576" s="20">
        <v>0</v>
      </c>
      <c r="R1576" s="20">
        <v>0</v>
      </c>
      <c r="S1576" s="20">
        <v>1</v>
      </c>
      <c r="T1576" s="20">
        <v>0</v>
      </c>
      <c r="U1576" s="20">
        <v>1</v>
      </c>
      <c r="V1576" s="20">
        <v>0</v>
      </c>
      <c r="W1576" s="20">
        <v>1</v>
      </c>
      <c r="X1576" s="20">
        <v>1</v>
      </c>
      <c r="Y1576" s="20">
        <v>0</v>
      </c>
      <c r="Z1576" s="20">
        <v>0</v>
      </c>
      <c r="AA1576" s="20">
        <v>0</v>
      </c>
      <c r="AB1576" s="20">
        <v>0</v>
      </c>
      <c r="AC1576" s="20">
        <v>0</v>
      </c>
      <c r="AD1576" s="20">
        <v>1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1</v>
      </c>
      <c r="AK1576" s="20">
        <v>0</v>
      </c>
      <c r="AL1576" s="20">
        <v>0</v>
      </c>
      <c r="AM1576" s="20">
        <v>0</v>
      </c>
    </row>
    <row r="1577" spans="1:39" x14ac:dyDescent="0.45">
      <c r="A1577" s="12">
        <v>3008920</v>
      </c>
      <c r="B1577" s="12" t="str">
        <f t="shared" si="27"/>
        <v>8920</v>
      </c>
      <c r="C1577" s="12" t="s">
        <v>6276</v>
      </c>
      <c r="D1577" s="12" t="s">
        <v>6277</v>
      </c>
      <c r="E1577" s="12" t="s">
        <v>1</v>
      </c>
      <c r="F1577" s="12" t="s">
        <v>6278</v>
      </c>
      <c r="G1577" s="12" t="s">
        <v>6275</v>
      </c>
      <c r="H1577" s="12">
        <v>11200</v>
      </c>
      <c r="I1577" s="12">
        <v>1</v>
      </c>
      <c r="J1577" s="12">
        <v>2</v>
      </c>
      <c r="K1577" s="20">
        <v>0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0</v>
      </c>
      <c r="U1577" s="20">
        <v>0</v>
      </c>
      <c r="V1577" s="20">
        <v>0</v>
      </c>
      <c r="W1577" s="20">
        <v>0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1</v>
      </c>
      <c r="AJ1577" s="20">
        <v>0</v>
      </c>
      <c r="AK1577" s="20">
        <v>0</v>
      </c>
      <c r="AL1577" s="20">
        <v>0</v>
      </c>
      <c r="AM1577" s="20">
        <v>0</v>
      </c>
    </row>
    <row r="1578" spans="1:39" x14ac:dyDescent="0.45">
      <c r="A1578" s="12">
        <v>3008921</v>
      </c>
      <c r="B1578" s="12" t="str">
        <f t="shared" si="27"/>
        <v>8921</v>
      </c>
      <c r="C1578" s="12" t="s">
        <v>6280</v>
      </c>
      <c r="D1578" s="12" t="s">
        <v>6281</v>
      </c>
      <c r="E1578" s="12" t="s">
        <v>1</v>
      </c>
      <c r="F1578" s="12" t="s">
        <v>6282</v>
      </c>
      <c r="G1578" s="12" t="s">
        <v>6279</v>
      </c>
      <c r="H1578" s="12">
        <v>10000</v>
      </c>
      <c r="I1578" s="12">
        <v>1</v>
      </c>
      <c r="J1578" s="12">
        <v>1</v>
      </c>
      <c r="K1578" s="20">
        <v>0</v>
      </c>
      <c r="L1578" s="20">
        <v>1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0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</row>
    <row r="1579" spans="1:39" x14ac:dyDescent="0.45">
      <c r="A1579" s="12">
        <v>3008922</v>
      </c>
      <c r="B1579" s="12" t="str">
        <f t="shared" si="27"/>
        <v>8922</v>
      </c>
      <c r="C1579" s="12" t="s">
        <v>6284</v>
      </c>
      <c r="D1579" s="12" t="s">
        <v>6285</v>
      </c>
      <c r="E1579" s="12" t="s">
        <v>152</v>
      </c>
      <c r="F1579" s="12" t="s">
        <v>6286</v>
      </c>
      <c r="G1579" s="12" t="s">
        <v>6283</v>
      </c>
      <c r="H1579" s="12">
        <v>5000</v>
      </c>
      <c r="I1579" s="12">
        <v>1</v>
      </c>
      <c r="J1579" s="12">
        <v>2</v>
      </c>
      <c r="K1579" s="20">
        <v>1</v>
      </c>
      <c r="L1579" s="20">
        <v>0</v>
      </c>
      <c r="M1579" s="20">
        <v>0</v>
      </c>
      <c r="N1579" s="20">
        <v>0</v>
      </c>
      <c r="O1579" s="20">
        <v>1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  <c r="W1579" s="20">
        <v>0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</row>
    <row r="1580" spans="1:39" x14ac:dyDescent="0.45">
      <c r="A1580" s="12">
        <v>3008923</v>
      </c>
      <c r="B1580" s="12" t="str">
        <f t="shared" si="27"/>
        <v>8923</v>
      </c>
      <c r="C1580" s="12" t="s">
        <v>6288</v>
      </c>
      <c r="D1580" s="12" t="s">
        <v>6289</v>
      </c>
      <c r="E1580" s="12" t="s">
        <v>2</v>
      </c>
      <c r="F1580" s="12" t="s">
        <v>6290</v>
      </c>
      <c r="G1580" s="12" t="s">
        <v>6287</v>
      </c>
      <c r="I1580" s="12">
        <v>2</v>
      </c>
      <c r="J1580" s="12">
        <v>2</v>
      </c>
      <c r="K1580" s="20">
        <v>1</v>
      </c>
      <c r="L1580" s="20">
        <v>0</v>
      </c>
      <c r="M1580" s="20">
        <v>0</v>
      </c>
      <c r="N1580" s="20">
        <v>0</v>
      </c>
      <c r="O1580" s="20">
        <v>1</v>
      </c>
      <c r="P1580" s="20">
        <v>1</v>
      </c>
      <c r="Q1580" s="20">
        <v>0</v>
      </c>
      <c r="R1580" s="20">
        <v>0</v>
      </c>
      <c r="S1580" s="20">
        <v>0</v>
      </c>
      <c r="T1580" s="20">
        <v>0</v>
      </c>
      <c r="U1580" s="20">
        <v>1</v>
      </c>
      <c r="V1580" s="20">
        <v>0</v>
      </c>
      <c r="W1580" s="20">
        <v>1</v>
      </c>
      <c r="X1580" s="20">
        <v>1</v>
      </c>
      <c r="Y1580" s="20">
        <v>0</v>
      </c>
      <c r="Z1580" s="20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1</v>
      </c>
      <c r="AK1580" s="20">
        <v>0</v>
      </c>
      <c r="AL1580" s="20">
        <v>0</v>
      </c>
      <c r="AM1580" s="20">
        <v>0</v>
      </c>
    </row>
    <row r="1581" spans="1:39" x14ac:dyDescent="0.45">
      <c r="A1581" s="12">
        <v>3008925</v>
      </c>
      <c r="B1581" s="12" t="str">
        <f t="shared" si="27"/>
        <v>8925</v>
      </c>
      <c r="C1581" s="12" t="s">
        <v>6292</v>
      </c>
      <c r="D1581" s="12" t="s">
        <v>6293</v>
      </c>
      <c r="E1581" s="12" t="s">
        <v>14</v>
      </c>
      <c r="F1581" s="12" t="s">
        <v>6294</v>
      </c>
      <c r="G1581" s="12" t="s">
        <v>6291</v>
      </c>
      <c r="H1581" s="12">
        <v>3000</v>
      </c>
      <c r="I1581" s="12">
        <v>1</v>
      </c>
      <c r="J1581" s="12">
        <v>2</v>
      </c>
      <c r="K1581" s="20">
        <v>1</v>
      </c>
      <c r="L1581" s="20">
        <v>0</v>
      </c>
      <c r="M1581" s="20">
        <v>0</v>
      </c>
      <c r="N1581" s="20">
        <v>0</v>
      </c>
      <c r="O1581" s="20">
        <v>1</v>
      </c>
      <c r="P1581" s="20">
        <v>0</v>
      </c>
      <c r="Q1581" s="20">
        <v>0</v>
      </c>
      <c r="R1581" s="20">
        <v>0</v>
      </c>
      <c r="S1581" s="20">
        <v>0</v>
      </c>
      <c r="T1581" s="20">
        <v>0</v>
      </c>
      <c r="U1581" s="20">
        <v>0</v>
      </c>
      <c r="V1581" s="20">
        <v>0</v>
      </c>
      <c r="W1581" s="20">
        <v>0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</row>
    <row r="1582" spans="1:39" x14ac:dyDescent="0.45">
      <c r="A1582" s="12">
        <v>3008930</v>
      </c>
      <c r="B1582" s="12" t="str">
        <f t="shared" si="27"/>
        <v>8930</v>
      </c>
      <c r="C1582" s="12" t="s">
        <v>6296</v>
      </c>
      <c r="D1582" s="12" t="s">
        <v>6297</v>
      </c>
      <c r="E1582" s="12" t="s">
        <v>653</v>
      </c>
      <c r="F1582" s="12" t="s">
        <v>6298</v>
      </c>
      <c r="G1582" s="12" t="s">
        <v>6295</v>
      </c>
      <c r="H1582" s="12">
        <v>5000</v>
      </c>
      <c r="I1582" s="12">
        <v>1</v>
      </c>
      <c r="J1582" s="12">
        <v>2</v>
      </c>
      <c r="K1582" s="20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1</v>
      </c>
      <c r="S1582" s="20">
        <v>0</v>
      </c>
      <c r="T1582" s="20">
        <v>0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</row>
    <row r="1583" spans="1:39" x14ac:dyDescent="0.45">
      <c r="A1583" s="12">
        <v>3008931</v>
      </c>
      <c r="B1583" s="12" t="str">
        <f t="shared" si="27"/>
        <v>8931</v>
      </c>
      <c r="C1583" s="12" t="s">
        <v>6300</v>
      </c>
      <c r="D1583" s="12" t="s">
        <v>6301</v>
      </c>
      <c r="E1583" s="12" t="s">
        <v>9</v>
      </c>
      <c r="F1583" s="12" t="s">
        <v>6302</v>
      </c>
      <c r="G1583" s="12" t="s">
        <v>6299</v>
      </c>
      <c r="H1583" s="12">
        <v>10000</v>
      </c>
      <c r="I1583" s="12">
        <v>1</v>
      </c>
      <c r="J1583" s="12">
        <v>1</v>
      </c>
      <c r="K1583" s="20">
        <v>0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0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20">
        <v>1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1</v>
      </c>
      <c r="AJ1583" s="20">
        <v>0</v>
      </c>
      <c r="AK1583" s="20">
        <v>0</v>
      </c>
      <c r="AL1583" s="20">
        <v>0</v>
      </c>
      <c r="AM1583" s="20">
        <v>0</v>
      </c>
    </row>
    <row r="1584" spans="1:39" x14ac:dyDescent="0.45">
      <c r="A1584" s="12">
        <v>3008935</v>
      </c>
      <c r="B1584" s="12" t="str">
        <f t="shared" si="27"/>
        <v>8935</v>
      </c>
      <c r="C1584" s="12" t="s">
        <v>6304</v>
      </c>
      <c r="D1584" s="12" t="s">
        <v>6305</v>
      </c>
      <c r="E1584" s="12" t="s">
        <v>4</v>
      </c>
      <c r="F1584" s="12" t="s">
        <v>6306</v>
      </c>
      <c r="G1584" s="12" t="s">
        <v>6303</v>
      </c>
      <c r="H1584" s="12">
        <v>10000</v>
      </c>
      <c r="I1584" s="12">
        <v>1</v>
      </c>
      <c r="J1584" s="12">
        <v>2</v>
      </c>
      <c r="K1584" s="20">
        <v>0</v>
      </c>
      <c r="L1584" s="20">
        <v>1</v>
      </c>
      <c r="M1584" s="20">
        <v>1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0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</row>
    <row r="1585" spans="1:39" x14ac:dyDescent="0.45">
      <c r="A1585" s="12">
        <v>3008936</v>
      </c>
      <c r="B1585" s="12" t="str">
        <f t="shared" si="27"/>
        <v>8936</v>
      </c>
      <c r="C1585" s="12" t="s">
        <v>6308</v>
      </c>
      <c r="D1585" s="12" t="s">
        <v>6309</v>
      </c>
      <c r="E1585" s="12" t="s">
        <v>13</v>
      </c>
      <c r="F1585" s="12" t="s">
        <v>6310</v>
      </c>
      <c r="G1585" s="12" t="s">
        <v>6307</v>
      </c>
      <c r="I1585" s="12">
        <v>2</v>
      </c>
      <c r="J1585" s="12">
        <v>2</v>
      </c>
      <c r="K1585" s="20">
        <v>0</v>
      </c>
      <c r="L1585" s="20">
        <v>1</v>
      </c>
      <c r="M1585" s="20">
        <v>1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0</v>
      </c>
      <c r="U1585" s="20">
        <v>0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</row>
    <row r="1586" spans="1:39" x14ac:dyDescent="0.45">
      <c r="A1586" s="12">
        <v>3008938</v>
      </c>
      <c r="B1586" s="12" t="str">
        <f t="shared" si="27"/>
        <v>8938</v>
      </c>
      <c r="C1586" s="12" t="s">
        <v>6312</v>
      </c>
      <c r="D1586" s="12" t="s">
        <v>6313</v>
      </c>
      <c r="E1586" s="12" t="s">
        <v>1445</v>
      </c>
      <c r="F1586" s="12" t="s">
        <v>6314</v>
      </c>
      <c r="G1586" s="12" t="s">
        <v>6311</v>
      </c>
      <c r="I1586" s="12">
        <v>2</v>
      </c>
      <c r="J1586" s="12">
        <v>2</v>
      </c>
      <c r="K1586" s="20">
        <v>1</v>
      </c>
      <c r="L1586" s="20">
        <v>1</v>
      </c>
      <c r="M1586" s="20">
        <v>1</v>
      </c>
      <c r="N1586" s="20">
        <v>0</v>
      </c>
      <c r="O1586" s="20">
        <v>1</v>
      </c>
      <c r="P1586" s="20">
        <v>1</v>
      </c>
      <c r="Q1586" s="20">
        <v>0</v>
      </c>
      <c r="R1586" s="20">
        <v>0</v>
      </c>
      <c r="S1586" s="20">
        <v>0</v>
      </c>
      <c r="T1586" s="20">
        <v>0</v>
      </c>
      <c r="U1586" s="20">
        <v>1</v>
      </c>
      <c r="V1586" s="20">
        <v>0</v>
      </c>
      <c r="W1586" s="20">
        <v>1</v>
      </c>
      <c r="X1586" s="20">
        <v>0</v>
      </c>
      <c r="Y1586" s="20">
        <v>0</v>
      </c>
      <c r="Z1586" s="20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1</v>
      </c>
      <c r="AK1586" s="20">
        <v>0</v>
      </c>
      <c r="AL1586" s="20">
        <v>0</v>
      </c>
      <c r="AM1586" s="20">
        <v>0</v>
      </c>
    </row>
    <row r="1587" spans="1:39" x14ac:dyDescent="0.45">
      <c r="A1587" s="12">
        <v>3008943</v>
      </c>
      <c r="B1587" s="12" t="str">
        <f t="shared" si="27"/>
        <v>8943</v>
      </c>
      <c r="C1587" s="12" t="s">
        <v>6316</v>
      </c>
      <c r="D1587" s="12" t="s">
        <v>6317</v>
      </c>
      <c r="E1587" s="12" t="s">
        <v>8</v>
      </c>
      <c r="F1587" s="12" t="s">
        <v>6318</v>
      </c>
      <c r="G1587" s="12" t="s">
        <v>6315</v>
      </c>
      <c r="I1587" s="12">
        <v>2</v>
      </c>
      <c r="J1587" s="12">
        <v>2</v>
      </c>
      <c r="K1587" s="20">
        <v>0</v>
      </c>
      <c r="L1587" s="20">
        <v>1</v>
      </c>
      <c r="M1587" s="20">
        <v>1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0</v>
      </c>
      <c r="U1587" s="20">
        <v>0</v>
      </c>
      <c r="V1587" s="20">
        <v>0</v>
      </c>
      <c r="W1587" s="20">
        <v>0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</row>
    <row r="1588" spans="1:39" x14ac:dyDescent="0.45">
      <c r="A1588" s="12">
        <v>3008948</v>
      </c>
      <c r="B1588" s="12" t="str">
        <f t="shared" si="27"/>
        <v>8948</v>
      </c>
      <c r="C1588" s="12" t="s">
        <v>6320</v>
      </c>
      <c r="D1588" s="12" t="s">
        <v>6321</v>
      </c>
      <c r="E1588" s="12" t="s">
        <v>1240</v>
      </c>
      <c r="F1588" s="12" t="s">
        <v>6322</v>
      </c>
      <c r="G1588" s="12" t="s">
        <v>6319</v>
      </c>
      <c r="H1588" s="12">
        <v>3000</v>
      </c>
      <c r="I1588" s="12">
        <v>1</v>
      </c>
      <c r="J1588" s="12">
        <v>2</v>
      </c>
      <c r="K1588" s="20">
        <v>1</v>
      </c>
      <c r="L1588" s="20">
        <v>1</v>
      </c>
      <c r="M1588" s="20">
        <v>1</v>
      </c>
      <c r="N1588" s="20">
        <v>0</v>
      </c>
      <c r="O1588" s="20">
        <v>1</v>
      </c>
      <c r="P1588" s="20">
        <v>0</v>
      </c>
      <c r="Q1588" s="20">
        <v>0</v>
      </c>
      <c r="R1588" s="20">
        <v>0</v>
      </c>
      <c r="S1588" s="20">
        <v>0</v>
      </c>
      <c r="T1588" s="20">
        <v>0</v>
      </c>
      <c r="U1588" s="20">
        <v>0</v>
      </c>
      <c r="V1588" s="20">
        <v>0</v>
      </c>
      <c r="W1588" s="20">
        <v>1</v>
      </c>
      <c r="X1588" s="20">
        <v>0</v>
      </c>
      <c r="Y1588" s="20">
        <v>0</v>
      </c>
      <c r="Z1588" s="20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1</v>
      </c>
      <c r="AK1588" s="20">
        <v>0</v>
      </c>
      <c r="AL1588" s="20">
        <v>0</v>
      </c>
      <c r="AM1588" s="20">
        <v>0</v>
      </c>
    </row>
    <row r="1589" spans="1:39" x14ac:dyDescent="0.45">
      <c r="A1589" s="12">
        <v>3008950</v>
      </c>
      <c r="B1589" s="12" t="str">
        <f t="shared" si="27"/>
        <v>8950</v>
      </c>
      <c r="C1589" s="12" t="s">
        <v>6324</v>
      </c>
      <c r="D1589" s="12" t="s">
        <v>6325</v>
      </c>
      <c r="E1589" s="12" t="s">
        <v>8</v>
      </c>
      <c r="F1589" s="12" t="s">
        <v>6326</v>
      </c>
      <c r="G1589" s="12" t="s">
        <v>6323</v>
      </c>
      <c r="I1589" s="12">
        <v>2</v>
      </c>
      <c r="J1589" s="12">
        <v>2</v>
      </c>
      <c r="K1589" s="20">
        <v>0</v>
      </c>
      <c r="L1589" s="20">
        <v>1</v>
      </c>
      <c r="M1589" s="20">
        <v>1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0</v>
      </c>
      <c r="U1589" s="20">
        <v>0</v>
      </c>
      <c r="V1589" s="20">
        <v>0</v>
      </c>
      <c r="W1589" s="20">
        <v>0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</row>
    <row r="1590" spans="1:39" x14ac:dyDescent="0.45">
      <c r="A1590" s="12">
        <v>3008953</v>
      </c>
      <c r="B1590" s="12" t="str">
        <f t="shared" si="27"/>
        <v>8953</v>
      </c>
      <c r="C1590" s="12" t="s">
        <v>6328</v>
      </c>
      <c r="D1590" s="12" t="s">
        <v>6329</v>
      </c>
      <c r="E1590" s="12" t="s">
        <v>4</v>
      </c>
      <c r="F1590" s="12" t="s">
        <v>6330</v>
      </c>
      <c r="G1590" s="12" t="s">
        <v>6327</v>
      </c>
      <c r="H1590" s="12">
        <v>10000</v>
      </c>
      <c r="I1590" s="12">
        <v>1</v>
      </c>
      <c r="J1590" s="12">
        <v>1</v>
      </c>
      <c r="K1590" s="20">
        <v>1</v>
      </c>
      <c r="L1590" s="20">
        <v>1</v>
      </c>
      <c r="M1590" s="20">
        <v>1</v>
      </c>
      <c r="N1590" s="20">
        <v>0</v>
      </c>
      <c r="O1590" s="20">
        <v>1</v>
      </c>
      <c r="P1590" s="20">
        <v>0</v>
      </c>
      <c r="Q1590" s="20">
        <v>0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</row>
    <row r="1591" spans="1:39" x14ac:dyDescent="0.45">
      <c r="A1591" s="12">
        <v>3008955</v>
      </c>
      <c r="B1591" s="12" t="str">
        <f t="shared" si="27"/>
        <v>8955</v>
      </c>
      <c r="C1591" s="12" t="s">
        <v>6332</v>
      </c>
      <c r="D1591" s="12" t="s">
        <v>6333</v>
      </c>
      <c r="E1591" s="12" t="s">
        <v>8</v>
      </c>
      <c r="F1591" s="12" t="s">
        <v>6334</v>
      </c>
      <c r="G1591" s="12" t="s">
        <v>6331</v>
      </c>
      <c r="I1591" s="12">
        <v>2</v>
      </c>
      <c r="J1591" s="12">
        <v>2</v>
      </c>
      <c r="K1591" s="20">
        <v>0</v>
      </c>
      <c r="L1591" s="20">
        <v>1</v>
      </c>
      <c r="M1591" s="20">
        <v>1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20">
        <v>0</v>
      </c>
      <c r="U1591" s="20">
        <v>0</v>
      </c>
      <c r="V1591" s="20">
        <v>0</v>
      </c>
      <c r="W1591" s="20">
        <v>0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</row>
    <row r="1592" spans="1:39" x14ac:dyDescent="0.45">
      <c r="A1592" s="12">
        <v>3008960</v>
      </c>
      <c r="B1592" s="12" t="str">
        <f t="shared" si="27"/>
        <v>8960</v>
      </c>
      <c r="C1592" s="12" t="s">
        <v>6336</v>
      </c>
      <c r="D1592" s="12" t="s">
        <v>6337</v>
      </c>
      <c r="E1592" s="12" t="s">
        <v>11</v>
      </c>
      <c r="F1592" s="12" t="s">
        <v>6338</v>
      </c>
      <c r="G1592" s="12" t="s">
        <v>6335</v>
      </c>
      <c r="H1592" s="12">
        <v>20000</v>
      </c>
      <c r="I1592" s="12">
        <v>1</v>
      </c>
      <c r="J1592" s="12">
        <v>2</v>
      </c>
      <c r="K1592" s="20">
        <v>2</v>
      </c>
      <c r="L1592" s="20">
        <v>0</v>
      </c>
      <c r="M1592" s="20">
        <v>0</v>
      </c>
      <c r="N1592" s="20">
        <v>0</v>
      </c>
      <c r="O1592" s="20">
        <v>2</v>
      </c>
      <c r="P1592" s="20">
        <v>0</v>
      </c>
      <c r="Q1592" s="20">
        <v>0</v>
      </c>
      <c r="R1592" s="20">
        <v>0</v>
      </c>
      <c r="S1592" s="20">
        <v>0</v>
      </c>
      <c r="T1592" s="20">
        <v>0</v>
      </c>
      <c r="U1592" s="20">
        <v>0</v>
      </c>
      <c r="V1592" s="20">
        <v>0</v>
      </c>
      <c r="W1592" s="20">
        <v>1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1</v>
      </c>
      <c r="AK1592" s="20">
        <v>0</v>
      </c>
      <c r="AL1592" s="20">
        <v>0</v>
      </c>
      <c r="AM1592" s="20">
        <v>0</v>
      </c>
    </row>
    <row r="1593" spans="1:39" x14ac:dyDescent="0.45">
      <c r="A1593" s="12">
        <v>3008961</v>
      </c>
      <c r="B1593" s="12" t="str">
        <f t="shared" si="27"/>
        <v>8961</v>
      </c>
      <c r="C1593" s="12" t="s">
        <v>6340</v>
      </c>
      <c r="D1593" s="12" t="s">
        <v>6341</v>
      </c>
      <c r="E1593" s="12" t="s">
        <v>11</v>
      </c>
      <c r="F1593" s="12" t="s">
        <v>6342</v>
      </c>
      <c r="G1593" s="12" t="s">
        <v>6339</v>
      </c>
      <c r="I1593" s="12">
        <v>2</v>
      </c>
      <c r="J1593" s="12">
        <v>2</v>
      </c>
      <c r="K1593" s="20">
        <v>0</v>
      </c>
      <c r="L1593" s="20">
        <v>1</v>
      </c>
      <c r="M1593" s="20">
        <v>1</v>
      </c>
      <c r="N1593" s="20">
        <v>0</v>
      </c>
      <c r="O1593" s="20">
        <v>0</v>
      </c>
      <c r="P1593" s="20">
        <v>0</v>
      </c>
      <c r="Q1593" s="20">
        <v>1</v>
      </c>
      <c r="R1593" s="20">
        <v>0</v>
      </c>
      <c r="S1593" s="20">
        <v>0</v>
      </c>
      <c r="T1593" s="20">
        <v>1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1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</row>
    <row r="1594" spans="1:39" x14ac:dyDescent="0.45">
      <c r="A1594" s="12">
        <v>3008963</v>
      </c>
      <c r="B1594" s="12" t="str">
        <f t="shared" si="27"/>
        <v>8963</v>
      </c>
      <c r="C1594" s="12" t="s">
        <v>6344</v>
      </c>
      <c r="D1594" s="12" t="s">
        <v>6345</v>
      </c>
      <c r="E1594" s="12" t="s">
        <v>1</v>
      </c>
      <c r="F1594" s="12" t="s">
        <v>6346</v>
      </c>
      <c r="G1594" s="12" t="s">
        <v>6343</v>
      </c>
      <c r="H1594" s="12">
        <v>7000</v>
      </c>
      <c r="I1594" s="12">
        <v>1</v>
      </c>
      <c r="J1594" s="12">
        <v>2</v>
      </c>
      <c r="K1594" s="20">
        <v>1</v>
      </c>
      <c r="L1594" s="20">
        <v>0</v>
      </c>
      <c r="M1594" s="20">
        <v>0</v>
      </c>
      <c r="N1594" s="20">
        <v>0</v>
      </c>
      <c r="O1594" s="20">
        <v>1</v>
      </c>
      <c r="P1594" s="20">
        <v>1</v>
      </c>
      <c r="Q1594" s="20">
        <v>0</v>
      </c>
      <c r="R1594" s="20">
        <v>0</v>
      </c>
      <c r="S1594" s="20">
        <v>1</v>
      </c>
      <c r="T1594" s="20">
        <v>0</v>
      </c>
      <c r="U1594" s="20">
        <v>1</v>
      </c>
      <c r="V1594" s="20">
        <v>0</v>
      </c>
      <c r="W1594" s="20">
        <v>1</v>
      </c>
      <c r="X1594" s="20">
        <v>1</v>
      </c>
      <c r="Y1594" s="20">
        <v>0</v>
      </c>
      <c r="Z1594" s="20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1</v>
      </c>
      <c r="AK1594" s="20">
        <v>0</v>
      </c>
      <c r="AL1594" s="20">
        <v>0</v>
      </c>
      <c r="AM1594" s="20">
        <v>1</v>
      </c>
    </row>
    <row r="1595" spans="1:39" x14ac:dyDescent="0.45">
      <c r="A1595" s="12">
        <v>3008964</v>
      </c>
      <c r="B1595" s="12" t="str">
        <f t="shared" si="27"/>
        <v>8964</v>
      </c>
      <c r="C1595" s="12" t="s">
        <v>6348</v>
      </c>
      <c r="D1595" s="12" t="s">
        <v>6349</v>
      </c>
      <c r="E1595" s="12" t="s">
        <v>4</v>
      </c>
      <c r="F1595" s="12" t="s">
        <v>6350</v>
      </c>
      <c r="G1595" s="12" t="s">
        <v>6347</v>
      </c>
      <c r="H1595" s="12">
        <v>50000</v>
      </c>
      <c r="I1595" s="12">
        <v>1</v>
      </c>
      <c r="J1595" s="12">
        <v>1</v>
      </c>
      <c r="K1595" s="20">
        <v>1</v>
      </c>
      <c r="L1595" s="20">
        <v>1</v>
      </c>
      <c r="M1595" s="20">
        <v>0</v>
      </c>
      <c r="N1595" s="20">
        <v>0</v>
      </c>
      <c r="O1595" s="20">
        <v>1</v>
      </c>
      <c r="P1595" s="20">
        <v>1</v>
      </c>
      <c r="Q1595" s="20">
        <v>0</v>
      </c>
      <c r="R1595" s="20">
        <v>0</v>
      </c>
      <c r="S1595" s="20">
        <v>1</v>
      </c>
      <c r="T1595" s="20">
        <v>0</v>
      </c>
      <c r="U1595" s="20">
        <v>1</v>
      </c>
      <c r="V1595" s="20">
        <v>0</v>
      </c>
      <c r="W1595" s="20">
        <v>1</v>
      </c>
      <c r="X1595" s="20">
        <v>0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1</v>
      </c>
      <c r="AK1595" s="20">
        <v>0</v>
      </c>
      <c r="AL1595" s="20">
        <v>0</v>
      </c>
      <c r="AM1595" s="20">
        <v>0</v>
      </c>
    </row>
    <row r="1596" spans="1:39" x14ac:dyDescent="0.45">
      <c r="A1596" s="12">
        <v>3008968</v>
      </c>
      <c r="B1596" s="12" t="str">
        <f t="shared" si="27"/>
        <v>8968</v>
      </c>
      <c r="C1596" s="12" t="s">
        <v>6352</v>
      </c>
      <c r="D1596" s="12" t="s">
        <v>6353</v>
      </c>
      <c r="E1596" s="12" t="s">
        <v>152</v>
      </c>
      <c r="F1596" s="12" t="s">
        <v>6354</v>
      </c>
      <c r="G1596" s="12" t="s">
        <v>6351</v>
      </c>
      <c r="I1596" s="12">
        <v>2</v>
      </c>
      <c r="J1596" s="12">
        <v>2</v>
      </c>
      <c r="K1596" s="20">
        <v>0</v>
      </c>
      <c r="L1596" s="20">
        <v>0</v>
      </c>
      <c r="M1596" s="20">
        <v>1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20">
        <v>0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</row>
    <row r="1597" spans="1:39" x14ac:dyDescent="0.45">
      <c r="A1597" s="12">
        <v>3008970</v>
      </c>
      <c r="B1597" s="12" t="str">
        <f t="shared" si="27"/>
        <v>8970</v>
      </c>
      <c r="C1597" s="12" t="s">
        <v>6356</v>
      </c>
      <c r="D1597" s="12" t="s">
        <v>6357</v>
      </c>
      <c r="E1597" s="12" t="s">
        <v>10</v>
      </c>
      <c r="F1597" s="12" t="s">
        <v>6358</v>
      </c>
      <c r="G1597" s="12" t="s">
        <v>6355</v>
      </c>
      <c r="H1597" s="12">
        <v>3000</v>
      </c>
      <c r="I1597" s="12">
        <v>1</v>
      </c>
      <c r="J1597" s="12">
        <v>2</v>
      </c>
      <c r="K1597" s="20">
        <v>1</v>
      </c>
      <c r="L1597" s="20">
        <v>0</v>
      </c>
      <c r="M1597" s="20">
        <v>0</v>
      </c>
      <c r="N1597" s="20">
        <v>0</v>
      </c>
      <c r="O1597" s="20">
        <v>1</v>
      </c>
      <c r="P1597" s="20">
        <v>1</v>
      </c>
      <c r="Q1597" s="20">
        <v>0</v>
      </c>
      <c r="R1597" s="20">
        <v>0</v>
      </c>
      <c r="S1597" s="20">
        <v>0</v>
      </c>
      <c r="T1597" s="20">
        <v>0</v>
      </c>
      <c r="U1597" s="20">
        <v>0</v>
      </c>
      <c r="V1597" s="20">
        <v>0</v>
      </c>
      <c r="W1597" s="20">
        <v>0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1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</row>
    <row r="1598" spans="1:39" x14ac:dyDescent="0.45">
      <c r="A1598" s="12">
        <v>3008974</v>
      </c>
      <c r="B1598" s="12" t="str">
        <f t="shared" si="27"/>
        <v>8974</v>
      </c>
      <c r="C1598" s="12" t="s">
        <v>6360</v>
      </c>
      <c r="D1598" s="12" t="s">
        <v>6361</v>
      </c>
      <c r="E1598" s="12" t="s">
        <v>15</v>
      </c>
      <c r="F1598" s="12" t="s">
        <v>6362</v>
      </c>
      <c r="G1598" s="12" t="s">
        <v>6359</v>
      </c>
      <c r="H1598" s="12">
        <v>5000</v>
      </c>
      <c r="I1598" s="12">
        <v>1</v>
      </c>
      <c r="J1598" s="12">
        <v>2</v>
      </c>
      <c r="K1598" s="20">
        <v>0</v>
      </c>
      <c r="L1598" s="20">
        <v>1</v>
      </c>
      <c r="M1598" s="20">
        <v>1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0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0</v>
      </c>
      <c r="AA1598" s="20">
        <v>0</v>
      </c>
      <c r="AB1598" s="20">
        <v>0</v>
      </c>
      <c r="AC1598" s="20">
        <v>1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</row>
    <row r="1599" spans="1:39" x14ac:dyDescent="0.45">
      <c r="A1599" s="12">
        <v>3008976</v>
      </c>
      <c r="B1599" s="12" t="str">
        <f t="shared" si="27"/>
        <v>8976</v>
      </c>
      <c r="C1599" s="12" t="s">
        <v>6364</v>
      </c>
      <c r="D1599" s="12" t="s">
        <v>6365</v>
      </c>
      <c r="E1599" s="12" t="s">
        <v>51</v>
      </c>
      <c r="F1599" s="12" t="s">
        <v>6366</v>
      </c>
      <c r="G1599" s="12" t="s">
        <v>6363</v>
      </c>
      <c r="H1599" s="12">
        <v>3000</v>
      </c>
      <c r="I1599" s="12">
        <v>1</v>
      </c>
      <c r="J1599" s="12">
        <v>2</v>
      </c>
      <c r="K1599" s="20">
        <v>1</v>
      </c>
      <c r="L1599" s="20">
        <v>0</v>
      </c>
      <c r="M1599" s="20">
        <v>0</v>
      </c>
      <c r="N1599" s="20">
        <v>0</v>
      </c>
      <c r="O1599" s="20">
        <v>1</v>
      </c>
      <c r="P1599" s="20">
        <v>1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  <c r="W1599" s="20">
        <v>1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1</v>
      </c>
      <c r="AK1599" s="20">
        <v>0</v>
      </c>
      <c r="AL1599" s="20">
        <v>0</v>
      </c>
      <c r="AM1599" s="20">
        <v>0</v>
      </c>
    </row>
    <row r="1600" spans="1:39" x14ac:dyDescent="0.45">
      <c r="A1600" s="12">
        <v>3008977</v>
      </c>
      <c r="B1600" s="12" t="str">
        <f t="shared" ref="B1600:B1663" si="28">REPLACE(A1600,1,3,"")</f>
        <v>8977</v>
      </c>
      <c r="C1600" s="12" t="s">
        <v>6368</v>
      </c>
      <c r="D1600" s="12" t="s">
        <v>6369</v>
      </c>
      <c r="E1600" s="12" t="s">
        <v>14</v>
      </c>
      <c r="F1600" s="12" t="s">
        <v>6370</v>
      </c>
      <c r="G1600" s="12" t="s">
        <v>6367</v>
      </c>
      <c r="H1600" s="12">
        <v>10000</v>
      </c>
      <c r="I1600" s="12">
        <v>1</v>
      </c>
      <c r="J1600" s="12">
        <v>2</v>
      </c>
      <c r="K1600" s="20">
        <v>0</v>
      </c>
      <c r="L1600" s="20">
        <v>1</v>
      </c>
      <c r="M1600" s="20">
        <v>1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20">
        <v>0</v>
      </c>
      <c r="U1600" s="20">
        <v>0</v>
      </c>
      <c r="V1600" s="20">
        <v>0</v>
      </c>
      <c r="W1600" s="20">
        <v>0</v>
      </c>
      <c r="X1600" s="20">
        <v>0</v>
      </c>
      <c r="Y1600" s="20">
        <v>0</v>
      </c>
      <c r="Z1600" s="20">
        <v>0</v>
      </c>
      <c r="AA1600" s="20">
        <v>0</v>
      </c>
      <c r="AB1600" s="20">
        <v>0</v>
      </c>
      <c r="AC1600" s="20">
        <v>1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</row>
    <row r="1601" spans="1:39" x14ac:dyDescent="0.45">
      <c r="A1601" s="12">
        <v>3008983</v>
      </c>
      <c r="B1601" s="12" t="str">
        <f t="shared" si="28"/>
        <v>8983</v>
      </c>
      <c r="C1601" s="12" t="s">
        <v>6372</v>
      </c>
      <c r="D1601" s="12" t="s">
        <v>6373</v>
      </c>
      <c r="E1601" s="12" t="s">
        <v>4</v>
      </c>
      <c r="F1601" s="12" t="s">
        <v>6374</v>
      </c>
      <c r="G1601" s="12" t="s">
        <v>6371</v>
      </c>
      <c r="H1601" s="12">
        <v>3000</v>
      </c>
      <c r="I1601" s="12">
        <v>1</v>
      </c>
      <c r="J1601" s="12">
        <v>2</v>
      </c>
      <c r="K1601" s="20">
        <v>1</v>
      </c>
      <c r="L1601" s="20">
        <v>1</v>
      </c>
      <c r="M1601" s="20">
        <v>0</v>
      </c>
      <c r="N1601" s="20">
        <v>0</v>
      </c>
      <c r="O1601" s="20">
        <v>1</v>
      </c>
      <c r="P1601" s="20">
        <v>1</v>
      </c>
      <c r="Q1601" s="20">
        <v>0</v>
      </c>
      <c r="R1601" s="20">
        <v>0</v>
      </c>
      <c r="S1601" s="20">
        <v>0</v>
      </c>
      <c r="T1601" s="20">
        <v>0</v>
      </c>
      <c r="U1601" s="20">
        <v>1</v>
      </c>
      <c r="V1601" s="20">
        <v>0</v>
      </c>
      <c r="W1601" s="20">
        <v>1</v>
      </c>
      <c r="X1601" s="20">
        <v>1</v>
      </c>
      <c r="Y1601" s="20">
        <v>0</v>
      </c>
      <c r="Z1601" s="20">
        <v>0</v>
      </c>
      <c r="AA1601" s="20">
        <v>0</v>
      </c>
      <c r="AB1601" s="20">
        <v>0</v>
      </c>
      <c r="AC1601" s="20">
        <v>1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1</v>
      </c>
      <c r="AK1601" s="20">
        <v>0</v>
      </c>
      <c r="AL1601" s="20">
        <v>0</v>
      </c>
      <c r="AM1601" s="20">
        <v>0</v>
      </c>
    </row>
    <row r="1602" spans="1:39" x14ac:dyDescent="0.45">
      <c r="A1602" s="12">
        <v>3008985</v>
      </c>
      <c r="B1602" s="12" t="str">
        <f t="shared" si="28"/>
        <v>8985</v>
      </c>
      <c r="C1602" s="12" t="s">
        <v>5539</v>
      </c>
      <c r="D1602" s="12" t="s">
        <v>6376</v>
      </c>
      <c r="E1602" s="12" t="s">
        <v>653</v>
      </c>
      <c r="F1602" s="12" t="s">
        <v>6377</v>
      </c>
      <c r="G1602" s="12" t="s">
        <v>6375</v>
      </c>
      <c r="H1602" s="12">
        <v>3000</v>
      </c>
      <c r="I1602" s="12">
        <v>1</v>
      </c>
      <c r="J1602" s="12">
        <v>1</v>
      </c>
      <c r="K1602" s="20">
        <v>1</v>
      </c>
      <c r="L1602" s="20">
        <v>1</v>
      </c>
      <c r="M1602" s="20">
        <v>1</v>
      </c>
      <c r="N1602" s="20">
        <v>0</v>
      </c>
      <c r="O1602" s="20">
        <v>1</v>
      </c>
      <c r="P1602" s="20">
        <v>1</v>
      </c>
      <c r="Q1602" s="20">
        <v>1</v>
      </c>
      <c r="R1602" s="20">
        <v>0</v>
      </c>
      <c r="S1602" s="20">
        <v>1</v>
      </c>
      <c r="T1602" s="20">
        <v>0</v>
      </c>
      <c r="U1602" s="20">
        <v>1</v>
      </c>
      <c r="V1602" s="20">
        <v>0</v>
      </c>
      <c r="W1602" s="20">
        <v>1</v>
      </c>
      <c r="X1602" s="20">
        <v>1</v>
      </c>
      <c r="Y1602" s="20">
        <v>0</v>
      </c>
      <c r="Z1602" s="20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1</v>
      </c>
      <c r="AK1602" s="20">
        <v>0</v>
      </c>
      <c r="AL1602" s="20">
        <v>0</v>
      </c>
      <c r="AM1602" s="20">
        <v>1</v>
      </c>
    </row>
    <row r="1603" spans="1:39" x14ac:dyDescent="0.45">
      <c r="A1603" s="12">
        <v>3008991</v>
      </c>
      <c r="B1603" s="12" t="str">
        <f t="shared" si="28"/>
        <v>8991</v>
      </c>
      <c r="C1603" s="12" t="s">
        <v>6379</v>
      </c>
      <c r="D1603" s="12" t="s">
        <v>6380</v>
      </c>
      <c r="E1603" s="12" t="s">
        <v>104</v>
      </c>
      <c r="F1603" s="12" t="s">
        <v>6381</v>
      </c>
      <c r="G1603" s="12" t="s">
        <v>6378</v>
      </c>
      <c r="H1603" s="12">
        <v>20000</v>
      </c>
      <c r="I1603" s="12">
        <v>1</v>
      </c>
      <c r="J1603" s="12">
        <v>2</v>
      </c>
      <c r="K1603" s="20">
        <v>1</v>
      </c>
      <c r="L1603" s="20">
        <v>1</v>
      </c>
      <c r="M1603" s="20">
        <v>0</v>
      </c>
      <c r="N1603" s="20">
        <v>0</v>
      </c>
      <c r="O1603" s="20">
        <v>1</v>
      </c>
      <c r="P1603" s="20">
        <v>1</v>
      </c>
      <c r="Q1603" s="20">
        <v>0</v>
      </c>
      <c r="R1603" s="20">
        <v>0</v>
      </c>
      <c r="S1603" s="20">
        <v>1</v>
      </c>
      <c r="T1603" s="20">
        <v>0</v>
      </c>
      <c r="U1603" s="20">
        <v>0</v>
      </c>
      <c r="V1603" s="20">
        <v>0</v>
      </c>
      <c r="W1603" s="20">
        <v>1</v>
      </c>
      <c r="X1603" s="20">
        <v>1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1</v>
      </c>
      <c r="AK1603" s="20">
        <v>0</v>
      </c>
      <c r="AL1603" s="20">
        <v>0</v>
      </c>
      <c r="AM1603" s="20">
        <v>1</v>
      </c>
    </row>
    <row r="1604" spans="1:39" x14ac:dyDescent="0.45">
      <c r="A1604" s="12">
        <v>3008996</v>
      </c>
      <c r="B1604" s="12" t="str">
        <f t="shared" si="28"/>
        <v>8996</v>
      </c>
      <c r="C1604" s="12" t="s">
        <v>6383</v>
      </c>
      <c r="D1604" s="12" t="s">
        <v>6384</v>
      </c>
      <c r="E1604" s="12" t="s">
        <v>1</v>
      </c>
      <c r="F1604" s="12" t="s">
        <v>6385</v>
      </c>
      <c r="G1604" s="12" t="s">
        <v>6382</v>
      </c>
      <c r="I1604" s="12">
        <v>2</v>
      </c>
      <c r="J1604" s="12">
        <v>2</v>
      </c>
      <c r="K1604" s="20">
        <v>0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0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0</v>
      </c>
      <c r="AA1604" s="20">
        <v>1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</row>
    <row r="1605" spans="1:39" x14ac:dyDescent="0.45">
      <c r="A1605" s="12">
        <v>3008998</v>
      </c>
      <c r="B1605" s="12" t="str">
        <f t="shared" si="28"/>
        <v>8998</v>
      </c>
      <c r="C1605" s="12" t="s">
        <v>6387</v>
      </c>
      <c r="D1605" s="12" t="s">
        <v>6388</v>
      </c>
      <c r="E1605" s="12" t="s">
        <v>18</v>
      </c>
      <c r="F1605" s="12" t="s">
        <v>6389</v>
      </c>
      <c r="G1605" s="12" t="s">
        <v>6386</v>
      </c>
      <c r="H1605" s="12">
        <v>5000</v>
      </c>
      <c r="I1605" s="12">
        <v>1</v>
      </c>
      <c r="J1605" s="12">
        <v>1</v>
      </c>
      <c r="K1605" s="20">
        <v>0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</v>
      </c>
      <c r="U1605" s="20">
        <v>0</v>
      </c>
      <c r="V1605" s="20">
        <v>0</v>
      </c>
      <c r="W1605" s="20">
        <v>0</v>
      </c>
      <c r="X1605" s="20">
        <v>0</v>
      </c>
      <c r="Y1605" s="20">
        <v>0</v>
      </c>
      <c r="Z1605" s="20">
        <v>0</v>
      </c>
      <c r="AA1605" s="20">
        <v>0</v>
      </c>
      <c r="AB1605" s="20">
        <v>1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</row>
    <row r="1606" spans="1:39" x14ac:dyDescent="0.45">
      <c r="A1606" s="12">
        <v>3009001</v>
      </c>
      <c r="B1606" s="12" t="str">
        <f t="shared" si="28"/>
        <v>9001</v>
      </c>
      <c r="C1606" s="12" t="s">
        <v>6391</v>
      </c>
      <c r="D1606" s="12" t="s">
        <v>6392</v>
      </c>
      <c r="E1606" s="12" t="s">
        <v>18</v>
      </c>
      <c r="F1606" s="12" t="s">
        <v>6393</v>
      </c>
      <c r="G1606" s="12" t="s">
        <v>6390</v>
      </c>
      <c r="H1606" s="12">
        <v>3000</v>
      </c>
      <c r="I1606" s="12">
        <v>1</v>
      </c>
      <c r="J1606" s="12">
        <v>2</v>
      </c>
      <c r="K1606" s="20">
        <v>0</v>
      </c>
      <c r="L1606" s="20">
        <v>1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</row>
    <row r="1607" spans="1:39" x14ac:dyDescent="0.45">
      <c r="A1607" s="12">
        <v>3009003</v>
      </c>
      <c r="B1607" s="12" t="str">
        <f t="shared" si="28"/>
        <v>9003</v>
      </c>
      <c r="C1607" s="12" t="s">
        <v>6395</v>
      </c>
      <c r="D1607" s="12" t="s">
        <v>6396</v>
      </c>
      <c r="E1607" s="12" t="s">
        <v>51</v>
      </c>
      <c r="F1607" s="12" t="s">
        <v>6397</v>
      </c>
      <c r="G1607" s="12" t="s">
        <v>6394</v>
      </c>
      <c r="H1607" s="12">
        <v>5000</v>
      </c>
      <c r="I1607" s="12">
        <v>1</v>
      </c>
      <c r="J1607" s="12">
        <v>1</v>
      </c>
      <c r="K1607" s="20">
        <v>1</v>
      </c>
      <c r="L1607" s="20">
        <v>0</v>
      </c>
      <c r="M1607" s="20">
        <v>0</v>
      </c>
      <c r="N1607" s="20">
        <v>0</v>
      </c>
      <c r="O1607" s="20">
        <v>1</v>
      </c>
      <c r="P1607" s="20">
        <v>0</v>
      </c>
      <c r="Q1607" s="20">
        <v>0</v>
      </c>
      <c r="R1607" s="20">
        <v>0</v>
      </c>
      <c r="S1607" s="20">
        <v>0</v>
      </c>
      <c r="T1607" s="20">
        <v>0</v>
      </c>
      <c r="U1607" s="20">
        <v>0</v>
      </c>
      <c r="V1607" s="20">
        <v>0</v>
      </c>
      <c r="W1607" s="20">
        <v>1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1</v>
      </c>
      <c r="AK1607" s="20">
        <v>0</v>
      </c>
      <c r="AL1607" s="20">
        <v>0</v>
      </c>
      <c r="AM1607" s="20">
        <v>0</v>
      </c>
    </row>
    <row r="1608" spans="1:39" x14ac:dyDescent="0.45">
      <c r="A1608" s="12">
        <v>3009006</v>
      </c>
      <c r="B1608" s="12" t="str">
        <f t="shared" si="28"/>
        <v>9006</v>
      </c>
      <c r="C1608" s="12" t="s">
        <v>6399</v>
      </c>
      <c r="D1608" s="12" t="s">
        <v>6400</v>
      </c>
      <c r="E1608" s="12" t="s">
        <v>4</v>
      </c>
      <c r="F1608" s="12" t="s">
        <v>6401</v>
      </c>
      <c r="G1608" s="12" t="s">
        <v>6398</v>
      </c>
      <c r="H1608" s="12">
        <v>6000</v>
      </c>
      <c r="I1608" s="12">
        <v>1</v>
      </c>
      <c r="J1608" s="12">
        <v>2</v>
      </c>
      <c r="K1608" s="20">
        <v>1</v>
      </c>
      <c r="L1608" s="20">
        <v>1</v>
      </c>
      <c r="M1608" s="20">
        <v>1</v>
      </c>
      <c r="N1608" s="20">
        <v>0</v>
      </c>
      <c r="O1608" s="20">
        <v>1</v>
      </c>
      <c r="P1608" s="20">
        <v>1</v>
      </c>
      <c r="Q1608" s="20">
        <v>1</v>
      </c>
      <c r="R1608" s="20">
        <v>0</v>
      </c>
      <c r="S1608" s="20">
        <v>0</v>
      </c>
      <c r="T1608" s="20">
        <v>0</v>
      </c>
      <c r="U1608" s="20">
        <v>1</v>
      </c>
      <c r="V1608" s="20">
        <v>0</v>
      </c>
      <c r="W1608" s="20">
        <v>1</v>
      </c>
      <c r="X1608" s="20">
        <v>0</v>
      </c>
      <c r="Y1608" s="20">
        <v>0</v>
      </c>
      <c r="Z1608" s="20">
        <v>0</v>
      </c>
      <c r="AA1608" s="20">
        <v>1</v>
      </c>
      <c r="AB1608" s="20">
        <v>0</v>
      </c>
      <c r="AC1608" s="20">
        <v>1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1</v>
      </c>
      <c r="AK1608" s="20">
        <v>0</v>
      </c>
      <c r="AL1608" s="20">
        <v>0</v>
      </c>
      <c r="AM1608" s="20">
        <v>1</v>
      </c>
    </row>
    <row r="1609" spans="1:39" x14ac:dyDescent="0.45">
      <c r="A1609" s="12">
        <v>3009009</v>
      </c>
      <c r="B1609" s="12" t="str">
        <f t="shared" si="28"/>
        <v>9009</v>
      </c>
      <c r="C1609" s="12" t="s">
        <v>6403</v>
      </c>
      <c r="D1609" s="12" t="s">
        <v>6404</v>
      </c>
      <c r="E1609" s="12" t="s">
        <v>2</v>
      </c>
      <c r="F1609" s="12" t="s">
        <v>6405</v>
      </c>
      <c r="G1609" s="12" t="s">
        <v>6402</v>
      </c>
      <c r="H1609" s="12">
        <v>3000</v>
      </c>
      <c r="I1609" s="12">
        <v>1</v>
      </c>
      <c r="J1609" s="12">
        <v>2</v>
      </c>
      <c r="K1609" s="20">
        <v>0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0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1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</row>
    <row r="1610" spans="1:39" x14ac:dyDescent="0.45">
      <c r="A1610" s="12">
        <v>3009014</v>
      </c>
      <c r="B1610" s="12" t="str">
        <f t="shared" si="28"/>
        <v>9014</v>
      </c>
      <c r="C1610" s="12" t="s">
        <v>6407</v>
      </c>
      <c r="D1610" s="12" t="s">
        <v>6408</v>
      </c>
      <c r="E1610" s="12" t="s">
        <v>152</v>
      </c>
      <c r="F1610" s="12" t="s">
        <v>6409</v>
      </c>
      <c r="G1610" s="12" t="s">
        <v>6406</v>
      </c>
      <c r="H1610" s="12">
        <v>3000</v>
      </c>
      <c r="I1610" s="12">
        <v>1</v>
      </c>
      <c r="J1610" s="12">
        <v>2</v>
      </c>
      <c r="K1610" s="20">
        <v>1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1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0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1</v>
      </c>
      <c r="AK1610" s="20">
        <v>1</v>
      </c>
      <c r="AL1610" s="20">
        <v>0</v>
      </c>
      <c r="AM1610" s="20">
        <v>0</v>
      </c>
    </row>
    <row r="1611" spans="1:39" x14ac:dyDescent="0.45">
      <c r="A1611" s="12">
        <v>3009020</v>
      </c>
      <c r="B1611" s="12" t="str">
        <f t="shared" si="28"/>
        <v>9020</v>
      </c>
      <c r="C1611" s="12" t="s">
        <v>6411</v>
      </c>
      <c r="D1611" s="12" t="s">
        <v>6412</v>
      </c>
      <c r="E1611" s="12" t="s">
        <v>1</v>
      </c>
      <c r="F1611" s="12" t="s">
        <v>6413</v>
      </c>
      <c r="G1611" s="12" t="s">
        <v>6410</v>
      </c>
      <c r="H1611" s="12">
        <v>3000</v>
      </c>
      <c r="I1611" s="12">
        <v>1</v>
      </c>
      <c r="J1611" s="12">
        <v>2</v>
      </c>
      <c r="K1611" s="20">
        <v>1</v>
      </c>
      <c r="L1611" s="20">
        <v>0</v>
      </c>
      <c r="M1611" s="20">
        <v>0</v>
      </c>
      <c r="N1611" s="20">
        <v>0</v>
      </c>
      <c r="O1611" s="20">
        <v>1</v>
      </c>
      <c r="P1611" s="20">
        <v>1</v>
      </c>
      <c r="Q1611" s="20">
        <v>0</v>
      </c>
      <c r="R1611" s="20">
        <v>0</v>
      </c>
      <c r="S1611" s="20">
        <v>0</v>
      </c>
      <c r="T1611" s="20">
        <v>0</v>
      </c>
      <c r="U1611" s="20">
        <v>1</v>
      </c>
      <c r="V1611" s="20">
        <v>0</v>
      </c>
      <c r="W1611" s="20">
        <v>1</v>
      </c>
      <c r="X1611" s="20">
        <v>1</v>
      </c>
      <c r="Y1611" s="20">
        <v>0</v>
      </c>
      <c r="Z1611" s="20">
        <v>0</v>
      </c>
      <c r="AA1611" s="20">
        <v>1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1</v>
      </c>
      <c r="AK1611" s="20">
        <v>0</v>
      </c>
      <c r="AL1611" s="20">
        <v>0</v>
      </c>
      <c r="AM1611" s="20">
        <v>0</v>
      </c>
    </row>
    <row r="1612" spans="1:39" x14ac:dyDescent="0.45">
      <c r="A1612" s="12">
        <v>3009022</v>
      </c>
      <c r="B1612" s="12" t="str">
        <f t="shared" si="28"/>
        <v>9022</v>
      </c>
      <c r="C1612" s="12" t="s">
        <v>6415</v>
      </c>
      <c r="D1612" s="12" t="s">
        <v>6416</v>
      </c>
      <c r="E1612" s="12" t="s">
        <v>745</v>
      </c>
      <c r="F1612" s="12" t="s">
        <v>6417</v>
      </c>
      <c r="G1612" s="12" t="s">
        <v>6414</v>
      </c>
      <c r="H1612" s="12">
        <v>5000</v>
      </c>
      <c r="I1612" s="12">
        <v>1</v>
      </c>
      <c r="J1612" s="12">
        <v>2</v>
      </c>
      <c r="K1612" s="20">
        <v>0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1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</row>
    <row r="1613" spans="1:39" x14ac:dyDescent="0.45">
      <c r="A1613" s="12">
        <v>3009025</v>
      </c>
      <c r="B1613" s="12" t="str">
        <f t="shared" si="28"/>
        <v>9025</v>
      </c>
      <c r="C1613" s="12" t="s">
        <v>6419</v>
      </c>
      <c r="D1613" s="12" t="s">
        <v>6420</v>
      </c>
      <c r="E1613" s="12" t="s">
        <v>152</v>
      </c>
      <c r="F1613" s="12" t="s">
        <v>6421</v>
      </c>
      <c r="G1613" s="12" t="s">
        <v>6418</v>
      </c>
      <c r="H1613" s="12">
        <v>3000</v>
      </c>
      <c r="I1613" s="12">
        <v>1</v>
      </c>
      <c r="J1613" s="12">
        <v>2</v>
      </c>
      <c r="K1613" s="20">
        <v>0</v>
      </c>
      <c r="L1613" s="20">
        <v>1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0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</row>
    <row r="1614" spans="1:39" x14ac:dyDescent="0.45">
      <c r="A1614" s="12">
        <v>3009030</v>
      </c>
      <c r="B1614" s="12" t="str">
        <f t="shared" si="28"/>
        <v>9030</v>
      </c>
      <c r="C1614" s="12" t="s">
        <v>6067</v>
      </c>
      <c r="D1614" s="12" t="s">
        <v>6423</v>
      </c>
      <c r="E1614" s="12" t="s">
        <v>11</v>
      </c>
      <c r="F1614" s="12" t="s">
        <v>6424</v>
      </c>
      <c r="G1614" s="12" t="s">
        <v>6422</v>
      </c>
      <c r="H1614" s="12">
        <v>5000</v>
      </c>
      <c r="I1614" s="12">
        <v>1</v>
      </c>
      <c r="J1614" s="12">
        <v>2</v>
      </c>
      <c r="K1614" s="20">
        <v>1</v>
      </c>
      <c r="L1614" s="20">
        <v>1</v>
      </c>
      <c r="M1614" s="20">
        <v>0</v>
      </c>
      <c r="N1614" s="20">
        <v>0</v>
      </c>
      <c r="O1614" s="20">
        <v>1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1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</row>
    <row r="1615" spans="1:39" x14ac:dyDescent="0.45">
      <c r="A1615" s="12">
        <v>3009031</v>
      </c>
      <c r="B1615" s="12" t="str">
        <f t="shared" si="28"/>
        <v>9031</v>
      </c>
      <c r="C1615" s="12" t="s">
        <v>6426</v>
      </c>
      <c r="D1615" s="12" t="s">
        <v>6427</v>
      </c>
      <c r="E1615" s="12" t="s">
        <v>4</v>
      </c>
      <c r="F1615" s="12" t="s">
        <v>6428</v>
      </c>
      <c r="G1615" s="12" t="s">
        <v>6425</v>
      </c>
      <c r="H1615" s="12">
        <v>5000</v>
      </c>
      <c r="I1615" s="12">
        <v>1</v>
      </c>
      <c r="J1615" s="12">
        <v>2</v>
      </c>
      <c r="K1615" s="20">
        <v>1</v>
      </c>
      <c r="L1615" s="20">
        <v>1</v>
      </c>
      <c r="M1615" s="20">
        <v>1</v>
      </c>
      <c r="N1615" s="20">
        <v>0</v>
      </c>
      <c r="O1615" s="20">
        <v>1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</row>
    <row r="1616" spans="1:39" x14ac:dyDescent="0.45">
      <c r="A1616" s="12">
        <v>3009037</v>
      </c>
      <c r="B1616" s="12" t="str">
        <f t="shared" si="28"/>
        <v>9037</v>
      </c>
      <c r="C1616" s="12" t="s">
        <v>6430</v>
      </c>
      <c r="D1616" s="12" t="s">
        <v>6431</v>
      </c>
      <c r="E1616" s="12" t="s">
        <v>1</v>
      </c>
      <c r="F1616" s="12" t="s">
        <v>6432</v>
      </c>
      <c r="G1616" s="12" t="s">
        <v>6429</v>
      </c>
      <c r="H1616" s="12">
        <v>51000</v>
      </c>
      <c r="I1616" s="12">
        <v>1</v>
      </c>
      <c r="J1616" s="12">
        <v>1</v>
      </c>
      <c r="K1616" s="20">
        <v>0</v>
      </c>
      <c r="L1616" s="20">
        <v>1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</row>
    <row r="1617" spans="1:39" x14ac:dyDescent="0.45">
      <c r="A1617" s="12">
        <v>3009040</v>
      </c>
      <c r="B1617" s="12" t="str">
        <f t="shared" si="28"/>
        <v>9040</v>
      </c>
      <c r="C1617" s="12" t="s">
        <v>6434</v>
      </c>
      <c r="D1617" s="12" t="s">
        <v>6435</v>
      </c>
      <c r="E1617" s="12" t="s">
        <v>1</v>
      </c>
      <c r="F1617" s="12" t="s">
        <v>6436</v>
      </c>
      <c r="G1617" s="12" t="s">
        <v>6433</v>
      </c>
      <c r="H1617" s="12">
        <v>3000</v>
      </c>
      <c r="I1617" s="12">
        <v>1</v>
      </c>
      <c r="J1617" s="12">
        <v>2</v>
      </c>
      <c r="K1617" s="20">
        <v>1</v>
      </c>
      <c r="L1617" s="20">
        <v>0</v>
      </c>
      <c r="M1617" s="20">
        <v>0</v>
      </c>
      <c r="N1617" s="20">
        <v>0</v>
      </c>
      <c r="O1617" s="20">
        <v>1</v>
      </c>
      <c r="P1617" s="20">
        <v>1</v>
      </c>
      <c r="Q1617" s="20">
        <v>0</v>
      </c>
      <c r="R1617" s="20">
        <v>0</v>
      </c>
      <c r="S1617" s="20">
        <v>1</v>
      </c>
      <c r="T1617" s="20">
        <v>0</v>
      </c>
      <c r="U1617" s="20">
        <v>1</v>
      </c>
      <c r="V1617" s="20">
        <v>0</v>
      </c>
      <c r="W1617" s="20">
        <v>1</v>
      </c>
      <c r="X1617" s="20">
        <v>1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1</v>
      </c>
      <c r="AK1617" s="20">
        <v>0</v>
      </c>
      <c r="AL1617" s="20">
        <v>0</v>
      </c>
      <c r="AM1617" s="20">
        <v>0</v>
      </c>
    </row>
    <row r="1618" spans="1:39" x14ac:dyDescent="0.45">
      <c r="A1618" s="12">
        <v>3009041</v>
      </c>
      <c r="B1618" s="12" t="str">
        <f t="shared" si="28"/>
        <v>9041</v>
      </c>
      <c r="C1618" s="12" t="s">
        <v>6438</v>
      </c>
      <c r="D1618" s="12" t="s">
        <v>6439</v>
      </c>
      <c r="E1618" s="12" t="s">
        <v>4</v>
      </c>
      <c r="F1618" s="12" t="s">
        <v>6440</v>
      </c>
      <c r="G1618" s="12" t="s">
        <v>6437</v>
      </c>
      <c r="H1618" s="12">
        <v>10000</v>
      </c>
      <c r="I1618" s="12">
        <v>1</v>
      </c>
      <c r="J1618" s="12">
        <v>2</v>
      </c>
      <c r="K1618" s="20">
        <v>1</v>
      </c>
      <c r="L1618" s="20">
        <v>0</v>
      </c>
      <c r="M1618" s="20">
        <v>0</v>
      </c>
      <c r="N1618" s="20">
        <v>0</v>
      </c>
      <c r="O1618" s="20">
        <v>1</v>
      </c>
      <c r="P1618" s="20">
        <v>1</v>
      </c>
      <c r="Q1618" s="20">
        <v>0</v>
      </c>
      <c r="R1618" s="20">
        <v>0</v>
      </c>
      <c r="S1618" s="20">
        <v>0</v>
      </c>
      <c r="T1618" s="20">
        <v>0</v>
      </c>
      <c r="U1618" s="20">
        <v>1</v>
      </c>
      <c r="V1618" s="20">
        <v>0</v>
      </c>
      <c r="W1618" s="20">
        <v>1</v>
      </c>
      <c r="X1618" s="20">
        <v>1</v>
      </c>
      <c r="Y1618" s="20">
        <v>0</v>
      </c>
      <c r="Z1618" s="20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1</v>
      </c>
      <c r="AK1618" s="20">
        <v>0</v>
      </c>
      <c r="AL1618" s="20">
        <v>0</v>
      </c>
      <c r="AM1618" s="20">
        <v>0</v>
      </c>
    </row>
    <row r="1619" spans="1:39" x14ac:dyDescent="0.45">
      <c r="A1619" s="12">
        <v>3009044</v>
      </c>
      <c r="B1619" s="12" t="str">
        <f t="shared" si="28"/>
        <v>9044</v>
      </c>
      <c r="C1619" s="12" t="s">
        <v>6442</v>
      </c>
      <c r="D1619" s="12" t="s">
        <v>6443</v>
      </c>
      <c r="E1619" s="12" t="s">
        <v>18</v>
      </c>
      <c r="F1619" s="12" t="s">
        <v>6444</v>
      </c>
      <c r="G1619" s="12" t="s">
        <v>6441</v>
      </c>
      <c r="H1619" s="12">
        <v>5000</v>
      </c>
      <c r="I1619" s="12">
        <v>1</v>
      </c>
      <c r="J1619" s="12">
        <v>2</v>
      </c>
      <c r="K1619" s="20">
        <v>0</v>
      </c>
      <c r="L1619" s="20">
        <v>1</v>
      </c>
      <c r="M1619" s="20">
        <v>1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</row>
    <row r="1620" spans="1:39" x14ac:dyDescent="0.45">
      <c r="A1620" s="12">
        <v>3009046</v>
      </c>
      <c r="B1620" s="12" t="str">
        <f t="shared" si="28"/>
        <v>9046</v>
      </c>
      <c r="C1620" s="12" t="s">
        <v>6446</v>
      </c>
      <c r="D1620" s="12" t="s">
        <v>6447</v>
      </c>
      <c r="E1620" s="12" t="s">
        <v>4</v>
      </c>
      <c r="F1620" s="12" t="s">
        <v>6448</v>
      </c>
      <c r="G1620" s="12" t="s">
        <v>6445</v>
      </c>
      <c r="H1620" s="12">
        <v>3000</v>
      </c>
      <c r="I1620" s="12">
        <v>1</v>
      </c>
      <c r="J1620" s="12">
        <v>2</v>
      </c>
      <c r="K1620" s="20">
        <v>0</v>
      </c>
      <c r="L1620" s="20">
        <v>1</v>
      </c>
      <c r="M1620" s="20">
        <v>1</v>
      </c>
      <c r="N1620" s="20">
        <v>1</v>
      </c>
      <c r="O1620" s="20">
        <v>1</v>
      </c>
      <c r="P1620" s="20">
        <v>0</v>
      </c>
      <c r="Q1620" s="20">
        <v>1</v>
      </c>
      <c r="R1620" s="20">
        <v>0</v>
      </c>
      <c r="S1620" s="20">
        <v>0</v>
      </c>
      <c r="T1620" s="20">
        <v>1</v>
      </c>
      <c r="U1620" s="20">
        <v>1</v>
      </c>
      <c r="V1620" s="20">
        <v>1</v>
      </c>
      <c r="W1620" s="20">
        <v>0</v>
      </c>
      <c r="X1620" s="20">
        <v>0</v>
      </c>
      <c r="Y1620" s="20">
        <v>1</v>
      </c>
      <c r="Z1620" s="20">
        <v>1</v>
      </c>
      <c r="AA1620" s="20">
        <v>1</v>
      </c>
      <c r="AB1620" s="20">
        <v>1</v>
      </c>
      <c r="AC1620" s="20">
        <v>1</v>
      </c>
      <c r="AD1620" s="20">
        <v>0</v>
      </c>
      <c r="AE1620" s="20">
        <v>1</v>
      </c>
      <c r="AF1620" s="20">
        <v>0</v>
      </c>
      <c r="AG1620" s="20">
        <v>0</v>
      </c>
      <c r="AH1620" s="20">
        <v>0</v>
      </c>
      <c r="AI1620" s="20">
        <v>1</v>
      </c>
      <c r="AJ1620" s="20">
        <v>0</v>
      </c>
      <c r="AK1620" s="20">
        <v>0</v>
      </c>
      <c r="AL1620" s="20">
        <v>0</v>
      </c>
      <c r="AM1620" s="20">
        <v>0</v>
      </c>
    </row>
    <row r="1621" spans="1:39" x14ac:dyDescent="0.45">
      <c r="A1621" s="12">
        <v>3009047</v>
      </c>
      <c r="B1621" s="12" t="str">
        <f t="shared" si="28"/>
        <v>9047</v>
      </c>
      <c r="C1621" s="12" t="s">
        <v>6450</v>
      </c>
      <c r="D1621" s="12" t="s">
        <v>6451</v>
      </c>
      <c r="E1621" s="12" t="s">
        <v>2</v>
      </c>
      <c r="F1621" s="12" t="s">
        <v>6452</v>
      </c>
      <c r="G1621" s="12" t="s">
        <v>6449</v>
      </c>
      <c r="I1621" s="12">
        <v>2</v>
      </c>
      <c r="J1621" s="12">
        <v>2</v>
      </c>
      <c r="K1621" s="20">
        <v>0</v>
      </c>
      <c r="L1621" s="20">
        <v>1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</row>
    <row r="1622" spans="1:39" x14ac:dyDescent="0.45">
      <c r="A1622" s="12">
        <v>3009050</v>
      </c>
      <c r="B1622" s="12" t="str">
        <f t="shared" si="28"/>
        <v>9050</v>
      </c>
      <c r="C1622" s="12" t="s">
        <v>6454</v>
      </c>
      <c r="D1622" s="12" t="s">
        <v>6455</v>
      </c>
      <c r="E1622" s="12" t="s">
        <v>1</v>
      </c>
      <c r="F1622" s="12" t="s">
        <v>6456</v>
      </c>
      <c r="G1622" s="12" t="s">
        <v>6453</v>
      </c>
      <c r="I1622" s="12">
        <v>2</v>
      </c>
      <c r="J1622" s="12">
        <v>2</v>
      </c>
      <c r="K1622" s="20">
        <v>0</v>
      </c>
      <c r="L1622" s="20">
        <v>0</v>
      </c>
      <c r="M1622" s="20">
        <v>0</v>
      </c>
      <c r="N1622" s="20">
        <v>0</v>
      </c>
      <c r="O1622" s="20">
        <v>1</v>
      </c>
      <c r="P1622" s="20">
        <v>0</v>
      </c>
      <c r="Q1622" s="20">
        <v>0</v>
      </c>
      <c r="R1622" s="20">
        <v>0</v>
      </c>
      <c r="S1622" s="20">
        <v>0</v>
      </c>
      <c r="T1622" s="20">
        <v>0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</row>
    <row r="1623" spans="1:39" x14ac:dyDescent="0.45">
      <c r="A1623" s="12">
        <v>3009051</v>
      </c>
      <c r="B1623" s="12" t="str">
        <f t="shared" si="28"/>
        <v>9051</v>
      </c>
      <c r="C1623" s="12" t="s">
        <v>6458</v>
      </c>
      <c r="D1623" s="12" t="s">
        <v>6459</v>
      </c>
      <c r="E1623" s="12" t="s">
        <v>1</v>
      </c>
      <c r="F1623" s="12" t="s">
        <v>6460</v>
      </c>
      <c r="G1623" s="12" t="s">
        <v>6457</v>
      </c>
      <c r="H1623" s="12">
        <v>11500</v>
      </c>
      <c r="I1623" s="12">
        <v>1</v>
      </c>
      <c r="J1623" s="12">
        <v>2</v>
      </c>
      <c r="K1623" s="20">
        <v>1</v>
      </c>
      <c r="L1623" s="20">
        <v>1</v>
      </c>
      <c r="M1623" s="20">
        <v>1</v>
      </c>
      <c r="N1623" s="20">
        <v>0</v>
      </c>
      <c r="O1623" s="20">
        <v>1</v>
      </c>
      <c r="P1623" s="20">
        <v>1</v>
      </c>
      <c r="Q1623" s="20">
        <v>1</v>
      </c>
      <c r="R1623" s="20">
        <v>0</v>
      </c>
      <c r="S1623" s="20">
        <v>0</v>
      </c>
      <c r="T1623" s="20">
        <v>1</v>
      </c>
      <c r="U1623" s="20">
        <v>1</v>
      </c>
      <c r="V1623" s="20">
        <v>0</v>
      </c>
      <c r="W1623" s="20">
        <v>1</v>
      </c>
      <c r="X1623" s="20">
        <v>1</v>
      </c>
      <c r="Y1623" s="20">
        <v>0</v>
      </c>
      <c r="Z1623" s="20">
        <v>0</v>
      </c>
      <c r="AA1623" s="20">
        <v>0</v>
      </c>
      <c r="AB1623" s="20">
        <v>0</v>
      </c>
      <c r="AC1623" s="20">
        <v>1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1</v>
      </c>
      <c r="AK1623" s="20">
        <v>0</v>
      </c>
      <c r="AL1623" s="20">
        <v>0</v>
      </c>
      <c r="AM1623" s="20">
        <v>0</v>
      </c>
    </row>
    <row r="1624" spans="1:39" x14ac:dyDescent="0.45">
      <c r="A1624" s="12">
        <v>3009052</v>
      </c>
      <c r="B1624" s="12" t="str">
        <f t="shared" si="28"/>
        <v>9052</v>
      </c>
      <c r="C1624" s="12" t="s">
        <v>6462</v>
      </c>
      <c r="D1624" s="12" t="s">
        <v>6463</v>
      </c>
      <c r="E1624" s="12" t="s">
        <v>51</v>
      </c>
      <c r="F1624" s="12" t="s">
        <v>6464</v>
      </c>
      <c r="G1624" s="12" t="s">
        <v>6461</v>
      </c>
      <c r="I1624" s="12">
        <v>2</v>
      </c>
      <c r="J1624" s="12">
        <v>2</v>
      </c>
      <c r="K1624" s="20">
        <v>1</v>
      </c>
      <c r="L1624" s="20">
        <v>0</v>
      </c>
      <c r="M1624" s="20">
        <v>0</v>
      </c>
      <c r="N1624" s="20">
        <v>0</v>
      </c>
      <c r="O1624" s="20">
        <v>1</v>
      </c>
      <c r="P1624" s="20">
        <v>1</v>
      </c>
      <c r="Q1624" s="20">
        <v>0</v>
      </c>
      <c r="R1624" s="20">
        <v>0</v>
      </c>
      <c r="S1624" s="20">
        <v>0</v>
      </c>
      <c r="T1624" s="20">
        <v>0</v>
      </c>
      <c r="U1624" s="20">
        <v>1</v>
      </c>
      <c r="V1624" s="20">
        <v>0</v>
      </c>
      <c r="W1624" s="20">
        <v>1</v>
      </c>
      <c r="X1624" s="20">
        <v>1</v>
      </c>
      <c r="Y1624" s="20">
        <v>0</v>
      </c>
      <c r="Z1624" s="20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1</v>
      </c>
      <c r="AK1624" s="20">
        <v>0</v>
      </c>
      <c r="AL1624" s="20">
        <v>0</v>
      </c>
      <c r="AM1624" s="20">
        <v>0</v>
      </c>
    </row>
    <row r="1625" spans="1:39" x14ac:dyDescent="0.45">
      <c r="A1625" s="12">
        <v>3009057</v>
      </c>
      <c r="B1625" s="12" t="str">
        <f t="shared" si="28"/>
        <v>9057</v>
      </c>
      <c r="C1625" s="12" t="s">
        <v>6466</v>
      </c>
      <c r="D1625" s="12" t="s">
        <v>6467</v>
      </c>
      <c r="E1625" s="12" t="s">
        <v>18</v>
      </c>
      <c r="F1625" s="12" t="s">
        <v>6468</v>
      </c>
      <c r="G1625" s="12" t="s">
        <v>6465</v>
      </c>
      <c r="I1625" s="12">
        <v>2</v>
      </c>
      <c r="J1625" s="12">
        <v>2</v>
      </c>
      <c r="K1625" s="20">
        <v>0</v>
      </c>
      <c r="L1625" s="20">
        <v>0</v>
      </c>
      <c r="M1625" s="20">
        <v>1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0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</row>
    <row r="1626" spans="1:39" x14ac:dyDescent="0.45">
      <c r="A1626" s="12">
        <v>3009058</v>
      </c>
      <c r="B1626" s="12" t="str">
        <f t="shared" si="28"/>
        <v>9058</v>
      </c>
      <c r="C1626" s="12" t="s">
        <v>6470</v>
      </c>
      <c r="D1626" s="12" t="s">
        <v>6471</v>
      </c>
      <c r="E1626" s="12" t="s">
        <v>1</v>
      </c>
      <c r="F1626" s="12" t="s">
        <v>6472</v>
      </c>
      <c r="G1626" s="12" t="s">
        <v>6469</v>
      </c>
      <c r="H1626" s="12">
        <v>3000</v>
      </c>
      <c r="I1626" s="12">
        <v>1</v>
      </c>
      <c r="J1626" s="12">
        <v>2</v>
      </c>
      <c r="K1626" s="20">
        <v>0</v>
      </c>
      <c r="L1626" s="20">
        <v>1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</row>
    <row r="1627" spans="1:39" x14ac:dyDescent="0.45">
      <c r="A1627" s="12">
        <v>3009059</v>
      </c>
      <c r="B1627" s="12" t="str">
        <f t="shared" si="28"/>
        <v>9059</v>
      </c>
      <c r="C1627" s="12" t="s">
        <v>6474</v>
      </c>
      <c r="D1627" s="12" t="s">
        <v>6475</v>
      </c>
      <c r="E1627" s="12" t="s">
        <v>1</v>
      </c>
      <c r="F1627" s="12" t="s">
        <v>6476</v>
      </c>
      <c r="G1627" s="12" t="s">
        <v>6473</v>
      </c>
      <c r="H1627" s="12">
        <v>3000</v>
      </c>
      <c r="I1627" s="12">
        <v>1</v>
      </c>
      <c r="J1627" s="12">
        <v>1</v>
      </c>
      <c r="K1627" s="20">
        <v>1</v>
      </c>
      <c r="L1627" s="20">
        <v>1</v>
      </c>
      <c r="M1627" s="20">
        <v>0</v>
      </c>
      <c r="N1627" s="20">
        <v>0</v>
      </c>
      <c r="O1627" s="20">
        <v>1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  <c r="W1627" s="20">
        <v>1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1</v>
      </c>
      <c r="AK1627" s="20">
        <v>0</v>
      </c>
      <c r="AL1627" s="20">
        <v>0</v>
      </c>
      <c r="AM1627" s="20">
        <v>0</v>
      </c>
    </row>
    <row r="1628" spans="1:39" x14ac:dyDescent="0.45">
      <c r="A1628" s="12">
        <v>3009063</v>
      </c>
      <c r="B1628" s="12" t="str">
        <f t="shared" si="28"/>
        <v>9063</v>
      </c>
      <c r="C1628" s="12" t="s">
        <v>5691</v>
      </c>
      <c r="D1628" s="12" t="s">
        <v>6478</v>
      </c>
      <c r="E1628" s="12" t="s">
        <v>928</v>
      </c>
      <c r="F1628" s="12" t="s">
        <v>6479</v>
      </c>
      <c r="G1628" s="12" t="s">
        <v>6477</v>
      </c>
      <c r="H1628" s="12">
        <v>5000</v>
      </c>
      <c r="I1628" s="12">
        <v>1</v>
      </c>
      <c r="J1628" s="12">
        <v>2</v>
      </c>
      <c r="K1628" s="20">
        <v>1</v>
      </c>
      <c r="L1628" s="20">
        <v>0</v>
      </c>
      <c r="M1628" s="20">
        <v>0</v>
      </c>
      <c r="N1628" s="20">
        <v>0</v>
      </c>
      <c r="O1628" s="20">
        <v>1</v>
      </c>
      <c r="P1628" s="20">
        <v>0</v>
      </c>
      <c r="Q1628" s="20">
        <v>0</v>
      </c>
      <c r="R1628" s="20">
        <v>0</v>
      </c>
      <c r="S1628" s="20">
        <v>0</v>
      </c>
      <c r="T1628" s="20">
        <v>0</v>
      </c>
      <c r="U1628" s="20">
        <v>0</v>
      </c>
      <c r="V1628" s="20">
        <v>0</v>
      </c>
      <c r="W1628" s="20">
        <v>1</v>
      </c>
      <c r="X1628" s="20">
        <v>0</v>
      </c>
      <c r="Y1628" s="20">
        <v>0</v>
      </c>
      <c r="Z1628" s="20">
        <v>0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</row>
    <row r="1629" spans="1:39" x14ac:dyDescent="0.45">
      <c r="A1629" s="12">
        <v>3009065</v>
      </c>
      <c r="B1629" s="12" t="str">
        <f t="shared" si="28"/>
        <v>9065</v>
      </c>
      <c r="C1629" s="12" t="s">
        <v>6481</v>
      </c>
      <c r="D1629" s="12" t="s">
        <v>6482</v>
      </c>
      <c r="E1629" s="12" t="s">
        <v>2</v>
      </c>
      <c r="F1629" s="12" t="s">
        <v>6483</v>
      </c>
      <c r="G1629" s="12" t="s">
        <v>6480</v>
      </c>
      <c r="H1629" s="12">
        <v>5000</v>
      </c>
      <c r="I1629" s="12">
        <v>1</v>
      </c>
      <c r="J1629" s="12">
        <v>2</v>
      </c>
      <c r="K1629" s="20">
        <v>0</v>
      </c>
      <c r="L1629" s="20">
        <v>1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0</v>
      </c>
      <c r="U1629" s="20">
        <v>0</v>
      </c>
      <c r="V1629" s="20">
        <v>0</v>
      </c>
      <c r="W1629" s="20">
        <v>0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</row>
    <row r="1630" spans="1:39" x14ac:dyDescent="0.45">
      <c r="A1630" s="12">
        <v>3009073</v>
      </c>
      <c r="B1630" s="12" t="str">
        <f t="shared" si="28"/>
        <v>9073</v>
      </c>
      <c r="C1630" s="12" t="s">
        <v>6485</v>
      </c>
      <c r="D1630" s="12" t="s">
        <v>6486</v>
      </c>
      <c r="E1630" s="12" t="s">
        <v>653</v>
      </c>
      <c r="F1630" s="12" t="s">
        <v>6487</v>
      </c>
      <c r="G1630" s="12" t="s">
        <v>6484</v>
      </c>
      <c r="H1630" s="12">
        <v>20000</v>
      </c>
      <c r="I1630" s="12">
        <v>1</v>
      </c>
      <c r="J1630" s="12">
        <v>1</v>
      </c>
      <c r="K1630" s="20">
        <v>2</v>
      </c>
      <c r="L1630" s="20">
        <v>0</v>
      </c>
      <c r="M1630" s="20">
        <v>0</v>
      </c>
      <c r="N1630" s="20">
        <v>0</v>
      </c>
      <c r="O1630" s="20">
        <v>2</v>
      </c>
      <c r="P1630" s="20">
        <v>1</v>
      </c>
      <c r="Q1630" s="20">
        <v>0</v>
      </c>
      <c r="R1630" s="20">
        <v>0</v>
      </c>
      <c r="S1630" s="20">
        <v>0</v>
      </c>
      <c r="T1630" s="20">
        <v>0</v>
      </c>
      <c r="U1630" s="20">
        <v>1</v>
      </c>
      <c r="V1630" s="20">
        <v>0</v>
      </c>
      <c r="W1630" s="20">
        <v>1</v>
      </c>
      <c r="X1630" s="20">
        <v>1</v>
      </c>
      <c r="Y1630" s="20">
        <v>0</v>
      </c>
      <c r="Z1630" s="20">
        <v>0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1</v>
      </c>
      <c r="AK1630" s="20">
        <v>0</v>
      </c>
      <c r="AL1630" s="20">
        <v>0</v>
      </c>
      <c r="AM1630" s="20">
        <v>0</v>
      </c>
    </row>
    <row r="1631" spans="1:39" x14ac:dyDescent="0.45">
      <c r="A1631" s="12">
        <v>3009077</v>
      </c>
      <c r="B1631" s="12" t="str">
        <f t="shared" si="28"/>
        <v>9077</v>
      </c>
      <c r="C1631" s="12" t="s">
        <v>6489</v>
      </c>
      <c r="D1631" s="12" t="s">
        <v>6490</v>
      </c>
      <c r="E1631" s="12" t="s">
        <v>138</v>
      </c>
      <c r="F1631" s="12" t="s">
        <v>6491</v>
      </c>
      <c r="G1631" s="12" t="s">
        <v>6488</v>
      </c>
      <c r="H1631" s="12">
        <v>10200</v>
      </c>
      <c r="I1631" s="12">
        <v>1</v>
      </c>
      <c r="J1631" s="12">
        <v>2</v>
      </c>
      <c r="K1631" s="20">
        <v>0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1</v>
      </c>
      <c r="S1631" s="20">
        <v>0</v>
      </c>
      <c r="T1631" s="20">
        <v>0</v>
      </c>
      <c r="U1631" s="20">
        <v>0</v>
      </c>
      <c r="V1631" s="20">
        <v>0</v>
      </c>
      <c r="W1631" s="20">
        <v>0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1</v>
      </c>
      <c r="AG1631" s="20">
        <v>0</v>
      </c>
      <c r="AH1631" s="20">
        <v>0</v>
      </c>
      <c r="AI1631" s="20">
        <v>0</v>
      </c>
      <c r="AJ1631" s="20">
        <v>0</v>
      </c>
      <c r="AK1631" s="20">
        <v>1</v>
      </c>
      <c r="AL1631" s="20">
        <v>0</v>
      </c>
      <c r="AM1631" s="20">
        <v>0</v>
      </c>
    </row>
    <row r="1632" spans="1:39" x14ac:dyDescent="0.45">
      <c r="A1632" s="12">
        <v>3009078</v>
      </c>
      <c r="B1632" s="12" t="str">
        <f t="shared" si="28"/>
        <v>9078</v>
      </c>
      <c r="C1632" s="12" t="s">
        <v>6493</v>
      </c>
      <c r="D1632" s="12" t="s">
        <v>6494</v>
      </c>
      <c r="E1632" s="12" t="s">
        <v>152</v>
      </c>
      <c r="F1632" s="12" t="s">
        <v>6495</v>
      </c>
      <c r="G1632" s="12" t="s">
        <v>6492</v>
      </c>
      <c r="I1632" s="12">
        <v>2</v>
      </c>
      <c r="J1632" s="12">
        <v>2</v>
      </c>
      <c r="K1632" s="20">
        <v>0</v>
      </c>
      <c r="L1632" s="20">
        <v>1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0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</row>
    <row r="1633" spans="1:39" x14ac:dyDescent="0.45">
      <c r="A1633" s="12">
        <v>3009080</v>
      </c>
      <c r="B1633" s="12" t="str">
        <f t="shared" si="28"/>
        <v>9080</v>
      </c>
      <c r="C1633" s="12" t="s">
        <v>6497</v>
      </c>
      <c r="D1633" s="12" t="s">
        <v>6498</v>
      </c>
      <c r="E1633" s="12" t="s">
        <v>11</v>
      </c>
      <c r="F1633" s="12" t="s">
        <v>6499</v>
      </c>
      <c r="G1633" s="12" t="s">
        <v>6496</v>
      </c>
      <c r="H1633" s="12">
        <v>3000</v>
      </c>
      <c r="I1633" s="12">
        <v>1</v>
      </c>
      <c r="J1633" s="12">
        <v>2</v>
      </c>
      <c r="K1633" s="20">
        <v>0</v>
      </c>
      <c r="L1633" s="20">
        <v>1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0</v>
      </c>
      <c r="U1633" s="20">
        <v>0</v>
      </c>
      <c r="V1633" s="20">
        <v>0</v>
      </c>
      <c r="W1633" s="20">
        <v>0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</row>
    <row r="1634" spans="1:39" x14ac:dyDescent="0.45">
      <c r="A1634" s="12">
        <v>3009085</v>
      </c>
      <c r="B1634" s="12" t="str">
        <f t="shared" si="28"/>
        <v>9085</v>
      </c>
      <c r="C1634" s="12" t="s">
        <v>6501</v>
      </c>
      <c r="D1634" s="12" t="s">
        <v>6502</v>
      </c>
      <c r="E1634" s="12" t="s">
        <v>353</v>
      </c>
      <c r="F1634" s="12" t="s">
        <v>6503</v>
      </c>
      <c r="G1634" s="12" t="s">
        <v>6500</v>
      </c>
      <c r="I1634" s="12">
        <v>2</v>
      </c>
      <c r="J1634" s="12">
        <v>2</v>
      </c>
      <c r="K1634" s="20">
        <v>0</v>
      </c>
      <c r="L1634" s="20">
        <v>1</v>
      </c>
      <c r="M1634" s="20">
        <v>1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0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</row>
    <row r="1635" spans="1:39" x14ac:dyDescent="0.45">
      <c r="A1635" s="12">
        <v>3009088</v>
      </c>
      <c r="B1635" s="12" t="str">
        <f t="shared" si="28"/>
        <v>9088</v>
      </c>
      <c r="C1635" s="12" t="s">
        <v>6505</v>
      </c>
      <c r="D1635" s="12" t="s">
        <v>1292</v>
      </c>
      <c r="E1635" s="12" t="s">
        <v>1</v>
      </c>
      <c r="F1635" s="12" t="s">
        <v>1293</v>
      </c>
      <c r="G1635" s="12" t="s">
        <v>6504</v>
      </c>
      <c r="H1635" s="12">
        <v>20000</v>
      </c>
      <c r="I1635" s="12">
        <v>1</v>
      </c>
      <c r="J1635" s="12">
        <v>2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2</v>
      </c>
      <c r="T1635" s="20">
        <v>0</v>
      </c>
      <c r="U1635" s="20">
        <v>0</v>
      </c>
      <c r="V1635" s="20">
        <v>0</v>
      </c>
      <c r="W1635" s="20">
        <v>0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0</v>
      </c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</row>
    <row r="1636" spans="1:39" x14ac:dyDescent="0.45">
      <c r="A1636" s="12">
        <v>3009090</v>
      </c>
      <c r="B1636" s="12" t="str">
        <f t="shared" si="28"/>
        <v>9090</v>
      </c>
      <c r="C1636" s="12" t="s">
        <v>6507</v>
      </c>
      <c r="D1636" s="12" t="s">
        <v>6508</v>
      </c>
      <c r="E1636" s="12" t="s">
        <v>11</v>
      </c>
      <c r="F1636" s="12" t="s">
        <v>6509</v>
      </c>
      <c r="G1636" s="12" t="s">
        <v>6506</v>
      </c>
      <c r="H1636" s="12">
        <v>10000</v>
      </c>
      <c r="I1636" s="12">
        <v>1</v>
      </c>
      <c r="J1636" s="12">
        <v>1</v>
      </c>
      <c r="K1636" s="20">
        <v>1</v>
      </c>
      <c r="L1636" s="20">
        <v>0</v>
      </c>
      <c r="M1636" s="20">
        <v>0</v>
      </c>
      <c r="N1636" s="20">
        <v>0</v>
      </c>
      <c r="O1636" s="20">
        <v>1</v>
      </c>
      <c r="P1636" s="20">
        <v>1</v>
      </c>
      <c r="Q1636" s="20">
        <v>0</v>
      </c>
      <c r="R1636" s="20">
        <v>0</v>
      </c>
      <c r="S1636" s="20">
        <v>0</v>
      </c>
      <c r="T1636" s="20">
        <v>0</v>
      </c>
      <c r="U1636" s="20">
        <v>1</v>
      </c>
      <c r="V1636" s="20">
        <v>0</v>
      </c>
      <c r="W1636" s="20">
        <v>1</v>
      </c>
      <c r="X1636" s="20">
        <v>1</v>
      </c>
      <c r="Y1636" s="20">
        <v>0</v>
      </c>
      <c r="Z1636" s="20">
        <v>0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1</v>
      </c>
      <c r="AK1636" s="20">
        <v>0</v>
      </c>
      <c r="AL1636" s="20">
        <v>0</v>
      </c>
      <c r="AM1636" s="20">
        <v>0</v>
      </c>
    </row>
    <row r="1637" spans="1:39" x14ac:dyDescent="0.45">
      <c r="A1637" s="12">
        <v>3009092</v>
      </c>
      <c r="B1637" s="12" t="str">
        <f t="shared" si="28"/>
        <v>9092</v>
      </c>
      <c r="C1637" s="12" t="s">
        <v>6511</v>
      </c>
      <c r="D1637" s="12" t="s">
        <v>6512</v>
      </c>
      <c r="E1637" s="12" t="s">
        <v>68</v>
      </c>
      <c r="F1637" s="12" t="s">
        <v>6513</v>
      </c>
      <c r="G1637" s="12" t="s">
        <v>6510</v>
      </c>
      <c r="H1637" s="12">
        <v>3100</v>
      </c>
      <c r="I1637" s="12">
        <v>1</v>
      </c>
      <c r="J1637" s="12">
        <v>2</v>
      </c>
      <c r="K1637" s="20">
        <v>1</v>
      </c>
      <c r="L1637" s="20">
        <v>0</v>
      </c>
      <c r="M1637" s="20">
        <v>0</v>
      </c>
      <c r="N1637" s="20">
        <v>0</v>
      </c>
      <c r="O1637" s="20">
        <v>1</v>
      </c>
      <c r="P1637" s="20">
        <v>0</v>
      </c>
      <c r="Q1637" s="20">
        <v>0</v>
      </c>
      <c r="R1637" s="20">
        <v>0</v>
      </c>
      <c r="S1637" s="20">
        <v>1</v>
      </c>
      <c r="T1637" s="20">
        <v>0</v>
      </c>
      <c r="U1637" s="20">
        <v>0</v>
      </c>
      <c r="V1637" s="20">
        <v>0</v>
      </c>
      <c r="W1637" s="20">
        <v>1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1</v>
      </c>
      <c r="AK1637" s="20">
        <v>0</v>
      </c>
      <c r="AL1637" s="20">
        <v>0</v>
      </c>
      <c r="AM1637" s="20">
        <v>0</v>
      </c>
    </row>
    <row r="1638" spans="1:39" x14ac:dyDescent="0.45">
      <c r="A1638" s="12">
        <v>3009094</v>
      </c>
      <c r="B1638" s="12" t="str">
        <f t="shared" si="28"/>
        <v>9094</v>
      </c>
      <c r="C1638" s="12" t="s">
        <v>6515</v>
      </c>
      <c r="D1638" s="12" t="s">
        <v>6516</v>
      </c>
      <c r="E1638" s="12" t="s">
        <v>10</v>
      </c>
      <c r="F1638" s="12" t="s">
        <v>6517</v>
      </c>
      <c r="G1638" s="12" t="s">
        <v>6514</v>
      </c>
      <c r="H1638" s="12">
        <v>3000</v>
      </c>
      <c r="I1638" s="12">
        <v>1</v>
      </c>
      <c r="J1638" s="12">
        <v>2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0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0</v>
      </c>
      <c r="AA1638" s="20">
        <v>0</v>
      </c>
      <c r="AB1638" s="20">
        <v>1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</row>
    <row r="1639" spans="1:39" x14ac:dyDescent="0.45">
      <c r="A1639" s="12">
        <v>3009095</v>
      </c>
      <c r="B1639" s="12" t="str">
        <f t="shared" si="28"/>
        <v>9095</v>
      </c>
      <c r="C1639" s="12" t="s">
        <v>6519</v>
      </c>
      <c r="D1639" s="12" t="s">
        <v>6520</v>
      </c>
      <c r="E1639" s="12" t="s">
        <v>9</v>
      </c>
      <c r="F1639" s="12" t="s">
        <v>6521</v>
      </c>
      <c r="G1639" s="12" t="s">
        <v>6518</v>
      </c>
      <c r="H1639" s="12">
        <v>3000</v>
      </c>
      <c r="I1639" s="12">
        <v>1</v>
      </c>
      <c r="J1639" s="12">
        <v>2</v>
      </c>
      <c r="K1639" s="20">
        <v>1</v>
      </c>
      <c r="L1639" s="20">
        <v>0</v>
      </c>
      <c r="M1639" s="20">
        <v>1</v>
      </c>
      <c r="N1639" s="20">
        <v>0</v>
      </c>
      <c r="O1639" s="20">
        <v>1</v>
      </c>
      <c r="P1639" s="20">
        <v>1</v>
      </c>
      <c r="Q1639" s="20">
        <v>0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  <c r="W1639" s="20">
        <v>1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1</v>
      </c>
      <c r="AK1639" s="20">
        <v>0</v>
      </c>
      <c r="AL1639" s="20">
        <v>0</v>
      </c>
      <c r="AM1639" s="20">
        <v>0</v>
      </c>
    </row>
    <row r="1640" spans="1:39" x14ac:dyDescent="0.45">
      <c r="A1640" s="12">
        <v>3009109</v>
      </c>
      <c r="B1640" s="12" t="str">
        <f t="shared" si="28"/>
        <v>9109</v>
      </c>
      <c r="C1640" s="12" t="s">
        <v>6523</v>
      </c>
      <c r="D1640" s="12" t="s">
        <v>6524</v>
      </c>
      <c r="E1640" s="12" t="s">
        <v>4</v>
      </c>
      <c r="F1640" s="12" t="s">
        <v>6525</v>
      </c>
      <c r="G1640" s="12" t="s">
        <v>6522</v>
      </c>
      <c r="H1640" s="12">
        <v>20000</v>
      </c>
      <c r="I1640" s="12">
        <v>1</v>
      </c>
      <c r="J1640" s="12">
        <v>2</v>
      </c>
      <c r="K1640" s="20">
        <v>2</v>
      </c>
      <c r="L1640" s="20">
        <v>0</v>
      </c>
      <c r="M1640" s="20">
        <v>0</v>
      </c>
      <c r="N1640" s="20">
        <v>0</v>
      </c>
      <c r="O1640" s="20">
        <v>2</v>
      </c>
      <c r="P1640" s="20">
        <v>0</v>
      </c>
      <c r="Q1640" s="20">
        <v>0</v>
      </c>
      <c r="R1640" s="20">
        <v>0</v>
      </c>
      <c r="S1640" s="20">
        <v>2</v>
      </c>
      <c r="T1640" s="20">
        <v>0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2</v>
      </c>
      <c r="AK1640" s="20">
        <v>0</v>
      </c>
      <c r="AL1640" s="20">
        <v>0</v>
      </c>
      <c r="AM1640" s="20">
        <v>0</v>
      </c>
    </row>
    <row r="1641" spans="1:39" x14ac:dyDescent="0.45">
      <c r="A1641" s="12">
        <v>3009114</v>
      </c>
      <c r="B1641" s="12" t="str">
        <f t="shared" si="28"/>
        <v>9114</v>
      </c>
      <c r="C1641" s="12" t="s">
        <v>6527</v>
      </c>
      <c r="D1641" s="12" t="s">
        <v>6528</v>
      </c>
      <c r="E1641" s="12" t="s">
        <v>11</v>
      </c>
      <c r="F1641" s="12" t="s">
        <v>6529</v>
      </c>
      <c r="G1641" s="12" t="s">
        <v>6526</v>
      </c>
      <c r="H1641" s="12">
        <v>3000</v>
      </c>
      <c r="I1641" s="12">
        <v>1</v>
      </c>
      <c r="J1641" s="12">
        <v>2</v>
      </c>
      <c r="K1641" s="20">
        <v>1</v>
      </c>
      <c r="L1641" s="20">
        <v>0</v>
      </c>
      <c r="M1641" s="20">
        <v>0</v>
      </c>
      <c r="N1641" s="20">
        <v>0</v>
      </c>
      <c r="O1641" s="20">
        <v>1</v>
      </c>
      <c r="P1641" s="20">
        <v>1</v>
      </c>
      <c r="Q1641" s="20">
        <v>0</v>
      </c>
      <c r="R1641" s="20">
        <v>0</v>
      </c>
      <c r="S1641" s="20">
        <v>0</v>
      </c>
      <c r="T1641" s="20">
        <v>0</v>
      </c>
      <c r="U1641" s="20">
        <v>1</v>
      </c>
      <c r="V1641" s="20">
        <v>0</v>
      </c>
      <c r="W1641" s="20">
        <v>1</v>
      </c>
      <c r="X1641" s="20">
        <v>1</v>
      </c>
      <c r="Y1641" s="20">
        <v>0</v>
      </c>
      <c r="Z1641" s="20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0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</row>
    <row r="1642" spans="1:39" x14ac:dyDescent="0.45">
      <c r="A1642" s="12">
        <v>3009115</v>
      </c>
      <c r="B1642" s="12" t="str">
        <f t="shared" si="28"/>
        <v>9115</v>
      </c>
      <c r="C1642" s="12" t="s">
        <v>6531</v>
      </c>
      <c r="D1642" s="12" t="s">
        <v>6532</v>
      </c>
      <c r="E1642" s="12" t="s">
        <v>4</v>
      </c>
      <c r="F1642" s="12" t="s">
        <v>6533</v>
      </c>
      <c r="G1642" s="12" t="s">
        <v>6530</v>
      </c>
      <c r="H1642" s="12">
        <v>21000</v>
      </c>
      <c r="I1642" s="12">
        <v>1</v>
      </c>
      <c r="J1642" s="12">
        <v>1</v>
      </c>
      <c r="K1642" s="20">
        <v>2</v>
      </c>
      <c r="L1642" s="20">
        <v>0</v>
      </c>
      <c r="M1642" s="20">
        <v>0</v>
      </c>
      <c r="N1642" s="20">
        <v>0</v>
      </c>
      <c r="O1642" s="20">
        <v>2</v>
      </c>
      <c r="P1642" s="20">
        <v>2</v>
      </c>
      <c r="Q1642" s="20">
        <v>0</v>
      </c>
      <c r="R1642" s="20">
        <v>0</v>
      </c>
      <c r="S1642" s="20">
        <v>0</v>
      </c>
      <c r="T1642" s="20">
        <v>0</v>
      </c>
      <c r="U1642" s="20">
        <v>2</v>
      </c>
      <c r="V1642" s="20">
        <v>0</v>
      </c>
      <c r="W1642" s="20">
        <v>2</v>
      </c>
      <c r="X1642" s="20">
        <v>2</v>
      </c>
      <c r="Y1642" s="20">
        <v>0</v>
      </c>
      <c r="Z1642" s="20">
        <v>0</v>
      </c>
      <c r="AA1642" s="20">
        <v>2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2</v>
      </c>
      <c r="AH1642" s="20">
        <v>0</v>
      </c>
      <c r="AI1642" s="20">
        <v>0</v>
      </c>
      <c r="AJ1642" s="20">
        <v>2</v>
      </c>
      <c r="AK1642" s="20">
        <v>0</v>
      </c>
      <c r="AL1642" s="20">
        <v>0</v>
      </c>
      <c r="AM1642" s="20">
        <v>0</v>
      </c>
    </row>
    <row r="1643" spans="1:39" x14ac:dyDescent="0.45">
      <c r="A1643" s="12">
        <v>3009116</v>
      </c>
      <c r="B1643" s="12" t="str">
        <f t="shared" si="28"/>
        <v>9116</v>
      </c>
      <c r="C1643" s="12" t="s">
        <v>6535</v>
      </c>
      <c r="D1643" s="12" t="s">
        <v>6536</v>
      </c>
      <c r="E1643" s="12" t="s">
        <v>1</v>
      </c>
      <c r="F1643" s="12" t="s">
        <v>6537</v>
      </c>
      <c r="G1643" s="12" t="s">
        <v>6534</v>
      </c>
      <c r="H1643" s="12">
        <v>5000</v>
      </c>
      <c r="I1643" s="12">
        <v>1</v>
      </c>
      <c r="J1643" s="12">
        <v>2</v>
      </c>
      <c r="K1643" s="20">
        <v>0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1</v>
      </c>
      <c r="S1643" s="20">
        <v>0</v>
      </c>
      <c r="T1643" s="20">
        <v>0</v>
      </c>
      <c r="U1643" s="20">
        <v>0</v>
      </c>
      <c r="V1643" s="20">
        <v>0</v>
      </c>
      <c r="W1643" s="20">
        <v>0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</row>
    <row r="1644" spans="1:39" x14ac:dyDescent="0.45">
      <c r="A1644" s="12">
        <v>3009121</v>
      </c>
      <c r="B1644" s="12" t="str">
        <f t="shared" si="28"/>
        <v>9121</v>
      </c>
      <c r="C1644" s="12" t="s">
        <v>6539</v>
      </c>
      <c r="D1644" s="12" t="s">
        <v>6540</v>
      </c>
      <c r="E1644" s="12" t="s">
        <v>2</v>
      </c>
      <c r="F1644" s="12" t="s">
        <v>6541</v>
      </c>
      <c r="G1644" s="12" t="s">
        <v>6538</v>
      </c>
      <c r="I1644" s="12">
        <v>2</v>
      </c>
      <c r="J1644" s="12">
        <v>2</v>
      </c>
      <c r="K1644" s="20">
        <v>0</v>
      </c>
      <c r="L1644" s="20">
        <v>1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0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20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</row>
    <row r="1645" spans="1:39" x14ac:dyDescent="0.45">
      <c r="A1645" s="12">
        <v>3009123</v>
      </c>
      <c r="B1645" s="12" t="str">
        <f t="shared" si="28"/>
        <v>9123</v>
      </c>
      <c r="C1645" s="12" t="s">
        <v>6543</v>
      </c>
      <c r="D1645" s="12" t="s">
        <v>6544</v>
      </c>
      <c r="E1645" s="12" t="s">
        <v>4</v>
      </c>
      <c r="F1645" s="12" t="s">
        <v>6545</v>
      </c>
      <c r="G1645" s="12" t="s">
        <v>6542</v>
      </c>
      <c r="H1645" s="12">
        <v>13000</v>
      </c>
      <c r="I1645" s="12">
        <v>1</v>
      </c>
      <c r="J1645" s="12">
        <v>1</v>
      </c>
      <c r="K1645" s="20">
        <v>0</v>
      </c>
      <c r="L1645" s="20">
        <v>1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0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</row>
    <row r="1646" spans="1:39" x14ac:dyDescent="0.45">
      <c r="A1646" s="12">
        <v>3009129</v>
      </c>
      <c r="B1646" s="12" t="str">
        <f t="shared" si="28"/>
        <v>9129</v>
      </c>
      <c r="C1646" s="12" t="s">
        <v>3</v>
      </c>
      <c r="D1646" s="12" t="s">
        <v>6547</v>
      </c>
      <c r="E1646" s="12" t="s">
        <v>1240</v>
      </c>
      <c r="F1646" s="12" t="s">
        <v>6548</v>
      </c>
      <c r="G1646" s="12" t="s">
        <v>6546</v>
      </c>
      <c r="H1646" s="12">
        <v>10000</v>
      </c>
      <c r="I1646" s="12">
        <v>1</v>
      </c>
      <c r="J1646" s="12">
        <v>2</v>
      </c>
      <c r="K1646" s="20">
        <v>0</v>
      </c>
      <c r="L1646" s="20">
        <v>1</v>
      </c>
      <c r="M1646" s="20">
        <v>1</v>
      </c>
      <c r="N1646" s="20">
        <v>0</v>
      </c>
      <c r="O1646" s="20">
        <v>0</v>
      </c>
      <c r="P1646" s="20">
        <v>0</v>
      </c>
      <c r="Q1646" s="20">
        <v>1</v>
      </c>
      <c r="R1646" s="20">
        <v>0</v>
      </c>
      <c r="S1646" s="20">
        <v>0</v>
      </c>
      <c r="T1646" s="20">
        <v>1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0</v>
      </c>
      <c r="AA1646" s="20">
        <v>0</v>
      </c>
      <c r="AB1646" s="20">
        <v>0</v>
      </c>
      <c r="AC1646" s="20">
        <v>1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</row>
    <row r="1647" spans="1:39" x14ac:dyDescent="0.45">
      <c r="A1647" s="12">
        <v>3009131</v>
      </c>
      <c r="B1647" s="12" t="str">
        <f t="shared" si="28"/>
        <v>9131</v>
      </c>
      <c r="C1647" s="12" t="s">
        <v>6550</v>
      </c>
      <c r="D1647" s="12" t="s">
        <v>6551</v>
      </c>
      <c r="E1647" s="12" t="s">
        <v>13</v>
      </c>
      <c r="F1647" s="12" t="s">
        <v>6552</v>
      </c>
      <c r="G1647" s="12" t="s">
        <v>6549</v>
      </c>
      <c r="H1647" s="12">
        <v>3000</v>
      </c>
      <c r="I1647" s="12">
        <v>1</v>
      </c>
      <c r="J1647" s="12">
        <v>2</v>
      </c>
      <c r="K1647" s="20">
        <v>1</v>
      </c>
      <c r="L1647" s="20">
        <v>0</v>
      </c>
      <c r="M1647" s="20">
        <v>0</v>
      </c>
      <c r="N1647" s="20">
        <v>0</v>
      </c>
      <c r="O1647" s="20">
        <v>1</v>
      </c>
      <c r="P1647" s="20">
        <v>0</v>
      </c>
      <c r="Q1647" s="20">
        <v>0</v>
      </c>
      <c r="R1647" s="20">
        <v>0</v>
      </c>
      <c r="S1647" s="20">
        <v>0</v>
      </c>
      <c r="T1647" s="20">
        <v>0</v>
      </c>
      <c r="U1647" s="20">
        <v>0</v>
      </c>
      <c r="V1647" s="20">
        <v>0</v>
      </c>
      <c r="W1647" s="20">
        <v>1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</row>
    <row r="1648" spans="1:39" x14ac:dyDescent="0.45">
      <c r="A1648" s="12">
        <v>3009132</v>
      </c>
      <c r="B1648" s="12" t="str">
        <f t="shared" si="28"/>
        <v>9132</v>
      </c>
      <c r="C1648" s="12" t="s">
        <v>6554</v>
      </c>
      <c r="D1648" s="12" t="s">
        <v>6555</v>
      </c>
      <c r="E1648" s="12" t="s">
        <v>14</v>
      </c>
      <c r="F1648" s="12" t="s">
        <v>6556</v>
      </c>
      <c r="G1648" s="12" t="s">
        <v>6553</v>
      </c>
      <c r="H1648" s="12">
        <v>3000</v>
      </c>
      <c r="I1648" s="12">
        <v>1</v>
      </c>
      <c r="J1648" s="12">
        <v>2</v>
      </c>
      <c r="K1648" s="20">
        <v>0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1</v>
      </c>
      <c r="T1648" s="20">
        <v>0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</row>
    <row r="1649" spans="1:39" x14ac:dyDescent="0.45">
      <c r="A1649" s="12">
        <v>3009139</v>
      </c>
      <c r="B1649" s="12" t="str">
        <f t="shared" si="28"/>
        <v>9139</v>
      </c>
      <c r="C1649" s="12" t="s">
        <v>6558</v>
      </c>
      <c r="D1649" s="12" t="s">
        <v>6559</v>
      </c>
      <c r="E1649" s="12" t="s">
        <v>14</v>
      </c>
      <c r="F1649" s="12" t="s">
        <v>6560</v>
      </c>
      <c r="G1649" s="12" t="s">
        <v>6557</v>
      </c>
      <c r="H1649" s="12">
        <v>3000</v>
      </c>
      <c r="I1649" s="12">
        <v>1</v>
      </c>
      <c r="J1649" s="12">
        <v>2</v>
      </c>
      <c r="K1649" s="20">
        <v>0</v>
      </c>
      <c r="L1649" s="20">
        <v>1</v>
      </c>
      <c r="M1649" s="20">
        <v>1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0</v>
      </c>
      <c r="U1649" s="20">
        <v>0</v>
      </c>
      <c r="V1649" s="20">
        <v>0</v>
      </c>
      <c r="W1649" s="20">
        <v>0</v>
      </c>
      <c r="X1649" s="20">
        <v>0</v>
      </c>
      <c r="Y1649" s="20">
        <v>0</v>
      </c>
      <c r="Z1649" s="20">
        <v>0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</row>
    <row r="1650" spans="1:39" x14ac:dyDescent="0.45">
      <c r="A1650" s="12">
        <v>3009140</v>
      </c>
      <c r="B1650" s="12" t="str">
        <f t="shared" si="28"/>
        <v>9140</v>
      </c>
      <c r="C1650" s="12" t="s">
        <v>6562</v>
      </c>
      <c r="D1650" s="12" t="s">
        <v>6563</v>
      </c>
      <c r="E1650" s="12" t="s">
        <v>4</v>
      </c>
      <c r="F1650" s="12" t="s">
        <v>6564</v>
      </c>
      <c r="G1650" s="12" t="s">
        <v>6561</v>
      </c>
      <c r="H1650" s="12">
        <v>10000</v>
      </c>
      <c r="I1650" s="12">
        <v>1</v>
      </c>
      <c r="J1650" s="12">
        <v>2</v>
      </c>
      <c r="K1650" s="20">
        <v>0</v>
      </c>
      <c r="L1650" s="20">
        <v>1</v>
      </c>
      <c r="M1650" s="20">
        <v>1</v>
      </c>
      <c r="N1650" s="20">
        <v>0</v>
      </c>
      <c r="O1650" s="20">
        <v>0</v>
      </c>
      <c r="P1650" s="20">
        <v>0</v>
      </c>
      <c r="Q1650" s="20">
        <v>1</v>
      </c>
      <c r="R1650" s="20">
        <v>0</v>
      </c>
      <c r="S1650" s="20">
        <v>0</v>
      </c>
      <c r="T1650" s="20">
        <v>1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0</v>
      </c>
      <c r="AA1650" s="20">
        <v>0</v>
      </c>
      <c r="AB1650" s="20">
        <v>0</v>
      </c>
      <c r="AC1650" s="20">
        <v>1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</row>
    <row r="1651" spans="1:39" x14ac:dyDescent="0.45">
      <c r="A1651" s="12">
        <v>3009141</v>
      </c>
      <c r="B1651" s="12" t="str">
        <f t="shared" si="28"/>
        <v>9141</v>
      </c>
      <c r="C1651" s="12" t="s">
        <v>6566</v>
      </c>
      <c r="D1651" s="12" t="s">
        <v>6567</v>
      </c>
      <c r="E1651" s="12" t="s">
        <v>1</v>
      </c>
      <c r="F1651" s="12" t="s">
        <v>6568</v>
      </c>
      <c r="G1651" s="12" t="s">
        <v>6565</v>
      </c>
      <c r="H1651" s="12">
        <v>3000</v>
      </c>
      <c r="I1651" s="12">
        <v>1</v>
      </c>
      <c r="J1651" s="12">
        <v>1</v>
      </c>
      <c r="K1651" s="20">
        <v>0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1</v>
      </c>
      <c r="S1651" s="20">
        <v>0</v>
      </c>
      <c r="T1651" s="20">
        <v>0</v>
      </c>
      <c r="U1651" s="20">
        <v>0</v>
      </c>
      <c r="V1651" s="20">
        <v>0</v>
      </c>
      <c r="W1651" s="20">
        <v>0</v>
      </c>
      <c r="X1651" s="20">
        <v>0</v>
      </c>
      <c r="Y1651" s="20">
        <v>0</v>
      </c>
      <c r="Z1651" s="20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1</v>
      </c>
      <c r="AG1651" s="20">
        <v>0</v>
      </c>
      <c r="AH1651" s="20">
        <v>0</v>
      </c>
      <c r="AI1651" s="20">
        <v>0</v>
      </c>
      <c r="AJ1651" s="20">
        <v>0</v>
      </c>
      <c r="AK1651" s="20">
        <v>1</v>
      </c>
      <c r="AL1651" s="20">
        <v>0</v>
      </c>
      <c r="AM1651" s="20">
        <v>0</v>
      </c>
    </row>
    <row r="1652" spans="1:39" x14ac:dyDescent="0.45">
      <c r="A1652" s="12">
        <v>3009142</v>
      </c>
      <c r="B1652" s="12" t="str">
        <f t="shared" si="28"/>
        <v>9142</v>
      </c>
      <c r="C1652" s="12" t="s">
        <v>6570</v>
      </c>
      <c r="D1652" s="12" t="s">
        <v>6571</v>
      </c>
      <c r="E1652" s="12" t="s">
        <v>51</v>
      </c>
      <c r="F1652" s="12" t="s">
        <v>6572</v>
      </c>
      <c r="G1652" s="12" t="s">
        <v>6569</v>
      </c>
      <c r="H1652" s="12">
        <v>3000</v>
      </c>
      <c r="I1652" s="12">
        <v>1</v>
      </c>
      <c r="J1652" s="12">
        <v>2</v>
      </c>
      <c r="K1652" s="20">
        <v>0</v>
      </c>
      <c r="L1652" s="20">
        <v>1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0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</row>
    <row r="1653" spans="1:39" x14ac:dyDescent="0.45">
      <c r="A1653" s="12">
        <v>3009143</v>
      </c>
      <c r="B1653" s="12" t="str">
        <f t="shared" si="28"/>
        <v>9143</v>
      </c>
      <c r="C1653" s="12" t="s">
        <v>6574</v>
      </c>
      <c r="D1653" s="12" t="s">
        <v>6575</v>
      </c>
      <c r="E1653" s="12" t="s">
        <v>14</v>
      </c>
      <c r="F1653" s="12" t="s">
        <v>6576</v>
      </c>
      <c r="G1653" s="12" t="s">
        <v>6573</v>
      </c>
      <c r="H1653" s="12">
        <v>20000</v>
      </c>
      <c r="I1653" s="12">
        <v>1</v>
      </c>
      <c r="J1653" s="12">
        <v>2</v>
      </c>
      <c r="K1653" s="20">
        <v>1</v>
      </c>
      <c r="L1653" s="20">
        <v>1</v>
      </c>
      <c r="M1653" s="20">
        <v>1</v>
      </c>
      <c r="N1653" s="20">
        <v>0</v>
      </c>
      <c r="O1653" s="20">
        <v>1</v>
      </c>
      <c r="P1653" s="20">
        <v>0</v>
      </c>
      <c r="Q1653" s="20">
        <v>1</v>
      </c>
      <c r="R1653" s="20">
        <v>0</v>
      </c>
      <c r="S1653" s="20">
        <v>0</v>
      </c>
      <c r="T1653" s="20">
        <v>0</v>
      </c>
      <c r="U1653" s="20">
        <v>1</v>
      </c>
      <c r="V1653" s="20">
        <v>0</v>
      </c>
      <c r="W1653" s="20">
        <v>1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1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1</v>
      </c>
      <c r="AK1653" s="20">
        <v>0</v>
      </c>
      <c r="AL1653" s="20">
        <v>0</v>
      </c>
      <c r="AM1653" s="20">
        <v>0</v>
      </c>
    </row>
    <row r="1654" spans="1:39" x14ac:dyDescent="0.45">
      <c r="A1654" s="12">
        <v>3009144</v>
      </c>
      <c r="B1654" s="12" t="str">
        <f t="shared" si="28"/>
        <v>9144</v>
      </c>
      <c r="C1654" s="12" t="s">
        <v>6578</v>
      </c>
      <c r="D1654" s="12" t="s">
        <v>6579</v>
      </c>
      <c r="E1654" s="12" t="s">
        <v>7</v>
      </c>
      <c r="F1654" s="12" t="s">
        <v>6580</v>
      </c>
      <c r="G1654" s="12" t="s">
        <v>6577</v>
      </c>
      <c r="H1654" s="12">
        <v>5000</v>
      </c>
      <c r="I1654" s="12">
        <v>1</v>
      </c>
      <c r="J1654" s="12">
        <v>2</v>
      </c>
      <c r="K1654" s="20">
        <v>0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1</v>
      </c>
      <c r="T1654" s="20">
        <v>0</v>
      </c>
      <c r="U1654" s="20">
        <v>0</v>
      </c>
      <c r="V1654" s="20">
        <v>0</v>
      </c>
      <c r="W1654" s="20">
        <v>0</v>
      </c>
      <c r="X1654" s="20">
        <v>0</v>
      </c>
      <c r="Y1654" s="20">
        <v>0</v>
      </c>
      <c r="Z1654" s="20">
        <v>0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</row>
    <row r="1655" spans="1:39" x14ac:dyDescent="0.45">
      <c r="A1655" s="12">
        <v>3009145</v>
      </c>
      <c r="B1655" s="12" t="str">
        <f t="shared" si="28"/>
        <v>9145</v>
      </c>
      <c r="C1655" s="12" t="s">
        <v>6582</v>
      </c>
      <c r="D1655" s="12" t="s">
        <v>6583</v>
      </c>
      <c r="E1655" s="12" t="s">
        <v>11</v>
      </c>
      <c r="F1655" s="12" t="s">
        <v>6584</v>
      </c>
      <c r="G1655" s="12" t="s">
        <v>6581</v>
      </c>
      <c r="H1655" s="12">
        <v>3000</v>
      </c>
      <c r="I1655" s="12">
        <v>1</v>
      </c>
      <c r="J1655" s="12">
        <v>2</v>
      </c>
      <c r="K1655" s="20">
        <v>0</v>
      </c>
      <c r="L1655" s="20">
        <v>0</v>
      </c>
      <c r="M1655" s="20">
        <v>0</v>
      </c>
      <c r="N1655" s="20">
        <v>0</v>
      </c>
      <c r="O1655" s="20">
        <v>1</v>
      </c>
      <c r="P1655" s="20">
        <v>0</v>
      </c>
      <c r="Q1655" s="20">
        <v>0</v>
      </c>
      <c r="R1655" s="20">
        <v>0</v>
      </c>
      <c r="S1655" s="20">
        <v>0</v>
      </c>
      <c r="T1655" s="20">
        <v>0</v>
      </c>
      <c r="U1655" s="20">
        <v>0</v>
      </c>
      <c r="V1655" s="20">
        <v>0</v>
      </c>
      <c r="W1655" s="20">
        <v>0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</row>
    <row r="1656" spans="1:39" x14ac:dyDescent="0.45">
      <c r="A1656" s="12">
        <v>3009147</v>
      </c>
      <c r="B1656" s="12" t="str">
        <f t="shared" si="28"/>
        <v>9147</v>
      </c>
      <c r="C1656" s="12" t="s">
        <v>6586</v>
      </c>
      <c r="D1656" s="12" t="s">
        <v>6587</v>
      </c>
      <c r="E1656" s="12" t="s">
        <v>113</v>
      </c>
      <c r="F1656" s="12" t="s">
        <v>6588</v>
      </c>
      <c r="G1656" s="12" t="s">
        <v>6585</v>
      </c>
      <c r="I1656" s="12">
        <v>2</v>
      </c>
      <c r="J1656" s="12">
        <v>2</v>
      </c>
      <c r="K1656" s="20">
        <v>0</v>
      </c>
      <c r="L1656" s="20">
        <v>1</v>
      </c>
      <c r="M1656" s="20">
        <v>1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0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</row>
    <row r="1657" spans="1:39" x14ac:dyDescent="0.45">
      <c r="A1657" s="12">
        <v>3009153</v>
      </c>
      <c r="B1657" s="12" t="str">
        <f t="shared" si="28"/>
        <v>9153</v>
      </c>
      <c r="C1657" s="12" t="s">
        <v>6590</v>
      </c>
      <c r="D1657" s="12" t="s">
        <v>6591</v>
      </c>
      <c r="E1657" s="12" t="s">
        <v>11</v>
      </c>
      <c r="F1657" s="12" t="s">
        <v>6592</v>
      </c>
      <c r="G1657" s="12" t="s">
        <v>6589</v>
      </c>
      <c r="H1657" s="12">
        <v>8000</v>
      </c>
      <c r="I1657" s="12">
        <v>1</v>
      </c>
      <c r="J1657" s="12">
        <v>2</v>
      </c>
      <c r="K1657" s="20">
        <v>0</v>
      </c>
      <c r="L1657" s="20">
        <v>1</v>
      </c>
      <c r="M1657" s="20">
        <v>1</v>
      </c>
      <c r="N1657" s="20">
        <v>0</v>
      </c>
      <c r="O1657" s="20">
        <v>1</v>
      </c>
      <c r="P1657" s="20">
        <v>0</v>
      </c>
      <c r="Q1657" s="20">
        <v>0</v>
      </c>
      <c r="R1657" s="20">
        <v>0</v>
      </c>
      <c r="S1657" s="20">
        <v>0</v>
      </c>
      <c r="T1657" s="20">
        <v>0</v>
      </c>
      <c r="U1657" s="20">
        <v>0</v>
      </c>
      <c r="V1657" s="20">
        <v>0</v>
      </c>
      <c r="W1657" s="20">
        <v>0</v>
      </c>
      <c r="X1657" s="20">
        <v>0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</row>
    <row r="1658" spans="1:39" x14ac:dyDescent="0.45">
      <c r="A1658" s="12">
        <v>3009154</v>
      </c>
      <c r="B1658" s="12" t="str">
        <f t="shared" si="28"/>
        <v>9154</v>
      </c>
      <c r="C1658" s="12" t="s">
        <v>6594</v>
      </c>
      <c r="D1658" s="12" t="s">
        <v>6595</v>
      </c>
      <c r="E1658" s="12" t="s">
        <v>7</v>
      </c>
      <c r="F1658" s="12" t="s">
        <v>6596</v>
      </c>
      <c r="G1658" s="12" t="s">
        <v>6593</v>
      </c>
      <c r="H1658" s="12">
        <v>3000</v>
      </c>
      <c r="I1658" s="12">
        <v>1</v>
      </c>
      <c r="J1658" s="12">
        <v>1</v>
      </c>
      <c r="K1658" s="20">
        <v>0</v>
      </c>
      <c r="L1658" s="20">
        <v>1</v>
      </c>
      <c r="M1658" s="20">
        <v>1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0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0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</row>
    <row r="1659" spans="1:39" x14ac:dyDescent="0.45">
      <c r="A1659" s="12">
        <v>3009155</v>
      </c>
      <c r="B1659" s="12" t="str">
        <f t="shared" si="28"/>
        <v>9155</v>
      </c>
      <c r="C1659" s="12" t="s">
        <v>6598</v>
      </c>
      <c r="D1659" s="12" t="s">
        <v>6599</v>
      </c>
      <c r="E1659" s="12" t="s">
        <v>18</v>
      </c>
      <c r="F1659" s="12" t="s">
        <v>6600</v>
      </c>
      <c r="G1659" s="12" t="s">
        <v>6597</v>
      </c>
      <c r="H1659" s="12">
        <v>20000</v>
      </c>
      <c r="I1659" s="12">
        <v>1</v>
      </c>
      <c r="J1659" s="12">
        <v>2</v>
      </c>
      <c r="K1659" s="20">
        <v>1</v>
      </c>
      <c r="L1659" s="20">
        <v>0</v>
      </c>
      <c r="M1659" s="20">
        <v>0</v>
      </c>
      <c r="N1659" s="20">
        <v>0</v>
      </c>
      <c r="O1659" s="20">
        <v>1</v>
      </c>
      <c r="P1659" s="20">
        <v>0</v>
      </c>
      <c r="Q1659" s="20">
        <v>0</v>
      </c>
      <c r="R1659" s="20">
        <v>0</v>
      </c>
      <c r="S1659" s="20">
        <v>1</v>
      </c>
      <c r="T1659" s="20">
        <v>0</v>
      </c>
      <c r="U1659" s="20">
        <v>1</v>
      </c>
      <c r="V1659" s="20">
        <v>0</v>
      </c>
      <c r="W1659" s="20">
        <v>0</v>
      </c>
      <c r="X1659" s="20">
        <v>0</v>
      </c>
      <c r="Y1659" s="20">
        <v>1</v>
      </c>
      <c r="Z1659" s="20">
        <v>0</v>
      </c>
      <c r="AA1659" s="20">
        <v>0</v>
      </c>
      <c r="AB1659" s="20">
        <v>0</v>
      </c>
      <c r="AC1659" s="20">
        <v>0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</row>
    <row r="1660" spans="1:39" x14ac:dyDescent="0.45">
      <c r="A1660" s="12">
        <v>3009156</v>
      </c>
      <c r="B1660" s="12" t="str">
        <f t="shared" si="28"/>
        <v>9156</v>
      </c>
      <c r="C1660" s="12" t="s">
        <v>6602</v>
      </c>
      <c r="D1660" s="12" t="s">
        <v>6603</v>
      </c>
      <c r="E1660" s="12" t="s">
        <v>152</v>
      </c>
      <c r="F1660" s="12" t="s">
        <v>6604</v>
      </c>
      <c r="G1660" s="12" t="s">
        <v>6601</v>
      </c>
      <c r="I1660" s="12">
        <v>2</v>
      </c>
      <c r="J1660" s="12">
        <v>2</v>
      </c>
      <c r="K1660" s="20">
        <v>0</v>
      </c>
      <c r="L1660" s="20">
        <v>1</v>
      </c>
      <c r="M1660" s="20">
        <v>1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0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0</v>
      </c>
      <c r="AA1660" s="20">
        <v>0</v>
      </c>
      <c r="AB1660" s="20">
        <v>1</v>
      </c>
      <c r="AC1660" s="20">
        <v>1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</row>
    <row r="1661" spans="1:39" x14ac:dyDescent="0.45">
      <c r="A1661" s="12">
        <v>3009164</v>
      </c>
      <c r="B1661" s="12" t="str">
        <f t="shared" si="28"/>
        <v>9164</v>
      </c>
      <c r="C1661" s="12" t="s">
        <v>6606</v>
      </c>
      <c r="D1661" s="12" t="s">
        <v>6607</v>
      </c>
      <c r="E1661" s="12" t="s">
        <v>1</v>
      </c>
      <c r="F1661" s="12" t="s">
        <v>6608</v>
      </c>
      <c r="G1661" s="12" t="s">
        <v>6605</v>
      </c>
      <c r="H1661" s="12">
        <v>20000</v>
      </c>
      <c r="I1661" s="12">
        <v>1</v>
      </c>
      <c r="J1661" s="12">
        <v>2</v>
      </c>
      <c r="K1661" s="20">
        <v>0</v>
      </c>
      <c r="L1661" s="20">
        <v>0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2</v>
      </c>
      <c r="S1661" s="20">
        <v>0</v>
      </c>
      <c r="T1661" s="20">
        <v>0</v>
      </c>
      <c r="U1661" s="20">
        <v>0</v>
      </c>
      <c r="V1661" s="20">
        <v>0</v>
      </c>
      <c r="W1661" s="20">
        <v>0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1</v>
      </c>
      <c r="AG1661" s="20">
        <v>0</v>
      </c>
      <c r="AH1661" s="20">
        <v>0</v>
      </c>
      <c r="AI1661" s="20">
        <v>0</v>
      </c>
      <c r="AJ1661" s="20">
        <v>0</v>
      </c>
      <c r="AK1661" s="20">
        <v>1</v>
      </c>
      <c r="AL1661" s="20">
        <v>0</v>
      </c>
      <c r="AM1661" s="20">
        <v>0</v>
      </c>
    </row>
    <row r="1662" spans="1:39" x14ac:dyDescent="0.45">
      <c r="A1662" s="12">
        <v>3009165</v>
      </c>
      <c r="B1662" s="12" t="str">
        <f t="shared" si="28"/>
        <v>9165</v>
      </c>
      <c r="C1662" s="12" t="s">
        <v>6610</v>
      </c>
      <c r="D1662" s="12" t="s">
        <v>6611</v>
      </c>
      <c r="E1662" s="12" t="s">
        <v>11</v>
      </c>
      <c r="F1662" s="12" t="s">
        <v>6612</v>
      </c>
      <c r="G1662" s="12" t="s">
        <v>6609</v>
      </c>
      <c r="H1662" s="12">
        <v>10000</v>
      </c>
      <c r="I1662" s="12">
        <v>1</v>
      </c>
      <c r="J1662" s="12">
        <v>2</v>
      </c>
      <c r="K1662" s="20">
        <v>1</v>
      </c>
      <c r="L1662" s="20">
        <v>0</v>
      </c>
      <c r="M1662" s="20">
        <v>0</v>
      </c>
      <c r="N1662" s="20">
        <v>0</v>
      </c>
      <c r="O1662" s="20">
        <v>1</v>
      </c>
      <c r="P1662" s="20">
        <v>0</v>
      </c>
      <c r="Q1662" s="20">
        <v>0</v>
      </c>
      <c r="R1662" s="20">
        <v>0</v>
      </c>
      <c r="S1662" s="20">
        <v>0</v>
      </c>
      <c r="T1662" s="20">
        <v>0</v>
      </c>
      <c r="U1662" s="20">
        <v>0</v>
      </c>
      <c r="V1662" s="20">
        <v>0</v>
      </c>
      <c r="W1662" s="20">
        <v>1</v>
      </c>
      <c r="X1662" s="20">
        <v>0</v>
      </c>
      <c r="Y1662" s="20">
        <v>0</v>
      </c>
      <c r="Z1662" s="20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1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</row>
    <row r="1663" spans="1:39" x14ac:dyDescent="0.45">
      <c r="A1663" s="12">
        <v>3009169</v>
      </c>
      <c r="B1663" s="12" t="str">
        <f t="shared" si="28"/>
        <v>9169</v>
      </c>
      <c r="C1663" s="12" t="s">
        <v>6614</v>
      </c>
      <c r="D1663" s="12" t="s">
        <v>6615</v>
      </c>
      <c r="E1663" s="12" t="s">
        <v>51</v>
      </c>
      <c r="F1663" s="12" t="s">
        <v>6616</v>
      </c>
      <c r="G1663" s="12" t="s">
        <v>6613</v>
      </c>
      <c r="H1663" s="12">
        <v>5000</v>
      </c>
      <c r="I1663" s="12">
        <v>1</v>
      </c>
      <c r="J1663" s="12">
        <v>1</v>
      </c>
      <c r="K1663" s="20">
        <v>1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1</v>
      </c>
      <c r="T1663" s="20">
        <v>0</v>
      </c>
      <c r="U1663" s="20">
        <v>0</v>
      </c>
      <c r="V1663" s="20">
        <v>0</v>
      </c>
      <c r="W1663" s="20">
        <v>0</v>
      </c>
      <c r="X1663" s="20">
        <v>0</v>
      </c>
      <c r="Y1663" s="20">
        <v>0</v>
      </c>
      <c r="Z1663" s="20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1</v>
      </c>
    </row>
    <row r="1664" spans="1:39" x14ac:dyDescent="0.45">
      <c r="A1664" s="12">
        <v>3009170</v>
      </c>
      <c r="B1664" s="12" t="str">
        <f t="shared" ref="B1664:B1727" si="29">REPLACE(A1664,1,3,"")</f>
        <v>9170</v>
      </c>
      <c r="C1664" s="12" t="s">
        <v>6618</v>
      </c>
      <c r="D1664" s="12" t="s">
        <v>6619</v>
      </c>
      <c r="E1664" s="12" t="s">
        <v>11</v>
      </c>
      <c r="F1664" s="12" t="s">
        <v>6620</v>
      </c>
      <c r="G1664" s="12" t="s">
        <v>6617</v>
      </c>
      <c r="H1664" s="12">
        <v>3000</v>
      </c>
      <c r="I1664" s="12">
        <v>1</v>
      </c>
      <c r="J1664" s="12">
        <v>2</v>
      </c>
      <c r="K1664" s="20">
        <v>0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1</v>
      </c>
      <c r="S1664" s="20">
        <v>0</v>
      </c>
      <c r="T1664" s="20">
        <v>0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</row>
    <row r="1665" spans="1:39" x14ac:dyDescent="0.45">
      <c r="A1665" s="12">
        <v>3009172</v>
      </c>
      <c r="B1665" s="12" t="str">
        <f t="shared" si="29"/>
        <v>9172</v>
      </c>
      <c r="C1665" s="12" t="s">
        <v>6622</v>
      </c>
      <c r="D1665" s="12" t="s">
        <v>6623</v>
      </c>
      <c r="E1665" s="12" t="s">
        <v>1</v>
      </c>
      <c r="F1665" s="12" t="s">
        <v>6624</v>
      </c>
      <c r="G1665" s="12" t="s">
        <v>6621</v>
      </c>
      <c r="H1665" s="12">
        <v>50000</v>
      </c>
      <c r="I1665" s="12">
        <v>1</v>
      </c>
      <c r="J1665" s="12">
        <v>1</v>
      </c>
      <c r="K1665" s="20">
        <v>2</v>
      </c>
      <c r="L1665" s="20">
        <v>0</v>
      </c>
      <c r="M1665" s="20">
        <v>0</v>
      </c>
      <c r="N1665" s="20">
        <v>0</v>
      </c>
      <c r="O1665" s="20">
        <v>2</v>
      </c>
      <c r="P1665" s="20">
        <v>2</v>
      </c>
      <c r="Q1665" s="20">
        <v>0</v>
      </c>
      <c r="R1665" s="20">
        <v>0</v>
      </c>
      <c r="S1665" s="20">
        <v>0</v>
      </c>
      <c r="T1665" s="20">
        <v>0</v>
      </c>
      <c r="U1665" s="20">
        <v>2</v>
      </c>
      <c r="V1665" s="20">
        <v>0</v>
      </c>
      <c r="W1665" s="20">
        <v>2</v>
      </c>
      <c r="X1665" s="20">
        <v>2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2</v>
      </c>
      <c r="AK1665" s="20">
        <v>0</v>
      </c>
      <c r="AL1665" s="20">
        <v>0</v>
      </c>
      <c r="AM1665" s="20">
        <v>2</v>
      </c>
    </row>
    <row r="1666" spans="1:39" x14ac:dyDescent="0.45">
      <c r="A1666" s="12">
        <v>3009174</v>
      </c>
      <c r="B1666" s="12" t="str">
        <f t="shared" si="29"/>
        <v>9174</v>
      </c>
      <c r="C1666" s="12" t="s">
        <v>6626</v>
      </c>
      <c r="D1666" s="12" t="s">
        <v>6627</v>
      </c>
      <c r="E1666" s="12" t="s">
        <v>11</v>
      </c>
      <c r="F1666" s="12" t="s">
        <v>6628</v>
      </c>
      <c r="G1666" s="12" t="s">
        <v>6625</v>
      </c>
      <c r="H1666" s="12">
        <v>3000</v>
      </c>
      <c r="I1666" s="12">
        <v>1</v>
      </c>
      <c r="J1666" s="12">
        <v>2</v>
      </c>
      <c r="K1666" s="20">
        <v>0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0</v>
      </c>
      <c r="U1666" s="20">
        <v>0</v>
      </c>
      <c r="V1666" s="20">
        <v>0</v>
      </c>
      <c r="W1666" s="20">
        <v>0</v>
      </c>
      <c r="X1666" s="20">
        <v>0</v>
      </c>
      <c r="Y1666" s="20">
        <v>0</v>
      </c>
      <c r="Z1666" s="20">
        <v>0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1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</row>
    <row r="1667" spans="1:39" x14ac:dyDescent="0.45">
      <c r="A1667" s="12">
        <v>3009175</v>
      </c>
      <c r="B1667" s="12" t="str">
        <f t="shared" si="29"/>
        <v>9175</v>
      </c>
      <c r="C1667" s="12" t="s">
        <v>6630</v>
      </c>
      <c r="D1667" s="12" t="s">
        <v>6631</v>
      </c>
      <c r="E1667" s="12" t="s">
        <v>9</v>
      </c>
      <c r="F1667" s="12" t="s">
        <v>6632</v>
      </c>
      <c r="G1667" s="12" t="s">
        <v>6629</v>
      </c>
      <c r="H1667" s="12">
        <v>5000</v>
      </c>
      <c r="I1667" s="12">
        <v>1</v>
      </c>
      <c r="J1667" s="12">
        <v>2</v>
      </c>
      <c r="K1667" s="20">
        <v>0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0</v>
      </c>
      <c r="T1667" s="20">
        <v>0</v>
      </c>
      <c r="U1667" s="20">
        <v>0</v>
      </c>
      <c r="V1667" s="20">
        <v>0</v>
      </c>
      <c r="W1667" s="20">
        <v>0</v>
      </c>
      <c r="X1667" s="20">
        <v>0</v>
      </c>
      <c r="Y1667" s="20">
        <v>0</v>
      </c>
      <c r="Z1667" s="20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1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</row>
    <row r="1668" spans="1:39" x14ac:dyDescent="0.45">
      <c r="A1668" s="12">
        <v>3009177</v>
      </c>
      <c r="B1668" s="12" t="str">
        <f t="shared" si="29"/>
        <v>9177</v>
      </c>
      <c r="C1668" s="12" t="s">
        <v>6634</v>
      </c>
      <c r="D1668" s="12" t="s">
        <v>5476</v>
      </c>
      <c r="E1668" s="12" t="s">
        <v>104</v>
      </c>
      <c r="F1668" s="12" t="s">
        <v>6635</v>
      </c>
      <c r="G1668" s="12" t="s">
        <v>6633</v>
      </c>
      <c r="H1668" s="12">
        <v>50000</v>
      </c>
      <c r="I1668" s="12">
        <v>1</v>
      </c>
      <c r="J1668" s="12">
        <v>2</v>
      </c>
      <c r="K1668" s="20">
        <v>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1</v>
      </c>
      <c r="T1668" s="20">
        <v>0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0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1</v>
      </c>
      <c r="AK1668" s="20">
        <v>0</v>
      </c>
      <c r="AL1668" s="20">
        <v>0</v>
      </c>
      <c r="AM1668" s="20">
        <v>0</v>
      </c>
    </row>
    <row r="1669" spans="1:39" x14ac:dyDescent="0.45">
      <c r="A1669" s="12">
        <v>3009181</v>
      </c>
      <c r="B1669" s="12" t="str">
        <f t="shared" si="29"/>
        <v>9181</v>
      </c>
      <c r="C1669" s="12" t="s">
        <v>6637</v>
      </c>
      <c r="D1669" s="12" t="s">
        <v>6638</v>
      </c>
      <c r="E1669" s="12" t="s">
        <v>4</v>
      </c>
      <c r="F1669" s="12" t="s">
        <v>6639</v>
      </c>
      <c r="G1669" s="12" t="s">
        <v>6636</v>
      </c>
      <c r="H1669" s="12">
        <v>5000</v>
      </c>
      <c r="I1669" s="12">
        <v>1</v>
      </c>
      <c r="J1669" s="12">
        <v>2</v>
      </c>
      <c r="K1669" s="20">
        <v>1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1</v>
      </c>
      <c r="T1669" s="20">
        <v>0</v>
      </c>
      <c r="U1669" s="20">
        <v>0</v>
      </c>
      <c r="V1669" s="20">
        <v>0</v>
      </c>
      <c r="W1669" s="20">
        <v>1</v>
      </c>
      <c r="X1669" s="20">
        <v>0</v>
      </c>
      <c r="Y1669" s="20">
        <v>0</v>
      </c>
      <c r="Z1669" s="20">
        <v>0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1</v>
      </c>
      <c r="AK1669" s="20">
        <v>0</v>
      </c>
      <c r="AL1669" s="20">
        <v>0</v>
      </c>
      <c r="AM1669" s="20">
        <v>0</v>
      </c>
    </row>
    <row r="1670" spans="1:39" x14ac:dyDescent="0.45">
      <c r="A1670" s="12">
        <v>3009185</v>
      </c>
      <c r="B1670" s="12" t="str">
        <f t="shared" si="29"/>
        <v>9185</v>
      </c>
      <c r="C1670" s="12" t="s">
        <v>6641</v>
      </c>
      <c r="D1670" s="12" t="s">
        <v>6642</v>
      </c>
      <c r="E1670" s="12" t="s">
        <v>1</v>
      </c>
      <c r="F1670" s="12" t="s">
        <v>6643</v>
      </c>
      <c r="G1670" s="12" t="s">
        <v>6640</v>
      </c>
      <c r="H1670" s="12">
        <v>10000</v>
      </c>
      <c r="I1670" s="12">
        <v>1</v>
      </c>
      <c r="J1670" s="12">
        <v>2</v>
      </c>
      <c r="K1670" s="20">
        <v>0</v>
      </c>
      <c r="L1670" s="20">
        <v>1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20">
        <v>0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0</v>
      </c>
      <c r="AA1670" s="20">
        <v>0</v>
      </c>
      <c r="AB1670" s="20">
        <v>0</v>
      </c>
      <c r="AC1670" s="20">
        <v>1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</row>
    <row r="1671" spans="1:39" x14ac:dyDescent="0.45">
      <c r="A1671" s="12">
        <v>3009187</v>
      </c>
      <c r="B1671" s="12" t="str">
        <f t="shared" si="29"/>
        <v>9187</v>
      </c>
      <c r="C1671" s="12" t="s">
        <v>6645</v>
      </c>
      <c r="D1671" s="12" t="s">
        <v>6646</v>
      </c>
      <c r="E1671" s="12" t="s">
        <v>68</v>
      </c>
      <c r="F1671" s="12" t="s">
        <v>6647</v>
      </c>
      <c r="G1671" s="12" t="s">
        <v>6644</v>
      </c>
      <c r="H1671" s="12">
        <v>3000</v>
      </c>
      <c r="I1671" s="12">
        <v>1</v>
      </c>
      <c r="J1671" s="12">
        <v>2</v>
      </c>
      <c r="K1671" s="20">
        <v>1</v>
      </c>
      <c r="L1671" s="20">
        <v>0</v>
      </c>
      <c r="M1671" s="20">
        <v>0</v>
      </c>
      <c r="N1671" s="20">
        <v>0</v>
      </c>
      <c r="O1671" s="20">
        <v>1</v>
      </c>
      <c r="P1671" s="20">
        <v>0</v>
      </c>
      <c r="Q1671" s="20">
        <v>0</v>
      </c>
      <c r="R1671" s="20">
        <v>0</v>
      </c>
      <c r="S1671" s="20">
        <v>0</v>
      </c>
      <c r="T1671" s="20">
        <v>0</v>
      </c>
      <c r="U1671" s="20">
        <v>0</v>
      </c>
      <c r="V1671" s="20">
        <v>0</v>
      </c>
      <c r="W1671" s="20">
        <v>0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</row>
    <row r="1672" spans="1:39" x14ac:dyDescent="0.45">
      <c r="A1672" s="12">
        <v>3009190</v>
      </c>
      <c r="B1672" s="12" t="str">
        <f t="shared" si="29"/>
        <v>9190</v>
      </c>
      <c r="C1672" s="12" t="s">
        <v>6649</v>
      </c>
      <c r="D1672" s="12" t="s">
        <v>6650</v>
      </c>
      <c r="E1672" s="12" t="s">
        <v>8</v>
      </c>
      <c r="F1672" s="12" t="s">
        <v>6651</v>
      </c>
      <c r="G1672" s="12" t="s">
        <v>6648</v>
      </c>
      <c r="H1672" s="12">
        <v>5000</v>
      </c>
      <c r="I1672" s="12">
        <v>1</v>
      </c>
      <c r="J1672" s="12">
        <v>1</v>
      </c>
      <c r="K1672" s="20">
        <v>0</v>
      </c>
      <c r="L1672" s="20">
        <v>1</v>
      </c>
      <c r="M1672" s="20">
        <v>1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0</v>
      </c>
      <c r="U1672" s="20">
        <v>0</v>
      </c>
      <c r="V1672" s="20">
        <v>0</v>
      </c>
      <c r="W1672" s="20">
        <v>0</v>
      </c>
      <c r="X1672" s="20">
        <v>0</v>
      </c>
      <c r="Y1672" s="20">
        <v>0</v>
      </c>
      <c r="Z1672" s="20">
        <v>0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</row>
    <row r="1673" spans="1:39" x14ac:dyDescent="0.45">
      <c r="A1673" s="12">
        <v>3009192</v>
      </c>
      <c r="B1673" s="12" t="str">
        <f t="shared" si="29"/>
        <v>9192</v>
      </c>
      <c r="C1673" s="12" t="s">
        <v>6653</v>
      </c>
      <c r="D1673" s="12" t="s">
        <v>6654</v>
      </c>
      <c r="E1673" s="12" t="s">
        <v>14</v>
      </c>
      <c r="F1673" s="12" t="s">
        <v>6655</v>
      </c>
      <c r="G1673" s="12" t="s">
        <v>6652</v>
      </c>
      <c r="H1673" s="12">
        <v>45000</v>
      </c>
      <c r="I1673" s="12">
        <v>1</v>
      </c>
      <c r="J1673" s="12">
        <v>2</v>
      </c>
      <c r="K1673" s="20">
        <v>1</v>
      </c>
      <c r="L1673" s="20">
        <v>1</v>
      </c>
      <c r="M1673" s="20">
        <v>1</v>
      </c>
      <c r="N1673" s="20">
        <v>0</v>
      </c>
      <c r="O1673" s="20">
        <v>1</v>
      </c>
      <c r="P1673" s="20">
        <v>0</v>
      </c>
      <c r="Q1673" s="20">
        <v>0</v>
      </c>
      <c r="R1673" s="20">
        <v>0</v>
      </c>
      <c r="S1673" s="20">
        <v>0</v>
      </c>
      <c r="T1673" s="20">
        <v>0</v>
      </c>
      <c r="U1673" s="20">
        <v>0</v>
      </c>
      <c r="V1673" s="20">
        <v>0</v>
      </c>
      <c r="W1673" s="20">
        <v>1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</row>
    <row r="1674" spans="1:39" x14ac:dyDescent="0.45">
      <c r="A1674" s="12">
        <v>3009193</v>
      </c>
      <c r="B1674" s="12" t="str">
        <f t="shared" si="29"/>
        <v>9193</v>
      </c>
      <c r="C1674" s="12" t="s">
        <v>6657</v>
      </c>
      <c r="D1674" s="12" t="s">
        <v>6658</v>
      </c>
      <c r="E1674" s="12" t="s">
        <v>9</v>
      </c>
      <c r="F1674" s="12" t="s">
        <v>6659</v>
      </c>
      <c r="G1674" s="12" t="s">
        <v>6656</v>
      </c>
      <c r="H1674" s="12">
        <v>5000</v>
      </c>
      <c r="I1674" s="12">
        <v>1</v>
      </c>
      <c r="J1674" s="12">
        <v>2</v>
      </c>
      <c r="K1674" s="20">
        <v>1</v>
      </c>
      <c r="L1674" s="20">
        <v>0</v>
      </c>
      <c r="M1674" s="20">
        <v>0</v>
      </c>
      <c r="N1674" s="20">
        <v>0</v>
      </c>
      <c r="O1674" s="20">
        <v>1</v>
      </c>
      <c r="P1674" s="20">
        <v>0</v>
      </c>
      <c r="Q1674" s="20">
        <v>0</v>
      </c>
      <c r="R1674" s="20">
        <v>0</v>
      </c>
      <c r="S1674" s="20">
        <v>0</v>
      </c>
      <c r="T1674" s="20">
        <v>0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20">
        <v>0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</row>
    <row r="1675" spans="1:39" x14ac:dyDescent="0.45">
      <c r="A1675" s="12">
        <v>3009196</v>
      </c>
      <c r="B1675" s="12" t="str">
        <f t="shared" si="29"/>
        <v>9196</v>
      </c>
      <c r="C1675" s="12" t="s">
        <v>6661</v>
      </c>
      <c r="D1675" s="12" t="s">
        <v>6662</v>
      </c>
      <c r="E1675" s="12" t="s">
        <v>13</v>
      </c>
      <c r="F1675" s="12" t="s">
        <v>6663</v>
      </c>
      <c r="G1675" s="12" t="s">
        <v>6660</v>
      </c>
      <c r="I1675" s="12">
        <v>2</v>
      </c>
      <c r="J1675" s="12">
        <v>2</v>
      </c>
      <c r="K1675" s="20">
        <v>0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1</v>
      </c>
      <c r="T1675" s="20">
        <v>0</v>
      </c>
      <c r="U1675" s="20">
        <v>0</v>
      </c>
      <c r="V1675" s="20">
        <v>0</v>
      </c>
      <c r="W1675" s="20">
        <v>0</v>
      </c>
      <c r="X1675" s="20">
        <v>0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</row>
    <row r="1676" spans="1:39" x14ac:dyDescent="0.45">
      <c r="A1676" s="12">
        <v>3009198</v>
      </c>
      <c r="B1676" s="12" t="str">
        <f t="shared" si="29"/>
        <v>9198</v>
      </c>
      <c r="C1676" s="12" t="s">
        <v>6665</v>
      </c>
      <c r="D1676" s="12" t="s">
        <v>6666</v>
      </c>
      <c r="E1676" s="12" t="s">
        <v>152</v>
      </c>
      <c r="F1676" s="12" t="s">
        <v>6667</v>
      </c>
      <c r="G1676" s="12" t="s">
        <v>6664</v>
      </c>
      <c r="I1676" s="12">
        <v>2</v>
      </c>
      <c r="J1676" s="12">
        <v>2</v>
      </c>
      <c r="K1676" s="20">
        <v>0</v>
      </c>
      <c r="L1676" s="20">
        <v>1</v>
      </c>
      <c r="M1676" s="20">
        <v>1</v>
      </c>
      <c r="N1676" s="20">
        <v>0</v>
      </c>
      <c r="O1676" s="20">
        <v>0</v>
      </c>
      <c r="P1676" s="20">
        <v>0</v>
      </c>
      <c r="Q1676" s="20">
        <v>1</v>
      </c>
      <c r="R1676" s="20">
        <v>0</v>
      </c>
      <c r="S1676" s="20">
        <v>0</v>
      </c>
      <c r="T1676" s="20">
        <v>1</v>
      </c>
      <c r="U1676" s="20">
        <v>0</v>
      </c>
      <c r="V1676" s="20">
        <v>0</v>
      </c>
      <c r="W1676" s="20">
        <v>0</v>
      </c>
      <c r="X1676" s="20">
        <v>0</v>
      </c>
      <c r="Y1676" s="20">
        <v>0</v>
      </c>
      <c r="Z1676" s="20">
        <v>0</v>
      </c>
      <c r="AA1676" s="20">
        <v>0</v>
      </c>
      <c r="AB1676" s="20">
        <v>0</v>
      </c>
      <c r="AC1676" s="20">
        <v>1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</row>
    <row r="1677" spans="1:39" x14ac:dyDescent="0.45">
      <c r="A1677" s="12">
        <v>3009200</v>
      </c>
      <c r="B1677" s="12" t="str">
        <f t="shared" si="29"/>
        <v>9200</v>
      </c>
      <c r="C1677" s="12" t="s">
        <v>6669</v>
      </c>
      <c r="D1677" s="12" t="s">
        <v>6670</v>
      </c>
      <c r="E1677" s="12" t="s">
        <v>15</v>
      </c>
      <c r="F1677" s="12" t="s">
        <v>6671</v>
      </c>
      <c r="G1677" s="12" t="s">
        <v>6668</v>
      </c>
      <c r="I1677" s="12">
        <v>2</v>
      </c>
      <c r="J1677" s="12">
        <v>2</v>
      </c>
      <c r="K1677" s="20">
        <v>0</v>
      </c>
      <c r="L1677" s="20">
        <v>1</v>
      </c>
      <c r="M1677" s="20">
        <v>1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0</v>
      </c>
      <c r="T1677" s="20">
        <v>0</v>
      </c>
      <c r="U1677" s="20">
        <v>0</v>
      </c>
      <c r="V1677" s="20">
        <v>0</v>
      </c>
      <c r="W1677" s="20">
        <v>0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</row>
    <row r="1678" spans="1:39" x14ac:dyDescent="0.45">
      <c r="A1678" s="12">
        <v>3009201</v>
      </c>
      <c r="B1678" s="12" t="str">
        <f t="shared" si="29"/>
        <v>9201</v>
      </c>
      <c r="C1678" s="12" t="s">
        <v>6673</v>
      </c>
      <c r="D1678" s="12" t="s">
        <v>6674</v>
      </c>
      <c r="E1678" s="12" t="s">
        <v>1</v>
      </c>
      <c r="F1678" s="12" t="s">
        <v>6675</v>
      </c>
      <c r="G1678" s="12" t="s">
        <v>6672</v>
      </c>
      <c r="H1678" s="12">
        <v>10000</v>
      </c>
      <c r="I1678" s="12">
        <v>1</v>
      </c>
      <c r="J1678" s="12">
        <v>2</v>
      </c>
      <c r="K1678" s="20">
        <v>0</v>
      </c>
      <c r="L1678" s="20">
        <v>1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v>1</v>
      </c>
      <c r="T1678" s="20">
        <v>0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0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</row>
    <row r="1679" spans="1:39" x14ac:dyDescent="0.45">
      <c r="A1679" s="12">
        <v>3009202</v>
      </c>
      <c r="B1679" s="12" t="str">
        <f t="shared" si="29"/>
        <v>9202</v>
      </c>
      <c r="C1679" s="12" t="s">
        <v>6677</v>
      </c>
      <c r="D1679" s="12" t="s">
        <v>6678</v>
      </c>
      <c r="E1679" s="12" t="s">
        <v>14</v>
      </c>
      <c r="F1679" s="12" t="s">
        <v>6679</v>
      </c>
      <c r="G1679" s="12" t="s">
        <v>6676</v>
      </c>
      <c r="H1679" s="12">
        <v>5000</v>
      </c>
      <c r="I1679" s="12">
        <v>1</v>
      </c>
      <c r="J1679" s="12">
        <v>1</v>
      </c>
      <c r="K1679" s="20">
        <v>0</v>
      </c>
      <c r="L1679" s="20">
        <v>1</v>
      </c>
      <c r="M1679" s="20">
        <v>1</v>
      </c>
      <c r="N1679" s="20">
        <v>0</v>
      </c>
      <c r="O1679" s="20">
        <v>0</v>
      </c>
      <c r="P1679" s="20">
        <v>0</v>
      </c>
      <c r="Q1679" s="20">
        <v>1</v>
      </c>
      <c r="R1679" s="20">
        <v>0</v>
      </c>
      <c r="S1679" s="20">
        <v>0</v>
      </c>
      <c r="T1679" s="20">
        <v>1</v>
      </c>
      <c r="U1679" s="20">
        <v>0</v>
      </c>
      <c r="V1679" s="20">
        <v>0</v>
      </c>
      <c r="W1679" s="20">
        <v>0</v>
      </c>
      <c r="X1679" s="20">
        <v>0</v>
      </c>
      <c r="Y1679" s="20">
        <v>0</v>
      </c>
      <c r="Z1679" s="20">
        <v>0</v>
      </c>
      <c r="AA1679" s="20">
        <v>1</v>
      </c>
      <c r="AB1679" s="20">
        <v>0</v>
      </c>
      <c r="AC1679" s="20">
        <v>1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</row>
    <row r="1680" spans="1:39" x14ac:dyDescent="0.45">
      <c r="A1680" s="12">
        <v>3009204</v>
      </c>
      <c r="B1680" s="12" t="str">
        <f t="shared" si="29"/>
        <v>9204</v>
      </c>
      <c r="C1680" s="12" t="s">
        <v>6681</v>
      </c>
      <c r="D1680" s="12" t="s">
        <v>6682</v>
      </c>
      <c r="E1680" s="12" t="s">
        <v>353</v>
      </c>
      <c r="F1680" s="12" t="s">
        <v>6683</v>
      </c>
      <c r="G1680" s="12" t="s">
        <v>6680</v>
      </c>
      <c r="H1680" s="12">
        <v>10000</v>
      </c>
      <c r="I1680" s="12">
        <v>1</v>
      </c>
      <c r="J1680" s="12">
        <v>1</v>
      </c>
      <c r="K1680" s="20">
        <v>0</v>
      </c>
      <c r="L1680" s="20">
        <v>1</v>
      </c>
      <c r="M1680" s="20">
        <v>0</v>
      </c>
      <c r="N1680" s="20">
        <v>0</v>
      </c>
      <c r="O1680" s="20">
        <v>1</v>
      </c>
      <c r="P1680" s="20">
        <v>0</v>
      </c>
      <c r="Q1680" s="20">
        <v>0</v>
      </c>
      <c r="R1680" s="20">
        <v>0</v>
      </c>
      <c r="S1680" s="20">
        <v>0</v>
      </c>
      <c r="T1680" s="20">
        <v>0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0</v>
      </c>
      <c r="AA1680" s="20">
        <v>0</v>
      </c>
      <c r="AB1680" s="20">
        <v>0</v>
      </c>
      <c r="AC1680" s="20">
        <v>1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</row>
    <row r="1681" spans="1:39" x14ac:dyDescent="0.45">
      <c r="A1681" s="12">
        <v>3009205</v>
      </c>
      <c r="B1681" s="12" t="str">
        <f t="shared" si="29"/>
        <v>9205</v>
      </c>
      <c r="C1681" s="12" t="s">
        <v>6685</v>
      </c>
      <c r="D1681" s="12" t="s">
        <v>6686</v>
      </c>
      <c r="E1681" s="12" t="s">
        <v>1</v>
      </c>
      <c r="F1681" s="12" t="s">
        <v>6687</v>
      </c>
      <c r="G1681" s="12" t="s">
        <v>6684</v>
      </c>
      <c r="H1681" s="12">
        <v>3500</v>
      </c>
      <c r="I1681" s="12">
        <v>1</v>
      </c>
      <c r="J1681" s="12">
        <v>2</v>
      </c>
      <c r="K1681" s="20">
        <v>0</v>
      </c>
      <c r="L1681" s="20">
        <v>0</v>
      </c>
      <c r="M1681" s="20"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v>0</v>
      </c>
      <c r="S1681" s="20">
        <v>1</v>
      </c>
      <c r="T1681" s="20">
        <v>0</v>
      </c>
      <c r="U1681" s="20">
        <v>0</v>
      </c>
      <c r="V1681" s="20">
        <v>0</v>
      </c>
      <c r="W1681" s="20">
        <v>0</v>
      </c>
      <c r="X1681" s="20">
        <v>0</v>
      </c>
      <c r="Y1681" s="20">
        <v>0</v>
      </c>
      <c r="Z1681" s="20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</row>
    <row r="1682" spans="1:39" x14ac:dyDescent="0.45">
      <c r="A1682" s="12">
        <v>3009206</v>
      </c>
      <c r="B1682" s="12" t="str">
        <f t="shared" si="29"/>
        <v>9206</v>
      </c>
      <c r="C1682" s="12" t="s">
        <v>6689</v>
      </c>
      <c r="D1682" s="12" t="s">
        <v>6690</v>
      </c>
      <c r="E1682" s="12" t="s">
        <v>1</v>
      </c>
      <c r="F1682" s="12" t="s">
        <v>6691</v>
      </c>
      <c r="G1682" s="12" t="s">
        <v>6688</v>
      </c>
      <c r="H1682" s="12">
        <v>5000</v>
      </c>
      <c r="I1682" s="12">
        <v>1</v>
      </c>
      <c r="J1682" s="12">
        <v>2</v>
      </c>
      <c r="K1682" s="20">
        <v>0</v>
      </c>
      <c r="L1682" s="20">
        <v>0</v>
      </c>
      <c r="M1682" s="20">
        <v>1</v>
      </c>
      <c r="N1682" s="20">
        <v>1</v>
      </c>
      <c r="O1682" s="20">
        <v>0</v>
      </c>
      <c r="P1682" s="20">
        <v>1</v>
      </c>
      <c r="Q1682" s="20">
        <v>1</v>
      </c>
      <c r="R1682" s="20">
        <v>0</v>
      </c>
      <c r="S1682" s="20">
        <v>0</v>
      </c>
      <c r="T1682" s="20">
        <v>1</v>
      </c>
      <c r="U1682" s="20">
        <v>0</v>
      </c>
      <c r="V1682" s="20">
        <v>0</v>
      </c>
      <c r="W1682" s="20">
        <v>0</v>
      </c>
      <c r="X1682" s="20">
        <v>0</v>
      </c>
      <c r="Y1682" s="20">
        <v>1</v>
      </c>
      <c r="Z1682" s="20">
        <v>1</v>
      </c>
      <c r="AA1682" s="20">
        <v>1</v>
      </c>
      <c r="AB1682" s="20">
        <v>1</v>
      </c>
      <c r="AC1682" s="20">
        <v>1</v>
      </c>
      <c r="AD1682" s="20">
        <v>0</v>
      </c>
      <c r="AE1682" s="20">
        <v>1</v>
      </c>
      <c r="AF1682" s="20">
        <v>0</v>
      </c>
      <c r="AG1682" s="20">
        <v>0</v>
      </c>
      <c r="AH1682" s="20">
        <v>0</v>
      </c>
      <c r="AI1682" s="20">
        <v>1</v>
      </c>
      <c r="AJ1682" s="20">
        <v>0</v>
      </c>
      <c r="AK1682" s="20">
        <v>0</v>
      </c>
      <c r="AL1682" s="20">
        <v>0</v>
      </c>
      <c r="AM1682" s="20">
        <v>0</v>
      </c>
    </row>
    <row r="1683" spans="1:39" x14ac:dyDescent="0.45">
      <c r="A1683" s="12">
        <v>3009213</v>
      </c>
      <c r="B1683" s="12" t="str">
        <f t="shared" si="29"/>
        <v>9213</v>
      </c>
      <c r="C1683" s="12" t="s">
        <v>6693</v>
      </c>
      <c r="D1683" s="12" t="s">
        <v>6694</v>
      </c>
      <c r="E1683" s="12" t="s">
        <v>51</v>
      </c>
      <c r="F1683" s="12" t="s">
        <v>6695</v>
      </c>
      <c r="G1683" s="12" t="s">
        <v>6692</v>
      </c>
      <c r="H1683" s="12">
        <v>3000</v>
      </c>
      <c r="I1683" s="12">
        <v>1</v>
      </c>
      <c r="J1683" s="12">
        <v>2</v>
      </c>
      <c r="K1683" s="20">
        <v>0</v>
      </c>
      <c r="L1683" s="20">
        <v>0</v>
      </c>
      <c r="M1683" s="20">
        <v>0</v>
      </c>
      <c r="N1683" s="20">
        <v>0</v>
      </c>
      <c r="O1683" s="20">
        <v>1</v>
      </c>
      <c r="P1683" s="20">
        <v>0</v>
      </c>
      <c r="Q1683" s="20">
        <v>0</v>
      </c>
      <c r="R1683" s="20">
        <v>0</v>
      </c>
      <c r="S1683" s="20">
        <v>0</v>
      </c>
      <c r="T1683" s="20">
        <v>0</v>
      </c>
      <c r="U1683" s="20">
        <v>0</v>
      </c>
      <c r="V1683" s="20">
        <v>0</v>
      </c>
      <c r="W1683" s="20">
        <v>0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</row>
    <row r="1684" spans="1:39" x14ac:dyDescent="0.45">
      <c r="A1684" s="12">
        <v>3009214</v>
      </c>
      <c r="B1684" s="12" t="str">
        <f t="shared" si="29"/>
        <v>9214</v>
      </c>
      <c r="C1684" s="12" t="s">
        <v>6697</v>
      </c>
      <c r="D1684" s="12" t="s">
        <v>6698</v>
      </c>
      <c r="E1684" s="12" t="s">
        <v>2</v>
      </c>
      <c r="F1684" s="12" t="s">
        <v>6699</v>
      </c>
      <c r="G1684" s="12" t="s">
        <v>6696</v>
      </c>
      <c r="I1684" s="12">
        <v>2</v>
      </c>
      <c r="J1684" s="12">
        <v>2</v>
      </c>
      <c r="K1684" s="20">
        <v>1</v>
      </c>
      <c r="L1684" s="20">
        <v>0</v>
      </c>
      <c r="M1684" s="20">
        <v>0</v>
      </c>
      <c r="N1684" s="20">
        <v>0</v>
      </c>
      <c r="O1684" s="20">
        <v>1</v>
      </c>
      <c r="P1684" s="20">
        <v>1</v>
      </c>
      <c r="Q1684" s="20">
        <v>0</v>
      </c>
      <c r="R1684" s="20">
        <v>0</v>
      </c>
      <c r="S1684" s="20">
        <v>0</v>
      </c>
      <c r="T1684" s="20">
        <v>0</v>
      </c>
      <c r="U1684" s="20">
        <v>1</v>
      </c>
      <c r="V1684" s="20">
        <v>0</v>
      </c>
      <c r="W1684" s="20">
        <v>1</v>
      </c>
      <c r="X1684" s="20">
        <v>1</v>
      </c>
      <c r="Y1684" s="20">
        <v>0</v>
      </c>
      <c r="Z1684" s="20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1</v>
      </c>
      <c r="AK1684" s="20">
        <v>0</v>
      </c>
      <c r="AL1684" s="20">
        <v>0</v>
      </c>
      <c r="AM1684" s="20">
        <v>1</v>
      </c>
    </row>
    <row r="1685" spans="1:39" x14ac:dyDescent="0.45">
      <c r="A1685" s="12">
        <v>3009220</v>
      </c>
      <c r="B1685" s="12" t="str">
        <f t="shared" si="29"/>
        <v>9220</v>
      </c>
      <c r="C1685" s="12" t="s">
        <v>6701</v>
      </c>
      <c r="D1685" s="12" t="s">
        <v>6702</v>
      </c>
      <c r="E1685" s="12" t="s">
        <v>653</v>
      </c>
      <c r="F1685" s="12" t="s">
        <v>6703</v>
      </c>
      <c r="G1685" s="12" t="s">
        <v>6700</v>
      </c>
      <c r="I1685" s="12">
        <v>2</v>
      </c>
      <c r="J1685" s="12">
        <v>2</v>
      </c>
      <c r="K1685" s="20">
        <v>0</v>
      </c>
      <c r="L1685" s="20">
        <v>1</v>
      </c>
      <c r="M1685" s="20">
        <v>1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0</v>
      </c>
      <c r="U1685" s="20">
        <v>0</v>
      </c>
      <c r="V1685" s="20">
        <v>0</v>
      </c>
      <c r="W1685" s="20">
        <v>0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</row>
    <row r="1686" spans="1:39" x14ac:dyDescent="0.45">
      <c r="A1686" s="12">
        <v>3009225</v>
      </c>
      <c r="B1686" s="12" t="str">
        <f t="shared" si="29"/>
        <v>9225</v>
      </c>
      <c r="C1686" s="12" t="s">
        <v>5539</v>
      </c>
      <c r="D1686" s="12" t="s">
        <v>6705</v>
      </c>
      <c r="E1686" s="12" t="s">
        <v>152</v>
      </c>
      <c r="F1686" s="12" t="s">
        <v>6706</v>
      </c>
      <c r="G1686" s="12" t="s">
        <v>6704</v>
      </c>
      <c r="H1686" s="12">
        <v>3000</v>
      </c>
      <c r="I1686" s="12">
        <v>1</v>
      </c>
      <c r="J1686" s="12">
        <v>2</v>
      </c>
      <c r="K1686" s="20">
        <v>0</v>
      </c>
      <c r="L1686" s="20">
        <v>1</v>
      </c>
      <c r="M1686" s="20">
        <v>1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0</v>
      </c>
      <c r="T1686" s="20">
        <v>0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0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</row>
    <row r="1687" spans="1:39" x14ac:dyDescent="0.45">
      <c r="A1687" s="12">
        <v>3009227</v>
      </c>
      <c r="B1687" s="12" t="str">
        <f t="shared" si="29"/>
        <v>9227</v>
      </c>
      <c r="C1687" s="12" t="s">
        <v>6708</v>
      </c>
      <c r="D1687" s="12" t="s">
        <v>6709</v>
      </c>
      <c r="E1687" s="12" t="s">
        <v>152</v>
      </c>
      <c r="F1687" s="12" t="s">
        <v>6710</v>
      </c>
      <c r="G1687" s="12" t="s">
        <v>6707</v>
      </c>
      <c r="I1687" s="12">
        <v>2</v>
      </c>
      <c r="J1687" s="12">
        <v>2</v>
      </c>
      <c r="K1687" s="20">
        <v>0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1</v>
      </c>
      <c r="AJ1687" s="20">
        <v>0</v>
      </c>
      <c r="AK1687" s="20">
        <v>0</v>
      </c>
      <c r="AL1687" s="20">
        <v>0</v>
      </c>
      <c r="AM1687" s="20">
        <v>0</v>
      </c>
    </row>
    <row r="1688" spans="1:39" x14ac:dyDescent="0.45">
      <c r="A1688" s="12">
        <v>3009229</v>
      </c>
      <c r="B1688" s="12" t="str">
        <f t="shared" si="29"/>
        <v>9229</v>
      </c>
      <c r="C1688" s="12" t="s">
        <v>6712</v>
      </c>
      <c r="D1688" s="12" t="s">
        <v>6713</v>
      </c>
      <c r="E1688" s="12" t="s">
        <v>1240</v>
      </c>
      <c r="F1688" s="12" t="s">
        <v>6714</v>
      </c>
      <c r="G1688" s="12" t="s">
        <v>6711</v>
      </c>
      <c r="I1688" s="12">
        <v>2</v>
      </c>
      <c r="J1688" s="12">
        <v>2</v>
      </c>
      <c r="K1688" s="20">
        <v>0</v>
      </c>
      <c r="L1688" s="20">
        <v>1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0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</row>
    <row r="1689" spans="1:39" x14ac:dyDescent="0.45">
      <c r="A1689" s="12">
        <v>3009230</v>
      </c>
      <c r="B1689" s="12" t="str">
        <f t="shared" si="29"/>
        <v>9230</v>
      </c>
      <c r="C1689" s="12" t="s">
        <v>6716</v>
      </c>
      <c r="D1689" s="12" t="s">
        <v>6717</v>
      </c>
      <c r="E1689" s="12" t="s">
        <v>11</v>
      </c>
      <c r="F1689" s="12" t="s">
        <v>6718</v>
      </c>
      <c r="G1689" s="12" t="s">
        <v>6715</v>
      </c>
      <c r="H1689" s="12">
        <v>10000</v>
      </c>
      <c r="I1689" s="12">
        <v>1</v>
      </c>
      <c r="J1689" s="12">
        <v>2</v>
      </c>
      <c r="K1689" s="20">
        <v>1</v>
      </c>
      <c r="L1689" s="20">
        <v>1</v>
      </c>
      <c r="M1689" s="20">
        <v>1</v>
      </c>
      <c r="N1689" s="20">
        <v>0</v>
      </c>
      <c r="O1689" s="20">
        <v>1</v>
      </c>
      <c r="P1689" s="20">
        <v>1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1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1</v>
      </c>
      <c r="AK1689" s="20">
        <v>0</v>
      </c>
      <c r="AL1689" s="20">
        <v>0</v>
      </c>
      <c r="AM1689" s="20">
        <v>0</v>
      </c>
    </row>
    <row r="1690" spans="1:39" x14ac:dyDescent="0.45">
      <c r="A1690" s="12">
        <v>3009231</v>
      </c>
      <c r="B1690" s="12" t="str">
        <f t="shared" si="29"/>
        <v>9231</v>
      </c>
      <c r="C1690" s="12" t="s">
        <v>6720</v>
      </c>
      <c r="D1690" s="12" t="s">
        <v>6721</v>
      </c>
      <c r="E1690" s="12" t="s">
        <v>212</v>
      </c>
      <c r="F1690" s="12" t="s">
        <v>6722</v>
      </c>
      <c r="G1690" s="12" t="s">
        <v>6719</v>
      </c>
      <c r="H1690" s="12">
        <v>3000</v>
      </c>
      <c r="I1690" s="12">
        <v>1</v>
      </c>
      <c r="J1690" s="12">
        <v>2</v>
      </c>
      <c r="K1690" s="20">
        <v>1</v>
      </c>
      <c r="L1690" s="20">
        <v>1</v>
      </c>
      <c r="M1690" s="20">
        <v>0</v>
      </c>
      <c r="N1690" s="20">
        <v>0</v>
      </c>
      <c r="O1690" s="20">
        <v>1</v>
      </c>
      <c r="P1690" s="20">
        <v>1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  <c r="W1690" s="20">
        <v>1</v>
      </c>
      <c r="X1690" s="20">
        <v>1</v>
      </c>
      <c r="Y1690" s="20">
        <v>0</v>
      </c>
      <c r="Z1690" s="20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1</v>
      </c>
      <c r="AK1690" s="20">
        <v>0</v>
      </c>
      <c r="AL1690" s="20">
        <v>0</v>
      </c>
      <c r="AM1690" s="20">
        <v>1</v>
      </c>
    </row>
    <row r="1691" spans="1:39" x14ac:dyDescent="0.45">
      <c r="A1691" s="12">
        <v>3009232</v>
      </c>
      <c r="B1691" s="12" t="str">
        <f t="shared" si="29"/>
        <v>9232</v>
      </c>
      <c r="C1691" s="12" t="s">
        <v>6724</v>
      </c>
      <c r="D1691" s="12" t="s">
        <v>6725</v>
      </c>
      <c r="E1691" s="12" t="s">
        <v>4</v>
      </c>
      <c r="F1691" s="12" t="s">
        <v>6726</v>
      </c>
      <c r="G1691" s="12" t="s">
        <v>6723</v>
      </c>
      <c r="H1691" s="12">
        <v>3000</v>
      </c>
      <c r="I1691" s="12">
        <v>1</v>
      </c>
      <c r="J1691" s="12">
        <v>1</v>
      </c>
      <c r="K1691" s="20">
        <v>0</v>
      </c>
      <c r="L1691" s="20">
        <v>1</v>
      </c>
      <c r="M1691" s="20">
        <v>1</v>
      </c>
      <c r="N1691" s="20">
        <v>0</v>
      </c>
      <c r="O1691" s="20">
        <v>0</v>
      </c>
      <c r="P1691" s="20">
        <v>0</v>
      </c>
      <c r="Q1691" s="20">
        <v>1</v>
      </c>
      <c r="R1691" s="20">
        <v>0</v>
      </c>
      <c r="S1691" s="20">
        <v>0</v>
      </c>
      <c r="T1691" s="20">
        <v>1</v>
      </c>
      <c r="U1691" s="20">
        <v>1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1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</row>
    <row r="1692" spans="1:39" x14ac:dyDescent="0.45">
      <c r="A1692" s="12">
        <v>3009233</v>
      </c>
      <c r="B1692" s="12" t="str">
        <f t="shared" si="29"/>
        <v>9233</v>
      </c>
      <c r="C1692" s="12" t="s">
        <v>6728</v>
      </c>
      <c r="D1692" s="12" t="s">
        <v>6729</v>
      </c>
      <c r="E1692" s="12" t="s">
        <v>15</v>
      </c>
      <c r="F1692" s="12" t="s">
        <v>6730</v>
      </c>
      <c r="G1692" s="12" t="s">
        <v>6727</v>
      </c>
      <c r="H1692" s="12">
        <v>5000</v>
      </c>
      <c r="I1692" s="12">
        <v>1</v>
      </c>
      <c r="J1692" s="12">
        <v>2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0</v>
      </c>
      <c r="U1692" s="20">
        <v>1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</row>
    <row r="1693" spans="1:39" x14ac:dyDescent="0.45">
      <c r="A1693" s="12">
        <v>3009234</v>
      </c>
      <c r="B1693" s="12" t="str">
        <f t="shared" si="29"/>
        <v>9234</v>
      </c>
      <c r="C1693" s="12" t="s">
        <v>6732</v>
      </c>
      <c r="D1693" s="12" t="s">
        <v>6733</v>
      </c>
      <c r="E1693" s="12" t="s">
        <v>18</v>
      </c>
      <c r="F1693" s="12" t="s">
        <v>6734</v>
      </c>
      <c r="G1693" s="12" t="s">
        <v>6731</v>
      </c>
      <c r="H1693" s="12">
        <v>3000</v>
      </c>
      <c r="I1693" s="12">
        <v>1</v>
      </c>
      <c r="J1693" s="12">
        <v>2</v>
      </c>
      <c r="K1693" s="20">
        <v>0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0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20">
        <v>0</v>
      </c>
      <c r="AA1693" s="20">
        <v>1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0</v>
      </c>
      <c r="AK1693" s="20">
        <v>0</v>
      </c>
      <c r="AL1693" s="20">
        <v>0</v>
      </c>
      <c r="AM1693" s="20">
        <v>0</v>
      </c>
    </row>
    <row r="1694" spans="1:39" x14ac:dyDescent="0.45">
      <c r="A1694" s="12">
        <v>3009235</v>
      </c>
      <c r="B1694" s="12" t="str">
        <f t="shared" si="29"/>
        <v>9235</v>
      </c>
      <c r="C1694" s="12" t="s">
        <v>6736</v>
      </c>
      <c r="D1694" s="12" t="s">
        <v>6737</v>
      </c>
      <c r="E1694" s="12" t="s">
        <v>16</v>
      </c>
      <c r="F1694" s="12" t="s">
        <v>6738</v>
      </c>
      <c r="G1694" s="12" t="s">
        <v>6735</v>
      </c>
      <c r="H1694" s="12">
        <v>3000</v>
      </c>
      <c r="I1694" s="12">
        <v>1</v>
      </c>
      <c r="J1694" s="12">
        <v>2</v>
      </c>
      <c r="K1694" s="20">
        <v>1</v>
      </c>
      <c r="L1694" s="20">
        <v>0</v>
      </c>
      <c r="M1694" s="20">
        <v>0</v>
      </c>
      <c r="N1694" s="20">
        <v>0</v>
      </c>
      <c r="O1694" s="20">
        <v>1</v>
      </c>
      <c r="P1694" s="20">
        <v>0</v>
      </c>
      <c r="Q1694" s="20">
        <v>0</v>
      </c>
      <c r="R1694" s="20">
        <v>0</v>
      </c>
      <c r="S1694" s="20">
        <v>0</v>
      </c>
      <c r="T1694" s="20">
        <v>1</v>
      </c>
      <c r="U1694" s="20">
        <v>0</v>
      </c>
      <c r="V1694" s="20">
        <v>0</v>
      </c>
      <c r="W1694" s="20">
        <v>1</v>
      </c>
      <c r="X1694" s="20">
        <v>0</v>
      </c>
      <c r="Y1694" s="20">
        <v>0</v>
      </c>
      <c r="Z1694" s="20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</row>
    <row r="1695" spans="1:39" x14ac:dyDescent="0.45">
      <c r="A1695" s="12">
        <v>3009236</v>
      </c>
      <c r="B1695" s="12" t="str">
        <f t="shared" si="29"/>
        <v>9236</v>
      </c>
      <c r="C1695" s="12" t="s">
        <v>6740</v>
      </c>
      <c r="D1695" s="12" t="s">
        <v>6741</v>
      </c>
      <c r="E1695" s="12" t="s">
        <v>353</v>
      </c>
      <c r="F1695" s="12" t="s">
        <v>6742</v>
      </c>
      <c r="G1695" s="12" t="s">
        <v>6739</v>
      </c>
      <c r="H1695" s="12">
        <v>3000</v>
      </c>
      <c r="I1695" s="12">
        <v>1</v>
      </c>
      <c r="J1695" s="12">
        <v>2</v>
      </c>
      <c r="K1695" s="20">
        <v>0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1</v>
      </c>
      <c r="R1695" s="20">
        <v>0</v>
      </c>
      <c r="S1695" s="20">
        <v>0</v>
      </c>
      <c r="T1695" s="20">
        <v>0</v>
      </c>
      <c r="U1695" s="20">
        <v>0</v>
      </c>
      <c r="V1695" s="20">
        <v>0</v>
      </c>
      <c r="W1695" s="20">
        <v>0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</row>
    <row r="1696" spans="1:39" x14ac:dyDescent="0.45">
      <c r="A1696" s="12">
        <v>3009240</v>
      </c>
      <c r="B1696" s="12" t="str">
        <f t="shared" si="29"/>
        <v>9240</v>
      </c>
      <c r="C1696" s="12" t="s">
        <v>6744</v>
      </c>
      <c r="D1696" s="12" t="s">
        <v>6745</v>
      </c>
      <c r="E1696" s="12" t="s">
        <v>1</v>
      </c>
      <c r="F1696" s="12" t="s">
        <v>6746</v>
      </c>
      <c r="G1696" s="12" t="s">
        <v>6743</v>
      </c>
      <c r="I1696" s="12">
        <v>2</v>
      </c>
      <c r="J1696" s="12">
        <v>2</v>
      </c>
      <c r="K1696" s="20">
        <v>0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20">
        <v>0</v>
      </c>
      <c r="U1696" s="20">
        <v>0</v>
      </c>
      <c r="V1696" s="20">
        <v>0</v>
      </c>
      <c r="W1696" s="20">
        <v>0</v>
      </c>
      <c r="X1696" s="20">
        <v>0</v>
      </c>
      <c r="Y1696" s="20">
        <v>0</v>
      </c>
      <c r="Z1696" s="20">
        <v>1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</row>
    <row r="1697" spans="1:39" x14ac:dyDescent="0.45">
      <c r="A1697" s="12">
        <v>3009245</v>
      </c>
      <c r="B1697" s="12" t="str">
        <f t="shared" si="29"/>
        <v>9245</v>
      </c>
      <c r="C1697" s="12" t="s">
        <v>6748</v>
      </c>
      <c r="D1697" s="12" t="s">
        <v>6749</v>
      </c>
      <c r="E1697" s="12" t="s">
        <v>11</v>
      </c>
      <c r="F1697" s="12" t="s">
        <v>6750</v>
      </c>
      <c r="G1697" s="12" t="s">
        <v>6747</v>
      </c>
      <c r="H1697" s="12">
        <v>10000</v>
      </c>
      <c r="I1697" s="12">
        <v>1</v>
      </c>
      <c r="J1697" s="12">
        <v>1</v>
      </c>
      <c r="K1697" s="20">
        <v>1</v>
      </c>
      <c r="L1697" s="20">
        <v>0</v>
      </c>
      <c r="M1697" s="20">
        <v>0</v>
      </c>
      <c r="N1697" s="20">
        <v>0</v>
      </c>
      <c r="O1697" s="20">
        <v>1</v>
      </c>
      <c r="P1697" s="20">
        <v>0</v>
      </c>
      <c r="Q1697" s="20">
        <v>0</v>
      </c>
      <c r="R1697" s="20">
        <v>0</v>
      </c>
      <c r="S1697" s="20">
        <v>0</v>
      </c>
      <c r="T1697" s="20">
        <v>0</v>
      </c>
      <c r="U1697" s="20">
        <v>0</v>
      </c>
      <c r="V1697" s="20">
        <v>0</v>
      </c>
      <c r="W1697" s="20">
        <v>1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1</v>
      </c>
      <c r="AK1697" s="20">
        <v>0</v>
      </c>
      <c r="AL1697" s="20">
        <v>0</v>
      </c>
      <c r="AM1697" s="20">
        <v>1</v>
      </c>
    </row>
    <row r="1698" spans="1:39" x14ac:dyDescent="0.45">
      <c r="A1698" s="12">
        <v>3009258</v>
      </c>
      <c r="B1698" s="12" t="str">
        <f t="shared" si="29"/>
        <v>9258</v>
      </c>
      <c r="C1698" s="12" t="s">
        <v>6752</v>
      </c>
      <c r="D1698" s="12" t="s">
        <v>6753</v>
      </c>
      <c r="E1698" s="12" t="s">
        <v>1</v>
      </c>
      <c r="F1698" s="12" t="s">
        <v>6754</v>
      </c>
      <c r="G1698" s="12" t="s">
        <v>6751</v>
      </c>
      <c r="H1698" s="12">
        <v>5000</v>
      </c>
      <c r="I1698" s="12">
        <v>1</v>
      </c>
      <c r="J1698" s="12">
        <v>2</v>
      </c>
      <c r="K1698" s="20">
        <v>1</v>
      </c>
      <c r="L1698" s="20">
        <v>0</v>
      </c>
      <c r="M1698" s="20">
        <v>0</v>
      </c>
      <c r="N1698" s="20">
        <v>0</v>
      </c>
      <c r="O1698" s="20">
        <v>1</v>
      </c>
      <c r="P1698" s="20">
        <v>1</v>
      </c>
      <c r="Q1698" s="20">
        <v>0</v>
      </c>
      <c r="R1698" s="20">
        <v>0</v>
      </c>
      <c r="S1698" s="20">
        <v>1</v>
      </c>
      <c r="T1698" s="20">
        <v>0</v>
      </c>
      <c r="U1698" s="20">
        <v>1</v>
      </c>
      <c r="V1698" s="20">
        <v>0</v>
      </c>
      <c r="W1698" s="20">
        <v>1</v>
      </c>
      <c r="X1698" s="20">
        <v>1</v>
      </c>
      <c r="Y1698" s="20">
        <v>0</v>
      </c>
      <c r="Z1698" s="20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1</v>
      </c>
      <c r="AK1698" s="20">
        <v>0</v>
      </c>
      <c r="AL1698" s="20">
        <v>0</v>
      </c>
      <c r="AM1698" s="20">
        <v>0</v>
      </c>
    </row>
    <row r="1699" spans="1:39" x14ac:dyDescent="0.45">
      <c r="A1699" s="12">
        <v>3009266</v>
      </c>
      <c r="B1699" s="12" t="str">
        <f t="shared" si="29"/>
        <v>9266</v>
      </c>
      <c r="C1699" s="12" t="s">
        <v>6756</v>
      </c>
      <c r="D1699" s="12" t="s">
        <v>6757</v>
      </c>
      <c r="E1699" s="12" t="s">
        <v>15</v>
      </c>
      <c r="F1699" s="12" t="s">
        <v>6758</v>
      </c>
      <c r="G1699" s="12" t="s">
        <v>6755</v>
      </c>
      <c r="H1699" s="12">
        <v>5000</v>
      </c>
      <c r="I1699" s="12">
        <v>1</v>
      </c>
      <c r="J1699" s="12">
        <v>2</v>
      </c>
      <c r="K1699" s="20">
        <v>1</v>
      </c>
      <c r="L1699" s="20">
        <v>0</v>
      </c>
      <c r="M1699" s="20">
        <v>0</v>
      </c>
      <c r="N1699" s="20">
        <v>0</v>
      </c>
      <c r="O1699" s="20">
        <v>1</v>
      </c>
      <c r="P1699" s="20">
        <v>0</v>
      </c>
      <c r="Q1699" s="20">
        <v>0</v>
      </c>
      <c r="R1699" s="20">
        <v>0</v>
      </c>
      <c r="S1699" s="20">
        <v>0</v>
      </c>
      <c r="T1699" s="20">
        <v>0</v>
      </c>
      <c r="U1699" s="20">
        <v>0</v>
      </c>
      <c r="V1699" s="20">
        <v>0</v>
      </c>
      <c r="W1699" s="20">
        <v>0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</row>
    <row r="1700" spans="1:39" x14ac:dyDescent="0.45">
      <c r="A1700" s="12">
        <v>3009267</v>
      </c>
      <c r="B1700" s="12" t="str">
        <f t="shared" si="29"/>
        <v>9267</v>
      </c>
      <c r="C1700" s="12" t="s">
        <v>6760</v>
      </c>
      <c r="D1700" s="12" t="s">
        <v>6761</v>
      </c>
      <c r="E1700" s="12" t="s">
        <v>15</v>
      </c>
      <c r="F1700" s="12" t="s">
        <v>6762</v>
      </c>
      <c r="G1700" s="12" t="s">
        <v>6759</v>
      </c>
      <c r="H1700" s="12">
        <v>5000</v>
      </c>
      <c r="I1700" s="12">
        <v>1</v>
      </c>
      <c r="J1700" s="12">
        <v>2</v>
      </c>
      <c r="K1700" s="20">
        <v>0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1</v>
      </c>
      <c r="S1700" s="20">
        <v>0</v>
      </c>
      <c r="T1700" s="20">
        <v>0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0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</row>
    <row r="1701" spans="1:39" x14ac:dyDescent="0.45">
      <c r="A1701" s="12">
        <v>3009268</v>
      </c>
      <c r="B1701" s="12" t="str">
        <f t="shared" si="29"/>
        <v>9268</v>
      </c>
      <c r="C1701" s="12" t="s">
        <v>6764</v>
      </c>
      <c r="D1701" s="12" t="s">
        <v>6765</v>
      </c>
      <c r="E1701" s="12" t="s">
        <v>51</v>
      </c>
      <c r="F1701" s="12" t="s">
        <v>6766</v>
      </c>
      <c r="G1701" s="12" t="s">
        <v>6763</v>
      </c>
      <c r="H1701" s="12">
        <v>5000</v>
      </c>
      <c r="I1701" s="12">
        <v>1</v>
      </c>
      <c r="J1701" s="12">
        <v>2</v>
      </c>
      <c r="K1701" s="20">
        <v>0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20">
        <v>0</v>
      </c>
      <c r="U1701" s="20">
        <v>0</v>
      </c>
      <c r="V1701" s="20">
        <v>0</v>
      </c>
      <c r="W1701" s="20">
        <v>0</v>
      </c>
      <c r="X1701" s="20">
        <v>0</v>
      </c>
      <c r="Y1701" s="20">
        <v>0</v>
      </c>
      <c r="Z1701" s="20">
        <v>0</v>
      </c>
      <c r="AA1701" s="20">
        <v>0</v>
      </c>
      <c r="AB1701" s="20">
        <v>0</v>
      </c>
      <c r="AC1701" s="20">
        <v>1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</row>
    <row r="1702" spans="1:39" x14ac:dyDescent="0.45">
      <c r="A1702" s="12">
        <v>3009269</v>
      </c>
      <c r="B1702" s="12" t="str">
        <f t="shared" si="29"/>
        <v>9269</v>
      </c>
      <c r="C1702" s="12" t="s">
        <v>6768</v>
      </c>
      <c r="D1702" s="12" t="s">
        <v>6769</v>
      </c>
      <c r="E1702" s="12" t="s">
        <v>9</v>
      </c>
      <c r="F1702" s="12" t="s">
        <v>6770</v>
      </c>
      <c r="G1702" s="12" t="s">
        <v>6767</v>
      </c>
      <c r="H1702" s="12">
        <v>10000</v>
      </c>
      <c r="I1702" s="12">
        <v>1</v>
      </c>
      <c r="J1702" s="12">
        <v>1</v>
      </c>
      <c r="K1702" s="20">
        <v>1</v>
      </c>
      <c r="L1702" s="20">
        <v>0</v>
      </c>
      <c r="M1702" s="20">
        <v>0</v>
      </c>
      <c r="N1702" s="20">
        <v>0</v>
      </c>
      <c r="O1702" s="20">
        <v>1</v>
      </c>
      <c r="P1702" s="20">
        <v>1</v>
      </c>
      <c r="Q1702" s="20">
        <v>0</v>
      </c>
      <c r="R1702" s="20">
        <v>0</v>
      </c>
      <c r="S1702" s="20">
        <v>0</v>
      </c>
      <c r="T1702" s="20">
        <v>0</v>
      </c>
      <c r="U1702" s="20">
        <v>0</v>
      </c>
      <c r="V1702" s="20">
        <v>1</v>
      </c>
      <c r="W1702" s="20">
        <v>1</v>
      </c>
      <c r="X1702" s="20">
        <v>1</v>
      </c>
      <c r="Y1702" s="20">
        <v>0</v>
      </c>
      <c r="Z1702" s="20">
        <v>0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1</v>
      </c>
      <c r="AK1702" s="20">
        <v>0</v>
      </c>
      <c r="AL1702" s="20">
        <v>0</v>
      </c>
      <c r="AM1702" s="20">
        <v>0</v>
      </c>
    </row>
    <row r="1703" spans="1:39" x14ac:dyDescent="0.45">
      <c r="A1703" s="12">
        <v>3009275</v>
      </c>
      <c r="B1703" s="12" t="str">
        <f t="shared" si="29"/>
        <v>9275</v>
      </c>
      <c r="C1703" s="12" t="s">
        <v>6772</v>
      </c>
      <c r="D1703" s="12" t="s">
        <v>6773</v>
      </c>
      <c r="E1703" s="12" t="s">
        <v>1</v>
      </c>
      <c r="F1703" s="12" t="s">
        <v>6774</v>
      </c>
      <c r="G1703" s="12" t="s">
        <v>6771</v>
      </c>
      <c r="I1703" s="12">
        <v>2</v>
      </c>
      <c r="J1703" s="12">
        <v>2</v>
      </c>
      <c r="K1703" s="20">
        <v>0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1</v>
      </c>
      <c r="T1703" s="20">
        <v>0</v>
      </c>
      <c r="U1703" s="20">
        <v>0</v>
      </c>
      <c r="V1703" s="20">
        <v>0</v>
      </c>
      <c r="W1703" s="20">
        <v>0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</row>
    <row r="1704" spans="1:39" x14ac:dyDescent="0.45">
      <c r="A1704" s="12">
        <v>3009278</v>
      </c>
      <c r="B1704" s="12" t="str">
        <f t="shared" si="29"/>
        <v>9278</v>
      </c>
      <c r="C1704" s="12" t="s">
        <v>6776</v>
      </c>
      <c r="D1704" s="12" t="s">
        <v>6777</v>
      </c>
      <c r="E1704" s="12" t="s">
        <v>11</v>
      </c>
      <c r="F1704" s="12" t="s">
        <v>6778</v>
      </c>
      <c r="G1704" s="12" t="s">
        <v>6775</v>
      </c>
      <c r="H1704" s="12">
        <v>3000</v>
      </c>
      <c r="I1704" s="12">
        <v>1</v>
      </c>
      <c r="J1704" s="12">
        <v>2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0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1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</row>
    <row r="1705" spans="1:39" x14ac:dyDescent="0.45">
      <c r="A1705" s="12">
        <v>3009282</v>
      </c>
      <c r="B1705" s="12" t="str">
        <f t="shared" si="29"/>
        <v>9282</v>
      </c>
      <c r="C1705" s="12" t="s">
        <v>6780</v>
      </c>
      <c r="D1705" s="12" t="s">
        <v>6781</v>
      </c>
      <c r="E1705" s="12" t="s">
        <v>13</v>
      </c>
      <c r="F1705" s="12" t="s">
        <v>6782</v>
      </c>
      <c r="G1705" s="12" t="s">
        <v>6779</v>
      </c>
      <c r="I1705" s="12">
        <v>2</v>
      </c>
      <c r="J1705" s="12">
        <v>2</v>
      </c>
      <c r="K1705" s="20">
        <v>0</v>
      </c>
      <c r="L1705" s="20">
        <v>1</v>
      </c>
      <c r="M1705" s="20">
        <v>1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0</v>
      </c>
      <c r="U1705" s="20">
        <v>0</v>
      </c>
      <c r="V1705" s="20">
        <v>0</v>
      </c>
      <c r="W1705" s="20">
        <v>0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</row>
    <row r="1706" spans="1:39" x14ac:dyDescent="0.45">
      <c r="A1706" s="12">
        <v>3009283</v>
      </c>
      <c r="B1706" s="12" t="str">
        <f t="shared" si="29"/>
        <v>9283</v>
      </c>
      <c r="C1706" s="12" t="s">
        <v>6784</v>
      </c>
      <c r="D1706" s="12" t="s">
        <v>6785</v>
      </c>
      <c r="E1706" s="12" t="s">
        <v>4</v>
      </c>
      <c r="F1706" s="12" t="s">
        <v>6786</v>
      </c>
      <c r="G1706" s="12" t="s">
        <v>6783</v>
      </c>
      <c r="H1706" s="12">
        <v>3000</v>
      </c>
      <c r="I1706" s="12">
        <v>1</v>
      </c>
      <c r="J1706" s="12">
        <v>1</v>
      </c>
      <c r="K1706" s="20">
        <v>1</v>
      </c>
      <c r="L1706" s="20">
        <v>0</v>
      </c>
      <c r="M1706" s="20">
        <v>0</v>
      </c>
      <c r="N1706" s="20">
        <v>0</v>
      </c>
      <c r="O1706" s="20">
        <v>1</v>
      </c>
      <c r="P1706" s="20">
        <v>0</v>
      </c>
      <c r="Q1706" s="20">
        <v>0</v>
      </c>
      <c r="R1706" s="20">
        <v>0</v>
      </c>
      <c r="S1706" s="20">
        <v>0</v>
      </c>
      <c r="T1706" s="20">
        <v>0</v>
      </c>
      <c r="U1706" s="20">
        <v>0</v>
      </c>
      <c r="V1706" s="20">
        <v>0</v>
      </c>
      <c r="W1706" s="20">
        <v>1</v>
      </c>
      <c r="X1706" s="20">
        <v>0</v>
      </c>
      <c r="Y1706" s="20">
        <v>0</v>
      </c>
      <c r="Z1706" s="20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</row>
    <row r="1707" spans="1:39" x14ac:dyDescent="0.45">
      <c r="A1707" s="12">
        <v>3009284</v>
      </c>
      <c r="B1707" s="12" t="str">
        <f t="shared" si="29"/>
        <v>9284</v>
      </c>
      <c r="C1707" s="12" t="s">
        <v>6788</v>
      </c>
      <c r="D1707" s="12" t="s">
        <v>6789</v>
      </c>
      <c r="E1707" s="12" t="s">
        <v>1</v>
      </c>
      <c r="F1707" s="12" t="s">
        <v>6790</v>
      </c>
      <c r="G1707" s="12" t="s">
        <v>6787</v>
      </c>
      <c r="H1707" s="12">
        <v>30000</v>
      </c>
      <c r="I1707" s="12">
        <v>1</v>
      </c>
      <c r="J1707" s="12">
        <v>1</v>
      </c>
      <c r="K1707" s="20">
        <v>1</v>
      </c>
      <c r="L1707" s="20">
        <v>0</v>
      </c>
      <c r="M1707" s="20">
        <v>0</v>
      </c>
      <c r="N1707" s="20">
        <v>0</v>
      </c>
      <c r="O1707" s="20">
        <v>1</v>
      </c>
      <c r="P1707" s="20">
        <v>1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  <c r="W1707" s="20">
        <v>1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1</v>
      </c>
      <c r="AK1707" s="20">
        <v>0</v>
      </c>
      <c r="AL1707" s="20">
        <v>0</v>
      </c>
      <c r="AM1707" s="20">
        <v>0</v>
      </c>
    </row>
    <row r="1708" spans="1:39" x14ac:dyDescent="0.45">
      <c r="A1708" s="12">
        <v>3009286</v>
      </c>
      <c r="B1708" s="12" t="str">
        <f t="shared" si="29"/>
        <v>9286</v>
      </c>
      <c r="C1708" s="12" t="s">
        <v>6792</v>
      </c>
      <c r="D1708" s="12" t="s">
        <v>6793</v>
      </c>
      <c r="E1708" s="12" t="s">
        <v>353</v>
      </c>
      <c r="F1708" s="12" t="s">
        <v>6794</v>
      </c>
      <c r="G1708" s="12" t="s">
        <v>6791</v>
      </c>
      <c r="H1708" s="12">
        <v>20000</v>
      </c>
      <c r="I1708" s="12">
        <v>1</v>
      </c>
      <c r="J1708" s="12">
        <v>2</v>
      </c>
      <c r="K1708" s="20">
        <v>2</v>
      </c>
      <c r="L1708" s="20">
        <v>1</v>
      </c>
      <c r="M1708" s="20">
        <v>0</v>
      </c>
      <c r="N1708" s="20">
        <v>0</v>
      </c>
      <c r="O1708" s="20">
        <v>2</v>
      </c>
      <c r="P1708" s="20">
        <v>2</v>
      </c>
      <c r="Q1708" s="20">
        <v>0</v>
      </c>
      <c r="R1708" s="20">
        <v>0</v>
      </c>
      <c r="S1708" s="20">
        <v>0</v>
      </c>
      <c r="T1708" s="20">
        <v>0</v>
      </c>
      <c r="U1708" s="20">
        <v>2</v>
      </c>
      <c r="V1708" s="20">
        <v>0</v>
      </c>
      <c r="W1708" s="20">
        <v>2</v>
      </c>
      <c r="X1708" s="20">
        <v>2</v>
      </c>
      <c r="Y1708" s="20">
        <v>0</v>
      </c>
      <c r="Z1708" s="20">
        <v>0</v>
      </c>
      <c r="AA1708" s="20">
        <v>2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1</v>
      </c>
      <c r="AH1708" s="20">
        <v>0</v>
      </c>
      <c r="AI1708" s="20">
        <v>0</v>
      </c>
      <c r="AJ1708" s="20">
        <v>2</v>
      </c>
      <c r="AK1708" s="20">
        <v>0</v>
      </c>
      <c r="AL1708" s="20">
        <v>0</v>
      </c>
      <c r="AM1708" s="20">
        <v>1</v>
      </c>
    </row>
    <row r="1709" spans="1:39" x14ac:dyDescent="0.45">
      <c r="A1709" s="12">
        <v>3009287</v>
      </c>
      <c r="B1709" s="12" t="str">
        <f t="shared" si="29"/>
        <v>9287</v>
      </c>
      <c r="C1709" s="12" t="s">
        <v>6796</v>
      </c>
      <c r="D1709" s="12" t="s">
        <v>6797</v>
      </c>
      <c r="E1709" s="12" t="s">
        <v>8</v>
      </c>
      <c r="F1709" s="12" t="s">
        <v>6798</v>
      </c>
      <c r="G1709" s="12" t="s">
        <v>6795</v>
      </c>
      <c r="H1709" s="12">
        <v>3000</v>
      </c>
      <c r="I1709" s="12">
        <v>1</v>
      </c>
      <c r="J1709" s="12">
        <v>2</v>
      </c>
      <c r="K1709" s="20">
        <v>0</v>
      </c>
      <c r="L1709" s="20">
        <v>1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0</v>
      </c>
      <c r="U1709" s="20">
        <v>0</v>
      </c>
      <c r="V1709" s="20">
        <v>0</v>
      </c>
      <c r="W1709" s="20">
        <v>0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1</v>
      </c>
    </row>
    <row r="1710" spans="1:39" x14ac:dyDescent="0.45">
      <c r="A1710" s="12">
        <v>3009288</v>
      </c>
      <c r="B1710" s="12" t="str">
        <f t="shared" si="29"/>
        <v>9288</v>
      </c>
      <c r="C1710" s="12" t="s">
        <v>6800</v>
      </c>
      <c r="D1710" s="12" t="s">
        <v>6801</v>
      </c>
      <c r="E1710" s="12" t="s">
        <v>13</v>
      </c>
      <c r="F1710" s="12" t="s">
        <v>6802</v>
      </c>
      <c r="G1710" s="12" t="s">
        <v>6799</v>
      </c>
      <c r="I1710" s="12">
        <v>2</v>
      </c>
      <c r="J1710" s="12">
        <v>2</v>
      </c>
      <c r="K1710" s="20">
        <v>0</v>
      </c>
      <c r="L1710" s="20">
        <v>0</v>
      </c>
      <c r="M1710" s="20">
        <v>0</v>
      </c>
      <c r="N1710" s="20">
        <v>0</v>
      </c>
      <c r="O1710" s="20">
        <v>1</v>
      </c>
      <c r="P1710" s="20">
        <v>0</v>
      </c>
      <c r="Q1710" s="20">
        <v>0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0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</row>
    <row r="1711" spans="1:39" x14ac:dyDescent="0.45">
      <c r="A1711" s="12">
        <v>3009294</v>
      </c>
      <c r="B1711" s="12" t="str">
        <f t="shared" si="29"/>
        <v>9294</v>
      </c>
      <c r="C1711" s="12" t="s">
        <v>6804</v>
      </c>
      <c r="D1711" s="12" t="s">
        <v>6805</v>
      </c>
      <c r="E1711" s="12" t="s">
        <v>14</v>
      </c>
      <c r="F1711" s="12" t="s">
        <v>6806</v>
      </c>
      <c r="G1711" s="12" t="s">
        <v>6803</v>
      </c>
      <c r="H1711" s="12">
        <v>5000</v>
      </c>
      <c r="I1711" s="12">
        <v>1</v>
      </c>
      <c r="J1711" s="12">
        <v>2</v>
      </c>
      <c r="K1711" s="20">
        <v>0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1</v>
      </c>
      <c r="R1711" s="20">
        <v>0</v>
      </c>
      <c r="S1711" s="20">
        <v>0</v>
      </c>
      <c r="T1711" s="20">
        <v>0</v>
      </c>
      <c r="U1711" s="20">
        <v>0</v>
      </c>
      <c r="V1711" s="20">
        <v>0</v>
      </c>
      <c r="W1711" s="20">
        <v>0</v>
      </c>
      <c r="X1711" s="20">
        <v>0</v>
      </c>
      <c r="Y1711" s="20">
        <v>1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</row>
    <row r="1712" spans="1:39" x14ac:dyDescent="0.45">
      <c r="A1712" s="12">
        <v>3009303</v>
      </c>
      <c r="B1712" s="12" t="str">
        <f t="shared" si="29"/>
        <v>9303</v>
      </c>
      <c r="C1712" s="12" t="s">
        <v>6808</v>
      </c>
      <c r="D1712" s="12" t="s">
        <v>6809</v>
      </c>
      <c r="E1712" s="12" t="s">
        <v>152</v>
      </c>
      <c r="F1712" s="12" t="s">
        <v>6810</v>
      </c>
      <c r="G1712" s="12" t="s">
        <v>6807</v>
      </c>
      <c r="H1712" s="12">
        <v>5000</v>
      </c>
      <c r="I1712" s="12">
        <v>1</v>
      </c>
      <c r="J1712" s="12">
        <v>2</v>
      </c>
      <c r="K1712" s="20">
        <v>0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0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0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1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</row>
    <row r="1713" spans="1:39" x14ac:dyDescent="0.45">
      <c r="A1713" s="12">
        <v>3009304</v>
      </c>
      <c r="B1713" s="12" t="str">
        <f t="shared" si="29"/>
        <v>9304</v>
      </c>
      <c r="C1713" s="12" t="s">
        <v>6812</v>
      </c>
      <c r="D1713" s="12" t="s">
        <v>6813</v>
      </c>
      <c r="E1713" s="12" t="s">
        <v>11</v>
      </c>
      <c r="F1713" s="12" t="s">
        <v>6814</v>
      </c>
      <c r="G1713" s="12" t="s">
        <v>6811</v>
      </c>
      <c r="H1713" s="12">
        <v>5000</v>
      </c>
      <c r="I1713" s="12">
        <v>1</v>
      </c>
      <c r="J1713" s="12">
        <v>2</v>
      </c>
      <c r="K1713" s="20">
        <v>0</v>
      </c>
      <c r="L1713" s="20">
        <v>0</v>
      </c>
      <c r="M1713" s="20">
        <v>0</v>
      </c>
      <c r="N1713" s="20">
        <v>0</v>
      </c>
      <c r="O1713" s="20">
        <v>1</v>
      </c>
      <c r="P1713" s="20">
        <v>0</v>
      </c>
      <c r="Q1713" s="20">
        <v>0</v>
      </c>
      <c r="R1713" s="20">
        <v>0</v>
      </c>
      <c r="S1713" s="20">
        <v>0</v>
      </c>
      <c r="T1713" s="20">
        <v>1</v>
      </c>
      <c r="U1713" s="20">
        <v>0</v>
      </c>
      <c r="V1713" s="20">
        <v>0</v>
      </c>
      <c r="W1713" s="20">
        <v>0</v>
      </c>
      <c r="X1713" s="20">
        <v>0</v>
      </c>
      <c r="Y1713" s="20">
        <v>0</v>
      </c>
      <c r="Z1713" s="20">
        <v>0</v>
      </c>
      <c r="AA1713" s="20">
        <v>0</v>
      </c>
      <c r="AB1713" s="20">
        <v>1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</row>
    <row r="1714" spans="1:39" x14ac:dyDescent="0.45">
      <c r="A1714" s="12">
        <v>3009308</v>
      </c>
      <c r="B1714" s="12" t="str">
        <f t="shared" si="29"/>
        <v>9308</v>
      </c>
      <c r="C1714" s="12" t="s">
        <v>6816</v>
      </c>
      <c r="D1714" s="12" t="s">
        <v>6817</v>
      </c>
      <c r="E1714" s="12" t="s">
        <v>11</v>
      </c>
      <c r="F1714" s="12" t="s">
        <v>6818</v>
      </c>
      <c r="G1714" s="12" t="s">
        <v>6815</v>
      </c>
      <c r="H1714" s="12">
        <v>10000</v>
      </c>
      <c r="I1714" s="12">
        <v>1</v>
      </c>
      <c r="J1714" s="12">
        <v>2</v>
      </c>
      <c r="K1714" s="20">
        <v>1</v>
      </c>
      <c r="L1714" s="20">
        <v>1</v>
      </c>
      <c r="M1714" s="20">
        <v>1</v>
      </c>
      <c r="N1714" s="20">
        <v>0</v>
      </c>
      <c r="O1714" s="20">
        <v>1</v>
      </c>
      <c r="P1714" s="20">
        <v>0</v>
      </c>
      <c r="Q1714" s="20">
        <v>0</v>
      </c>
      <c r="R1714" s="20">
        <v>0</v>
      </c>
      <c r="S1714" s="20">
        <v>0</v>
      </c>
      <c r="T1714" s="20">
        <v>0</v>
      </c>
      <c r="U1714" s="20">
        <v>0</v>
      </c>
      <c r="V1714" s="20">
        <v>0</v>
      </c>
      <c r="W1714" s="20">
        <v>1</v>
      </c>
      <c r="X1714" s="20">
        <v>0</v>
      </c>
      <c r="Y1714" s="20">
        <v>0</v>
      </c>
      <c r="Z1714" s="20">
        <v>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1</v>
      </c>
      <c r="AK1714" s="20">
        <v>0</v>
      </c>
      <c r="AL1714" s="20">
        <v>0</v>
      </c>
      <c r="AM1714" s="20">
        <v>0</v>
      </c>
    </row>
    <row r="1715" spans="1:39" x14ac:dyDescent="0.45">
      <c r="A1715" s="12">
        <v>3009309</v>
      </c>
      <c r="B1715" s="12" t="str">
        <f t="shared" si="29"/>
        <v>9309</v>
      </c>
      <c r="C1715" s="12" t="s">
        <v>6820</v>
      </c>
      <c r="D1715" s="12" t="s">
        <v>6821</v>
      </c>
      <c r="E1715" s="12" t="s">
        <v>13</v>
      </c>
      <c r="F1715" s="12" t="s">
        <v>6822</v>
      </c>
      <c r="G1715" s="12" t="s">
        <v>6819</v>
      </c>
      <c r="H1715" s="12">
        <v>10000</v>
      </c>
      <c r="I1715" s="12">
        <v>1</v>
      </c>
      <c r="J1715" s="12">
        <v>1</v>
      </c>
      <c r="K1715" s="20">
        <v>1</v>
      </c>
      <c r="L1715" s="20">
        <v>0</v>
      </c>
      <c r="M1715" s="20">
        <v>0</v>
      </c>
      <c r="N1715" s="20">
        <v>0</v>
      </c>
      <c r="O1715" s="20">
        <v>1</v>
      </c>
      <c r="P1715" s="20">
        <v>0</v>
      </c>
      <c r="Q1715" s="20">
        <v>0</v>
      </c>
      <c r="R1715" s="20">
        <v>0</v>
      </c>
      <c r="S1715" s="20">
        <v>0</v>
      </c>
      <c r="T1715" s="20">
        <v>0</v>
      </c>
      <c r="U1715" s="20">
        <v>0</v>
      </c>
      <c r="V1715" s="20">
        <v>0</v>
      </c>
      <c r="W1715" s="20">
        <v>1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1</v>
      </c>
    </row>
    <row r="1716" spans="1:39" x14ac:dyDescent="0.45">
      <c r="A1716" s="12">
        <v>3009312</v>
      </c>
      <c r="B1716" s="12" t="str">
        <f t="shared" si="29"/>
        <v>9312</v>
      </c>
      <c r="C1716" s="12" t="s">
        <v>6824</v>
      </c>
      <c r="D1716" s="12" t="s">
        <v>6825</v>
      </c>
      <c r="E1716" s="12" t="s">
        <v>754</v>
      </c>
      <c r="F1716" s="12" t="s">
        <v>6826</v>
      </c>
      <c r="G1716" s="12" t="s">
        <v>6823</v>
      </c>
      <c r="I1716" s="12">
        <v>2</v>
      </c>
      <c r="J1716" s="12">
        <v>2</v>
      </c>
      <c r="K1716" s="20">
        <v>0</v>
      </c>
      <c r="L1716" s="20">
        <v>1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</row>
    <row r="1717" spans="1:39" x14ac:dyDescent="0.45">
      <c r="A1717" s="12">
        <v>3009313</v>
      </c>
      <c r="B1717" s="12" t="str">
        <f t="shared" si="29"/>
        <v>9313</v>
      </c>
      <c r="C1717" s="12" t="s">
        <v>6828</v>
      </c>
      <c r="D1717" s="12" t="s">
        <v>6829</v>
      </c>
      <c r="E1717" s="12" t="s">
        <v>1</v>
      </c>
      <c r="F1717" s="12" t="s">
        <v>6830</v>
      </c>
      <c r="G1717" s="12" t="s">
        <v>6827</v>
      </c>
      <c r="H1717" s="12">
        <v>3000</v>
      </c>
      <c r="I1717" s="12">
        <v>1</v>
      </c>
      <c r="J1717" s="12">
        <v>2</v>
      </c>
      <c r="K1717" s="20">
        <v>0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0</v>
      </c>
      <c r="U1717" s="20">
        <v>0</v>
      </c>
      <c r="V1717" s="20">
        <v>0</v>
      </c>
      <c r="W1717" s="20">
        <v>0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1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0</v>
      </c>
      <c r="AM1717" s="20">
        <v>0</v>
      </c>
    </row>
    <row r="1718" spans="1:39" x14ac:dyDescent="0.45">
      <c r="A1718" s="12">
        <v>3009314</v>
      </c>
      <c r="B1718" s="12" t="str">
        <f t="shared" si="29"/>
        <v>9314</v>
      </c>
      <c r="C1718" s="12" t="s">
        <v>6832</v>
      </c>
      <c r="D1718" s="12" t="s">
        <v>6833</v>
      </c>
      <c r="E1718" s="12" t="s">
        <v>1</v>
      </c>
      <c r="F1718" s="12" t="s">
        <v>6834</v>
      </c>
      <c r="G1718" s="12" t="s">
        <v>6831</v>
      </c>
      <c r="H1718" s="12">
        <v>3000</v>
      </c>
      <c r="I1718" s="12">
        <v>1</v>
      </c>
      <c r="J1718" s="12">
        <v>2</v>
      </c>
      <c r="K1718" s="20">
        <v>0</v>
      </c>
      <c r="L1718" s="20">
        <v>1</v>
      </c>
      <c r="M1718" s="20">
        <v>1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</row>
    <row r="1719" spans="1:39" x14ac:dyDescent="0.45">
      <c r="A1719" s="12">
        <v>3009316</v>
      </c>
      <c r="B1719" s="12" t="str">
        <f t="shared" si="29"/>
        <v>9316</v>
      </c>
      <c r="C1719" s="12" t="s">
        <v>6836</v>
      </c>
      <c r="D1719" s="12" t="s">
        <v>6837</v>
      </c>
      <c r="E1719" s="12" t="s">
        <v>2398</v>
      </c>
      <c r="F1719" s="12" t="s">
        <v>6838</v>
      </c>
      <c r="G1719" s="12" t="s">
        <v>6835</v>
      </c>
      <c r="H1719" s="12">
        <v>3000</v>
      </c>
      <c r="I1719" s="12">
        <v>1</v>
      </c>
      <c r="J1719" s="12">
        <v>1</v>
      </c>
      <c r="K1719" s="20">
        <v>1</v>
      </c>
      <c r="L1719" s="20">
        <v>1</v>
      </c>
      <c r="M1719" s="20">
        <v>1</v>
      </c>
      <c r="N1719" s="20">
        <v>0</v>
      </c>
      <c r="O1719" s="20">
        <v>1</v>
      </c>
      <c r="P1719" s="20">
        <v>0</v>
      </c>
      <c r="Q1719" s="20">
        <v>0</v>
      </c>
      <c r="R1719" s="20">
        <v>0</v>
      </c>
      <c r="S1719" s="20">
        <v>0</v>
      </c>
      <c r="T1719" s="20">
        <v>0</v>
      </c>
      <c r="U1719" s="20">
        <v>0</v>
      </c>
      <c r="V1719" s="20">
        <v>0</v>
      </c>
      <c r="W1719" s="20">
        <v>1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1</v>
      </c>
      <c r="AK1719" s="20">
        <v>0</v>
      </c>
      <c r="AL1719" s="20">
        <v>0</v>
      </c>
      <c r="AM1719" s="20">
        <v>0</v>
      </c>
    </row>
    <row r="1720" spans="1:39" x14ac:dyDescent="0.45">
      <c r="A1720" s="12">
        <v>3009317</v>
      </c>
      <c r="B1720" s="12" t="str">
        <f t="shared" si="29"/>
        <v>9317</v>
      </c>
      <c r="C1720" s="12" t="s">
        <v>6840</v>
      </c>
      <c r="D1720" s="12" t="s">
        <v>6841</v>
      </c>
      <c r="E1720" s="12" t="s">
        <v>8</v>
      </c>
      <c r="F1720" s="12" t="s">
        <v>6842</v>
      </c>
      <c r="G1720" s="12" t="s">
        <v>6839</v>
      </c>
      <c r="I1720" s="12">
        <v>2</v>
      </c>
      <c r="J1720" s="12">
        <v>2</v>
      </c>
      <c r="K1720" s="20">
        <v>0</v>
      </c>
      <c r="L1720" s="20">
        <v>1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20">
        <v>0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</row>
    <row r="1721" spans="1:39" x14ac:dyDescent="0.45">
      <c r="A1721" s="12">
        <v>3009318</v>
      </c>
      <c r="B1721" s="12" t="str">
        <f t="shared" si="29"/>
        <v>9318</v>
      </c>
      <c r="C1721" s="12" t="s">
        <v>6844</v>
      </c>
      <c r="D1721" s="12" t="s">
        <v>6845</v>
      </c>
      <c r="E1721" s="12" t="s">
        <v>152</v>
      </c>
      <c r="F1721" s="12" t="s">
        <v>6846</v>
      </c>
      <c r="G1721" s="12" t="s">
        <v>6843</v>
      </c>
      <c r="H1721" s="12">
        <v>45000</v>
      </c>
      <c r="I1721" s="12">
        <v>1</v>
      </c>
      <c r="J1721" s="12">
        <v>2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1</v>
      </c>
      <c r="S1721" s="20">
        <v>1</v>
      </c>
      <c r="T1721" s="20">
        <v>0</v>
      </c>
      <c r="U1721" s="20">
        <v>0</v>
      </c>
      <c r="V1721" s="20">
        <v>0</v>
      </c>
      <c r="W1721" s="20">
        <v>0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20">
        <v>0</v>
      </c>
      <c r="AD1721" s="20">
        <v>1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</row>
    <row r="1722" spans="1:39" x14ac:dyDescent="0.45">
      <c r="A1722" s="12">
        <v>3009320</v>
      </c>
      <c r="B1722" s="12" t="str">
        <f t="shared" si="29"/>
        <v>9320</v>
      </c>
      <c r="C1722" s="12" t="s">
        <v>6848</v>
      </c>
      <c r="D1722" s="12" t="s">
        <v>6849</v>
      </c>
      <c r="E1722" s="12" t="s">
        <v>2398</v>
      </c>
      <c r="F1722" s="12" t="s">
        <v>6850</v>
      </c>
      <c r="G1722" s="12" t="s">
        <v>6847</v>
      </c>
      <c r="H1722" s="12">
        <v>3000</v>
      </c>
      <c r="I1722" s="12">
        <v>1</v>
      </c>
      <c r="J1722" s="12">
        <v>2</v>
      </c>
      <c r="K1722" s="20">
        <v>1</v>
      </c>
      <c r="L1722" s="20">
        <v>1</v>
      </c>
      <c r="M1722" s="20">
        <v>1</v>
      </c>
      <c r="N1722" s="20">
        <v>0</v>
      </c>
      <c r="O1722" s="20">
        <v>1</v>
      </c>
      <c r="P1722" s="20">
        <v>1</v>
      </c>
      <c r="Q1722" s="20">
        <v>0</v>
      </c>
      <c r="R1722" s="20">
        <v>0</v>
      </c>
      <c r="S1722" s="20">
        <v>1</v>
      </c>
      <c r="T1722" s="20">
        <v>0</v>
      </c>
      <c r="U1722" s="20">
        <v>1</v>
      </c>
      <c r="V1722" s="20">
        <v>0</v>
      </c>
      <c r="W1722" s="20">
        <v>1</v>
      </c>
      <c r="X1722" s="20">
        <v>1</v>
      </c>
      <c r="Y1722" s="20">
        <v>0</v>
      </c>
      <c r="Z1722" s="20">
        <v>0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1</v>
      </c>
      <c r="AK1722" s="20">
        <v>0</v>
      </c>
      <c r="AL1722" s="20">
        <v>0</v>
      </c>
      <c r="AM1722" s="20">
        <v>1</v>
      </c>
    </row>
    <row r="1723" spans="1:39" x14ac:dyDescent="0.45">
      <c r="A1723" s="12">
        <v>3009321</v>
      </c>
      <c r="B1723" s="12" t="str">
        <f t="shared" si="29"/>
        <v>9321</v>
      </c>
      <c r="C1723" s="12" t="s">
        <v>6852</v>
      </c>
      <c r="D1723" s="12" t="s">
        <v>6853</v>
      </c>
      <c r="E1723" s="12" t="s">
        <v>152</v>
      </c>
      <c r="F1723" s="12" t="s">
        <v>6854</v>
      </c>
      <c r="G1723" s="12" t="s">
        <v>6851</v>
      </c>
      <c r="H1723" s="12">
        <v>3000</v>
      </c>
      <c r="I1723" s="12">
        <v>1</v>
      </c>
      <c r="J1723" s="12">
        <v>2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1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</row>
    <row r="1724" spans="1:39" x14ac:dyDescent="0.45">
      <c r="A1724" s="12">
        <v>3009322</v>
      </c>
      <c r="B1724" s="12" t="str">
        <f t="shared" si="29"/>
        <v>9322</v>
      </c>
      <c r="C1724" s="12" t="s">
        <v>6856</v>
      </c>
      <c r="D1724" s="12" t="s">
        <v>6857</v>
      </c>
      <c r="E1724" s="12" t="s">
        <v>1240</v>
      </c>
      <c r="F1724" s="12" t="s">
        <v>6858</v>
      </c>
      <c r="G1724" s="12" t="s">
        <v>6855</v>
      </c>
      <c r="I1724" s="12">
        <v>2</v>
      </c>
      <c r="J1724" s="12">
        <v>2</v>
      </c>
      <c r="K1724" s="20">
        <v>0</v>
      </c>
      <c r="L1724" s="20">
        <v>1</v>
      </c>
      <c r="M1724" s="20">
        <v>1</v>
      </c>
      <c r="N1724" s="20">
        <v>0</v>
      </c>
      <c r="O1724" s="20">
        <v>0</v>
      </c>
      <c r="P1724" s="20">
        <v>0</v>
      </c>
      <c r="Q1724" s="20">
        <v>1</v>
      </c>
      <c r="R1724" s="20">
        <v>0</v>
      </c>
      <c r="S1724" s="20">
        <v>0</v>
      </c>
      <c r="T1724" s="20">
        <v>1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0</v>
      </c>
      <c r="AA1724" s="20">
        <v>0</v>
      </c>
      <c r="AB1724" s="20">
        <v>0</v>
      </c>
      <c r="AC1724" s="20">
        <v>1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</row>
    <row r="1725" spans="1:39" x14ac:dyDescent="0.45">
      <c r="A1725" s="12">
        <v>3009324</v>
      </c>
      <c r="B1725" s="12" t="str">
        <f t="shared" si="29"/>
        <v>9324</v>
      </c>
      <c r="C1725" s="12" t="s">
        <v>6860</v>
      </c>
      <c r="D1725" s="12" t="s">
        <v>6861</v>
      </c>
      <c r="E1725" s="12" t="s">
        <v>212</v>
      </c>
      <c r="F1725" s="12" t="s">
        <v>6862</v>
      </c>
      <c r="G1725" s="12" t="s">
        <v>6859</v>
      </c>
      <c r="H1725" s="12">
        <v>30000</v>
      </c>
      <c r="I1725" s="12">
        <v>1</v>
      </c>
      <c r="J1725" s="12">
        <v>1</v>
      </c>
      <c r="K1725" s="20">
        <v>1</v>
      </c>
      <c r="L1725" s="20">
        <v>1</v>
      </c>
      <c r="M1725" s="20">
        <v>1</v>
      </c>
      <c r="N1725" s="20">
        <v>0</v>
      </c>
      <c r="O1725" s="20">
        <v>1</v>
      </c>
      <c r="P1725" s="20">
        <v>0</v>
      </c>
      <c r="Q1725" s="20">
        <v>0</v>
      </c>
      <c r="R1725" s="20">
        <v>0</v>
      </c>
      <c r="S1725" s="20">
        <v>1</v>
      </c>
      <c r="T1725" s="20">
        <v>0</v>
      </c>
      <c r="U1725" s="20">
        <v>0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1</v>
      </c>
      <c r="AK1725" s="20">
        <v>0</v>
      </c>
      <c r="AL1725" s="20">
        <v>0</v>
      </c>
      <c r="AM1725" s="20">
        <v>1</v>
      </c>
    </row>
    <row r="1726" spans="1:39" x14ac:dyDescent="0.45">
      <c r="A1726" s="12">
        <v>3009327</v>
      </c>
      <c r="B1726" s="12" t="str">
        <f t="shared" si="29"/>
        <v>9327</v>
      </c>
      <c r="C1726" s="12" t="s">
        <v>6864</v>
      </c>
      <c r="D1726" s="12" t="s">
        <v>6865</v>
      </c>
      <c r="E1726" s="12" t="s">
        <v>68</v>
      </c>
      <c r="F1726" s="12" t="s">
        <v>6866</v>
      </c>
      <c r="G1726" s="12" t="s">
        <v>6863</v>
      </c>
      <c r="H1726" s="12">
        <v>5000</v>
      </c>
      <c r="I1726" s="12">
        <v>1</v>
      </c>
      <c r="J1726" s="12">
        <v>2</v>
      </c>
      <c r="K1726" s="20">
        <v>0</v>
      </c>
      <c r="L1726" s="20">
        <v>1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0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</row>
    <row r="1727" spans="1:39" x14ac:dyDescent="0.45">
      <c r="A1727" s="12">
        <v>3009329</v>
      </c>
      <c r="B1727" s="12" t="str">
        <f t="shared" si="29"/>
        <v>9329</v>
      </c>
      <c r="C1727" s="12" t="s">
        <v>6868</v>
      </c>
      <c r="D1727" s="12" t="s">
        <v>6869</v>
      </c>
      <c r="E1727" s="12" t="s">
        <v>152</v>
      </c>
      <c r="F1727" s="12" t="s">
        <v>6870</v>
      </c>
      <c r="G1727" s="12" t="s">
        <v>6867</v>
      </c>
      <c r="H1727" s="12">
        <v>20000</v>
      </c>
      <c r="I1727" s="12">
        <v>1</v>
      </c>
      <c r="J1727" s="12">
        <v>1</v>
      </c>
      <c r="K1727" s="20">
        <v>2</v>
      </c>
      <c r="L1727" s="20">
        <v>1</v>
      </c>
      <c r="M1727" s="20">
        <v>0</v>
      </c>
      <c r="N1727" s="20">
        <v>0</v>
      </c>
      <c r="O1727" s="20">
        <v>2</v>
      </c>
      <c r="P1727" s="20">
        <v>2</v>
      </c>
      <c r="Q1727" s="20">
        <v>0</v>
      </c>
      <c r="R1727" s="20">
        <v>0</v>
      </c>
      <c r="S1727" s="20">
        <v>0</v>
      </c>
      <c r="T1727" s="20">
        <v>0</v>
      </c>
      <c r="U1727" s="20">
        <v>2</v>
      </c>
      <c r="V1727" s="20">
        <v>0</v>
      </c>
      <c r="W1727" s="20">
        <v>2</v>
      </c>
      <c r="X1727" s="20">
        <v>2</v>
      </c>
      <c r="Y1727" s="20">
        <v>0</v>
      </c>
      <c r="Z1727" s="20">
        <v>0</v>
      </c>
      <c r="AA1727" s="20">
        <v>2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2</v>
      </c>
      <c r="AH1727" s="20">
        <v>0</v>
      </c>
      <c r="AI1727" s="20">
        <v>0</v>
      </c>
      <c r="AJ1727" s="20">
        <v>2</v>
      </c>
      <c r="AK1727" s="20">
        <v>0</v>
      </c>
      <c r="AL1727" s="20">
        <v>0</v>
      </c>
      <c r="AM1727" s="20">
        <v>2</v>
      </c>
    </row>
    <row r="1728" spans="1:39" x14ac:dyDescent="0.45">
      <c r="A1728" s="12">
        <v>3009330</v>
      </c>
      <c r="B1728" s="12" t="str">
        <f t="shared" ref="B1728:B1791" si="30">REPLACE(A1728,1,3,"")</f>
        <v>9330</v>
      </c>
      <c r="C1728" s="12" t="s">
        <v>6872</v>
      </c>
      <c r="D1728" s="12" t="s">
        <v>6873</v>
      </c>
      <c r="E1728" s="12" t="s">
        <v>754</v>
      </c>
      <c r="F1728" s="12" t="s">
        <v>6874</v>
      </c>
      <c r="G1728" s="12" t="s">
        <v>6871</v>
      </c>
      <c r="H1728" s="12">
        <v>10000</v>
      </c>
      <c r="I1728" s="12">
        <v>1</v>
      </c>
      <c r="J1728" s="12">
        <v>2</v>
      </c>
      <c r="K1728" s="20">
        <v>1</v>
      </c>
      <c r="L1728" s="20">
        <v>0</v>
      </c>
      <c r="M1728" s="20">
        <v>0</v>
      </c>
      <c r="N1728" s="20">
        <v>0</v>
      </c>
      <c r="O1728" s="20">
        <v>1</v>
      </c>
      <c r="P1728" s="20">
        <v>1</v>
      </c>
      <c r="Q1728" s="20">
        <v>0</v>
      </c>
      <c r="R1728" s="20">
        <v>0</v>
      </c>
      <c r="S1728" s="20">
        <v>0</v>
      </c>
      <c r="T1728" s="20">
        <v>0</v>
      </c>
      <c r="U1728" s="20">
        <v>0</v>
      </c>
      <c r="V1728" s="20">
        <v>0</v>
      </c>
      <c r="W1728" s="20">
        <v>1</v>
      </c>
      <c r="X1728" s="20">
        <v>0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1</v>
      </c>
      <c r="AK1728" s="20">
        <v>0</v>
      </c>
      <c r="AL1728" s="20">
        <v>0</v>
      </c>
      <c r="AM1728" s="20">
        <v>1</v>
      </c>
    </row>
    <row r="1729" spans="1:39" x14ac:dyDescent="0.45">
      <c r="A1729" s="12">
        <v>3009332</v>
      </c>
      <c r="B1729" s="12" t="str">
        <f t="shared" si="30"/>
        <v>9332</v>
      </c>
      <c r="C1729" s="12" t="s">
        <v>6876</v>
      </c>
      <c r="D1729" s="12" t="s">
        <v>6877</v>
      </c>
      <c r="E1729" s="12" t="s">
        <v>8</v>
      </c>
      <c r="F1729" s="12" t="s">
        <v>6878</v>
      </c>
      <c r="G1729" s="12" t="s">
        <v>6875</v>
      </c>
      <c r="H1729" s="12">
        <v>3000</v>
      </c>
      <c r="I1729" s="12">
        <v>1</v>
      </c>
      <c r="J1729" s="12">
        <v>2</v>
      </c>
      <c r="K1729" s="20">
        <v>0</v>
      </c>
      <c r="L1729" s="20">
        <v>0</v>
      </c>
      <c r="M1729" s="20">
        <v>1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0</v>
      </c>
      <c r="U1729" s="20">
        <v>0</v>
      </c>
      <c r="V1729" s="20">
        <v>0</v>
      </c>
      <c r="W1729" s="20">
        <v>0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</row>
    <row r="1730" spans="1:39" x14ac:dyDescent="0.45">
      <c r="A1730" s="12">
        <v>3009334</v>
      </c>
      <c r="B1730" s="12" t="str">
        <f t="shared" si="30"/>
        <v>9334</v>
      </c>
      <c r="C1730" s="12" t="s">
        <v>6880</v>
      </c>
      <c r="D1730" s="12" t="s">
        <v>6881</v>
      </c>
      <c r="E1730" s="12" t="s">
        <v>1</v>
      </c>
      <c r="F1730" s="12" t="s">
        <v>6882</v>
      </c>
      <c r="G1730" s="12" t="s">
        <v>6879</v>
      </c>
      <c r="H1730" s="12">
        <v>10000</v>
      </c>
      <c r="I1730" s="12">
        <v>1</v>
      </c>
      <c r="J1730" s="12">
        <v>2</v>
      </c>
      <c r="K1730" s="20">
        <v>0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1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0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</row>
    <row r="1731" spans="1:39" x14ac:dyDescent="0.45">
      <c r="A1731" s="12">
        <v>3009337</v>
      </c>
      <c r="B1731" s="12" t="str">
        <f t="shared" si="30"/>
        <v>9337</v>
      </c>
      <c r="C1731" s="12" t="s">
        <v>6884</v>
      </c>
      <c r="D1731" s="12" t="s">
        <v>6885</v>
      </c>
      <c r="E1731" s="12" t="s">
        <v>7</v>
      </c>
      <c r="F1731" s="12" t="s">
        <v>6886</v>
      </c>
      <c r="G1731" s="12" t="s">
        <v>6883</v>
      </c>
      <c r="H1731" s="12">
        <v>5000</v>
      </c>
      <c r="I1731" s="12">
        <v>1</v>
      </c>
      <c r="J1731" s="12">
        <v>2</v>
      </c>
      <c r="K1731" s="20">
        <v>0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1</v>
      </c>
      <c r="S1731" s="20">
        <v>0</v>
      </c>
      <c r="T1731" s="20">
        <v>0</v>
      </c>
      <c r="U1731" s="20">
        <v>0</v>
      </c>
      <c r="V1731" s="20">
        <v>0</v>
      </c>
      <c r="W1731" s="20">
        <v>0</v>
      </c>
      <c r="X1731" s="20">
        <v>0</v>
      </c>
      <c r="Y1731" s="20">
        <v>0</v>
      </c>
      <c r="Z1731" s="20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0</v>
      </c>
      <c r="AK1731" s="20">
        <v>1</v>
      </c>
      <c r="AL1731" s="20">
        <v>0</v>
      </c>
      <c r="AM1731" s="20">
        <v>0</v>
      </c>
    </row>
    <row r="1732" spans="1:39" x14ac:dyDescent="0.45">
      <c r="A1732" s="12">
        <v>3009341</v>
      </c>
      <c r="B1732" s="12" t="str">
        <f t="shared" si="30"/>
        <v>9341</v>
      </c>
      <c r="C1732" s="12" t="s">
        <v>255</v>
      </c>
      <c r="D1732" s="12" t="s">
        <v>6888</v>
      </c>
      <c r="E1732" s="12" t="s">
        <v>13</v>
      </c>
      <c r="F1732" s="12" t="s">
        <v>6889</v>
      </c>
      <c r="G1732" s="12" t="s">
        <v>6887</v>
      </c>
      <c r="H1732" s="12">
        <v>10000</v>
      </c>
      <c r="I1732" s="12">
        <v>1</v>
      </c>
      <c r="J1732" s="12">
        <v>2</v>
      </c>
      <c r="K1732" s="20">
        <v>1</v>
      </c>
      <c r="L1732" s="20">
        <v>0</v>
      </c>
      <c r="M1732" s="20">
        <v>0</v>
      </c>
      <c r="N1732" s="20">
        <v>0</v>
      </c>
      <c r="O1732" s="20">
        <v>1</v>
      </c>
      <c r="P1732" s="20">
        <v>0</v>
      </c>
      <c r="Q1732" s="20">
        <v>0</v>
      </c>
      <c r="R1732" s="20">
        <v>0</v>
      </c>
      <c r="S1732" s="20">
        <v>0</v>
      </c>
      <c r="T1732" s="20">
        <v>0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0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</row>
    <row r="1733" spans="1:39" x14ac:dyDescent="0.45">
      <c r="A1733" s="12">
        <v>3009352</v>
      </c>
      <c r="B1733" s="12" t="str">
        <f t="shared" si="30"/>
        <v>9352</v>
      </c>
      <c r="C1733" s="12" t="s">
        <v>6891</v>
      </c>
      <c r="D1733" s="12" t="s">
        <v>6892</v>
      </c>
      <c r="E1733" s="12" t="s">
        <v>15</v>
      </c>
      <c r="F1733" s="12" t="s">
        <v>6893</v>
      </c>
      <c r="G1733" s="12" t="s">
        <v>6890</v>
      </c>
      <c r="H1733" s="12">
        <v>5000</v>
      </c>
      <c r="I1733" s="12">
        <v>1</v>
      </c>
      <c r="J1733" s="12">
        <v>2</v>
      </c>
      <c r="K1733" s="20">
        <v>0</v>
      </c>
      <c r="L1733" s="20">
        <v>1</v>
      </c>
      <c r="M1733" s="20">
        <v>1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0</v>
      </c>
      <c r="U1733" s="20">
        <v>0</v>
      </c>
      <c r="V1733" s="20">
        <v>0</v>
      </c>
      <c r="W1733" s="20">
        <v>0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0</v>
      </c>
      <c r="AI1733" s="20">
        <v>0</v>
      </c>
      <c r="AJ1733" s="20">
        <v>0</v>
      </c>
      <c r="AK1733" s="20">
        <v>0</v>
      </c>
      <c r="AL1733" s="20">
        <v>0</v>
      </c>
      <c r="AM1733" s="20">
        <v>0</v>
      </c>
    </row>
    <row r="1734" spans="1:39" x14ac:dyDescent="0.45">
      <c r="A1734" s="12">
        <v>3009355</v>
      </c>
      <c r="B1734" s="12" t="str">
        <f t="shared" si="30"/>
        <v>9355</v>
      </c>
      <c r="C1734" s="12" t="s">
        <v>6895</v>
      </c>
      <c r="D1734" s="12" t="s">
        <v>6896</v>
      </c>
      <c r="E1734" s="12" t="s">
        <v>14</v>
      </c>
      <c r="F1734" s="12" t="s">
        <v>6897</v>
      </c>
      <c r="G1734" s="12" t="s">
        <v>6894</v>
      </c>
      <c r="H1734" s="12">
        <v>5000</v>
      </c>
      <c r="I1734" s="12">
        <v>1</v>
      </c>
      <c r="J1734" s="12">
        <v>1</v>
      </c>
      <c r="K1734" s="20">
        <v>1</v>
      </c>
      <c r="L1734" s="20">
        <v>0</v>
      </c>
      <c r="M1734" s="20">
        <v>0</v>
      </c>
      <c r="N1734" s="20">
        <v>0</v>
      </c>
      <c r="O1734" s="20">
        <v>1</v>
      </c>
      <c r="P1734" s="20">
        <v>1</v>
      </c>
      <c r="Q1734" s="20">
        <v>0</v>
      </c>
      <c r="R1734" s="20">
        <v>0</v>
      </c>
      <c r="S1734" s="20">
        <v>0</v>
      </c>
      <c r="T1734" s="20">
        <v>0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1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</row>
    <row r="1735" spans="1:39" x14ac:dyDescent="0.45">
      <c r="A1735" s="12">
        <v>3009358</v>
      </c>
      <c r="B1735" s="12" t="str">
        <f t="shared" si="30"/>
        <v>9358</v>
      </c>
      <c r="C1735" s="12" t="s">
        <v>6899</v>
      </c>
      <c r="D1735" s="12" t="s">
        <v>6900</v>
      </c>
      <c r="E1735" s="12" t="s">
        <v>928</v>
      </c>
      <c r="F1735" s="12" t="s">
        <v>6901</v>
      </c>
      <c r="G1735" s="12" t="s">
        <v>6898</v>
      </c>
      <c r="H1735" s="12">
        <v>5000</v>
      </c>
      <c r="I1735" s="12">
        <v>1</v>
      </c>
      <c r="J1735" s="12">
        <v>2</v>
      </c>
      <c r="K1735" s="20">
        <v>0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1</v>
      </c>
      <c r="S1735" s="20">
        <v>0</v>
      </c>
      <c r="T1735" s="20">
        <v>0</v>
      </c>
      <c r="U1735" s="20">
        <v>0</v>
      </c>
      <c r="V1735" s="20">
        <v>0</v>
      </c>
      <c r="W1735" s="20">
        <v>0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</row>
    <row r="1736" spans="1:39" x14ac:dyDescent="0.45">
      <c r="A1736" s="12">
        <v>3009359</v>
      </c>
      <c r="B1736" s="12" t="str">
        <f t="shared" si="30"/>
        <v>9359</v>
      </c>
      <c r="C1736" s="12" t="s">
        <v>6903</v>
      </c>
      <c r="D1736" s="12" t="s">
        <v>6904</v>
      </c>
      <c r="E1736" s="12" t="s">
        <v>138</v>
      </c>
      <c r="F1736" s="12" t="s">
        <v>6905</v>
      </c>
      <c r="G1736" s="12" t="s">
        <v>6902</v>
      </c>
      <c r="H1736" s="12">
        <v>5000</v>
      </c>
      <c r="I1736" s="12">
        <v>1</v>
      </c>
      <c r="J1736" s="12">
        <v>2</v>
      </c>
      <c r="K1736" s="20">
        <v>1</v>
      </c>
      <c r="L1736" s="20">
        <v>0</v>
      </c>
      <c r="M1736" s="20">
        <v>0</v>
      </c>
      <c r="N1736" s="20">
        <v>0</v>
      </c>
      <c r="O1736" s="20">
        <v>1</v>
      </c>
      <c r="P1736" s="20">
        <v>0</v>
      </c>
      <c r="Q1736" s="20">
        <v>0</v>
      </c>
      <c r="R1736" s="20">
        <v>0</v>
      </c>
      <c r="S1736" s="20">
        <v>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</row>
    <row r="1737" spans="1:39" x14ac:dyDescent="0.45">
      <c r="A1737" s="12">
        <v>3009361</v>
      </c>
      <c r="B1737" s="12" t="str">
        <f t="shared" si="30"/>
        <v>9361</v>
      </c>
      <c r="C1737" s="12" t="s">
        <v>6907</v>
      </c>
      <c r="D1737" s="12" t="s">
        <v>6908</v>
      </c>
      <c r="E1737" s="12" t="s">
        <v>143</v>
      </c>
      <c r="F1737" s="12" t="s">
        <v>6909</v>
      </c>
      <c r="G1737" s="12" t="s">
        <v>6906</v>
      </c>
      <c r="H1737" s="12">
        <v>3000</v>
      </c>
      <c r="I1737" s="12">
        <v>1</v>
      </c>
      <c r="J1737" s="12">
        <v>2</v>
      </c>
      <c r="K1737" s="20">
        <v>1</v>
      </c>
      <c r="L1737" s="20">
        <v>1</v>
      </c>
      <c r="M1737" s="20">
        <v>1</v>
      </c>
      <c r="N1737" s="20">
        <v>0</v>
      </c>
      <c r="O1737" s="20">
        <v>1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1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</row>
    <row r="1738" spans="1:39" x14ac:dyDescent="0.45">
      <c r="A1738" s="12">
        <v>3009362</v>
      </c>
      <c r="B1738" s="12" t="str">
        <f t="shared" si="30"/>
        <v>9362</v>
      </c>
      <c r="C1738" s="12" t="s">
        <v>6911</v>
      </c>
      <c r="D1738" s="12" t="s">
        <v>6912</v>
      </c>
      <c r="E1738" s="12" t="s">
        <v>152</v>
      </c>
      <c r="F1738" s="12" t="s">
        <v>6913</v>
      </c>
      <c r="G1738" s="12" t="s">
        <v>6910</v>
      </c>
      <c r="H1738" s="12">
        <v>20000</v>
      </c>
      <c r="I1738" s="12">
        <v>1</v>
      </c>
      <c r="J1738" s="12">
        <v>2</v>
      </c>
      <c r="K1738" s="20">
        <v>2</v>
      </c>
      <c r="L1738" s="20">
        <v>1</v>
      </c>
      <c r="M1738" s="20">
        <v>0</v>
      </c>
      <c r="N1738" s="20">
        <v>0</v>
      </c>
      <c r="O1738" s="20">
        <v>2</v>
      </c>
      <c r="P1738" s="20">
        <v>2</v>
      </c>
      <c r="Q1738" s="20">
        <v>0</v>
      </c>
      <c r="R1738" s="20">
        <v>0</v>
      </c>
      <c r="S1738" s="20">
        <v>2</v>
      </c>
      <c r="T1738" s="20">
        <v>0</v>
      </c>
      <c r="U1738" s="20">
        <v>2</v>
      </c>
      <c r="V1738" s="20">
        <v>0</v>
      </c>
      <c r="W1738" s="20">
        <v>2</v>
      </c>
      <c r="X1738" s="20">
        <v>2</v>
      </c>
      <c r="Y1738" s="20">
        <v>0</v>
      </c>
      <c r="Z1738" s="20">
        <v>0</v>
      </c>
      <c r="AA1738" s="20">
        <v>2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2</v>
      </c>
      <c r="AK1738" s="20">
        <v>0</v>
      </c>
      <c r="AL1738" s="20">
        <v>0</v>
      </c>
      <c r="AM1738" s="20">
        <v>2</v>
      </c>
    </row>
    <row r="1739" spans="1:39" x14ac:dyDescent="0.45">
      <c r="A1739" s="12">
        <v>3009363</v>
      </c>
      <c r="B1739" s="12" t="str">
        <f t="shared" si="30"/>
        <v>9363</v>
      </c>
      <c r="C1739" s="12" t="s">
        <v>6915</v>
      </c>
      <c r="D1739" s="12" t="s">
        <v>6916</v>
      </c>
      <c r="E1739" s="12" t="s">
        <v>13</v>
      </c>
      <c r="F1739" s="12" t="s">
        <v>6917</v>
      </c>
      <c r="G1739" s="12" t="s">
        <v>6914</v>
      </c>
      <c r="H1739" s="12">
        <v>14500</v>
      </c>
      <c r="I1739" s="12">
        <v>1</v>
      </c>
      <c r="J1739" s="12">
        <v>2</v>
      </c>
      <c r="K1739" s="20">
        <v>1</v>
      </c>
      <c r="L1739" s="20">
        <v>0</v>
      </c>
      <c r="M1739" s="20">
        <v>0</v>
      </c>
      <c r="N1739" s="20">
        <v>0</v>
      </c>
      <c r="O1739" s="20">
        <v>1</v>
      </c>
      <c r="P1739" s="20">
        <v>0</v>
      </c>
      <c r="Q1739" s="20">
        <v>0</v>
      </c>
      <c r="R1739" s="20">
        <v>0</v>
      </c>
      <c r="S1739" s="20">
        <v>0</v>
      </c>
      <c r="T1739" s="20">
        <v>0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</row>
    <row r="1740" spans="1:39" x14ac:dyDescent="0.45">
      <c r="A1740" s="12">
        <v>3009366</v>
      </c>
      <c r="B1740" s="12" t="str">
        <f t="shared" si="30"/>
        <v>9366</v>
      </c>
      <c r="C1740" s="12" t="s">
        <v>6919</v>
      </c>
      <c r="D1740" s="12" t="s">
        <v>6920</v>
      </c>
      <c r="E1740" s="12" t="s">
        <v>7</v>
      </c>
      <c r="F1740" s="12" t="s">
        <v>6921</v>
      </c>
      <c r="G1740" s="12" t="s">
        <v>6918</v>
      </c>
      <c r="H1740" s="12">
        <v>6000</v>
      </c>
      <c r="I1740" s="12">
        <v>1</v>
      </c>
      <c r="J1740" s="12">
        <v>2</v>
      </c>
      <c r="K1740" s="20">
        <v>1</v>
      </c>
      <c r="L1740" s="20">
        <v>0</v>
      </c>
      <c r="M1740" s="20">
        <v>0</v>
      </c>
      <c r="N1740" s="20">
        <v>0</v>
      </c>
      <c r="O1740" s="20">
        <v>1</v>
      </c>
      <c r="P1740" s="20">
        <v>1</v>
      </c>
      <c r="Q1740" s="20">
        <v>0</v>
      </c>
      <c r="R1740" s="20">
        <v>0</v>
      </c>
      <c r="S1740" s="20">
        <v>0</v>
      </c>
      <c r="T1740" s="20">
        <v>0</v>
      </c>
      <c r="U1740" s="20">
        <v>0</v>
      </c>
      <c r="V1740" s="20">
        <v>0</v>
      </c>
      <c r="W1740" s="20">
        <v>1</v>
      </c>
      <c r="X1740" s="20">
        <v>0</v>
      </c>
      <c r="Y1740" s="20">
        <v>0</v>
      </c>
      <c r="Z1740" s="20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1</v>
      </c>
      <c r="AK1740" s="20">
        <v>0</v>
      </c>
      <c r="AL1740" s="20">
        <v>0</v>
      </c>
      <c r="AM1740" s="20">
        <v>0</v>
      </c>
    </row>
    <row r="1741" spans="1:39" x14ac:dyDescent="0.45">
      <c r="A1741" s="12">
        <v>3009367</v>
      </c>
      <c r="B1741" s="12" t="str">
        <f t="shared" si="30"/>
        <v>9367</v>
      </c>
      <c r="C1741" s="12" t="s">
        <v>6923</v>
      </c>
      <c r="D1741" s="12" t="s">
        <v>6924</v>
      </c>
      <c r="E1741" s="12" t="s">
        <v>10</v>
      </c>
      <c r="F1741" s="12" t="s">
        <v>6925</v>
      </c>
      <c r="G1741" s="12" t="s">
        <v>6922</v>
      </c>
      <c r="H1741" s="12">
        <v>10000</v>
      </c>
      <c r="I1741" s="12">
        <v>1</v>
      </c>
      <c r="J1741" s="12">
        <v>1</v>
      </c>
      <c r="K1741" s="20">
        <v>1</v>
      </c>
      <c r="L1741" s="20">
        <v>0</v>
      </c>
      <c r="M1741" s="20">
        <v>0</v>
      </c>
      <c r="N1741" s="20">
        <v>0</v>
      </c>
      <c r="O1741" s="20">
        <v>1</v>
      </c>
      <c r="P1741" s="20">
        <v>0</v>
      </c>
      <c r="Q1741" s="20">
        <v>0</v>
      </c>
      <c r="R1741" s="20">
        <v>0</v>
      </c>
      <c r="S1741" s="20">
        <v>0</v>
      </c>
      <c r="T1741" s="20">
        <v>0</v>
      </c>
      <c r="U1741" s="20">
        <v>0</v>
      </c>
      <c r="V1741" s="20">
        <v>0</v>
      </c>
      <c r="W1741" s="20">
        <v>1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0</v>
      </c>
      <c r="AK1741" s="20">
        <v>0</v>
      </c>
      <c r="AL1741" s="20">
        <v>0</v>
      </c>
      <c r="AM1741" s="20">
        <v>0</v>
      </c>
    </row>
    <row r="1742" spans="1:39" x14ac:dyDescent="0.45">
      <c r="A1742" s="12">
        <v>3009371</v>
      </c>
      <c r="B1742" s="12" t="str">
        <f t="shared" si="30"/>
        <v>9371</v>
      </c>
      <c r="C1742" s="12" t="s">
        <v>6927</v>
      </c>
      <c r="D1742" s="12" t="s">
        <v>6928</v>
      </c>
      <c r="E1742" s="12" t="s">
        <v>8</v>
      </c>
      <c r="F1742" s="12" t="s">
        <v>6929</v>
      </c>
      <c r="G1742" s="12" t="s">
        <v>6926</v>
      </c>
      <c r="I1742" s="12">
        <v>2</v>
      </c>
      <c r="J1742" s="12">
        <v>2</v>
      </c>
      <c r="K1742" s="20">
        <v>0</v>
      </c>
      <c r="L1742" s="20">
        <v>1</v>
      </c>
      <c r="M1742" s="20">
        <v>1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0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</row>
    <row r="1743" spans="1:39" x14ac:dyDescent="0.45">
      <c r="A1743" s="12">
        <v>3009374</v>
      </c>
      <c r="B1743" s="12" t="str">
        <f t="shared" si="30"/>
        <v>9374</v>
      </c>
      <c r="C1743" s="12" t="s">
        <v>6931</v>
      </c>
      <c r="D1743" s="12" t="s">
        <v>6932</v>
      </c>
      <c r="E1743" s="12" t="s">
        <v>1</v>
      </c>
      <c r="F1743" s="12" t="s">
        <v>6933</v>
      </c>
      <c r="G1743" s="12" t="s">
        <v>6930</v>
      </c>
      <c r="H1743" s="12">
        <v>3000</v>
      </c>
      <c r="I1743" s="12">
        <v>1</v>
      </c>
      <c r="J1743" s="12">
        <v>2</v>
      </c>
      <c r="K1743" s="20">
        <v>0</v>
      </c>
      <c r="L1743" s="20">
        <v>0</v>
      </c>
      <c r="M1743" s="20">
        <v>1</v>
      </c>
      <c r="N1743" s="20">
        <v>1</v>
      </c>
      <c r="O1743" s="20">
        <v>0</v>
      </c>
      <c r="P1743" s="20">
        <v>1</v>
      </c>
      <c r="Q1743" s="20">
        <v>1</v>
      </c>
      <c r="R1743" s="20">
        <v>0</v>
      </c>
      <c r="S1743" s="20">
        <v>0</v>
      </c>
      <c r="T1743" s="20">
        <v>1</v>
      </c>
      <c r="U1743" s="20">
        <v>0</v>
      </c>
      <c r="V1743" s="20">
        <v>0</v>
      </c>
      <c r="W1743" s="20">
        <v>0</v>
      </c>
      <c r="X1743" s="20">
        <v>0</v>
      </c>
      <c r="Y1743" s="20">
        <v>1</v>
      </c>
      <c r="Z1743" s="20">
        <v>1</v>
      </c>
      <c r="AA1743" s="20">
        <v>1</v>
      </c>
      <c r="AB1743" s="20">
        <v>1</v>
      </c>
      <c r="AC1743" s="20">
        <v>1</v>
      </c>
      <c r="AD1743" s="20">
        <v>0</v>
      </c>
      <c r="AE1743" s="20">
        <v>1</v>
      </c>
      <c r="AF1743" s="20">
        <v>0</v>
      </c>
      <c r="AG1743" s="20">
        <v>0</v>
      </c>
      <c r="AH1743" s="20">
        <v>0</v>
      </c>
      <c r="AI1743" s="20">
        <v>1</v>
      </c>
      <c r="AJ1743" s="20">
        <v>0</v>
      </c>
      <c r="AK1743" s="20">
        <v>0</v>
      </c>
      <c r="AL1743" s="20">
        <v>0</v>
      </c>
      <c r="AM1743" s="20">
        <v>0</v>
      </c>
    </row>
    <row r="1744" spans="1:39" x14ac:dyDescent="0.45">
      <c r="A1744" s="12">
        <v>3009375</v>
      </c>
      <c r="B1744" s="12" t="str">
        <f t="shared" si="30"/>
        <v>9375</v>
      </c>
      <c r="C1744" s="12" t="s">
        <v>6935</v>
      </c>
      <c r="D1744" s="12" t="s">
        <v>6936</v>
      </c>
      <c r="E1744" s="12" t="s">
        <v>152</v>
      </c>
      <c r="F1744" s="12" t="s">
        <v>6937</v>
      </c>
      <c r="G1744" s="12" t="s">
        <v>6934</v>
      </c>
      <c r="H1744" s="12">
        <v>5000</v>
      </c>
      <c r="I1744" s="12">
        <v>1</v>
      </c>
      <c r="J1744" s="12">
        <v>2</v>
      </c>
      <c r="K1744" s="20">
        <v>0</v>
      </c>
      <c r="L1744" s="20">
        <v>1</v>
      </c>
      <c r="M1744" s="20">
        <v>1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0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0</v>
      </c>
      <c r="AA1744" s="20">
        <v>0</v>
      </c>
      <c r="AB1744" s="20">
        <v>0</v>
      </c>
      <c r="AC1744" s="20">
        <v>1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</row>
    <row r="1745" spans="1:39" x14ac:dyDescent="0.45">
      <c r="A1745" s="12">
        <v>3009376</v>
      </c>
      <c r="B1745" s="12" t="str">
        <f t="shared" si="30"/>
        <v>9376</v>
      </c>
      <c r="C1745" s="12" t="s">
        <v>6939</v>
      </c>
      <c r="D1745" s="12" t="s">
        <v>6940</v>
      </c>
      <c r="E1745" s="12" t="s">
        <v>15</v>
      </c>
      <c r="F1745" s="12" t="s">
        <v>6941</v>
      </c>
      <c r="G1745" s="12" t="s">
        <v>6938</v>
      </c>
      <c r="I1745" s="12">
        <v>2</v>
      </c>
      <c r="J1745" s="12">
        <v>2</v>
      </c>
      <c r="K1745" s="20">
        <v>1</v>
      </c>
      <c r="L1745" s="20">
        <v>0</v>
      </c>
      <c r="M1745" s="20">
        <v>0</v>
      </c>
      <c r="N1745" s="20">
        <v>0</v>
      </c>
      <c r="O1745" s="20">
        <v>1</v>
      </c>
      <c r="P1745" s="20">
        <v>0</v>
      </c>
      <c r="Q1745" s="20">
        <v>0</v>
      </c>
      <c r="R1745" s="20">
        <v>0</v>
      </c>
      <c r="S1745" s="20">
        <v>0</v>
      </c>
      <c r="T1745" s="20">
        <v>0</v>
      </c>
      <c r="U1745" s="20">
        <v>0</v>
      </c>
      <c r="V1745" s="20">
        <v>0</v>
      </c>
      <c r="W1745" s="20">
        <v>0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</row>
    <row r="1746" spans="1:39" x14ac:dyDescent="0.45">
      <c r="A1746" s="12">
        <v>3009386</v>
      </c>
      <c r="B1746" s="12" t="str">
        <f t="shared" si="30"/>
        <v>9386</v>
      </c>
      <c r="C1746" s="12" t="s">
        <v>6943</v>
      </c>
      <c r="D1746" s="12" t="s">
        <v>6944</v>
      </c>
      <c r="E1746" s="12" t="s">
        <v>4</v>
      </c>
      <c r="F1746" s="12" t="s">
        <v>6945</v>
      </c>
      <c r="G1746" s="12" t="s">
        <v>6942</v>
      </c>
      <c r="H1746" s="12">
        <v>3000</v>
      </c>
      <c r="I1746" s="12">
        <v>1</v>
      </c>
      <c r="J1746" s="12">
        <v>2</v>
      </c>
      <c r="K1746" s="20">
        <v>0</v>
      </c>
      <c r="L1746" s="20">
        <v>1</v>
      </c>
      <c r="M1746" s="20">
        <v>1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0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</row>
    <row r="1747" spans="1:39" x14ac:dyDescent="0.45">
      <c r="A1747" s="12">
        <v>3009392</v>
      </c>
      <c r="B1747" s="12" t="str">
        <f t="shared" si="30"/>
        <v>9392</v>
      </c>
      <c r="C1747" s="12" t="s">
        <v>6947</v>
      </c>
      <c r="D1747" s="12" t="s">
        <v>6948</v>
      </c>
      <c r="E1747" s="12" t="s">
        <v>11</v>
      </c>
      <c r="F1747" s="12" t="s">
        <v>6949</v>
      </c>
      <c r="G1747" s="12" t="s">
        <v>6946</v>
      </c>
      <c r="H1747" s="12">
        <v>60000</v>
      </c>
      <c r="I1747" s="12">
        <v>1</v>
      </c>
      <c r="J1747" s="12">
        <v>1</v>
      </c>
      <c r="K1747" s="20">
        <v>2</v>
      </c>
      <c r="L1747" s="20">
        <v>0</v>
      </c>
      <c r="M1747" s="20">
        <v>0</v>
      </c>
      <c r="N1747" s="20">
        <v>0</v>
      </c>
      <c r="O1747" s="20">
        <v>2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0</v>
      </c>
      <c r="V1747" s="20">
        <v>0</v>
      </c>
      <c r="W1747" s="20">
        <v>2</v>
      </c>
      <c r="X1747" s="20">
        <v>0</v>
      </c>
      <c r="Y1747" s="20">
        <v>0</v>
      </c>
      <c r="Z1747" s="20">
        <v>0</v>
      </c>
      <c r="AA1747" s="20">
        <v>2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2</v>
      </c>
      <c r="AK1747" s="20">
        <v>0</v>
      </c>
      <c r="AL1747" s="20">
        <v>0</v>
      </c>
      <c r="AM1747" s="20">
        <v>0</v>
      </c>
    </row>
    <row r="1748" spans="1:39" x14ac:dyDescent="0.45">
      <c r="A1748" s="12">
        <v>3009393</v>
      </c>
      <c r="B1748" s="12" t="str">
        <f t="shared" si="30"/>
        <v>9393</v>
      </c>
      <c r="C1748" s="12" t="s">
        <v>6951</v>
      </c>
      <c r="D1748" s="12" t="s">
        <v>6952</v>
      </c>
      <c r="E1748" s="12" t="s">
        <v>212</v>
      </c>
      <c r="F1748" s="12" t="s">
        <v>6953</v>
      </c>
      <c r="G1748" s="12" t="s">
        <v>6950</v>
      </c>
      <c r="H1748" s="12">
        <v>6000</v>
      </c>
      <c r="I1748" s="12">
        <v>1</v>
      </c>
      <c r="J1748" s="12">
        <v>2</v>
      </c>
      <c r="K1748" s="20">
        <v>1</v>
      </c>
      <c r="L1748" s="20">
        <v>0</v>
      </c>
      <c r="M1748" s="20">
        <v>0</v>
      </c>
      <c r="N1748" s="20">
        <v>0</v>
      </c>
      <c r="O1748" s="20">
        <v>1</v>
      </c>
      <c r="P1748" s="20">
        <v>1</v>
      </c>
      <c r="Q1748" s="20">
        <v>0</v>
      </c>
      <c r="R1748" s="20">
        <v>0</v>
      </c>
      <c r="S1748" s="20">
        <v>0</v>
      </c>
      <c r="T1748" s="20">
        <v>0</v>
      </c>
      <c r="U1748" s="20">
        <v>0</v>
      </c>
      <c r="V1748" s="20">
        <v>0</v>
      </c>
      <c r="W1748" s="20">
        <v>1</v>
      </c>
      <c r="X1748" s="20">
        <v>0</v>
      </c>
      <c r="Y1748" s="20">
        <v>0</v>
      </c>
      <c r="Z1748" s="20">
        <v>0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1</v>
      </c>
      <c r="AK1748" s="20">
        <v>0</v>
      </c>
      <c r="AL1748" s="20">
        <v>0</v>
      </c>
      <c r="AM1748" s="20">
        <v>0</v>
      </c>
    </row>
    <row r="1749" spans="1:39" x14ac:dyDescent="0.45">
      <c r="A1749" s="12">
        <v>3009399</v>
      </c>
      <c r="B1749" s="12" t="str">
        <f t="shared" si="30"/>
        <v>9399</v>
      </c>
      <c r="C1749" s="12" t="s">
        <v>6955</v>
      </c>
      <c r="D1749" s="12" t="s">
        <v>6956</v>
      </c>
      <c r="E1749" s="12" t="s">
        <v>10</v>
      </c>
      <c r="F1749" s="12" t="s">
        <v>6957</v>
      </c>
      <c r="G1749" s="12" t="s">
        <v>6954</v>
      </c>
      <c r="H1749" s="12">
        <v>3000</v>
      </c>
      <c r="I1749" s="12">
        <v>1</v>
      </c>
      <c r="J1749" s="12">
        <v>2</v>
      </c>
      <c r="K1749" s="20">
        <v>1</v>
      </c>
      <c r="L1749" s="20">
        <v>0</v>
      </c>
      <c r="M1749" s="20">
        <v>0</v>
      </c>
      <c r="N1749" s="20">
        <v>0</v>
      </c>
      <c r="O1749" s="20">
        <v>1</v>
      </c>
      <c r="P1749" s="20">
        <v>1</v>
      </c>
      <c r="Q1749" s="20">
        <v>0</v>
      </c>
      <c r="R1749" s="20">
        <v>0</v>
      </c>
      <c r="S1749" s="20">
        <v>0</v>
      </c>
      <c r="T1749" s="20">
        <v>0</v>
      </c>
      <c r="U1749" s="20">
        <v>1</v>
      </c>
      <c r="V1749" s="20">
        <v>0</v>
      </c>
      <c r="W1749" s="20">
        <v>1</v>
      </c>
      <c r="X1749" s="20">
        <v>1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0</v>
      </c>
      <c r="AI1749" s="20">
        <v>0</v>
      </c>
      <c r="AJ1749" s="20">
        <v>1</v>
      </c>
      <c r="AK1749" s="20">
        <v>0</v>
      </c>
      <c r="AL1749" s="20">
        <v>0</v>
      </c>
      <c r="AM1749" s="20">
        <v>1</v>
      </c>
    </row>
    <row r="1750" spans="1:39" x14ac:dyDescent="0.45">
      <c r="A1750" s="12">
        <v>3009403</v>
      </c>
      <c r="B1750" s="12" t="str">
        <f t="shared" si="30"/>
        <v>9403</v>
      </c>
      <c r="C1750" s="12" t="s">
        <v>6959</v>
      </c>
      <c r="D1750" s="12" t="s">
        <v>6960</v>
      </c>
      <c r="E1750" s="12" t="s">
        <v>11</v>
      </c>
      <c r="F1750" s="12" t="s">
        <v>6961</v>
      </c>
      <c r="G1750" s="12" t="s">
        <v>6958</v>
      </c>
      <c r="I1750" s="12">
        <v>2</v>
      </c>
      <c r="J1750" s="12">
        <v>2</v>
      </c>
      <c r="K1750" s="20">
        <v>0</v>
      </c>
      <c r="L1750" s="20">
        <v>1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0</v>
      </c>
      <c r="U1750" s="20">
        <v>0</v>
      </c>
      <c r="V1750" s="20">
        <v>0</v>
      </c>
      <c r="W1750" s="20">
        <v>0</v>
      </c>
      <c r="X1750" s="20">
        <v>0</v>
      </c>
      <c r="Y1750" s="20">
        <v>0</v>
      </c>
      <c r="Z1750" s="20">
        <v>0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</row>
    <row r="1751" spans="1:39" x14ac:dyDescent="0.45">
      <c r="A1751" s="12">
        <v>3009409</v>
      </c>
      <c r="B1751" s="12" t="str">
        <f t="shared" si="30"/>
        <v>9409</v>
      </c>
      <c r="C1751" s="12" t="s">
        <v>6963</v>
      </c>
      <c r="D1751" s="12" t="s">
        <v>6964</v>
      </c>
      <c r="E1751" s="12" t="s">
        <v>11</v>
      </c>
      <c r="F1751" s="12" t="s">
        <v>6965</v>
      </c>
      <c r="G1751" s="12" t="s">
        <v>6962</v>
      </c>
      <c r="H1751" s="12">
        <v>5000</v>
      </c>
      <c r="I1751" s="12">
        <v>1</v>
      </c>
      <c r="J1751" s="12">
        <v>1</v>
      </c>
      <c r="K1751" s="20">
        <v>1</v>
      </c>
      <c r="L1751" s="20">
        <v>0</v>
      </c>
      <c r="M1751" s="20">
        <v>0</v>
      </c>
      <c r="N1751" s="20">
        <v>0</v>
      </c>
      <c r="O1751" s="20">
        <v>1</v>
      </c>
      <c r="P1751" s="20">
        <v>1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  <c r="W1751" s="20">
        <v>1</v>
      </c>
      <c r="X1751" s="20">
        <v>1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1</v>
      </c>
      <c r="AK1751" s="20">
        <v>0</v>
      </c>
      <c r="AL1751" s="20">
        <v>0</v>
      </c>
      <c r="AM1751" s="20">
        <v>0</v>
      </c>
    </row>
    <row r="1752" spans="1:39" x14ac:dyDescent="0.45">
      <c r="A1752" s="12">
        <v>3009415</v>
      </c>
      <c r="B1752" s="12" t="str">
        <f t="shared" si="30"/>
        <v>9415</v>
      </c>
      <c r="C1752" s="12" t="s">
        <v>6967</v>
      </c>
      <c r="D1752" s="12" t="s">
        <v>6968</v>
      </c>
      <c r="E1752" s="12" t="s">
        <v>10</v>
      </c>
      <c r="F1752" s="12" t="s">
        <v>6969</v>
      </c>
      <c r="G1752" s="12" t="s">
        <v>6966</v>
      </c>
      <c r="I1752" s="12">
        <v>2</v>
      </c>
      <c r="J1752" s="12">
        <v>2</v>
      </c>
      <c r="K1752" s="20">
        <v>0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0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0</v>
      </c>
      <c r="AA1752" s="20">
        <v>1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</row>
    <row r="1753" spans="1:39" x14ac:dyDescent="0.45">
      <c r="A1753" s="12">
        <v>3009417</v>
      </c>
      <c r="B1753" s="12" t="str">
        <f t="shared" si="30"/>
        <v>9417</v>
      </c>
      <c r="C1753" s="12" t="s">
        <v>6971</v>
      </c>
      <c r="D1753" s="12" t="s">
        <v>6972</v>
      </c>
      <c r="E1753" s="12" t="s">
        <v>1</v>
      </c>
      <c r="F1753" s="12" t="s">
        <v>6973</v>
      </c>
      <c r="G1753" s="12" t="s">
        <v>6970</v>
      </c>
      <c r="H1753" s="12">
        <v>20000</v>
      </c>
      <c r="I1753" s="12">
        <v>1</v>
      </c>
      <c r="J1753" s="12">
        <v>1</v>
      </c>
      <c r="K1753" s="20">
        <v>0</v>
      </c>
      <c r="L1753" s="20">
        <v>0</v>
      </c>
      <c r="M1753" s="20">
        <v>1</v>
      </c>
      <c r="N1753" s="20">
        <v>1</v>
      </c>
      <c r="O1753" s="20">
        <v>0</v>
      </c>
      <c r="P1753" s="20">
        <v>0</v>
      </c>
      <c r="Q1753" s="20">
        <v>1</v>
      </c>
      <c r="R1753" s="20">
        <v>0</v>
      </c>
      <c r="S1753" s="20">
        <v>1</v>
      </c>
      <c r="T1753" s="20">
        <v>1</v>
      </c>
      <c r="U1753" s="20">
        <v>0</v>
      </c>
      <c r="V1753" s="20">
        <v>0</v>
      </c>
      <c r="W1753" s="20">
        <v>0</v>
      </c>
      <c r="X1753" s="20">
        <v>0</v>
      </c>
      <c r="Y1753" s="20">
        <v>1</v>
      </c>
      <c r="Z1753" s="20">
        <v>1</v>
      </c>
      <c r="AA1753" s="20">
        <v>1</v>
      </c>
      <c r="AB1753" s="20">
        <v>1</v>
      </c>
      <c r="AC1753" s="20">
        <v>1</v>
      </c>
      <c r="AD1753" s="20">
        <v>0</v>
      </c>
      <c r="AE1753" s="20">
        <v>1</v>
      </c>
      <c r="AF1753" s="20">
        <v>0</v>
      </c>
      <c r="AG1753" s="20">
        <v>0</v>
      </c>
      <c r="AH1753" s="20">
        <v>0</v>
      </c>
      <c r="AI1753" s="20">
        <v>1</v>
      </c>
      <c r="AJ1753" s="20">
        <v>0</v>
      </c>
      <c r="AK1753" s="20">
        <v>0</v>
      </c>
      <c r="AL1753" s="20">
        <v>0</v>
      </c>
      <c r="AM1753" s="20">
        <v>0</v>
      </c>
    </row>
    <row r="1754" spans="1:39" x14ac:dyDescent="0.45">
      <c r="A1754" s="12">
        <v>3009424</v>
      </c>
      <c r="B1754" s="12" t="str">
        <f t="shared" si="30"/>
        <v>9424</v>
      </c>
      <c r="C1754" s="12" t="s">
        <v>6975</v>
      </c>
      <c r="D1754" s="12" t="s">
        <v>6976</v>
      </c>
      <c r="E1754" s="12" t="s">
        <v>7</v>
      </c>
      <c r="F1754" s="12" t="s">
        <v>6977</v>
      </c>
      <c r="G1754" s="12" t="s">
        <v>6974</v>
      </c>
      <c r="I1754" s="12">
        <v>2</v>
      </c>
      <c r="J1754" s="12">
        <v>2</v>
      </c>
      <c r="K1754" s="20">
        <v>0</v>
      </c>
      <c r="L1754" s="20">
        <v>1</v>
      </c>
      <c r="M1754" s="20">
        <v>1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0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</row>
    <row r="1755" spans="1:39" x14ac:dyDescent="0.45">
      <c r="A1755" s="12">
        <v>3009427</v>
      </c>
      <c r="B1755" s="12" t="str">
        <f t="shared" si="30"/>
        <v>9427</v>
      </c>
      <c r="C1755" s="12" t="s">
        <v>6979</v>
      </c>
      <c r="D1755" s="12" t="s">
        <v>6980</v>
      </c>
      <c r="E1755" s="12" t="s">
        <v>15</v>
      </c>
      <c r="F1755" s="12" t="s">
        <v>6981</v>
      </c>
      <c r="G1755" s="12" t="s">
        <v>6978</v>
      </c>
      <c r="H1755" s="12">
        <v>20000</v>
      </c>
      <c r="I1755" s="12">
        <v>1</v>
      </c>
      <c r="J1755" s="12">
        <v>2</v>
      </c>
      <c r="K1755" s="20">
        <v>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1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</row>
    <row r="1756" spans="1:39" x14ac:dyDescent="0.45">
      <c r="A1756" s="12">
        <v>3009428</v>
      </c>
      <c r="B1756" s="12" t="str">
        <f t="shared" si="30"/>
        <v>9428</v>
      </c>
      <c r="C1756" s="12" t="s">
        <v>6983</v>
      </c>
      <c r="D1756" s="12" t="s">
        <v>6984</v>
      </c>
      <c r="E1756" s="12" t="s">
        <v>143</v>
      </c>
      <c r="F1756" s="12" t="s">
        <v>6985</v>
      </c>
      <c r="G1756" s="12" t="s">
        <v>6982</v>
      </c>
      <c r="I1756" s="12">
        <v>2</v>
      </c>
      <c r="J1756" s="12">
        <v>2</v>
      </c>
      <c r="K1756" s="20">
        <v>0</v>
      </c>
      <c r="L1756" s="20">
        <v>1</v>
      </c>
      <c r="M1756" s="20">
        <v>1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0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0</v>
      </c>
      <c r="AA1756" s="20">
        <v>0</v>
      </c>
      <c r="AB1756" s="20">
        <v>0</v>
      </c>
      <c r="AC1756" s="20">
        <v>1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</row>
    <row r="1757" spans="1:39" x14ac:dyDescent="0.45">
      <c r="A1757" s="12">
        <v>3009435</v>
      </c>
      <c r="B1757" s="12" t="str">
        <f t="shared" si="30"/>
        <v>9435</v>
      </c>
      <c r="C1757" s="12" t="s">
        <v>6987</v>
      </c>
      <c r="D1757" s="12" t="s">
        <v>6988</v>
      </c>
      <c r="E1757" s="12" t="s">
        <v>1</v>
      </c>
      <c r="F1757" s="12" t="s">
        <v>6989</v>
      </c>
      <c r="G1757" s="12" t="s">
        <v>6986</v>
      </c>
      <c r="H1757" s="12">
        <v>5000</v>
      </c>
      <c r="I1757" s="12">
        <v>1</v>
      </c>
      <c r="J1757" s="12">
        <v>2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1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</row>
    <row r="1758" spans="1:39" x14ac:dyDescent="0.45">
      <c r="A1758" s="12">
        <v>3009437</v>
      </c>
      <c r="B1758" s="12" t="str">
        <f t="shared" si="30"/>
        <v>9437</v>
      </c>
      <c r="C1758" s="12" t="s">
        <v>6991</v>
      </c>
      <c r="D1758" s="12" t="s">
        <v>6992</v>
      </c>
      <c r="E1758" s="12" t="s">
        <v>2</v>
      </c>
      <c r="F1758" s="12" t="s">
        <v>3392</v>
      </c>
      <c r="G1758" s="12" t="s">
        <v>6990</v>
      </c>
      <c r="H1758" s="12">
        <v>20000</v>
      </c>
      <c r="I1758" s="12">
        <v>1</v>
      </c>
      <c r="J1758" s="12">
        <v>2</v>
      </c>
      <c r="K1758" s="20">
        <v>1</v>
      </c>
      <c r="L1758" s="20">
        <v>0</v>
      </c>
      <c r="M1758" s="20">
        <v>0</v>
      </c>
      <c r="N1758" s="20">
        <v>0</v>
      </c>
      <c r="O1758" s="20">
        <v>1</v>
      </c>
      <c r="P1758" s="20">
        <v>0</v>
      </c>
      <c r="Q1758" s="20">
        <v>0</v>
      </c>
      <c r="R1758" s="20">
        <v>0</v>
      </c>
      <c r="S1758" s="20">
        <v>2</v>
      </c>
      <c r="T1758" s="20">
        <v>0</v>
      </c>
      <c r="U1758" s="20">
        <v>0</v>
      </c>
      <c r="V1758" s="20">
        <v>0</v>
      </c>
      <c r="W1758" s="20">
        <v>1</v>
      </c>
      <c r="X1758" s="20">
        <v>0</v>
      </c>
      <c r="Y1758" s="20">
        <v>0</v>
      </c>
      <c r="Z1758" s="20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1</v>
      </c>
      <c r="AK1758" s="20">
        <v>1</v>
      </c>
      <c r="AL1758" s="20">
        <v>0</v>
      </c>
      <c r="AM1758" s="20">
        <v>0</v>
      </c>
    </row>
    <row r="1759" spans="1:39" x14ac:dyDescent="0.45">
      <c r="A1759" s="12">
        <v>3009445</v>
      </c>
      <c r="B1759" s="12" t="str">
        <f t="shared" si="30"/>
        <v>9445</v>
      </c>
      <c r="C1759" s="12" t="s">
        <v>6994</v>
      </c>
      <c r="D1759" s="12" t="s">
        <v>6995</v>
      </c>
      <c r="E1759" s="12" t="s">
        <v>11</v>
      </c>
      <c r="F1759" s="12" t="s">
        <v>6996</v>
      </c>
      <c r="G1759" s="12" t="s">
        <v>6993</v>
      </c>
      <c r="H1759" s="12">
        <v>22000</v>
      </c>
      <c r="I1759" s="12">
        <v>1</v>
      </c>
      <c r="J1759" s="12">
        <v>1</v>
      </c>
      <c r="K1759" s="20">
        <v>0</v>
      </c>
      <c r="L1759" s="20">
        <v>2</v>
      </c>
      <c r="M1759" s="20">
        <v>2</v>
      </c>
      <c r="N1759" s="20">
        <v>0</v>
      </c>
      <c r="O1759" s="20">
        <v>0</v>
      </c>
      <c r="P1759" s="20">
        <v>0</v>
      </c>
      <c r="Q1759" s="20">
        <v>2</v>
      </c>
      <c r="R1759" s="20">
        <v>0</v>
      </c>
      <c r="S1759" s="20">
        <v>0</v>
      </c>
      <c r="T1759" s="20">
        <v>2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2</v>
      </c>
      <c r="AD1759" s="20">
        <v>0</v>
      </c>
      <c r="AE1759" s="20">
        <v>0</v>
      </c>
      <c r="AF1759" s="20">
        <v>0</v>
      </c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</row>
    <row r="1760" spans="1:39" x14ac:dyDescent="0.45">
      <c r="A1760" s="12">
        <v>3009448</v>
      </c>
      <c r="B1760" s="12" t="str">
        <f t="shared" si="30"/>
        <v>9448</v>
      </c>
      <c r="C1760" s="12" t="s">
        <v>6998</v>
      </c>
      <c r="D1760" s="12" t="s">
        <v>6999</v>
      </c>
      <c r="E1760" s="12" t="s">
        <v>18</v>
      </c>
      <c r="F1760" s="12" t="s">
        <v>7000</v>
      </c>
      <c r="G1760" s="12" t="s">
        <v>6997</v>
      </c>
      <c r="H1760" s="12">
        <v>10000</v>
      </c>
      <c r="I1760" s="12">
        <v>1</v>
      </c>
      <c r="J1760" s="12">
        <v>1</v>
      </c>
      <c r="K1760" s="20">
        <v>0</v>
      </c>
      <c r="L1760" s="20">
        <v>1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0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</row>
    <row r="1761" spans="1:39" x14ac:dyDescent="0.45">
      <c r="A1761" s="12">
        <v>3009452</v>
      </c>
      <c r="B1761" s="12" t="str">
        <f t="shared" si="30"/>
        <v>9452</v>
      </c>
      <c r="C1761" s="12" t="s">
        <v>7002</v>
      </c>
      <c r="D1761" s="12" t="s">
        <v>7003</v>
      </c>
      <c r="E1761" s="12" t="s">
        <v>525</v>
      </c>
      <c r="F1761" s="12" t="s">
        <v>7004</v>
      </c>
      <c r="G1761" s="12" t="s">
        <v>7001</v>
      </c>
      <c r="H1761" s="12">
        <v>5000</v>
      </c>
      <c r="I1761" s="12">
        <v>1</v>
      </c>
      <c r="J1761" s="12">
        <v>2</v>
      </c>
      <c r="K1761" s="20">
        <v>1</v>
      </c>
      <c r="L1761" s="20">
        <v>1</v>
      </c>
      <c r="M1761" s="20">
        <v>1</v>
      </c>
      <c r="N1761" s="20">
        <v>0</v>
      </c>
      <c r="O1761" s="20">
        <v>1</v>
      </c>
      <c r="P1761" s="20">
        <v>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1</v>
      </c>
      <c r="AD1761" s="20">
        <v>0</v>
      </c>
      <c r="AE1761" s="20">
        <v>0</v>
      </c>
      <c r="AF1761" s="20">
        <v>0</v>
      </c>
      <c r="AG1761" s="20">
        <v>1</v>
      </c>
      <c r="AH1761" s="20">
        <v>0</v>
      </c>
      <c r="AI1761" s="20">
        <v>0</v>
      </c>
      <c r="AJ1761" s="20">
        <v>1</v>
      </c>
      <c r="AK1761" s="20">
        <v>0</v>
      </c>
      <c r="AL1761" s="20">
        <v>0</v>
      </c>
      <c r="AM1761" s="20">
        <v>1</v>
      </c>
    </row>
    <row r="1762" spans="1:39" x14ac:dyDescent="0.45">
      <c r="A1762" s="12">
        <v>3009454</v>
      </c>
      <c r="B1762" s="12" t="str">
        <f t="shared" si="30"/>
        <v>9454</v>
      </c>
      <c r="C1762" s="12" t="s">
        <v>7006</v>
      </c>
      <c r="D1762" s="12" t="s">
        <v>7007</v>
      </c>
      <c r="E1762" s="12" t="s">
        <v>754</v>
      </c>
      <c r="F1762" s="12" t="s">
        <v>7008</v>
      </c>
      <c r="G1762" s="12" t="s">
        <v>7005</v>
      </c>
      <c r="H1762" s="12">
        <v>10000</v>
      </c>
      <c r="I1762" s="12">
        <v>1</v>
      </c>
      <c r="J1762" s="12">
        <v>2</v>
      </c>
      <c r="K1762" s="20">
        <v>1</v>
      </c>
      <c r="L1762" s="20">
        <v>0</v>
      </c>
      <c r="M1762" s="20">
        <v>0</v>
      </c>
      <c r="N1762" s="20">
        <v>0</v>
      </c>
      <c r="O1762" s="20">
        <v>1</v>
      </c>
      <c r="P1762" s="20">
        <v>0</v>
      </c>
      <c r="Q1762" s="20">
        <v>0</v>
      </c>
      <c r="R1762" s="20">
        <v>0</v>
      </c>
      <c r="S1762" s="20">
        <v>0</v>
      </c>
      <c r="T1762" s="20">
        <v>0</v>
      </c>
      <c r="U1762" s="20">
        <v>0</v>
      </c>
      <c r="V1762" s="20">
        <v>0</v>
      </c>
      <c r="W1762" s="20">
        <v>1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1</v>
      </c>
      <c r="AK1762" s="20">
        <v>0</v>
      </c>
      <c r="AL1762" s="20">
        <v>0</v>
      </c>
      <c r="AM1762" s="20">
        <v>0</v>
      </c>
    </row>
    <row r="1763" spans="1:39" x14ac:dyDescent="0.45">
      <c r="A1763" s="12">
        <v>3009455</v>
      </c>
      <c r="B1763" s="12" t="str">
        <f t="shared" si="30"/>
        <v>9455</v>
      </c>
      <c r="C1763" s="12" t="s">
        <v>7010</v>
      </c>
      <c r="D1763" s="12" t="s">
        <v>7011</v>
      </c>
      <c r="E1763" s="12" t="s">
        <v>4</v>
      </c>
      <c r="F1763" s="12" t="s">
        <v>7012</v>
      </c>
      <c r="G1763" s="12" t="s">
        <v>7009</v>
      </c>
      <c r="H1763" s="12">
        <v>3000</v>
      </c>
      <c r="I1763" s="12">
        <v>1</v>
      </c>
      <c r="J1763" s="12">
        <v>2</v>
      </c>
      <c r="K1763" s="20">
        <v>0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  <c r="AC1763" s="20">
        <v>1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</row>
    <row r="1764" spans="1:39" x14ac:dyDescent="0.45">
      <c r="A1764" s="12">
        <v>3009456</v>
      </c>
      <c r="B1764" s="12" t="str">
        <f t="shared" si="30"/>
        <v>9456</v>
      </c>
      <c r="C1764" s="12" t="s">
        <v>7014</v>
      </c>
      <c r="D1764" s="12" t="s">
        <v>7015</v>
      </c>
      <c r="E1764" s="12" t="s">
        <v>4</v>
      </c>
      <c r="F1764" s="12" t="s">
        <v>7016</v>
      </c>
      <c r="G1764" s="12" t="s">
        <v>7013</v>
      </c>
      <c r="I1764" s="12">
        <v>2</v>
      </c>
      <c r="J1764" s="12">
        <v>2</v>
      </c>
      <c r="K1764" s="20">
        <v>0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1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1</v>
      </c>
      <c r="AJ1764" s="20">
        <v>0</v>
      </c>
      <c r="AK1764" s="20">
        <v>0</v>
      </c>
      <c r="AL1764" s="20">
        <v>0</v>
      </c>
      <c r="AM1764" s="20">
        <v>0</v>
      </c>
    </row>
    <row r="1765" spans="1:39" x14ac:dyDescent="0.45">
      <c r="A1765" s="12">
        <v>3009465</v>
      </c>
      <c r="B1765" s="12" t="str">
        <f t="shared" si="30"/>
        <v>9465</v>
      </c>
      <c r="C1765" s="12" t="s">
        <v>7018</v>
      </c>
      <c r="D1765" s="12" t="s">
        <v>7019</v>
      </c>
      <c r="E1765" s="12" t="s">
        <v>4</v>
      </c>
      <c r="F1765" s="12" t="s">
        <v>7020</v>
      </c>
      <c r="G1765" s="12" t="s">
        <v>7017</v>
      </c>
      <c r="H1765" s="12">
        <v>3000</v>
      </c>
      <c r="I1765" s="12">
        <v>1</v>
      </c>
      <c r="J1765" s="12">
        <v>2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1</v>
      </c>
      <c r="AD1765" s="20">
        <v>0</v>
      </c>
      <c r="AE1765" s="20">
        <v>0</v>
      </c>
      <c r="AF1765" s="20">
        <v>0</v>
      </c>
      <c r="AG1765" s="20">
        <v>0</v>
      </c>
      <c r="AH1765" s="20">
        <v>0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</row>
    <row r="1766" spans="1:39" x14ac:dyDescent="0.45">
      <c r="A1766" s="12">
        <v>3009467</v>
      </c>
      <c r="B1766" s="12" t="str">
        <f t="shared" si="30"/>
        <v>9467</v>
      </c>
      <c r="C1766" s="12" t="s">
        <v>4699</v>
      </c>
      <c r="D1766" s="12" t="s">
        <v>7022</v>
      </c>
      <c r="E1766" s="12" t="s">
        <v>11</v>
      </c>
      <c r="F1766" s="12" t="s">
        <v>7023</v>
      </c>
      <c r="G1766" s="12" t="s">
        <v>7021</v>
      </c>
      <c r="H1766" s="12">
        <v>3000</v>
      </c>
      <c r="I1766" s="12">
        <v>1</v>
      </c>
      <c r="J1766" s="12">
        <v>2</v>
      </c>
      <c r="K1766" s="20">
        <v>1</v>
      </c>
      <c r="L1766" s="20">
        <v>0</v>
      </c>
      <c r="M1766" s="20">
        <v>0</v>
      </c>
      <c r="N1766" s="20">
        <v>0</v>
      </c>
      <c r="O1766" s="20">
        <v>1</v>
      </c>
      <c r="P1766" s="20">
        <v>1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1</v>
      </c>
      <c r="X1766" s="20">
        <v>1</v>
      </c>
      <c r="Y1766" s="20">
        <v>0</v>
      </c>
      <c r="Z1766" s="20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1</v>
      </c>
      <c r="AK1766" s="20">
        <v>0</v>
      </c>
      <c r="AL1766" s="20">
        <v>0</v>
      </c>
      <c r="AM1766" s="20">
        <v>0</v>
      </c>
    </row>
    <row r="1767" spans="1:39" x14ac:dyDescent="0.45">
      <c r="A1767" s="12">
        <v>3009472</v>
      </c>
      <c r="B1767" s="12" t="str">
        <f t="shared" si="30"/>
        <v>9472</v>
      </c>
      <c r="C1767" s="12" t="s">
        <v>7025</v>
      </c>
      <c r="D1767" s="12" t="s">
        <v>7026</v>
      </c>
      <c r="E1767" s="12" t="s">
        <v>68</v>
      </c>
      <c r="F1767" s="12" t="s">
        <v>7027</v>
      </c>
      <c r="G1767" s="12" t="s">
        <v>7024</v>
      </c>
      <c r="H1767" s="12">
        <v>10000</v>
      </c>
      <c r="I1767" s="12">
        <v>1</v>
      </c>
      <c r="J1767" s="12">
        <v>1</v>
      </c>
      <c r="K1767" s="20">
        <v>1</v>
      </c>
      <c r="L1767" s="20">
        <v>1</v>
      </c>
      <c r="M1767" s="20">
        <v>1</v>
      </c>
      <c r="N1767" s="20">
        <v>1</v>
      </c>
      <c r="O1767" s="20">
        <v>1</v>
      </c>
      <c r="P1767" s="20">
        <v>1</v>
      </c>
      <c r="Q1767" s="20">
        <v>1</v>
      </c>
      <c r="R1767" s="20">
        <v>0</v>
      </c>
      <c r="S1767" s="20">
        <v>1</v>
      </c>
      <c r="T1767" s="20">
        <v>1</v>
      </c>
      <c r="U1767" s="20">
        <v>1</v>
      </c>
      <c r="V1767" s="20">
        <v>1</v>
      </c>
      <c r="W1767" s="20">
        <v>0</v>
      </c>
      <c r="X1767" s="20">
        <v>0</v>
      </c>
      <c r="Y1767" s="20">
        <v>1</v>
      </c>
      <c r="Z1767" s="20">
        <v>1</v>
      </c>
      <c r="AA1767" s="20">
        <v>1</v>
      </c>
      <c r="AB1767" s="20">
        <v>1</v>
      </c>
      <c r="AC1767" s="20">
        <v>1</v>
      </c>
      <c r="AD1767" s="20">
        <v>0</v>
      </c>
      <c r="AE1767" s="20">
        <v>1</v>
      </c>
      <c r="AF1767" s="20">
        <v>0</v>
      </c>
      <c r="AG1767" s="20">
        <v>0</v>
      </c>
      <c r="AH1767" s="20">
        <v>0</v>
      </c>
      <c r="AI1767" s="20">
        <v>1</v>
      </c>
      <c r="AJ1767" s="20">
        <v>1</v>
      </c>
      <c r="AK1767" s="20">
        <v>0</v>
      </c>
      <c r="AL1767" s="20">
        <v>0</v>
      </c>
      <c r="AM1767" s="20">
        <v>1</v>
      </c>
    </row>
    <row r="1768" spans="1:39" x14ac:dyDescent="0.45">
      <c r="A1768" s="12">
        <v>3009475</v>
      </c>
      <c r="B1768" s="12" t="str">
        <f t="shared" si="30"/>
        <v>9475</v>
      </c>
      <c r="C1768" s="12" t="s">
        <v>7029</v>
      </c>
      <c r="D1768" s="12" t="s">
        <v>7030</v>
      </c>
      <c r="E1768" s="12" t="s">
        <v>1</v>
      </c>
      <c r="F1768" s="12" t="s">
        <v>7031</v>
      </c>
      <c r="G1768" s="12" t="s">
        <v>7028</v>
      </c>
      <c r="H1768" s="12">
        <v>10000</v>
      </c>
      <c r="I1768" s="12">
        <v>1</v>
      </c>
      <c r="J1768" s="12">
        <v>2</v>
      </c>
      <c r="K1768" s="20">
        <v>1</v>
      </c>
      <c r="L1768" s="20">
        <v>0</v>
      </c>
      <c r="M1768" s="20">
        <v>1</v>
      </c>
      <c r="N1768" s="20">
        <v>0</v>
      </c>
      <c r="O1768" s="20">
        <v>1</v>
      </c>
      <c r="P1768" s="20">
        <v>1</v>
      </c>
      <c r="Q1768" s="20">
        <v>0</v>
      </c>
      <c r="R1768" s="20">
        <v>0</v>
      </c>
      <c r="S1768" s="20">
        <v>0</v>
      </c>
      <c r="T1768" s="20">
        <v>1</v>
      </c>
      <c r="U1768" s="20">
        <v>1</v>
      </c>
      <c r="V1768" s="20">
        <v>1</v>
      </c>
      <c r="W1768" s="20">
        <v>1</v>
      </c>
      <c r="X1768" s="20">
        <v>1</v>
      </c>
      <c r="Y1768" s="20">
        <v>0</v>
      </c>
      <c r="Z1768" s="20">
        <v>0</v>
      </c>
      <c r="AA1768" s="20">
        <v>1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1</v>
      </c>
      <c r="AK1768" s="20">
        <v>0</v>
      </c>
      <c r="AL1768" s="20">
        <v>0</v>
      </c>
      <c r="AM1768" s="20">
        <v>0</v>
      </c>
    </row>
    <row r="1769" spans="1:39" x14ac:dyDescent="0.45">
      <c r="A1769" s="12">
        <v>3009478</v>
      </c>
      <c r="B1769" s="12" t="str">
        <f t="shared" si="30"/>
        <v>9478</v>
      </c>
      <c r="C1769" s="12" t="s">
        <v>7033</v>
      </c>
      <c r="D1769" s="12" t="s">
        <v>7034</v>
      </c>
      <c r="E1769" s="12" t="s">
        <v>104</v>
      </c>
      <c r="F1769" s="12" t="s">
        <v>7035</v>
      </c>
      <c r="G1769" s="12" t="s">
        <v>7032</v>
      </c>
      <c r="I1769" s="12">
        <v>2</v>
      </c>
      <c r="J1769" s="12">
        <v>2</v>
      </c>
      <c r="K1769" s="20">
        <v>0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1</v>
      </c>
      <c r="S1769" s="20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</row>
    <row r="1770" spans="1:39" x14ac:dyDescent="0.45">
      <c r="A1770" s="12">
        <v>3009480</v>
      </c>
      <c r="B1770" s="12" t="str">
        <f t="shared" si="30"/>
        <v>9480</v>
      </c>
      <c r="C1770" s="12" t="s">
        <v>7037</v>
      </c>
      <c r="D1770" s="12" t="s">
        <v>7038</v>
      </c>
      <c r="E1770" s="12" t="s">
        <v>1240</v>
      </c>
      <c r="F1770" s="12" t="s">
        <v>7039</v>
      </c>
      <c r="G1770" s="12" t="s">
        <v>7036</v>
      </c>
      <c r="H1770" s="12">
        <v>5000</v>
      </c>
      <c r="I1770" s="12">
        <v>1</v>
      </c>
      <c r="J1770" s="12">
        <v>2</v>
      </c>
      <c r="K1770" s="20">
        <v>1</v>
      </c>
      <c r="L1770" s="20">
        <v>0</v>
      </c>
      <c r="M1770" s="20">
        <v>0</v>
      </c>
      <c r="N1770" s="20">
        <v>0</v>
      </c>
      <c r="O1770" s="20">
        <v>1</v>
      </c>
      <c r="P1770" s="20">
        <v>1</v>
      </c>
      <c r="Q1770" s="20">
        <v>0</v>
      </c>
      <c r="R1770" s="20">
        <v>0</v>
      </c>
      <c r="S1770" s="20">
        <v>0</v>
      </c>
      <c r="T1770" s="20">
        <v>0</v>
      </c>
      <c r="U1770" s="20">
        <v>1</v>
      </c>
      <c r="V1770" s="20">
        <v>0</v>
      </c>
      <c r="W1770" s="20">
        <v>1</v>
      </c>
      <c r="X1770" s="20">
        <v>1</v>
      </c>
      <c r="Y1770" s="20">
        <v>0</v>
      </c>
      <c r="Z1770" s="20">
        <v>0</v>
      </c>
      <c r="AA1770" s="20">
        <v>1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1</v>
      </c>
      <c r="AK1770" s="20">
        <v>0</v>
      </c>
      <c r="AL1770" s="20">
        <v>0</v>
      </c>
      <c r="AM1770" s="20">
        <v>0</v>
      </c>
    </row>
    <row r="1771" spans="1:39" x14ac:dyDescent="0.45">
      <c r="A1771" s="12">
        <v>3009482</v>
      </c>
      <c r="B1771" s="12" t="str">
        <f t="shared" si="30"/>
        <v>9482</v>
      </c>
      <c r="C1771" s="12" t="s">
        <v>7041</v>
      </c>
      <c r="D1771" s="12" t="s">
        <v>7042</v>
      </c>
      <c r="E1771" s="12" t="s">
        <v>4</v>
      </c>
      <c r="F1771" s="12" t="s">
        <v>7043</v>
      </c>
      <c r="G1771" s="12" t="s">
        <v>7040</v>
      </c>
      <c r="H1771" s="12">
        <v>3000</v>
      </c>
      <c r="I1771" s="12">
        <v>1</v>
      </c>
      <c r="J1771" s="12">
        <v>2</v>
      </c>
      <c r="K1771" s="20">
        <v>1</v>
      </c>
      <c r="L1771" s="20">
        <v>0</v>
      </c>
      <c r="M1771" s="20">
        <v>0</v>
      </c>
      <c r="N1771" s="20">
        <v>0</v>
      </c>
      <c r="O1771" s="20">
        <v>1</v>
      </c>
      <c r="P1771" s="20">
        <v>0</v>
      </c>
      <c r="Q1771" s="20">
        <v>0</v>
      </c>
      <c r="R1771" s="20">
        <v>0</v>
      </c>
      <c r="S1771" s="20">
        <v>0</v>
      </c>
      <c r="T1771" s="20">
        <v>0</v>
      </c>
      <c r="U1771" s="20">
        <v>0</v>
      </c>
      <c r="V1771" s="20">
        <v>0</v>
      </c>
      <c r="W1771" s="20">
        <v>1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0</v>
      </c>
      <c r="AK1771" s="20">
        <v>0</v>
      </c>
      <c r="AL1771" s="20">
        <v>0</v>
      </c>
      <c r="AM1771" s="20">
        <v>0</v>
      </c>
    </row>
    <row r="1772" spans="1:39" x14ac:dyDescent="0.45">
      <c r="A1772" s="12">
        <v>3009483</v>
      </c>
      <c r="B1772" s="12" t="str">
        <f t="shared" si="30"/>
        <v>9483</v>
      </c>
      <c r="C1772" s="12" t="s">
        <v>7045</v>
      </c>
      <c r="D1772" s="12" t="s">
        <v>7046</v>
      </c>
      <c r="E1772" s="12" t="s">
        <v>11</v>
      </c>
      <c r="F1772" s="12" t="s">
        <v>7047</v>
      </c>
      <c r="G1772" s="12" t="s">
        <v>7044</v>
      </c>
      <c r="H1772" s="12">
        <v>3000</v>
      </c>
      <c r="I1772" s="12">
        <v>1</v>
      </c>
      <c r="J1772" s="12">
        <v>2</v>
      </c>
      <c r="K1772" s="20">
        <v>1</v>
      </c>
      <c r="L1772" s="20">
        <v>0</v>
      </c>
      <c r="M1772" s="20">
        <v>0</v>
      </c>
      <c r="N1772" s="20">
        <v>0</v>
      </c>
      <c r="O1772" s="20">
        <v>1</v>
      </c>
      <c r="P1772" s="20">
        <v>0</v>
      </c>
      <c r="Q1772" s="20">
        <v>0</v>
      </c>
      <c r="R1772" s="20">
        <v>0</v>
      </c>
      <c r="S1772" s="20">
        <v>0</v>
      </c>
      <c r="T1772" s="20">
        <v>0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0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</row>
    <row r="1773" spans="1:39" x14ac:dyDescent="0.45">
      <c r="A1773" s="12">
        <v>3009485</v>
      </c>
      <c r="B1773" s="12" t="str">
        <f t="shared" si="30"/>
        <v>9485</v>
      </c>
      <c r="C1773" s="12" t="s">
        <v>7049</v>
      </c>
      <c r="D1773" s="12" t="s">
        <v>7050</v>
      </c>
      <c r="E1773" s="12" t="s">
        <v>16</v>
      </c>
      <c r="F1773" s="12" t="s">
        <v>7051</v>
      </c>
      <c r="G1773" s="12" t="s">
        <v>7048</v>
      </c>
      <c r="H1773" s="12">
        <v>5000</v>
      </c>
      <c r="I1773" s="12">
        <v>1</v>
      </c>
      <c r="J1773" s="12">
        <v>2</v>
      </c>
      <c r="K1773" s="20">
        <v>0</v>
      </c>
      <c r="L1773" s="20">
        <v>0</v>
      </c>
      <c r="M1773" s="20">
        <v>0</v>
      </c>
      <c r="N1773" s="20">
        <v>0</v>
      </c>
      <c r="O1773" s="20">
        <v>1</v>
      </c>
      <c r="P1773" s="20">
        <v>0</v>
      </c>
      <c r="Q1773" s="20">
        <v>0</v>
      </c>
      <c r="R1773" s="20">
        <v>0</v>
      </c>
      <c r="S1773" s="20">
        <v>0</v>
      </c>
      <c r="T1773" s="20">
        <v>0</v>
      </c>
      <c r="U1773" s="20">
        <v>0</v>
      </c>
      <c r="V1773" s="20">
        <v>0</v>
      </c>
      <c r="W1773" s="20">
        <v>0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</row>
    <row r="1774" spans="1:39" x14ac:dyDescent="0.45">
      <c r="A1774" s="12">
        <v>3009486</v>
      </c>
      <c r="B1774" s="12" t="str">
        <f t="shared" si="30"/>
        <v>9486</v>
      </c>
      <c r="C1774" s="12" t="s">
        <v>7053</v>
      </c>
      <c r="D1774" s="12" t="s">
        <v>7054</v>
      </c>
      <c r="E1774" s="12" t="s">
        <v>1</v>
      </c>
      <c r="F1774" s="12" t="s">
        <v>7055</v>
      </c>
      <c r="G1774" s="12" t="s">
        <v>7052</v>
      </c>
      <c r="H1774" s="12">
        <v>3000</v>
      </c>
      <c r="I1774" s="12">
        <v>1</v>
      </c>
      <c r="J1774" s="12">
        <v>2</v>
      </c>
      <c r="K1774" s="20">
        <v>1</v>
      </c>
      <c r="L1774" s="20">
        <v>0</v>
      </c>
      <c r="M1774" s="20">
        <v>0</v>
      </c>
      <c r="N1774" s="20">
        <v>0</v>
      </c>
      <c r="O1774" s="20">
        <v>1</v>
      </c>
      <c r="P1774" s="20">
        <v>1</v>
      </c>
      <c r="Q1774" s="20">
        <v>0</v>
      </c>
      <c r="R1774" s="20">
        <v>0</v>
      </c>
      <c r="S1774" s="20">
        <v>0</v>
      </c>
      <c r="T1774" s="20">
        <v>0</v>
      </c>
      <c r="U1774" s="20">
        <v>1</v>
      </c>
      <c r="V1774" s="20">
        <v>0</v>
      </c>
      <c r="W1774" s="20">
        <v>1</v>
      </c>
      <c r="X1774" s="20">
        <v>1</v>
      </c>
      <c r="Y1774" s="20">
        <v>0</v>
      </c>
      <c r="Z1774" s="20">
        <v>0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1</v>
      </c>
      <c r="AH1774" s="20">
        <v>0</v>
      </c>
      <c r="AI1774" s="20">
        <v>0</v>
      </c>
      <c r="AJ1774" s="20">
        <v>1</v>
      </c>
      <c r="AK1774" s="20">
        <v>0</v>
      </c>
      <c r="AL1774" s="20">
        <v>0</v>
      </c>
      <c r="AM1774" s="20">
        <v>0</v>
      </c>
    </row>
    <row r="1775" spans="1:39" x14ac:dyDescent="0.45">
      <c r="A1775" s="12">
        <v>3009491</v>
      </c>
      <c r="B1775" s="12" t="str">
        <f t="shared" si="30"/>
        <v>9491</v>
      </c>
      <c r="C1775" s="12" t="s">
        <v>7057</v>
      </c>
      <c r="D1775" s="12" t="s">
        <v>7058</v>
      </c>
      <c r="E1775" s="12" t="s">
        <v>1</v>
      </c>
      <c r="F1775" s="12" t="s">
        <v>7059</v>
      </c>
      <c r="G1775" s="12" t="s">
        <v>7056</v>
      </c>
      <c r="H1775" s="12">
        <v>5000</v>
      </c>
      <c r="I1775" s="12">
        <v>1</v>
      </c>
      <c r="J1775" s="12">
        <v>2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1</v>
      </c>
      <c r="T1775" s="20">
        <v>0</v>
      </c>
      <c r="U1775" s="20">
        <v>0</v>
      </c>
      <c r="V1775" s="20">
        <v>0</v>
      </c>
      <c r="W1775" s="20">
        <v>0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</row>
    <row r="1776" spans="1:39" x14ac:dyDescent="0.45">
      <c r="A1776" s="12">
        <v>3009492</v>
      </c>
      <c r="B1776" s="12" t="str">
        <f t="shared" si="30"/>
        <v>9492</v>
      </c>
      <c r="C1776" s="12" t="s">
        <v>7061</v>
      </c>
      <c r="D1776" s="12" t="s">
        <v>7062</v>
      </c>
      <c r="E1776" s="12" t="s">
        <v>7</v>
      </c>
      <c r="F1776" s="12" t="s">
        <v>7063</v>
      </c>
      <c r="G1776" s="12" t="s">
        <v>7060</v>
      </c>
      <c r="H1776" s="12">
        <v>5000</v>
      </c>
      <c r="I1776" s="12">
        <v>1</v>
      </c>
      <c r="J1776" s="12">
        <v>2</v>
      </c>
      <c r="K1776" s="20">
        <v>0</v>
      </c>
      <c r="L1776" s="20">
        <v>0</v>
      </c>
      <c r="M1776" s="20">
        <v>0</v>
      </c>
      <c r="N1776" s="20">
        <v>0</v>
      </c>
      <c r="O1776" s="20">
        <v>1</v>
      </c>
      <c r="P1776" s="20">
        <v>0</v>
      </c>
      <c r="Q1776" s="20">
        <v>0</v>
      </c>
      <c r="R1776" s="20">
        <v>0</v>
      </c>
      <c r="S1776" s="20">
        <v>0</v>
      </c>
      <c r="T1776" s="20">
        <v>0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0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</row>
    <row r="1777" spans="1:39" x14ac:dyDescent="0.45">
      <c r="A1777" s="12">
        <v>3009493</v>
      </c>
      <c r="B1777" s="12" t="str">
        <f t="shared" si="30"/>
        <v>9493</v>
      </c>
      <c r="C1777" s="12" t="s">
        <v>7065</v>
      </c>
      <c r="D1777" s="12" t="s">
        <v>7066</v>
      </c>
      <c r="E1777" s="12" t="s">
        <v>8</v>
      </c>
      <c r="F1777" s="12" t="s">
        <v>7067</v>
      </c>
      <c r="G1777" s="12" t="s">
        <v>7064</v>
      </c>
      <c r="H1777" s="12">
        <v>3000</v>
      </c>
      <c r="I1777" s="12">
        <v>1</v>
      </c>
      <c r="J1777" s="12">
        <v>2</v>
      </c>
      <c r="K1777" s="20">
        <v>1</v>
      </c>
      <c r="L1777" s="20">
        <v>1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0</v>
      </c>
      <c r="Z1777" s="20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</row>
    <row r="1778" spans="1:39" x14ac:dyDescent="0.45">
      <c r="A1778" s="12">
        <v>3009494</v>
      </c>
      <c r="B1778" s="12" t="str">
        <f t="shared" si="30"/>
        <v>9494</v>
      </c>
      <c r="C1778" s="12" t="s">
        <v>7069</v>
      </c>
      <c r="D1778" s="12" t="s">
        <v>7070</v>
      </c>
      <c r="E1778" s="12" t="s">
        <v>754</v>
      </c>
      <c r="F1778" s="12" t="s">
        <v>7071</v>
      </c>
      <c r="G1778" s="12" t="s">
        <v>7068</v>
      </c>
      <c r="H1778" s="12">
        <v>10000</v>
      </c>
      <c r="I1778" s="12">
        <v>1</v>
      </c>
      <c r="J1778" s="12">
        <v>2</v>
      </c>
      <c r="K1778" s="20">
        <v>1</v>
      </c>
      <c r="L1778" s="20">
        <v>0</v>
      </c>
      <c r="M1778" s="20">
        <v>0</v>
      </c>
      <c r="N1778" s="20">
        <v>0</v>
      </c>
      <c r="O1778" s="20">
        <v>1</v>
      </c>
      <c r="P1778" s="20">
        <v>0</v>
      </c>
      <c r="Q1778" s="20">
        <v>0</v>
      </c>
      <c r="R1778" s="20">
        <v>0</v>
      </c>
      <c r="S1778" s="20">
        <v>0</v>
      </c>
      <c r="T1778" s="20">
        <v>0</v>
      </c>
      <c r="U1778" s="20">
        <v>0</v>
      </c>
      <c r="V1778" s="20">
        <v>0</v>
      </c>
      <c r="W1778" s="20">
        <v>1</v>
      </c>
      <c r="X1778" s="20">
        <v>0</v>
      </c>
      <c r="Y1778" s="20">
        <v>0</v>
      </c>
      <c r="Z1778" s="20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1</v>
      </c>
      <c r="AK1778" s="20">
        <v>0</v>
      </c>
      <c r="AL1778" s="20">
        <v>0</v>
      </c>
      <c r="AM1778" s="20">
        <v>1</v>
      </c>
    </row>
    <row r="1779" spans="1:39" x14ac:dyDescent="0.45">
      <c r="A1779" s="12">
        <v>3009497</v>
      </c>
      <c r="B1779" s="12" t="str">
        <f t="shared" si="30"/>
        <v>9497</v>
      </c>
      <c r="C1779" s="12" t="s">
        <v>7073</v>
      </c>
      <c r="D1779" s="12" t="s">
        <v>7074</v>
      </c>
      <c r="E1779" s="12" t="s">
        <v>18</v>
      </c>
      <c r="F1779" s="12" t="s">
        <v>7075</v>
      </c>
      <c r="G1779" s="12" t="s">
        <v>7072</v>
      </c>
      <c r="H1779" s="12">
        <v>3000</v>
      </c>
      <c r="I1779" s="12">
        <v>1</v>
      </c>
      <c r="J1779" s="12">
        <v>2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1</v>
      </c>
      <c r="T1779" s="20">
        <v>0</v>
      </c>
      <c r="U1779" s="20">
        <v>0</v>
      </c>
      <c r="V1779" s="20">
        <v>0</v>
      </c>
      <c r="W1779" s="20">
        <v>0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</row>
    <row r="1780" spans="1:39" x14ac:dyDescent="0.45">
      <c r="A1780" s="12">
        <v>3009503</v>
      </c>
      <c r="B1780" s="12" t="str">
        <f t="shared" si="30"/>
        <v>9503</v>
      </c>
      <c r="C1780" s="12" t="s">
        <v>7077</v>
      </c>
      <c r="D1780" s="12" t="s">
        <v>7078</v>
      </c>
      <c r="E1780" s="12" t="s">
        <v>353</v>
      </c>
      <c r="F1780" s="12" t="s">
        <v>7079</v>
      </c>
      <c r="G1780" s="12" t="s">
        <v>7076</v>
      </c>
      <c r="H1780" s="12">
        <v>3000</v>
      </c>
      <c r="I1780" s="12">
        <v>1</v>
      </c>
      <c r="J1780" s="12">
        <v>2</v>
      </c>
      <c r="K1780" s="20">
        <v>1</v>
      </c>
      <c r="L1780" s="20">
        <v>1</v>
      </c>
      <c r="M1780" s="20">
        <v>1</v>
      </c>
      <c r="N1780" s="20">
        <v>0</v>
      </c>
      <c r="O1780" s="20">
        <v>1</v>
      </c>
      <c r="P1780" s="20">
        <v>1</v>
      </c>
      <c r="Q1780" s="20">
        <v>0</v>
      </c>
      <c r="R1780" s="20">
        <v>0</v>
      </c>
      <c r="S1780" s="20">
        <v>0</v>
      </c>
      <c r="T1780" s="20">
        <v>0</v>
      </c>
      <c r="U1780" s="20">
        <v>1</v>
      </c>
      <c r="V1780" s="20">
        <v>0</v>
      </c>
      <c r="W1780" s="20">
        <v>1</v>
      </c>
      <c r="X1780" s="20">
        <v>0</v>
      </c>
      <c r="Y1780" s="20">
        <v>0</v>
      </c>
      <c r="Z1780" s="20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1</v>
      </c>
      <c r="AK1780" s="20">
        <v>0</v>
      </c>
      <c r="AL1780" s="20">
        <v>0</v>
      </c>
      <c r="AM1780" s="20">
        <v>0</v>
      </c>
    </row>
    <row r="1781" spans="1:39" x14ac:dyDescent="0.45">
      <c r="A1781" s="12">
        <v>3009504</v>
      </c>
      <c r="B1781" s="12" t="str">
        <f t="shared" si="30"/>
        <v>9504</v>
      </c>
      <c r="C1781" s="12" t="s">
        <v>7081</v>
      </c>
      <c r="D1781" s="12" t="s">
        <v>7082</v>
      </c>
      <c r="E1781" s="12" t="s">
        <v>4</v>
      </c>
      <c r="F1781" s="12" t="s">
        <v>7083</v>
      </c>
      <c r="G1781" s="12" t="s">
        <v>7080</v>
      </c>
      <c r="H1781" s="12">
        <v>3200</v>
      </c>
      <c r="I1781" s="12">
        <v>1</v>
      </c>
      <c r="J1781" s="12">
        <v>2</v>
      </c>
      <c r="K1781" s="20">
        <v>0</v>
      </c>
      <c r="L1781" s="20">
        <v>1</v>
      </c>
      <c r="M1781" s="20">
        <v>1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</row>
    <row r="1782" spans="1:39" x14ac:dyDescent="0.45">
      <c r="A1782" s="12">
        <v>3009505</v>
      </c>
      <c r="B1782" s="12" t="str">
        <f t="shared" si="30"/>
        <v>9505</v>
      </c>
      <c r="C1782" s="12" t="s">
        <v>7085</v>
      </c>
      <c r="D1782" s="12" t="s">
        <v>7086</v>
      </c>
      <c r="E1782" s="12" t="s">
        <v>4</v>
      </c>
      <c r="F1782" s="12" t="s">
        <v>7087</v>
      </c>
      <c r="G1782" s="12" t="s">
        <v>7084</v>
      </c>
      <c r="I1782" s="12">
        <v>2</v>
      </c>
      <c r="J1782" s="12">
        <v>2</v>
      </c>
      <c r="K1782" s="20">
        <v>0</v>
      </c>
      <c r="L1782" s="20">
        <v>1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0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</row>
    <row r="1783" spans="1:39" x14ac:dyDescent="0.45">
      <c r="A1783" s="12">
        <v>3009506</v>
      </c>
      <c r="B1783" s="12" t="str">
        <f t="shared" si="30"/>
        <v>9506</v>
      </c>
      <c r="C1783" s="12" t="s">
        <v>7089</v>
      </c>
      <c r="D1783" s="12" t="s">
        <v>7090</v>
      </c>
      <c r="E1783" s="12" t="s">
        <v>8</v>
      </c>
      <c r="F1783" s="12" t="s">
        <v>7091</v>
      </c>
      <c r="G1783" s="12" t="s">
        <v>7088</v>
      </c>
      <c r="H1783" s="12">
        <v>5000</v>
      </c>
      <c r="I1783" s="12">
        <v>1</v>
      </c>
      <c r="J1783" s="12">
        <v>2</v>
      </c>
      <c r="K1783" s="20">
        <v>0</v>
      </c>
      <c r="L1783" s="20">
        <v>0</v>
      </c>
      <c r="M1783" s="20">
        <v>1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0</v>
      </c>
      <c r="U1783" s="20">
        <v>0</v>
      </c>
      <c r="V1783" s="20">
        <v>0</v>
      </c>
      <c r="W1783" s="20">
        <v>0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0</v>
      </c>
      <c r="AK1783" s="20">
        <v>0</v>
      </c>
      <c r="AL1783" s="20">
        <v>0</v>
      </c>
      <c r="AM1783" s="20">
        <v>0</v>
      </c>
    </row>
    <row r="1784" spans="1:39" x14ac:dyDescent="0.45">
      <c r="A1784" s="12">
        <v>3009511</v>
      </c>
      <c r="B1784" s="12" t="str">
        <f t="shared" si="30"/>
        <v>9511</v>
      </c>
      <c r="C1784" s="12" t="s">
        <v>7093</v>
      </c>
      <c r="D1784" s="12" t="s">
        <v>7094</v>
      </c>
      <c r="E1784" s="12" t="s">
        <v>1240</v>
      </c>
      <c r="F1784" s="12" t="s">
        <v>7095</v>
      </c>
      <c r="G1784" s="12" t="s">
        <v>7092</v>
      </c>
      <c r="H1784" s="12">
        <v>85000</v>
      </c>
      <c r="I1784" s="12">
        <v>1</v>
      </c>
      <c r="J1784" s="12">
        <v>1</v>
      </c>
      <c r="K1784" s="20">
        <v>2</v>
      </c>
      <c r="L1784" s="20">
        <v>2</v>
      </c>
      <c r="M1784" s="20">
        <v>2</v>
      </c>
      <c r="N1784" s="20">
        <v>0</v>
      </c>
      <c r="O1784" s="20">
        <v>2</v>
      </c>
      <c r="P1784" s="20">
        <v>2</v>
      </c>
      <c r="Q1784" s="20">
        <v>2</v>
      </c>
      <c r="R1784" s="20">
        <v>0</v>
      </c>
      <c r="S1784" s="20">
        <v>0</v>
      </c>
      <c r="T1784" s="20">
        <v>2</v>
      </c>
      <c r="U1784" s="20">
        <v>2</v>
      </c>
      <c r="V1784" s="20">
        <v>0</v>
      </c>
      <c r="W1784" s="20">
        <v>2</v>
      </c>
      <c r="X1784" s="20">
        <v>2</v>
      </c>
      <c r="Y1784" s="20">
        <v>0</v>
      </c>
      <c r="Z1784" s="20">
        <v>0</v>
      </c>
      <c r="AA1784" s="20">
        <v>0</v>
      </c>
      <c r="AB1784" s="20">
        <v>0</v>
      </c>
      <c r="AC1784" s="20">
        <v>2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2</v>
      </c>
      <c r="AK1784" s="20">
        <v>0</v>
      </c>
      <c r="AL1784" s="20">
        <v>0</v>
      </c>
      <c r="AM1784" s="20">
        <v>2</v>
      </c>
    </row>
    <row r="1785" spans="1:39" x14ac:dyDescent="0.45">
      <c r="A1785" s="12">
        <v>3009513</v>
      </c>
      <c r="B1785" s="12" t="str">
        <f t="shared" si="30"/>
        <v>9513</v>
      </c>
      <c r="C1785" s="12" t="s">
        <v>7097</v>
      </c>
      <c r="D1785" s="12" t="s">
        <v>7098</v>
      </c>
      <c r="E1785" s="12" t="s">
        <v>353</v>
      </c>
      <c r="F1785" s="12" t="s">
        <v>7099</v>
      </c>
      <c r="G1785" s="12" t="s">
        <v>7096</v>
      </c>
      <c r="I1785" s="12">
        <v>2</v>
      </c>
      <c r="J1785" s="12">
        <v>2</v>
      </c>
      <c r="K1785" s="20">
        <v>0</v>
      </c>
      <c r="L1785" s="20">
        <v>1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</row>
    <row r="1786" spans="1:39" x14ac:dyDescent="0.45">
      <c r="A1786" s="12">
        <v>3009518</v>
      </c>
      <c r="B1786" s="12" t="str">
        <f t="shared" si="30"/>
        <v>9518</v>
      </c>
      <c r="C1786" s="12" t="s">
        <v>7101</v>
      </c>
      <c r="D1786" s="12" t="s">
        <v>7102</v>
      </c>
      <c r="E1786" s="12" t="s">
        <v>11</v>
      </c>
      <c r="F1786" s="12" t="s">
        <v>7103</v>
      </c>
      <c r="G1786" s="12" t="s">
        <v>7100</v>
      </c>
      <c r="H1786" s="12">
        <v>6000</v>
      </c>
      <c r="I1786" s="12">
        <v>1</v>
      </c>
      <c r="J1786" s="12">
        <v>1</v>
      </c>
      <c r="K1786" s="20">
        <v>1</v>
      </c>
      <c r="L1786" s="20">
        <v>0</v>
      </c>
      <c r="M1786" s="20">
        <v>0</v>
      </c>
      <c r="N1786" s="20">
        <v>0</v>
      </c>
      <c r="O1786" s="20">
        <v>1</v>
      </c>
      <c r="P1786" s="20">
        <v>0</v>
      </c>
      <c r="Q1786" s="20">
        <v>0</v>
      </c>
      <c r="R1786" s="20">
        <v>0</v>
      </c>
      <c r="S1786" s="20">
        <v>0</v>
      </c>
      <c r="T1786" s="20">
        <v>0</v>
      </c>
      <c r="U1786" s="20">
        <v>0</v>
      </c>
      <c r="V1786" s="20">
        <v>0</v>
      </c>
      <c r="W1786" s="20">
        <v>1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1</v>
      </c>
      <c r="AK1786" s="20">
        <v>0</v>
      </c>
      <c r="AL1786" s="20">
        <v>0</v>
      </c>
      <c r="AM1786" s="20">
        <v>0</v>
      </c>
    </row>
    <row r="1787" spans="1:39" x14ac:dyDescent="0.45">
      <c r="A1787" s="12">
        <v>3009521</v>
      </c>
      <c r="B1787" s="12" t="str">
        <f t="shared" si="30"/>
        <v>9521</v>
      </c>
      <c r="C1787" s="12" t="s">
        <v>7105</v>
      </c>
      <c r="D1787" s="12" t="s">
        <v>7106</v>
      </c>
      <c r="E1787" s="12" t="s">
        <v>1445</v>
      </c>
      <c r="F1787" s="12" t="s">
        <v>7107</v>
      </c>
      <c r="G1787" s="12" t="s">
        <v>7104</v>
      </c>
      <c r="I1787" s="12">
        <v>2</v>
      </c>
      <c r="J1787" s="12">
        <v>2</v>
      </c>
      <c r="K1787" s="20">
        <v>0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0</v>
      </c>
      <c r="U1787" s="20">
        <v>0</v>
      </c>
      <c r="V1787" s="20">
        <v>0</v>
      </c>
      <c r="W1787" s="20">
        <v>0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1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</row>
    <row r="1788" spans="1:39" x14ac:dyDescent="0.45">
      <c r="A1788" s="12">
        <v>3009524</v>
      </c>
      <c r="B1788" s="12" t="str">
        <f t="shared" si="30"/>
        <v>9524</v>
      </c>
      <c r="C1788" s="12" t="s">
        <v>7109</v>
      </c>
      <c r="D1788" s="12" t="s">
        <v>7110</v>
      </c>
      <c r="E1788" s="12" t="s">
        <v>10</v>
      </c>
      <c r="F1788" s="12" t="s">
        <v>7111</v>
      </c>
      <c r="G1788" s="12" t="s">
        <v>7108</v>
      </c>
      <c r="H1788" s="12">
        <v>6000</v>
      </c>
      <c r="I1788" s="12">
        <v>1</v>
      </c>
      <c r="J1788" s="12">
        <v>2</v>
      </c>
      <c r="K1788" s="20">
        <v>0</v>
      </c>
      <c r="L1788" s="20">
        <v>0</v>
      </c>
      <c r="M1788" s="20">
        <v>0</v>
      </c>
      <c r="N1788" s="20">
        <v>0</v>
      </c>
      <c r="O1788" s="20">
        <v>1</v>
      </c>
      <c r="P1788" s="20">
        <v>0</v>
      </c>
      <c r="Q1788" s="20">
        <v>0</v>
      </c>
      <c r="R1788" s="20">
        <v>0</v>
      </c>
      <c r="S1788" s="20">
        <v>0</v>
      </c>
      <c r="T1788" s="20">
        <v>0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</row>
    <row r="1789" spans="1:39" x14ac:dyDescent="0.45">
      <c r="A1789" s="12">
        <v>3009527</v>
      </c>
      <c r="B1789" s="12" t="str">
        <f t="shared" si="30"/>
        <v>9527</v>
      </c>
      <c r="C1789" s="12" t="s">
        <v>7113</v>
      </c>
      <c r="D1789" s="12" t="s">
        <v>1068</v>
      </c>
      <c r="E1789" s="12" t="s">
        <v>1</v>
      </c>
      <c r="F1789" s="12" t="s">
        <v>7114</v>
      </c>
      <c r="G1789" s="12" t="s">
        <v>7112</v>
      </c>
      <c r="H1789" s="12">
        <v>30000</v>
      </c>
      <c r="I1789" s="12">
        <v>1</v>
      </c>
      <c r="J1789" s="12">
        <v>2</v>
      </c>
      <c r="K1789" s="20">
        <v>1</v>
      </c>
      <c r="L1789" s="20">
        <v>1</v>
      </c>
      <c r="M1789" s="20">
        <v>1</v>
      </c>
      <c r="N1789" s="20">
        <v>0</v>
      </c>
      <c r="O1789" s="20">
        <v>1</v>
      </c>
      <c r="P1789" s="20">
        <v>1</v>
      </c>
      <c r="Q1789" s="20">
        <v>1</v>
      </c>
      <c r="R1789" s="20">
        <v>0</v>
      </c>
      <c r="S1789" s="20">
        <v>1</v>
      </c>
      <c r="T1789" s="20">
        <v>1</v>
      </c>
      <c r="U1789" s="20">
        <v>1</v>
      </c>
      <c r="V1789" s="20">
        <v>0</v>
      </c>
      <c r="W1789" s="20">
        <v>1</v>
      </c>
      <c r="X1789" s="20">
        <v>1</v>
      </c>
      <c r="Y1789" s="20">
        <v>0</v>
      </c>
      <c r="Z1789" s="20">
        <v>0</v>
      </c>
      <c r="AA1789" s="20">
        <v>0</v>
      </c>
      <c r="AB1789" s="20">
        <v>0</v>
      </c>
      <c r="AC1789" s="20">
        <v>1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1</v>
      </c>
      <c r="AK1789" s="20">
        <v>0</v>
      </c>
      <c r="AL1789" s="20">
        <v>0</v>
      </c>
      <c r="AM1789" s="20">
        <v>1</v>
      </c>
    </row>
    <row r="1790" spans="1:39" x14ac:dyDescent="0.45">
      <c r="A1790" s="12">
        <v>3009533</v>
      </c>
      <c r="B1790" s="12" t="str">
        <f t="shared" si="30"/>
        <v>9533</v>
      </c>
      <c r="C1790" s="12" t="s">
        <v>7116</v>
      </c>
      <c r="D1790" s="12" t="s">
        <v>7117</v>
      </c>
      <c r="E1790" s="12" t="s">
        <v>104</v>
      </c>
      <c r="F1790" s="12" t="s">
        <v>7118</v>
      </c>
      <c r="G1790" s="12" t="s">
        <v>7115</v>
      </c>
      <c r="H1790" s="12">
        <v>6000</v>
      </c>
      <c r="I1790" s="12">
        <v>1</v>
      </c>
      <c r="J1790" s="12">
        <v>2</v>
      </c>
      <c r="K1790" s="20">
        <v>1</v>
      </c>
      <c r="L1790" s="20">
        <v>0</v>
      </c>
      <c r="M1790" s="20">
        <v>0</v>
      </c>
      <c r="N1790" s="20">
        <v>0</v>
      </c>
      <c r="O1790" s="20">
        <v>1</v>
      </c>
      <c r="P1790" s="20">
        <v>0</v>
      </c>
      <c r="Q1790" s="20">
        <v>0</v>
      </c>
      <c r="R1790" s="20">
        <v>0</v>
      </c>
      <c r="S1790" s="20">
        <v>1</v>
      </c>
      <c r="T1790" s="20">
        <v>0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1</v>
      </c>
      <c r="AK1790" s="20">
        <v>1</v>
      </c>
      <c r="AL1790" s="20">
        <v>0</v>
      </c>
      <c r="AM1790" s="20">
        <v>1</v>
      </c>
    </row>
    <row r="1791" spans="1:39" x14ac:dyDescent="0.45">
      <c r="A1791" s="12">
        <v>3009536</v>
      </c>
      <c r="B1791" s="12" t="str">
        <f t="shared" si="30"/>
        <v>9536</v>
      </c>
      <c r="C1791" s="12" t="s">
        <v>7120</v>
      </c>
      <c r="D1791" s="12" t="s">
        <v>7121</v>
      </c>
      <c r="E1791" s="12" t="s">
        <v>138</v>
      </c>
      <c r="F1791" s="12" t="s">
        <v>7122</v>
      </c>
      <c r="G1791" s="12" t="s">
        <v>7119</v>
      </c>
      <c r="H1791" s="12">
        <v>3000</v>
      </c>
      <c r="I1791" s="12">
        <v>1</v>
      </c>
      <c r="J1791" s="12">
        <v>2</v>
      </c>
      <c r="K1791" s="20">
        <v>0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1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0</v>
      </c>
      <c r="AK1791" s="20">
        <v>0</v>
      </c>
      <c r="AL1791" s="20">
        <v>0</v>
      </c>
      <c r="AM1791" s="20">
        <v>0</v>
      </c>
    </row>
    <row r="1792" spans="1:39" x14ac:dyDescent="0.45">
      <c r="A1792" s="12">
        <v>3009537</v>
      </c>
      <c r="B1792" s="12" t="str">
        <f t="shared" ref="B1792:B1855" si="31">REPLACE(A1792,1,3,"")</f>
        <v>9537</v>
      </c>
      <c r="C1792" s="12" t="s">
        <v>7124</v>
      </c>
      <c r="D1792" s="12" t="s">
        <v>7125</v>
      </c>
      <c r="E1792" s="12" t="s">
        <v>1109</v>
      </c>
      <c r="F1792" s="12" t="s">
        <v>7126</v>
      </c>
      <c r="G1792" s="12" t="s">
        <v>7123</v>
      </c>
      <c r="H1792" s="12">
        <v>15000</v>
      </c>
      <c r="I1792" s="12">
        <v>1</v>
      </c>
      <c r="J1792" s="12">
        <v>2</v>
      </c>
      <c r="K1792" s="20">
        <v>1</v>
      </c>
      <c r="L1792" s="20">
        <v>1</v>
      </c>
      <c r="M1792" s="20">
        <v>1</v>
      </c>
      <c r="N1792" s="20">
        <v>0</v>
      </c>
      <c r="O1792" s="20">
        <v>0</v>
      </c>
      <c r="P1792" s="20">
        <v>0</v>
      </c>
      <c r="Q1792" s="20">
        <v>1</v>
      </c>
      <c r="R1792" s="20">
        <v>0</v>
      </c>
      <c r="S1792" s="20">
        <v>0</v>
      </c>
      <c r="T1792" s="20">
        <v>1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0</v>
      </c>
      <c r="AA1792" s="20">
        <v>0</v>
      </c>
      <c r="AB1792" s="20">
        <v>0</v>
      </c>
      <c r="AC1792" s="20">
        <v>1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1</v>
      </c>
    </row>
    <row r="1793" spans="1:39" x14ac:dyDescent="0.45">
      <c r="A1793" s="12">
        <v>3009539</v>
      </c>
      <c r="B1793" s="12" t="str">
        <f t="shared" si="31"/>
        <v>9539</v>
      </c>
      <c r="C1793" s="12" t="s">
        <v>2003</v>
      </c>
      <c r="D1793" s="12" t="s">
        <v>7128</v>
      </c>
      <c r="E1793" s="12" t="s">
        <v>2398</v>
      </c>
      <c r="F1793" s="12" t="s">
        <v>7129</v>
      </c>
      <c r="G1793" s="12" t="s">
        <v>7127</v>
      </c>
      <c r="H1793" s="12">
        <v>10000</v>
      </c>
      <c r="I1793" s="12">
        <v>1</v>
      </c>
      <c r="J1793" s="12">
        <v>2</v>
      </c>
      <c r="K1793" s="20">
        <v>1</v>
      </c>
      <c r="L1793" s="20">
        <v>1</v>
      </c>
      <c r="M1793" s="20">
        <v>1</v>
      </c>
      <c r="N1793" s="20">
        <v>0</v>
      </c>
      <c r="O1793" s="20">
        <v>1</v>
      </c>
      <c r="P1793" s="20">
        <v>0</v>
      </c>
      <c r="Q1793" s="20">
        <v>0</v>
      </c>
      <c r="R1793" s="20">
        <v>0</v>
      </c>
      <c r="S1793" s="20">
        <v>1</v>
      </c>
      <c r="T1793" s="20">
        <v>0</v>
      </c>
      <c r="U1793" s="20">
        <v>0</v>
      </c>
      <c r="V1793" s="20">
        <v>0</v>
      </c>
      <c r="W1793" s="20">
        <v>1</v>
      </c>
      <c r="X1793" s="20">
        <v>0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1</v>
      </c>
    </row>
    <row r="1794" spans="1:39" x14ac:dyDescent="0.45">
      <c r="A1794" s="12">
        <v>3009540</v>
      </c>
      <c r="B1794" s="12" t="str">
        <f t="shared" si="31"/>
        <v>9540</v>
      </c>
      <c r="C1794" s="12" t="s">
        <v>7131</v>
      </c>
      <c r="D1794" s="12" t="s">
        <v>7132</v>
      </c>
      <c r="E1794" s="12" t="s">
        <v>754</v>
      </c>
      <c r="F1794" s="12" t="s">
        <v>7133</v>
      </c>
      <c r="G1794" s="12" t="s">
        <v>7130</v>
      </c>
      <c r="H1794" s="12">
        <v>10000</v>
      </c>
      <c r="I1794" s="12">
        <v>1</v>
      </c>
      <c r="J1794" s="12">
        <v>2</v>
      </c>
      <c r="K1794" s="20">
        <v>1</v>
      </c>
      <c r="L1794" s="20">
        <v>0</v>
      </c>
      <c r="M1794" s="20">
        <v>1</v>
      </c>
      <c r="N1794" s="20">
        <v>0</v>
      </c>
      <c r="O1794" s="20">
        <v>1</v>
      </c>
      <c r="P1794" s="20">
        <v>1</v>
      </c>
      <c r="Q1794" s="20">
        <v>0</v>
      </c>
      <c r="R1794" s="20">
        <v>0</v>
      </c>
      <c r="S1794" s="20">
        <v>1</v>
      </c>
      <c r="T1794" s="20">
        <v>1</v>
      </c>
      <c r="U1794" s="20">
        <v>1</v>
      </c>
      <c r="V1794" s="20">
        <v>1</v>
      </c>
      <c r="W1794" s="20">
        <v>1</v>
      </c>
      <c r="X1794" s="20">
        <v>1</v>
      </c>
      <c r="Y1794" s="20">
        <v>0</v>
      </c>
      <c r="Z1794" s="20">
        <v>0</v>
      </c>
      <c r="AA1794" s="20">
        <v>1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1</v>
      </c>
      <c r="AK1794" s="20">
        <v>0</v>
      </c>
      <c r="AL1794" s="20">
        <v>0</v>
      </c>
      <c r="AM1794" s="20">
        <v>1</v>
      </c>
    </row>
    <row r="1795" spans="1:39" x14ac:dyDescent="0.45">
      <c r="A1795" s="12">
        <v>3009543</v>
      </c>
      <c r="B1795" s="12" t="str">
        <f t="shared" si="31"/>
        <v>9543</v>
      </c>
      <c r="C1795" s="12" t="s">
        <v>7135</v>
      </c>
      <c r="D1795" s="12" t="s">
        <v>7136</v>
      </c>
      <c r="E1795" s="12" t="s">
        <v>18</v>
      </c>
      <c r="F1795" s="12" t="s">
        <v>7137</v>
      </c>
      <c r="G1795" s="12" t="s">
        <v>7134</v>
      </c>
      <c r="H1795" s="12">
        <v>5000</v>
      </c>
      <c r="I1795" s="12">
        <v>1</v>
      </c>
      <c r="J1795" s="12">
        <v>2</v>
      </c>
      <c r="K1795" s="20">
        <v>0</v>
      </c>
      <c r="L1795" s="20">
        <v>1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</row>
    <row r="1796" spans="1:39" x14ac:dyDescent="0.45">
      <c r="A1796" s="12">
        <v>3009544</v>
      </c>
      <c r="B1796" s="12" t="str">
        <f t="shared" si="31"/>
        <v>9544</v>
      </c>
      <c r="C1796" s="12" t="s">
        <v>7139</v>
      </c>
      <c r="D1796" s="12" t="s">
        <v>7140</v>
      </c>
      <c r="E1796" s="12" t="s">
        <v>8</v>
      </c>
      <c r="F1796" s="12" t="s">
        <v>7141</v>
      </c>
      <c r="G1796" s="12" t="s">
        <v>7138</v>
      </c>
      <c r="H1796" s="12">
        <v>10000</v>
      </c>
      <c r="I1796" s="12">
        <v>1</v>
      </c>
      <c r="J1796" s="12">
        <v>1</v>
      </c>
      <c r="K1796" s="20">
        <v>1</v>
      </c>
      <c r="L1796" s="20">
        <v>0</v>
      </c>
      <c r="M1796" s="20">
        <v>0</v>
      </c>
      <c r="N1796" s="20">
        <v>0</v>
      </c>
      <c r="O1796" s="20">
        <v>1</v>
      </c>
      <c r="P1796" s="20">
        <v>0</v>
      </c>
      <c r="Q1796" s="20">
        <v>0</v>
      </c>
      <c r="R1796" s="20">
        <v>0</v>
      </c>
      <c r="S1796" s="20">
        <v>0</v>
      </c>
      <c r="T1796" s="20">
        <v>0</v>
      </c>
      <c r="U1796" s="20">
        <v>0</v>
      </c>
      <c r="V1796" s="20">
        <v>0</v>
      </c>
      <c r="W1796" s="20">
        <v>1</v>
      </c>
      <c r="X1796" s="20">
        <v>0</v>
      </c>
      <c r="Y1796" s="20">
        <v>0</v>
      </c>
      <c r="Z1796" s="20">
        <v>0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1</v>
      </c>
      <c r="AK1796" s="20">
        <v>0</v>
      </c>
      <c r="AL1796" s="20">
        <v>0</v>
      </c>
      <c r="AM1796" s="20">
        <v>0</v>
      </c>
    </row>
    <row r="1797" spans="1:39" x14ac:dyDescent="0.45">
      <c r="A1797" s="12">
        <v>3009545</v>
      </c>
      <c r="B1797" s="12" t="str">
        <f t="shared" si="31"/>
        <v>9545</v>
      </c>
      <c r="C1797" s="12" t="s">
        <v>7143</v>
      </c>
      <c r="D1797" s="12" t="s">
        <v>7144</v>
      </c>
      <c r="E1797" s="12" t="s">
        <v>14</v>
      </c>
      <c r="F1797" s="12" t="s">
        <v>7145</v>
      </c>
      <c r="G1797" s="12" t="s">
        <v>7142</v>
      </c>
      <c r="H1797" s="12">
        <v>3000</v>
      </c>
      <c r="I1797" s="12">
        <v>1</v>
      </c>
      <c r="J1797" s="12">
        <v>2</v>
      </c>
      <c r="K1797" s="20">
        <v>0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v>1</v>
      </c>
      <c r="T1797" s="20">
        <v>0</v>
      </c>
      <c r="U1797" s="20">
        <v>0</v>
      </c>
      <c r="V1797" s="20">
        <v>0</v>
      </c>
      <c r="W1797" s="20">
        <v>0</v>
      </c>
      <c r="X1797" s="20">
        <v>0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</row>
    <row r="1798" spans="1:39" x14ac:dyDescent="0.45">
      <c r="A1798" s="12">
        <v>3009548</v>
      </c>
      <c r="B1798" s="12" t="str">
        <f t="shared" si="31"/>
        <v>9548</v>
      </c>
      <c r="C1798" s="12" t="s">
        <v>7147</v>
      </c>
      <c r="D1798" s="12" t="s">
        <v>7148</v>
      </c>
      <c r="E1798" s="12" t="s">
        <v>15</v>
      </c>
      <c r="F1798" s="12" t="s">
        <v>7149</v>
      </c>
      <c r="G1798" s="12" t="s">
        <v>7146</v>
      </c>
      <c r="H1798" s="12">
        <v>3000</v>
      </c>
      <c r="I1798" s="12">
        <v>1</v>
      </c>
      <c r="J1798" s="12">
        <v>1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0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0</v>
      </c>
      <c r="AA1798" s="20">
        <v>0</v>
      </c>
      <c r="AB1798" s="20">
        <v>0</v>
      </c>
      <c r="AC1798" s="20">
        <v>0</v>
      </c>
      <c r="AD1798" s="20">
        <v>1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</row>
    <row r="1799" spans="1:39" x14ac:dyDescent="0.45">
      <c r="A1799" s="12">
        <v>3009550</v>
      </c>
      <c r="B1799" s="12" t="str">
        <f t="shared" si="31"/>
        <v>9550</v>
      </c>
      <c r="C1799" s="12" t="s">
        <v>7151</v>
      </c>
      <c r="D1799" s="12" t="s">
        <v>7152</v>
      </c>
      <c r="E1799" s="12" t="s">
        <v>15</v>
      </c>
      <c r="F1799" s="12" t="s">
        <v>7153</v>
      </c>
      <c r="G1799" s="12" t="s">
        <v>7150</v>
      </c>
      <c r="H1799" s="12">
        <v>3000</v>
      </c>
      <c r="I1799" s="12">
        <v>1</v>
      </c>
      <c r="J1799" s="12">
        <v>2</v>
      </c>
      <c r="K1799" s="20">
        <v>0</v>
      </c>
      <c r="L1799" s="20">
        <v>1</v>
      </c>
      <c r="M1799" s="20">
        <v>1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0</v>
      </c>
      <c r="U1799" s="20">
        <v>0</v>
      </c>
      <c r="V1799" s="20">
        <v>0</v>
      </c>
      <c r="W1799" s="20">
        <v>0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1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1</v>
      </c>
      <c r="AJ1799" s="20">
        <v>0</v>
      </c>
      <c r="AK1799" s="20">
        <v>0</v>
      </c>
      <c r="AL1799" s="20">
        <v>0</v>
      </c>
      <c r="AM1799" s="20">
        <v>0</v>
      </c>
    </row>
    <row r="1800" spans="1:39" x14ac:dyDescent="0.45">
      <c r="A1800" s="12">
        <v>3009553</v>
      </c>
      <c r="B1800" s="12" t="str">
        <f t="shared" si="31"/>
        <v>9553</v>
      </c>
      <c r="C1800" s="12" t="s">
        <v>7155</v>
      </c>
      <c r="D1800" s="12" t="s">
        <v>7156</v>
      </c>
      <c r="E1800" s="12" t="s">
        <v>1</v>
      </c>
      <c r="F1800" s="12" t="s">
        <v>7157</v>
      </c>
      <c r="G1800" s="12" t="s">
        <v>7154</v>
      </c>
      <c r="H1800" s="12">
        <v>5000</v>
      </c>
      <c r="I1800" s="12">
        <v>1</v>
      </c>
      <c r="J1800" s="12">
        <v>2</v>
      </c>
      <c r="K1800" s="20">
        <v>1</v>
      </c>
      <c r="L1800" s="20">
        <v>1</v>
      </c>
      <c r="M1800" s="20">
        <v>0</v>
      </c>
      <c r="N1800" s="20">
        <v>0</v>
      </c>
      <c r="O1800" s="20">
        <v>1</v>
      </c>
      <c r="P1800" s="20">
        <v>1</v>
      </c>
      <c r="Q1800" s="20">
        <v>0</v>
      </c>
      <c r="R1800" s="20">
        <v>0</v>
      </c>
      <c r="S1800" s="20">
        <v>0</v>
      </c>
      <c r="T1800" s="20">
        <v>0</v>
      </c>
      <c r="U1800" s="20">
        <v>1</v>
      </c>
      <c r="V1800" s="20">
        <v>0</v>
      </c>
      <c r="W1800" s="20">
        <v>1</v>
      </c>
      <c r="X1800" s="20">
        <v>1</v>
      </c>
      <c r="Y1800" s="20">
        <v>0</v>
      </c>
      <c r="Z1800" s="20">
        <v>0</v>
      </c>
      <c r="AA1800" s="20">
        <v>1</v>
      </c>
      <c r="AB1800" s="20">
        <v>1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1</v>
      </c>
      <c r="AK1800" s="20">
        <v>0</v>
      </c>
      <c r="AL1800" s="20">
        <v>0</v>
      </c>
      <c r="AM1800" s="20">
        <v>1</v>
      </c>
    </row>
    <row r="1801" spans="1:39" x14ac:dyDescent="0.45">
      <c r="A1801" s="12">
        <v>3009554</v>
      </c>
      <c r="B1801" s="12" t="str">
        <f t="shared" si="31"/>
        <v>9554</v>
      </c>
      <c r="C1801" s="12" t="s">
        <v>7159</v>
      </c>
      <c r="D1801" s="12" t="s">
        <v>7160</v>
      </c>
      <c r="E1801" s="12" t="s">
        <v>353</v>
      </c>
      <c r="F1801" s="12" t="s">
        <v>7161</v>
      </c>
      <c r="G1801" s="12" t="s">
        <v>7158</v>
      </c>
      <c r="H1801" s="12">
        <v>5000</v>
      </c>
      <c r="I1801" s="12">
        <v>1</v>
      </c>
      <c r="J1801" s="12">
        <v>1</v>
      </c>
      <c r="K1801" s="20">
        <v>1</v>
      </c>
      <c r="L1801" s="20">
        <v>0</v>
      </c>
      <c r="M1801" s="20">
        <v>0</v>
      </c>
      <c r="N1801" s="20">
        <v>0</v>
      </c>
      <c r="O1801" s="20">
        <v>1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1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</row>
    <row r="1802" spans="1:39" x14ac:dyDescent="0.45">
      <c r="A1802" s="12">
        <v>3009555</v>
      </c>
      <c r="B1802" s="12" t="str">
        <f t="shared" si="31"/>
        <v>9555</v>
      </c>
      <c r="C1802" s="12" t="s">
        <v>7163</v>
      </c>
      <c r="D1802" s="12" t="s">
        <v>7164</v>
      </c>
      <c r="E1802" s="12" t="s">
        <v>4</v>
      </c>
      <c r="F1802" s="12" t="s">
        <v>7165</v>
      </c>
      <c r="G1802" s="12" t="s">
        <v>7162</v>
      </c>
      <c r="H1802" s="12">
        <v>20000</v>
      </c>
      <c r="I1802" s="12">
        <v>1</v>
      </c>
      <c r="J1802" s="12">
        <v>1</v>
      </c>
      <c r="K1802" s="20">
        <v>2</v>
      </c>
      <c r="L1802" s="20">
        <v>2</v>
      </c>
      <c r="M1802" s="20">
        <v>2</v>
      </c>
      <c r="N1802" s="20">
        <v>0</v>
      </c>
      <c r="O1802" s="20">
        <v>2</v>
      </c>
      <c r="P1802" s="20">
        <v>1</v>
      </c>
      <c r="Q1802" s="20">
        <v>2</v>
      </c>
      <c r="R1802" s="20">
        <v>0</v>
      </c>
      <c r="S1802" s="20">
        <v>1</v>
      </c>
      <c r="T1802" s="20">
        <v>0</v>
      </c>
      <c r="U1802" s="20">
        <v>0</v>
      </c>
      <c r="V1802" s="20">
        <v>0</v>
      </c>
      <c r="W1802" s="20">
        <v>2</v>
      </c>
      <c r="X1802" s="20">
        <v>0</v>
      </c>
      <c r="Y1802" s="20">
        <v>0</v>
      </c>
      <c r="Z1802" s="20">
        <v>0</v>
      </c>
      <c r="AA1802" s="20">
        <v>0</v>
      </c>
      <c r="AB1802" s="20">
        <v>0</v>
      </c>
      <c r="AC1802" s="20">
        <v>2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1</v>
      </c>
      <c r="AK1802" s="20">
        <v>0</v>
      </c>
      <c r="AL1802" s="20">
        <v>0</v>
      </c>
      <c r="AM1802" s="20">
        <v>1</v>
      </c>
    </row>
    <row r="1803" spans="1:39" x14ac:dyDescent="0.45">
      <c r="A1803" s="12">
        <v>3009559</v>
      </c>
      <c r="B1803" s="12" t="str">
        <f t="shared" si="31"/>
        <v>9559</v>
      </c>
      <c r="C1803" s="12" t="s">
        <v>7167</v>
      </c>
      <c r="D1803" s="12" t="s">
        <v>7168</v>
      </c>
      <c r="E1803" s="12" t="s">
        <v>8</v>
      </c>
      <c r="F1803" s="12" t="s">
        <v>7169</v>
      </c>
      <c r="G1803" s="12" t="s">
        <v>7166</v>
      </c>
      <c r="H1803" s="12">
        <v>3000</v>
      </c>
      <c r="I1803" s="12">
        <v>1</v>
      </c>
      <c r="J1803" s="12">
        <v>2</v>
      </c>
      <c r="K1803" s="20">
        <v>1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1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0">
        <v>1</v>
      </c>
      <c r="AL1803" s="20">
        <v>0</v>
      </c>
      <c r="AM1803" s="20">
        <v>0</v>
      </c>
    </row>
    <row r="1804" spans="1:39" x14ac:dyDescent="0.45">
      <c r="A1804" s="12">
        <v>3009562</v>
      </c>
      <c r="B1804" s="12" t="str">
        <f t="shared" si="31"/>
        <v>9562</v>
      </c>
      <c r="C1804" s="12" t="s">
        <v>7171</v>
      </c>
      <c r="D1804" s="12" t="s">
        <v>7172</v>
      </c>
      <c r="E1804" s="12" t="s">
        <v>1</v>
      </c>
      <c r="F1804" s="12" t="s">
        <v>7173</v>
      </c>
      <c r="G1804" s="12" t="s">
        <v>7170</v>
      </c>
      <c r="H1804" s="12">
        <v>28000</v>
      </c>
      <c r="I1804" s="12">
        <v>1</v>
      </c>
      <c r="J1804" s="12">
        <v>2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1</v>
      </c>
      <c r="S1804" s="20">
        <v>0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</row>
    <row r="1805" spans="1:39" x14ac:dyDescent="0.45">
      <c r="A1805" s="12">
        <v>3009565</v>
      </c>
      <c r="B1805" s="12" t="str">
        <f t="shared" si="31"/>
        <v>9565</v>
      </c>
      <c r="C1805" s="12" t="s">
        <v>7175</v>
      </c>
      <c r="D1805" s="12" t="s">
        <v>7176</v>
      </c>
      <c r="E1805" s="12" t="s">
        <v>68</v>
      </c>
      <c r="F1805" s="12" t="s">
        <v>7177</v>
      </c>
      <c r="G1805" s="12" t="s">
        <v>7174</v>
      </c>
      <c r="H1805" s="12">
        <v>3000</v>
      </c>
      <c r="I1805" s="12">
        <v>1</v>
      </c>
      <c r="J1805" s="12">
        <v>2</v>
      </c>
      <c r="K1805" s="20">
        <v>1</v>
      </c>
      <c r="L1805" s="20">
        <v>0</v>
      </c>
      <c r="M1805" s="20">
        <v>0</v>
      </c>
      <c r="N1805" s="20">
        <v>0</v>
      </c>
      <c r="O1805" s="20">
        <v>1</v>
      </c>
      <c r="P1805" s="20">
        <v>0</v>
      </c>
      <c r="Q1805" s="20">
        <v>0</v>
      </c>
      <c r="R1805" s="20">
        <v>0</v>
      </c>
      <c r="S1805" s="20">
        <v>0</v>
      </c>
      <c r="T1805" s="20">
        <v>0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</row>
    <row r="1806" spans="1:39" x14ac:dyDescent="0.45">
      <c r="A1806" s="12">
        <v>3009570</v>
      </c>
      <c r="B1806" s="12" t="str">
        <f t="shared" si="31"/>
        <v>9570</v>
      </c>
      <c r="C1806" s="12" t="s">
        <v>7179</v>
      </c>
      <c r="D1806" s="12" t="s">
        <v>7180</v>
      </c>
      <c r="E1806" s="12" t="s">
        <v>353</v>
      </c>
      <c r="F1806" s="12" t="s">
        <v>7181</v>
      </c>
      <c r="G1806" s="12" t="s">
        <v>7178</v>
      </c>
      <c r="H1806" s="12">
        <v>5000</v>
      </c>
      <c r="I1806" s="12">
        <v>1</v>
      </c>
      <c r="J1806" s="12">
        <v>2</v>
      </c>
      <c r="K1806" s="20">
        <v>1</v>
      </c>
      <c r="L1806" s="20">
        <v>0</v>
      </c>
      <c r="M1806" s="20">
        <v>0</v>
      </c>
      <c r="N1806" s="20">
        <v>0</v>
      </c>
      <c r="O1806" s="20">
        <v>1</v>
      </c>
      <c r="P1806" s="20">
        <v>1</v>
      </c>
      <c r="Q1806" s="20">
        <v>0</v>
      </c>
      <c r="R1806" s="20">
        <v>0</v>
      </c>
      <c r="S1806" s="20">
        <v>0</v>
      </c>
      <c r="T1806" s="20">
        <v>0</v>
      </c>
      <c r="U1806" s="20">
        <v>1</v>
      </c>
      <c r="V1806" s="20">
        <v>0</v>
      </c>
      <c r="W1806" s="20">
        <v>1</v>
      </c>
      <c r="X1806" s="20">
        <v>1</v>
      </c>
      <c r="Y1806" s="20">
        <v>0</v>
      </c>
      <c r="Z1806" s="20">
        <v>0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1</v>
      </c>
      <c r="AH1806" s="20">
        <v>0</v>
      </c>
      <c r="AI1806" s="20">
        <v>0</v>
      </c>
      <c r="AJ1806" s="20">
        <v>1</v>
      </c>
      <c r="AK1806" s="20">
        <v>0</v>
      </c>
      <c r="AL1806" s="20">
        <v>0</v>
      </c>
      <c r="AM1806" s="20">
        <v>0</v>
      </c>
    </row>
    <row r="1807" spans="1:39" x14ac:dyDescent="0.45">
      <c r="A1807" s="12">
        <v>3009573</v>
      </c>
      <c r="B1807" s="12" t="str">
        <f t="shared" si="31"/>
        <v>9573</v>
      </c>
      <c r="C1807" s="12" t="s">
        <v>7183</v>
      </c>
      <c r="D1807" s="12" t="s">
        <v>7184</v>
      </c>
      <c r="E1807" s="12" t="s">
        <v>1445</v>
      </c>
      <c r="F1807" s="12" t="s">
        <v>7185</v>
      </c>
      <c r="G1807" s="12" t="s">
        <v>7182</v>
      </c>
      <c r="I1807" s="12">
        <v>2</v>
      </c>
      <c r="J1807" s="12">
        <v>2</v>
      </c>
      <c r="K1807" s="20">
        <v>0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1</v>
      </c>
      <c r="R1807" s="20">
        <v>0</v>
      </c>
      <c r="S1807" s="20">
        <v>0</v>
      </c>
      <c r="T1807" s="20">
        <v>0</v>
      </c>
      <c r="U1807" s="20">
        <v>0</v>
      </c>
      <c r="V1807" s="20">
        <v>0</v>
      </c>
      <c r="W1807" s="20">
        <v>0</v>
      </c>
      <c r="X1807" s="20">
        <v>0</v>
      </c>
      <c r="Y1807" s="20">
        <v>1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</row>
    <row r="1808" spans="1:39" x14ac:dyDescent="0.45">
      <c r="A1808" s="12">
        <v>3009574</v>
      </c>
      <c r="B1808" s="12" t="str">
        <f t="shared" si="31"/>
        <v>9574</v>
      </c>
      <c r="C1808" s="12" t="s">
        <v>7187</v>
      </c>
      <c r="D1808" s="12" t="s">
        <v>7188</v>
      </c>
      <c r="E1808" s="12" t="s">
        <v>51</v>
      </c>
      <c r="F1808" s="12" t="s">
        <v>7189</v>
      </c>
      <c r="G1808" s="12" t="s">
        <v>7186</v>
      </c>
      <c r="H1808" s="12">
        <v>3000</v>
      </c>
      <c r="I1808" s="12">
        <v>1</v>
      </c>
      <c r="J1808" s="12">
        <v>2</v>
      </c>
      <c r="K1808" s="20">
        <v>0</v>
      </c>
      <c r="L1808" s="20">
        <v>0</v>
      </c>
      <c r="M1808" s="20">
        <v>0</v>
      </c>
      <c r="N1808" s="20">
        <v>0</v>
      </c>
      <c r="O1808" s="20">
        <v>1</v>
      </c>
      <c r="P1808" s="20">
        <v>0</v>
      </c>
      <c r="Q1808" s="20">
        <v>0</v>
      </c>
      <c r="R1808" s="20">
        <v>0</v>
      </c>
      <c r="S1808" s="20">
        <v>0</v>
      </c>
      <c r="T1808" s="20">
        <v>0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</row>
    <row r="1809" spans="1:39" x14ac:dyDescent="0.45">
      <c r="A1809" s="12">
        <v>3009577</v>
      </c>
      <c r="B1809" s="12" t="str">
        <f t="shared" si="31"/>
        <v>9577</v>
      </c>
      <c r="C1809" s="12" t="s">
        <v>7191</v>
      </c>
      <c r="D1809" s="12" t="s">
        <v>7192</v>
      </c>
      <c r="E1809" s="12" t="s">
        <v>15</v>
      </c>
      <c r="F1809" s="12" t="s">
        <v>7193</v>
      </c>
      <c r="G1809" s="12" t="s">
        <v>7190</v>
      </c>
      <c r="H1809" s="12">
        <v>10000</v>
      </c>
      <c r="I1809" s="12">
        <v>1</v>
      </c>
      <c r="J1809" s="12">
        <v>1</v>
      </c>
      <c r="K1809" s="20">
        <v>1</v>
      </c>
      <c r="L1809" s="20">
        <v>0</v>
      </c>
      <c r="M1809" s="20">
        <v>0</v>
      </c>
      <c r="N1809" s="20">
        <v>0</v>
      </c>
      <c r="O1809" s="20">
        <v>1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1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1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</row>
    <row r="1810" spans="1:39" x14ac:dyDescent="0.45">
      <c r="A1810" s="12">
        <v>3009579</v>
      </c>
      <c r="B1810" s="12" t="str">
        <f t="shared" si="31"/>
        <v>9579</v>
      </c>
      <c r="C1810" s="12" t="s">
        <v>7195</v>
      </c>
      <c r="D1810" s="12" t="s">
        <v>7196</v>
      </c>
      <c r="E1810" s="12" t="s">
        <v>14</v>
      </c>
      <c r="F1810" s="12" t="s">
        <v>7197</v>
      </c>
      <c r="G1810" s="12" t="s">
        <v>7194</v>
      </c>
      <c r="H1810" s="12">
        <v>4500</v>
      </c>
      <c r="I1810" s="12">
        <v>1</v>
      </c>
      <c r="J1810" s="12">
        <v>2</v>
      </c>
      <c r="K1810" s="20">
        <v>1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1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1</v>
      </c>
      <c r="AK1810" s="20">
        <v>0</v>
      </c>
      <c r="AL1810" s="20">
        <v>0</v>
      </c>
      <c r="AM1810" s="20">
        <v>0</v>
      </c>
    </row>
    <row r="1811" spans="1:39" x14ac:dyDescent="0.45">
      <c r="A1811" s="12">
        <v>3009584</v>
      </c>
      <c r="B1811" s="12" t="str">
        <f t="shared" si="31"/>
        <v>9584</v>
      </c>
      <c r="C1811" s="12" t="s">
        <v>7199</v>
      </c>
      <c r="D1811" s="12" t="s">
        <v>7200</v>
      </c>
      <c r="E1811" s="12" t="s">
        <v>1</v>
      </c>
      <c r="F1811" s="12" t="s">
        <v>7201</v>
      </c>
      <c r="G1811" s="12" t="s">
        <v>7198</v>
      </c>
      <c r="H1811" s="12">
        <v>20000</v>
      </c>
      <c r="I1811" s="12">
        <v>1</v>
      </c>
      <c r="J1811" s="12">
        <v>2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1</v>
      </c>
      <c r="AJ1811" s="20">
        <v>0</v>
      </c>
      <c r="AK1811" s="20">
        <v>0</v>
      </c>
      <c r="AL1811" s="20">
        <v>0</v>
      </c>
      <c r="AM1811" s="20">
        <v>0</v>
      </c>
    </row>
    <row r="1812" spans="1:39" x14ac:dyDescent="0.45">
      <c r="A1812" s="12">
        <v>3009588</v>
      </c>
      <c r="B1812" s="12" t="str">
        <f t="shared" si="31"/>
        <v>9588</v>
      </c>
      <c r="C1812" s="12" t="s">
        <v>7203</v>
      </c>
      <c r="D1812" s="12" t="s">
        <v>7204</v>
      </c>
      <c r="E1812" s="12" t="s">
        <v>745</v>
      </c>
      <c r="F1812" s="12" t="s">
        <v>7205</v>
      </c>
      <c r="G1812" s="12" t="s">
        <v>7202</v>
      </c>
      <c r="I1812" s="12">
        <v>2</v>
      </c>
      <c r="J1812" s="12">
        <v>2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1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</row>
    <row r="1813" spans="1:39" x14ac:dyDescent="0.45">
      <c r="A1813" s="12">
        <v>3009591</v>
      </c>
      <c r="B1813" s="12" t="str">
        <f t="shared" si="31"/>
        <v>9591</v>
      </c>
      <c r="C1813" s="12" t="s">
        <v>7207</v>
      </c>
      <c r="D1813" s="12" t="s">
        <v>7208</v>
      </c>
      <c r="E1813" s="12" t="s">
        <v>13</v>
      </c>
      <c r="F1813" s="12" t="s">
        <v>7209</v>
      </c>
      <c r="G1813" s="12" t="s">
        <v>7206</v>
      </c>
      <c r="H1813" s="12">
        <v>4050</v>
      </c>
      <c r="I1813" s="12">
        <v>1</v>
      </c>
      <c r="J1813" s="12">
        <v>2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1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</row>
    <row r="1814" spans="1:39" x14ac:dyDescent="0.45">
      <c r="A1814" s="12">
        <v>3009593</v>
      </c>
      <c r="B1814" s="12" t="str">
        <f t="shared" si="31"/>
        <v>9593</v>
      </c>
      <c r="C1814" s="12" t="s">
        <v>7211</v>
      </c>
      <c r="D1814" s="12" t="s">
        <v>7212</v>
      </c>
      <c r="E1814" s="12" t="s">
        <v>353</v>
      </c>
      <c r="F1814" s="12" t="s">
        <v>7213</v>
      </c>
      <c r="G1814" s="12" t="s">
        <v>7210</v>
      </c>
      <c r="I1814" s="12">
        <v>2</v>
      </c>
      <c r="J1814" s="12">
        <v>2</v>
      </c>
      <c r="K1814" s="20">
        <v>0</v>
      </c>
      <c r="L1814" s="20">
        <v>1</v>
      </c>
      <c r="M1814" s="20">
        <v>1</v>
      </c>
      <c r="N1814" s="20">
        <v>0</v>
      </c>
      <c r="O1814" s="20">
        <v>0</v>
      </c>
      <c r="P1814" s="20">
        <v>0</v>
      </c>
      <c r="Q1814" s="20">
        <v>1</v>
      </c>
      <c r="R1814" s="20">
        <v>0</v>
      </c>
      <c r="S1814" s="20">
        <v>0</v>
      </c>
      <c r="T1814" s="20">
        <v>1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  <c r="AC1814" s="20">
        <v>1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</row>
    <row r="1815" spans="1:39" x14ac:dyDescent="0.45">
      <c r="A1815" s="12">
        <v>3009594</v>
      </c>
      <c r="B1815" s="12" t="str">
        <f t="shared" si="31"/>
        <v>9594</v>
      </c>
      <c r="C1815" s="12" t="s">
        <v>7215</v>
      </c>
      <c r="D1815" s="12" t="s">
        <v>7216</v>
      </c>
      <c r="E1815" s="12" t="s">
        <v>2</v>
      </c>
      <c r="F1815" s="12" t="s">
        <v>7217</v>
      </c>
      <c r="G1815" s="12" t="s">
        <v>7214</v>
      </c>
      <c r="H1815" s="12">
        <v>5000</v>
      </c>
      <c r="I1815" s="12">
        <v>1</v>
      </c>
      <c r="J1815" s="12">
        <v>2</v>
      </c>
      <c r="K1815" s="20">
        <v>1</v>
      </c>
      <c r="L1815" s="20">
        <v>0</v>
      </c>
      <c r="M1815" s="20">
        <v>0</v>
      </c>
      <c r="N1815" s="20">
        <v>1</v>
      </c>
      <c r="O1815" s="20">
        <v>1</v>
      </c>
      <c r="P1815" s="20">
        <v>0</v>
      </c>
      <c r="Q1815" s="20">
        <v>0</v>
      </c>
      <c r="R1815" s="20">
        <v>0</v>
      </c>
      <c r="S1815" s="20">
        <v>1</v>
      </c>
      <c r="T1815" s="20">
        <v>0</v>
      </c>
      <c r="U1815" s="20">
        <v>0</v>
      </c>
      <c r="V1815" s="20">
        <v>0</v>
      </c>
      <c r="W1815" s="20">
        <v>1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1</v>
      </c>
      <c r="AK1815" s="20">
        <v>0</v>
      </c>
      <c r="AL1815" s="20">
        <v>0</v>
      </c>
      <c r="AM1815" s="20">
        <v>0</v>
      </c>
    </row>
    <row r="1816" spans="1:39" x14ac:dyDescent="0.45">
      <c r="A1816" s="12">
        <v>3009598</v>
      </c>
      <c r="B1816" s="12" t="str">
        <f t="shared" si="31"/>
        <v>9598</v>
      </c>
      <c r="C1816" s="12" t="s">
        <v>7219</v>
      </c>
      <c r="D1816" s="12" t="s">
        <v>7220</v>
      </c>
      <c r="E1816" s="12" t="s">
        <v>10</v>
      </c>
      <c r="F1816" s="12" t="s">
        <v>7221</v>
      </c>
      <c r="G1816" s="12" t="s">
        <v>7218</v>
      </c>
      <c r="H1816" s="12">
        <v>3000</v>
      </c>
      <c r="I1816" s="12">
        <v>1</v>
      </c>
      <c r="J1816" s="12">
        <v>2</v>
      </c>
      <c r="K1816" s="20">
        <v>0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1</v>
      </c>
      <c r="S1816" s="20">
        <v>0</v>
      </c>
      <c r="T1816" s="20">
        <v>0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0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</row>
    <row r="1817" spans="1:39" x14ac:dyDescent="0.45">
      <c r="A1817" s="12">
        <v>3009599</v>
      </c>
      <c r="B1817" s="12" t="str">
        <f t="shared" si="31"/>
        <v>9599</v>
      </c>
      <c r="C1817" s="12" t="s">
        <v>7223</v>
      </c>
      <c r="D1817" s="12" t="s">
        <v>7224</v>
      </c>
      <c r="E1817" s="12" t="s">
        <v>4</v>
      </c>
      <c r="F1817" s="12" t="s">
        <v>7225</v>
      </c>
      <c r="G1817" s="12" t="s">
        <v>7222</v>
      </c>
      <c r="H1817" s="12">
        <v>3000</v>
      </c>
      <c r="I1817" s="12">
        <v>1</v>
      </c>
      <c r="J1817" s="12">
        <v>2</v>
      </c>
      <c r="K1817" s="20">
        <v>0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  <c r="W1817" s="20">
        <v>0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1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</row>
    <row r="1818" spans="1:39" x14ac:dyDescent="0.45">
      <c r="A1818" s="12">
        <v>3009600</v>
      </c>
      <c r="B1818" s="12" t="str">
        <f t="shared" si="31"/>
        <v>9600</v>
      </c>
      <c r="C1818" s="12" t="s">
        <v>7227</v>
      </c>
      <c r="D1818" s="12" t="s">
        <v>7228</v>
      </c>
      <c r="E1818" s="12" t="s">
        <v>928</v>
      </c>
      <c r="F1818" s="12" t="s">
        <v>7229</v>
      </c>
      <c r="G1818" s="12" t="s">
        <v>7226</v>
      </c>
      <c r="I1818" s="12">
        <v>2</v>
      </c>
      <c r="J1818" s="12">
        <v>2</v>
      </c>
      <c r="K1818" s="20">
        <v>0</v>
      </c>
      <c r="L1818" s="20">
        <v>1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0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0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</row>
    <row r="1819" spans="1:39" x14ac:dyDescent="0.45">
      <c r="A1819" s="12">
        <v>3009602</v>
      </c>
      <c r="B1819" s="12" t="str">
        <f t="shared" si="31"/>
        <v>9602</v>
      </c>
      <c r="C1819" s="12" t="s">
        <v>7231</v>
      </c>
      <c r="D1819" s="12" t="s">
        <v>7232</v>
      </c>
      <c r="E1819" s="12" t="s">
        <v>1</v>
      </c>
      <c r="F1819" s="12" t="s">
        <v>7233</v>
      </c>
      <c r="G1819" s="12" t="s">
        <v>7230</v>
      </c>
      <c r="H1819" s="12">
        <v>3000</v>
      </c>
      <c r="I1819" s="12">
        <v>1</v>
      </c>
      <c r="J1819" s="12">
        <v>2</v>
      </c>
      <c r="K1819" s="20">
        <v>0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v>0</v>
      </c>
      <c r="T1819" s="20">
        <v>0</v>
      </c>
      <c r="U1819" s="20">
        <v>1</v>
      </c>
      <c r="V1819" s="20">
        <v>0</v>
      </c>
      <c r="W1819" s="20">
        <v>0</v>
      </c>
      <c r="X1819" s="20">
        <v>0</v>
      </c>
      <c r="Y1819" s="20">
        <v>0</v>
      </c>
      <c r="Z1819" s="20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</row>
    <row r="1820" spans="1:39" x14ac:dyDescent="0.45">
      <c r="A1820" s="12">
        <v>3009603</v>
      </c>
      <c r="B1820" s="12" t="str">
        <f t="shared" si="31"/>
        <v>9603</v>
      </c>
      <c r="C1820" s="12" t="s">
        <v>7235</v>
      </c>
      <c r="D1820" s="12" t="s">
        <v>7236</v>
      </c>
      <c r="E1820" s="12" t="s">
        <v>8</v>
      </c>
      <c r="F1820" s="12" t="s">
        <v>7237</v>
      </c>
      <c r="G1820" s="12" t="s">
        <v>7234</v>
      </c>
      <c r="H1820" s="12">
        <v>5000</v>
      </c>
      <c r="I1820" s="12">
        <v>1</v>
      </c>
      <c r="J1820" s="12">
        <v>2</v>
      </c>
      <c r="K1820" s="20">
        <v>1</v>
      </c>
      <c r="L1820" s="20">
        <v>0</v>
      </c>
      <c r="M1820" s="20">
        <v>0</v>
      </c>
      <c r="N1820" s="20">
        <v>0</v>
      </c>
      <c r="O1820" s="20">
        <v>1</v>
      </c>
      <c r="P1820" s="20">
        <v>1</v>
      </c>
      <c r="Q1820" s="20">
        <v>0</v>
      </c>
      <c r="R1820" s="20">
        <v>0</v>
      </c>
      <c r="S1820" s="20">
        <v>0</v>
      </c>
      <c r="T1820" s="20">
        <v>0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0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1</v>
      </c>
      <c r="AK1820" s="20">
        <v>0</v>
      </c>
      <c r="AL1820" s="20">
        <v>0</v>
      </c>
      <c r="AM1820" s="20">
        <v>0</v>
      </c>
    </row>
    <row r="1821" spans="1:39" x14ac:dyDescent="0.45">
      <c r="A1821" s="12">
        <v>3009604</v>
      </c>
      <c r="B1821" s="12" t="str">
        <f t="shared" si="31"/>
        <v>9604</v>
      </c>
      <c r="C1821" s="12" t="s">
        <v>7239</v>
      </c>
      <c r="D1821" s="12" t="s">
        <v>7240</v>
      </c>
      <c r="E1821" s="12" t="s">
        <v>4</v>
      </c>
      <c r="F1821" s="12" t="s">
        <v>7241</v>
      </c>
      <c r="G1821" s="12" t="s">
        <v>7238</v>
      </c>
      <c r="I1821" s="12">
        <v>2</v>
      </c>
      <c r="J1821" s="12">
        <v>2</v>
      </c>
      <c r="K1821" s="20">
        <v>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1</v>
      </c>
      <c r="R1821" s="20">
        <v>0</v>
      </c>
      <c r="S1821" s="20">
        <v>0</v>
      </c>
      <c r="T1821" s="20">
        <v>0</v>
      </c>
      <c r="U1821" s="20">
        <v>0</v>
      </c>
      <c r="V1821" s="20">
        <v>0</v>
      </c>
      <c r="W1821" s="20">
        <v>0</v>
      </c>
      <c r="X1821" s="20">
        <v>0</v>
      </c>
      <c r="Y1821" s="20">
        <v>1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</row>
    <row r="1822" spans="1:39" x14ac:dyDescent="0.45">
      <c r="A1822" s="12">
        <v>3009608</v>
      </c>
      <c r="B1822" s="12" t="str">
        <f t="shared" si="31"/>
        <v>9608</v>
      </c>
      <c r="C1822" s="12" t="s">
        <v>7243</v>
      </c>
      <c r="D1822" s="12" t="s">
        <v>7244</v>
      </c>
      <c r="E1822" s="12" t="s">
        <v>15</v>
      </c>
      <c r="F1822" s="12" t="s">
        <v>7245</v>
      </c>
      <c r="G1822" s="12" t="s">
        <v>7242</v>
      </c>
      <c r="H1822" s="12">
        <v>5000</v>
      </c>
      <c r="I1822" s="12">
        <v>1</v>
      </c>
      <c r="J1822" s="12">
        <v>2</v>
      </c>
      <c r="K1822" s="20">
        <v>1</v>
      </c>
      <c r="L1822" s="20">
        <v>0</v>
      </c>
      <c r="M1822" s="20">
        <v>0</v>
      </c>
      <c r="N1822" s="20">
        <v>0</v>
      </c>
      <c r="O1822" s="20">
        <v>1</v>
      </c>
      <c r="P1822" s="20">
        <v>0</v>
      </c>
      <c r="Q1822" s="20">
        <v>0</v>
      </c>
      <c r="R1822" s="20">
        <v>0</v>
      </c>
      <c r="S1822" s="20">
        <v>0</v>
      </c>
      <c r="T1822" s="20">
        <v>0</v>
      </c>
      <c r="U1822" s="20">
        <v>0</v>
      </c>
      <c r="V1822" s="20">
        <v>0</v>
      </c>
      <c r="W1822" s="20">
        <v>1</v>
      </c>
      <c r="X1822" s="20">
        <v>0</v>
      </c>
      <c r="Y1822" s="20">
        <v>0</v>
      </c>
      <c r="Z1822" s="20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</row>
    <row r="1823" spans="1:39" x14ac:dyDescent="0.45">
      <c r="A1823" s="12">
        <v>3009609</v>
      </c>
      <c r="B1823" s="12" t="str">
        <f t="shared" si="31"/>
        <v>9609</v>
      </c>
      <c r="C1823" s="12" t="s">
        <v>7247</v>
      </c>
      <c r="D1823" s="12" t="s">
        <v>7248</v>
      </c>
      <c r="E1823" s="12" t="s">
        <v>1</v>
      </c>
      <c r="F1823" s="12" t="s">
        <v>7249</v>
      </c>
      <c r="G1823" s="12" t="s">
        <v>7246</v>
      </c>
      <c r="H1823" s="12">
        <v>3000</v>
      </c>
      <c r="I1823" s="12">
        <v>1</v>
      </c>
      <c r="J1823" s="12">
        <v>2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1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0</v>
      </c>
      <c r="AJ1823" s="20">
        <v>0</v>
      </c>
      <c r="AK1823" s="20">
        <v>0</v>
      </c>
      <c r="AL1823" s="20">
        <v>0</v>
      </c>
      <c r="AM1823" s="20">
        <v>0</v>
      </c>
    </row>
    <row r="1824" spans="1:39" x14ac:dyDescent="0.45">
      <c r="A1824" s="12">
        <v>3009614</v>
      </c>
      <c r="B1824" s="12" t="str">
        <f t="shared" si="31"/>
        <v>9614</v>
      </c>
      <c r="C1824" s="12" t="s">
        <v>7251</v>
      </c>
      <c r="D1824" s="12" t="s">
        <v>7252</v>
      </c>
      <c r="E1824" s="12" t="s">
        <v>1</v>
      </c>
      <c r="F1824" s="12" t="s">
        <v>7253</v>
      </c>
      <c r="G1824" s="12" t="s">
        <v>7250</v>
      </c>
      <c r="I1824" s="12">
        <v>2</v>
      </c>
      <c r="J1824" s="12">
        <v>2</v>
      </c>
      <c r="K1824" s="20">
        <v>0</v>
      </c>
      <c r="L1824" s="20">
        <v>1</v>
      </c>
      <c r="M1824" s="20">
        <v>1</v>
      </c>
      <c r="N1824" s="20">
        <v>0</v>
      </c>
      <c r="O1824" s="20">
        <v>0</v>
      </c>
      <c r="P1824" s="20">
        <v>0</v>
      </c>
      <c r="Q1824" s="20">
        <v>1</v>
      </c>
      <c r="R1824" s="20">
        <v>0</v>
      </c>
      <c r="S1824" s="20">
        <v>0</v>
      </c>
      <c r="T1824" s="20">
        <v>1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  <c r="AC1824" s="20">
        <v>1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</row>
    <row r="1825" spans="1:39" x14ac:dyDescent="0.45">
      <c r="A1825" s="12">
        <v>3009615</v>
      </c>
      <c r="B1825" s="12" t="str">
        <f t="shared" si="31"/>
        <v>9615</v>
      </c>
      <c r="C1825" s="12" t="s">
        <v>7255</v>
      </c>
      <c r="D1825" s="12" t="s">
        <v>7256</v>
      </c>
      <c r="E1825" s="12" t="s">
        <v>104</v>
      </c>
      <c r="F1825" s="12" t="s">
        <v>7257</v>
      </c>
      <c r="G1825" s="12" t="s">
        <v>7254</v>
      </c>
      <c r="H1825" s="12">
        <v>5000</v>
      </c>
      <c r="I1825" s="12">
        <v>1</v>
      </c>
      <c r="J1825" s="12">
        <v>2</v>
      </c>
      <c r="K1825" s="20">
        <v>1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1</v>
      </c>
      <c r="S1825" s="20">
        <v>1</v>
      </c>
      <c r="T1825" s="20">
        <v>0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1</v>
      </c>
      <c r="AK1825" s="20">
        <v>0</v>
      </c>
      <c r="AL1825" s="20">
        <v>0</v>
      </c>
      <c r="AM1825" s="20">
        <v>0</v>
      </c>
    </row>
    <row r="1826" spans="1:39" x14ac:dyDescent="0.45">
      <c r="A1826" s="12">
        <v>3009616</v>
      </c>
      <c r="B1826" s="12" t="str">
        <f t="shared" si="31"/>
        <v>9616</v>
      </c>
      <c r="C1826" s="12" t="s">
        <v>7259</v>
      </c>
      <c r="D1826" s="12" t="s">
        <v>7260</v>
      </c>
      <c r="E1826" s="12" t="s">
        <v>152</v>
      </c>
      <c r="F1826" s="12" t="s">
        <v>7261</v>
      </c>
      <c r="G1826" s="12" t="s">
        <v>7258</v>
      </c>
      <c r="I1826" s="12">
        <v>2</v>
      </c>
      <c r="J1826" s="12">
        <v>2</v>
      </c>
      <c r="K1826" s="20">
        <v>0</v>
      </c>
      <c r="L1826" s="20">
        <v>1</v>
      </c>
      <c r="M1826" s="20">
        <v>1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</row>
    <row r="1827" spans="1:39" x14ac:dyDescent="0.45">
      <c r="A1827" s="12">
        <v>3009624</v>
      </c>
      <c r="B1827" s="12" t="str">
        <f t="shared" si="31"/>
        <v>9624</v>
      </c>
      <c r="C1827" s="12" t="s">
        <v>7263</v>
      </c>
      <c r="D1827" s="12" t="s">
        <v>7264</v>
      </c>
      <c r="E1827" s="12" t="s">
        <v>12</v>
      </c>
      <c r="F1827" s="12" t="s">
        <v>7265</v>
      </c>
      <c r="G1827" s="12" t="s">
        <v>7262</v>
      </c>
      <c r="H1827" s="12">
        <v>3000</v>
      </c>
      <c r="I1827" s="12">
        <v>1</v>
      </c>
      <c r="J1827" s="12">
        <v>2</v>
      </c>
      <c r="K1827" s="20">
        <v>1</v>
      </c>
      <c r="L1827" s="20">
        <v>1</v>
      </c>
      <c r="M1827" s="20">
        <v>0</v>
      </c>
      <c r="N1827" s="20">
        <v>0</v>
      </c>
      <c r="O1827" s="20">
        <v>1</v>
      </c>
      <c r="P1827" s="20">
        <v>1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1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0</v>
      </c>
      <c r="AI1827" s="20">
        <v>0</v>
      </c>
      <c r="AJ1827" s="20">
        <v>1</v>
      </c>
      <c r="AK1827" s="20">
        <v>0</v>
      </c>
      <c r="AL1827" s="20">
        <v>0</v>
      </c>
      <c r="AM1827" s="20">
        <v>0</v>
      </c>
    </row>
    <row r="1828" spans="1:39" x14ac:dyDescent="0.45">
      <c r="A1828" s="12">
        <v>3009628</v>
      </c>
      <c r="B1828" s="12" t="str">
        <f t="shared" si="31"/>
        <v>9628</v>
      </c>
      <c r="C1828" s="12" t="s">
        <v>7267</v>
      </c>
      <c r="D1828" s="12" t="s">
        <v>7268</v>
      </c>
      <c r="E1828" s="12" t="s">
        <v>13</v>
      </c>
      <c r="F1828" s="12" t="s">
        <v>7269</v>
      </c>
      <c r="G1828" s="12" t="s">
        <v>7266</v>
      </c>
      <c r="H1828" s="12">
        <v>3000</v>
      </c>
      <c r="I1828" s="12">
        <v>1</v>
      </c>
      <c r="J1828" s="12">
        <v>1</v>
      </c>
      <c r="K1828" s="20">
        <v>0</v>
      </c>
      <c r="L1828" s="20">
        <v>1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</row>
    <row r="1829" spans="1:39" x14ac:dyDescent="0.45">
      <c r="A1829" s="12">
        <v>3009629</v>
      </c>
      <c r="B1829" s="12" t="str">
        <f t="shared" si="31"/>
        <v>9629</v>
      </c>
      <c r="C1829" s="12" t="s">
        <v>7271</v>
      </c>
      <c r="D1829" s="12" t="s">
        <v>7272</v>
      </c>
      <c r="E1829" s="12" t="s">
        <v>138</v>
      </c>
      <c r="F1829" s="12" t="s">
        <v>7273</v>
      </c>
      <c r="G1829" s="12" t="s">
        <v>7270</v>
      </c>
      <c r="H1829" s="12">
        <v>20000</v>
      </c>
      <c r="I1829" s="12">
        <v>1</v>
      </c>
      <c r="J1829" s="12">
        <v>2</v>
      </c>
      <c r="K1829" s="20">
        <v>2</v>
      </c>
      <c r="L1829" s="20">
        <v>1</v>
      </c>
      <c r="M1829" s="20">
        <v>0</v>
      </c>
      <c r="N1829" s="20">
        <v>0</v>
      </c>
      <c r="O1829" s="20">
        <v>2</v>
      </c>
      <c r="P1829" s="20">
        <v>2</v>
      </c>
      <c r="Q1829" s="20">
        <v>0</v>
      </c>
      <c r="R1829" s="20">
        <v>0</v>
      </c>
      <c r="S1829" s="20">
        <v>1</v>
      </c>
      <c r="T1829" s="20">
        <v>0</v>
      </c>
      <c r="U1829" s="20">
        <v>2</v>
      </c>
      <c r="V1829" s="20">
        <v>0</v>
      </c>
      <c r="W1829" s="20">
        <v>2</v>
      </c>
      <c r="X1829" s="20">
        <v>2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1</v>
      </c>
      <c r="AH1829" s="20">
        <v>0</v>
      </c>
      <c r="AI1829" s="20">
        <v>0</v>
      </c>
      <c r="AJ1829" s="20">
        <v>2</v>
      </c>
      <c r="AK1829" s="20">
        <v>0</v>
      </c>
      <c r="AL1829" s="20">
        <v>0</v>
      </c>
      <c r="AM1829" s="20">
        <v>2</v>
      </c>
    </row>
    <row r="1830" spans="1:39" x14ac:dyDescent="0.45">
      <c r="A1830" s="12">
        <v>3009632</v>
      </c>
      <c r="B1830" s="12" t="str">
        <f t="shared" si="31"/>
        <v>9632</v>
      </c>
      <c r="C1830" s="12" t="s">
        <v>3715</v>
      </c>
      <c r="D1830" s="12" t="s">
        <v>7275</v>
      </c>
      <c r="E1830" s="12" t="s">
        <v>1240</v>
      </c>
      <c r="F1830" s="12" t="s">
        <v>7276</v>
      </c>
      <c r="G1830" s="12" t="s">
        <v>7274</v>
      </c>
      <c r="H1830" s="12">
        <v>44000</v>
      </c>
      <c r="I1830" s="12">
        <v>1</v>
      </c>
      <c r="J1830" s="12">
        <v>2</v>
      </c>
      <c r="K1830" s="20">
        <v>1</v>
      </c>
      <c r="L1830" s="20">
        <v>0</v>
      </c>
      <c r="M1830" s="20">
        <v>0</v>
      </c>
      <c r="N1830" s="20">
        <v>0</v>
      </c>
      <c r="O1830" s="20">
        <v>1</v>
      </c>
      <c r="P1830" s="20">
        <v>0</v>
      </c>
      <c r="Q1830" s="20">
        <v>0</v>
      </c>
      <c r="R1830" s="20">
        <v>0</v>
      </c>
      <c r="S1830" s="20">
        <v>0</v>
      </c>
      <c r="T1830" s="20">
        <v>0</v>
      </c>
      <c r="U1830" s="20">
        <v>0</v>
      </c>
      <c r="V1830" s="20">
        <v>0</v>
      </c>
      <c r="W1830" s="20">
        <v>1</v>
      </c>
      <c r="X1830" s="20">
        <v>0</v>
      </c>
      <c r="Y1830" s="20">
        <v>0</v>
      </c>
      <c r="Z1830" s="20">
        <v>0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1</v>
      </c>
      <c r="AK1830" s="20">
        <v>0</v>
      </c>
      <c r="AL1830" s="20">
        <v>0</v>
      </c>
      <c r="AM1830" s="20">
        <v>0</v>
      </c>
    </row>
    <row r="1831" spans="1:39" x14ac:dyDescent="0.45">
      <c r="A1831" s="12">
        <v>3009633</v>
      </c>
      <c r="B1831" s="12" t="str">
        <f t="shared" si="31"/>
        <v>9633</v>
      </c>
      <c r="C1831" s="12" t="s">
        <v>7278</v>
      </c>
      <c r="D1831" s="12" t="s">
        <v>7279</v>
      </c>
      <c r="E1831" s="12" t="s">
        <v>4</v>
      </c>
      <c r="F1831" s="12" t="s">
        <v>7280</v>
      </c>
      <c r="G1831" s="12" t="s">
        <v>7277</v>
      </c>
      <c r="H1831" s="12">
        <v>33000</v>
      </c>
      <c r="I1831" s="12">
        <v>1</v>
      </c>
      <c r="J1831" s="12">
        <v>1</v>
      </c>
      <c r="K1831" s="20">
        <v>1</v>
      </c>
      <c r="L1831" s="20">
        <v>1</v>
      </c>
      <c r="M1831" s="20">
        <v>1</v>
      </c>
      <c r="N1831" s="20">
        <v>0</v>
      </c>
      <c r="O1831" s="20">
        <v>1</v>
      </c>
      <c r="P1831" s="20">
        <v>1</v>
      </c>
      <c r="Q1831" s="20">
        <v>1</v>
      </c>
      <c r="R1831" s="20">
        <v>0</v>
      </c>
      <c r="S1831" s="20">
        <v>0</v>
      </c>
      <c r="T1831" s="20">
        <v>1</v>
      </c>
      <c r="U1831" s="20">
        <v>1</v>
      </c>
      <c r="V1831" s="20">
        <v>0</v>
      </c>
      <c r="W1831" s="20">
        <v>1</v>
      </c>
      <c r="X1831" s="20">
        <v>1</v>
      </c>
      <c r="Y1831" s="20">
        <v>0</v>
      </c>
      <c r="Z1831" s="20">
        <v>0</v>
      </c>
      <c r="AA1831" s="20">
        <v>0</v>
      </c>
      <c r="AB1831" s="20">
        <v>0</v>
      </c>
      <c r="AC1831" s="20">
        <v>1</v>
      </c>
      <c r="AD1831" s="20">
        <v>0</v>
      </c>
      <c r="AE1831" s="20">
        <v>0</v>
      </c>
      <c r="AF1831" s="20">
        <v>0</v>
      </c>
      <c r="AG1831" s="20">
        <v>0</v>
      </c>
      <c r="AH1831" s="20">
        <v>0</v>
      </c>
      <c r="AI1831" s="20">
        <v>0</v>
      </c>
      <c r="AJ1831" s="20">
        <v>1</v>
      </c>
      <c r="AK1831" s="20">
        <v>0</v>
      </c>
      <c r="AL1831" s="20">
        <v>0</v>
      </c>
      <c r="AM1831" s="20">
        <v>1</v>
      </c>
    </row>
    <row r="1832" spans="1:39" x14ac:dyDescent="0.45">
      <c r="A1832" s="12">
        <v>3009635</v>
      </c>
      <c r="B1832" s="12" t="str">
        <f t="shared" si="31"/>
        <v>9635</v>
      </c>
      <c r="C1832" s="12" t="s">
        <v>7282</v>
      </c>
      <c r="D1832" s="12" t="s">
        <v>7283</v>
      </c>
      <c r="E1832" s="12" t="s">
        <v>8</v>
      </c>
      <c r="F1832" s="12" t="s">
        <v>7284</v>
      </c>
      <c r="G1832" s="12" t="s">
        <v>7281</v>
      </c>
      <c r="I1832" s="12">
        <v>2</v>
      </c>
      <c r="J1832" s="12">
        <v>2</v>
      </c>
      <c r="K1832" s="20">
        <v>0</v>
      </c>
      <c r="L1832" s="20">
        <v>1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</row>
    <row r="1833" spans="1:39" x14ac:dyDescent="0.45">
      <c r="A1833" s="12">
        <v>3009637</v>
      </c>
      <c r="B1833" s="12" t="str">
        <f t="shared" si="31"/>
        <v>9637</v>
      </c>
      <c r="C1833" s="12" t="s">
        <v>7286</v>
      </c>
      <c r="D1833" s="12" t="s">
        <v>7287</v>
      </c>
      <c r="E1833" s="12" t="s">
        <v>1</v>
      </c>
      <c r="F1833" s="12" t="s">
        <v>7288</v>
      </c>
      <c r="G1833" s="12" t="s">
        <v>7285</v>
      </c>
      <c r="H1833" s="12">
        <v>3000</v>
      </c>
      <c r="I1833" s="12">
        <v>1</v>
      </c>
      <c r="J1833" s="12">
        <v>2</v>
      </c>
      <c r="K1833" s="20">
        <v>0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1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</row>
    <row r="1834" spans="1:39" x14ac:dyDescent="0.45">
      <c r="A1834" s="12">
        <v>3009639</v>
      </c>
      <c r="B1834" s="12" t="str">
        <f t="shared" si="31"/>
        <v>9639</v>
      </c>
      <c r="C1834" s="12" t="s">
        <v>7290</v>
      </c>
      <c r="D1834" s="12" t="s">
        <v>7291</v>
      </c>
      <c r="E1834" s="12" t="s">
        <v>18</v>
      </c>
      <c r="F1834" s="12" t="s">
        <v>7292</v>
      </c>
      <c r="G1834" s="12" t="s">
        <v>7289</v>
      </c>
      <c r="I1834" s="12">
        <v>2</v>
      </c>
      <c r="J1834" s="12">
        <v>2</v>
      </c>
      <c r="K1834" s="20">
        <v>1</v>
      </c>
      <c r="L1834" s="20">
        <v>0</v>
      </c>
      <c r="M1834" s="20">
        <v>0</v>
      </c>
      <c r="N1834" s="20">
        <v>0</v>
      </c>
      <c r="O1834" s="20">
        <v>1</v>
      </c>
      <c r="P1834" s="20">
        <v>1</v>
      </c>
      <c r="Q1834" s="20">
        <v>0</v>
      </c>
      <c r="R1834" s="20">
        <v>0</v>
      </c>
      <c r="S1834" s="20">
        <v>0</v>
      </c>
      <c r="T1834" s="20">
        <v>0</v>
      </c>
      <c r="U1834" s="20">
        <v>1</v>
      </c>
      <c r="V1834" s="20">
        <v>0</v>
      </c>
      <c r="W1834" s="20">
        <v>1</v>
      </c>
      <c r="X1834" s="20">
        <v>1</v>
      </c>
      <c r="Y1834" s="20">
        <v>0</v>
      </c>
      <c r="Z1834" s="20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1</v>
      </c>
      <c r="AK1834" s="20">
        <v>0</v>
      </c>
      <c r="AL1834" s="20">
        <v>0</v>
      </c>
      <c r="AM1834" s="20">
        <v>0</v>
      </c>
    </row>
    <row r="1835" spans="1:39" x14ac:dyDescent="0.45">
      <c r="A1835" s="12">
        <v>3009641</v>
      </c>
      <c r="B1835" s="12" t="str">
        <f t="shared" si="31"/>
        <v>9641</v>
      </c>
      <c r="C1835" s="12" t="s">
        <v>7294</v>
      </c>
      <c r="D1835" s="12" t="s">
        <v>7295</v>
      </c>
      <c r="E1835" s="12" t="s">
        <v>11</v>
      </c>
      <c r="F1835" s="12" t="s">
        <v>7296</v>
      </c>
      <c r="G1835" s="12" t="s">
        <v>7293</v>
      </c>
      <c r="H1835" s="12">
        <v>5000</v>
      </c>
      <c r="I1835" s="12">
        <v>1</v>
      </c>
      <c r="J1835" s="12">
        <v>2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1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</row>
    <row r="1836" spans="1:39" x14ac:dyDescent="0.45">
      <c r="A1836" s="12">
        <v>3009643</v>
      </c>
      <c r="B1836" s="12" t="str">
        <f t="shared" si="31"/>
        <v>9643</v>
      </c>
      <c r="C1836" s="12" t="s">
        <v>7298</v>
      </c>
      <c r="D1836" s="12" t="s">
        <v>7299</v>
      </c>
      <c r="E1836" s="12" t="s">
        <v>1</v>
      </c>
      <c r="F1836" s="12" t="s">
        <v>7300</v>
      </c>
      <c r="G1836" s="12" t="s">
        <v>7297</v>
      </c>
      <c r="H1836" s="12">
        <v>3000</v>
      </c>
      <c r="I1836" s="12">
        <v>1</v>
      </c>
      <c r="J1836" s="12">
        <v>2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1</v>
      </c>
      <c r="R1836" s="20">
        <v>0</v>
      </c>
      <c r="S1836" s="20">
        <v>0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1</v>
      </c>
      <c r="Z1836" s="20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</row>
    <row r="1837" spans="1:39" x14ac:dyDescent="0.45">
      <c r="A1837" s="12">
        <v>3009646</v>
      </c>
      <c r="B1837" s="12" t="str">
        <f t="shared" si="31"/>
        <v>9646</v>
      </c>
      <c r="C1837" s="12" t="s">
        <v>7302</v>
      </c>
      <c r="D1837" s="12" t="s">
        <v>7303</v>
      </c>
      <c r="E1837" s="12" t="s">
        <v>15</v>
      </c>
      <c r="F1837" s="12" t="s">
        <v>7304</v>
      </c>
      <c r="G1837" s="12" t="s">
        <v>7301</v>
      </c>
      <c r="H1837" s="12">
        <v>10000</v>
      </c>
      <c r="I1837" s="12">
        <v>1</v>
      </c>
      <c r="J1837" s="12">
        <v>2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0</v>
      </c>
      <c r="V1837" s="20">
        <v>0</v>
      </c>
      <c r="W1837" s="20">
        <v>0</v>
      </c>
      <c r="X1837" s="20">
        <v>0</v>
      </c>
      <c r="Y1837" s="20">
        <v>0</v>
      </c>
      <c r="Z1837" s="20">
        <v>0</v>
      </c>
      <c r="AA1837" s="20">
        <v>1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0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</row>
    <row r="1838" spans="1:39" x14ac:dyDescent="0.45">
      <c r="A1838" s="12">
        <v>3009651</v>
      </c>
      <c r="B1838" s="12" t="str">
        <f t="shared" si="31"/>
        <v>9651</v>
      </c>
      <c r="C1838" s="12" t="s">
        <v>7306</v>
      </c>
      <c r="D1838" s="12" t="s">
        <v>7307</v>
      </c>
      <c r="E1838" s="12" t="s">
        <v>68</v>
      </c>
      <c r="F1838" s="12" t="s">
        <v>7308</v>
      </c>
      <c r="G1838" s="12" t="s">
        <v>7305</v>
      </c>
      <c r="H1838" s="12">
        <v>8000</v>
      </c>
      <c r="I1838" s="12">
        <v>1</v>
      </c>
      <c r="J1838" s="12">
        <v>1</v>
      </c>
      <c r="K1838" s="20">
        <v>0</v>
      </c>
      <c r="L1838" s="20">
        <v>1</v>
      </c>
      <c r="M1838" s="20">
        <v>1</v>
      </c>
      <c r="N1838" s="20">
        <v>0</v>
      </c>
      <c r="O1838" s="20">
        <v>0</v>
      </c>
      <c r="P1838" s="20">
        <v>0</v>
      </c>
      <c r="Q1838" s="20">
        <v>1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  <c r="AC1838" s="20">
        <v>1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1</v>
      </c>
    </row>
    <row r="1839" spans="1:39" x14ac:dyDescent="0.45">
      <c r="A1839" s="12">
        <v>3009653</v>
      </c>
      <c r="B1839" s="12" t="str">
        <f t="shared" si="31"/>
        <v>9653</v>
      </c>
      <c r="C1839" s="12" t="s">
        <v>7310</v>
      </c>
      <c r="D1839" s="12" t="s">
        <v>7311</v>
      </c>
      <c r="E1839" s="12" t="s">
        <v>7</v>
      </c>
      <c r="F1839" s="12" t="s">
        <v>7312</v>
      </c>
      <c r="G1839" s="12" t="s">
        <v>7309</v>
      </c>
      <c r="H1839" s="12">
        <v>3000</v>
      </c>
      <c r="I1839" s="12">
        <v>1</v>
      </c>
      <c r="J1839" s="12">
        <v>2</v>
      </c>
      <c r="K1839" s="20">
        <v>0</v>
      </c>
      <c r="L1839" s="20">
        <v>1</v>
      </c>
      <c r="M1839" s="20">
        <v>1</v>
      </c>
      <c r="N1839" s="20">
        <v>0</v>
      </c>
      <c r="O1839" s="20">
        <v>0</v>
      </c>
      <c r="P1839" s="20">
        <v>0</v>
      </c>
      <c r="Q1839" s="20">
        <v>1</v>
      </c>
      <c r="R1839" s="20">
        <v>0</v>
      </c>
      <c r="S1839" s="20">
        <v>0</v>
      </c>
      <c r="T1839" s="20">
        <v>1</v>
      </c>
      <c r="U1839" s="20">
        <v>0</v>
      </c>
      <c r="V1839" s="20">
        <v>0</v>
      </c>
      <c r="W1839" s="20">
        <v>0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  <c r="AC1839" s="20">
        <v>1</v>
      </c>
      <c r="AD1839" s="20">
        <v>0</v>
      </c>
      <c r="AE1839" s="20">
        <v>0</v>
      </c>
      <c r="AF1839" s="20">
        <v>0</v>
      </c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</row>
    <row r="1840" spans="1:39" x14ac:dyDescent="0.45">
      <c r="A1840" s="12">
        <v>3009656</v>
      </c>
      <c r="B1840" s="12" t="str">
        <f t="shared" si="31"/>
        <v>9656</v>
      </c>
      <c r="C1840" s="12" t="s">
        <v>7314</v>
      </c>
      <c r="D1840" s="12" t="s">
        <v>7315</v>
      </c>
      <c r="E1840" s="12" t="s">
        <v>11</v>
      </c>
      <c r="F1840" s="12" t="s">
        <v>7316</v>
      </c>
      <c r="G1840" s="12" t="s">
        <v>7313</v>
      </c>
      <c r="H1840" s="12">
        <v>10000</v>
      </c>
      <c r="I1840" s="12">
        <v>1</v>
      </c>
      <c r="J1840" s="12">
        <v>1</v>
      </c>
      <c r="K1840" s="20">
        <v>1</v>
      </c>
      <c r="L1840" s="20">
        <v>1</v>
      </c>
      <c r="M1840" s="20">
        <v>0</v>
      </c>
      <c r="N1840" s="20">
        <v>0</v>
      </c>
      <c r="O1840" s="20">
        <v>1</v>
      </c>
      <c r="P1840" s="20">
        <v>1</v>
      </c>
      <c r="Q1840" s="20">
        <v>0</v>
      </c>
      <c r="R1840" s="20">
        <v>0</v>
      </c>
      <c r="S1840" s="20">
        <v>1</v>
      </c>
      <c r="T1840" s="20">
        <v>0</v>
      </c>
      <c r="U1840" s="20">
        <v>0</v>
      </c>
      <c r="V1840" s="20">
        <v>0</v>
      </c>
      <c r="W1840" s="20">
        <v>1</v>
      </c>
      <c r="X1840" s="20">
        <v>1</v>
      </c>
      <c r="Y1840" s="20">
        <v>0</v>
      </c>
      <c r="Z1840" s="20">
        <v>0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1</v>
      </c>
      <c r="AI1840" s="20">
        <v>0</v>
      </c>
      <c r="AJ1840" s="20">
        <v>1</v>
      </c>
      <c r="AK1840" s="20">
        <v>0</v>
      </c>
      <c r="AL1840" s="20">
        <v>0</v>
      </c>
      <c r="AM1840" s="20">
        <v>1</v>
      </c>
    </row>
    <row r="1841" spans="1:39" x14ac:dyDescent="0.45">
      <c r="A1841" s="12">
        <v>3009657</v>
      </c>
      <c r="B1841" s="12" t="str">
        <f t="shared" si="31"/>
        <v>9657</v>
      </c>
      <c r="C1841" s="12" t="s">
        <v>7318</v>
      </c>
      <c r="D1841" s="12" t="s">
        <v>7319</v>
      </c>
      <c r="E1841" s="12" t="s">
        <v>8</v>
      </c>
      <c r="F1841" s="12" t="s">
        <v>7320</v>
      </c>
      <c r="G1841" s="12" t="s">
        <v>7317</v>
      </c>
      <c r="H1841" s="12">
        <v>10000</v>
      </c>
      <c r="I1841" s="12">
        <v>1</v>
      </c>
      <c r="J1841" s="12">
        <v>2</v>
      </c>
      <c r="K1841" s="20">
        <v>1</v>
      </c>
      <c r="L1841" s="20">
        <v>0</v>
      </c>
      <c r="M1841" s="20">
        <v>0</v>
      </c>
      <c r="N1841" s="20">
        <v>0</v>
      </c>
      <c r="O1841" s="20">
        <v>1</v>
      </c>
      <c r="P1841" s="20">
        <v>1</v>
      </c>
      <c r="Q1841" s="20">
        <v>0</v>
      </c>
      <c r="R1841" s="20">
        <v>0</v>
      </c>
      <c r="S1841" s="20">
        <v>0</v>
      </c>
      <c r="T1841" s="20">
        <v>0</v>
      </c>
      <c r="U1841" s="20">
        <v>1</v>
      </c>
      <c r="V1841" s="20">
        <v>0</v>
      </c>
      <c r="W1841" s="20">
        <v>1</v>
      </c>
      <c r="X1841" s="20">
        <v>1</v>
      </c>
      <c r="Y1841" s="20">
        <v>0</v>
      </c>
      <c r="Z1841" s="20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0</v>
      </c>
      <c r="AJ1841" s="20">
        <v>1</v>
      </c>
      <c r="AK1841" s="20">
        <v>0</v>
      </c>
      <c r="AL1841" s="20">
        <v>0</v>
      </c>
      <c r="AM1841" s="20">
        <v>1</v>
      </c>
    </row>
    <row r="1842" spans="1:39" x14ac:dyDescent="0.45">
      <c r="A1842" s="12">
        <v>3009659</v>
      </c>
      <c r="B1842" s="12" t="str">
        <f t="shared" si="31"/>
        <v>9659</v>
      </c>
      <c r="C1842" s="12" t="s">
        <v>7322</v>
      </c>
      <c r="D1842" s="12" t="s">
        <v>7323</v>
      </c>
      <c r="E1842" s="12" t="s">
        <v>8</v>
      </c>
      <c r="F1842" s="12" t="s">
        <v>7324</v>
      </c>
      <c r="G1842" s="12" t="s">
        <v>7321</v>
      </c>
      <c r="H1842" s="12">
        <v>5000</v>
      </c>
      <c r="I1842" s="12">
        <v>1</v>
      </c>
      <c r="J1842" s="12">
        <v>2</v>
      </c>
      <c r="K1842" s="20">
        <v>0</v>
      </c>
      <c r="L1842" s="20">
        <v>0</v>
      </c>
      <c r="M1842" s="20">
        <v>0</v>
      </c>
      <c r="N1842" s="20">
        <v>1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20">
        <v>1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0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</row>
    <row r="1843" spans="1:39" x14ac:dyDescent="0.45">
      <c r="A1843" s="12">
        <v>3009661</v>
      </c>
      <c r="B1843" s="12" t="str">
        <f t="shared" si="31"/>
        <v>9661</v>
      </c>
      <c r="C1843" s="12" t="s">
        <v>7326</v>
      </c>
      <c r="D1843" s="12" t="s">
        <v>7327</v>
      </c>
      <c r="E1843" s="12" t="s">
        <v>353</v>
      </c>
      <c r="F1843" s="12" t="s">
        <v>7328</v>
      </c>
      <c r="G1843" s="12" t="s">
        <v>7325</v>
      </c>
      <c r="H1843" s="12">
        <v>3000</v>
      </c>
      <c r="I1843" s="12">
        <v>1</v>
      </c>
      <c r="J1843" s="12">
        <v>2</v>
      </c>
      <c r="K1843" s="20">
        <v>1</v>
      </c>
      <c r="L1843" s="20">
        <v>1</v>
      </c>
      <c r="M1843" s="20">
        <v>1</v>
      </c>
      <c r="N1843" s="20">
        <v>0</v>
      </c>
      <c r="O1843" s="20">
        <v>1</v>
      </c>
      <c r="P1843" s="20">
        <v>1</v>
      </c>
      <c r="Q1843" s="20">
        <v>1</v>
      </c>
      <c r="R1843" s="20">
        <v>0</v>
      </c>
      <c r="S1843" s="20">
        <v>1</v>
      </c>
      <c r="T1843" s="20">
        <v>1</v>
      </c>
      <c r="U1843" s="20">
        <v>1</v>
      </c>
      <c r="V1843" s="20">
        <v>0</v>
      </c>
      <c r="W1843" s="20">
        <v>1</v>
      </c>
      <c r="X1843" s="20">
        <v>1</v>
      </c>
      <c r="Y1843" s="20">
        <v>0</v>
      </c>
      <c r="Z1843" s="20">
        <v>0</v>
      </c>
      <c r="AA1843" s="20">
        <v>1</v>
      </c>
      <c r="AB1843" s="20">
        <v>0</v>
      </c>
      <c r="AC1843" s="20">
        <v>1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1</v>
      </c>
      <c r="AK1843" s="20">
        <v>0</v>
      </c>
      <c r="AL1843" s="20">
        <v>0</v>
      </c>
      <c r="AM1843" s="20">
        <v>1</v>
      </c>
    </row>
    <row r="1844" spans="1:39" x14ac:dyDescent="0.45">
      <c r="A1844" s="12">
        <v>3009662</v>
      </c>
      <c r="B1844" s="12" t="str">
        <f t="shared" si="31"/>
        <v>9662</v>
      </c>
      <c r="C1844" s="12" t="s">
        <v>7330</v>
      </c>
      <c r="D1844" s="12" t="s">
        <v>7331</v>
      </c>
      <c r="E1844" s="12" t="s">
        <v>14</v>
      </c>
      <c r="F1844" s="12" t="s">
        <v>7332</v>
      </c>
      <c r="G1844" s="12" t="s">
        <v>7329</v>
      </c>
      <c r="H1844" s="12">
        <v>5000</v>
      </c>
      <c r="I1844" s="12">
        <v>1</v>
      </c>
      <c r="J1844" s="12">
        <v>2</v>
      </c>
      <c r="K1844" s="20">
        <v>0</v>
      </c>
      <c r="L1844" s="20">
        <v>1</v>
      </c>
      <c r="M1844" s="20">
        <v>0</v>
      </c>
      <c r="N1844" s="20">
        <v>0</v>
      </c>
      <c r="O1844" s="20">
        <v>1</v>
      </c>
      <c r="P1844" s="20">
        <v>0</v>
      </c>
      <c r="Q1844" s="20">
        <v>0</v>
      </c>
      <c r="R1844" s="20">
        <v>0</v>
      </c>
      <c r="S1844" s="20">
        <v>0</v>
      </c>
      <c r="T1844" s="20">
        <v>0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</row>
    <row r="1845" spans="1:39" x14ac:dyDescent="0.45">
      <c r="A1845" s="12">
        <v>3009670</v>
      </c>
      <c r="B1845" s="12" t="str">
        <f t="shared" si="31"/>
        <v>9670</v>
      </c>
      <c r="C1845" s="12" t="s">
        <v>7334</v>
      </c>
      <c r="D1845" s="12" t="s">
        <v>7335</v>
      </c>
      <c r="E1845" s="12" t="s">
        <v>4</v>
      </c>
      <c r="F1845" s="12" t="s">
        <v>7336</v>
      </c>
      <c r="G1845" s="12" t="s">
        <v>7333</v>
      </c>
      <c r="H1845" s="12">
        <v>3000</v>
      </c>
      <c r="I1845" s="12">
        <v>1</v>
      </c>
      <c r="J1845" s="12">
        <v>1</v>
      </c>
      <c r="K1845" s="20">
        <v>0</v>
      </c>
      <c r="L1845" s="20">
        <v>1</v>
      </c>
      <c r="M1845" s="20">
        <v>1</v>
      </c>
      <c r="N1845" s="20">
        <v>1</v>
      </c>
      <c r="O1845" s="20">
        <v>1</v>
      </c>
      <c r="P1845" s="20">
        <v>1</v>
      </c>
      <c r="Q1845" s="20">
        <v>1</v>
      </c>
      <c r="R1845" s="20">
        <v>0</v>
      </c>
      <c r="S1845" s="20">
        <v>0</v>
      </c>
      <c r="T1845" s="20">
        <v>1</v>
      </c>
      <c r="U1845" s="20">
        <v>1</v>
      </c>
      <c r="V1845" s="20">
        <v>1</v>
      </c>
      <c r="W1845" s="20">
        <v>0</v>
      </c>
      <c r="X1845" s="20">
        <v>0</v>
      </c>
      <c r="Y1845" s="20">
        <v>1</v>
      </c>
      <c r="Z1845" s="20">
        <v>1</v>
      </c>
      <c r="AA1845" s="20">
        <v>1</v>
      </c>
      <c r="AB1845" s="20">
        <v>1</v>
      </c>
      <c r="AC1845" s="20">
        <v>1</v>
      </c>
      <c r="AD1845" s="20">
        <v>0</v>
      </c>
      <c r="AE1845" s="20">
        <v>1</v>
      </c>
      <c r="AF1845" s="20">
        <v>0</v>
      </c>
      <c r="AG1845" s="20">
        <v>0</v>
      </c>
      <c r="AH1845" s="20">
        <v>0</v>
      </c>
      <c r="AI1845" s="20">
        <v>1</v>
      </c>
      <c r="AJ1845" s="20">
        <v>0</v>
      </c>
      <c r="AK1845" s="20">
        <v>0</v>
      </c>
      <c r="AL1845" s="20">
        <v>0</v>
      </c>
      <c r="AM1845" s="20">
        <v>0</v>
      </c>
    </row>
    <row r="1846" spans="1:39" x14ac:dyDescent="0.45">
      <c r="A1846" s="12">
        <v>3009671</v>
      </c>
      <c r="B1846" s="12" t="str">
        <f t="shared" si="31"/>
        <v>9671</v>
      </c>
      <c r="C1846" s="12" t="s">
        <v>7338</v>
      </c>
      <c r="D1846" s="12" t="s">
        <v>1700</v>
      </c>
      <c r="E1846" s="12" t="s">
        <v>14</v>
      </c>
      <c r="F1846" s="12" t="s">
        <v>7339</v>
      </c>
      <c r="G1846" s="12" t="s">
        <v>7337</v>
      </c>
      <c r="H1846" s="12">
        <v>24000</v>
      </c>
      <c r="I1846" s="12">
        <v>1</v>
      </c>
      <c r="J1846" s="12">
        <v>2</v>
      </c>
      <c r="K1846" s="20">
        <v>1</v>
      </c>
      <c r="L1846" s="20">
        <v>1</v>
      </c>
      <c r="M1846" s="20">
        <v>1</v>
      </c>
      <c r="N1846" s="20">
        <v>1</v>
      </c>
      <c r="O1846" s="20">
        <v>1</v>
      </c>
      <c r="P1846" s="20">
        <v>0</v>
      </c>
      <c r="Q1846" s="20">
        <v>1</v>
      </c>
      <c r="R1846" s="20">
        <v>0</v>
      </c>
      <c r="S1846" s="20">
        <v>0</v>
      </c>
      <c r="T1846" s="20">
        <v>1</v>
      </c>
      <c r="U1846" s="20">
        <v>1</v>
      </c>
      <c r="V1846" s="20">
        <v>0</v>
      </c>
      <c r="W1846" s="20">
        <v>1</v>
      </c>
      <c r="X1846" s="20">
        <v>0</v>
      </c>
      <c r="Y1846" s="20">
        <v>0</v>
      </c>
      <c r="Z1846" s="20">
        <v>0</v>
      </c>
      <c r="AA1846" s="20">
        <v>1</v>
      </c>
      <c r="AB1846" s="20">
        <v>1</v>
      </c>
      <c r="AC1846" s="20">
        <v>1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1</v>
      </c>
      <c r="AK1846" s="20">
        <v>0</v>
      </c>
      <c r="AL1846" s="20">
        <v>0</v>
      </c>
      <c r="AM1846" s="20">
        <v>1</v>
      </c>
    </row>
    <row r="1847" spans="1:39" x14ac:dyDescent="0.45">
      <c r="A1847" s="12">
        <v>3009673</v>
      </c>
      <c r="B1847" s="12" t="str">
        <f t="shared" si="31"/>
        <v>9673</v>
      </c>
      <c r="C1847" s="12" t="s">
        <v>7341</v>
      </c>
      <c r="D1847" s="12" t="s">
        <v>7342</v>
      </c>
      <c r="E1847" s="12" t="s">
        <v>653</v>
      </c>
      <c r="F1847" s="12" t="s">
        <v>7343</v>
      </c>
      <c r="G1847" s="12" t="s">
        <v>7340</v>
      </c>
      <c r="H1847" s="12">
        <v>6210</v>
      </c>
      <c r="I1847" s="12">
        <v>1</v>
      </c>
      <c r="J1847" s="12">
        <v>1</v>
      </c>
      <c r="K1847" s="20">
        <v>0</v>
      </c>
      <c r="L1847" s="20">
        <v>1</v>
      </c>
      <c r="M1847" s="20">
        <v>1</v>
      </c>
      <c r="N1847" s="20">
        <v>0</v>
      </c>
      <c r="O1847" s="20">
        <v>0</v>
      </c>
      <c r="P1847" s="20">
        <v>0</v>
      </c>
      <c r="Q1847" s="20">
        <v>1</v>
      </c>
      <c r="R1847" s="20">
        <v>0</v>
      </c>
      <c r="S1847" s="20">
        <v>0</v>
      </c>
      <c r="T1847" s="20">
        <v>1</v>
      </c>
      <c r="U1847" s="20">
        <v>1</v>
      </c>
      <c r="V1847" s="20">
        <v>0</v>
      </c>
      <c r="W1847" s="20">
        <v>0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1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</row>
    <row r="1848" spans="1:39" x14ac:dyDescent="0.45">
      <c r="A1848" s="12">
        <v>3009677</v>
      </c>
      <c r="B1848" s="12" t="str">
        <f t="shared" si="31"/>
        <v>9677</v>
      </c>
      <c r="C1848" s="12" t="s">
        <v>7345</v>
      </c>
      <c r="D1848" s="12" t="s">
        <v>7346</v>
      </c>
      <c r="E1848" s="12" t="s">
        <v>14</v>
      </c>
      <c r="F1848" s="12" t="s">
        <v>7347</v>
      </c>
      <c r="G1848" s="12" t="s">
        <v>7344</v>
      </c>
      <c r="I1848" s="12">
        <v>2</v>
      </c>
      <c r="J1848" s="12">
        <v>2</v>
      </c>
      <c r="K1848" s="20">
        <v>0</v>
      </c>
      <c r="L1848" s="20">
        <v>1</v>
      </c>
      <c r="M1848" s="20">
        <v>1</v>
      </c>
      <c r="N1848" s="20">
        <v>0</v>
      </c>
      <c r="O1848" s="20">
        <v>0</v>
      </c>
      <c r="P1848" s="20">
        <v>0</v>
      </c>
      <c r="Q1848" s="20">
        <v>1</v>
      </c>
      <c r="R1848" s="20">
        <v>0</v>
      </c>
      <c r="S1848" s="20">
        <v>0</v>
      </c>
      <c r="T1848" s="20">
        <v>1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0</v>
      </c>
      <c r="AA1848" s="20">
        <v>0</v>
      </c>
      <c r="AB1848" s="20">
        <v>0</v>
      </c>
      <c r="AC1848" s="20">
        <v>1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</row>
    <row r="1849" spans="1:39" x14ac:dyDescent="0.45">
      <c r="A1849" s="12">
        <v>3009680</v>
      </c>
      <c r="B1849" s="12" t="str">
        <f t="shared" si="31"/>
        <v>9680</v>
      </c>
      <c r="C1849" s="12" t="s">
        <v>7349</v>
      </c>
      <c r="D1849" s="12" t="s">
        <v>7350</v>
      </c>
      <c r="E1849" s="12" t="s">
        <v>11</v>
      </c>
      <c r="F1849" s="12" t="s">
        <v>7351</v>
      </c>
      <c r="G1849" s="12" t="s">
        <v>7348</v>
      </c>
      <c r="H1849" s="12">
        <v>10000</v>
      </c>
      <c r="I1849" s="12">
        <v>1</v>
      </c>
      <c r="J1849" s="12">
        <v>2</v>
      </c>
      <c r="K1849" s="20">
        <v>0</v>
      </c>
      <c r="L1849" s="20">
        <v>0</v>
      </c>
      <c r="M1849" s="20">
        <v>1</v>
      </c>
      <c r="N1849" s="20">
        <v>0</v>
      </c>
      <c r="O1849" s="20">
        <v>0</v>
      </c>
      <c r="P1849" s="20">
        <v>0</v>
      </c>
      <c r="Q1849" s="20">
        <v>1</v>
      </c>
      <c r="R1849" s="20">
        <v>0</v>
      </c>
      <c r="S1849" s="20">
        <v>0</v>
      </c>
      <c r="T1849" s="20">
        <v>0</v>
      </c>
      <c r="U1849" s="20">
        <v>0</v>
      </c>
      <c r="V1849" s="20">
        <v>0</v>
      </c>
      <c r="W1849" s="20">
        <v>0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  <c r="AC1849" s="20">
        <v>1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</row>
    <row r="1850" spans="1:39" x14ac:dyDescent="0.45">
      <c r="A1850" s="12">
        <v>3009682</v>
      </c>
      <c r="B1850" s="12" t="str">
        <f t="shared" si="31"/>
        <v>9682</v>
      </c>
      <c r="C1850" s="12" t="s">
        <v>7353</v>
      </c>
      <c r="D1850" s="12" t="s">
        <v>7354</v>
      </c>
      <c r="E1850" s="12" t="s">
        <v>9</v>
      </c>
      <c r="F1850" s="12" t="s">
        <v>7355</v>
      </c>
      <c r="G1850" s="12" t="s">
        <v>7352</v>
      </c>
      <c r="I1850" s="12">
        <v>2</v>
      </c>
      <c r="J1850" s="12">
        <v>2</v>
      </c>
      <c r="K1850" s="20">
        <v>0</v>
      </c>
      <c r="L1850" s="20">
        <v>1</v>
      </c>
      <c r="M1850" s="20">
        <v>1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20">
        <v>0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</row>
    <row r="1851" spans="1:39" x14ac:dyDescent="0.45">
      <c r="A1851" s="12">
        <v>3009683</v>
      </c>
      <c r="B1851" s="12" t="str">
        <f t="shared" si="31"/>
        <v>9683</v>
      </c>
      <c r="C1851" s="12" t="s">
        <v>7357</v>
      </c>
      <c r="D1851" s="12" t="s">
        <v>7358</v>
      </c>
      <c r="E1851" s="12" t="s">
        <v>2403</v>
      </c>
      <c r="F1851" s="12" t="s">
        <v>7359</v>
      </c>
      <c r="G1851" s="12" t="s">
        <v>7356</v>
      </c>
      <c r="I1851" s="12">
        <v>2</v>
      </c>
      <c r="J1851" s="12">
        <v>2</v>
      </c>
      <c r="K1851" s="20">
        <v>0</v>
      </c>
      <c r="L1851" s="20">
        <v>1</v>
      </c>
      <c r="M1851" s="20">
        <v>1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0</v>
      </c>
      <c r="T1851" s="20">
        <v>0</v>
      </c>
      <c r="U1851" s="20">
        <v>0</v>
      </c>
      <c r="V1851" s="20">
        <v>0</v>
      </c>
      <c r="W1851" s="20">
        <v>0</v>
      </c>
      <c r="X1851" s="20">
        <v>0</v>
      </c>
      <c r="Y1851" s="20">
        <v>0</v>
      </c>
      <c r="Z1851" s="20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</row>
    <row r="1852" spans="1:39" x14ac:dyDescent="0.45">
      <c r="A1852" s="12">
        <v>3009684</v>
      </c>
      <c r="B1852" s="12" t="str">
        <f t="shared" si="31"/>
        <v>9684</v>
      </c>
      <c r="C1852" s="12" t="s">
        <v>7361</v>
      </c>
      <c r="D1852" s="12" t="s">
        <v>7362</v>
      </c>
      <c r="E1852" s="12" t="s">
        <v>2</v>
      </c>
      <c r="F1852" s="12" t="s">
        <v>7363</v>
      </c>
      <c r="G1852" s="12" t="s">
        <v>7360</v>
      </c>
      <c r="H1852" s="12">
        <v>10000</v>
      </c>
      <c r="I1852" s="12">
        <v>1</v>
      </c>
      <c r="J1852" s="12">
        <v>2</v>
      </c>
      <c r="K1852" s="20">
        <v>1</v>
      </c>
      <c r="L1852" s="20">
        <v>1</v>
      </c>
      <c r="M1852" s="20">
        <v>1</v>
      </c>
      <c r="N1852" s="20">
        <v>0</v>
      </c>
      <c r="O1852" s="20">
        <v>1</v>
      </c>
      <c r="P1852" s="20">
        <v>1</v>
      </c>
      <c r="Q1852" s="20">
        <v>0</v>
      </c>
      <c r="R1852" s="20">
        <v>0</v>
      </c>
      <c r="S1852" s="20">
        <v>0</v>
      </c>
      <c r="T1852" s="20">
        <v>0</v>
      </c>
      <c r="U1852" s="20">
        <v>1</v>
      </c>
      <c r="V1852" s="20">
        <v>0</v>
      </c>
      <c r="W1852" s="20">
        <v>1</v>
      </c>
      <c r="X1852" s="20">
        <v>1</v>
      </c>
      <c r="Y1852" s="20">
        <v>0</v>
      </c>
      <c r="Z1852" s="20">
        <v>0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1</v>
      </c>
      <c r="AK1852" s="20">
        <v>0</v>
      </c>
      <c r="AL1852" s="20">
        <v>0</v>
      </c>
      <c r="AM1852" s="20">
        <v>0</v>
      </c>
    </row>
    <row r="1853" spans="1:39" x14ac:dyDescent="0.45">
      <c r="A1853" s="12">
        <v>3009685</v>
      </c>
      <c r="B1853" s="12" t="str">
        <f t="shared" si="31"/>
        <v>9685</v>
      </c>
      <c r="C1853" s="12" t="s">
        <v>7365</v>
      </c>
      <c r="D1853" s="12" t="s">
        <v>7366</v>
      </c>
      <c r="E1853" s="12" t="s">
        <v>10</v>
      </c>
      <c r="F1853" s="12" t="s">
        <v>7367</v>
      </c>
      <c r="G1853" s="12" t="s">
        <v>7364</v>
      </c>
      <c r="H1853" s="12">
        <v>7500</v>
      </c>
      <c r="I1853" s="12">
        <v>1</v>
      </c>
      <c r="J1853" s="12">
        <v>1</v>
      </c>
      <c r="K1853" s="20">
        <v>0</v>
      </c>
      <c r="L1853" s="20">
        <v>1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20">
        <v>0</v>
      </c>
      <c r="U1853" s="20">
        <v>0</v>
      </c>
      <c r="V1853" s="20">
        <v>0</v>
      </c>
      <c r="W1853" s="20">
        <v>0</v>
      </c>
      <c r="X1853" s="20">
        <v>0</v>
      </c>
      <c r="Y1853" s="20">
        <v>0</v>
      </c>
      <c r="Z1853" s="20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</row>
    <row r="1854" spans="1:39" x14ac:dyDescent="0.45">
      <c r="A1854" s="12">
        <v>3009687</v>
      </c>
      <c r="B1854" s="12" t="str">
        <f t="shared" si="31"/>
        <v>9687</v>
      </c>
      <c r="C1854" s="12" t="s">
        <v>7369</v>
      </c>
      <c r="D1854" s="12" t="s">
        <v>7370</v>
      </c>
      <c r="E1854" s="12" t="s">
        <v>9</v>
      </c>
      <c r="F1854" s="12" t="s">
        <v>7371</v>
      </c>
      <c r="G1854" s="12" t="s">
        <v>7368</v>
      </c>
      <c r="H1854" s="12">
        <v>5000</v>
      </c>
      <c r="I1854" s="12">
        <v>1</v>
      </c>
      <c r="J1854" s="12">
        <v>2</v>
      </c>
      <c r="K1854" s="20">
        <v>0</v>
      </c>
      <c r="L1854" s="20">
        <v>1</v>
      </c>
      <c r="M1854" s="20">
        <v>1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v>0</v>
      </c>
      <c r="T1854" s="20">
        <v>0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0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</row>
    <row r="1855" spans="1:39" x14ac:dyDescent="0.45">
      <c r="A1855" s="12">
        <v>3009689</v>
      </c>
      <c r="B1855" s="12" t="str">
        <f t="shared" si="31"/>
        <v>9689</v>
      </c>
      <c r="C1855" s="12" t="s">
        <v>7373</v>
      </c>
      <c r="D1855" s="12" t="s">
        <v>7374</v>
      </c>
      <c r="E1855" s="12" t="s">
        <v>2</v>
      </c>
      <c r="F1855" s="12" t="s">
        <v>7375</v>
      </c>
      <c r="G1855" s="12" t="s">
        <v>7372</v>
      </c>
      <c r="I1855" s="12">
        <v>2</v>
      </c>
      <c r="J1855" s="12">
        <v>2</v>
      </c>
      <c r="K1855" s="20">
        <v>0</v>
      </c>
      <c r="L1855" s="20">
        <v>1</v>
      </c>
      <c r="M1855" s="20">
        <v>1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v>0</v>
      </c>
      <c r="T1855" s="20">
        <v>0</v>
      </c>
      <c r="U1855" s="20">
        <v>0</v>
      </c>
      <c r="V1855" s="20">
        <v>0</v>
      </c>
      <c r="W1855" s="20">
        <v>0</v>
      </c>
      <c r="X1855" s="20">
        <v>0</v>
      </c>
      <c r="Y1855" s="20">
        <v>0</v>
      </c>
      <c r="Z1855" s="20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</row>
    <row r="1856" spans="1:39" x14ac:dyDescent="0.45">
      <c r="A1856" s="12">
        <v>3009691</v>
      </c>
      <c r="B1856" s="12" t="str">
        <f t="shared" ref="B1856:B1919" si="32">REPLACE(A1856,1,3,"")</f>
        <v>9691</v>
      </c>
      <c r="C1856" s="12" t="s">
        <v>7377</v>
      </c>
      <c r="D1856" s="12" t="s">
        <v>7378</v>
      </c>
      <c r="E1856" s="12" t="s">
        <v>1240</v>
      </c>
      <c r="F1856" s="12" t="s">
        <v>7379</v>
      </c>
      <c r="G1856" s="12" t="s">
        <v>7376</v>
      </c>
      <c r="I1856" s="12">
        <v>2</v>
      </c>
      <c r="J1856" s="12">
        <v>2</v>
      </c>
      <c r="K1856" s="20">
        <v>0</v>
      </c>
      <c r="L1856" s="20">
        <v>0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1</v>
      </c>
      <c r="S1856" s="20">
        <v>0</v>
      </c>
      <c r="T1856" s="20">
        <v>0</v>
      </c>
      <c r="U1856" s="20">
        <v>0</v>
      </c>
      <c r="V1856" s="20">
        <v>0</v>
      </c>
      <c r="W1856" s="20">
        <v>0</v>
      </c>
      <c r="X1856" s="20">
        <v>0</v>
      </c>
      <c r="Y1856" s="20">
        <v>0</v>
      </c>
      <c r="Z1856" s="20">
        <v>0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</row>
    <row r="1857" spans="1:39" x14ac:dyDescent="0.45">
      <c r="A1857" s="12">
        <v>3009692</v>
      </c>
      <c r="B1857" s="12" t="str">
        <f t="shared" si="32"/>
        <v>9692</v>
      </c>
      <c r="C1857" s="12" t="s">
        <v>7381</v>
      </c>
      <c r="D1857" s="12" t="s">
        <v>7382</v>
      </c>
      <c r="E1857" s="12" t="s">
        <v>8</v>
      </c>
      <c r="F1857" s="12" t="s">
        <v>7383</v>
      </c>
      <c r="G1857" s="12" t="s">
        <v>7380</v>
      </c>
      <c r="H1857" s="12">
        <v>6000</v>
      </c>
      <c r="I1857" s="12">
        <v>1</v>
      </c>
      <c r="J1857" s="12">
        <v>2</v>
      </c>
      <c r="K1857" s="20">
        <v>0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1</v>
      </c>
      <c r="T1857" s="20">
        <v>0</v>
      </c>
      <c r="U1857" s="20">
        <v>0</v>
      </c>
      <c r="V1857" s="20">
        <v>0</v>
      </c>
      <c r="W1857" s="20">
        <v>0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</row>
    <row r="1858" spans="1:39" x14ac:dyDescent="0.45">
      <c r="A1858" s="12">
        <v>3009693</v>
      </c>
      <c r="B1858" s="12" t="str">
        <f t="shared" si="32"/>
        <v>9693</v>
      </c>
      <c r="C1858" s="12" t="s">
        <v>7385</v>
      </c>
      <c r="D1858" s="12" t="s">
        <v>7386</v>
      </c>
      <c r="E1858" s="12" t="s">
        <v>11</v>
      </c>
      <c r="F1858" s="12" t="s">
        <v>7387</v>
      </c>
      <c r="G1858" s="12" t="s">
        <v>7384</v>
      </c>
      <c r="H1858" s="12">
        <v>30000</v>
      </c>
      <c r="I1858" s="12">
        <v>1</v>
      </c>
      <c r="J1858" s="12">
        <v>1</v>
      </c>
      <c r="K1858" s="20">
        <v>1</v>
      </c>
      <c r="L1858" s="20">
        <v>0</v>
      </c>
      <c r="M1858" s="20">
        <v>0</v>
      </c>
      <c r="N1858" s="20">
        <v>0</v>
      </c>
      <c r="O1858" s="20">
        <v>1</v>
      </c>
      <c r="P1858" s="20">
        <v>1</v>
      </c>
      <c r="Q1858" s="20">
        <v>0</v>
      </c>
      <c r="R1858" s="20">
        <v>0</v>
      </c>
      <c r="S1858" s="20">
        <v>0</v>
      </c>
      <c r="T1858" s="20">
        <v>0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0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</row>
    <row r="1859" spans="1:39" x14ac:dyDescent="0.45">
      <c r="A1859" s="12">
        <v>3009695</v>
      </c>
      <c r="B1859" s="12" t="str">
        <f t="shared" si="32"/>
        <v>9695</v>
      </c>
      <c r="C1859" s="12" t="s">
        <v>5175</v>
      </c>
      <c r="D1859" s="12" t="s">
        <v>7389</v>
      </c>
      <c r="E1859" s="12" t="s">
        <v>11</v>
      </c>
      <c r="F1859" s="12" t="s">
        <v>7390</v>
      </c>
      <c r="G1859" s="12" t="s">
        <v>7388</v>
      </c>
      <c r="H1859" s="12">
        <v>10000</v>
      </c>
      <c r="I1859" s="12">
        <v>1</v>
      </c>
      <c r="J1859" s="12">
        <v>2</v>
      </c>
      <c r="K1859" s="20">
        <v>1</v>
      </c>
      <c r="L1859" s="20">
        <v>0</v>
      </c>
      <c r="M1859" s="20">
        <v>0</v>
      </c>
      <c r="N1859" s="20">
        <v>0</v>
      </c>
      <c r="O1859" s="20">
        <v>1</v>
      </c>
      <c r="P1859" s="20">
        <v>1</v>
      </c>
      <c r="Q1859" s="20">
        <v>0</v>
      </c>
      <c r="R1859" s="20">
        <v>0</v>
      </c>
      <c r="S1859" s="20">
        <v>0</v>
      </c>
      <c r="T1859" s="20">
        <v>0</v>
      </c>
      <c r="U1859" s="20">
        <v>0</v>
      </c>
      <c r="V1859" s="20">
        <v>0</v>
      </c>
      <c r="W1859" s="20">
        <v>1</v>
      </c>
      <c r="X1859" s="20">
        <v>0</v>
      </c>
      <c r="Y1859" s="20">
        <v>0</v>
      </c>
      <c r="Z1859" s="20">
        <v>0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1</v>
      </c>
      <c r="AK1859" s="20">
        <v>0</v>
      </c>
      <c r="AL1859" s="20">
        <v>0</v>
      </c>
      <c r="AM1859" s="20">
        <v>0</v>
      </c>
    </row>
    <row r="1860" spans="1:39" x14ac:dyDescent="0.45">
      <c r="A1860" s="12">
        <v>3009696</v>
      </c>
      <c r="B1860" s="12" t="str">
        <f t="shared" si="32"/>
        <v>9696</v>
      </c>
      <c r="C1860" s="12" t="s">
        <v>7392</v>
      </c>
      <c r="D1860" s="12" t="s">
        <v>7393</v>
      </c>
      <c r="E1860" s="12" t="s">
        <v>525</v>
      </c>
      <c r="F1860" s="12" t="s">
        <v>7394</v>
      </c>
      <c r="G1860" s="12" t="s">
        <v>7391</v>
      </c>
      <c r="H1860" s="12">
        <v>3000</v>
      </c>
      <c r="I1860" s="12">
        <v>1</v>
      </c>
      <c r="J1860" s="12">
        <v>1</v>
      </c>
      <c r="K1860" s="20">
        <v>0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1</v>
      </c>
      <c r="S1860" s="20">
        <v>0</v>
      </c>
      <c r="T1860" s="20">
        <v>0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0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</row>
    <row r="1861" spans="1:39" x14ac:dyDescent="0.45">
      <c r="A1861" s="12">
        <v>3009697</v>
      </c>
      <c r="B1861" s="12" t="str">
        <f t="shared" si="32"/>
        <v>9697</v>
      </c>
      <c r="C1861" s="12" t="s">
        <v>7396</v>
      </c>
      <c r="D1861" s="12" t="s">
        <v>7397</v>
      </c>
      <c r="E1861" s="12" t="s">
        <v>11</v>
      </c>
      <c r="F1861" s="12" t="s">
        <v>7398</v>
      </c>
      <c r="G1861" s="12" t="s">
        <v>7395</v>
      </c>
      <c r="H1861" s="12">
        <v>11600</v>
      </c>
      <c r="I1861" s="12">
        <v>1</v>
      </c>
      <c r="J1861" s="12">
        <v>1</v>
      </c>
      <c r="K1861" s="20">
        <v>1</v>
      </c>
      <c r="L1861" s="20">
        <v>0</v>
      </c>
      <c r="M1861" s="20">
        <v>0</v>
      </c>
      <c r="N1861" s="20">
        <v>0</v>
      </c>
      <c r="O1861" s="20">
        <v>1</v>
      </c>
      <c r="P1861" s="20">
        <v>1</v>
      </c>
      <c r="Q1861" s="20">
        <v>0</v>
      </c>
      <c r="R1861" s="20">
        <v>0</v>
      </c>
      <c r="S1861" s="20">
        <v>0</v>
      </c>
      <c r="T1861" s="20">
        <v>0</v>
      </c>
      <c r="U1861" s="20">
        <v>0</v>
      </c>
      <c r="V1861" s="20">
        <v>0</v>
      </c>
      <c r="W1861" s="20">
        <v>1</v>
      </c>
      <c r="X1861" s="20">
        <v>0</v>
      </c>
      <c r="Y1861" s="20">
        <v>0</v>
      </c>
      <c r="Z1861" s="20">
        <v>0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1</v>
      </c>
      <c r="AH1861" s="20">
        <v>0</v>
      </c>
      <c r="AI1861" s="20">
        <v>0</v>
      </c>
      <c r="AJ1861" s="20">
        <v>1</v>
      </c>
      <c r="AK1861" s="20">
        <v>0</v>
      </c>
      <c r="AL1861" s="20">
        <v>0</v>
      </c>
      <c r="AM1861" s="20">
        <v>1</v>
      </c>
    </row>
    <row r="1862" spans="1:39" x14ac:dyDescent="0.45">
      <c r="A1862" s="12">
        <v>3009711</v>
      </c>
      <c r="B1862" s="12" t="str">
        <f t="shared" si="32"/>
        <v>9711</v>
      </c>
      <c r="C1862" s="12" t="s">
        <v>7400</v>
      </c>
      <c r="D1862" s="12" t="s">
        <v>7401</v>
      </c>
      <c r="E1862" s="12" t="s">
        <v>15</v>
      </c>
      <c r="F1862" s="12" t="s">
        <v>7402</v>
      </c>
      <c r="G1862" s="12" t="s">
        <v>7399</v>
      </c>
      <c r="I1862" s="12">
        <v>2</v>
      </c>
      <c r="J1862" s="12">
        <v>2</v>
      </c>
      <c r="K1862" s="20">
        <v>1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0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0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</row>
    <row r="1863" spans="1:39" x14ac:dyDescent="0.45">
      <c r="A1863" s="12">
        <v>3009712</v>
      </c>
      <c r="B1863" s="12" t="str">
        <f t="shared" si="32"/>
        <v>9712</v>
      </c>
      <c r="C1863" s="12" t="s">
        <v>7404</v>
      </c>
      <c r="D1863" s="12" t="s">
        <v>7405</v>
      </c>
      <c r="E1863" s="12" t="s">
        <v>11</v>
      </c>
      <c r="F1863" s="12" t="s">
        <v>7406</v>
      </c>
      <c r="G1863" s="12" t="s">
        <v>7403</v>
      </c>
      <c r="H1863" s="12">
        <v>5000</v>
      </c>
      <c r="I1863" s="12">
        <v>1</v>
      </c>
      <c r="J1863" s="12">
        <v>2</v>
      </c>
      <c r="K1863" s="20">
        <v>0</v>
      </c>
      <c r="L1863" s="20">
        <v>0</v>
      </c>
      <c r="M1863" s="20">
        <v>0</v>
      </c>
      <c r="N1863" s="20">
        <v>1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0</v>
      </c>
      <c r="U1863" s="20">
        <v>0</v>
      </c>
      <c r="V1863" s="20">
        <v>0</v>
      </c>
      <c r="W1863" s="20">
        <v>0</v>
      </c>
      <c r="X1863" s="20">
        <v>0</v>
      </c>
      <c r="Y1863" s="20">
        <v>0</v>
      </c>
      <c r="Z1863" s="20">
        <v>0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</row>
    <row r="1864" spans="1:39" x14ac:dyDescent="0.45">
      <c r="A1864" s="12">
        <v>3009718</v>
      </c>
      <c r="B1864" s="12" t="str">
        <f t="shared" si="32"/>
        <v>9718</v>
      </c>
      <c r="C1864" s="12" t="s">
        <v>7408</v>
      </c>
      <c r="D1864" s="12" t="s">
        <v>7409</v>
      </c>
      <c r="E1864" s="12" t="s">
        <v>18</v>
      </c>
      <c r="F1864" s="12" t="s">
        <v>7410</v>
      </c>
      <c r="G1864" s="12" t="s">
        <v>7407</v>
      </c>
      <c r="I1864" s="12">
        <v>2</v>
      </c>
      <c r="J1864" s="12">
        <v>2</v>
      </c>
      <c r="K1864" s="20">
        <v>0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1</v>
      </c>
      <c r="T1864" s="20">
        <v>0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0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</row>
    <row r="1865" spans="1:39" x14ac:dyDescent="0.45">
      <c r="A1865" s="12">
        <v>3009722</v>
      </c>
      <c r="B1865" s="12" t="str">
        <f t="shared" si="32"/>
        <v>9722</v>
      </c>
      <c r="C1865" s="12" t="s">
        <v>7412</v>
      </c>
      <c r="D1865" s="12" t="s">
        <v>7413</v>
      </c>
      <c r="E1865" s="12" t="s">
        <v>1</v>
      </c>
      <c r="F1865" s="12" t="s">
        <v>7414</v>
      </c>
      <c r="G1865" s="12" t="s">
        <v>7411</v>
      </c>
      <c r="H1865" s="12">
        <v>10000</v>
      </c>
      <c r="I1865" s="12">
        <v>1</v>
      </c>
      <c r="J1865" s="12">
        <v>1</v>
      </c>
      <c r="K1865" s="20">
        <v>1</v>
      </c>
      <c r="L1865" s="20">
        <v>0</v>
      </c>
      <c r="M1865" s="20">
        <v>0</v>
      </c>
      <c r="N1865" s="20">
        <v>0</v>
      </c>
      <c r="O1865" s="20">
        <v>1</v>
      </c>
      <c r="P1865" s="20">
        <v>1</v>
      </c>
      <c r="Q1865" s="20">
        <v>0</v>
      </c>
      <c r="R1865" s="20">
        <v>0</v>
      </c>
      <c r="S1865" s="20">
        <v>1</v>
      </c>
      <c r="T1865" s="20">
        <v>0</v>
      </c>
      <c r="U1865" s="20">
        <v>1</v>
      </c>
      <c r="V1865" s="20">
        <v>0</v>
      </c>
      <c r="W1865" s="20">
        <v>1</v>
      </c>
      <c r="X1865" s="20">
        <v>1</v>
      </c>
      <c r="Y1865" s="20">
        <v>0</v>
      </c>
      <c r="Z1865" s="20">
        <v>0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0</v>
      </c>
      <c r="AI1865" s="20">
        <v>0</v>
      </c>
      <c r="AJ1865" s="20">
        <v>1</v>
      </c>
      <c r="AK1865" s="20">
        <v>0</v>
      </c>
      <c r="AL1865" s="20">
        <v>0</v>
      </c>
      <c r="AM1865" s="20">
        <v>0</v>
      </c>
    </row>
    <row r="1866" spans="1:39" x14ac:dyDescent="0.45">
      <c r="A1866" s="12">
        <v>3009726</v>
      </c>
      <c r="B1866" s="12" t="str">
        <f t="shared" si="32"/>
        <v>9726</v>
      </c>
      <c r="C1866" s="12" t="s">
        <v>7416</v>
      </c>
      <c r="D1866" s="12" t="s">
        <v>7417</v>
      </c>
      <c r="E1866" s="12" t="s">
        <v>353</v>
      </c>
      <c r="F1866" s="12" t="s">
        <v>7418</v>
      </c>
      <c r="G1866" s="12" t="s">
        <v>7415</v>
      </c>
      <c r="H1866" s="12">
        <v>3000</v>
      </c>
      <c r="I1866" s="12">
        <v>1</v>
      </c>
      <c r="J1866" s="12">
        <v>2</v>
      </c>
      <c r="K1866" s="20">
        <v>0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1</v>
      </c>
      <c r="T1866" s="20">
        <v>0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0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</row>
    <row r="1867" spans="1:39" x14ac:dyDescent="0.45">
      <c r="A1867" s="12">
        <v>3009729</v>
      </c>
      <c r="B1867" s="12" t="str">
        <f t="shared" si="32"/>
        <v>9729</v>
      </c>
      <c r="C1867" s="12" t="s">
        <v>7420</v>
      </c>
      <c r="D1867" s="12" t="s">
        <v>7421</v>
      </c>
      <c r="E1867" s="12" t="s">
        <v>1</v>
      </c>
      <c r="F1867" s="12" t="s">
        <v>7422</v>
      </c>
      <c r="G1867" s="12" t="s">
        <v>7419</v>
      </c>
      <c r="H1867" s="12">
        <v>10000</v>
      </c>
      <c r="I1867" s="12">
        <v>1</v>
      </c>
      <c r="J1867" s="12">
        <v>1</v>
      </c>
      <c r="K1867" s="20">
        <v>1</v>
      </c>
      <c r="L1867" s="20">
        <v>0</v>
      </c>
      <c r="M1867" s="20">
        <v>0</v>
      </c>
      <c r="N1867" s="20">
        <v>0</v>
      </c>
      <c r="O1867" s="20">
        <v>1</v>
      </c>
      <c r="P1867" s="20">
        <v>1</v>
      </c>
      <c r="Q1867" s="20">
        <v>0</v>
      </c>
      <c r="R1867" s="20">
        <v>0</v>
      </c>
      <c r="S1867" s="20">
        <v>0</v>
      </c>
      <c r="T1867" s="20">
        <v>0</v>
      </c>
      <c r="U1867" s="20">
        <v>1</v>
      </c>
      <c r="V1867" s="20">
        <v>0</v>
      </c>
      <c r="W1867" s="20">
        <v>1</v>
      </c>
      <c r="X1867" s="20">
        <v>1</v>
      </c>
      <c r="Y1867" s="20">
        <v>0</v>
      </c>
      <c r="Z1867" s="20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1</v>
      </c>
      <c r="AH1867" s="20">
        <v>0</v>
      </c>
      <c r="AI1867" s="20">
        <v>0</v>
      </c>
      <c r="AJ1867" s="20">
        <v>1</v>
      </c>
      <c r="AK1867" s="20">
        <v>0</v>
      </c>
      <c r="AL1867" s="20">
        <v>0</v>
      </c>
      <c r="AM1867" s="20">
        <v>1</v>
      </c>
    </row>
    <row r="1868" spans="1:39" x14ac:dyDescent="0.45">
      <c r="A1868" s="12">
        <v>3009733</v>
      </c>
      <c r="B1868" s="12" t="str">
        <f t="shared" si="32"/>
        <v>9733</v>
      </c>
      <c r="C1868" s="12" t="s">
        <v>7424</v>
      </c>
      <c r="D1868" s="12" t="s">
        <v>7425</v>
      </c>
      <c r="E1868" s="12" t="s">
        <v>51</v>
      </c>
      <c r="F1868" s="12" t="s">
        <v>7426</v>
      </c>
      <c r="G1868" s="12" t="s">
        <v>7423</v>
      </c>
      <c r="H1868" s="12">
        <v>3000</v>
      </c>
      <c r="I1868" s="12">
        <v>1</v>
      </c>
      <c r="J1868" s="12">
        <v>2</v>
      </c>
      <c r="K1868" s="20">
        <v>0</v>
      </c>
      <c r="L1868" s="20">
        <v>1</v>
      </c>
      <c r="M1868" s="20">
        <v>1</v>
      </c>
      <c r="N1868" s="20">
        <v>0</v>
      </c>
      <c r="O1868" s="20">
        <v>0</v>
      </c>
      <c r="P1868" s="20">
        <v>0</v>
      </c>
      <c r="Q1868" s="20">
        <v>1</v>
      </c>
      <c r="R1868" s="20">
        <v>0</v>
      </c>
      <c r="S1868" s="20">
        <v>0</v>
      </c>
      <c r="T1868" s="20">
        <v>1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0</v>
      </c>
      <c r="AA1868" s="20">
        <v>0</v>
      </c>
      <c r="AB1868" s="20">
        <v>0</v>
      </c>
      <c r="AC1868" s="20">
        <v>1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</row>
    <row r="1869" spans="1:39" x14ac:dyDescent="0.45">
      <c r="A1869" s="12">
        <v>3009736</v>
      </c>
      <c r="B1869" s="12" t="str">
        <f t="shared" si="32"/>
        <v>9736</v>
      </c>
      <c r="C1869" s="12" t="s">
        <v>7428</v>
      </c>
      <c r="D1869" s="12" t="s">
        <v>7429</v>
      </c>
      <c r="E1869" s="12" t="s">
        <v>152</v>
      </c>
      <c r="F1869" s="12" t="s">
        <v>7430</v>
      </c>
      <c r="G1869" s="12" t="s">
        <v>7427</v>
      </c>
      <c r="H1869" s="12">
        <v>3000</v>
      </c>
      <c r="I1869" s="12">
        <v>1</v>
      </c>
      <c r="J1869" s="12">
        <v>2</v>
      </c>
      <c r="K1869" s="20">
        <v>1</v>
      </c>
      <c r="L1869" s="20">
        <v>1</v>
      </c>
      <c r="M1869" s="20">
        <v>1</v>
      </c>
      <c r="N1869" s="20">
        <v>0</v>
      </c>
      <c r="O1869" s="20">
        <v>1</v>
      </c>
      <c r="P1869" s="20">
        <v>0</v>
      </c>
      <c r="Q1869" s="20">
        <v>0</v>
      </c>
      <c r="R1869" s="20">
        <v>0</v>
      </c>
      <c r="S1869" s="20">
        <v>0</v>
      </c>
      <c r="T1869" s="20">
        <v>0</v>
      </c>
      <c r="U1869" s="20">
        <v>0</v>
      </c>
      <c r="V1869" s="20">
        <v>0</v>
      </c>
      <c r="W1869" s="20">
        <v>0</v>
      </c>
      <c r="X1869" s="20">
        <v>0</v>
      </c>
      <c r="Y1869" s="20">
        <v>0</v>
      </c>
      <c r="Z1869" s="20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1</v>
      </c>
      <c r="AK1869" s="20">
        <v>0</v>
      </c>
      <c r="AL1869" s="20">
        <v>0</v>
      </c>
      <c r="AM1869" s="20">
        <v>0</v>
      </c>
    </row>
    <row r="1870" spans="1:39" x14ac:dyDescent="0.45">
      <c r="A1870" s="12">
        <v>3009745</v>
      </c>
      <c r="B1870" s="12" t="str">
        <f t="shared" si="32"/>
        <v>9745</v>
      </c>
      <c r="C1870" s="12" t="s">
        <v>7432</v>
      </c>
      <c r="D1870" s="12" t="s">
        <v>7433</v>
      </c>
      <c r="E1870" s="12" t="s">
        <v>104</v>
      </c>
      <c r="F1870" s="12" t="s">
        <v>7434</v>
      </c>
      <c r="G1870" s="12" t="s">
        <v>7431</v>
      </c>
      <c r="H1870" s="12">
        <v>5000</v>
      </c>
      <c r="I1870" s="12">
        <v>1</v>
      </c>
      <c r="J1870" s="12">
        <v>1</v>
      </c>
      <c r="K1870" s="20">
        <v>1</v>
      </c>
      <c r="L1870" s="20">
        <v>0</v>
      </c>
      <c r="M1870" s="20">
        <v>0</v>
      </c>
      <c r="N1870" s="20">
        <v>0</v>
      </c>
      <c r="O1870" s="20">
        <v>1</v>
      </c>
      <c r="P1870" s="20">
        <v>1</v>
      </c>
      <c r="Q1870" s="20">
        <v>0</v>
      </c>
      <c r="R1870" s="20">
        <v>0</v>
      </c>
      <c r="S1870" s="20">
        <v>0</v>
      </c>
      <c r="T1870" s="20">
        <v>0</v>
      </c>
      <c r="U1870" s="20">
        <v>1</v>
      </c>
      <c r="V1870" s="20">
        <v>0</v>
      </c>
      <c r="W1870" s="20">
        <v>1</v>
      </c>
      <c r="X1870" s="20">
        <v>1</v>
      </c>
      <c r="Y1870" s="20">
        <v>0</v>
      </c>
      <c r="Z1870" s="20">
        <v>0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1</v>
      </c>
      <c r="AK1870" s="20">
        <v>0</v>
      </c>
      <c r="AL1870" s="20">
        <v>0</v>
      </c>
      <c r="AM1870" s="20">
        <v>1</v>
      </c>
    </row>
    <row r="1871" spans="1:39" x14ac:dyDescent="0.45">
      <c r="A1871" s="12">
        <v>3009746</v>
      </c>
      <c r="B1871" s="12" t="str">
        <f t="shared" si="32"/>
        <v>9746</v>
      </c>
      <c r="C1871" s="12" t="s">
        <v>7436</v>
      </c>
      <c r="D1871" s="12" t="s">
        <v>7437</v>
      </c>
      <c r="E1871" s="12" t="s">
        <v>12</v>
      </c>
      <c r="F1871" s="12" t="s">
        <v>2840</v>
      </c>
      <c r="G1871" s="12" t="s">
        <v>7435</v>
      </c>
      <c r="H1871" s="12">
        <v>20000</v>
      </c>
      <c r="I1871" s="12">
        <v>1</v>
      </c>
      <c r="J1871" s="12">
        <v>1</v>
      </c>
      <c r="K1871" s="20">
        <v>1</v>
      </c>
      <c r="L1871" s="20">
        <v>0</v>
      </c>
      <c r="M1871" s="20">
        <v>0</v>
      </c>
      <c r="N1871" s="20">
        <v>0</v>
      </c>
      <c r="O1871" s="20">
        <v>1</v>
      </c>
      <c r="P1871" s="20">
        <v>0</v>
      </c>
      <c r="Q1871" s="20">
        <v>0</v>
      </c>
      <c r="R1871" s="20">
        <v>0</v>
      </c>
      <c r="S1871" s="20">
        <v>0</v>
      </c>
      <c r="T1871" s="20">
        <v>0</v>
      </c>
      <c r="U1871" s="20">
        <v>0</v>
      </c>
      <c r="V1871" s="20">
        <v>0</v>
      </c>
      <c r="W1871" s="20">
        <v>0</v>
      </c>
      <c r="X1871" s="20">
        <v>0</v>
      </c>
      <c r="Y1871" s="20">
        <v>0</v>
      </c>
      <c r="Z1871" s="20">
        <v>0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</row>
    <row r="1872" spans="1:39" x14ac:dyDescent="0.45">
      <c r="A1872" s="12">
        <v>3009748</v>
      </c>
      <c r="B1872" s="12" t="str">
        <f t="shared" si="32"/>
        <v>9748</v>
      </c>
      <c r="C1872" s="12" t="s">
        <v>7439</v>
      </c>
      <c r="D1872" s="12" t="s">
        <v>7440</v>
      </c>
      <c r="E1872" s="12" t="s">
        <v>9</v>
      </c>
      <c r="F1872" s="12" t="s">
        <v>7441</v>
      </c>
      <c r="G1872" s="12" t="s">
        <v>7438</v>
      </c>
      <c r="H1872" s="12">
        <v>10000</v>
      </c>
      <c r="I1872" s="12">
        <v>1</v>
      </c>
      <c r="J1872" s="12">
        <v>1</v>
      </c>
      <c r="K1872" s="20">
        <v>1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0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0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</row>
    <row r="1873" spans="1:39" x14ac:dyDescent="0.45">
      <c r="A1873" s="12">
        <v>3009751</v>
      </c>
      <c r="B1873" s="12" t="str">
        <f t="shared" si="32"/>
        <v>9751</v>
      </c>
      <c r="C1873" s="12" t="s">
        <v>7443</v>
      </c>
      <c r="D1873" s="12" t="s">
        <v>7444</v>
      </c>
      <c r="E1873" s="12" t="s">
        <v>1</v>
      </c>
      <c r="F1873" s="12" t="s">
        <v>7445</v>
      </c>
      <c r="G1873" s="12" t="s">
        <v>7442</v>
      </c>
      <c r="H1873" s="12">
        <v>6000</v>
      </c>
      <c r="I1873" s="12">
        <v>1</v>
      </c>
      <c r="J1873" s="12">
        <v>2</v>
      </c>
      <c r="K1873" s="20">
        <v>1</v>
      </c>
      <c r="L1873" s="20">
        <v>0</v>
      </c>
      <c r="M1873" s="20">
        <v>1</v>
      </c>
      <c r="N1873" s="20">
        <v>0</v>
      </c>
      <c r="O1873" s="20">
        <v>1</v>
      </c>
      <c r="P1873" s="20">
        <v>1</v>
      </c>
      <c r="Q1873" s="20">
        <v>0</v>
      </c>
      <c r="R1873" s="20">
        <v>0</v>
      </c>
      <c r="S1873" s="20">
        <v>0</v>
      </c>
      <c r="T1873" s="20">
        <v>1</v>
      </c>
      <c r="U1873" s="20">
        <v>1</v>
      </c>
      <c r="V1873" s="20">
        <v>1</v>
      </c>
      <c r="W1873" s="20">
        <v>1</v>
      </c>
      <c r="X1873" s="20">
        <v>1</v>
      </c>
      <c r="Y1873" s="20">
        <v>0</v>
      </c>
      <c r="Z1873" s="20">
        <v>0</v>
      </c>
      <c r="AA1873" s="20">
        <v>0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1</v>
      </c>
      <c r="AK1873" s="20">
        <v>0</v>
      </c>
      <c r="AL1873" s="20">
        <v>0</v>
      </c>
      <c r="AM1873" s="20">
        <v>0</v>
      </c>
    </row>
    <row r="1874" spans="1:39" x14ac:dyDescent="0.45">
      <c r="A1874" s="12">
        <v>3009757</v>
      </c>
      <c r="B1874" s="12" t="str">
        <f t="shared" si="32"/>
        <v>9757</v>
      </c>
      <c r="C1874" s="12" t="s">
        <v>7447</v>
      </c>
      <c r="D1874" s="12" t="s">
        <v>7448</v>
      </c>
      <c r="E1874" s="12" t="s">
        <v>14</v>
      </c>
      <c r="F1874" s="12" t="s">
        <v>7449</v>
      </c>
      <c r="G1874" s="12" t="s">
        <v>7446</v>
      </c>
      <c r="H1874" s="12">
        <v>10000</v>
      </c>
      <c r="I1874" s="12">
        <v>1</v>
      </c>
      <c r="J1874" s="12">
        <v>2</v>
      </c>
      <c r="K1874" s="20">
        <v>0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1</v>
      </c>
      <c r="T1874" s="20">
        <v>0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0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</row>
    <row r="1875" spans="1:39" x14ac:dyDescent="0.45">
      <c r="A1875" s="12">
        <v>3009765</v>
      </c>
      <c r="B1875" s="12" t="str">
        <f t="shared" si="32"/>
        <v>9765</v>
      </c>
      <c r="C1875" s="12" t="s">
        <v>7451</v>
      </c>
      <c r="D1875" s="12" t="s">
        <v>7452</v>
      </c>
      <c r="E1875" s="12" t="s">
        <v>1</v>
      </c>
      <c r="F1875" s="12" t="s">
        <v>7453</v>
      </c>
      <c r="G1875" s="12" t="s">
        <v>7450</v>
      </c>
      <c r="H1875" s="12">
        <v>10000</v>
      </c>
      <c r="I1875" s="12">
        <v>1</v>
      </c>
      <c r="J1875" s="12">
        <v>1</v>
      </c>
      <c r="K1875" s="20">
        <v>1</v>
      </c>
      <c r="L1875" s="20">
        <v>0</v>
      </c>
      <c r="M1875" s="20">
        <v>0</v>
      </c>
      <c r="N1875" s="20">
        <v>0</v>
      </c>
      <c r="O1875" s="20">
        <v>1</v>
      </c>
      <c r="P1875" s="20">
        <v>1</v>
      </c>
      <c r="Q1875" s="20">
        <v>0</v>
      </c>
      <c r="R1875" s="20">
        <v>0</v>
      </c>
      <c r="S1875" s="20">
        <v>0</v>
      </c>
      <c r="T1875" s="20">
        <v>0</v>
      </c>
      <c r="U1875" s="20">
        <v>1</v>
      </c>
      <c r="V1875" s="20">
        <v>0</v>
      </c>
      <c r="W1875" s="20">
        <v>1</v>
      </c>
      <c r="X1875" s="20">
        <v>0</v>
      </c>
      <c r="Y1875" s="20">
        <v>0</v>
      </c>
      <c r="Z1875" s="20">
        <v>0</v>
      </c>
      <c r="AA1875" s="20">
        <v>1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</row>
    <row r="1876" spans="1:39" x14ac:dyDescent="0.45">
      <c r="A1876" s="12">
        <v>3009766</v>
      </c>
      <c r="B1876" s="12" t="str">
        <f t="shared" si="32"/>
        <v>9766</v>
      </c>
      <c r="C1876" s="12" t="s">
        <v>7455</v>
      </c>
      <c r="D1876" s="12" t="s">
        <v>7456</v>
      </c>
      <c r="E1876" s="12" t="s">
        <v>7</v>
      </c>
      <c r="F1876" s="12" t="s">
        <v>7457</v>
      </c>
      <c r="G1876" s="12" t="s">
        <v>7454</v>
      </c>
      <c r="H1876" s="12">
        <v>3000</v>
      </c>
      <c r="I1876" s="12">
        <v>1</v>
      </c>
      <c r="J1876" s="12">
        <v>2</v>
      </c>
      <c r="K1876" s="20">
        <v>1</v>
      </c>
      <c r="L1876" s="20">
        <v>0</v>
      </c>
      <c r="M1876" s="20">
        <v>0</v>
      </c>
      <c r="N1876" s="20">
        <v>0</v>
      </c>
      <c r="O1876" s="20">
        <v>1</v>
      </c>
      <c r="P1876" s="20">
        <v>1</v>
      </c>
      <c r="Q1876" s="20">
        <v>0</v>
      </c>
      <c r="R1876" s="20">
        <v>0</v>
      </c>
      <c r="S1876" s="20">
        <v>0</v>
      </c>
      <c r="T1876" s="20">
        <v>0</v>
      </c>
      <c r="U1876" s="20">
        <v>1</v>
      </c>
      <c r="V1876" s="20">
        <v>0</v>
      </c>
      <c r="W1876" s="20">
        <v>1</v>
      </c>
      <c r="X1876" s="20">
        <v>1</v>
      </c>
      <c r="Y1876" s="20">
        <v>0</v>
      </c>
      <c r="Z1876" s="20">
        <v>0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1</v>
      </c>
      <c r="AK1876" s="20">
        <v>0</v>
      </c>
      <c r="AL1876" s="20">
        <v>0</v>
      </c>
      <c r="AM1876" s="20">
        <v>0</v>
      </c>
    </row>
    <row r="1877" spans="1:39" x14ac:dyDescent="0.45">
      <c r="A1877" s="12">
        <v>3009769</v>
      </c>
      <c r="B1877" s="12" t="str">
        <f t="shared" si="32"/>
        <v>9769</v>
      </c>
      <c r="C1877" s="12" t="s">
        <v>7459</v>
      </c>
      <c r="D1877" s="12" t="s">
        <v>7460</v>
      </c>
      <c r="E1877" s="12" t="s">
        <v>4</v>
      </c>
      <c r="F1877" s="12" t="s">
        <v>7461</v>
      </c>
      <c r="G1877" s="12" t="s">
        <v>7458</v>
      </c>
      <c r="H1877" s="12">
        <v>3700</v>
      </c>
      <c r="I1877" s="12">
        <v>1</v>
      </c>
      <c r="J1877" s="12">
        <v>2</v>
      </c>
      <c r="K1877" s="20">
        <v>0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0</v>
      </c>
      <c r="S1877" s="20">
        <v>1</v>
      </c>
      <c r="T1877" s="20">
        <v>0</v>
      </c>
      <c r="U1877" s="20">
        <v>0</v>
      </c>
      <c r="V1877" s="20">
        <v>0</v>
      </c>
      <c r="W1877" s="20">
        <v>0</v>
      </c>
      <c r="X1877" s="20">
        <v>0</v>
      </c>
      <c r="Y1877" s="20">
        <v>0</v>
      </c>
      <c r="Z1877" s="20">
        <v>0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</row>
    <row r="1878" spans="1:39" x14ac:dyDescent="0.45">
      <c r="A1878" s="12">
        <v>3009772</v>
      </c>
      <c r="B1878" s="12" t="str">
        <f t="shared" si="32"/>
        <v>9772</v>
      </c>
      <c r="C1878" s="12" t="s">
        <v>7463</v>
      </c>
      <c r="D1878" s="12" t="s">
        <v>7464</v>
      </c>
      <c r="E1878" s="12" t="s">
        <v>9</v>
      </c>
      <c r="F1878" s="12" t="s">
        <v>7465</v>
      </c>
      <c r="G1878" s="12" t="s">
        <v>7462</v>
      </c>
      <c r="I1878" s="12">
        <v>2</v>
      </c>
      <c r="J1878" s="12">
        <v>2</v>
      </c>
      <c r="K1878" s="20">
        <v>0</v>
      </c>
      <c r="L1878" s="20">
        <v>1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0</v>
      </c>
      <c r="T1878" s="20">
        <v>0</v>
      </c>
      <c r="U1878" s="20">
        <v>0</v>
      </c>
      <c r="V1878" s="20">
        <v>0</v>
      </c>
      <c r="W1878" s="20">
        <v>0</v>
      </c>
      <c r="X1878" s="20">
        <v>0</v>
      </c>
      <c r="Y1878" s="20">
        <v>0</v>
      </c>
      <c r="Z1878" s="20">
        <v>0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</row>
    <row r="1879" spans="1:39" x14ac:dyDescent="0.45">
      <c r="A1879" s="12">
        <v>3009779</v>
      </c>
      <c r="B1879" s="12" t="str">
        <f t="shared" si="32"/>
        <v>9779</v>
      </c>
      <c r="C1879" s="12" t="s">
        <v>7467</v>
      </c>
      <c r="D1879" s="12" t="s">
        <v>7468</v>
      </c>
      <c r="E1879" s="12" t="s">
        <v>1</v>
      </c>
      <c r="F1879" s="12" t="s">
        <v>7469</v>
      </c>
      <c r="G1879" s="12" t="s">
        <v>7466</v>
      </c>
      <c r="H1879" s="12">
        <v>10000</v>
      </c>
      <c r="I1879" s="12">
        <v>1</v>
      </c>
      <c r="J1879" s="12">
        <v>1</v>
      </c>
      <c r="K1879" s="20">
        <v>0</v>
      </c>
      <c r="L1879" s="20">
        <v>1</v>
      </c>
      <c r="M1879" s="20">
        <v>1</v>
      </c>
      <c r="N1879" s="20">
        <v>0</v>
      </c>
      <c r="O1879" s="20">
        <v>0</v>
      </c>
      <c r="P1879" s="20">
        <v>0</v>
      </c>
      <c r="Q1879" s="20">
        <v>1</v>
      </c>
      <c r="R1879" s="20">
        <v>0</v>
      </c>
      <c r="S1879" s="20">
        <v>0</v>
      </c>
      <c r="T1879" s="20">
        <v>1</v>
      </c>
      <c r="U1879" s="20">
        <v>0</v>
      </c>
      <c r="V1879" s="20">
        <v>0</v>
      </c>
      <c r="W1879" s="20">
        <v>0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1</v>
      </c>
      <c r="AD1879" s="20">
        <v>0</v>
      </c>
      <c r="AE1879" s="20">
        <v>0</v>
      </c>
      <c r="AF1879" s="20">
        <v>0</v>
      </c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</row>
    <row r="1880" spans="1:39" x14ac:dyDescent="0.45">
      <c r="A1880" s="12">
        <v>3009780</v>
      </c>
      <c r="B1880" s="12" t="str">
        <f t="shared" si="32"/>
        <v>9780</v>
      </c>
      <c r="C1880" s="12" t="s">
        <v>7471</v>
      </c>
      <c r="D1880" s="12" t="s">
        <v>7472</v>
      </c>
      <c r="E1880" s="12" t="s">
        <v>653</v>
      </c>
      <c r="F1880" s="12" t="s">
        <v>7473</v>
      </c>
      <c r="G1880" s="12" t="s">
        <v>7470</v>
      </c>
      <c r="H1880" s="12">
        <v>5000</v>
      </c>
      <c r="I1880" s="12">
        <v>1</v>
      </c>
      <c r="J1880" s="12">
        <v>2</v>
      </c>
      <c r="K1880" s="20">
        <v>0</v>
      </c>
      <c r="L1880" s="20">
        <v>1</v>
      </c>
      <c r="M1880" s="20">
        <v>1</v>
      </c>
      <c r="N1880" s="20">
        <v>0</v>
      </c>
      <c r="O1880" s="20">
        <v>0</v>
      </c>
      <c r="P1880" s="20">
        <v>0</v>
      </c>
      <c r="Q1880" s="20">
        <v>1</v>
      </c>
      <c r="R1880" s="20">
        <v>0</v>
      </c>
      <c r="S1880" s="20">
        <v>0</v>
      </c>
      <c r="T1880" s="20">
        <v>1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0</v>
      </c>
      <c r="AA1880" s="20">
        <v>0</v>
      </c>
      <c r="AB1880" s="20">
        <v>0</v>
      </c>
      <c r="AC1880" s="20">
        <v>1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</row>
    <row r="1881" spans="1:39" x14ac:dyDescent="0.45">
      <c r="A1881" s="12">
        <v>3009781</v>
      </c>
      <c r="B1881" s="12" t="str">
        <f t="shared" si="32"/>
        <v>9781</v>
      </c>
      <c r="C1881" s="12" t="s">
        <v>7475</v>
      </c>
      <c r="D1881" s="12" t="s">
        <v>7476</v>
      </c>
      <c r="E1881" s="12" t="s">
        <v>2</v>
      </c>
      <c r="F1881" s="12" t="s">
        <v>7477</v>
      </c>
      <c r="G1881" s="12" t="s">
        <v>7474</v>
      </c>
      <c r="H1881" s="12">
        <v>10000</v>
      </c>
      <c r="I1881" s="12">
        <v>1</v>
      </c>
      <c r="J1881" s="12">
        <v>2</v>
      </c>
      <c r="K1881" s="20">
        <v>1</v>
      </c>
      <c r="L1881" s="20">
        <v>1</v>
      </c>
      <c r="M1881" s="20">
        <v>1</v>
      </c>
      <c r="N1881" s="20">
        <v>0</v>
      </c>
      <c r="O1881" s="20">
        <v>1</v>
      </c>
      <c r="P1881" s="20">
        <v>1</v>
      </c>
      <c r="Q1881" s="20">
        <v>0</v>
      </c>
      <c r="R1881" s="20">
        <v>0</v>
      </c>
      <c r="S1881" s="20">
        <v>1</v>
      </c>
      <c r="T1881" s="20">
        <v>0</v>
      </c>
      <c r="U1881" s="20">
        <v>1</v>
      </c>
      <c r="V1881" s="20">
        <v>0</v>
      </c>
      <c r="W1881" s="20">
        <v>1</v>
      </c>
      <c r="X1881" s="20">
        <v>1</v>
      </c>
      <c r="Y1881" s="20">
        <v>0</v>
      </c>
      <c r="Z1881" s="20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0</v>
      </c>
      <c r="AI1881" s="20">
        <v>0</v>
      </c>
      <c r="AJ1881" s="20">
        <v>1</v>
      </c>
      <c r="AK1881" s="20">
        <v>0</v>
      </c>
      <c r="AL1881" s="20">
        <v>0</v>
      </c>
      <c r="AM1881" s="20">
        <v>0</v>
      </c>
    </row>
    <row r="1882" spans="1:39" x14ac:dyDescent="0.45">
      <c r="A1882" s="12">
        <v>3009783</v>
      </c>
      <c r="B1882" s="12" t="str">
        <f t="shared" si="32"/>
        <v>9783</v>
      </c>
      <c r="C1882" s="12" t="s">
        <v>7479</v>
      </c>
      <c r="D1882" s="12" t="s">
        <v>7480</v>
      </c>
      <c r="E1882" s="12" t="s">
        <v>14</v>
      </c>
      <c r="F1882" s="12" t="s">
        <v>7481</v>
      </c>
      <c r="G1882" s="12" t="s">
        <v>7478</v>
      </c>
      <c r="H1882" s="12">
        <v>5000</v>
      </c>
      <c r="I1882" s="12">
        <v>1</v>
      </c>
      <c r="J1882" s="12">
        <v>2</v>
      </c>
      <c r="K1882" s="20">
        <v>0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0</v>
      </c>
      <c r="U1882" s="20">
        <v>1</v>
      </c>
      <c r="V1882" s="20">
        <v>0</v>
      </c>
      <c r="W1882" s="20">
        <v>0</v>
      </c>
      <c r="X1882" s="20">
        <v>0</v>
      </c>
      <c r="Y1882" s="20">
        <v>0</v>
      </c>
      <c r="Z1882" s="20">
        <v>0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</row>
    <row r="1883" spans="1:39" x14ac:dyDescent="0.45">
      <c r="A1883" s="12">
        <v>3009786</v>
      </c>
      <c r="B1883" s="12" t="str">
        <f t="shared" si="32"/>
        <v>9786</v>
      </c>
      <c r="C1883" s="12" t="s">
        <v>7483</v>
      </c>
      <c r="D1883" s="12" t="s">
        <v>7484</v>
      </c>
      <c r="E1883" s="12" t="s">
        <v>353</v>
      </c>
      <c r="F1883" s="12" t="s">
        <v>7485</v>
      </c>
      <c r="G1883" s="12" t="s">
        <v>7482</v>
      </c>
      <c r="H1883" s="12">
        <v>5000</v>
      </c>
      <c r="I1883" s="12">
        <v>1</v>
      </c>
      <c r="J1883" s="12">
        <v>2</v>
      </c>
      <c r="K1883" s="20">
        <v>1</v>
      </c>
      <c r="L1883" s="20">
        <v>1</v>
      </c>
      <c r="M1883" s="20">
        <v>1</v>
      </c>
      <c r="N1883" s="20">
        <v>0</v>
      </c>
      <c r="O1883" s="20">
        <v>1</v>
      </c>
      <c r="P1883" s="20">
        <v>1</v>
      </c>
      <c r="Q1883" s="20">
        <v>1</v>
      </c>
      <c r="R1883" s="20">
        <v>0</v>
      </c>
      <c r="S1883" s="20">
        <v>0</v>
      </c>
      <c r="T1883" s="20">
        <v>1</v>
      </c>
      <c r="U1883" s="20">
        <v>1</v>
      </c>
      <c r="V1883" s="20">
        <v>0</v>
      </c>
      <c r="W1883" s="20">
        <v>1</v>
      </c>
      <c r="X1883" s="20">
        <v>1</v>
      </c>
      <c r="Y1883" s="20">
        <v>0</v>
      </c>
      <c r="Z1883" s="20">
        <v>0</v>
      </c>
      <c r="AA1883" s="20">
        <v>0</v>
      </c>
      <c r="AB1883" s="20">
        <v>0</v>
      </c>
      <c r="AC1883" s="20">
        <v>1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1</v>
      </c>
      <c r="AK1883" s="20">
        <v>0</v>
      </c>
      <c r="AL1883" s="20">
        <v>0</v>
      </c>
      <c r="AM1883" s="20">
        <v>0</v>
      </c>
    </row>
    <row r="1884" spans="1:39" x14ac:dyDescent="0.45">
      <c r="A1884" s="12">
        <v>3009788</v>
      </c>
      <c r="B1884" s="12" t="str">
        <f t="shared" si="32"/>
        <v>9788</v>
      </c>
      <c r="C1884" s="12" t="s">
        <v>7487</v>
      </c>
      <c r="D1884" s="12" t="s">
        <v>7488</v>
      </c>
      <c r="E1884" s="12" t="s">
        <v>1</v>
      </c>
      <c r="F1884" s="12" t="s">
        <v>7489</v>
      </c>
      <c r="G1884" s="12" t="s">
        <v>7486</v>
      </c>
      <c r="H1884" s="12">
        <v>10000</v>
      </c>
      <c r="I1884" s="12">
        <v>1</v>
      </c>
      <c r="J1884" s="12">
        <v>1</v>
      </c>
      <c r="K1884" s="20">
        <v>0</v>
      </c>
      <c r="L1884" s="20">
        <v>1</v>
      </c>
      <c r="M1884" s="20">
        <v>1</v>
      </c>
      <c r="N1884" s="20">
        <v>0</v>
      </c>
      <c r="O1884" s="20">
        <v>0</v>
      </c>
      <c r="P1884" s="20">
        <v>0</v>
      </c>
      <c r="Q1884" s="20">
        <v>1</v>
      </c>
      <c r="R1884" s="20">
        <v>0</v>
      </c>
      <c r="S1884" s="20">
        <v>0</v>
      </c>
      <c r="T1884" s="20">
        <v>1</v>
      </c>
      <c r="U1884" s="20">
        <v>0</v>
      </c>
      <c r="V1884" s="20">
        <v>0</v>
      </c>
      <c r="W1884" s="20">
        <v>0</v>
      </c>
      <c r="X1884" s="20">
        <v>0</v>
      </c>
      <c r="Y1884" s="20">
        <v>0</v>
      </c>
      <c r="Z1884" s="20">
        <v>0</v>
      </c>
      <c r="AA1884" s="20">
        <v>0</v>
      </c>
      <c r="AB1884" s="20">
        <v>0</v>
      </c>
      <c r="AC1884" s="20">
        <v>1</v>
      </c>
      <c r="AD1884" s="20">
        <v>0</v>
      </c>
      <c r="AE1884" s="20">
        <v>0</v>
      </c>
      <c r="AF1884" s="20">
        <v>0</v>
      </c>
      <c r="AG1884" s="20">
        <v>0</v>
      </c>
      <c r="AH1884" s="20">
        <v>0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</row>
    <row r="1885" spans="1:39" x14ac:dyDescent="0.45">
      <c r="A1885" s="12">
        <v>3009789</v>
      </c>
      <c r="B1885" s="12" t="str">
        <f t="shared" si="32"/>
        <v>9789</v>
      </c>
      <c r="C1885" s="12" t="s">
        <v>7491</v>
      </c>
      <c r="D1885" s="12" t="s">
        <v>7492</v>
      </c>
      <c r="E1885" s="12" t="s">
        <v>1</v>
      </c>
      <c r="F1885" s="12" t="s">
        <v>7493</v>
      </c>
      <c r="G1885" s="12" t="s">
        <v>7490</v>
      </c>
      <c r="H1885" s="12">
        <v>3000</v>
      </c>
      <c r="I1885" s="12">
        <v>1</v>
      </c>
      <c r="J1885" s="12">
        <v>1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20">
        <v>0</v>
      </c>
      <c r="U1885" s="20">
        <v>0</v>
      </c>
      <c r="V1885" s="20">
        <v>0</v>
      </c>
      <c r="W1885" s="20">
        <v>0</v>
      </c>
      <c r="X1885" s="20">
        <v>0</v>
      </c>
      <c r="Y1885" s="20">
        <v>0</v>
      </c>
      <c r="Z1885" s="20">
        <v>0</v>
      </c>
      <c r="AA1885" s="20">
        <v>0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1</v>
      </c>
      <c r="AL1885" s="20">
        <v>0</v>
      </c>
      <c r="AM1885" s="20">
        <v>0</v>
      </c>
    </row>
    <row r="1886" spans="1:39" x14ac:dyDescent="0.45">
      <c r="A1886" s="12">
        <v>3009795</v>
      </c>
      <c r="B1886" s="12" t="str">
        <f t="shared" si="32"/>
        <v>9795</v>
      </c>
      <c r="C1886" s="12" t="s">
        <v>7495</v>
      </c>
      <c r="D1886" s="12" t="s">
        <v>7496</v>
      </c>
      <c r="E1886" s="12" t="s">
        <v>7</v>
      </c>
      <c r="F1886" s="12" t="s">
        <v>7497</v>
      </c>
      <c r="G1886" s="12" t="s">
        <v>7494</v>
      </c>
      <c r="H1886" s="12">
        <v>3000</v>
      </c>
      <c r="I1886" s="12">
        <v>1</v>
      </c>
      <c r="J1886" s="12">
        <v>1</v>
      </c>
      <c r="K1886" s="20">
        <v>1</v>
      </c>
      <c r="L1886" s="20">
        <v>1</v>
      </c>
      <c r="M1886" s="20">
        <v>0</v>
      </c>
      <c r="N1886" s="20">
        <v>0</v>
      </c>
      <c r="O1886" s="20">
        <v>1</v>
      </c>
      <c r="P1886" s="20">
        <v>1</v>
      </c>
      <c r="Q1886" s="20">
        <v>0</v>
      </c>
      <c r="R1886" s="20">
        <v>0</v>
      </c>
      <c r="S1886" s="20">
        <v>1</v>
      </c>
      <c r="T1886" s="20">
        <v>0</v>
      </c>
      <c r="U1886" s="20">
        <v>1</v>
      </c>
      <c r="V1886" s="20">
        <v>0</v>
      </c>
      <c r="W1886" s="20">
        <v>1</v>
      </c>
      <c r="X1886" s="20">
        <v>1</v>
      </c>
      <c r="Y1886" s="20">
        <v>0</v>
      </c>
      <c r="Z1886" s="20">
        <v>0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1</v>
      </c>
      <c r="AK1886" s="20">
        <v>0</v>
      </c>
      <c r="AL1886" s="20">
        <v>0</v>
      </c>
      <c r="AM1886" s="20">
        <v>0</v>
      </c>
    </row>
    <row r="1887" spans="1:39" x14ac:dyDescent="0.45">
      <c r="A1887" s="12">
        <v>3009796</v>
      </c>
      <c r="B1887" s="12" t="str">
        <f t="shared" si="32"/>
        <v>9796</v>
      </c>
      <c r="C1887" s="12" t="s">
        <v>7499</v>
      </c>
      <c r="D1887" s="12" t="s">
        <v>7500</v>
      </c>
      <c r="E1887" s="12" t="s">
        <v>13</v>
      </c>
      <c r="F1887" s="12" t="s">
        <v>7501</v>
      </c>
      <c r="G1887" s="12" t="s">
        <v>7498</v>
      </c>
      <c r="H1887" s="12">
        <v>8000</v>
      </c>
      <c r="I1887" s="12">
        <v>1</v>
      </c>
      <c r="J1887" s="12">
        <v>2</v>
      </c>
      <c r="K1887" s="20">
        <v>1</v>
      </c>
      <c r="L1887" s="20">
        <v>0</v>
      </c>
      <c r="M1887" s="20">
        <v>0</v>
      </c>
      <c r="N1887" s="20">
        <v>0</v>
      </c>
      <c r="O1887" s="20">
        <v>1</v>
      </c>
      <c r="P1887" s="20">
        <v>0</v>
      </c>
      <c r="Q1887" s="20">
        <v>0</v>
      </c>
      <c r="R1887" s="20">
        <v>0</v>
      </c>
      <c r="S1887" s="20">
        <v>0</v>
      </c>
      <c r="T1887" s="20">
        <v>0</v>
      </c>
      <c r="U1887" s="20">
        <v>0</v>
      </c>
      <c r="V1887" s="20">
        <v>0</v>
      </c>
      <c r="W1887" s="20">
        <v>1</v>
      </c>
      <c r="X1887" s="20">
        <v>0</v>
      </c>
      <c r="Y1887" s="20">
        <v>0</v>
      </c>
      <c r="Z1887" s="20">
        <v>0</v>
      </c>
      <c r="AA1887" s="20">
        <v>0</v>
      </c>
      <c r="AB1887" s="20">
        <v>0</v>
      </c>
      <c r="AC1887" s="20">
        <v>0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</row>
    <row r="1888" spans="1:39" x14ac:dyDescent="0.45">
      <c r="A1888" s="12">
        <v>3009800</v>
      </c>
      <c r="B1888" s="12" t="str">
        <f t="shared" si="32"/>
        <v>9800</v>
      </c>
      <c r="C1888" s="12" t="s">
        <v>7503</v>
      </c>
      <c r="D1888" s="12" t="s">
        <v>7504</v>
      </c>
      <c r="E1888" s="12" t="s">
        <v>1240</v>
      </c>
      <c r="F1888" s="12" t="s">
        <v>7505</v>
      </c>
      <c r="G1888" s="12" t="s">
        <v>7502</v>
      </c>
      <c r="I1888" s="12">
        <v>2</v>
      </c>
      <c r="J1888" s="12">
        <v>2</v>
      </c>
      <c r="K1888" s="20">
        <v>0</v>
      </c>
      <c r="L1888" s="20">
        <v>0</v>
      </c>
      <c r="M1888" s="20">
        <v>1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0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</row>
    <row r="1889" spans="1:39" x14ac:dyDescent="0.45">
      <c r="A1889" s="12">
        <v>3009808</v>
      </c>
      <c r="B1889" s="12" t="str">
        <f t="shared" si="32"/>
        <v>9808</v>
      </c>
      <c r="C1889" s="12" t="s">
        <v>7507</v>
      </c>
      <c r="D1889" s="12" t="s">
        <v>7508</v>
      </c>
      <c r="E1889" s="12" t="s">
        <v>1</v>
      </c>
      <c r="F1889" s="12" t="s">
        <v>7509</v>
      </c>
      <c r="G1889" s="12" t="s">
        <v>7506</v>
      </c>
      <c r="H1889" s="12">
        <v>6000</v>
      </c>
      <c r="I1889" s="12">
        <v>1</v>
      </c>
      <c r="J1889" s="12">
        <v>1</v>
      </c>
      <c r="K1889" s="20">
        <v>0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1</v>
      </c>
      <c r="T1889" s="20">
        <v>0</v>
      </c>
      <c r="U1889" s="20">
        <v>0</v>
      </c>
      <c r="V1889" s="20">
        <v>0</v>
      </c>
      <c r="W1889" s="20">
        <v>0</v>
      </c>
      <c r="X1889" s="20">
        <v>0</v>
      </c>
      <c r="Y1889" s="20">
        <v>0</v>
      </c>
      <c r="Z1889" s="20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</row>
    <row r="1890" spans="1:39" x14ac:dyDescent="0.45">
      <c r="A1890" s="12">
        <v>3009809</v>
      </c>
      <c r="B1890" s="12" t="str">
        <f t="shared" si="32"/>
        <v>9809</v>
      </c>
      <c r="C1890" s="12" t="s">
        <v>7511</v>
      </c>
      <c r="D1890" s="12" t="s">
        <v>7512</v>
      </c>
      <c r="E1890" s="12" t="s">
        <v>15</v>
      </c>
      <c r="F1890" s="12" t="s">
        <v>7513</v>
      </c>
      <c r="G1890" s="12" t="s">
        <v>7510</v>
      </c>
      <c r="H1890" s="12">
        <v>3000</v>
      </c>
      <c r="I1890" s="12">
        <v>1</v>
      </c>
      <c r="J1890" s="12">
        <v>1</v>
      </c>
      <c r="K1890" s="20">
        <v>0</v>
      </c>
      <c r="L1890" s="20">
        <v>1</v>
      </c>
      <c r="M1890" s="20">
        <v>1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0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</row>
    <row r="1891" spans="1:39" x14ac:dyDescent="0.45">
      <c r="A1891" s="12">
        <v>3009812</v>
      </c>
      <c r="B1891" s="12" t="str">
        <f t="shared" si="32"/>
        <v>9812</v>
      </c>
      <c r="C1891" s="12" t="s">
        <v>7515</v>
      </c>
      <c r="D1891" s="12" t="s">
        <v>7516</v>
      </c>
      <c r="E1891" s="12" t="s">
        <v>15</v>
      </c>
      <c r="F1891" s="12" t="s">
        <v>7517</v>
      </c>
      <c r="G1891" s="12" t="s">
        <v>7514</v>
      </c>
      <c r="H1891" s="12">
        <v>3600</v>
      </c>
      <c r="I1891" s="12">
        <v>1</v>
      </c>
      <c r="J1891" s="12">
        <v>2</v>
      </c>
      <c r="K1891" s="20">
        <v>0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0</v>
      </c>
      <c r="U1891" s="20">
        <v>0</v>
      </c>
      <c r="V1891" s="20">
        <v>0</v>
      </c>
      <c r="W1891" s="20">
        <v>0</v>
      </c>
      <c r="X1891" s="20">
        <v>0</v>
      </c>
      <c r="Y1891" s="20">
        <v>0</v>
      </c>
      <c r="Z1891" s="20">
        <v>0</v>
      </c>
      <c r="AA1891" s="20">
        <v>0</v>
      </c>
      <c r="AB1891" s="20">
        <v>0</v>
      </c>
      <c r="AC1891" s="20">
        <v>1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</row>
    <row r="1892" spans="1:39" x14ac:dyDescent="0.45">
      <c r="A1892" s="12">
        <v>3009814</v>
      </c>
      <c r="B1892" s="12" t="str">
        <f t="shared" si="32"/>
        <v>9814</v>
      </c>
      <c r="C1892" s="12" t="s">
        <v>7519</v>
      </c>
      <c r="D1892" s="12" t="s">
        <v>7520</v>
      </c>
      <c r="E1892" s="12" t="s">
        <v>1</v>
      </c>
      <c r="F1892" s="12" t="s">
        <v>7521</v>
      </c>
      <c r="G1892" s="12" t="s">
        <v>7518</v>
      </c>
      <c r="H1892" s="12">
        <v>3000</v>
      </c>
      <c r="I1892" s="12">
        <v>1</v>
      </c>
      <c r="J1892" s="12">
        <v>1</v>
      </c>
      <c r="K1892" s="20">
        <v>0</v>
      </c>
      <c r="L1892" s="20">
        <v>0</v>
      </c>
      <c r="M1892" s="20">
        <v>0</v>
      </c>
      <c r="N1892" s="20">
        <v>0</v>
      </c>
      <c r="O1892" s="20">
        <v>1</v>
      </c>
      <c r="P1892" s="20">
        <v>0</v>
      </c>
      <c r="Q1892" s="20">
        <v>0</v>
      </c>
      <c r="R1892" s="20">
        <v>0</v>
      </c>
      <c r="S1892" s="20">
        <v>0</v>
      </c>
      <c r="T1892" s="20">
        <v>0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0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</row>
    <row r="1893" spans="1:39" x14ac:dyDescent="0.45">
      <c r="A1893" s="12">
        <v>3009816</v>
      </c>
      <c r="B1893" s="12" t="str">
        <f t="shared" si="32"/>
        <v>9816</v>
      </c>
      <c r="C1893" s="12" t="s">
        <v>7523</v>
      </c>
      <c r="D1893" s="12" t="s">
        <v>7524</v>
      </c>
      <c r="E1893" s="12" t="s">
        <v>1</v>
      </c>
      <c r="F1893" s="12" t="s">
        <v>7525</v>
      </c>
      <c r="G1893" s="12" t="s">
        <v>7522</v>
      </c>
      <c r="H1893" s="12">
        <v>5000</v>
      </c>
      <c r="I1893" s="12">
        <v>1</v>
      </c>
      <c r="J1893" s="12">
        <v>2</v>
      </c>
      <c r="K1893" s="20">
        <v>1</v>
      </c>
      <c r="L1893" s="20">
        <v>0</v>
      </c>
      <c r="M1893" s="20">
        <v>0</v>
      </c>
      <c r="N1893" s="20">
        <v>0</v>
      </c>
      <c r="O1893" s="20">
        <v>1</v>
      </c>
      <c r="P1893" s="20">
        <v>1</v>
      </c>
      <c r="Q1893" s="20">
        <v>0</v>
      </c>
      <c r="R1893" s="20">
        <v>0</v>
      </c>
      <c r="S1893" s="20">
        <v>1</v>
      </c>
      <c r="T1893" s="20">
        <v>0</v>
      </c>
      <c r="U1893" s="20">
        <v>1</v>
      </c>
      <c r="V1893" s="20">
        <v>0</v>
      </c>
      <c r="W1893" s="20">
        <v>1</v>
      </c>
      <c r="X1893" s="20">
        <v>1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0</v>
      </c>
      <c r="AI1893" s="20">
        <v>0</v>
      </c>
      <c r="AJ1893" s="20">
        <v>1</v>
      </c>
      <c r="AK1893" s="20">
        <v>0</v>
      </c>
      <c r="AL1893" s="20">
        <v>0</v>
      </c>
      <c r="AM1893" s="20">
        <v>0</v>
      </c>
    </row>
    <row r="1894" spans="1:39" x14ac:dyDescent="0.45">
      <c r="A1894" s="12">
        <v>3009819</v>
      </c>
      <c r="B1894" s="12" t="str">
        <f t="shared" si="32"/>
        <v>9819</v>
      </c>
      <c r="C1894" s="12" t="s">
        <v>7527</v>
      </c>
      <c r="D1894" s="12" t="s">
        <v>7528</v>
      </c>
      <c r="E1894" s="12" t="s">
        <v>9</v>
      </c>
      <c r="F1894" s="12" t="s">
        <v>7529</v>
      </c>
      <c r="G1894" s="12" t="s">
        <v>7526</v>
      </c>
      <c r="I1894" s="12">
        <v>2</v>
      </c>
      <c r="J1894" s="12">
        <v>2</v>
      </c>
      <c r="K1894" s="20">
        <v>1</v>
      </c>
      <c r="L1894" s="20">
        <v>0</v>
      </c>
      <c r="M1894" s="20">
        <v>0</v>
      </c>
      <c r="N1894" s="20">
        <v>0</v>
      </c>
      <c r="O1894" s="20">
        <v>1</v>
      </c>
      <c r="P1894" s="20">
        <v>1</v>
      </c>
      <c r="Q1894" s="20">
        <v>0</v>
      </c>
      <c r="R1894" s="20">
        <v>0</v>
      </c>
      <c r="S1894" s="20">
        <v>0</v>
      </c>
      <c r="T1894" s="20">
        <v>0</v>
      </c>
      <c r="U1894" s="20">
        <v>1</v>
      </c>
      <c r="V1894" s="20">
        <v>0</v>
      </c>
      <c r="W1894" s="20">
        <v>1</v>
      </c>
      <c r="X1894" s="20">
        <v>1</v>
      </c>
      <c r="Y1894" s="20">
        <v>0</v>
      </c>
      <c r="Z1894" s="20">
        <v>0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1</v>
      </c>
      <c r="AK1894" s="20">
        <v>0</v>
      </c>
      <c r="AL1894" s="20">
        <v>0</v>
      </c>
      <c r="AM1894" s="20">
        <v>0</v>
      </c>
    </row>
    <row r="1895" spans="1:39" x14ac:dyDescent="0.45">
      <c r="A1895" s="12">
        <v>3009821</v>
      </c>
      <c r="B1895" s="12" t="str">
        <f t="shared" si="32"/>
        <v>9821</v>
      </c>
      <c r="C1895" s="12" t="s">
        <v>7531</v>
      </c>
      <c r="D1895" s="12" t="s">
        <v>7532</v>
      </c>
      <c r="E1895" s="12" t="s">
        <v>113</v>
      </c>
      <c r="F1895" s="12" t="s">
        <v>7533</v>
      </c>
      <c r="G1895" s="12" t="s">
        <v>7530</v>
      </c>
      <c r="H1895" s="12">
        <v>3000</v>
      </c>
      <c r="I1895" s="12">
        <v>1</v>
      </c>
      <c r="J1895" s="12">
        <v>2</v>
      </c>
      <c r="K1895" s="20">
        <v>0</v>
      </c>
      <c r="L1895" s="20">
        <v>0</v>
      </c>
      <c r="M1895" s="20">
        <v>1</v>
      </c>
      <c r="N1895" s="20">
        <v>0</v>
      </c>
      <c r="O1895" s="20">
        <v>1</v>
      </c>
      <c r="P1895" s="20">
        <v>0</v>
      </c>
      <c r="Q1895" s="20">
        <v>0</v>
      </c>
      <c r="R1895" s="20">
        <v>0</v>
      </c>
      <c r="S1895" s="20">
        <v>0</v>
      </c>
      <c r="T1895" s="20">
        <v>1</v>
      </c>
      <c r="U1895" s="20">
        <v>1</v>
      </c>
      <c r="V1895" s="20">
        <v>1</v>
      </c>
      <c r="W1895" s="20">
        <v>0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</row>
    <row r="1896" spans="1:39" x14ac:dyDescent="0.45">
      <c r="A1896" s="12">
        <v>3009822</v>
      </c>
      <c r="B1896" s="12" t="str">
        <f t="shared" si="32"/>
        <v>9822</v>
      </c>
      <c r="C1896" s="12" t="s">
        <v>7535</v>
      </c>
      <c r="D1896" s="12" t="s">
        <v>7536</v>
      </c>
      <c r="E1896" s="12" t="s">
        <v>51</v>
      </c>
      <c r="F1896" s="12" t="s">
        <v>7537</v>
      </c>
      <c r="G1896" s="12" t="s">
        <v>7534</v>
      </c>
      <c r="H1896" s="12">
        <v>5000</v>
      </c>
      <c r="I1896" s="12">
        <v>1</v>
      </c>
      <c r="J1896" s="12">
        <v>2</v>
      </c>
      <c r="K1896" s="20">
        <v>0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1</v>
      </c>
      <c r="S1896" s="20">
        <v>0</v>
      </c>
      <c r="T1896" s="20">
        <v>0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</row>
    <row r="1897" spans="1:39" x14ac:dyDescent="0.45">
      <c r="A1897" s="12">
        <v>3009824</v>
      </c>
      <c r="B1897" s="12" t="str">
        <f t="shared" si="32"/>
        <v>9824</v>
      </c>
      <c r="C1897" s="12" t="s">
        <v>7539</v>
      </c>
      <c r="D1897" s="12" t="s">
        <v>7540</v>
      </c>
      <c r="E1897" s="12" t="s">
        <v>2</v>
      </c>
      <c r="F1897" s="12" t="s">
        <v>7541</v>
      </c>
      <c r="G1897" s="12" t="s">
        <v>7538</v>
      </c>
      <c r="I1897" s="12">
        <v>2</v>
      </c>
      <c r="J1897" s="12">
        <v>2</v>
      </c>
      <c r="K1897" s="20">
        <v>0</v>
      </c>
      <c r="L1897" s="20">
        <v>1</v>
      </c>
      <c r="M1897" s="20">
        <v>1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0</v>
      </c>
      <c r="U1897" s="20">
        <v>0</v>
      </c>
      <c r="V1897" s="20">
        <v>0</v>
      </c>
      <c r="W1897" s="20">
        <v>0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</row>
    <row r="1898" spans="1:39" x14ac:dyDescent="0.45">
      <c r="A1898" s="12">
        <v>3009830</v>
      </c>
      <c r="B1898" s="12" t="str">
        <f t="shared" si="32"/>
        <v>9830</v>
      </c>
      <c r="C1898" s="12" t="s">
        <v>7543</v>
      </c>
      <c r="D1898" s="12" t="s">
        <v>7544</v>
      </c>
      <c r="E1898" s="12" t="s">
        <v>2398</v>
      </c>
      <c r="F1898" s="12" t="s">
        <v>7545</v>
      </c>
      <c r="G1898" s="12" t="s">
        <v>7542</v>
      </c>
      <c r="H1898" s="12">
        <v>5000</v>
      </c>
      <c r="I1898" s="12">
        <v>1</v>
      </c>
      <c r="J1898" s="12">
        <v>2</v>
      </c>
      <c r="K1898" s="20">
        <v>1</v>
      </c>
      <c r="L1898" s="20">
        <v>1</v>
      </c>
      <c r="M1898" s="20">
        <v>1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0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</row>
    <row r="1899" spans="1:39" x14ac:dyDescent="0.45">
      <c r="A1899" s="12">
        <v>3009831</v>
      </c>
      <c r="B1899" s="12" t="str">
        <f t="shared" si="32"/>
        <v>9831</v>
      </c>
      <c r="C1899" s="12" t="s">
        <v>7547</v>
      </c>
      <c r="D1899" s="12" t="s">
        <v>7548</v>
      </c>
      <c r="E1899" s="12" t="s">
        <v>14</v>
      </c>
      <c r="F1899" s="12" t="s">
        <v>7549</v>
      </c>
      <c r="G1899" s="12" t="s">
        <v>7546</v>
      </c>
      <c r="H1899" s="12">
        <v>7000</v>
      </c>
      <c r="I1899" s="12">
        <v>1</v>
      </c>
      <c r="J1899" s="12">
        <v>1</v>
      </c>
      <c r="K1899" s="20">
        <v>1</v>
      </c>
      <c r="L1899" s="20">
        <v>1</v>
      </c>
      <c r="M1899" s="20">
        <v>0</v>
      </c>
      <c r="N1899" s="20">
        <v>0</v>
      </c>
      <c r="O1899" s="20">
        <v>1</v>
      </c>
      <c r="P1899" s="20">
        <v>0</v>
      </c>
      <c r="Q1899" s="20">
        <v>0</v>
      </c>
      <c r="R1899" s="20">
        <v>0</v>
      </c>
      <c r="S1899" s="20">
        <v>1</v>
      </c>
      <c r="T1899" s="20">
        <v>0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0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1</v>
      </c>
      <c r="AK1899" s="20">
        <v>0</v>
      </c>
      <c r="AL1899" s="20">
        <v>0</v>
      </c>
      <c r="AM1899" s="20">
        <v>1</v>
      </c>
    </row>
    <row r="1900" spans="1:39" x14ac:dyDescent="0.45">
      <c r="A1900" s="12">
        <v>3009835</v>
      </c>
      <c r="B1900" s="12" t="str">
        <f t="shared" si="32"/>
        <v>9835</v>
      </c>
      <c r="C1900" s="12" t="s">
        <v>7551</v>
      </c>
      <c r="D1900" s="12" t="s">
        <v>7552</v>
      </c>
      <c r="E1900" s="12" t="s">
        <v>1</v>
      </c>
      <c r="F1900" s="12" t="s">
        <v>7553</v>
      </c>
      <c r="G1900" s="12" t="s">
        <v>7550</v>
      </c>
      <c r="H1900" s="12">
        <v>3000</v>
      </c>
      <c r="I1900" s="12">
        <v>1</v>
      </c>
      <c r="J1900" s="12">
        <v>2</v>
      </c>
      <c r="K1900" s="20">
        <v>0</v>
      </c>
      <c r="L1900" s="20">
        <v>1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0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</row>
    <row r="1901" spans="1:39" x14ac:dyDescent="0.45">
      <c r="A1901" s="12">
        <v>3009836</v>
      </c>
      <c r="B1901" s="12" t="str">
        <f t="shared" si="32"/>
        <v>9836</v>
      </c>
      <c r="C1901" s="12" t="s">
        <v>7555</v>
      </c>
      <c r="D1901" s="12" t="s">
        <v>7556</v>
      </c>
      <c r="E1901" s="12" t="s">
        <v>353</v>
      </c>
      <c r="F1901" s="12" t="s">
        <v>7557</v>
      </c>
      <c r="G1901" s="12" t="s">
        <v>7554</v>
      </c>
      <c r="H1901" s="12">
        <v>25000</v>
      </c>
      <c r="I1901" s="12">
        <v>1</v>
      </c>
      <c r="J1901" s="12">
        <v>1</v>
      </c>
      <c r="K1901" s="20">
        <v>0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0</v>
      </c>
      <c r="U1901" s="20">
        <v>0</v>
      </c>
      <c r="V1901" s="20">
        <v>0</v>
      </c>
      <c r="W1901" s="20">
        <v>0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1</v>
      </c>
      <c r="AJ1901" s="20">
        <v>0</v>
      </c>
      <c r="AK1901" s="20">
        <v>0</v>
      </c>
      <c r="AL1901" s="20">
        <v>0</v>
      </c>
      <c r="AM1901" s="20">
        <v>0</v>
      </c>
    </row>
    <row r="1902" spans="1:39" x14ac:dyDescent="0.45">
      <c r="A1902" s="12">
        <v>3009837</v>
      </c>
      <c r="B1902" s="12" t="str">
        <f t="shared" si="32"/>
        <v>9837</v>
      </c>
      <c r="C1902" s="12" t="s">
        <v>7559</v>
      </c>
      <c r="D1902" s="12" t="s">
        <v>7560</v>
      </c>
      <c r="E1902" s="12" t="s">
        <v>8</v>
      </c>
      <c r="F1902" s="12" t="s">
        <v>7561</v>
      </c>
      <c r="G1902" s="12" t="s">
        <v>7558</v>
      </c>
      <c r="H1902" s="12">
        <v>10550</v>
      </c>
      <c r="I1902" s="12">
        <v>1</v>
      </c>
      <c r="J1902" s="12">
        <v>1</v>
      </c>
      <c r="K1902" s="20">
        <v>1</v>
      </c>
      <c r="L1902" s="20">
        <v>1</v>
      </c>
      <c r="M1902" s="20">
        <v>0</v>
      </c>
      <c r="N1902" s="20">
        <v>0</v>
      </c>
      <c r="O1902" s="20">
        <v>1</v>
      </c>
      <c r="P1902" s="20">
        <v>0</v>
      </c>
      <c r="Q1902" s="20">
        <v>0</v>
      </c>
      <c r="R1902" s="20">
        <v>0</v>
      </c>
      <c r="S1902" s="20">
        <v>1</v>
      </c>
      <c r="T1902" s="20">
        <v>0</v>
      </c>
      <c r="U1902" s="20">
        <v>0</v>
      </c>
      <c r="V1902" s="20">
        <v>0</v>
      </c>
      <c r="W1902" s="20">
        <v>1</v>
      </c>
      <c r="X1902" s="20">
        <v>0</v>
      </c>
      <c r="Y1902" s="20">
        <v>0</v>
      </c>
      <c r="Z1902" s="20">
        <v>0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1</v>
      </c>
      <c r="AK1902" s="20">
        <v>0</v>
      </c>
      <c r="AL1902" s="20">
        <v>0</v>
      </c>
      <c r="AM1902" s="20">
        <v>1</v>
      </c>
    </row>
    <row r="1903" spans="1:39" x14ac:dyDescent="0.45">
      <c r="A1903" s="12">
        <v>3009839</v>
      </c>
      <c r="B1903" s="12" t="str">
        <f t="shared" si="32"/>
        <v>9839</v>
      </c>
      <c r="C1903" s="12" t="s">
        <v>7563</v>
      </c>
      <c r="D1903" s="12" t="s">
        <v>7564</v>
      </c>
      <c r="E1903" s="12" t="s">
        <v>10</v>
      </c>
      <c r="F1903" s="12" t="s">
        <v>7565</v>
      </c>
      <c r="G1903" s="12" t="s">
        <v>7562</v>
      </c>
      <c r="H1903" s="12">
        <v>10000</v>
      </c>
      <c r="I1903" s="12">
        <v>1</v>
      </c>
      <c r="J1903" s="12">
        <v>2</v>
      </c>
      <c r="K1903" s="20">
        <v>0</v>
      </c>
      <c r="L1903" s="20">
        <v>1</v>
      </c>
      <c r="M1903" s="20">
        <v>1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0</v>
      </c>
      <c r="U1903" s="20">
        <v>0</v>
      </c>
      <c r="V1903" s="20">
        <v>0</v>
      </c>
      <c r="W1903" s="20">
        <v>0</v>
      </c>
      <c r="X1903" s="20">
        <v>0</v>
      </c>
      <c r="Y1903" s="20">
        <v>0</v>
      </c>
      <c r="Z1903" s="20">
        <v>0</v>
      </c>
      <c r="AA1903" s="20">
        <v>0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</row>
    <row r="1904" spans="1:39" x14ac:dyDescent="0.45">
      <c r="A1904" s="12">
        <v>3009840</v>
      </c>
      <c r="B1904" s="12" t="str">
        <f t="shared" si="32"/>
        <v>9840</v>
      </c>
      <c r="C1904" s="12" t="s">
        <v>7567</v>
      </c>
      <c r="D1904" s="12" t="s">
        <v>7568</v>
      </c>
      <c r="E1904" s="12" t="s">
        <v>152</v>
      </c>
      <c r="F1904" s="12" t="s">
        <v>7569</v>
      </c>
      <c r="G1904" s="12" t="s">
        <v>7566</v>
      </c>
      <c r="I1904" s="12">
        <v>2</v>
      </c>
      <c r="J1904" s="12">
        <v>2</v>
      </c>
      <c r="K1904" s="20">
        <v>1</v>
      </c>
      <c r="L1904" s="20">
        <v>0</v>
      </c>
      <c r="M1904" s="20">
        <v>0</v>
      </c>
      <c r="N1904" s="20">
        <v>0</v>
      </c>
      <c r="O1904" s="20">
        <v>1</v>
      </c>
      <c r="P1904" s="20">
        <v>0</v>
      </c>
      <c r="Q1904" s="20">
        <v>0</v>
      </c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</row>
    <row r="1905" spans="1:39" x14ac:dyDescent="0.45">
      <c r="A1905" s="12">
        <v>3009843</v>
      </c>
      <c r="B1905" s="12" t="str">
        <f t="shared" si="32"/>
        <v>9843</v>
      </c>
      <c r="C1905" s="12" t="s">
        <v>7571</v>
      </c>
      <c r="D1905" s="12" t="s">
        <v>7572</v>
      </c>
      <c r="E1905" s="12" t="s">
        <v>11</v>
      </c>
      <c r="F1905" s="12" t="s">
        <v>7573</v>
      </c>
      <c r="G1905" s="12" t="s">
        <v>7570</v>
      </c>
      <c r="H1905" s="12">
        <v>15000</v>
      </c>
      <c r="I1905" s="12">
        <v>1</v>
      </c>
      <c r="J1905" s="12">
        <v>1</v>
      </c>
      <c r="K1905" s="20">
        <v>1</v>
      </c>
      <c r="L1905" s="20">
        <v>0</v>
      </c>
      <c r="M1905" s="20">
        <v>0</v>
      </c>
      <c r="N1905" s="20">
        <v>0</v>
      </c>
      <c r="O1905" s="20">
        <v>1</v>
      </c>
      <c r="P1905" s="20">
        <v>1</v>
      </c>
      <c r="Q1905" s="20">
        <v>0</v>
      </c>
      <c r="R1905" s="20">
        <v>0</v>
      </c>
      <c r="S1905" s="20">
        <v>0</v>
      </c>
      <c r="T1905" s="20">
        <v>0</v>
      </c>
      <c r="U1905" s="20">
        <v>1</v>
      </c>
      <c r="V1905" s="20">
        <v>0</v>
      </c>
      <c r="W1905" s="20">
        <v>1</v>
      </c>
      <c r="X1905" s="20">
        <v>1</v>
      </c>
      <c r="Y1905" s="20">
        <v>0</v>
      </c>
      <c r="Z1905" s="20">
        <v>0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0</v>
      </c>
      <c r="AJ1905" s="20">
        <v>1</v>
      </c>
      <c r="AK1905" s="20">
        <v>0</v>
      </c>
      <c r="AL1905" s="20">
        <v>0</v>
      </c>
      <c r="AM1905" s="20">
        <v>0</v>
      </c>
    </row>
    <row r="1906" spans="1:39" x14ac:dyDescent="0.45">
      <c r="A1906" s="12">
        <v>3009845</v>
      </c>
      <c r="B1906" s="12" t="str">
        <f t="shared" si="32"/>
        <v>9845</v>
      </c>
      <c r="C1906" s="12" t="s">
        <v>7575</v>
      </c>
      <c r="D1906" s="12" t="s">
        <v>7576</v>
      </c>
      <c r="E1906" s="12" t="s">
        <v>1</v>
      </c>
      <c r="F1906" s="12" t="s">
        <v>7577</v>
      </c>
      <c r="G1906" s="12" t="s">
        <v>7574</v>
      </c>
      <c r="H1906" s="12">
        <v>10000</v>
      </c>
      <c r="I1906" s="12">
        <v>1</v>
      </c>
      <c r="J1906" s="12">
        <v>2</v>
      </c>
      <c r="K1906" s="20">
        <v>0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1</v>
      </c>
      <c r="S1906" s="20">
        <v>0</v>
      </c>
      <c r="T1906" s="20">
        <v>0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</row>
    <row r="1907" spans="1:39" x14ac:dyDescent="0.45">
      <c r="A1907" s="12">
        <v>3009846</v>
      </c>
      <c r="B1907" s="12" t="str">
        <f t="shared" si="32"/>
        <v>9846</v>
      </c>
      <c r="C1907" s="12" t="s">
        <v>7579</v>
      </c>
      <c r="D1907" s="12" t="s">
        <v>7580</v>
      </c>
      <c r="E1907" s="12" t="s">
        <v>1</v>
      </c>
      <c r="F1907" s="12" t="s">
        <v>7581</v>
      </c>
      <c r="G1907" s="12" t="s">
        <v>7578</v>
      </c>
      <c r="H1907" s="12">
        <v>20000</v>
      </c>
      <c r="I1907" s="12">
        <v>1</v>
      </c>
      <c r="J1907" s="12">
        <v>1</v>
      </c>
      <c r="K1907" s="20">
        <v>0</v>
      </c>
      <c r="L1907" s="20">
        <v>1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0</v>
      </c>
      <c r="U1907" s="20">
        <v>0</v>
      </c>
      <c r="V1907" s="20">
        <v>0</v>
      </c>
      <c r="W1907" s="20">
        <v>0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</row>
    <row r="1908" spans="1:39" x14ac:dyDescent="0.45">
      <c r="A1908" s="12">
        <v>3009847</v>
      </c>
      <c r="B1908" s="12" t="str">
        <f t="shared" si="32"/>
        <v>9847</v>
      </c>
      <c r="C1908" s="12" t="s">
        <v>7583</v>
      </c>
      <c r="D1908" s="12" t="s">
        <v>5271</v>
      </c>
      <c r="E1908" s="12" t="s">
        <v>1</v>
      </c>
      <c r="F1908" s="12" t="s">
        <v>7584</v>
      </c>
      <c r="G1908" s="12" t="s">
        <v>7582</v>
      </c>
      <c r="H1908" s="12">
        <v>3000</v>
      </c>
      <c r="I1908" s="12">
        <v>1</v>
      </c>
      <c r="J1908" s="12">
        <v>2</v>
      </c>
      <c r="K1908" s="20">
        <v>1</v>
      </c>
      <c r="L1908" s="20">
        <v>0</v>
      </c>
      <c r="M1908" s="20">
        <v>0</v>
      </c>
      <c r="N1908" s="20">
        <v>0</v>
      </c>
      <c r="O1908" s="20">
        <v>1</v>
      </c>
      <c r="P1908" s="20">
        <v>0</v>
      </c>
      <c r="Q1908" s="20">
        <v>0</v>
      </c>
      <c r="R1908" s="20">
        <v>0</v>
      </c>
      <c r="S1908" s="20">
        <v>1</v>
      </c>
      <c r="T1908" s="20">
        <v>0</v>
      </c>
      <c r="U1908" s="20">
        <v>1</v>
      </c>
      <c r="V1908" s="20">
        <v>0</v>
      </c>
      <c r="W1908" s="20">
        <v>1</v>
      </c>
      <c r="X1908" s="20">
        <v>1</v>
      </c>
      <c r="Y1908" s="20">
        <v>0</v>
      </c>
      <c r="Z1908" s="20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1</v>
      </c>
      <c r="AK1908" s="20">
        <v>0</v>
      </c>
      <c r="AL1908" s="20">
        <v>0</v>
      </c>
      <c r="AM1908" s="20">
        <v>0</v>
      </c>
    </row>
    <row r="1909" spans="1:39" x14ac:dyDescent="0.45">
      <c r="A1909" s="12">
        <v>3009848</v>
      </c>
      <c r="B1909" s="12" t="str">
        <f t="shared" si="32"/>
        <v>9848</v>
      </c>
      <c r="C1909" s="12" t="s">
        <v>7586</v>
      </c>
      <c r="D1909" s="12" t="s">
        <v>7587</v>
      </c>
      <c r="E1909" s="12" t="s">
        <v>2398</v>
      </c>
      <c r="F1909" s="12" t="s">
        <v>7588</v>
      </c>
      <c r="G1909" s="12" t="s">
        <v>7585</v>
      </c>
      <c r="H1909" s="12">
        <v>3000</v>
      </c>
      <c r="I1909" s="12">
        <v>1</v>
      </c>
      <c r="J1909" s="12">
        <v>1</v>
      </c>
      <c r="K1909" s="20">
        <v>1</v>
      </c>
      <c r="L1909" s="20">
        <v>1</v>
      </c>
      <c r="M1909" s="20">
        <v>1</v>
      </c>
      <c r="N1909" s="20">
        <v>1</v>
      </c>
      <c r="O1909" s="20">
        <v>1</v>
      </c>
      <c r="P1909" s="20">
        <v>1</v>
      </c>
      <c r="Q1909" s="20">
        <v>1</v>
      </c>
      <c r="R1909" s="20">
        <v>0</v>
      </c>
      <c r="S1909" s="20">
        <v>1</v>
      </c>
      <c r="T1909" s="20">
        <v>1</v>
      </c>
      <c r="U1909" s="20">
        <v>1</v>
      </c>
      <c r="V1909" s="20">
        <v>1</v>
      </c>
      <c r="W1909" s="20">
        <v>1</v>
      </c>
      <c r="X1909" s="20">
        <v>1</v>
      </c>
      <c r="Y1909" s="20">
        <v>1</v>
      </c>
      <c r="Z1909" s="20">
        <v>1</v>
      </c>
      <c r="AA1909" s="20">
        <v>1</v>
      </c>
      <c r="AB1909" s="20">
        <v>1</v>
      </c>
      <c r="AC1909" s="20">
        <v>1</v>
      </c>
      <c r="AD1909" s="20">
        <v>0</v>
      </c>
      <c r="AE1909" s="20">
        <v>1</v>
      </c>
      <c r="AF1909" s="20">
        <v>0</v>
      </c>
      <c r="AG1909" s="20">
        <v>0</v>
      </c>
      <c r="AH1909" s="20">
        <v>0</v>
      </c>
      <c r="AI1909" s="20">
        <v>1</v>
      </c>
      <c r="AJ1909" s="20">
        <v>1</v>
      </c>
      <c r="AK1909" s="20">
        <v>0</v>
      </c>
      <c r="AL1909" s="20">
        <v>0</v>
      </c>
      <c r="AM1909" s="20">
        <v>1</v>
      </c>
    </row>
    <row r="1910" spans="1:39" x14ac:dyDescent="0.45">
      <c r="A1910" s="12">
        <v>3009855</v>
      </c>
      <c r="B1910" s="12" t="str">
        <f t="shared" si="32"/>
        <v>9855</v>
      </c>
      <c r="C1910" s="12" t="s">
        <v>7590</v>
      </c>
      <c r="D1910" s="12" t="s">
        <v>7591</v>
      </c>
      <c r="E1910" s="12" t="s">
        <v>1</v>
      </c>
      <c r="F1910" s="12" t="s">
        <v>7592</v>
      </c>
      <c r="G1910" s="12" t="s">
        <v>7589</v>
      </c>
      <c r="H1910" s="12">
        <v>5000</v>
      </c>
      <c r="I1910" s="12">
        <v>1</v>
      </c>
      <c r="J1910" s="12">
        <v>2</v>
      </c>
      <c r="K1910" s="20">
        <v>0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  <c r="AC1910" s="20">
        <v>1</v>
      </c>
      <c r="AD1910" s="20">
        <v>0</v>
      </c>
      <c r="AE1910" s="20">
        <v>0</v>
      </c>
      <c r="AF1910" s="20">
        <v>0</v>
      </c>
      <c r="AG1910" s="20">
        <v>0</v>
      </c>
      <c r="AH1910" s="20">
        <v>0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</row>
    <row r="1911" spans="1:39" x14ac:dyDescent="0.45">
      <c r="A1911" s="12">
        <v>3009858</v>
      </c>
      <c r="B1911" s="12" t="str">
        <f t="shared" si="32"/>
        <v>9858</v>
      </c>
      <c r="C1911" s="12" t="s">
        <v>7594</v>
      </c>
      <c r="D1911" s="12" t="s">
        <v>7595</v>
      </c>
      <c r="E1911" s="12" t="s">
        <v>8</v>
      </c>
      <c r="F1911" s="12" t="s">
        <v>7596</v>
      </c>
      <c r="G1911" s="12" t="s">
        <v>7593</v>
      </c>
      <c r="H1911" s="12">
        <v>3000</v>
      </c>
      <c r="I1911" s="12">
        <v>1</v>
      </c>
      <c r="J1911" s="12">
        <v>2</v>
      </c>
      <c r="K1911" s="20">
        <v>1</v>
      </c>
      <c r="L1911" s="20">
        <v>0</v>
      </c>
      <c r="M1911" s="20">
        <v>0</v>
      </c>
      <c r="N1911" s="20">
        <v>0</v>
      </c>
      <c r="O1911" s="20">
        <v>1</v>
      </c>
      <c r="P1911" s="20">
        <v>1</v>
      </c>
      <c r="Q1911" s="20">
        <v>0</v>
      </c>
      <c r="R1911" s="20">
        <v>0</v>
      </c>
      <c r="S1911" s="20">
        <v>0</v>
      </c>
      <c r="T1911" s="20">
        <v>0</v>
      </c>
      <c r="U1911" s="20">
        <v>0</v>
      </c>
      <c r="V1911" s="20">
        <v>0</v>
      </c>
      <c r="W1911" s="20">
        <v>1</v>
      </c>
      <c r="X1911" s="20">
        <v>0</v>
      </c>
      <c r="Y1911" s="20">
        <v>0</v>
      </c>
      <c r="Z1911" s="20">
        <v>0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0</v>
      </c>
      <c r="AI1911" s="20">
        <v>0</v>
      </c>
      <c r="AJ1911" s="20">
        <v>1</v>
      </c>
      <c r="AK1911" s="20">
        <v>0</v>
      </c>
      <c r="AL1911" s="20">
        <v>0</v>
      </c>
      <c r="AM1911" s="20">
        <v>0</v>
      </c>
    </row>
    <row r="1912" spans="1:39" x14ac:dyDescent="0.45">
      <c r="A1912" s="12">
        <v>3009859</v>
      </c>
      <c r="B1912" s="12" t="str">
        <f t="shared" si="32"/>
        <v>9859</v>
      </c>
      <c r="C1912" s="12" t="s">
        <v>7598</v>
      </c>
      <c r="D1912" s="12" t="s">
        <v>7599</v>
      </c>
      <c r="E1912" s="12" t="s">
        <v>928</v>
      </c>
      <c r="F1912" s="12" t="s">
        <v>7600</v>
      </c>
      <c r="G1912" s="12" t="s">
        <v>7597</v>
      </c>
      <c r="I1912" s="12">
        <v>2</v>
      </c>
      <c r="J1912" s="12">
        <v>2</v>
      </c>
      <c r="K1912" s="20">
        <v>0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0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0</v>
      </c>
      <c r="AA1912" s="20">
        <v>1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</row>
    <row r="1913" spans="1:39" x14ac:dyDescent="0.45">
      <c r="A1913" s="12">
        <v>3009869</v>
      </c>
      <c r="B1913" s="12" t="str">
        <f t="shared" si="32"/>
        <v>9869</v>
      </c>
      <c r="C1913" s="12" t="s">
        <v>7602</v>
      </c>
      <c r="D1913" s="12" t="s">
        <v>7603</v>
      </c>
      <c r="E1913" s="12" t="s">
        <v>1</v>
      </c>
      <c r="F1913" s="12" t="s">
        <v>7604</v>
      </c>
      <c r="G1913" s="12" t="s">
        <v>7601</v>
      </c>
      <c r="I1913" s="12">
        <v>2</v>
      </c>
      <c r="J1913" s="12">
        <v>1</v>
      </c>
      <c r="K1913" s="20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0</v>
      </c>
      <c r="U1913" s="20">
        <v>0</v>
      </c>
      <c r="V1913" s="20">
        <v>0</v>
      </c>
      <c r="W1913" s="20">
        <v>0</v>
      </c>
      <c r="X1913" s="20">
        <v>0</v>
      </c>
      <c r="Y1913" s="20">
        <v>0</v>
      </c>
      <c r="Z1913" s="20">
        <v>0</v>
      </c>
      <c r="AA1913" s="20">
        <v>0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1</v>
      </c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</row>
    <row r="1914" spans="1:39" x14ac:dyDescent="0.45">
      <c r="A1914" s="12">
        <v>3009872</v>
      </c>
      <c r="B1914" s="12" t="str">
        <f t="shared" si="32"/>
        <v>9872</v>
      </c>
      <c r="C1914" s="12" t="s">
        <v>7606</v>
      </c>
      <c r="D1914" s="12" t="s">
        <v>7607</v>
      </c>
      <c r="E1914" s="12" t="s">
        <v>14</v>
      </c>
      <c r="F1914" s="12" t="s">
        <v>7608</v>
      </c>
      <c r="G1914" s="12" t="s">
        <v>7605</v>
      </c>
      <c r="H1914" s="12">
        <v>5000</v>
      </c>
      <c r="I1914" s="12">
        <v>1</v>
      </c>
      <c r="J1914" s="12">
        <v>1</v>
      </c>
      <c r="K1914" s="20">
        <v>1</v>
      </c>
      <c r="L1914" s="20">
        <v>0</v>
      </c>
      <c r="M1914" s="20">
        <v>0</v>
      </c>
      <c r="N1914" s="20">
        <v>0</v>
      </c>
      <c r="O1914" s="20">
        <v>1</v>
      </c>
      <c r="P1914" s="20">
        <v>0</v>
      </c>
      <c r="Q1914" s="20">
        <v>0</v>
      </c>
      <c r="R1914" s="20">
        <v>0</v>
      </c>
      <c r="S1914" s="20">
        <v>0</v>
      </c>
      <c r="T1914" s="20">
        <v>0</v>
      </c>
      <c r="U1914" s="20">
        <v>0</v>
      </c>
      <c r="V1914" s="20">
        <v>0</v>
      </c>
      <c r="W1914" s="20">
        <v>1</v>
      </c>
      <c r="X1914" s="20">
        <v>0</v>
      </c>
      <c r="Y1914" s="20">
        <v>0</v>
      </c>
      <c r="Z1914" s="20">
        <v>0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1</v>
      </c>
      <c r="AK1914" s="20">
        <v>0</v>
      </c>
      <c r="AL1914" s="20">
        <v>0</v>
      </c>
      <c r="AM1914" s="20">
        <v>0</v>
      </c>
    </row>
    <row r="1915" spans="1:39" x14ac:dyDescent="0.45">
      <c r="A1915" s="12">
        <v>3009873</v>
      </c>
      <c r="B1915" s="12" t="str">
        <f t="shared" si="32"/>
        <v>9873</v>
      </c>
      <c r="C1915" s="12" t="s">
        <v>7610</v>
      </c>
      <c r="D1915" s="12" t="s">
        <v>7611</v>
      </c>
      <c r="E1915" s="12" t="s">
        <v>12</v>
      </c>
      <c r="F1915" s="12" t="s">
        <v>7612</v>
      </c>
      <c r="G1915" s="12" t="s">
        <v>7609</v>
      </c>
      <c r="I1915" s="12">
        <v>2</v>
      </c>
      <c r="J1915" s="12">
        <v>2</v>
      </c>
      <c r="K1915" s="20">
        <v>0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1</v>
      </c>
      <c r="R1915" s="20">
        <v>0</v>
      </c>
      <c r="S1915" s="20">
        <v>0</v>
      </c>
      <c r="T1915" s="20">
        <v>0</v>
      </c>
      <c r="U1915" s="20">
        <v>0</v>
      </c>
      <c r="V1915" s="20">
        <v>0</v>
      </c>
      <c r="W1915" s="20">
        <v>0</v>
      </c>
      <c r="X1915" s="20">
        <v>0</v>
      </c>
      <c r="Y1915" s="20">
        <v>1</v>
      </c>
      <c r="Z1915" s="20">
        <v>0</v>
      </c>
      <c r="AA1915" s="20">
        <v>0</v>
      </c>
      <c r="AB1915" s="20">
        <v>0</v>
      </c>
      <c r="AC1915" s="20">
        <v>1</v>
      </c>
      <c r="AD1915" s="20">
        <v>0</v>
      </c>
      <c r="AE1915" s="20">
        <v>0</v>
      </c>
      <c r="AF1915" s="20">
        <v>0</v>
      </c>
      <c r="AG1915" s="20">
        <v>0</v>
      </c>
      <c r="AH1915" s="20">
        <v>0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</row>
    <row r="1916" spans="1:39" x14ac:dyDescent="0.45">
      <c r="A1916" s="12">
        <v>3009874</v>
      </c>
      <c r="B1916" s="12" t="str">
        <f t="shared" si="32"/>
        <v>9874</v>
      </c>
      <c r="C1916" s="12" t="s">
        <v>7614</v>
      </c>
      <c r="D1916" s="12" t="s">
        <v>7615</v>
      </c>
      <c r="E1916" s="12" t="s">
        <v>16</v>
      </c>
      <c r="F1916" s="12" t="s">
        <v>7616</v>
      </c>
      <c r="G1916" s="12" t="s">
        <v>7613</v>
      </c>
      <c r="H1916" s="12">
        <v>3000</v>
      </c>
      <c r="I1916" s="12">
        <v>1</v>
      </c>
      <c r="J1916" s="12">
        <v>2</v>
      </c>
      <c r="K1916" s="20">
        <v>0</v>
      </c>
      <c r="L1916" s="20">
        <v>1</v>
      </c>
      <c r="M1916" s="20">
        <v>1</v>
      </c>
      <c r="N1916" s="20">
        <v>0</v>
      </c>
      <c r="O1916" s="20">
        <v>0</v>
      </c>
      <c r="P1916" s="20">
        <v>0</v>
      </c>
      <c r="Q1916" s="20">
        <v>1</v>
      </c>
      <c r="R1916" s="20">
        <v>0</v>
      </c>
      <c r="S1916" s="20">
        <v>0</v>
      </c>
      <c r="T1916" s="20">
        <v>1</v>
      </c>
      <c r="U1916" s="20">
        <v>0</v>
      </c>
      <c r="V1916" s="20">
        <v>0</v>
      </c>
      <c r="W1916" s="20">
        <v>0</v>
      </c>
      <c r="X1916" s="20">
        <v>0</v>
      </c>
      <c r="Y1916" s="20">
        <v>0</v>
      </c>
      <c r="Z1916" s="20">
        <v>0</v>
      </c>
      <c r="AA1916" s="20">
        <v>0</v>
      </c>
      <c r="AB1916" s="20">
        <v>0</v>
      </c>
      <c r="AC1916" s="20">
        <v>1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</row>
    <row r="1917" spans="1:39" x14ac:dyDescent="0.45">
      <c r="A1917" s="12">
        <v>3009880</v>
      </c>
      <c r="B1917" s="12" t="str">
        <f t="shared" si="32"/>
        <v>9880</v>
      </c>
      <c r="C1917" s="12" t="s">
        <v>7618</v>
      </c>
      <c r="D1917" s="12" t="s">
        <v>7619</v>
      </c>
      <c r="E1917" s="12" t="s">
        <v>1</v>
      </c>
      <c r="F1917" s="12" t="s">
        <v>7620</v>
      </c>
      <c r="G1917" s="12" t="s">
        <v>7617</v>
      </c>
      <c r="H1917" s="12">
        <v>10000</v>
      </c>
      <c r="I1917" s="12">
        <v>1</v>
      </c>
      <c r="J1917" s="12">
        <v>2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0</v>
      </c>
      <c r="U1917" s="20">
        <v>0</v>
      </c>
      <c r="V1917" s="20">
        <v>0</v>
      </c>
      <c r="W1917" s="20">
        <v>0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1</v>
      </c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</row>
    <row r="1918" spans="1:39" x14ac:dyDescent="0.45">
      <c r="A1918" s="12">
        <v>3009881</v>
      </c>
      <c r="B1918" s="12" t="str">
        <f t="shared" si="32"/>
        <v>9881</v>
      </c>
      <c r="C1918" s="12" t="s">
        <v>7622</v>
      </c>
      <c r="D1918" s="12" t="s">
        <v>7623</v>
      </c>
      <c r="E1918" s="12" t="s">
        <v>11</v>
      </c>
      <c r="F1918" s="12" t="s">
        <v>7624</v>
      </c>
      <c r="G1918" s="12" t="s">
        <v>7621</v>
      </c>
      <c r="H1918" s="12">
        <v>40000</v>
      </c>
      <c r="I1918" s="12">
        <v>1</v>
      </c>
      <c r="J1918" s="12">
        <v>2</v>
      </c>
      <c r="K1918" s="20">
        <v>0</v>
      </c>
      <c r="L1918" s="20">
        <v>1</v>
      </c>
      <c r="M1918" s="20">
        <v>0</v>
      </c>
      <c r="N1918" s="20">
        <v>0</v>
      </c>
      <c r="O1918" s="20">
        <v>1</v>
      </c>
      <c r="P1918" s="20">
        <v>0</v>
      </c>
      <c r="Q1918" s="20">
        <v>0</v>
      </c>
      <c r="R1918" s="20">
        <v>0</v>
      </c>
      <c r="S1918" s="20">
        <v>0</v>
      </c>
      <c r="T1918" s="20">
        <v>0</v>
      </c>
      <c r="U1918" s="20">
        <v>1</v>
      </c>
      <c r="V1918" s="20">
        <v>1</v>
      </c>
      <c r="W1918" s="20">
        <v>0</v>
      </c>
      <c r="X1918" s="20">
        <v>0</v>
      </c>
      <c r="Y1918" s="20">
        <v>0</v>
      </c>
      <c r="Z1918" s="20">
        <v>0</v>
      </c>
      <c r="AA1918" s="20">
        <v>0</v>
      </c>
      <c r="AB1918" s="20">
        <v>0</v>
      </c>
      <c r="AC1918" s="20">
        <v>1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1</v>
      </c>
      <c r="AJ1918" s="20">
        <v>0</v>
      </c>
      <c r="AK1918" s="20">
        <v>0</v>
      </c>
      <c r="AL1918" s="20">
        <v>0</v>
      </c>
      <c r="AM1918" s="20">
        <v>0</v>
      </c>
    </row>
    <row r="1919" spans="1:39" x14ac:dyDescent="0.45">
      <c r="A1919" s="12">
        <v>3009882</v>
      </c>
      <c r="B1919" s="12" t="str">
        <f t="shared" si="32"/>
        <v>9882</v>
      </c>
      <c r="C1919" s="12" t="s">
        <v>7626</v>
      </c>
      <c r="D1919" s="12" t="s">
        <v>7627</v>
      </c>
      <c r="E1919" s="12" t="s">
        <v>14</v>
      </c>
      <c r="F1919" s="12" t="s">
        <v>7628</v>
      </c>
      <c r="G1919" s="12" t="s">
        <v>7625</v>
      </c>
      <c r="H1919" s="12">
        <v>5100</v>
      </c>
      <c r="I1919" s="12">
        <v>1</v>
      </c>
      <c r="J1919" s="12">
        <v>1</v>
      </c>
      <c r="K1919" s="20">
        <v>1</v>
      </c>
      <c r="L1919" s="20">
        <v>1</v>
      </c>
      <c r="M1919" s="20">
        <v>0</v>
      </c>
      <c r="N1919" s="20">
        <v>0</v>
      </c>
      <c r="O1919" s="20">
        <v>1</v>
      </c>
      <c r="P1919" s="20">
        <v>0</v>
      </c>
      <c r="Q1919" s="20">
        <v>0</v>
      </c>
      <c r="R1919" s="20">
        <v>0</v>
      </c>
      <c r="S1919" s="20">
        <v>0</v>
      </c>
      <c r="T1919" s="20">
        <v>0</v>
      </c>
      <c r="U1919" s="20">
        <v>0</v>
      </c>
      <c r="V1919" s="20">
        <v>0</v>
      </c>
      <c r="W1919" s="20">
        <v>1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1</v>
      </c>
      <c r="AH1919" s="20">
        <v>0</v>
      </c>
      <c r="AI1919" s="20">
        <v>0</v>
      </c>
      <c r="AJ1919" s="20">
        <v>1</v>
      </c>
      <c r="AK1919" s="20">
        <v>0</v>
      </c>
      <c r="AL1919" s="20">
        <v>0</v>
      </c>
      <c r="AM1919" s="20">
        <v>0</v>
      </c>
    </row>
    <row r="1920" spans="1:39" x14ac:dyDescent="0.45">
      <c r="A1920" s="12">
        <v>3009886</v>
      </c>
      <c r="B1920" s="12" t="str">
        <f t="shared" ref="B1920:B1961" si="33">REPLACE(A1920,1,3,"")</f>
        <v>9886</v>
      </c>
      <c r="C1920" s="12" t="s">
        <v>7630</v>
      </c>
      <c r="D1920" s="12" t="s">
        <v>7631</v>
      </c>
      <c r="E1920" s="12" t="s">
        <v>15</v>
      </c>
      <c r="F1920" s="12" t="s">
        <v>7632</v>
      </c>
      <c r="G1920" s="12" t="s">
        <v>7629</v>
      </c>
      <c r="H1920" s="12">
        <v>6000</v>
      </c>
      <c r="I1920" s="12">
        <v>1</v>
      </c>
      <c r="J1920" s="12">
        <v>2</v>
      </c>
      <c r="K1920" s="20">
        <v>0</v>
      </c>
      <c r="L1920" s="20">
        <v>1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20">
        <v>0</v>
      </c>
      <c r="U1920" s="20">
        <v>0</v>
      </c>
      <c r="V1920" s="20">
        <v>0</v>
      </c>
      <c r="W1920" s="20">
        <v>0</v>
      </c>
      <c r="X1920" s="20">
        <v>0</v>
      </c>
      <c r="Y1920" s="20">
        <v>0</v>
      </c>
      <c r="Z1920" s="20">
        <v>0</v>
      </c>
      <c r="AA1920" s="20">
        <v>1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</row>
    <row r="1921" spans="1:39" x14ac:dyDescent="0.45">
      <c r="A1921" s="12">
        <v>3009888</v>
      </c>
      <c r="B1921" s="12" t="str">
        <f t="shared" si="33"/>
        <v>9888</v>
      </c>
      <c r="C1921" s="12" t="s">
        <v>7634</v>
      </c>
      <c r="D1921" s="12" t="s">
        <v>7635</v>
      </c>
      <c r="E1921" s="12" t="s">
        <v>1</v>
      </c>
      <c r="F1921" s="12" t="s">
        <v>7636</v>
      </c>
      <c r="G1921" s="12" t="s">
        <v>7633</v>
      </c>
      <c r="H1921" s="12">
        <v>10000</v>
      </c>
      <c r="I1921" s="12">
        <v>1</v>
      </c>
      <c r="J1921" s="12">
        <v>1</v>
      </c>
      <c r="K1921" s="20">
        <v>0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0</v>
      </c>
      <c r="U1921" s="20">
        <v>0</v>
      </c>
      <c r="V1921" s="20">
        <v>0</v>
      </c>
      <c r="W1921" s="20">
        <v>0</v>
      </c>
      <c r="X1921" s="20">
        <v>0</v>
      </c>
      <c r="Y1921" s="20">
        <v>0</v>
      </c>
      <c r="Z1921" s="20">
        <v>0</v>
      </c>
      <c r="AA1921" s="20">
        <v>0</v>
      </c>
      <c r="AB1921" s="20">
        <v>0</v>
      </c>
      <c r="AC1921" s="20">
        <v>1</v>
      </c>
      <c r="AD1921" s="20">
        <v>0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</row>
    <row r="1922" spans="1:39" x14ac:dyDescent="0.45">
      <c r="A1922" s="12">
        <v>3009890</v>
      </c>
      <c r="B1922" s="12" t="str">
        <f t="shared" si="33"/>
        <v>9890</v>
      </c>
      <c r="C1922" s="12" t="s">
        <v>7638</v>
      </c>
      <c r="D1922" s="12" t="s">
        <v>7639</v>
      </c>
      <c r="E1922" s="12" t="s">
        <v>13</v>
      </c>
      <c r="F1922" s="12" t="s">
        <v>7640</v>
      </c>
      <c r="G1922" s="12" t="s">
        <v>7637</v>
      </c>
      <c r="H1922" s="12">
        <v>6750</v>
      </c>
      <c r="I1922" s="12">
        <v>1</v>
      </c>
      <c r="J1922" s="12">
        <v>2</v>
      </c>
      <c r="K1922" s="20">
        <v>0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1</v>
      </c>
      <c r="S1922" s="20">
        <v>1</v>
      </c>
      <c r="T1922" s="20">
        <v>0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0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</row>
    <row r="1923" spans="1:39" x14ac:dyDescent="0.45">
      <c r="A1923" s="12">
        <v>3009891</v>
      </c>
      <c r="B1923" s="12" t="str">
        <f t="shared" si="33"/>
        <v>9891</v>
      </c>
      <c r="C1923" s="12" t="s">
        <v>7642</v>
      </c>
      <c r="D1923" s="12" t="s">
        <v>7643</v>
      </c>
      <c r="E1923" s="12" t="s">
        <v>1</v>
      </c>
      <c r="F1923" s="12" t="s">
        <v>7644</v>
      </c>
      <c r="G1923" s="12" t="s">
        <v>7641</v>
      </c>
      <c r="H1923" s="12">
        <v>3000</v>
      </c>
      <c r="I1923" s="12">
        <v>1</v>
      </c>
      <c r="J1923" s="12">
        <v>2</v>
      </c>
      <c r="K1923" s="20">
        <v>0</v>
      </c>
      <c r="L1923" s="20">
        <v>1</v>
      </c>
      <c r="M1923" s="20">
        <v>1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0</v>
      </c>
      <c r="U1923" s="20">
        <v>0</v>
      </c>
      <c r="V1923" s="20">
        <v>0</v>
      </c>
      <c r="W1923" s="20">
        <v>0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</row>
    <row r="1924" spans="1:39" x14ac:dyDescent="0.45">
      <c r="A1924" s="12">
        <v>3009893</v>
      </c>
      <c r="B1924" s="12" t="str">
        <f t="shared" si="33"/>
        <v>9893</v>
      </c>
      <c r="C1924" s="12" t="s">
        <v>7646</v>
      </c>
      <c r="D1924" s="12" t="s">
        <v>7647</v>
      </c>
      <c r="E1924" s="12" t="s">
        <v>8</v>
      </c>
      <c r="F1924" s="12" t="s">
        <v>7648</v>
      </c>
      <c r="G1924" s="12" t="s">
        <v>7645</v>
      </c>
      <c r="H1924" s="12">
        <v>3000</v>
      </c>
      <c r="I1924" s="12">
        <v>1</v>
      </c>
      <c r="J1924" s="12">
        <v>2</v>
      </c>
      <c r="K1924" s="20">
        <v>1</v>
      </c>
      <c r="L1924" s="20">
        <v>0</v>
      </c>
      <c r="M1924" s="20">
        <v>0</v>
      </c>
      <c r="N1924" s="20">
        <v>0</v>
      </c>
      <c r="O1924" s="20">
        <v>1</v>
      </c>
      <c r="P1924" s="20">
        <v>1</v>
      </c>
      <c r="Q1924" s="20">
        <v>0</v>
      </c>
      <c r="R1924" s="20">
        <v>0</v>
      </c>
      <c r="S1924" s="20">
        <v>0</v>
      </c>
      <c r="T1924" s="20">
        <v>0</v>
      </c>
      <c r="U1924" s="20">
        <v>0</v>
      </c>
      <c r="V1924" s="20">
        <v>0</v>
      </c>
      <c r="W1924" s="20">
        <v>1</v>
      </c>
      <c r="X1924" s="20">
        <v>0</v>
      </c>
      <c r="Y1924" s="20">
        <v>0</v>
      </c>
      <c r="Z1924" s="20">
        <v>0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1</v>
      </c>
      <c r="AK1924" s="20">
        <v>0</v>
      </c>
      <c r="AL1924" s="20">
        <v>0</v>
      </c>
      <c r="AM1924" s="20">
        <v>0</v>
      </c>
    </row>
    <row r="1925" spans="1:39" x14ac:dyDescent="0.45">
      <c r="A1925" s="12">
        <v>3009895</v>
      </c>
      <c r="B1925" s="12" t="str">
        <f t="shared" si="33"/>
        <v>9895</v>
      </c>
      <c r="C1925" s="12" t="s">
        <v>7650</v>
      </c>
      <c r="D1925" s="12" t="s">
        <v>7651</v>
      </c>
      <c r="E1925" s="12" t="s">
        <v>152</v>
      </c>
      <c r="F1925" s="12" t="s">
        <v>7652</v>
      </c>
      <c r="G1925" s="12" t="s">
        <v>7649</v>
      </c>
      <c r="I1925" s="12">
        <v>2</v>
      </c>
      <c r="J1925" s="12">
        <v>2</v>
      </c>
      <c r="K1925" s="20">
        <v>1</v>
      </c>
      <c r="L1925" s="20">
        <v>0</v>
      </c>
      <c r="M1925" s="20">
        <v>0</v>
      </c>
      <c r="N1925" s="20">
        <v>0</v>
      </c>
      <c r="O1925" s="20">
        <v>1</v>
      </c>
      <c r="P1925" s="20">
        <v>0</v>
      </c>
      <c r="Q1925" s="20">
        <v>0</v>
      </c>
      <c r="R1925" s="20">
        <v>0</v>
      </c>
      <c r="S1925" s="20">
        <v>1</v>
      </c>
      <c r="T1925" s="20">
        <v>0</v>
      </c>
      <c r="U1925" s="20">
        <v>0</v>
      </c>
      <c r="V1925" s="20">
        <v>0</v>
      </c>
      <c r="W1925" s="20">
        <v>1</v>
      </c>
      <c r="X1925" s="20">
        <v>0</v>
      </c>
      <c r="Y1925" s="20">
        <v>0</v>
      </c>
      <c r="Z1925" s="20">
        <v>0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1</v>
      </c>
      <c r="AK1925" s="20">
        <v>0</v>
      </c>
      <c r="AL1925" s="20">
        <v>0</v>
      </c>
      <c r="AM1925" s="20">
        <v>0</v>
      </c>
    </row>
    <row r="1926" spans="1:39" x14ac:dyDescent="0.45">
      <c r="A1926" s="12">
        <v>3009898</v>
      </c>
      <c r="B1926" s="12" t="str">
        <f t="shared" si="33"/>
        <v>9898</v>
      </c>
      <c r="C1926" s="12" t="s">
        <v>7654</v>
      </c>
      <c r="D1926" s="12" t="s">
        <v>7655</v>
      </c>
      <c r="E1926" s="12" t="s">
        <v>14</v>
      </c>
      <c r="F1926" s="12" t="s">
        <v>7656</v>
      </c>
      <c r="G1926" s="12" t="s">
        <v>7653</v>
      </c>
      <c r="H1926" s="12">
        <v>3000</v>
      </c>
      <c r="I1926" s="12">
        <v>1</v>
      </c>
      <c r="J1926" s="12">
        <v>2</v>
      </c>
      <c r="K1926" s="20">
        <v>1</v>
      </c>
      <c r="L1926" s="20">
        <v>0</v>
      </c>
      <c r="M1926" s="20">
        <v>0</v>
      </c>
      <c r="N1926" s="20">
        <v>0</v>
      </c>
      <c r="O1926" s="20">
        <v>1</v>
      </c>
      <c r="P1926" s="20">
        <v>0</v>
      </c>
      <c r="Q1926" s="20">
        <v>0</v>
      </c>
      <c r="R1926" s="20">
        <v>0</v>
      </c>
      <c r="S1926" s="20">
        <v>0</v>
      </c>
      <c r="T1926" s="20">
        <v>0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0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</row>
    <row r="1927" spans="1:39" x14ac:dyDescent="0.45">
      <c r="A1927" s="12">
        <v>3009901</v>
      </c>
      <c r="B1927" s="12" t="str">
        <f t="shared" si="33"/>
        <v>9901</v>
      </c>
      <c r="C1927" s="12" t="s">
        <v>7658</v>
      </c>
      <c r="D1927" s="12" t="s">
        <v>7659</v>
      </c>
      <c r="E1927" s="12" t="s">
        <v>525</v>
      </c>
      <c r="F1927" s="12" t="s">
        <v>7660</v>
      </c>
      <c r="G1927" s="12" t="s">
        <v>7657</v>
      </c>
      <c r="H1927" s="12">
        <v>3000</v>
      </c>
      <c r="I1927" s="12">
        <v>1</v>
      </c>
      <c r="J1927" s="12">
        <v>2</v>
      </c>
      <c r="K1927" s="20">
        <v>0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1</v>
      </c>
      <c r="S1927" s="20">
        <v>0</v>
      </c>
      <c r="T1927" s="20">
        <v>0</v>
      </c>
      <c r="U1927" s="20">
        <v>0</v>
      </c>
      <c r="V1927" s="20">
        <v>0</v>
      </c>
      <c r="W1927" s="20">
        <v>0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</row>
    <row r="1928" spans="1:39" x14ac:dyDescent="0.45">
      <c r="A1928" s="12">
        <v>3009904</v>
      </c>
      <c r="B1928" s="12" t="str">
        <f t="shared" si="33"/>
        <v>9904</v>
      </c>
      <c r="C1928" s="12" t="s">
        <v>7662</v>
      </c>
      <c r="D1928" s="12" t="s">
        <v>7663</v>
      </c>
      <c r="E1928" s="12" t="s">
        <v>104</v>
      </c>
      <c r="F1928" s="12" t="s">
        <v>7664</v>
      </c>
      <c r="G1928" s="12" t="s">
        <v>7661</v>
      </c>
      <c r="H1928" s="12">
        <v>20000</v>
      </c>
      <c r="I1928" s="12">
        <v>1</v>
      </c>
      <c r="J1928" s="12">
        <v>1</v>
      </c>
      <c r="K1928" s="20">
        <v>2</v>
      </c>
      <c r="L1928" s="20">
        <v>0</v>
      </c>
      <c r="M1928" s="20">
        <v>0</v>
      </c>
      <c r="N1928" s="20">
        <v>0</v>
      </c>
      <c r="O1928" s="20">
        <v>1</v>
      </c>
      <c r="P1928" s="20">
        <v>0</v>
      </c>
      <c r="Q1928" s="20">
        <v>0</v>
      </c>
      <c r="R1928" s="20">
        <v>0</v>
      </c>
      <c r="S1928" s="20">
        <v>0</v>
      </c>
      <c r="T1928" s="20">
        <v>0</v>
      </c>
      <c r="U1928" s="20">
        <v>0</v>
      </c>
      <c r="V1928" s="20">
        <v>0</v>
      </c>
      <c r="W1928" s="20">
        <v>2</v>
      </c>
      <c r="X1928" s="20">
        <v>0</v>
      </c>
      <c r="Y1928" s="20">
        <v>0</v>
      </c>
      <c r="Z1928" s="20">
        <v>0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</row>
    <row r="1929" spans="1:39" x14ac:dyDescent="0.45">
      <c r="A1929" s="12">
        <v>3009911</v>
      </c>
      <c r="B1929" s="12" t="str">
        <f t="shared" si="33"/>
        <v>9911</v>
      </c>
      <c r="C1929" s="12" t="s">
        <v>7666</v>
      </c>
      <c r="D1929" s="12" t="s">
        <v>7667</v>
      </c>
      <c r="E1929" s="12" t="s">
        <v>653</v>
      </c>
      <c r="F1929" s="12" t="s">
        <v>7668</v>
      </c>
      <c r="G1929" s="12" t="s">
        <v>7665</v>
      </c>
      <c r="H1929" s="12">
        <v>5000</v>
      </c>
      <c r="I1929" s="12">
        <v>1</v>
      </c>
      <c r="J1929" s="12">
        <v>2</v>
      </c>
      <c r="K1929" s="20">
        <v>1</v>
      </c>
      <c r="L1929" s="20">
        <v>0</v>
      </c>
      <c r="M1929" s="20">
        <v>0</v>
      </c>
      <c r="N1929" s="20">
        <v>0</v>
      </c>
      <c r="O1929" s="20">
        <v>1</v>
      </c>
      <c r="P1929" s="20">
        <v>1</v>
      </c>
      <c r="Q1929" s="20">
        <v>0</v>
      </c>
      <c r="R1929" s="20">
        <v>0</v>
      </c>
      <c r="S1929" s="20">
        <v>1</v>
      </c>
      <c r="T1929" s="20">
        <v>0</v>
      </c>
      <c r="U1929" s="20">
        <v>1</v>
      </c>
      <c r="V1929" s="20">
        <v>0</v>
      </c>
      <c r="W1929" s="20">
        <v>1</v>
      </c>
      <c r="X1929" s="20">
        <v>1</v>
      </c>
      <c r="Y1929" s="20">
        <v>0</v>
      </c>
      <c r="Z1929" s="20">
        <v>0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1</v>
      </c>
      <c r="AK1929" s="20">
        <v>0</v>
      </c>
      <c r="AL1929" s="20">
        <v>0</v>
      </c>
      <c r="AM1929" s="20">
        <v>0</v>
      </c>
    </row>
    <row r="1930" spans="1:39" x14ac:dyDescent="0.45">
      <c r="A1930" s="12">
        <v>3009913</v>
      </c>
      <c r="B1930" s="12" t="str">
        <f t="shared" si="33"/>
        <v>9913</v>
      </c>
      <c r="C1930" s="12" t="s">
        <v>7670</v>
      </c>
      <c r="D1930" s="12" t="s">
        <v>7671</v>
      </c>
      <c r="E1930" s="12" t="s">
        <v>15</v>
      </c>
      <c r="F1930" s="12" t="s">
        <v>7672</v>
      </c>
      <c r="G1930" s="12" t="s">
        <v>7669</v>
      </c>
      <c r="H1930" s="12">
        <v>8000</v>
      </c>
      <c r="I1930" s="12">
        <v>1</v>
      </c>
      <c r="J1930" s="12">
        <v>2</v>
      </c>
      <c r="K1930" s="20">
        <v>0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1</v>
      </c>
      <c r="S1930" s="20">
        <v>1</v>
      </c>
      <c r="T1930" s="20">
        <v>0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0</v>
      </c>
      <c r="AA1930" s="20">
        <v>0</v>
      </c>
      <c r="AB1930" s="20">
        <v>0</v>
      </c>
      <c r="AC1930" s="20">
        <v>0</v>
      </c>
      <c r="AD1930" s="20">
        <v>1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</row>
    <row r="1931" spans="1:39" x14ac:dyDescent="0.45">
      <c r="A1931" s="12">
        <v>3009915</v>
      </c>
      <c r="B1931" s="12" t="str">
        <f t="shared" si="33"/>
        <v>9915</v>
      </c>
      <c r="C1931" s="12" t="s">
        <v>7674</v>
      </c>
      <c r="D1931" s="12" t="s">
        <v>7675</v>
      </c>
      <c r="E1931" s="12" t="s">
        <v>15</v>
      </c>
      <c r="F1931" s="12" t="s">
        <v>7676</v>
      </c>
      <c r="G1931" s="12" t="s">
        <v>7673</v>
      </c>
      <c r="I1931" s="12">
        <v>2</v>
      </c>
      <c r="J1931" s="12">
        <v>1</v>
      </c>
      <c r="K1931" s="20">
        <v>0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0</v>
      </c>
      <c r="W1931" s="20">
        <v>0</v>
      </c>
      <c r="X1931" s="20">
        <v>0</v>
      </c>
      <c r="Y1931" s="20">
        <v>0</v>
      </c>
      <c r="Z1931" s="20">
        <v>0</v>
      </c>
      <c r="AA1931" s="20">
        <v>1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</row>
    <row r="1932" spans="1:39" x14ac:dyDescent="0.45">
      <c r="A1932" s="12">
        <v>3009917</v>
      </c>
      <c r="B1932" s="12" t="str">
        <f t="shared" si="33"/>
        <v>9917</v>
      </c>
      <c r="C1932" s="12" t="s">
        <v>7678</v>
      </c>
      <c r="D1932" s="12" t="s">
        <v>7679</v>
      </c>
      <c r="E1932" s="12" t="s">
        <v>51</v>
      </c>
      <c r="F1932" s="12" t="s">
        <v>7680</v>
      </c>
      <c r="G1932" s="12" t="s">
        <v>7677</v>
      </c>
      <c r="H1932" s="12">
        <v>3000</v>
      </c>
      <c r="I1932" s="12">
        <v>1</v>
      </c>
      <c r="J1932" s="12">
        <v>2</v>
      </c>
      <c r="K1932" s="20">
        <v>0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1</v>
      </c>
      <c r="S1932" s="20">
        <v>0</v>
      </c>
      <c r="T1932" s="20">
        <v>0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0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</row>
    <row r="1933" spans="1:39" x14ac:dyDescent="0.45">
      <c r="A1933" s="12">
        <v>3009922</v>
      </c>
      <c r="B1933" s="12" t="str">
        <f t="shared" si="33"/>
        <v>9922</v>
      </c>
      <c r="C1933" s="12" t="s">
        <v>7682</v>
      </c>
      <c r="D1933" s="12" t="s">
        <v>7683</v>
      </c>
      <c r="E1933" s="12" t="s">
        <v>353</v>
      </c>
      <c r="F1933" s="12" t="s">
        <v>7684</v>
      </c>
      <c r="G1933" s="12" t="s">
        <v>7681</v>
      </c>
      <c r="H1933" s="12">
        <v>3000</v>
      </c>
      <c r="I1933" s="12">
        <v>1</v>
      </c>
      <c r="J1933" s="12">
        <v>2</v>
      </c>
      <c r="K1933" s="20">
        <v>1</v>
      </c>
      <c r="L1933" s="20">
        <v>0</v>
      </c>
      <c r="M1933" s="20">
        <v>0</v>
      </c>
      <c r="N1933" s="20">
        <v>0</v>
      </c>
      <c r="O1933" s="20">
        <v>1</v>
      </c>
      <c r="P1933" s="20">
        <v>1</v>
      </c>
      <c r="Q1933" s="20">
        <v>0</v>
      </c>
      <c r="R1933" s="20">
        <v>0</v>
      </c>
      <c r="S1933" s="20">
        <v>0</v>
      </c>
      <c r="T1933" s="20">
        <v>0</v>
      </c>
      <c r="U1933" s="20">
        <v>1</v>
      </c>
      <c r="V1933" s="20">
        <v>0</v>
      </c>
      <c r="W1933" s="20">
        <v>1</v>
      </c>
      <c r="X1933" s="20">
        <v>1</v>
      </c>
      <c r="Y1933" s="20">
        <v>0</v>
      </c>
      <c r="Z1933" s="20">
        <v>0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1</v>
      </c>
      <c r="AK1933" s="20">
        <v>0</v>
      </c>
      <c r="AL1933" s="20">
        <v>0</v>
      </c>
      <c r="AM1933" s="20">
        <v>0</v>
      </c>
    </row>
    <row r="1934" spans="1:39" x14ac:dyDescent="0.45">
      <c r="A1934" s="12">
        <v>3009930</v>
      </c>
      <c r="B1934" s="12" t="str">
        <f t="shared" si="33"/>
        <v>9930</v>
      </c>
      <c r="C1934" s="12" t="s">
        <v>7686</v>
      </c>
      <c r="D1934" s="12" t="s">
        <v>7687</v>
      </c>
      <c r="E1934" s="12" t="s">
        <v>152</v>
      </c>
      <c r="F1934" s="12" t="s">
        <v>7688</v>
      </c>
      <c r="G1934" s="12" t="s">
        <v>7685</v>
      </c>
      <c r="I1934" s="12">
        <v>2</v>
      </c>
      <c r="J1934" s="12">
        <v>2</v>
      </c>
      <c r="K1934" s="20">
        <v>0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1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0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</row>
    <row r="1935" spans="1:39" x14ac:dyDescent="0.45">
      <c r="A1935" s="12">
        <v>3009934</v>
      </c>
      <c r="B1935" s="12" t="str">
        <f t="shared" si="33"/>
        <v>9934</v>
      </c>
      <c r="C1935" s="12" t="s">
        <v>7690</v>
      </c>
      <c r="D1935" s="12" t="s">
        <v>7691</v>
      </c>
      <c r="E1935" s="12" t="s">
        <v>4</v>
      </c>
      <c r="F1935" s="12" t="s">
        <v>7692</v>
      </c>
      <c r="G1935" s="12" t="s">
        <v>7689</v>
      </c>
      <c r="H1935" s="12">
        <v>10000</v>
      </c>
      <c r="I1935" s="12">
        <v>1</v>
      </c>
      <c r="J1935" s="12">
        <v>1</v>
      </c>
      <c r="K1935" s="20">
        <v>0</v>
      </c>
      <c r="L1935" s="20">
        <v>1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1</v>
      </c>
      <c r="T1935" s="20">
        <v>0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</row>
    <row r="1936" spans="1:39" x14ac:dyDescent="0.45">
      <c r="A1936" s="12">
        <v>3009935</v>
      </c>
      <c r="B1936" s="12" t="str">
        <f t="shared" si="33"/>
        <v>9935</v>
      </c>
      <c r="C1936" s="12" t="s">
        <v>7694</v>
      </c>
      <c r="D1936" s="12" t="s">
        <v>7695</v>
      </c>
      <c r="E1936" s="12" t="s">
        <v>1</v>
      </c>
      <c r="F1936" s="12" t="s">
        <v>7696</v>
      </c>
      <c r="G1936" s="12" t="s">
        <v>7693</v>
      </c>
      <c r="H1936" s="12">
        <v>3000</v>
      </c>
      <c r="I1936" s="12">
        <v>1</v>
      </c>
      <c r="J1936" s="12">
        <v>2</v>
      </c>
      <c r="K1936" s="20">
        <v>0</v>
      </c>
      <c r="L1936" s="20">
        <v>1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0</v>
      </c>
      <c r="U1936" s="20">
        <v>1</v>
      </c>
      <c r="V1936" s="20">
        <v>0</v>
      </c>
      <c r="W1936" s="20">
        <v>0</v>
      </c>
      <c r="X1936" s="20">
        <v>0</v>
      </c>
      <c r="Y1936" s="20">
        <v>0</v>
      </c>
      <c r="Z1936" s="20">
        <v>0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</row>
    <row r="1937" spans="1:39" x14ac:dyDescent="0.45">
      <c r="A1937" s="12">
        <v>3009937</v>
      </c>
      <c r="B1937" s="12" t="str">
        <f t="shared" si="33"/>
        <v>9937</v>
      </c>
      <c r="C1937" s="12" t="s">
        <v>7698</v>
      </c>
      <c r="D1937" s="12" t="s">
        <v>7699</v>
      </c>
      <c r="E1937" s="12" t="s">
        <v>1</v>
      </c>
      <c r="F1937" s="12" t="s">
        <v>7700</v>
      </c>
      <c r="G1937" s="12" t="s">
        <v>7697</v>
      </c>
      <c r="I1937" s="12">
        <v>2</v>
      </c>
      <c r="J1937" s="12">
        <v>2</v>
      </c>
      <c r="K1937" s="20">
        <v>0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0</v>
      </c>
      <c r="U1937" s="20">
        <v>0</v>
      </c>
      <c r="V1937" s="20">
        <v>1</v>
      </c>
      <c r="W1937" s="20">
        <v>0</v>
      </c>
      <c r="X1937" s="20">
        <v>0</v>
      </c>
      <c r="Y1937" s="20">
        <v>0</v>
      </c>
      <c r="Z1937" s="20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</row>
    <row r="1938" spans="1:39" x14ac:dyDescent="0.45">
      <c r="A1938" s="12">
        <v>3009941</v>
      </c>
      <c r="B1938" s="12" t="str">
        <f t="shared" si="33"/>
        <v>9941</v>
      </c>
      <c r="C1938" s="12" t="s">
        <v>7702</v>
      </c>
      <c r="D1938" s="12" t="s">
        <v>7703</v>
      </c>
      <c r="E1938" s="12" t="s">
        <v>1</v>
      </c>
      <c r="F1938" s="12" t="s">
        <v>7704</v>
      </c>
      <c r="G1938" s="12" t="s">
        <v>7701</v>
      </c>
      <c r="I1938" s="12">
        <v>2</v>
      </c>
      <c r="J1938" s="12">
        <v>2</v>
      </c>
      <c r="K1938" s="20">
        <v>0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0</v>
      </c>
      <c r="U1938" s="20">
        <v>0</v>
      </c>
      <c r="V1938" s="20">
        <v>0</v>
      </c>
      <c r="W1938" s="20">
        <v>0</v>
      </c>
      <c r="X1938" s="20">
        <v>0</v>
      </c>
      <c r="Y1938" s="20">
        <v>0</v>
      </c>
      <c r="Z1938" s="20">
        <v>0</v>
      </c>
      <c r="AA1938" s="20">
        <v>1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</row>
    <row r="1939" spans="1:39" x14ac:dyDescent="0.45">
      <c r="A1939" s="12">
        <v>3009942</v>
      </c>
      <c r="B1939" s="12" t="str">
        <f t="shared" si="33"/>
        <v>9942</v>
      </c>
      <c r="C1939" s="12" t="s">
        <v>7706</v>
      </c>
      <c r="D1939" s="12" t="s">
        <v>7707</v>
      </c>
      <c r="E1939" s="12" t="s">
        <v>1</v>
      </c>
      <c r="F1939" s="12" t="s">
        <v>7708</v>
      </c>
      <c r="G1939" s="12" t="s">
        <v>7705</v>
      </c>
      <c r="H1939" s="12">
        <v>3000</v>
      </c>
      <c r="I1939" s="12">
        <v>1</v>
      </c>
      <c r="J1939" s="12">
        <v>2</v>
      </c>
      <c r="K1939" s="20">
        <v>1</v>
      </c>
      <c r="L1939" s="20">
        <v>1</v>
      </c>
      <c r="M1939" s="20">
        <v>0</v>
      </c>
      <c r="N1939" s="20">
        <v>0</v>
      </c>
      <c r="O1939" s="20">
        <v>1</v>
      </c>
      <c r="P1939" s="20">
        <v>1</v>
      </c>
      <c r="Q1939" s="20">
        <v>0</v>
      </c>
      <c r="R1939" s="20">
        <v>0</v>
      </c>
      <c r="S1939" s="20">
        <v>1</v>
      </c>
      <c r="T1939" s="20">
        <v>0</v>
      </c>
      <c r="U1939" s="20">
        <v>1</v>
      </c>
      <c r="V1939" s="20">
        <v>0</v>
      </c>
      <c r="W1939" s="20">
        <v>1</v>
      </c>
      <c r="X1939" s="20">
        <v>1</v>
      </c>
      <c r="Y1939" s="20">
        <v>0</v>
      </c>
      <c r="Z1939" s="20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1</v>
      </c>
      <c r="AK1939" s="20">
        <v>0</v>
      </c>
      <c r="AL1939" s="20">
        <v>0</v>
      </c>
      <c r="AM1939" s="20">
        <v>0</v>
      </c>
    </row>
    <row r="1940" spans="1:39" x14ac:dyDescent="0.45">
      <c r="A1940" s="12">
        <v>3009946</v>
      </c>
      <c r="B1940" s="12" t="str">
        <f t="shared" si="33"/>
        <v>9946</v>
      </c>
      <c r="C1940" s="12" t="s">
        <v>7710</v>
      </c>
      <c r="D1940" s="12" t="s">
        <v>7711</v>
      </c>
      <c r="E1940" s="12" t="s">
        <v>14</v>
      </c>
      <c r="F1940" s="12" t="s">
        <v>7712</v>
      </c>
      <c r="G1940" s="12" t="s">
        <v>7709</v>
      </c>
      <c r="H1940" s="12">
        <v>5000</v>
      </c>
      <c r="I1940" s="12">
        <v>1</v>
      </c>
      <c r="J1940" s="12">
        <v>2</v>
      </c>
      <c r="K1940" s="20">
        <v>0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1</v>
      </c>
      <c r="R1940" s="20">
        <v>0</v>
      </c>
      <c r="S1940" s="20">
        <v>0</v>
      </c>
      <c r="T1940" s="20">
        <v>0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0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</row>
    <row r="1941" spans="1:39" x14ac:dyDescent="0.45">
      <c r="A1941" s="12">
        <v>3009947</v>
      </c>
      <c r="B1941" s="12" t="str">
        <f t="shared" si="33"/>
        <v>9947</v>
      </c>
      <c r="C1941" s="12" t="s">
        <v>7714</v>
      </c>
      <c r="D1941" s="12" t="s">
        <v>7715</v>
      </c>
      <c r="E1941" s="12" t="s">
        <v>138</v>
      </c>
      <c r="F1941" s="12" t="s">
        <v>7716</v>
      </c>
      <c r="G1941" s="12" t="s">
        <v>7713</v>
      </c>
      <c r="H1941" s="12">
        <v>5000</v>
      </c>
      <c r="I1941" s="12">
        <v>1</v>
      </c>
      <c r="J1941" s="12">
        <v>2</v>
      </c>
      <c r="K1941" s="20">
        <v>1</v>
      </c>
      <c r="L1941" s="20">
        <v>0</v>
      </c>
      <c r="M1941" s="20">
        <v>0</v>
      </c>
      <c r="N1941" s="20">
        <v>0</v>
      </c>
      <c r="O1941" s="20">
        <v>1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0</v>
      </c>
      <c r="W1941" s="20">
        <v>1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1</v>
      </c>
      <c r="AK1941" s="20">
        <v>0</v>
      </c>
      <c r="AL1941" s="20">
        <v>0</v>
      </c>
      <c r="AM1941" s="20">
        <v>0</v>
      </c>
    </row>
    <row r="1942" spans="1:39" x14ac:dyDescent="0.45">
      <c r="A1942" s="12">
        <v>3009951</v>
      </c>
      <c r="B1942" s="12" t="str">
        <f t="shared" si="33"/>
        <v>9951</v>
      </c>
      <c r="C1942" s="12" t="s">
        <v>7718</v>
      </c>
      <c r="D1942" s="12" t="s">
        <v>7719</v>
      </c>
      <c r="E1942" s="12" t="s">
        <v>4</v>
      </c>
      <c r="F1942" s="12" t="s">
        <v>7720</v>
      </c>
      <c r="G1942" s="12" t="s">
        <v>7717</v>
      </c>
      <c r="H1942" s="12">
        <v>5000</v>
      </c>
      <c r="I1942" s="12">
        <v>1</v>
      </c>
      <c r="J1942" s="12">
        <v>2</v>
      </c>
      <c r="K1942" s="20">
        <v>1</v>
      </c>
      <c r="L1942" s="20">
        <v>1</v>
      </c>
      <c r="M1942" s="20">
        <v>1</v>
      </c>
      <c r="N1942" s="20">
        <v>0</v>
      </c>
      <c r="O1942" s="20">
        <v>1</v>
      </c>
      <c r="P1942" s="20">
        <v>0</v>
      </c>
      <c r="Q1942" s="20">
        <v>1</v>
      </c>
      <c r="R1942" s="20">
        <v>0</v>
      </c>
      <c r="S1942" s="20">
        <v>0</v>
      </c>
      <c r="T1942" s="20">
        <v>1</v>
      </c>
      <c r="U1942" s="20">
        <v>1</v>
      </c>
      <c r="V1942" s="20">
        <v>0</v>
      </c>
      <c r="W1942" s="20">
        <v>1</v>
      </c>
      <c r="X1942" s="20">
        <v>1</v>
      </c>
      <c r="Y1942" s="20">
        <v>0</v>
      </c>
      <c r="Z1942" s="20">
        <v>0</v>
      </c>
      <c r="AA1942" s="20">
        <v>0</v>
      </c>
      <c r="AB1942" s="20">
        <v>0</v>
      </c>
      <c r="AC1942" s="20">
        <v>1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1</v>
      </c>
      <c r="AK1942" s="20">
        <v>0</v>
      </c>
      <c r="AL1942" s="20">
        <v>0</v>
      </c>
      <c r="AM1942" s="20">
        <v>1</v>
      </c>
    </row>
    <row r="1943" spans="1:39" x14ac:dyDescent="0.45">
      <c r="A1943" s="12">
        <v>3009952</v>
      </c>
      <c r="B1943" s="12" t="str">
        <f t="shared" si="33"/>
        <v>9952</v>
      </c>
      <c r="C1943" s="12" t="s">
        <v>7722</v>
      </c>
      <c r="D1943" s="12" t="s">
        <v>7723</v>
      </c>
      <c r="E1943" s="12" t="s">
        <v>14</v>
      </c>
      <c r="F1943" s="12" t="s">
        <v>7724</v>
      </c>
      <c r="G1943" s="12" t="s">
        <v>7721</v>
      </c>
      <c r="H1943" s="12">
        <v>5000</v>
      </c>
      <c r="I1943" s="12">
        <v>1</v>
      </c>
      <c r="J1943" s="12">
        <v>1</v>
      </c>
      <c r="K1943" s="20">
        <v>1</v>
      </c>
      <c r="L1943" s="20">
        <v>1</v>
      </c>
      <c r="M1943" s="20">
        <v>1</v>
      </c>
      <c r="N1943" s="20">
        <v>1</v>
      </c>
      <c r="O1943" s="20">
        <v>1</v>
      </c>
      <c r="P1943" s="20">
        <v>0</v>
      </c>
      <c r="Q1943" s="20">
        <v>1</v>
      </c>
      <c r="R1943" s="20">
        <v>0</v>
      </c>
      <c r="S1943" s="20">
        <v>1</v>
      </c>
      <c r="T1943" s="20">
        <v>0</v>
      </c>
      <c r="U1943" s="20">
        <v>1</v>
      </c>
      <c r="V1943" s="20">
        <v>1</v>
      </c>
      <c r="W1943" s="20">
        <v>1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1</v>
      </c>
      <c r="AD1943" s="20">
        <v>0</v>
      </c>
      <c r="AE1943" s="20">
        <v>0</v>
      </c>
      <c r="AF1943" s="20">
        <v>0</v>
      </c>
      <c r="AG1943" s="20">
        <v>0</v>
      </c>
      <c r="AH1943" s="20">
        <v>0</v>
      </c>
      <c r="AI1943" s="20">
        <v>0</v>
      </c>
      <c r="AJ1943" s="20">
        <v>1</v>
      </c>
      <c r="AK1943" s="20">
        <v>0</v>
      </c>
      <c r="AL1943" s="20">
        <v>0</v>
      </c>
      <c r="AM1943" s="20">
        <v>0</v>
      </c>
    </row>
    <row r="1944" spans="1:39" x14ac:dyDescent="0.45">
      <c r="A1944" s="12">
        <v>3009953</v>
      </c>
      <c r="B1944" s="12" t="str">
        <f t="shared" si="33"/>
        <v>9953</v>
      </c>
      <c r="C1944" s="12" t="s">
        <v>7726</v>
      </c>
      <c r="D1944" s="12" t="s">
        <v>7727</v>
      </c>
      <c r="E1944" s="12" t="s">
        <v>15</v>
      </c>
      <c r="F1944" s="12" t="s">
        <v>7728</v>
      </c>
      <c r="G1944" s="12" t="s">
        <v>7725</v>
      </c>
      <c r="H1944" s="12">
        <v>3000</v>
      </c>
      <c r="I1944" s="12">
        <v>1</v>
      </c>
      <c r="J1944" s="12">
        <v>2</v>
      </c>
      <c r="K1944" s="20">
        <v>1</v>
      </c>
      <c r="L1944" s="20">
        <v>1</v>
      </c>
      <c r="M1944" s="20">
        <v>0</v>
      </c>
      <c r="N1944" s="20">
        <v>1</v>
      </c>
      <c r="O1944" s="20">
        <v>1</v>
      </c>
      <c r="P1944" s="20">
        <v>0</v>
      </c>
      <c r="Q1944" s="20">
        <v>0</v>
      </c>
      <c r="R1944" s="20">
        <v>0</v>
      </c>
      <c r="S1944" s="20">
        <v>0</v>
      </c>
      <c r="T1944" s="20">
        <v>0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</row>
    <row r="1945" spans="1:39" x14ac:dyDescent="0.45">
      <c r="A1945" s="12">
        <v>3009954</v>
      </c>
      <c r="B1945" s="12" t="str">
        <f t="shared" si="33"/>
        <v>9954</v>
      </c>
      <c r="C1945" s="12" t="s">
        <v>7730</v>
      </c>
      <c r="D1945" s="12" t="s">
        <v>7731</v>
      </c>
      <c r="E1945" s="12" t="s">
        <v>14</v>
      </c>
      <c r="F1945" s="12" t="s">
        <v>7732</v>
      </c>
      <c r="G1945" s="12" t="s">
        <v>7729</v>
      </c>
      <c r="H1945" s="12">
        <v>8000</v>
      </c>
      <c r="I1945" s="12">
        <v>1</v>
      </c>
      <c r="J1945" s="12">
        <v>1</v>
      </c>
      <c r="K1945" s="20">
        <v>0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1</v>
      </c>
      <c r="S1945" s="20">
        <v>0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</row>
    <row r="1946" spans="1:39" x14ac:dyDescent="0.45">
      <c r="A1946" s="12">
        <v>3009956</v>
      </c>
      <c r="B1946" s="12" t="str">
        <f t="shared" si="33"/>
        <v>9956</v>
      </c>
      <c r="C1946" s="12" t="s">
        <v>7734</v>
      </c>
      <c r="D1946" s="12" t="s">
        <v>7735</v>
      </c>
      <c r="E1946" s="12" t="s">
        <v>353</v>
      </c>
      <c r="F1946" s="12" t="s">
        <v>7736</v>
      </c>
      <c r="G1946" s="12" t="s">
        <v>7733</v>
      </c>
      <c r="H1946" s="12">
        <v>15000</v>
      </c>
      <c r="I1946" s="12">
        <v>1</v>
      </c>
      <c r="J1946" s="12">
        <v>2</v>
      </c>
      <c r="K1946" s="20">
        <v>0</v>
      </c>
      <c r="L1946" s="20">
        <v>1</v>
      </c>
      <c r="M1946" s="20">
        <v>1</v>
      </c>
      <c r="N1946" s="20">
        <v>0</v>
      </c>
      <c r="O1946" s="20">
        <v>0</v>
      </c>
      <c r="P1946" s="20">
        <v>0</v>
      </c>
      <c r="Q1946" s="20">
        <v>1</v>
      </c>
      <c r="R1946" s="20">
        <v>0</v>
      </c>
      <c r="S1946" s="20">
        <v>0</v>
      </c>
      <c r="T1946" s="20">
        <v>1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0</v>
      </c>
      <c r="AA1946" s="20">
        <v>0</v>
      </c>
      <c r="AB1946" s="20">
        <v>0</v>
      </c>
      <c r="AC1946" s="20">
        <v>1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</row>
    <row r="1947" spans="1:39" x14ac:dyDescent="0.45">
      <c r="A1947" s="12">
        <v>3009959</v>
      </c>
      <c r="B1947" s="12" t="str">
        <f t="shared" si="33"/>
        <v>9959</v>
      </c>
      <c r="C1947" s="12" t="s">
        <v>7738</v>
      </c>
      <c r="D1947" s="12" t="s">
        <v>7739</v>
      </c>
      <c r="E1947" s="12" t="s">
        <v>1</v>
      </c>
      <c r="F1947" s="12" t="s">
        <v>7740</v>
      </c>
      <c r="G1947" s="12" t="s">
        <v>7737</v>
      </c>
      <c r="H1947" s="12">
        <v>3000</v>
      </c>
      <c r="I1947" s="12">
        <v>1</v>
      </c>
      <c r="J1947" s="12">
        <v>1</v>
      </c>
      <c r="K1947" s="20">
        <v>0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1</v>
      </c>
      <c r="T1947" s="20">
        <v>0</v>
      </c>
      <c r="U1947" s="20">
        <v>0</v>
      </c>
      <c r="V1947" s="20">
        <v>0</v>
      </c>
      <c r="W1947" s="20">
        <v>0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0</v>
      </c>
      <c r="AI1947" s="20">
        <v>0</v>
      </c>
      <c r="AJ1947" s="20">
        <v>0</v>
      </c>
      <c r="AK1947" s="20">
        <v>0</v>
      </c>
      <c r="AL1947" s="20">
        <v>0</v>
      </c>
      <c r="AM1947" s="20">
        <v>0</v>
      </c>
    </row>
    <row r="1948" spans="1:39" x14ac:dyDescent="0.45">
      <c r="A1948" s="12">
        <v>3009960</v>
      </c>
      <c r="B1948" s="12" t="str">
        <f t="shared" si="33"/>
        <v>9960</v>
      </c>
      <c r="C1948" s="12" t="s">
        <v>7742</v>
      </c>
      <c r="D1948" s="12" t="s">
        <v>7743</v>
      </c>
      <c r="E1948" s="12" t="s">
        <v>1</v>
      </c>
      <c r="F1948" s="12" t="s">
        <v>7744</v>
      </c>
      <c r="G1948" s="12" t="s">
        <v>7741</v>
      </c>
      <c r="H1948" s="12">
        <v>10000</v>
      </c>
      <c r="I1948" s="12">
        <v>1</v>
      </c>
      <c r="J1948" s="12">
        <v>1</v>
      </c>
      <c r="K1948" s="20">
        <v>0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1</v>
      </c>
      <c r="T1948" s="20">
        <v>0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0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</row>
    <row r="1949" spans="1:39" x14ac:dyDescent="0.45">
      <c r="A1949" s="12">
        <v>3009963</v>
      </c>
      <c r="B1949" s="12" t="str">
        <f t="shared" si="33"/>
        <v>9963</v>
      </c>
      <c r="C1949" s="12" t="s">
        <v>7746</v>
      </c>
      <c r="D1949" s="12" t="s">
        <v>7747</v>
      </c>
      <c r="E1949" s="12" t="s">
        <v>11</v>
      </c>
      <c r="F1949" s="12" t="s">
        <v>7748</v>
      </c>
      <c r="G1949" s="12" t="s">
        <v>7745</v>
      </c>
      <c r="I1949" s="12">
        <v>2</v>
      </c>
      <c r="J1949" s="12">
        <v>2</v>
      </c>
      <c r="K1949" s="20">
        <v>0</v>
      </c>
      <c r="L1949" s="20">
        <v>1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0</v>
      </c>
      <c r="U1949" s="20">
        <v>0</v>
      </c>
      <c r="V1949" s="20">
        <v>0</v>
      </c>
      <c r="W1949" s="20">
        <v>0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</row>
    <row r="1950" spans="1:39" x14ac:dyDescent="0.45">
      <c r="A1950" s="12">
        <v>3009966</v>
      </c>
      <c r="B1950" s="12" t="str">
        <f t="shared" si="33"/>
        <v>9966</v>
      </c>
      <c r="C1950" s="12" t="s">
        <v>7750</v>
      </c>
      <c r="D1950" s="12" t="s">
        <v>7751</v>
      </c>
      <c r="E1950" s="12" t="s">
        <v>1</v>
      </c>
      <c r="F1950" s="12" t="s">
        <v>7752</v>
      </c>
      <c r="G1950" s="12" t="s">
        <v>7749</v>
      </c>
      <c r="H1950" s="12">
        <v>5000</v>
      </c>
      <c r="I1950" s="12">
        <v>1</v>
      </c>
      <c r="J1950" s="12">
        <v>2</v>
      </c>
      <c r="K1950" s="20">
        <v>0</v>
      </c>
      <c r="L1950" s="20">
        <v>0</v>
      </c>
      <c r="M1950" s="20">
        <v>0</v>
      </c>
      <c r="N1950" s="20">
        <v>0</v>
      </c>
      <c r="O1950" s="20">
        <v>1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0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</row>
    <row r="1951" spans="1:39" x14ac:dyDescent="0.45">
      <c r="A1951" s="12">
        <v>3009967</v>
      </c>
      <c r="B1951" s="12" t="str">
        <f t="shared" si="33"/>
        <v>9967</v>
      </c>
      <c r="C1951" s="12" t="s">
        <v>7754</v>
      </c>
      <c r="D1951" s="12" t="s">
        <v>7755</v>
      </c>
      <c r="E1951" s="12" t="s">
        <v>7</v>
      </c>
      <c r="F1951" s="12" t="s">
        <v>7756</v>
      </c>
      <c r="G1951" s="12" t="s">
        <v>7753</v>
      </c>
      <c r="H1951" s="12">
        <v>10000</v>
      </c>
      <c r="I1951" s="12">
        <v>1</v>
      </c>
      <c r="J1951" s="12">
        <v>2</v>
      </c>
      <c r="K1951" s="20">
        <v>1</v>
      </c>
      <c r="L1951" s="20">
        <v>0</v>
      </c>
      <c r="M1951" s="20">
        <v>0</v>
      </c>
      <c r="N1951" s="20">
        <v>0</v>
      </c>
      <c r="O1951" s="20">
        <v>1</v>
      </c>
      <c r="P1951" s="20">
        <v>1</v>
      </c>
      <c r="Q1951" s="20">
        <v>0</v>
      </c>
      <c r="R1951" s="20">
        <v>0</v>
      </c>
      <c r="S1951" s="20">
        <v>0</v>
      </c>
      <c r="T1951" s="20">
        <v>0</v>
      </c>
      <c r="U1951" s="20">
        <v>1</v>
      </c>
      <c r="V1951" s="20">
        <v>0</v>
      </c>
      <c r="W1951" s="20">
        <v>1</v>
      </c>
      <c r="X1951" s="20">
        <v>1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0</v>
      </c>
      <c r="AI1951" s="20">
        <v>0</v>
      </c>
      <c r="AJ1951" s="20">
        <v>1</v>
      </c>
      <c r="AK1951" s="20">
        <v>0</v>
      </c>
      <c r="AL1951" s="20">
        <v>0</v>
      </c>
      <c r="AM1951" s="20">
        <v>1</v>
      </c>
    </row>
    <row r="1952" spans="1:39" x14ac:dyDescent="0.45">
      <c r="A1952" s="12">
        <v>3009971</v>
      </c>
      <c r="B1952" s="12" t="str">
        <f t="shared" si="33"/>
        <v>9971</v>
      </c>
      <c r="C1952" s="12" t="s">
        <v>7758</v>
      </c>
      <c r="D1952" s="12" t="s">
        <v>7759</v>
      </c>
      <c r="E1952" s="12" t="s">
        <v>4</v>
      </c>
      <c r="F1952" s="12" t="s">
        <v>7760</v>
      </c>
      <c r="G1952" s="12" t="s">
        <v>7757</v>
      </c>
      <c r="H1952" s="12">
        <v>6000</v>
      </c>
      <c r="I1952" s="12">
        <v>1</v>
      </c>
      <c r="J1952" s="12">
        <v>2</v>
      </c>
      <c r="K1952" s="20">
        <v>1</v>
      </c>
      <c r="L1952" s="20">
        <v>0</v>
      </c>
      <c r="M1952" s="20">
        <v>0</v>
      </c>
      <c r="N1952" s="20">
        <v>0</v>
      </c>
      <c r="O1952" s="20">
        <v>1</v>
      </c>
      <c r="P1952" s="20">
        <v>1</v>
      </c>
      <c r="Q1952" s="20">
        <v>0</v>
      </c>
      <c r="R1952" s="20">
        <v>0</v>
      </c>
      <c r="S1952" s="20">
        <v>1</v>
      </c>
      <c r="T1952" s="20">
        <v>0</v>
      </c>
      <c r="U1952" s="20">
        <v>1</v>
      </c>
      <c r="V1952" s="20">
        <v>0</v>
      </c>
      <c r="W1952" s="20">
        <v>1</v>
      </c>
      <c r="X1952" s="20">
        <v>1</v>
      </c>
      <c r="Y1952" s="20">
        <v>0</v>
      </c>
      <c r="Z1952" s="20">
        <v>0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1</v>
      </c>
      <c r="AK1952" s="20">
        <v>0</v>
      </c>
      <c r="AL1952" s="20">
        <v>0</v>
      </c>
      <c r="AM1952" s="20">
        <v>0</v>
      </c>
    </row>
    <row r="1953" spans="1:39" x14ac:dyDescent="0.45">
      <c r="A1953" s="12">
        <v>3009974</v>
      </c>
      <c r="B1953" s="12" t="str">
        <f t="shared" si="33"/>
        <v>9974</v>
      </c>
      <c r="C1953" s="12" t="s">
        <v>7762</v>
      </c>
      <c r="D1953" s="12" t="s">
        <v>7763</v>
      </c>
      <c r="E1953" s="12" t="s">
        <v>1</v>
      </c>
      <c r="F1953" s="12" t="s">
        <v>7764</v>
      </c>
      <c r="G1953" s="12" t="s">
        <v>7761</v>
      </c>
      <c r="H1953" s="12">
        <v>3000</v>
      </c>
      <c r="I1953" s="12">
        <v>1</v>
      </c>
      <c r="J1953" s="12">
        <v>2</v>
      </c>
      <c r="K1953" s="20">
        <v>0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20">
        <v>0</v>
      </c>
      <c r="U1953" s="20">
        <v>0</v>
      </c>
      <c r="V1953" s="20">
        <v>0</v>
      </c>
      <c r="W1953" s="20">
        <v>0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1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</row>
    <row r="1954" spans="1:39" x14ac:dyDescent="0.45">
      <c r="A1954" s="12">
        <v>3009975</v>
      </c>
      <c r="B1954" s="12" t="str">
        <f t="shared" si="33"/>
        <v>9975</v>
      </c>
      <c r="C1954" s="12" t="s">
        <v>7766</v>
      </c>
      <c r="D1954" s="12" t="s">
        <v>7767</v>
      </c>
      <c r="E1954" s="12" t="s">
        <v>18</v>
      </c>
      <c r="F1954" s="12" t="s">
        <v>7768</v>
      </c>
      <c r="G1954" s="12" t="s">
        <v>7765</v>
      </c>
      <c r="H1954" s="12">
        <v>3000</v>
      </c>
      <c r="I1954" s="12">
        <v>1</v>
      </c>
      <c r="J1954" s="12">
        <v>2</v>
      </c>
      <c r="K1954" s="20">
        <v>0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1</v>
      </c>
      <c r="T1954" s="20">
        <v>0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0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</row>
    <row r="1955" spans="1:39" x14ac:dyDescent="0.45">
      <c r="A1955" s="12">
        <v>3009978</v>
      </c>
      <c r="B1955" s="12" t="str">
        <f t="shared" si="33"/>
        <v>9978</v>
      </c>
      <c r="C1955" s="12" t="s">
        <v>7770</v>
      </c>
      <c r="D1955" s="12" t="s">
        <v>7771</v>
      </c>
      <c r="E1955" s="12" t="s">
        <v>11</v>
      </c>
      <c r="F1955" s="12" t="s">
        <v>7772</v>
      </c>
      <c r="G1955" s="12" t="s">
        <v>7769</v>
      </c>
      <c r="I1955" s="12">
        <v>2</v>
      </c>
      <c r="J1955" s="12">
        <v>1</v>
      </c>
      <c r="K1955" s="20">
        <v>0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1</v>
      </c>
      <c r="T1955" s="20">
        <v>0</v>
      </c>
      <c r="U1955" s="20">
        <v>0</v>
      </c>
      <c r="V1955" s="20">
        <v>0</v>
      </c>
      <c r="W1955" s="20">
        <v>0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</row>
    <row r="1956" spans="1:39" x14ac:dyDescent="0.45">
      <c r="A1956" s="12">
        <v>3009984</v>
      </c>
      <c r="B1956" s="12" t="str">
        <f t="shared" si="33"/>
        <v>9984</v>
      </c>
      <c r="C1956" s="12" t="s">
        <v>7774</v>
      </c>
      <c r="D1956" s="12" t="s">
        <v>7775</v>
      </c>
      <c r="E1956" s="12" t="s">
        <v>4</v>
      </c>
      <c r="F1956" s="12" t="s">
        <v>7776</v>
      </c>
      <c r="G1956" s="12" t="s">
        <v>7773</v>
      </c>
      <c r="H1956" s="12">
        <v>3000</v>
      </c>
      <c r="I1956" s="12">
        <v>1</v>
      </c>
      <c r="J1956" s="12">
        <v>2</v>
      </c>
      <c r="K1956" s="20">
        <v>0</v>
      </c>
      <c r="L1956" s="20">
        <v>1</v>
      </c>
      <c r="M1956" s="20">
        <v>1</v>
      </c>
      <c r="N1956" s="20">
        <v>0</v>
      </c>
      <c r="O1956" s="20">
        <v>0</v>
      </c>
      <c r="P1956" s="20">
        <v>0</v>
      </c>
      <c r="Q1956" s="20">
        <v>1</v>
      </c>
      <c r="R1956" s="20">
        <v>0</v>
      </c>
      <c r="S1956" s="20">
        <v>0</v>
      </c>
      <c r="T1956" s="20">
        <v>0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0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</row>
    <row r="1957" spans="1:39" x14ac:dyDescent="0.45">
      <c r="A1957" s="12">
        <v>3009985</v>
      </c>
      <c r="B1957" s="12" t="str">
        <f t="shared" si="33"/>
        <v>9985</v>
      </c>
      <c r="C1957" s="12" t="s">
        <v>7778</v>
      </c>
      <c r="D1957" s="12" t="s">
        <v>7779</v>
      </c>
      <c r="E1957" s="12" t="s">
        <v>11</v>
      </c>
      <c r="F1957" s="12" t="s">
        <v>7780</v>
      </c>
      <c r="G1957" s="12" t="s">
        <v>7777</v>
      </c>
      <c r="H1957" s="12">
        <v>10000</v>
      </c>
      <c r="I1957" s="12">
        <v>1</v>
      </c>
      <c r="J1957" s="12">
        <v>2</v>
      </c>
      <c r="K1957" s="20">
        <v>0</v>
      </c>
      <c r="L1957" s="20">
        <v>0</v>
      </c>
      <c r="M1957" s="20">
        <v>0</v>
      </c>
      <c r="N1957" s="20">
        <v>0</v>
      </c>
      <c r="O1957" s="20">
        <v>1</v>
      </c>
      <c r="P1957" s="20">
        <v>0</v>
      </c>
      <c r="Q1957" s="20">
        <v>0</v>
      </c>
      <c r="R1957" s="20">
        <v>0</v>
      </c>
      <c r="S1957" s="20">
        <v>0</v>
      </c>
      <c r="T1957" s="20">
        <v>0</v>
      </c>
      <c r="U1957" s="20">
        <v>0</v>
      </c>
      <c r="V1957" s="20">
        <v>0</v>
      </c>
      <c r="W1957" s="20">
        <v>0</v>
      </c>
      <c r="X1957" s="20">
        <v>0</v>
      </c>
      <c r="Y1957" s="20">
        <v>0</v>
      </c>
      <c r="Z1957" s="20">
        <v>0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0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</row>
    <row r="1958" spans="1:39" x14ac:dyDescent="0.45">
      <c r="A1958" s="12">
        <v>3009990</v>
      </c>
      <c r="B1958" s="12" t="str">
        <f t="shared" si="33"/>
        <v>9990</v>
      </c>
      <c r="C1958" s="12" t="s">
        <v>7782</v>
      </c>
      <c r="D1958" s="12" t="s">
        <v>7783</v>
      </c>
      <c r="E1958" s="12" t="s">
        <v>4</v>
      </c>
      <c r="F1958" s="12" t="s">
        <v>7784</v>
      </c>
      <c r="G1958" s="12" t="s">
        <v>7781</v>
      </c>
      <c r="H1958" s="12">
        <v>3000</v>
      </c>
      <c r="I1958" s="12">
        <v>1</v>
      </c>
      <c r="J1958" s="12">
        <v>2</v>
      </c>
      <c r="K1958" s="20">
        <v>1</v>
      </c>
      <c r="L1958" s="20">
        <v>0</v>
      </c>
      <c r="M1958" s="20">
        <v>0</v>
      </c>
      <c r="N1958" s="20">
        <v>0</v>
      </c>
      <c r="O1958" s="20">
        <v>1</v>
      </c>
      <c r="P1958" s="20">
        <v>1</v>
      </c>
      <c r="Q1958" s="20">
        <v>0</v>
      </c>
      <c r="R1958" s="20">
        <v>0</v>
      </c>
      <c r="S1958" s="20">
        <v>0</v>
      </c>
      <c r="T1958" s="20">
        <v>0</v>
      </c>
      <c r="U1958" s="20">
        <v>0</v>
      </c>
      <c r="V1958" s="20">
        <v>0</v>
      </c>
      <c r="W1958" s="20">
        <v>1</v>
      </c>
      <c r="X1958" s="20">
        <v>0</v>
      </c>
      <c r="Y1958" s="20">
        <v>0</v>
      </c>
      <c r="Z1958" s="20">
        <v>0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1</v>
      </c>
      <c r="AK1958" s="20">
        <v>0</v>
      </c>
      <c r="AL1958" s="20">
        <v>0</v>
      </c>
      <c r="AM1958" s="20">
        <v>0</v>
      </c>
    </row>
    <row r="1959" spans="1:39" x14ac:dyDescent="0.45">
      <c r="A1959" s="12">
        <v>3009992</v>
      </c>
      <c r="B1959" s="12" t="str">
        <f t="shared" si="33"/>
        <v>9992</v>
      </c>
      <c r="C1959" s="12" t="s">
        <v>7786</v>
      </c>
      <c r="D1959" s="12" t="s">
        <v>7787</v>
      </c>
      <c r="E1959" s="12" t="s">
        <v>138</v>
      </c>
      <c r="F1959" s="12" t="s">
        <v>7788</v>
      </c>
      <c r="G1959" s="12" t="s">
        <v>7785</v>
      </c>
      <c r="H1959" s="12">
        <v>3000</v>
      </c>
      <c r="I1959" s="12">
        <v>1</v>
      </c>
      <c r="J1959" s="12">
        <v>2</v>
      </c>
      <c r="K1959" s="20">
        <v>0</v>
      </c>
      <c r="L1959" s="20">
        <v>1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0</v>
      </c>
      <c r="U1959" s="20">
        <v>0</v>
      </c>
      <c r="V1959" s="20">
        <v>0</v>
      </c>
      <c r="W1959" s="20">
        <v>0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</row>
    <row r="1960" spans="1:39" x14ac:dyDescent="0.45">
      <c r="A1960" s="12">
        <v>3009993</v>
      </c>
      <c r="B1960" s="12" t="str">
        <f t="shared" si="33"/>
        <v>9993</v>
      </c>
      <c r="C1960" s="12" t="s">
        <v>7790</v>
      </c>
      <c r="D1960" s="12" t="s">
        <v>7791</v>
      </c>
      <c r="E1960" s="12" t="s">
        <v>1</v>
      </c>
      <c r="F1960" s="12" t="s">
        <v>7792</v>
      </c>
      <c r="G1960" s="12" t="s">
        <v>7789</v>
      </c>
      <c r="H1960" s="12">
        <v>20000</v>
      </c>
      <c r="I1960" s="12">
        <v>1</v>
      </c>
      <c r="J1960" s="12">
        <v>2</v>
      </c>
      <c r="K1960" s="20">
        <v>0</v>
      </c>
      <c r="L1960" s="20">
        <v>2</v>
      </c>
      <c r="M1960" s="20">
        <v>1</v>
      </c>
      <c r="N1960" s="20">
        <v>1</v>
      </c>
      <c r="O1960" s="20">
        <v>1</v>
      </c>
      <c r="P1960" s="20">
        <v>1</v>
      </c>
      <c r="Q1960" s="20">
        <v>1</v>
      </c>
      <c r="R1960" s="20">
        <v>0</v>
      </c>
      <c r="S1960" s="20">
        <v>0</v>
      </c>
      <c r="T1960" s="20">
        <v>1</v>
      </c>
      <c r="U1960" s="20">
        <v>2</v>
      </c>
      <c r="V1960" s="20">
        <v>1</v>
      </c>
      <c r="W1960" s="20">
        <v>0</v>
      </c>
      <c r="X1960" s="20">
        <v>0</v>
      </c>
      <c r="Y1960" s="20">
        <v>1</v>
      </c>
      <c r="Z1960" s="20">
        <v>1</v>
      </c>
      <c r="AA1960" s="20">
        <v>1</v>
      </c>
      <c r="AB1960" s="20">
        <v>1</v>
      </c>
      <c r="AC1960" s="20">
        <v>1</v>
      </c>
      <c r="AD1960" s="20">
        <v>0</v>
      </c>
      <c r="AE1960" s="20">
        <v>1</v>
      </c>
      <c r="AF1960" s="20">
        <v>0</v>
      </c>
      <c r="AG1960" s="20">
        <v>0</v>
      </c>
      <c r="AH1960" s="20">
        <v>0</v>
      </c>
      <c r="AI1960" s="20">
        <v>1</v>
      </c>
      <c r="AJ1960" s="20">
        <v>0</v>
      </c>
      <c r="AK1960" s="20">
        <v>0</v>
      </c>
      <c r="AL1960" s="20">
        <v>0</v>
      </c>
      <c r="AM1960" s="20">
        <v>0</v>
      </c>
    </row>
    <row r="1961" spans="1:39" x14ac:dyDescent="0.45">
      <c r="A1961" s="12">
        <v>3009996</v>
      </c>
      <c r="B1961" s="12" t="str">
        <f t="shared" si="33"/>
        <v>9996</v>
      </c>
      <c r="C1961" s="12" t="s">
        <v>7794</v>
      </c>
      <c r="D1961" s="12" t="s">
        <v>7795</v>
      </c>
      <c r="E1961" s="12" t="s">
        <v>138</v>
      </c>
      <c r="F1961" s="12" t="s">
        <v>7796</v>
      </c>
      <c r="G1961" s="12" t="s">
        <v>7793</v>
      </c>
      <c r="H1961" s="12">
        <v>300</v>
      </c>
      <c r="I1961" s="12">
        <v>1</v>
      </c>
      <c r="J1961" s="12">
        <v>2</v>
      </c>
      <c r="K1961" s="20">
        <v>0</v>
      </c>
      <c r="L1961" s="20">
        <v>1</v>
      </c>
      <c r="M1961" s="20">
        <v>1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0</v>
      </c>
      <c r="U1961" s="20">
        <v>0</v>
      </c>
      <c r="V1961" s="20">
        <v>0</v>
      </c>
      <c r="W1961" s="20">
        <v>0</v>
      </c>
      <c r="X1961" s="20">
        <v>0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0</v>
      </c>
      <c r="AI1961" s="20">
        <v>0</v>
      </c>
      <c r="AJ1961" s="20">
        <v>0</v>
      </c>
      <c r="AK1961" s="20">
        <v>0</v>
      </c>
      <c r="AL1961" s="20">
        <v>0</v>
      </c>
      <c r="AM1961" s="20">
        <v>0</v>
      </c>
    </row>
    <row r="1962" spans="1:39" x14ac:dyDescent="0.45">
      <c r="A1962" s="12">
        <v>3010000</v>
      </c>
      <c r="B1962" s="12" t="str">
        <f t="shared" ref="B1962:B2025" si="34">REPLACE(A1962,1,2,"")</f>
        <v>10000</v>
      </c>
      <c r="C1962" s="12" t="s">
        <v>7798</v>
      </c>
      <c r="D1962" s="12" t="s">
        <v>7799</v>
      </c>
      <c r="E1962" s="12" t="s">
        <v>10</v>
      </c>
      <c r="F1962" s="12" t="s">
        <v>7800</v>
      </c>
      <c r="G1962" s="12" t="s">
        <v>7797</v>
      </c>
      <c r="H1962" s="12">
        <v>3000</v>
      </c>
      <c r="I1962" s="12">
        <v>1</v>
      </c>
      <c r="J1962" s="12">
        <v>2</v>
      </c>
      <c r="K1962" s="20">
        <v>0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0</v>
      </c>
      <c r="U1962" s="20">
        <v>0</v>
      </c>
      <c r="V1962" s="20">
        <v>1</v>
      </c>
      <c r="W1962" s="20">
        <v>0</v>
      </c>
      <c r="X1962" s="20">
        <v>0</v>
      </c>
      <c r="Y1962" s="20">
        <v>0</v>
      </c>
      <c r="Z1962" s="20">
        <v>0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</row>
    <row r="1963" spans="1:39" x14ac:dyDescent="0.45">
      <c r="A1963" s="12">
        <v>3010001</v>
      </c>
      <c r="B1963" s="12" t="str">
        <f t="shared" si="34"/>
        <v>10001</v>
      </c>
      <c r="C1963" s="12" t="s">
        <v>7802</v>
      </c>
      <c r="D1963" s="12" t="s">
        <v>7803</v>
      </c>
      <c r="E1963" s="12" t="s">
        <v>68</v>
      </c>
      <c r="F1963" s="12" t="s">
        <v>7804</v>
      </c>
      <c r="G1963" s="12" t="s">
        <v>7801</v>
      </c>
      <c r="I1963" s="12">
        <v>2</v>
      </c>
      <c r="J1963" s="12">
        <v>2</v>
      </c>
      <c r="K1963" s="20">
        <v>0</v>
      </c>
      <c r="L1963" s="20">
        <v>0</v>
      </c>
      <c r="M1963" s="20">
        <v>0</v>
      </c>
      <c r="N1963" s="20">
        <v>1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0</v>
      </c>
      <c r="U1963" s="20">
        <v>0</v>
      </c>
      <c r="V1963" s="20">
        <v>0</v>
      </c>
      <c r="W1963" s="20">
        <v>0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</row>
    <row r="1964" spans="1:39" x14ac:dyDescent="0.45">
      <c r="A1964" s="12">
        <v>3010006</v>
      </c>
      <c r="B1964" s="12" t="str">
        <f t="shared" si="34"/>
        <v>10006</v>
      </c>
      <c r="C1964" s="12" t="s">
        <v>7806</v>
      </c>
      <c r="D1964" s="12" t="s">
        <v>7807</v>
      </c>
      <c r="E1964" s="12" t="s">
        <v>9</v>
      </c>
      <c r="F1964" s="12" t="s">
        <v>7808</v>
      </c>
      <c r="G1964" s="12" t="s">
        <v>7805</v>
      </c>
      <c r="H1964" s="12">
        <v>3000</v>
      </c>
      <c r="I1964" s="12">
        <v>1</v>
      </c>
      <c r="J1964" s="12">
        <v>2</v>
      </c>
      <c r="K1964" s="20">
        <v>0</v>
      </c>
      <c r="L1964" s="20">
        <v>0</v>
      </c>
      <c r="M1964" s="20">
        <v>1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0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0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</row>
    <row r="1965" spans="1:39" x14ac:dyDescent="0.45">
      <c r="A1965" s="12">
        <v>3010013</v>
      </c>
      <c r="B1965" s="12" t="str">
        <f t="shared" si="34"/>
        <v>10013</v>
      </c>
      <c r="C1965" s="12" t="s">
        <v>7810</v>
      </c>
      <c r="D1965" s="12" t="s">
        <v>7811</v>
      </c>
      <c r="E1965" s="12" t="s">
        <v>152</v>
      </c>
      <c r="F1965" s="12" t="s">
        <v>7812</v>
      </c>
      <c r="G1965" s="12" t="s">
        <v>7809</v>
      </c>
      <c r="H1965" s="12">
        <v>10000</v>
      </c>
      <c r="I1965" s="12">
        <v>1</v>
      </c>
      <c r="J1965" s="12">
        <v>2</v>
      </c>
      <c r="K1965" s="20">
        <v>1</v>
      </c>
      <c r="L1965" s="20">
        <v>0</v>
      </c>
      <c r="M1965" s="20">
        <v>0</v>
      </c>
      <c r="N1965" s="20">
        <v>0</v>
      </c>
      <c r="O1965" s="20">
        <v>1</v>
      </c>
      <c r="P1965" s="20">
        <v>0</v>
      </c>
      <c r="Q1965" s="20">
        <v>0</v>
      </c>
      <c r="R1965" s="20">
        <v>0</v>
      </c>
      <c r="S1965" s="20">
        <v>0</v>
      </c>
      <c r="T1965" s="20">
        <v>0</v>
      </c>
      <c r="U1965" s="20">
        <v>1</v>
      </c>
      <c r="V1965" s="20">
        <v>0</v>
      </c>
      <c r="W1965" s="20">
        <v>1</v>
      </c>
      <c r="X1965" s="20">
        <v>1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0</v>
      </c>
      <c r="AI1965" s="20">
        <v>0</v>
      </c>
      <c r="AJ1965" s="20">
        <v>1</v>
      </c>
      <c r="AK1965" s="20">
        <v>0</v>
      </c>
      <c r="AL1965" s="20">
        <v>0</v>
      </c>
      <c r="AM1965" s="20">
        <v>0</v>
      </c>
    </row>
    <row r="1966" spans="1:39" x14ac:dyDescent="0.45">
      <c r="A1966" s="12">
        <v>3010014</v>
      </c>
      <c r="B1966" s="12" t="str">
        <f t="shared" si="34"/>
        <v>10014</v>
      </c>
      <c r="C1966" s="12" t="s">
        <v>7814</v>
      </c>
      <c r="D1966" s="12" t="s">
        <v>7815</v>
      </c>
      <c r="E1966" s="12" t="s">
        <v>4</v>
      </c>
      <c r="F1966" s="12" t="s">
        <v>7816</v>
      </c>
      <c r="G1966" s="12" t="s">
        <v>7813</v>
      </c>
      <c r="H1966" s="12">
        <v>10000</v>
      </c>
      <c r="I1966" s="12">
        <v>1</v>
      </c>
      <c r="J1966" s="12">
        <v>1</v>
      </c>
      <c r="K1966" s="20">
        <v>0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1</v>
      </c>
      <c r="R1966" s="20">
        <v>0</v>
      </c>
      <c r="S1966" s="20">
        <v>0</v>
      </c>
      <c r="T1966" s="20">
        <v>0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0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</row>
    <row r="1967" spans="1:39" x14ac:dyDescent="0.45">
      <c r="A1967" s="12">
        <v>3010018</v>
      </c>
      <c r="B1967" s="12" t="str">
        <f t="shared" si="34"/>
        <v>10018</v>
      </c>
      <c r="C1967" s="12" t="s">
        <v>7818</v>
      </c>
      <c r="D1967" s="12" t="s">
        <v>7819</v>
      </c>
      <c r="E1967" s="12" t="s">
        <v>353</v>
      </c>
      <c r="F1967" s="12" t="s">
        <v>7820</v>
      </c>
      <c r="G1967" s="12" t="s">
        <v>7817</v>
      </c>
      <c r="H1967" s="12">
        <v>3000</v>
      </c>
      <c r="I1967" s="12">
        <v>1</v>
      </c>
      <c r="J1967" s="12">
        <v>2</v>
      </c>
      <c r="K1967" s="20">
        <v>1</v>
      </c>
      <c r="L1967" s="20">
        <v>0</v>
      </c>
      <c r="M1967" s="20">
        <v>0</v>
      </c>
      <c r="N1967" s="20">
        <v>0</v>
      </c>
      <c r="O1967" s="20">
        <v>1</v>
      </c>
      <c r="P1967" s="20">
        <v>1</v>
      </c>
      <c r="Q1967" s="20">
        <v>0</v>
      </c>
      <c r="R1967" s="20">
        <v>0</v>
      </c>
      <c r="S1967" s="20">
        <v>0</v>
      </c>
      <c r="T1967" s="20">
        <v>0</v>
      </c>
      <c r="U1967" s="20">
        <v>1</v>
      </c>
      <c r="V1967" s="20">
        <v>0</v>
      </c>
      <c r="W1967" s="20">
        <v>1</v>
      </c>
      <c r="X1967" s="20">
        <v>1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0</v>
      </c>
      <c r="AI1967" s="20">
        <v>0</v>
      </c>
      <c r="AJ1967" s="20">
        <v>1</v>
      </c>
      <c r="AK1967" s="20">
        <v>0</v>
      </c>
      <c r="AL1967" s="20">
        <v>0</v>
      </c>
      <c r="AM1967" s="20">
        <v>1</v>
      </c>
    </row>
    <row r="1968" spans="1:39" x14ac:dyDescent="0.45">
      <c r="A1968" s="12">
        <v>3010019</v>
      </c>
      <c r="B1968" s="12" t="str">
        <f t="shared" si="34"/>
        <v>10019</v>
      </c>
      <c r="C1968" s="12" t="s">
        <v>7822</v>
      </c>
      <c r="D1968" s="12" t="s">
        <v>7823</v>
      </c>
      <c r="E1968" s="12" t="s">
        <v>9</v>
      </c>
      <c r="F1968" s="12" t="s">
        <v>7824</v>
      </c>
      <c r="G1968" s="12" t="s">
        <v>7821</v>
      </c>
      <c r="H1968" s="12">
        <v>5000</v>
      </c>
      <c r="I1968" s="12">
        <v>1</v>
      </c>
      <c r="J1968" s="12">
        <v>1</v>
      </c>
      <c r="K1968" s="20">
        <v>0</v>
      </c>
      <c r="L1968" s="20">
        <v>1</v>
      </c>
      <c r="M1968" s="20">
        <v>1</v>
      </c>
      <c r="N1968" s="20">
        <v>0</v>
      </c>
      <c r="O1968" s="20">
        <v>0</v>
      </c>
      <c r="P1968" s="20">
        <v>0</v>
      </c>
      <c r="Q1968" s="20">
        <v>1</v>
      </c>
      <c r="R1968" s="20">
        <v>0</v>
      </c>
      <c r="S1968" s="20">
        <v>0</v>
      </c>
      <c r="T1968" s="20">
        <v>1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0</v>
      </c>
      <c r="AA1968" s="20">
        <v>0</v>
      </c>
      <c r="AB1968" s="20">
        <v>0</v>
      </c>
      <c r="AC1968" s="20">
        <v>1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</row>
    <row r="1969" spans="1:39" x14ac:dyDescent="0.45">
      <c r="A1969" s="12">
        <v>3010020</v>
      </c>
      <c r="B1969" s="12" t="str">
        <f t="shared" si="34"/>
        <v>10020</v>
      </c>
      <c r="C1969" s="12" t="s">
        <v>7826</v>
      </c>
      <c r="D1969" s="12" t="s">
        <v>7827</v>
      </c>
      <c r="E1969" s="12" t="s">
        <v>2</v>
      </c>
      <c r="F1969" s="12" t="s">
        <v>7828</v>
      </c>
      <c r="G1969" s="12" t="s">
        <v>7825</v>
      </c>
      <c r="H1969" s="12">
        <v>5000</v>
      </c>
      <c r="I1969" s="12">
        <v>1</v>
      </c>
      <c r="J1969" s="12">
        <v>2</v>
      </c>
      <c r="K1969" s="20">
        <v>1</v>
      </c>
      <c r="L1969" s="20">
        <v>1</v>
      </c>
      <c r="M1969" s="20">
        <v>1</v>
      </c>
      <c r="N1969" s="20">
        <v>0</v>
      </c>
      <c r="O1969" s="20">
        <v>1</v>
      </c>
      <c r="P1969" s="20">
        <v>0</v>
      </c>
      <c r="Q1969" s="20">
        <v>0</v>
      </c>
      <c r="R1969" s="20">
        <v>0</v>
      </c>
      <c r="S1969" s="20">
        <v>0</v>
      </c>
      <c r="T1969" s="20">
        <v>0</v>
      </c>
      <c r="U1969" s="20">
        <v>0</v>
      </c>
      <c r="V1969" s="20">
        <v>0</v>
      </c>
      <c r="W1969" s="20">
        <v>1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0</v>
      </c>
      <c r="AI1969" s="20">
        <v>0</v>
      </c>
      <c r="AJ1969" s="20">
        <v>1</v>
      </c>
      <c r="AK1969" s="20">
        <v>0</v>
      </c>
      <c r="AL1969" s="20">
        <v>0</v>
      </c>
      <c r="AM1969" s="20">
        <v>0</v>
      </c>
    </row>
    <row r="1970" spans="1:39" x14ac:dyDescent="0.45">
      <c r="A1970" s="12">
        <v>3010022</v>
      </c>
      <c r="B1970" s="12" t="str">
        <f t="shared" si="34"/>
        <v>10022</v>
      </c>
      <c r="C1970" s="12" t="s">
        <v>7830</v>
      </c>
      <c r="D1970" s="12" t="s">
        <v>7831</v>
      </c>
      <c r="E1970" s="12" t="s">
        <v>51</v>
      </c>
      <c r="F1970" s="12" t="s">
        <v>7832</v>
      </c>
      <c r="G1970" s="12" t="s">
        <v>7829</v>
      </c>
      <c r="H1970" s="12">
        <v>3000</v>
      </c>
      <c r="I1970" s="12">
        <v>1</v>
      </c>
      <c r="J1970" s="12">
        <v>2</v>
      </c>
      <c r="K1970" s="20">
        <v>0</v>
      </c>
      <c r="L1970" s="20">
        <v>0</v>
      </c>
      <c r="M1970" s="20">
        <v>1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0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</row>
    <row r="1971" spans="1:39" x14ac:dyDescent="0.45">
      <c r="A1971" s="12">
        <v>3010028</v>
      </c>
      <c r="B1971" s="12" t="str">
        <f t="shared" si="34"/>
        <v>10028</v>
      </c>
      <c r="C1971" s="12" t="s">
        <v>7834</v>
      </c>
      <c r="D1971" s="12" t="s">
        <v>7835</v>
      </c>
      <c r="E1971" s="12" t="s">
        <v>10</v>
      </c>
      <c r="F1971" s="12" t="s">
        <v>7836</v>
      </c>
      <c r="G1971" s="12" t="s">
        <v>7833</v>
      </c>
      <c r="H1971" s="12">
        <v>20000</v>
      </c>
      <c r="I1971" s="12">
        <v>1</v>
      </c>
      <c r="J1971" s="12">
        <v>1</v>
      </c>
      <c r="K1971" s="20">
        <v>0</v>
      </c>
      <c r="L1971" s="20">
        <v>0</v>
      </c>
      <c r="M1971" s="20">
        <v>0</v>
      </c>
      <c r="N1971" s="20">
        <v>0</v>
      </c>
      <c r="O1971" s="20">
        <v>1</v>
      </c>
      <c r="P1971" s="20">
        <v>0</v>
      </c>
      <c r="Q1971" s="20">
        <v>0</v>
      </c>
      <c r="R1971" s="20">
        <v>0</v>
      </c>
      <c r="S1971" s="20">
        <v>0</v>
      </c>
      <c r="T1971" s="20">
        <v>0</v>
      </c>
      <c r="U1971" s="20">
        <v>0</v>
      </c>
      <c r="V1971" s="20">
        <v>0</v>
      </c>
      <c r="W1971" s="20">
        <v>0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0</v>
      </c>
      <c r="AI1971" s="20">
        <v>0</v>
      </c>
      <c r="AJ1971" s="20">
        <v>0</v>
      </c>
      <c r="AK1971" s="20">
        <v>0</v>
      </c>
      <c r="AL1971" s="20">
        <v>0</v>
      </c>
      <c r="AM1971" s="20">
        <v>0</v>
      </c>
    </row>
    <row r="1972" spans="1:39" x14ac:dyDescent="0.45">
      <c r="A1972" s="12">
        <v>3010033</v>
      </c>
      <c r="B1972" s="12" t="str">
        <f t="shared" si="34"/>
        <v>10033</v>
      </c>
      <c r="C1972" s="12" t="s">
        <v>7838</v>
      </c>
      <c r="D1972" s="12" t="s">
        <v>7839</v>
      </c>
      <c r="E1972" s="12" t="s">
        <v>10</v>
      </c>
      <c r="F1972" s="12" t="s">
        <v>7840</v>
      </c>
      <c r="G1972" s="12" t="s">
        <v>7837</v>
      </c>
      <c r="H1972" s="12">
        <v>12000</v>
      </c>
      <c r="I1972" s="12">
        <v>1</v>
      </c>
      <c r="J1972" s="12">
        <v>2</v>
      </c>
      <c r="K1972" s="20">
        <v>1</v>
      </c>
      <c r="L1972" s="20">
        <v>0</v>
      </c>
      <c r="M1972" s="20">
        <v>0</v>
      </c>
      <c r="N1972" s="20">
        <v>0</v>
      </c>
      <c r="O1972" s="20">
        <v>1</v>
      </c>
      <c r="P1972" s="20">
        <v>0</v>
      </c>
      <c r="Q1972" s="20">
        <v>0</v>
      </c>
      <c r="R1972" s="20">
        <v>1</v>
      </c>
      <c r="S1972" s="20">
        <v>1</v>
      </c>
      <c r="T1972" s="20">
        <v>0</v>
      </c>
      <c r="U1972" s="20">
        <v>0</v>
      </c>
      <c r="V1972" s="20">
        <v>0</v>
      </c>
      <c r="W1972" s="20">
        <v>1</v>
      </c>
      <c r="X1972" s="20">
        <v>0</v>
      </c>
      <c r="Y1972" s="20">
        <v>0</v>
      </c>
      <c r="Z1972" s="20">
        <v>0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1</v>
      </c>
      <c r="AL1972" s="20">
        <v>0</v>
      </c>
      <c r="AM1972" s="20">
        <v>0</v>
      </c>
    </row>
    <row r="1973" spans="1:39" x14ac:dyDescent="0.45">
      <c r="A1973" s="12">
        <v>3010035</v>
      </c>
      <c r="B1973" s="12" t="str">
        <f t="shared" si="34"/>
        <v>10035</v>
      </c>
      <c r="C1973" s="12" t="s">
        <v>7842</v>
      </c>
      <c r="D1973" s="12" t="s">
        <v>7843</v>
      </c>
      <c r="E1973" s="12" t="s">
        <v>14</v>
      </c>
      <c r="F1973" s="12" t="s">
        <v>7844</v>
      </c>
      <c r="G1973" s="12" t="s">
        <v>7841</v>
      </c>
      <c r="H1973" s="12">
        <v>3000</v>
      </c>
      <c r="I1973" s="12">
        <v>1</v>
      </c>
      <c r="J1973" s="12">
        <v>1</v>
      </c>
      <c r="K1973" s="20">
        <v>0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1</v>
      </c>
      <c r="R1973" s="20">
        <v>0</v>
      </c>
      <c r="S1973" s="20">
        <v>0</v>
      </c>
      <c r="T1973" s="20">
        <v>0</v>
      </c>
      <c r="U1973" s="20">
        <v>0</v>
      </c>
      <c r="V1973" s="20">
        <v>0</v>
      </c>
      <c r="W1973" s="20">
        <v>0</v>
      </c>
      <c r="X1973" s="20">
        <v>0</v>
      </c>
      <c r="Y1973" s="20">
        <v>1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0</v>
      </c>
      <c r="AI1973" s="20">
        <v>0</v>
      </c>
      <c r="AJ1973" s="20">
        <v>0</v>
      </c>
      <c r="AK1973" s="20">
        <v>0</v>
      </c>
      <c r="AL1973" s="20">
        <v>0</v>
      </c>
      <c r="AM1973" s="20">
        <v>0</v>
      </c>
    </row>
    <row r="1974" spans="1:39" x14ac:dyDescent="0.45">
      <c r="A1974" s="12">
        <v>3010036</v>
      </c>
      <c r="B1974" s="12" t="str">
        <f t="shared" si="34"/>
        <v>10036</v>
      </c>
      <c r="C1974" s="12" t="s">
        <v>7846</v>
      </c>
      <c r="D1974" s="12" t="s">
        <v>7847</v>
      </c>
      <c r="E1974" s="12" t="s">
        <v>15</v>
      </c>
      <c r="F1974" s="12" t="s">
        <v>7848</v>
      </c>
      <c r="G1974" s="12" t="s">
        <v>7845</v>
      </c>
      <c r="H1974" s="12">
        <v>3000</v>
      </c>
      <c r="I1974" s="12">
        <v>1</v>
      </c>
      <c r="J1974" s="12">
        <v>1</v>
      </c>
      <c r="K1974" s="20">
        <v>0</v>
      </c>
      <c r="L1974" s="20">
        <v>1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20">
        <v>0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</row>
    <row r="1975" spans="1:39" x14ac:dyDescent="0.45">
      <c r="A1975" s="12">
        <v>3010038</v>
      </c>
      <c r="B1975" s="12" t="str">
        <f t="shared" si="34"/>
        <v>10038</v>
      </c>
      <c r="C1975" s="12" t="s">
        <v>7850</v>
      </c>
      <c r="D1975" s="12" t="s">
        <v>7851</v>
      </c>
      <c r="E1975" s="12" t="s">
        <v>138</v>
      </c>
      <c r="F1975" s="12" t="s">
        <v>7852</v>
      </c>
      <c r="G1975" s="12" t="s">
        <v>7849</v>
      </c>
      <c r="H1975" s="12">
        <v>3000</v>
      </c>
      <c r="I1975" s="12">
        <v>1</v>
      </c>
      <c r="J1975" s="12">
        <v>2</v>
      </c>
      <c r="K1975" s="20">
        <v>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1</v>
      </c>
      <c r="T1975" s="20">
        <v>0</v>
      </c>
      <c r="U1975" s="20">
        <v>1</v>
      </c>
      <c r="V1975" s="20">
        <v>0</v>
      </c>
      <c r="W1975" s="20">
        <v>0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</row>
    <row r="1976" spans="1:39" x14ac:dyDescent="0.45">
      <c r="A1976" s="12">
        <v>3010044</v>
      </c>
      <c r="B1976" s="12" t="str">
        <f t="shared" si="34"/>
        <v>10044</v>
      </c>
      <c r="C1976" s="12" t="s">
        <v>7854</v>
      </c>
      <c r="D1976" s="12" t="s">
        <v>7855</v>
      </c>
      <c r="E1976" s="12" t="s">
        <v>1</v>
      </c>
      <c r="F1976" s="12" t="s">
        <v>7856</v>
      </c>
      <c r="G1976" s="12" t="s">
        <v>7853</v>
      </c>
      <c r="H1976" s="12">
        <v>6500</v>
      </c>
      <c r="I1976" s="12">
        <v>1</v>
      </c>
      <c r="J1976" s="12">
        <v>2</v>
      </c>
      <c r="K1976" s="20">
        <v>0</v>
      </c>
      <c r="L1976" s="20">
        <v>0</v>
      </c>
      <c r="M1976" s="20">
        <v>0</v>
      </c>
      <c r="N1976" s="20">
        <v>0</v>
      </c>
      <c r="O1976" s="20">
        <v>1</v>
      </c>
      <c r="P1976" s="20">
        <v>0</v>
      </c>
      <c r="Q1976" s="20">
        <v>0</v>
      </c>
      <c r="R1976" s="20">
        <v>0</v>
      </c>
      <c r="S1976" s="20">
        <v>0</v>
      </c>
      <c r="T1976" s="20">
        <v>0</v>
      </c>
      <c r="U1976" s="20">
        <v>0</v>
      </c>
      <c r="V1976" s="20">
        <v>0</v>
      </c>
      <c r="W1976" s="20">
        <v>0</v>
      </c>
      <c r="X1976" s="20">
        <v>0</v>
      </c>
      <c r="Y1976" s="20">
        <v>0</v>
      </c>
      <c r="Z1976" s="20">
        <v>0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</row>
    <row r="1977" spans="1:39" x14ac:dyDescent="0.45">
      <c r="A1977" s="12">
        <v>3010046</v>
      </c>
      <c r="B1977" s="12" t="str">
        <f t="shared" si="34"/>
        <v>10046</v>
      </c>
      <c r="C1977" s="12" t="s">
        <v>7858</v>
      </c>
      <c r="D1977" s="12" t="s">
        <v>7859</v>
      </c>
      <c r="E1977" s="12" t="s">
        <v>11</v>
      </c>
      <c r="F1977" s="12" t="s">
        <v>7860</v>
      </c>
      <c r="G1977" s="12" t="s">
        <v>7857</v>
      </c>
      <c r="H1977" s="12">
        <v>3000</v>
      </c>
      <c r="I1977" s="12">
        <v>1</v>
      </c>
      <c r="J1977" s="12">
        <v>2</v>
      </c>
      <c r="K1977" s="20">
        <v>1</v>
      </c>
      <c r="L1977" s="20">
        <v>0</v>
      </c>
      <c r="M1977" s="20">
        <v>0</v>
      </c>
      <c r="N1977" s="20">
        <v>0</v>
      </c>
      <c r="O1977" s="20">
        <v>1</v>
      </c>
      <c r="P1977" s="20">
        <v>0</v>
      </c>
      <c r="Q1977" s="20">
        <v>0</v>
      </c>
      <c r="R1977" s="20">
        <v>0</v>
      </c>
      <c r="S1977" s="20">
        <v>1</v>
      </c>
      <c r="T1977" s="20">
        <v>0</v>
      </c>
      <c r="U1977" s="20">
        <v>0</v>
      </c>
      <c r="V1977" s="20">
        <v>0</v>
      </c>
      <c r="W1977" s="20">
        <v>1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0</v>
      </c>
      <c r="AI1977" s="20">
        <v>0</v>
      </c>
      <c r="AJ1977" s="20">
        <v>1</v>
      </c>
      <c r="AK1977" s="20">
        <v>0</v>
      </c>
      <c r="AL1977" s="20">
        <v>0</v>
      </c>
      <c r="AM1977" s="20">
        <v>0</v>
      </c>
    </row>
    <row r="1978" spans="1:39" x14ac:dyDescent="0.45">
      <c r="A1978" s="12">
        <v>3010049</v>
      </c>
      <c r="B1978" s="12" t="str">
        <f t="shared" si="34"/>
        <v>10049</v>
      </c>
      <c r="C1978" s="12" t="s">
        <v>7862</v>
      </c>
      <c r="D1978" s="12" t="s">
        <v>7863</v>
      </c>
      <c r="E1978" s="12" t="s">
        <v>104</v>
      </c>
      <c r="F1978" s="12" t="s">
        <v>7864</v>
      </c>
      <c r="G1978" s="12" t="s">
        <v>7861</v>
      </c>
      <c r="H1978" s="12">
        <v>5000</v>
      </c>
      <c r="I1978" s="12">
        <v>1</v>
      </c>
      <c r="J1978" s="12">
        <v>2</v>
      </c>
      <c r="K1978" s="20">
        <v>1</v>
      </c>
      <c r="L1978" s="20">
        <v>1</v>
      </c>
      <c r="M1978" s="20">
        <v>1</v>
      </c>
      <c r="N1978" s="20">
        <v>1</v>
      </c>
      <c r="O1978" s="20">
        <v>1</v>
      </c>
      <c r="P1978" s="20">
        <v>1</v>
      </c>
      <c r="Q1978" s="20">
        <v>1</v>
      </c>
      <c r="R1978" s="20">
        <v>0</v>
      </c>
      <c r="S1978" s="20">
        <v>0</v>
      </c>
      <c r="T1978" s="20">
        <v>1</v>
      </c>
      <c r="U1978" s="20">
        <v>1</v>
      </c>
      <c r="V1978" s="20">
        <v>1</v>
      </c>
      <c r="W1978" s="20">
        <v>1</v>
      </c>
      <c r="X1978" s="20">
        <v>1</v>
      </c>
      <c r="Y1978" s="20">
        <v>0</v>
      </c>
      <c r="Z1978" s="20">
        <v>0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1</v>
      </c>
      <c r="AK1978" s="20">
        <v>0</v>
      </c>
      <c r="AL1978" s="20">
        <v>0</v>
      </c>
      <c r="AM1978" s="20">
        <v>1</v>
      </c>
    </row>
    <row r="1979" spans="1:39" x14ac:dyDescent="0.45">
      <c r="A1979" s="12">
        <v>3010050</v>
      </c>
      <c r="B1979" s="12" t="str">
        <f t="shared" si="34"/>
        <v>10050</v>
      </c>
      <c r="C1979" s="12" t="s">
        <v>7866</v>
      </c>
      <c r="D1979" s="12" t="s">
        <v>7867</v>
      </c>
      <c r="E1979" s="12" t="s">
        <v>2398</v>
      </c>
      <c r="F1979" s="12" t="s">
        <v>7868</v>
      </c>
      <c r="G1979" s="12" t="s">
        <v>7865</v>
      </c>
      <c r="H1979" s="12">
        <v>20000</v>
      </c>
      <c r="I1979" s="12">
        <v>1</v>
      </c>
      <c r="J1979" s="12">
        <v>1</v>
      </c>
      <c r="K1979" s="20">
        <v>1</v>
      </c>
      <c r="L1979" s="20">
        <v>0</v>
      </c>
      <c r="M1979" s="20">
        <v>0</v>
      </c>
      <c r="N1979" s="20">
        <v>0</v>
      </c>
      <c r="O1979" s="20">
        <v>1</v>
      </c>
      <c r="P1979" s="20">
        <v>1</v>
      </c>
      <c r="Q1979" s="20">
        <v>0</v>
      </c>
      <c r="R1979" s="20">
        <v>0</v>
      </c>
      <c r="S1979" s="20">
        <v>0</v>
      </c>
      <c r="T1979" s="20">
        <v>0</v>
      </c>
      <c r="U1979" s="20">
        <v>1</v>
      </c>
      <c r="V1979" s="20">
        <v>0</v>
      </c>
      <c r="W1979" s="20">
        <v>1</v>
      </c>
      <c r="X1979" s="20">
        <v>1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0</v>
      </c>
      <c r="AI1979" s="20">
        <v>0</v>
      </c>
      <c r="AJ1979" s="20">
        <v>1</v>
      </c>
      <c r="AK1979" s="20">
        <v>0</v>
      </c>
      <c r="AL1979" s="20">
        <v>0</v>
      </c>
      <c r="AM1979" s="20">
        <v>0</v>
      </c>
    </row>
    <row r="1980" spans="1:39" x14ac:dyDescent="0.45">
      <c r="A1980" s="12">
        <v>3010053</v>
      </c>
      <c r="B1980" s="12" t="str">
        <f t="shared" si="34"/>
        <v>10053</v>
      </c>
      <c r="C1980" s="12" t="s">
        <v>7870</v>
      </c>
      <c r="D1980" s="12" t="s">
        <v>7871</v>
      </c>
      <c r="E1980" s="12" t="s">
        <v>18</v>
      </c>
      <c r="F1980" s="12" t="s">
        <v>7872</v>
      </c>
      <c r="G1980" s="12" t="s">
        <v>7869</v>
      </c>
      <c r="H1980" s="12">
        <v>3000</v>
      </c>
      <c r="I1980" s="12">
        <v>1</v>
      </c>
      <c r="J1980" s="12">
        <v>1</v>
      </c>
      <c r="K1980" s="20">
        <v>0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0</v>
      </c>
      <c r="U1980" s="20">
        <v>1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</row>
    <row r="1981" spans="1:39" x14ac:dyDescent="0.45">
      <c r="A1981" s="12">
        <v>3010054</v>
      </c>
      <c r="B1981" s="12" t="str">
        <f t="shared" si="34"/>
        <v>10054</v>
      </c>
      <c r="C1981" s="12" t="s">
        <v>7874</v>
      </c>
      <c r="D1981" s="12" t="s">
        <v>7875</v>
      </c>
      <c r="E1981" s="12" t="s">
        <v>4</v>
      </c>
      <c r="F1981" s="12" t="s">
        <v>7876</v>
      </c>
      <c r="G1981" s="12" t="s">
        <v>7873</v>
      </c>
      <c r="H1981" s="12">
        <v>6000</v>
      </c>
      <c r="I1981" s="12">
        <v>1</v>
      </c>
      <c r="J1981" s="12">
        <v>1</v>
      </c>
      <c r="K1981" s="20">
        <v>0</v>
      </c>
      <c r="L1981" s="20">
        <v>1</v>
      </c>
      <c r="M1981" s="20">
        <v>1</v>
      </c>
      <c r="N1981" s="20">
        <v>0</v>
      </c>
      <c r="O1981" s="20">
        <v>1</v>
      </c>
      <c r="P1981" s="20">
        <v>0</v>
      </c>
      <c r="Q1981" s="20">
        <v>1</v>
      </c>
      <c r="R1981" s="20">
        <v>0</v>
      </c>
      <c r="S1981" s="20">
        <v>0</v>
      </c>
      <c r="T1981" s="20">
        <v>1</v>
      </c>
      <c r="U1981" s="20">
        <v>1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1</v>
      </c>
      <c r="AD1981" s="20">
        <v>0</v>
      </c>
      <c r="AE1981" s="20">
        <v>0</v>
      </c>
      <c r="AF1981" s="20">
        <v>0</v>
      </c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</row>
    <row r="1982" spans="1:39" x14ac:dyDescent="0.45">
      <c r="A1982" s="12">
        <v>3010055</v>
      </c>
      <c r="B1982" s="12" t="str">
        <f t="shared" si="34"/>
        <v>10055</v>
      </c>
      <c r="C1982" s="12" t="s">
        <v>7878</v>
      </c>
      <c r="D1982" s="12" t="s">
        <v>7879</v>
      </c>
      <c r="E1982" s="12" t="s">
        <v>754</v>
      </c>
      <c r="F1982" s="12" t="s">
        <v>7880</v>
      </c>
      <c r="G1982" s="12" t="s">
        <v>7877</v>
      </c>
      <c r="H1982" s="12">
        <v>3000</v>
      </c>
      <c r="I1982" s="12">
        <v>1</v>
      </c>
      <c r="J1982" s="12">
        <v>2</v>
      </c>
      <c r="K1982" s="20">
        <v>1</v>
      </c>
      <c r="L1982" s="20">
        <v>1</v>
      </c>
      <c r="M1982" s="20">
        <v>1</v>
      </c>
      <c r="N1982" s="20">
        <v>0</v>
      </c>
      <c r="O1982" s="20">
        <v>1</v>
      </c>
      <c r="P1982" s="20">
        <v>0</v>
      </c>
      <c r="Q1982" s="20">
        <v>0</v>
      </c>
      <c r="R1982" s="20">
        <v>0</v>
      </c>
      <c r="S1982" s="20">
        <v>1</v>
      </c>
      <c r="T1982" s="20">
        <v>0</v>
      </c>
      <c r="U1982" s="20">
        <v>0</v>
      </c>
      <c r="V1982" s="20">
        <v>0</v>
      </c>
      <c r="W1982" s="20">
        <v>1</v>
      </c>
      <c r="X1982" s="20">
        <v>0</v>
      </c>
      <c r="Y1982" s="20">
        <v>0</v>
      </c>
      <c r="Z1982" s="20">
        <v>0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1</v>
      </c>
      <c r="AK1982" s="20">
        <v>0</v>
      </c>
      <c r="AL1982" s="20">
        <v>0</v>
      </c>
      <c r="AM1982" s="20">
        <v>0</v>
      </c>
    </row>
    <row r="1983" spans="1:39" x14ac:dyDescent="0.45">
      <c r="A1983" s="12">
        <v>3010057</v>
      </c>
      <c r="B1983" s="12" t="str">
        <f t="shared" si="34"/>
        <v>10057</v>
      </c>
      <c r="C1983" s="12" t="s">
        <v>7882</v>
      </c>
      <c r="D1983" s="12" t="s">
        <v>7883</v>
      </c>
      <c r="E1983" s="12" t="s">
        <v>1</v>
      </c>
      <c r="F1983" s="12" t="s">
        <v>7884</v>
      </c>
      <c r="G1983" s="12" t="s">
        <v>7881</v>
      </c>
      <c r="H1983" s="12">
        <v>5000</v>
      </c>
      <c r="I1983" s="12">
        <v>1</v>
      </c>
      <c r="J1983" s="12">
        <v>2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0</v>
      </c>
      <c r="U1983" s="20">
        <v>1</v>
      </c>
      <c r="V1983" s="20">
        <v>0</v>
      </c>
      <c r="W1983" s="20">
        <v>0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</row>
    <row r="1984" spans="1:39" x14ac:dyDescent="0.45">
      <c r="A1984" s="12">
        <v>3010059</v>
      </c>
      <c r="B1984" s="12" t="str">
        <f t="shared" si="34"/>
        <v>10059</v>
      </c>
      <c r="C1984" s="12" t="s">
        <v>7886</v>
      </c>
      <c r="D1984" s="12" t="s">
        <v>7887</v>
      </c>
      <c r="E1984" s="12" t="s">
        <v>13</v>
      </c>
      <c r="F1984" s="12" t="s">
        <v>7888</v>
      </c>
      <c r="G1984" s="12" t="s">
        <v>7885</v>
      </c>
      <c r="H1984" s="12">
        <v>3000</v>
      </c>
      <c r="I1984" s="12">
        <v>1</v>
      </c>
      <c r="J1984" s="12">
        <v>2</v>
      </c>
      <c r="K1984" s="20">
        <v>0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1</v>
      </c>
      <c r="S1984" s="20">
        <v>0</v>
      </c>
      <c r="T1984" s="20">
        <v>0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0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</row>
    <row r="1985" spans="1:39" x14ac:dyDescent="0.45">
      <c r="A1985" s="12">
        <v>3010061</v>
      </c>
      <c r="B1985" s="12" t="str">
        <f t="shared" si="34"/>
        <v>10061</v>
      </c>
      <c r="C1985" s="12" t="s">
        <v>7890</v>
      </c>
      <c r="D1985" s="12" t="s">
        <v>7891</v>
      </c>
      <c r="E1985" s="12" t="s">
        <v>152</v>
      </c>
      <c r="F1985" s="12" t="s">
        <v>7892</v>
      </c>
      <c r="G1985" s="12" t="s">
        <v>7889</v>
      </c>
      <c r="H1985" s="12">
        <v>5000</v>
      </c>
      <c r="I1985" s="12">
        <v>1</v>
      </c>
      <c r="J1985" s="12">
        <v>2</v>
      </c>
      <c r="K1985" s="20">
        <v>0</v>
      </c>
      <c r="L1985" s="20">
        <v>0</v>
      </c>
      <c r="M1985" s="20">
        <v>0</v>
      </c>
      <c r="N1985" s="20">
        <v>0</v>
      </c>
      <c r="O1985" s="20">
        <v>1</v>
      </c>
      <c r="P1985" s="20">
        <v>0</v>
      </c>
      <c r="Q1985" s="20">
        <v>0</v>
      </c>
      <c r="R1985" s="20">
        <v>0</v>
      </c>
      <c r="S1985" s="20">
        <v>0</v>
      </c>
      <c r="T1985" s="20">
        <v>0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0</v>
      </c>
      <c r="AA1985" s="20">
        <v>1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</row>
    <row r="1986" spans="1:39" x14ac:dyDescent="0.45">
      <c r="A1986" s="12">
        <v>3010062</v>
      </c>
      <c r="B1986" s="12" t="str">
        <f t="shared" si="34"/>
        <v>10062</v>
      </c>
      <c r="C1986" s="12" t="s">
        <v>7894</v>
      </c>
      <c r="D1986" s="12" t="s">
        <v>7895</v>
      </c>
      <c r="E1986" s="12" t="s">
        <v>2398</v>
      </c>
      <c r="F1986" s="12" t="s">
        <v>7896</v>
      </c>
      <c r="G1986" s="12" t="s">
        <v>7893</v>
      </c>
      <c r="I1986" s="12">
        <v>2</v>
      </c>
      <c r="J1986" s="12">
        <v>2</v>
      </c>
      <c r="K1986" s="20">
        <v>0</v>
      </c>
      <c r="L1986" s="20">
        <v>1</v>
      </c>
      <c r="M1986" s="20">
        <v>1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0</v>
      </c>
      <c r="T1986" s="20">
        <v>0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0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1</v>
      </c>
    </row>
    <row r="1987" spans="1:39" x14ac:dyDescent="0.45">
      <c r="A1987" s="12">
        <v>3010065</v>
      </c>
      <c r="B1987" s="12" t="str">
        <f t="shared" si="34"/>
        <v>10065</v>
      </c>
      <c r="C1987" s="12" t="s">
        <v>7898</v>
      </c>
      <c r="D1987" s="12" t="s">
        <v>7899</v>
      </c>
      <c r="E1987" s="12" t="s">
        <v>1</v>
      </c>
      <c r="F1987" s="12" t="s">
        <v>7900</v>
      </c>
      <c r="G1987" s="12" t="s">
        <v>7897</v>
      </c>
      <c r="H1987" s="12">
        <v>10000</v>
      </c>
      <c r="I1987" s="12">
        <v>1</v>
      </c>
      <c r="J1987" s="12">
        <v>1</v>
      </c>
      <c r="K1987" s="20">
        <v>0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0</v>
      </c>
      <c r="U1987" s="20">
        <v>0</v>
      </c>
      <c r="V1987" s="20">
        <v>0</v>
      </c>
      <c r="W1987" s="20">
        <v>0</v>
      </c>
      <c r="X1987" s="20">
        <v>0</v>
      </c>
      <c r="Y1987" s="20">
        <v>0</v>
      </c>
      <c r="Z1987" s="20">
        <v>0</v>
      </c>
      <c r="AA1987" s="20">
        <v>0</v>
      </c>
      <c r="AB1987" s="20">
        <v>0</v>
      </c>
      <c r="AC1987" s="20">
        <v>0</v>
      </c>
      <c r="AD1987" s="20">
        <v>1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</row>
    <row r="1988" spans="1:39" x14ac:dyDescent="0.45">
      <c r="A1988" s="12">
        <v>3010068</v>
      </c>
      <c r="B1988" s="12" t="str">
        <f t="shared" si="34"/>
        <v>10068</v>
      </c>
      <c r="C1988" s="12" t="s">
        <v>7902</v>
      </c>
      <c r="D1988" s="12" t="s">
        <v>7903</v>
      </c>
      <c r="E1988" s="12" t="s">
        <v>2398</v>
      </c>
      <c r="F1988" s="12" t="s">
        <v>7904</v>
      </c>
      <c r="G1988" s="12" t="s">
        <v>7901</v>
      </c>
      <c r="H1988" s="12">
        <v>5000</v>
      </c>
      <c r="I1988" s="12">
        <v>1</v>
      </c>
      <c r="J1988" s="12">
        <v>2</v>
      </c>
      <c r="K1988" s="20">
        <v>0</v>
      </c>
      <c r="L1988" s="20">
        <v>1</v>
      </c>
      <c r="M1988" s="20">
        <v>1</v>
      </c>
      <c r="N1988" s="20">
        <v>0</v>
      </c>
      <c r="O1988" s="20">
        <v>0</v>
      </c>
      <c r="P1988" s="20">
        <v>0</v>
      </c>
      <c r="Q1988" s="20">
        <v>1</v>
      </c>
      <c r="R1988" s="20">
        <v>0</v>
      </c>
      <c r="S1988" s="20">
        <v>0</v>
      </c>
      <c r="T1988" s="20">
        <v>1</v>
      </c>
      <c r="U1988" s="20">
        <v>1</v>
      </c>
      <c r="V1988" s="20">
        <v>0</v>
      </c>
      <c r="W1988" s="20">
        <v>0</v>
      </c>
      <c r="X1988" s="20">
        <v>0</v>
      </c>
      <c r="Y1988" s="20">
        <v>0</v>
      </c>
      <c r="Z1988" s="20">
        <v>0</v>
      </c>
      <c r="AA1988" s="20">
        <v>0</v>
      </c>
      <c r="AB1988" s="20">
        <v>0</v>
      </c>
      <c r="AC1988" s="20">
        <v>1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</row>
    <row r="1989" spans="1:39" x14ac:dyDescent="0.45">
      <c r="A1989" s="12">
        <v>3010069</v>
      </c>
      <c r="B1989" s="12" t="str">
        <f t="shared" si="34"/>
        <v>10069</v>
      </c>
      <c r="C1989" s="12" t="s">
        <v>7906</v>
      </c>
      <c r="D1989" s="12" t="s">
        <v>7907</v>
      </c>
      <c r="E1989" s="12" t="s">
        <v>14</v>
      </c>
      <c r="F1989" s="12" t="s">
        <v>7908</v>
      </c>
      <c r="G1989" s="12" t="s">
        <v>7905</v>
      </c>
      <c r="I1989" s="12">
        <v>2</v>
      </c>
      <c r="J1989" s="12">
        <v>2</v>
      </c>
      <c r="K1989" s="20">
        <v>0</v>
      </c>
      <c r="L1989" s="20">
        <v>1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0</v>
      </c>
      <c r="T1989" s="20">
        <v>0</v>
      </c>
      <c r="U1989" s="20">
        <v>0</v>
      </c>
      <c r="V1989" s="20">
        <v>0</v>
      </c>
      <c r="W1989" s="20">
        <v>0</v>
      </c>
      <c r="X1989" s="20">
        <v>0</v>
      </c>
      <c r="Y1989" s="20">
        <v>0</v>
      </c>
      <c r="Z1989" s="20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0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</row>
    <row r="1990" spans="1:39" x14ac:dyDescent="0.45">
      <c r="A1990" s="12">
        <v>3010070</v>
      </c>
      <c r="B1990" s="12" t="str">
        <f t="shared" si="34"/>
        <v>10070</v>
      </c>
      <c r="C1990" s="12" t="s">
        <v>7910</v>
      </c>
      <c r="D1990" s="12" t="s">
        <v>7911</v>
      </c>
      <c r="E1990" s="12" t="s">
        <v>14</v>
      </c>
      <c r="F1990" s="12" t="s">
        <v>7912</v>
      </c>
      <c r="G1990" s="12" t="s">
        <v>7909</v>
      </c>
      <c r="H1990" s="12">
        <v>25000</v>
      </c>
      <c r="I1990" s="12">
        <v>1</v>
      </c>
      <c r="J1990" s="12">
        <v>1</v>
      </c>
      <c r="K1990" s="20">
        <v>0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1</v>
      </c>
      <c r="S1990" s="20">
        <v>0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0</v>
      </c>
      <c r="AA1990" s="20">
        <v>0</v>
      </c>
      <c r="AB1990" s="20">
        <v>0</v>
      </c>
      <c r="AC1990" s="20">
        <v>0</v>
      </c>
      <c r="AD1990" s="20">
        <v>1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</row>
    <row r="1991" spans="1:39" x14ac:dyDescent="0.45">
      <c r="A1991" s="12">
        <v>3010071</v>
      </c>
      <c r="B1991" s="12" t="str">
        <f t="shared" si="34"/>
        <v>10071</v>
      </c>
      <c r="C1991" s="12" t="s">
        <v>7914</v>
      </c>
      <c r="D1991" s="12" t="s">
        <v>7915</v>
      </c>
      <c r="E1991" s="12" t="s">
        <v>104</v>
      </c>
      <c r="F1991" s="12" t="s">
        <v>7916</v>
      </c>
      <c r="G1991" s="12" t="s">
        <v>7913</v>
      </c>
      <c r="H1991" s="12">
        <v>33000</v>
      </c>
      <c r="I1991" s="12">
        <v>1</v>
      </c>
      <c r="J1991" s="12">
        <v>1</v>
      </c>
      <c r="K1991" s="20">
        <v>1</v>
      </c>
      <c r="L1991" s="20">
        <v>0</v>
      </c>
      <c r="M1991" s="20">
        <v>0</v>
      </c>
      <c r="N1991" s="20">
        <v>0</v>
      </c>
      <c r="O1991" s="20">
        <v>1</v>
      </c>
      <c r="P1991" s="20">
        <v>1</v>
      </c>
      <c r="Q1991" s="20">
        <v>0</v>
      </c>
      <c r="R1991" s="20">
        <v>0</v>
      </c>
      <c r="S1991" s="20">
        <v>0</v>
      </c>
      <c r="T1991" s="20">
        <v>0</v>
      </c>
      <c r="U1991" s="20">
        <v>0</v>
      </c>
      <c r="V1991" s="20">
        <v>0</v>
      </c>
      <c r="W1991" s="20">
        <v>1</v>
      </c>
      <c r="X1991" s="20">
        <v>1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0</v>
      </c>
      <c r="AI1991" s="20">
        <v>0</v>
      </c>
      <c r="AJ1991" s="20">
        <v>1</v>
      </c>
      <c r="AK1991" s="20">
        <v>0</v>
      </c>
      <c r="AL1991" s="20">
        <v>0</v>
      </c>
      <c r="AM1991" s="20">
        <v>0</v>
      </c>
    </row>
    <row r="1992" spans="1:39" x14ac:dyDescent="0.45">
      <c r="A1992" s="12">
        <v>3010073</v>
      </c>
      <c r="B1992" s="12" t="str">
        <f t="shared" si="34"/>
        <v>10073</v>
      </c>
      <c r="C1992" s="12" t="s">
        <v>7918</v>
      </c>
      <c r="D1992" s="12" t="s">
        <v>7919</v>
      </c>
      <c r="E1992" s="12" t="s">
        <v>4</v>
      </c>
      <c r="F1992" s="12" t="s">
        <v>7920</v>
      </c>
      <c r="G1992" s="12" t="s">
        <v>7917</v>
      </c>
      <c r="I1992" s="12">
        <v>2</v>
      </c>
      <c r="J1992" s="12">
        <v>2</v>
      </c>
      <c r="K1992" s="20">
        <v>1</v>
      </c>
      <c r="L1992" s="20">
        <v>0</v>
      </c>
      <c r="M1992" s="20">
        <v>0</v>
      </c>
      <c r="N1992" s="20">
        <v>0</v>
      </c>
      <c r="O1992" s="20">
        <v>1</v>
      </c>
      <c r="P1992" s="20">
        <v>1</v>
      </c>
      <c r="Q1992" s="20">
        <v>0</v>
      </c>
      <c r="R1992" s="20">
        <v>0</v>
      </c>
      <c r="S1992" s="20">
        <v>0</v>
      </c>
      <c r="T1992" s="20">
        <v>0</v>
      </c>
      <c r="U1992" s="20">
        <v>1</v>
      </c>
      <c r="V1992" s="20">
        <v>0</v>
      </c>
      <c r="W1992" s="20">
        <v>1</v>
      </c>
      <c r="X1992" s="20">
        <v>1</v>
      </c>
      <c r="Y1992" s="20">
        <v>0</v>
      </c>
      <c r="Z1992" s="20">
        <v>0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1</v>
      </c>
      <c r="AK1992" s="20">
        <v>0</v>
      </c>
      <c r="AL1992" s="20">
        <v>0</v>
      </c>
      <c r="AM1992" s="20">
        <v>0</v>
      </c>
    </row>
    <row r="1993" spans="1:39" x14ac:dyDescent="0.45">
      <c r="A1993" s="12">
        <v>3010075</v>
      </c>
      <c r="B1993" s="12" t="str">
        <f t="shared" si="34"/>
        <v>10075</v>
      </c>
      <c r="C1993" s="12" t="s">
        <v>7922</v>
      </c>
      <c r="D1993" s="12" t="s">
        <v>7923</v>
      </c>
      <c r="E1993" s="12" t="s">
        <v>1</v>
      </c>
      <c r="F1993" s="12" t="s">
        <v>1513</v>
      </c>
      <c r="G1993" s="12" t="s">
        <v>7921</v>
      </c>
      <c r="H1993" s="12">
        <v>20000</v>
      </c>
      <c r="I1993" s="12">
        <v>1</v>
      </c>
      <c r="J1993" s="12">
        <v>2</v>
      </c>
      <c r="K1993" s="20">
        <v>2</v>
      </c>
      <c r="L1993" s="20">
        <v>2</v>
      </c>
      <c r="M1993" s="20">
        <v>2</v>
      </c>
      <c r="N1993" s="20">
        <v>0</v>
      </c>
      <c r="O1993" s="20">
        <v>2</v>
      </c>
      <c r="P1993" s="20">
        <v>0</v>
      </c>
      <c r="Q1993" s="20">
        <v>0</v>
      </c>
      <c r="R1993" s="20">
        <v>0</v>
      </c>
      <c r="S1993" s="20">
        <v>0</v>
      </c>
      <c r="T1993" s="20">
        <v>0</v>
      </c>
      <c r="U1993" s="20">
        <v>0</v>
      </c>
      <c r="V1993" s="20">
        <v>0</v>
      </c>
      <c r="W1993" s="20">
        <v>2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0</v>
      </c>
      <c r="AI1993" s="20">
        <v>0</v>
      </c>
      <c r="AJ1993" s="20">
        <v>0</v>
      </c>
      <c r="AK1993" s="20">
        <v>0</v>
      </c>
      <c r="AL1993" s="20">
        <v>0</v>
      </c>
      <c r="AM1993" s="20">
        <v>2</v>
      </c>
    </row>
    <row r="1994" spans="1:39" x14ac:dyDescent="0.45">
      <c r="A1994" s="12">
        <v>3010077</v>
      </c>
      <c r="B1994" s="12" t="str">
        <f t="shared" si="34"/>
        <v>10077</v>
      </c>
      <c r="C1994" s="12" t="s">
        <v>7925</v>
      </c>
      <c r="D1994" s="12" t="s">
        <v>7926</v>
      </c>
      <c r="E1994" s="12" t="s">
        <v>1</v>
      </c>
      <c r="F1994" s="12" t="s">
        <v>7927</v>
      </c>
      <c r="G1994" s="12" t="s">
        <v>7924</v>
      </c>
      <c r="H1994" s="12">
        <v>3000</v>
      </c>
      <c r="I1994" s="12">
        <v>1</v>
      </c>
      <c r="J1994" s="12">
        <v>2</v>
      </c>
      <c r="K1994" s="20">
        <v>0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1</v>
      </c>
      <c r="S1994" s="20">
        <v>0</v>
      </c>
      <c r="T1994" s="20">
        <v>0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0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1</v>
      </c>
      <c r="AL1994" s="20">
        <v>0</v>
      </c>
      <c r="AM1994" s="20">
        <v>0</v>
      </c>
    </row>
    <row r="1995" spans="1:39" x14ac:dyDescent="0.45">
      <c r="A1995" s="12">
        <v>3010078</v>
      </c>
      <c r="B1995" s="12" t="str">
        <f t="shared" si="34"/>
        <v>10078</v>
      </c>
      <c r="C1995" s="12" t="s">
        <v>7929</v>
      </c>
      <c r="D1995" s="12" t="s">
        <v>7930</v>
      </c>
      <c r="E1995" s="12" t="s">
        <v>9</v>
      </c>
      <c r="F1995" s="12" t="s">
        <v>7931</v>
      </c>
      <c r="G1995" s="12" t="s">
        <v>7928</v>
      </c>
      <c r="H1995" s="12">
        <v>5050</v>
      </c>
      <c r="I1995" s="12">
        <v>1</v>
      </c>
      <c r="J1995" s="12">
        <v>2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20">
        <v>0</v>
      </c>
      <c r="U1995" s="20">
        <v>0</v>
      </c>
      <c r="V1995" s="20">
        <v>0</v>
      </c>
      <c r="W1995" s="20">
        <v>0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  <c r="AC1995" s="20">
        <v>1</v>
      </c>
      <c r="AD1995" s="20">
        <v>0</v>
      </c>
      <c r="AE1995" s="20">
        <v>0</v>
      </c>
      <c r="AF1995" s="20">
        <v>0</v>
      </c>
      <c r="AG1995" s="20">
        <v>0</v>
      </c>
      <c r="AH1995" s="20">
        <v>0</v>
      </c>
      <c r="AI1995" s="20">
        <v>1</v>
      </c>
      <c r="AJ1995" s="20">
        <v>0</v>
      </c>
      <c r="AK1995" s="20">
        <v>0</v>
      </c>
      <c r="AL1995" s="20">
        <v>0</v>
      </c>
      <c r="AM1995" s="20">
        <v>0</v>
      </c>
    </row>
    <row r="1996" spans="1:39" x14ac:dyDescent="0.45">
      <c r="A1996" s="12">
        <v>3010081</v>
      </c>
      <c r="B1996" s="12" t="str">
        <f t="shared" si="34"/>
        <v>10081</v>
      </c>
      <c r="C1996" s="12" t="s">
        <v>7933</v>
      </c>
      <c r="D1996" s="12" t="s">
        <v>7934</v>
      </c>
      <c r="E1996" s="12" t="s">
        <v>4</v>
      </c>
      <c r="F1996" s="12" t="s">
        <v>7935</v>
      </c>
      <c r="G1996" s="12" t="s">
        <v>7932</v>
      </c>
      <c r="H1996" s="12">
        <v>5000</v>
      </c>
      <c r="I1996" s="12">
        <v>1</v>
      </c>
      <c r="J1996" s="12">
        <v>2</v>
      </c>
      <c r="K1996" s="20">
        <v>0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v>0</v>
      </c>
      <c r="T1996" s="20">
        <v>0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0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1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</row>
    <row r="1997" spans="1:39" x14ac:dyDescent="0.45">
      <c r="A1997" s="12">
        <v>3010084</v>
      </c>
      <c r="B1997" s="12" t="str">
        <f t="shared" si="34"/>
        <v>10084</v>
      </c>
      <c r="C1997" s="12" t="s">
        <v>7937</v>
      </c>
      <c r="D1997" s="12" t="s">
        <v>7938</v>
      </c>
      <c r="E1997" s="12" t="s">
        <v>13</v>
      </c>
      <c r="F1997" s="12" t="s">
        <v>7939</v>
      </c>
      <c r="G1997" s="12" t="s">
        <v>7936</v>
      </c>
      <c r="H1997" s="12">
        <v>10000</v>
      </c>
      <c r="I1997" s="12">
        <v>1</v>
      </c>
      <c r="J1997" s="12">
        <v>1</v>
      </c>
      <c r="K1997" s="20">
        <v>1</v>
      </c>
      <c r="L1997" s="20">
        <v>0</v>
      </c>
      <c r="M1997" s="20">
        <v>0</v>
      </c>
      <c r="N1997" s="20">
        <v>0</v>
      </c>
      <c r="O1997" s="20">
        <v>1</v>
      </c>
      <c r="P1997" s="20">
        <v>0</v>
      </c>
      <c r="Q1997" s="20">
        <v>0</v>
      </c>
      <c r="R1997" s="20">
        <v>0</v>
      </c>
      <c r="S1997" s="20">
        <v>0</v>
      </c>
      <c r="T1997" s="20">
        <v>0</v>
      </c>
      <c r="U1997" s="20">
        <v>0</v>
      </c>
      <c r="V1997" s="20">
        <v>0</v>
      </c>
      <c r="W1997" s="20">
        <v>1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1</v>
      </c>
    </row>
    <row r="1998" spans="1:39" x14ac:dyDescent="0.45">
      <c r="A1998" s="12">
        <v>3010085</v>
      </c>
      <c r="B1998" s="12" t="str">
        <f t="shared" si="34"/>
        <v>10085</v>
      </c>
      <c r="C1998" s="12" t="s">
        <v>7941</v>
      </c>
      <c r="D1998" s="12" t="s">
        <v>7942</v>
      </c>
      <c r="E1998" s="12" t="s">
        <v>525</v>
      </c>
      <c r="F1998" s="12" t="s">
        <v>7943</v>
      </c>
      <c r="G1998" s="12" t="s">
        <v>7940</v>
      </c>
      <c r="H1998" s="12">
        <v>15000</v>
      </c>
      <c r="I1998" s="12">
        <v>1</v>
      </c>
      <c r="J1998" s="12">
        <v>2</v>
      </c>
      <c r="K1998" s="20">
        <v>1</v>
      </c>
      <c r="L1998" s="20">
        <v>0</v>
      </c>
      <c r="M1998" s="20">
        <v>0</v>
      </c>
      <c r="N1998" s="20">
        <v>0</v>
      </c>
      <c r="O1998" s="20">
        <v>1</v>
      </c>
      <c r="P1998" s="20">
        <v>0</v>
      </c>
      <c r="Q1998" s="20">
        <v>0</v>
      </c>
      <c r="R1998" s="20">
        <v>0</v>
      </c>
      <c r="S1998" s="20">
        <v>0</v>
      </c>
      <c r="T1998" s="20">
        <v>0</v>
      </c>
      <c r="U1998" s="20">
        <v>0</v>
      </c>
      <c r="V1998" s="20">
        <v>0</v>
      </c>
      <c r="W1998" s="20">
        <v>1</v>
      </c>
      <c r="X1998" s="20">
        <v>0</v>
      </c>
      <c r="Y1998" s="20">
        <v>0</v>
      </c>
      <c r="Z1998" s="20">
        <v>0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1</v>
      </c>
      <c r="AK1998" s="20">
        <v>0</v>
      </c>
      <c r="AL1998" s="20">
        <v>0</v>
      </c>
      <c r="AM1998" s="20">
        <v>0</v>
      </c>
    </row>
    <row r="1999" spans="1:39" x14ac:dyDescent="0.45">
      <c r="A1999" s="12">
        <v>3010087</v>
      </c>
      <c r="B1999" s="12" t="str">
        <f t="shared" si="34"/>
        <v>10087</v>
      </c>
      <c r="C1999" s="12" t="s">
        <v>7945</v>
      </c>
      <c r="D1999" s="12" t="s">
        <v>7946</v>
      </c>
      <c r="E1999" s="12" t="s">
        <v>15</v>
      </c>
      <c r="F1999" s="12" t="s">
        <v>7947</v>
      </c>
      <c r="G1999" s="12" t="s">
        <v>7944</v>
      </c>
      <c r="I1999" s="12">
        <v>2</v>
      </c>
      <c r="J1999" s="12">
        <v>2</v>
      </c>
      <c r="K1999" s="20">
        <v>0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0</v>
      </c>
      <c r="U1999" s="20">
        <v>0</v>
      </c>
      <c r="V1999" s="20">
        <v>0</v>
      </c>
      <c r="W1999" s="20">
        <v>0</v>
      </c>
      <c r="X1999" s="20">
        <v>0</v>
      </c>
      <c r="Y1999" s="20">
        <v>0</v>
      </c>
      <c r="Z1999" s="20">
        <v>0</v>
      </c>
      <c r="AA1999" s="20">
        <v>1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</row>
    <row r="2000" spans="1:39" x14ac:dyDescent="0.45">
      <c r="A2000" s="12">
        <v>3010089</v>
      </c>
      <c r="B2000" s="12" t="str">
        <f t="shared" si="34"/>
        <v>10089</v>
      </c>
      <c r="C2000" s="12" t="s">
        <v>1931</v>
      </c>
      <c r="D2000" s="12" t="s">
        <v>7949</v>
      </c>
      <c r="E2000" s="12" t="s">
        <v>7</v>
      </c>
      <c r="F2000" s="12" t="s">
        <v>7950</v>
      </c>
      <c r="G2000" s="12" t="s">
        <v>7948</v>
      </c>
      <c r="H2000" s="12">
        <v>10000</v>
      </c>
      <c r="I2000" s="12">
        <v>1</v>
      </c>
      <c r="J2000" s="12">
        <v>2</v>
      </c>
      <c r="K2000" s="20">
        <v>1</v>
      </c>
      <c r="L2000" s="20">
        <v>0</v>
      </c>
      <c r="M2000" s="20">
        <v>0</v>
      </c>
      <c r="N2000" s="20">
        <v>0</v>
      </c>
      <c r="O2000" s="20">
        <v>1</v>
      </c>
      <c r="P2000" s="20">
        <v>1</v>
      </c>
      <c r="Q2000" s="20">
        <v>0</v>
      </c>
      <c r="R2000" s="20">
        <v>0</v>
      </c>
      <c r="S2000" s="20">
        <v>0</v>
      </c>
      <c r="T2000" s="20">
        <v>0</v>
      </c>
      <c r="U2000" s="20">
        <v>1</v>
      </c>
      <c r="V2000" s="20">
        <v>0</v>
      </c>
      <c r="W2000" s="20">
        <v>1</v>
      </c>
      <c r="X2000" s="20">
        <v>1</v>
      </c>
      <c r="Y2000" s="20">
        <v>0</v>
      </c>
      <c r="Z2000" s="20">
        <v>0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1</v>
      </c>
      <c r="AK2000" s="20">
        <v>0</v>
      </c>
      <c r="AL2000" s="20">
        <v>0</v>
      </c>
      <c r="AM2000" s="20">
        <v>1</v>
      </c>
    </row>
    <row r="2001" spans="1:39" x14ac:dyDescent="0.45">
      <c r="A2001" s="12">
        <v>3010094</v>
      </c>
      <c r="B2001" s="12" t="str">
        <f t="shared" si="34"/>
        <v>10094</v>
      </c>
      <c r="C2001" s="12" t="s">
        <v>7952</v>
      </c>
      <c r="D2001" s="12" t="s">
        <v>7953</v>
      </c>
      <c r="E2001" s="12" t="s">
        <v>14</v>
      </c>
      <c r="F2001" s="12" t="s">
        <v>7954</v>
      </c>
      <c r="G2001" s="12" t="s">
        <v>7951</v>
      </c>
      <c r="H2001" s="12">
        <v>3500</v>
      </c>
      <c r="I2001" s="12">
        <v>1</v>
      </c>
      <c r="J2001" s="12">
        <v>2</v>
      </c>
      <c r="K2001" s="20">
        <v>1</v>
      </c>
      <c r="L2001" s="20">
        <v>0</v>
      </c>
      <c r="M2001" s="20">
        <v>0</v>
      </c>
      <c r="N2001" s="20">
        <v>0</v>
      </c>
      <c r="O2001" s="20">
        <v>1</v>
      </c>
      <c r="P2001" s="20">
        <v>0</v>
      </c>
      <c r="Q2001" s="20">
        <v>0</v>
      </c>
      <c r="R2001" s="20">
        <v>0</v>
      </c>
      <c r="S2001" s="20">
        <v>0</v>
      </c>
      <c r="T2001" s="20">
        <v>0</v>
      </c>
      <c r="U2001" s="20">
        <v>0</v>
      </c>
      <c r="V2001" s="20">
        <v>0</v>
      </c>
      <c r="W2001" s="20">
        <v>0</v>
      </c>
      <c r="X2001" s="20">
        <v>0</v>
      </c>
      <c r="Y2001" s="20">
        <v>0</v>
      </c>
      <c r="Z2001" s="20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1</v>
      </c>
      <c r="AH2001" s="20">
        <v>0</v>
      </c>
      <c r="AI2001" s="20">
        <v>0</v>
      </c>
      <c r="AJ2001" s="20">
        <v>0</v>
      </c>
      <c r="AK2001" s="20">
        <v>0</v>
      </c>
      <c r="AL2001" s="20">
        <v>0</v>
      </c>
      <c r="AM2001" s="20">
        <v>0</v>
      </c>
    </row>
    <row r="2002" spans="1:39" x14ac:dyDescent="0.45">
      <c r="A2002" s="12">
        <v>3010095</v>
      </c>
      <c r="B2002" s="12" t="str">
        <f t="shared" si="34"/>
        <v>10095</v>
      </c>
      <c r="C2002" s="12" t="s">
        <v>7956</v>
      </c>
      <c r="D2002" s="12" t="s">
        <v>7957</v>
      </c>
      <c r="E2002" s="12" t="s">
        <v>15</v>
      </c>
      <c r="F2002" s="12" t="s">
        <v>7958</v>
      </c>
      <c r="G2002" s="12" t="s">
        <v>7955</v>
      </c>
      <c r="H2002" s="12">
        <v>3000</v>
      </c>
      <c r="I2002" s="12">
        <v>1</v>
      </c>
      <c r="J2002" s="12">
        <v>1</v>
      </c>
      <c r="K2002" s="20">
        <v>0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1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0</v>
      </c>
      <c r="AA2002" s="20">
        <v>0</v>
      </c>
      <c r="AB2002" s="20">
        <v>0</v>
      </c>
      <c r="AC2002" s="20">
        <v>0</v>
      </c>
      <c r="AD2002" s="20">
        <v>1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</row>
    <row r="2003" spans="1:39" x14ac:dyDescent="0.45">
      <c r="A2003" s="12">
        <v>3010100</v>
      </c>
      <c r="B2003" s="12" t="str">
        <f t="shared" si="34"/>
        <v>10100</v>
      </c>
      <c r="C2003" s="12" t="s">
        <v>7960</v>
      </c>
      <c r="D2003" s="12" t="s">
        <v>7961</v>
      </c>
      <c r="E2003" s="12" t="s">
        <v>1</v>
      </c>
      <c r="F2003" s="12" t="s">
        <v>7962</v>
      </c>
      <c r="G2003" s="12" t="s">
        <v>7959</v>
      </c>
      <c r="H2003" s="12">
        <v>10300</v>
      </c>
      <c r="I2003" s="12">
        <v>1</v>
      </c>
      <c r="J2003" s="12">
        <v>1</v>
      </c>
      <c r="K2003" s="20">
        <v>1</v>
      </c>
      <c r="L2003" s="20">
        <v>0</v>
      </c>
      <c r="M2003" s="20">
        <v>1</v>
      </c>
      <c r="N2003" s="20">
        <v>1</v>
      </c>
      <c r="O2003" s="20">
        <v>1</v>
      </c>
      <c r="P2003" s="20">
        <v>1</v>
      </c>
      <c r="Q2003" s="20">
        <v>1</v>
      </c>
      <c r="R2003" s="20">
        <v>0</v>
      </c>
      <c r="S2003" s="20">
        <v>0</v>
      </c>
      <c r="T2003" s="20">
        <v>1</v>
      </c>
      <c r="U2003" s="20">
        <v>1</v>
      </c>
      <c r="V2003" s="20">
        <v>1</v>
      </c>
      <c r="W2003" s="20">
        <v>1</v>
      </c>
      <c r="X2003" s="20">
        <v>1</v>
      </c>
      <c r="Y2003" s="20">
        <v>1</v>
      </c>
      <c r="Z2003" s="20">
        <v>1</v>
      </c>
      <c r="AA2003" s="20">
        <v>1</v>
      </c>
      <c r="AB2003" s="20">
        <v>1</v>
      </c>
      <c r="AC2003" s="20">
        <v>1</v>
      </c>
      <c r="AD2003" s="20">
        <v>0</v>
      </c>
      <c r="AE2003" s="20">
        <v>1</v>
      </c>
      <c r="AF2003" s="20">
        <v>0</v>
      </c>
      <c r="AG2003" s="20">
        <v>0</v>
      </c>
      <c r="AH2003" s="20">
        <v>0</v>
      </c>
      <c r="AI2003" s="20">
        <v>1</v>
      </c>
      <c r="AJ2003" s="20">
        <v>1</v>
      </c>
      <c r="AK2003" s="20">
        <v>0</v>
      </c>
      <c r="AL2003" s="20">
        <v>0</v>
      </c>
      <c r="AM2003" s="20">
        <v>0</v>
      </c>
    </row>
    <row r="2004" spans="1:39" x14ac:dyDescent="0.45">
      <c r="A2004" s="12">
        <v>3010105</v>
      </c>
      <c r="B2004" s="12" t="str">
        <f t="shared" si="34"/>
        <v>10105</v>
      </c>
      <c r="C2004" s="12" t="s">
        <v>7964</v>
      </c>
      <c r="D2004" s="12" t="s">
        <v>7965</v>
      </c>
      <c r="E2004" s="12" t="s">
        <v>68</v>
      </c>
      <c r="F2004" s="12" t="s">
        <v>7966</v>
      </c>
      <c r="G2004" s="12" t="s">
        <v>7963</v>
      </c>
      <c r="H2004" s="12">
        <v>3000</v>
      </c>
      <c r="I2004" s="12">
        <v>1</v>
      </c>
      <c r="J2004" s="12">
        <v>2</v>
      </c>
      <c r="K2004" s="20">
        <v>1</v>
      </c>
      <c r="L2004" s="20">
        <v>0</v>
      </c>
      <c r="M2004" s="20">
        <v>0</v>
      </c>
      <c r="N2004" s="20">
        <v>0</v>
      </c>
      <c r="O2004" s="20">
        <v>1</v>
      </c>
      <c r="P2004" s="20">
        <v>0</v>
      </c>
      <c r="Q2004" s="20">
        <v>0</v>
      </c>
      <c r="R2004" s="20">
        <v>0</v>
      </c>
      <c r="S2004" s="20">
        <v>0</v>
      </c>
      <c r="T2004" s="20">
        <v>0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0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</row>
    <row r="2005" spans="1:39" x14ac:dyDescent="0.45">
      <c r="A2005" s="12">
        <v>3010109</v>
      </c>
      <c r="B2005" s="12" t="str">
        <f t="shared" si="34"/>
        <v>10109</v>
      </c>
      <c r="C2005" s="12" t="s">
        <v>7968</v>
      </c>
      <c r="D2005" s="12" t="s">
        <v>7969</v>
      </c>
      <c r="E2005" s="12" t="s">
        <v>13</v>
      </c>
      <c r="F2005" s="12" t="s">
        <v>7970</v>
      </c>
      <c r="G2005" s="12" t="s">
        <v>7967</v>
      </c>
      <c r="H2005" s="12">
        <v>5000</v>
      </c>
      <c r="I2005" s="12">
        <v>1</v>
      </c>
      <c r="J2005" s="12">
        <v>1</v>
      </c>
      <c r="K2005" s="20">
        <v>0</v>
      </c>
      <c r="L2005" s="20">
        <v>1</v>
      </c>
      <c r="M2005" s="20">
        <v>1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</row>
    <row r="2006" spans="1:39" x14ac:dyDescent="0.45">
      <c r="A2006" s="12">
        <v>3010110</v>
      </c>
      <c r="B2006" s="12" t="str">
        <f t="shared" si="34"/>
        <v>10110</v>
      </c>
      <c r="C2006" s="12" t="s">
        <v>7972</v>
      </c>
      <c r="D2006" s="12" t="s">
        <v>7973</v>
      </c>
      <c r="E2006" s="12" t="s">
        <v>13</v>
      </c>
      <c r="F2006" s="12" t="s">
        <v>7974</v>
      </c>
      <c r="G2006" s="12" t="s">
        <v>7971</v>
      </c>
      <c r="H2006" s="12">
        <v>3000</v>
      </c>
      <c r="I2006" s="12">
        <v>1</v>
      </c>
      <c r="J2006" s="12">
        <v>2</v>
      </c>
      <c r="K2006" s="20">
        <v>1</v>
      </c>
      <c r="L2006" s="20">
        <v>1</v>
      </c>
      <c r="M2006" s="20">
        <v>0</v>
      </c>
      <c r="N2006" s="20">
        <v>0</v>
      </c>
      <c r="O2006" s="20">
        <v>1</v>
      </c>
      <c r="P2006" s="20">
        <v>0</v>
      </c>
      <c r="Q2006" s="20">
        <v>0</v>
      </c>
      <c r="R2006" s="20">
        <v>0</v>
      </c>
      <c r="S2006" s="20">
        <v>1</v>
      </c>
      <c r="T2006" s="20">
        <v>0</v>
      </c>
      <c r="U2006" s="20">
        <v>0</v>
      </c>
      <c r="V2006" s="20">
        <v>0</v>
      </c>
      <c r="W2006" s="20">
        <v>1</v>
      </c>
      <c r="X2006" s="20">
        <v>0</v>
      </c>
      <c r="Y2006" s="20">
        <v>0</v>
      </c>
      <c r="Z2006" s="20">
        <v>0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</row>
    <row r="2007" spans="1:39" x14ac:dyDescent="0.45">
      <c r="A2007" s="12">
        <v>3010112</v>
      </c>
      <c r="B2007" s="12" t="str">
        <f t="shared" si="34"/>
        <v>10112</v>
      </c>
      <c r="C2007" s="12" t="s">
        <v>7976</v>
      </c>
      <c r="D2007" s="12" t="s">
        <v>7977</v>
      </c>
      <c r="E2007" s="12" t="s">
        <v>2</v>
      </c>
      <c r="F2007" s="12" t="s">
        <v>7978</v>
      </c>
      <c r="G2007" s="12" t="s">
        <v>7975</v>
      </c>
      <c r="I2007" s="12">
        <v>2</v>
      </c>
      <c r="J2007" s="12">
        <v>2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1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  <c r="W2007" s="20">
        <v>0</v>
      </c>
      <c r="X2007" s="20">
        <v>0</v>
      </c>
      <c r="Y2007" s="20">
        <v>1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0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</row>
    <row r="2008" spans="1:39" x14ac:dyDescent="0.45">
      <c r="A2008" s="12">
        <v>3010113</v>
      </c>
      <c r="B2008" s="12" t="str">
        <f t="shared" si="34"/>
        <v>10113</v>
      </c>
      <c r="C2008" s="12" t="s">
        <v>7980</v>
      </c>
      <c r="D2008" s="12" t="s">
        <v>7981</v>
      </c>
      <c r="E2008" s="12" t="s">
        <v>9</v>
      </c>
      <c r="F2008" s="12" t="s">
        <v>7982</v>
      </c>
      <c r="G2008" s="12" t="s">
        <v>7979</v>
      </c>
      <c r="H2008" s="12">
        <v>10000</v>
      </c>
      <c r="I2008" s="12">
        <v>1</v>
      </c>
      <c r="J2008" s="12">
        <v>1</v>
      </c>
      <c r="K2008" s="20">
        <v>1</v>
      </c>
      <c r="L2008" s="20">
        <v>1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</row>
    <row r="2009" spans="1:39" x14ac:dyDescent="0.45">
      <c r="A2009" s="12">
        <v>3010120</v>
      </c>
      <c r="B2009" s="12" t="str">
        <f t="shared" si="34"/>
        <v>10120</v>
      </c>
      <c r="C2009" s="12" t="s">
        <v>7984</v>
      </c>
      <c r="D2009" s="12" t="s">
        <v>7985</v>
      </c>
      <c r="E2009" s="12" t="s">
        <v>152</v>
      </c>
      <c r="F2009" s="12" t="s">
        <v>7986</v>
      </c>
      <c r="G2009" s="12" t="s">
        <v>7983</v>
      </c>
      <c r="H2009" s="12">
        <v>25000</v>
      </c>
      <c r="I2009" s="12">
        <v>1</v>
      </c>
      <c r="J2009" s="12">
        <v>1</v>
      </c>
      <c r="K2009" s="20">
        <v>0</v>
      </c>
      <c r="L2009" s="20">
        <v>1</v>
      </c>
      <c r="M2009" s="20">
        <v>1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0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0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</row>
    <row r="2010" spans="1:39" x14ac:dyDescent="0.45">
      <c r="A2010" s="12">
        <v>3010121</v>
      </c>
      <c r="B2010" s="12" t="str">
        <f t="shared" si="34"/>
        <v>10121</v>
      </c>
      <c r="C2010" s="12" t="s">
        <v>7988</v>
      </c>
      <c r="D2010" s="12" t="s">
        <v>7989</v>
      </c>
      <c r="E2010" s="12" t="s">
        <v>1</v>
      </c>
      <c r="F2010" s="12" t="s">
        <v>7990</v>
      </c>
      <c r="G2010" s="12" t="s">
        <v>7987</v>
      </c>
      <c r="H2010" s="12">
        <v>5000</v>
      </c>
      <c r="I2010" s="12">
        <v>1</v>
      </c>
      <c r="J2010" s="12">
        <v>2</v>
      </c>
      <c r="K2010" s="20">
        <v>1</v>
      </c>
      <c r="L2010" s="20">
        <v>1</v>
      </c>
      <c r="M2010" s="20">
        <v>0</v>
      </c>
      <c r="N2010" s="20">
        <v>0</v>
      </c>
      <c r="O2010" s="20">
        <v>1</v>
      </c>
      <c r="P2010" s="20">
        <v>0</v>
      </c>
      <c r="Q2010" s="20">
        <v>0</v>
      </c>
      <c r="R2010" s="20">
        <v>0</v>
      </c>
      <c r="S2010" s="20">
        <v>0</v>
      </c>
      <c r="T2010" s="20">
        <v>0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0</v>
      </c>
      <c r="AA2010" s="20">
        <v>0</v>
      </c>
      <c r="AB2010" s="20">
        <v>0</v>
      </c>
      <c r="AC2010" s="20">
        <v>1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</row>
    <row r="2011" spans="1:39" x14ac:dyDescent="0.45">
      <c r="A2011" s="12">
        <v>3010124</v>
      </c>
      <c r="B2011" s="12" t="str">
        <f t="shared" si="34"/>
        <v>10124</v>
      </c>
      <c r="C2011" s="12" t="s">
        <v>7992</v>
      </c>
      <c r="D2011" s="12" t="s">
        <v>7993</v>
      </c>
      <c r="E2011" s="12" t="s">
        <v>15</v>
      </c>
      <c r="F2011" s="12" t="s">
        <v>7994</v>
      </c>
      <c r="G2011" s="12" t="s">
        <v>7991</v>
      </c>
      <c r="H2011" s="12">
        <v>5000</v>
      </c>
      <c r="I2011" s="12">
        <v>1</v>
      </c>
      <c r="J2011" s="12">
        <v>2</v>
      </c>
      <c r="K2011" s="20">
        <v>1</v>
      </c>
      <c r="L2011" s="20">
        <v>0</v>
      </c>
      <c r="M2011" s="20">
        <v>0</v>
      </c>
      <c r="N2011" s="20">
        <v>0</v>
      </c>
      <c r="O2011" s="20">
        <v>1</v>
      </c>
      <c r="P2011" s="20">
        <v>0</v>
      </c>
      <c r="Q2011" s="20">
        <v>0</v>
      </c>
      <c r="R2011" s="20">
        <v>0</v>
      </c>
      <c r="S2011" s="20">
        <v>0</v>
      </c>
      <c r="T2011" s="20">
        <v>0</v>
      </c>
      <c r="U2011" s="20">
        <v>0</v>
      </c>
      <c r="V2011" s="20">
        <v>0</v>
      </c>
      <c r="W2011" s="20">
        <v>1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0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</row>
    <row r="2012" spans="1:39" x14ac:dyDescent="0.45">
      <c r="A2012" s="12">
        <v>3010125</v>
      </c>
      <c r="B2012" s="12" t="str">
        <f t="shared" si="34"/>
        <v>10125</v>
      </c>
      <c r="C2012" s="12" t="s">
        <v>7996</v>
      </c>
      <c r="D2012" s="12" t="s">
        <v>7997</v>
      </c>
      <c r="E2012" s="12" t="s">
        <v>14</v>
      </c>
      <c r="F2012" s="12" t="s">
        <v>7998</v>
      </c>
      <c r="G2012" s="12" t="s">
        <v>7995</v>
      </c>
      <c r="H2012" s="12">
        <v>6000</v>
      </c>
      <c r="I2012" s="12">
        <v>1</v>
      </c>
      <c r="J2012" s="12">
        <v>2</v>
      </c>
      <c r="K2012" s="20">
        <v>1</v>
      </c>
      <c r="L2012" s="20">
        <v>1</v>
      </c>
      <c r="M2012" s="20">
        <v>1</v>
      </c>
      <c r="N2012" s="20">
        <v>1</v>
      </c>
      <c r="O2012" s="20">
        <v>1</v>
      </c>
      <c r="P2012" s="20">
        <v>1</v>
      </c>
      <c r="Q2012" s="20">
        <v>0</v>
      </c>
      <c r="R2012" s="20">
        <v>0</v>
      </c>
      <c r="S2012" s="20">
        <v>0</v>
      </c>
      <c r="T2012" s="20">
        <v>1</v>
      </c>
      <c r="U2012" s="20">
        <v>0</v>
      </c>
      <c r="V2012" s="20">
        <v>0</v>
      </c>
      <c r="W2012" s="20">
        <v>1</v>
      </c>
      <c r="X2012" s="20">
        <v>0</v>
      </c>
      <c r="Y2012" s="20">
        <v>0</v>
      </c>
      <c r="Z2012" s="20">
        <v>0</v>
      </c>
      <c r="AA2012" s="20">
        <v>1</v>
      </c>
      <c r="AB2012" s="20">
        <v>1</v>
      </c>
      <c r="AC2012" s="20">
        <v>1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</row>
    <row r="2013" spans="1:39" x14ac:dyDescent="0.45">
      <c r="A2013" s="12">
        <v>3010129</v>
      </c>
      <c r="B2013" s="12" t="str">
        <f t="shared" si="34"/>
        <v>10129</v>
      </c>
      <c r="C2013" s="12" t="s">
        <v>8000</v>
      </c>
      <c r="D2013" s="12" t="s">
        <v>8001</v>
      </c>
      <c r="E2013" s="12" t="s">
        <v>14</v>
      </c>
      <c r="F2013" s="12" t="s">
        <v>8002</v>
      </c>
      <c r="G2013" s="12" t="s">
        <v>7999</v>
      </c>
      <c r="H2013" s="12">
        <v>3000</v>
      </c>
      <c r="I2013" s="12">
        <v>1</v>
      </c>
      <c r="J2013" s="12">
        <v>2</v>
      </c>
      <c r="K2013" s="20">
        <v>0</v>
      </c>
      <c r="L2013" s="20">
        <v>1</v>
      </c>
      <c r="M2013" s="20">
        <v>1</v>
      </c>
      <c r="N2013" s="20">
        <v>0</v>
      </c>
      <c r="O2013" s="20">
        <v>0</v>
      </c>
      <c r="P2013" s="20">
        <v>0</v>
      </c>
      <c r="Q2013" s="20">
        <v>1</v>
      </c>
      <c r="R2013" s="20">
        <v>0</v>
      </c>
      <c r="S2013" s="20">
        <v>0</v>
      </c>
      <c r="T2013" s="20">
        <v>1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1</v>
      </c>
      <c r="AD2013" s="20">
        <v>0</v>
      </c>
      <c r="AE2013" s="20">
        <v>0</v>
      </c>
      <c r="AF2013" s="20">
        <v>0</v>
      </c>
      <c r="AG2013" s="20">
        <v>0</v>
      </c>
      <c r="AH2013" s="20">
        <v>0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</row>
    <row r="2014" spans="1:39" x14ac:dyDescent="0.45">
      <c r="A2014" s="12">
        <v>3010131</v>
      </c>
      <c r="B2014" s="12" t="str">
        <f t="shared" si="34"/>
        <v>10131</v>
      </c>
      <c r="C2014" s="12" t="s">
        <v>8004</v>
      </c>
      <c r="D2014" s="12" t="s">
        <v>8005</v>
      </c>
      <c r="E2014" s="12" t="s">
        <v>138</v>
      </c>
      <c r="F2014" s="12" t="s">
        <v>8006</v>
      </c>
      <c r="G2014" s="12" t="s">
        <v>8003</v>
      </c>
      <c r="H2014" s="12">
        <v>5000</v>
      </c>
      <c r="I2014" s="12">
        <v>1</v>
      </c>
      <c r="J2014" s="12">
        <v>1</v>
      </c>
      <c r="K2014" s="20">
        <v>0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1</v>
      </c>
      <c r="T2014" s="20">
        <v>0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</row>
    <row r="2015" spans="1:39" x14ac:dyDescent="0.45">
      <c r="A2015" s="12">
        <v>3010132</v>
      </c>
      <c r="B2015" s="12" t="str">
        <f t="shared" si="34"/>
        <v>10132</v>
      </c>
      <c r="C2015" s="12" t="s">
        <v>8008</v>
      </c>
      <c r="D2015" s="12" t="s">
        <v>8009</v>
      </c>
      <c r="E2015" s="12" t="s">
        <v>10</v>
      </c>
      <c r="F2015" s="12" t="s">
        <v>8010</v>
      </c>
      <c r="G2015" s="12" t="s">
        <v>8007</v>
      </c>
      <c r="H2015" s="12">
        <v>12600</v>
      </c>
      <c r="I2015" s="12">
        <v>1</v>
      </c>
      <c r="J2015" s="12">
        <v>1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1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0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</row>
    <row r="2016" spans="1:39" x14ac:dyDescent="0.45">
      <c r="A2016" s="12">
        <v>3010133</v>
      </c>
      <c r="B2016" s="12" t="str">
        <f t="shared" si="34"/>
        <v>10133</v>
      </c>
      <c r="C2016" s="12" t="s">
        <v>8012</v>
      </c>
      <c r="D2016" s="12" t="s">
        <v>8013</v>
      </c>
      <c r="E2016" s="12" t="s">
        <v>15</v>
      </c>
      <c r="F2016" s="12" t="s">
        <v>8014</v>
      </c>
      <c r="G2016" s="12" t="s">
        <v>8011</v>
      </c>
      <c r="H2016" s="12">
        <v>6000</v>
      </c>
      <c r="I2016" s="12">
        <v>1</v>
      </c>
      <c r="J2016" s="12">
        <v>1</v>
      </c>
      <c r="K2016" s="20">
        <v>1</v>
      </c>
      <c r="L2016" s="20">
        <v>0</v>
      </c>
      <c r="M2016" s="20">
        <v>0</v>
      </c>
      <c r="N2016" s="20">
        <v>0</v>
      </c>
      <c r="O2016" s="20">
        <v>1</v>
      </c>
      <c r="P2016" s="20">
        <v>0</v>
      </c>
      <c r="Q2016" s="20">
        <v>0</v>
      </c>
      <c r="R2016" s="20">
        <v>0</v>
      </c>
      <c r="S2016" s="20">
        <v>0</v>
      </c>
      <c r="T2016" s="20">
        <v>0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1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</row>
    <row r="2017" spans="1:39" x14ac:dyDescent="0.45">
      <c r="A2017" s="12">
        <v>3010134</v>
      </c>
      <c r="B2017" s="12" t="str">
        <f t="shared" si="34"/>
        <v>10134</v>
      </c>
      <c r="C2017" s="12" t="s">
        <v>8016</v>
      </c>
      <c r="D2017" s="12" t="s">
        <v>8017</v>
      </c>
      <c r="E2017" s="12" t="s">
        <v>353</v>
      </c>
      <c r="F2017" s="12" t="s">
        <v>8018</v>
      </c>
      <c r="G2017" s="12" t="s">
        <v>8015</v>
      </c>
      <c r="H2017" s="12">
        <v>5000</v>
      </c>
      <c r="I2017" s="12">
        <v>1</v>
      </c>
      <c r="J2017" s="12">
        <v>2</v>
      </c>
      <c r="K2017" s="20">
        <v>0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1</v>
      </c>
      <c r="R2017" s="20">
        <v>0</v>
      </c>
      <c r="S2017" s="20">
        <v>0</v>
      </c>
      <c r="T2017" s="20">
        <v>0</v>
      </c>
      <c r="U2017" s="20">
        <v>0</v>
      </c>
      <c r="V2017" s="20">
        <v>0</v>
      </c>
      <c r="W2017" s="20">
        <v>0</v>
      </c>
      <c r="X2017" s="20">
        <v>0</v>
      </c>
      <c r="Y2017" s="20">
        <v>1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0</v>
      </c>
    </row>
    <row r="2018" spans="1:39" x14ac:dyDescent="0.45">
      <c r="A2018" s="12">
        <v>3010135</v>
      </c>
      <c r="B2018" s="12" t="str">
        <f t="shared" si="34"/>
        <v>10135</v>
      </c>
      <c r="C2018" s="12" t="s">
        <v>8020</v>
      </c>
      <c r="D2018" s="12" t="s">
        <v>8021</v>
      </c>
      <c r="E2018" s="12" t="s">
        <v>1</v>
      </c>
      <c r="F2018" s="12" t="s">
        <v>8022</v>
      </c>
      <c r="G2018" s="12" t="s">
        <v>8019</v>
      </c>
      <c r="H2018" s="12">
        <v>35000</v>
      </c>
      <c r="I2018" s="12">
        <v>1</v>
      </c>
      <c r="J2018" s="12">
        <v>1</v>
      </c>
      <c r="K2018" s="20">
        <v>0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1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</row>
    <row r="2019" spans="1:39" x14ac:dyDescent="0.45">
      <c r="A2019" s="12">
        <v>3010137</v>
      </c>
      <c r="B2019" s="12" t="str">
        <f t="shared" si="34"/>
        <v>10137</v>
      </c>
      <c r="C2019" s="12" t="s">
        <v>8024</v>
      </c>
      <c r="D2019" s="12" t="s">
        <v>1252</v>
      </c>
      <c r="E2019" s="12" t="s">
        <v>4</v>
      </c>
      <c r="F2019" s="12" t="s">
        <v>1253</v>
      </c>
      <c r="G2019" s="12" t="s">
        <v>8023</v>
      </c>
      <c r="H2019" s="12">
        <v>20000</v>
      </c>
      <c r="I2019" s="12">
        <v>1</v>
      </c>
      <c r="J2019" s="12">
        <v>1</v>
      </c>
      <c r="K2019" s="20">
        <v>0</v>
      </c>
      <c r="L2019" s="20">
        <v>1</v>
      </c>
      <c r="M2019" s="20">
        <v>1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</v>
      </c>
      <c r="U2019" s="20">
        <v>0</v>
      </c>
      <c r="V2019" s="20">
        <v>0</v>
      </c>
      <c r="W2019" s="20">
        <v>0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  <c r="AC2019" s="20">
        <v>1</v>
      </c>
      <c r="AD2019" s="20">
        <v>0</v>
      </c>
      <c r="AE2019" s="20">
        <v>0</v>
      </c>
      <c r="AF2019" s="20">
        <v>0</v>
      </c>
      <c r="AG2019" s="20">
        <v>0</v>
      </c>
      <c r="AH2019" s="20">
        <v>0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</row>
    <row r="2020" spans="1:39" x14ac:dyDescent="0.45">
      <c r="A2020" s="12">
        <v>3010141</v>
      </c>
      <c r="B2020" s="12" t="str">
        <f t="shared" si="34"/>
        <v>10141</v>
      </c>
      <c r="C2020" s="12" t="s">
        <v>8026</v>
      </c>
      <c r="D2020" s="12" t="s">
        <v>8027</v>
      </c>
      <c r="E2020" s="12" t="s">
        <v>4</v>
      </c>
      <c r="F2020" s="12" t="s">
        <v>8028</v>
      </c>
      <c r="G2020" s="12" t="s">
        <v>8025</v>
      </c>
      <c r="H2020" s="12">
        <v>5000</v>
      </c>
      <c r="I2020" s="12">
        <v>1</v>
      </c>
      <c r="J2020" s="12">
        <v>2</v>
      </c>
      <c r="K2020" s="20">
        <v>0</v>
      </c>
      <c r="L2020" s="20">
        <v>1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0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</row>
    <row r="2021" spans="1:39" x14ac:dyDescent="0.45">
      <c r="A2021" s="12">
        <v>3010146</v>
      </c>
      <c r="B2021" s="12" t="str">
        <f t="shared" si="34"/>
        <v>10146</v>
      </c>
      <c r="C2021" s="12" t="s">
        <v>8030</v>
      </c>
      <c r="D2021" s="12" t="s">
        <v>8031</v>
      </c>
      <c r="E2021" s="12" t="s">
        <v>1</v>
      </c>
      <c r="F2021" s="12" t="s">
        <v>8032</v>
      </c>
      <c r="G2021" s="12" t="s">
        <v>8029</v>
      </c>
      <c r="H2021" s="12">
        <v>3000</v>
      </c>
      <c r="I2021" s="12">
        <v>1</v>
      </c>
      <c r="J2021" s="12">
        <v>2</v>
      </c>
      <c r="K2021" s="20">
        <v>0</v>
      </c>
      <c r="L2021" s="20">
        <v>1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</v>
      </c>
      <c r="U2021" s="20">
        <v>0</v>
      </c>
      <c r="V2021" s="20">
        <v>0</v>
      </c>
      <c r="W2021" s="20">
        <v>0</v>
      </c>
      <c r="X2021" s="20">
        <v>0</v>
      </c>
      <c r="Y2021" s="20">
        <v>0</v>
      </c>
      <c r="Z2021" s="20">
        <v>0</v>
      </c>
      <c r="AA2021" s="20">
        <v>0</v>
      </c>
      <c r="AB2021" s="20">
        <v>0</v>
      </c>
      <c r="AC2021" s="20">
        <v>1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</row>
    <row r="2022" spans="1:39" x14ac:dyDescent="0.45">
      <c r="A2022" s="12">
        <v>3010149</v>
      </c>
      <c r="B2022" s="12" t="str">
        <f t="shared" si="34"/>
        <v>10149</v>
      </c>
      <c r="C2022" s="12" t="s">
        <v>8034</v>
      </c>
      <c r="D2022" s="12" t="s">
        <v>8035</v>
      </c>
      <c r="E2022" s="12" t="s">
        <v>15</v>
      </c>
      <c r="F2022" s="12" t="s">
        <v>8036</v>
      </c>
      <c r="G2022" s="12" t="s">
        <v>8033</v>
      </c>
      <c r="H2022" s="12">
        <v>3000</v>
      </c>
      <c r="I2022" s="12">
        <v>1</v>
      </c>
      <c r="J2022" s="12">
        <v>2</v>
      </c>
      <c r="K2022" s="20">
        <v>0</v>
      </c>
      <c r="L2022" s="20">
        <v>0</v>
      </c>
      <c r="M2022" s="20">
        <v>1</v>
      </c>
      <c r="N2022" s="20">
        <v>1</v>
      </c>
      <c r="O2022" s="20">
        <v>0</v>
      </c>
      <c r="P2022" s="20">
        <v>1</v>
      </c>
      <c r="Q2022" s="20">
        <v>1</v>
      </c>
      <c r="R2022" s="20">
        <v>0</v>
      </c>
      <c r="S2022" s="20">
        <v>0</v>
      </c>
      <c r="T2022" s="20">
        <v>1</v>
      </c>
      <c r="U2022" s="20">
        <v>0</v>
      </c>
      <c r="V2022" s="20">
        <v>0</v>
      </c>
      <c r="W2022" s="20">
        <v>0</v>
      </c>
      <c r="X2022" s="20">
        <v>0</v>
      </c>
      <c r="Y2022" s="20">
        <v>1</v>
      </c>
      <c r="Z2022" s="20">
        <v>1</v>
      </c>
      <c r="AA2022" s="20">
        <v>1</v>
      </c>
      <c r="AB2022" s="20">
        <v>1</v>
      </c>
      <c r="AC2022" s="20">
        <v>1</v>
      </c>
      <c r="AD2022" s="20">
        <v>0</v>
      </c>
      <c r="AE2022" s="20">
        <v>1</v>
      </c>
      <c r="AF2022" s="20">
        <v>0</v>
      </c>
      <c r="AG2022" s="20">
        <v>0</v>
      </c>
      <c r="AH2022" s="20">
        <v>0</v>
      </c>
      <c r="AI2022" s="20">
        <v>1</v>
      </c>
      <c r="AJ2022" s="20">
        <v>0</v>
      </c>
      <c r="AK2022" s="20">
        <v>0</v>
      </c>
      <c r="AL2022" s="20">
        <v>0</v>
      </c>
      <c r="AM2022" s="20">
        <v>0</v>
      </c>
    </row>
    <row r="2023" spans="1:39" x14ac:dyDescent="0.45">
      <c r="A2023" s="12">
        <v>3010150</v>
      </c>
      <c r="B2023" s="12" t="str">
        <f t="shared" si="34"/>
        <v>10150</v>
      </c>
      <c r="C2023" s="12" t="s">
        <v>8038</v>
      </c>
      <c r="D2023" s="12" t="s">
        <v>8039</v>
      </c>
      <c r="E2023" s="12" t="s">
        <v>4</v>
      </c>
      <c r="F2023" s="12" t="s">
        <v>8040</v>
      </c>
      <c r="G2023" s="12" t="s">
        <v>8037</v>
      </c>
      <c r="H2023" s="12">
        <v>3000</v>
      </c>
      <c r="I2023" s="12">
        <v>1</v>
      </c>
      <c r="J2023" s="12">
        <v>2</v>
      </c>
      <c r="K2023" s="20">
        <v>0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1</v>
      </c>
      <c r="S2023" s="20">
        <v>0</v>
      </c>
      <c r="T2023" s="20">
        <v>0</v>
      </c>
      <c r="U2023" s="20">
        <v>0</v>
      </c>
      <c r="V2023" s="20">
        <v>0</v>
      </c>
      <c r="W2023" s="20">
        <v>0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1</v>
      </c>
      <c r="AG2023" s="20">
        <v>0</v>
      </c>
      <c r="AH2023" s="20">
        <v>0</v>
      </c>
      <c r="AI2023" s="20">
        <v>0</v>
      </c>
      <c r="AJ2023" s="20">
        <v>0</v>
      </c>
      <c r="AK2023" s="20">
        <v>0</v>
      </c>
      <c r="AL2023" s="20">
        <v>0</v>
      </c>
      <c r="AM2023" s="20">
        <v>0</v>
      </c>
    </row>
    <row r="2024" spans="1:39" x14ac:dyDescent="0.45">
      <c r="A2024" s="12">
        <v>3016322</v>
      </c>
      <c r="B2024" s="12" t="str">
        <f t="shared" si="34"/>
        <v>16322</v>
      </c>
      <c r="C2024" s="12" t="s">
        <v>8042</v>
      </c>
      <c r="D2024" s="12" t="s">
        <v>8043</v>
      </c>
      <c r="E2024" s="12" t="s">
        <v>138</v>
      </c>
      <c r="F2024" s="12" t="s">
        <v>8044</v>
      </c>
      <c r="G2024" s="12" t="s">
        <v>8041</v>
      </c>
      <c r="H2024" s="12">
        <v>35000</v>
      </c>
      <c r="I2024" s="12">
        <v>1</v>
      </c>
      <c r="J2024" s="12">
        <v>1</v>
      </c>
      <c r="K2024" s="20">
        <v>2</v>
      </c>
      <c r="L2024" s="20">
        <v>1</v>
      </c>
      <c r="M2024" s="20">
        <v>0</v>
      </c>
      <c r="N2024" s="20">
        <v>0</v>
      </c>
      <c r="O2024" s="20">
        <v>2</v>
      </c>
      <c r="P2024" s="20">
        <v>2</v>
      </c>
      <c r="Q2024" s="20">
        <v>0</v>
      </c>
      <c r="R2024" s="20">
        <v>0</v>
      </c>
      <c r="S2024" s="20">
        <v>0</v>
      </c>
      <c r="T2024" s="20">
        <v>0</v>
      </c>
      <c r="U2024" s="20">
        <v>0</v>
      </c>
      <c r="V2024" s="20">
        <v>0</v>
      </c>
      <c r="W2024" s="20">
        <v>2</v>
      </c>
      <c r="X2024" s="20">
        <v>2</v>
      </c>
      <c r="Y2024" s="20">
        <v>0</v>
      </c>
      <c r="Z2024" s="20">
        <v>0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2</v>
      </c>
      <c r="AK2024" s="20">
        <v>0</v>
      </c>
      <c r="AL2024" s="20">
        <v>0</v>
      </c>
      <c r="AM2024" s="20">
        <v>2</v>
      </c>
    </row>
    <row r="2025" spans="1:39" x14ac:dyDescent="0.45">
      <c r="A2025" s="12">
        <v>3020002</v>
      </c>
      <c r="B2025" s="12" t="str">
        <f t="shared" si="34"/>
        <v>20002</v>
      </c>
      <c r="C2025" s="12" t="s">
        <v>8046</v>
      </c>
      <c r="D2025" s="12" t="s">
        <v>8047</v>
      </c>
      <c r="E2025" s="12" t="s">
        <v>51</v>
      </c>
      <c r="F2025" s="12" t="s">
        <v>8048</v>
      </c>
      <c r="G2025" s="12" t="s">
        <v>8045</v>
      </c>
      <c r="H2025" s="12">
        <v>3000</v>
      </c>
      <c r="I2025" s="12">
        <v>1</v>
      </c>
      <c r="J2025" s="12">
        <v>2</v>
      </c>
      <c r="K2025" s="20">
        <v>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1</v>
      </c>
      <c r="S2025" s="20">
        <v>0</v>
      </c>
      <c r="T2025" s="20">
        <v>0</v>
      </c>
      <c r="U2025" s="20">
        <v>0</v>
      </c>
      <c r="V2025" s="20">
        <v>0</v>
      </c>
      <c r="W2025" s="20">
        <v>0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  <c r="AF2025" s="20">
        <v>0</v>
      </c>
      <c r="AG2025" s="20">
        <v>0</v>
      </c>
      <c r="AH2025" s="20">
        <v>0</v>
      </c>
      <c r="AI2025" s="20">
        <v>0</v>
      </c>
      <c r="AJ2025" s="20">
        <v>0</v>
      </c>
      <c r="AK2025" s="20">
        <v>1</v>
      </c>
      <c r="AL2025" s="20">
        <v>0</v>
      </c>
      <c r="AM2025" s="20">
        <v>0</v>
      </c>
    </row>
    <row r="2026" spans="1:39" x14ac:dyDescent="0.45">
      <c r="A2026" s="12">
        <v>3020003</v>
      </c>
      <c r="B2026" s="12" t="str">
        <f t="shared" ref="B2026:B2089" si="35">REPLACE(A2026,1,2,"")</f>
        <v>20003</v>
      </c>
      <c r="C2026" s="12" t="s">
        <v>8050</v>
      </c>
      <c r="D2026" s="12" t="s">
        <v>8051</v>
      </c>
      <c r="E2026" s="12" t="s">
        <v>1</v>
      </c>
      <c r="F2026" s="12" t="s">
        <v>8052</v>
      </c>
      <c r="G2026" s="12" t="s">
        <v>8049</v>
      </c>
      <c r="H2026" s="12">
        <v>3000</v>
      </c>
      <c r="I2026" s="12">
        <v>1</v>
      </c>
      <c r="J2026" s="12">
        <v>2</v>
      </c>
      <c r="K2026" s="20">
        <v>0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0</v>
      </c>
      <c r="AA2026" s="20">
        <v>0</v>
      </c>
      <c r="AB2026" s="20">
        <v>0</v>
      </c>
      <c r="AC2026" s="20">
        <v>0</v>
      </c>
      <c r="AD2026" s="20">
        <v>0</v>
      </c>
      <c r="AE2026" s="20">
        <v>1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</row>
    <row r="2027" spans="1:39" x14ac:dyDescent="0.45">
      <c r="A2027" s="12">
        <v>3020005</v>
      </c>
      <c r="B2027" s="12" t="str">
        <f t="shared" si="35"/>
        <v>20005</v>
      </c>
      <c r="C2027" s="12" t="s">
        <v>8054</v>
      </c>
      <c r="D2027" s="12" t="s">
        <v>8055</v>
      </c>
      <c r="E2027" s="12" t="s">
        <v>16</v>
      </c>
      <c r="F2027" s="12" t="s">
        <v>8056</v>
      </c>
      <c r="G2027" s="12" t="s">
        <v>8053</v>
      </c>
      <c r="H2027" s="12">
        <v>30000</v>
      </c>
      <c r="I2027" s="12">
        <v>1</v>
      </c>
      <c r="J2027" s="12">
        <v>1</v>
      </c>
      <c r="K2027" s="20">
        <v>0</v>
      </c>
      <c r="L2027" s="20">
        <v>0</v>
      </c>
      <c r="M2027" s="20">
        <v>0</v>
      </c>
      <c r="N2027" s="20">
        <v>0</v>
      </c>
      <c r="O2027" s="20">
        <v>1</v>
      </c>
      <c r="P2027" s="20">
        <v>0</v>
      </c>
      <c r="Q2027" s="20">
        <v>0</v>
      </c>
      <c r="R2027" s="20">
        <v>0</v>
      </c>
      <c r="S2027" s="20">
        <v>0</v>
      </c>
      <c r="T2027" s="20">
        <v>0</v>
      </c>
      <c r="U2027" s="20">
        <v>0</v>
      </c>
      <c r="V2027" s="20">
        <v>0</v>
      </c>
      <c r="W2027" s="20">
        <v>0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1</v>
      </c>
      <c r="AE2027" s="20">
        <v>0</v>
      </c>
      <c r="AF2027" s="20">
        <v>0</v>
      </c>
      <c r="AG2027" s="20">
        <v>0</v>
      </c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</row>
    <row r="2028" spans="1:39" x14ac:dyDescent="0.45">
      <c r="A2028" s="12">
        <v>3020014</v>
      </c>
      <c r="B2028" s="12" t="str">
        <f t="shared" si="35"/>
        <v>20014</v>
      </c>
      <c r="C2028" s="12" t="s">
        <v>8058</v>
      </c>
      <c r="D2028" s="12" t="s">
        <v>8059</v>
      </c>
      <c r="E2028" s="12" t="s">
        <v>1</v>
      </c>
      <c r="F2028" s="12" t="s">
        <v>8060</v>
      </c>
      <c r="G2028" s="12" t="s">
        <v>8057</v>
      </c>
      <c r="H2028" s="12">
        <v>3000</v>
      </c>
      <c r="I2028" s="12">
        <v>1</v>
      </c>
      <c r="J2028" s="12">
        <v>2</v>
      </c>
      <c r="K2028" s="20">
        <v>0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1</v>
      </c>
      <c r="T2028" s="20">
        <v>0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0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</row>
    <row r="2029" spans="1:39" x14ac:dyDescent="0.45">
      <c r="A2029" s="12">
        <v>3020017</v>
      </c>
      <c r="B2029" s="12" t="str">
        <f t="shared" si="35"/>
        <v>20017</v>
      </c>
      <c r="C2029" s="12" t="s">
        <v>8062</v>
      </c>
      <c r="D2029" s="12" t="s">
        <v>8063</v>
      </c>
      <c r="E2029" s="12" t="s">
        <v>18</v>
      </c>
      <c r="F2029" s="12" t="s">
        <v>8064</v>
      </c>
      <c r="G2029" s="12" t="s">
        <v>8061</v>
      </c>
      <c r="H2029" s="12">
        <v>3000</v>
      </c>
      <c r="I2029" s="12">
        <v>1</v>
      </c>
      <c r="J2029" s="12">
        <v>2</v>
      </c>
      <c r="K2029" s="20">
        <v>0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20">
        <v>0</v>
      </c>
      <c r="U2029" s="20">
        <v>0</v>
      </c>
      <c r="V2029" s="20">
        <v>0</v>
      </c>
      <c r="W2029" s="20">
        <v>0</v>
      </c>
      <c r="X2029" s="20">
        <v>0</v>
      </c>
      <c r="Y2029" s="20">
        <v>0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1</v>
      </c>
      <c r="AF2029" s="20">
        <v>0</v>
      </c>
      <c r="AG2029" s="20">
        <v>0</v>
      </c>
      <c r="AH2029" s="20">
        <v>0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</row>
    <row r="2030" spans="1:39" x14ac:dyDescent="0.45">
      <c r="A2030" s="12">
        <v>3020018</v>
      </c>
      <c r="B2030" s="12" t="str">
        <f t="shared" si="35"/>
        <v>20018</v>
      </c>
      <c r="C2030" s="12" t="s">
        <v>8066</v>
      </c>
      <c r="D2030" s="12" t="s">
        <v>8067</v>
      </c>
      <c r="E2030" s="12" t="s">
        <v>1</v>
      </c>
      <c r="F2030" s="12" t="s">
        <v>8068</v>
      </c>
      <c r="G2030" s="12" t="s">
        <v>8065</v>
      </c>
      <c r="H2030" s="12">
        <v>3000</v>
      </c>
      <c r="I2030" s="12">
        <v>1</v>
      </c>
      <c r="J2030" s="12">
        <v>2</v>
      </c>
      <c r="K2030" s="20">
        <v>0</v>
      </c>
      <c r="L2030" s="20">
        <v>1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0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0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</row>
    <row r="2031" spans="1:39" x14ac:dyDescent="0.45">
      <c r="A2031" s="12">
        <v>3020020</v>
      </c>
      <c r="B2031" s="12" t="str">
        <f t="shared" si="35"/>
        <v>20020</v>
      </c>
      <c r="C2031" s="12" t="s">
        <v>8070</v>
      </c>
      <c r="D2031" s="12" t="s">
        <v>8071</v>
      </c>
      <c r="E2031" s="12" t="s">
        <v>1</v>
      </c>
      <c r="F2031" s="12" t="s">
        <v>8072</v>
      </c>
      <c r="G2031" s="12" t="s">
        <v>8069</v>
      </c>
      <c r="H2031" s="12">
        <v>27000</v>
      </c>
      <c r="I2031" s="12">
        <v>1</v>
      </c>
      <c r="J2031" s="12">
        <v>2</v>
      </c>
      <c r="K2031" s="20">
        <v>1</v>
      </c>
      <c r="L2031" s="20">
        <v>0</v>
      </c>
      <c r="M2031" s="20">
        <v>0</v>
      </c>
      <c r="N2031" s="20">
        <v>0</v>
      </c>
      <c r="O2031" s="20">
        <v>1</v>
      </c>
      <c r="P2031" s="20">
        <v>1</v>
      </c>
      <c r="Q2031" s="20">
        <v>0</v>
      </c>
      <c r="R2031" s="20">
        <v>0</v>
      </c>
      <c r="S2031" s="20">
        <v>0</v>
      </c>
      <c r="T2031" s="20">
        <v>0</v>
      </c>
      <c r="U2031" s="20">
        <v>1</v>
      </c>
      <c r="V2031" s="20">
        <v>0</v>
      </c>
      <c r="W2031" s="20">
        <v>1</v>
      </c>
      <c r="X2031" s="20">
        <v>1</v>
      </c>
      <c r="Y2031" s="20">
        <v>0</v>
      </c>
      <c r="Z2031" s="20">
        <v>0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0</v>
      </c>
      <c r="AI2031" s="20">
        <v>0</v>
      </c>
      <c r="AJ2031" s="20">
        <v>1</v>
      </c>
      <c r="AK2031" s="20">
        <v>0</v>
      </c>
      <c r="AL2031" s="20">
        <v>0</v>
      </c>
      <c r="AM2031" s="20">
        <v>1</v>
      </c>
    </row>
    <row r="2032" spans="1:39" x14ac:dyDescent="0.45">
      <c r="A2032" s="12">
        <v>3020022</v>
      </c>
      <c r="B2032" s="12" t="str">
        <f t="shared" si="35"/>
        <v>20022</v>
      </c>
      <c r="C2032" s="12" t="s">
        <v>8074</v>
      </c>
      <c r="D2032" s="12" t="s">
        <v>8075</v>
      </c>
      <c r="E2032" s="12" t="s">
        <v>7</v>
      </c>
      <c r="F2032" s="12" t="s">
        <v>8076</v>
      </c>
      <c r="G2032" s="12" t="s">
        <v>8073</v>
      </c>
      <c r="H2032" s="12">
        <v>3000</v>
      </c>
      <c r="I2032" s="12">
        <v>1</v>
      </c>
      <c r="J2032" s="12">
        <v>2</v>
      </c>
      <c r="K2032" s="20">
        <v>1</v>
      </c>
      <c r="L2032" s="20">
        <v>0</v>
      </c>
      <c r="M2032" s="20">
        <v>0</v>
      </c>
      <c r="N2032" s="20">
        <v>0</v>
      </c>
      <c r="O2032" s="20">
        <v>1</v>
      </c>
      <c r="P2032" s="20">
        <v>0</v>
      </c>
      <c r="Q2032" s="20">
        <v>0</v>
      </c>
      <c r="R2032" s="20">
        <v>0</v>
      </c>
      <c r="S2032" s="20">
        <v>0</v>
      </c>
      <c r="T2032" s="20">
        <v>0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0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</row>
    <row r="2033" spans="1:39" x14ac:dyDescent="0.45">
      <c r="A2033" s="12">
        <v>3020023</v>
      </c>
      <c r="B2033" s="12" t="str">
        <f t="shared" si="35"/>
        <v>20023</v>
      </c>
      <c r="C2033" s="12" t="s">
        <v>8078</v>
      </c>
      <c r="D2033" s="12" t="s">
        <v>8079</v>
      </c>
      <c r="E2033" s="12" t="s">
        <v>653</v>
      </c>
      <c r="F2033" s="12" t="s">
        <v>8080</v>
      </c>
      <c r="G2033" s="12" t="s">
        <v>8077</v>
      </c>
      <c r="H2033" s="12">
        <v>5000</v>
      </c>
      <c r="I2033" s="12">
        <v>1</v>
      </c>
      <c r="J2033" s="12">
        <v>1</v>
      </c>
      <c r="K2033" s="20">
        <v>1</v>
      </c>
      <c r="L2033" s="20">
        <v>0</v>
      </c>
      <c r="M2033" s="20">
        <v>0</v>
      </c>
      <c r="N2033" s="20">
        <v>0</v>
      </c>
      <c r="O2033" s="20">
        <v>1</v>
      </c>
      <c r="P2033" s="20">
        <v>1</v>
      </c>
      <c r="Q2033" s="20">
        <v>0</v>
      </c>
      <c r="R2033" s="20">
        <v>0</v>
      </c>
      <c r="S2033" s="20">
        <v>0</v>
      </c>
      <c r="T2033" s="20">
        <v>0</v>
      </c>
      <c r="U2033" s="20">
        <v>1</v>
      </c>
      <c r="V2033" s="20">
        <v>0</v>
      </c>
      <c r="W2033" s="20">
        <v>1</v>
      </c>
      <c r="X2033" s="20">
        <v>1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0</v>
      </c>
      <c r="AI2033" s="20">
        <v>0</v>
      </c>
      <c r="AJ2033" s="20">
        <v>1</v>
      </c>
      <c r="AK2033" s="20">
        <v>0</v>
      </c>
      <c r="AL2033" s="20">
        <v>0</v>
      </c>
      <c r="AM2033" s="20">
        <v>1</v>
      </c>
    </row>
    <row r="2034" spans="1:39" x14ac:dyDescent="0.45">
      <c r="A2034" s="12">
        <v>3020024</v>
      </c>
      <c r="B2034" s="12" t="str">
        <f t="shared" si="35"/>
        <v>20024</v>
      </c>
      <c r="C2034" s="12" t="s">
        <v>8082</v>
      </c>
      <c r="D2034" s="12" t="s">
        <v>8083</v>
      </c>
      <c r="E2034" s="12" t="s">
        <v>113</v>
      </c>
      <c r="F2034" s="12" t="s">
        <v>8084</v>
      </c>
      <c r="G2034" s="12" t="s">
        <v>8081</v>
      </c>
      <c r="I2034" s="12">
        <v>2</v>
      </c>
      <c r="J2034" s="12">
        <v>2</v>
      </c>
      <c r="K2034" s="20">
        <v>0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1</v>
      </c>
      <c r="R2034" s="20">
        <v>0</v>
      </c>
      <c r="S2034" s="20">
        <v>0</v>
      </c>
      <c r="T2034" s="20">
        <v>0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0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</row>
    <row r="2035" spans="1:39" x14ac:dyDescent="0.45">
      <c r="A2035" s="12">
        <v>3020027</v>
      </c>
      <c r="B2035" s="12" t="str">
        <f t="shared" si="35"/>
        <v>20027</v>
      </c>
      <c r="C2035" s="12" t="s">
        <v>8086</v>
      </c>
      <c r="D2035" s="12" t="s">
        <v>8087</v>
      </c>
      <c r="E2035" s="12" t="s">
        <v>18</v>
      </c>
      <c r="F2035" s="12" t="s">
        <v>8088</v>
      </c>
      <c r="G2035" s="12" t="s">
        <v>8085</v>
      </c>
      <c r="H2035" s="12">
        <v>5000</v>
      </c>
      <c r="I2035" s="12">
        <v>1</v>
      </c>
      <c r="J2035" s="12">
        <v>2</v>
      </c>
      <c r="K2035" s="20">
        <v>1</v>
      </c>
      <c r="L2035" s="20">
        <v>0</v>
      </c>
      <c r="M2035" s="20">
        <v>1</v>
      </c>
      <c r="N2035" s="20">
        <v>1</v>
      </c>
      <c r="O2035" s="20">
        <v>1</v>
      </c>
      <c r="P2035" s="20">
        <v>1</v>
      </c>
      <c r="Q2035" s="20">
        <v>1</v>
      </c>
      <c r="R2035" s="20">
        <v>1</v>
      </c>
      <c r="S2035" s="20">
        <v>1</v>
      </c>
      <c r="T2035" s="20">
        <v>1</v>
      </c>
      <c r="U2035" s="20">
        <v>1</v>
      </c>
      <c r="V2035" s="20">
        <v>0</v>
      </c>
      <c r="W2035" s="20">
        <v>1</v>
      </c>
      <c r="X2035" s="20">
        <v>1</v>
      </c>
      <c r="Y2035" s="20">
        <v>1</v>
      </c>
      <c r="Z2035" s="20">
        <v>1</v>
      </c>
      <c r="AA2035" s="20">
        <v>1</v>
      </c>
      <c r="AB2035" s="20">
        <v>1</v>
      </c>
      <c r="AC2035" s="20">
        <v>1</v>
      </c>
      <c r="AD2035" s="20">
        <v>0</v>
      </c>
      <c r="AE2035" s="20">
        <v>1</v>
      </c>
      <c r="AF2035" s="20">
        <v>0</v>
      </c>
      <c r="AG2035" s="20">
        <v>0</v>
      </c>
      <c r="AH2035" s="20">
        <v>0</v>
      </c>
      <c r="AI2035" s="20">
        <v>1</v>
      </c>
      <c r="AJ2035" s="20">
        <v>1</v>
      </c>
      <c r="AK2035" s="20">
        <v>1</v>
      </c>
      <c r="AL2035" s="20">
        <v>0</v>
      </c>
      <c r="AM2035" s="20">
        <v>0</v>
      </c>
    </row>
    <row r="2036" spans="1:39" x14ac:dyDescent="0.45">
      <c r="A2036" s="12">
        <v>3020029</v>
      </c>
      <c r="B2036" s="12" t="str">
        <f t="shared" si="35"/>
        <v>20029</v>
      </c>
      <c r="C2036" s="12" t="s">
        <v>8090</v>
      </c>
      <c r="D2036" s="12" t="s">
        <v>8091</v>
      </c>
      <c r="E2036" s="12" t="s">
        <v>7</v>
      </c>
      <c r="F2036" s="12" t="s">
        <v>8092</v>
      </c>
      <c r="G2036" s="12" t="s">
        <v>8089</v>
      </c>
      <c r="H2036" s="12">
        <v>3000</v>
      </c>
      <c r="I2036" s="12">
        <v>1</v>
      </c>
      <c r="J2036" s="12">
        <v>2</v>
      </c>
      <c r="K2036" s="20">
        <v>1</v>
      </c>
      <c r="L2036" s="20">
        <v>0</v>
      </c>
      <c r="M2036" s="20">
        <v>0</v>
      </c>
      <c r="N2036" s="20">
        <v>0</v>
      </c>
      <c r="O2036" s="20">
        <v>1</v>
      </c>
      <c r="P2036" s="20">
        <v>0</v>
      </c>
      <c r="Q2036" s="20">
        <v>0</v>
      </c>
      <c r="R2036" s="20">
        <v>0</v>
      </c>
      <c r="S2036" s="20">
        <v>0</v>
      </c>
      <c r="T2036" s="20">
        <v>0</v>
      </c>
      <c r="U2036" s="20">
        <v>0</v>
      </c>
      <c r="V2036" s="20">
        <v>0</v>
      </c>
      <c r="W2036" s="20">
        <v>1</v>
      </c>
      <c r="X2036" s="20">
        <v>0</v>
      </c>
      <c r="Y2036" s="20">
        <v>0</v>
      </c>
      <c r="Z2036" s="20">
        <v>0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</row>
    <row r="2037" spans="1:39" x14ac:dyDescent="0.45">
      <c r="A2037" s="12">
        <v>3020033</v>
      </c>
      <c r="B2037" s="12" t="str">
        <f t="shared" si="35"/>
        <v>20033</v>
      </c>
      <c r="C2037" s="12" t="s">
        <v>8094</v>
      </c>
      <c r="D2037" s="12" t="s">
        <v>8095</v>
      </c>
      <c r="E2037" s="12" t="s">
        <v>353</v>
      </c>
      <c r="F2037" s="12" t="s">
        <v>8096</v>
      </c>
      <c r="G2037" s="12" t="s">
        <v>8093</v>
      </c>
      <c r="H2037" s="12">
        <v>3000</v>
      </c>
      <c r="I2037" s="12">
        <v>1</v>
      </c>
      <c r="J2037" s="12">
        <v>1</v>
      </c>
      <c r="K2037" s="20">
        <v>0</v>
      </c>
      <c r="L2037" s="20">
        <v>1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0</v>
      </c>
      <c r="U2037" s="20">
        <v>0</v>
      </c>
      <c r="V2037" s="20">
        <v>0</v>
      </c>
      <c r="W2037" s="20">
        <v>0</v>
      </c>
      <c r="X2037" s="20">
        <v>0</v>
      </c>
      <c r="Y2037" s="20">
        <v>0</v>
      </c>
      <c r="Z2037" s="20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0</v>
      </c>
      <c r="AI2037" s="20">
        <v>0</v>
      </c>
      <c r="AJ2037" s="20">
        <v>0</v>
      </c>
      <c r="AK2037" s="20">
        <v>0</v>
      </c>
      <c r="AL2037" s="20">
        <v>0</v>
      </c>
      <c r="AM2037" s="20">
        <v>0</v>
      </c>
    </row>
    <row r="2038" spans="1:39" x14ac:dyDescent="0.45">
      <c r="A2038" s="12">
        <v>3020034</v>
      </c>
      <c r="B2038" s="12" t="str">
        <f t="shared" si="35"/>
        <v>20034</v>
      </c>
      <c r="C2038" s="12" t="s">
        <v>8098</v>
      </c>
      <c r="D2038" s="12" t="s">
        <v>8099</v>
      </c>
      <c r="E2038" s="12" t="s">
        <v>1</v>
      </c>
      <c r="F2038" s="12" t="s">
        <v>8100</v>
      </c>
      <c r="G2038" s="12" t="s">
        <v>8097</v>
      </c>
      <c r="H2038" s="12">
        <v>5000</v>
      </c>
      <c r="I2038" s="12">
        <v>1</v>
      </c>
      <c r="J2038" s="12">
        <v>1</v>
      </c>
      <c r="K2038" s="20">
        <v>0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0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0</v>
      </c>
      <c r="AA2038" s="20">
        <v>0</v>
      </c>
      <c r="AB2038" s="20">
        <v>1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</row>
    <row r="2039" spans="1:39" x14ac:dyDescent="0.45">
      <c r="A2039" s="12">
        <v>3020035</v>
      </c>
      <c r="B2039" s="12" t="str">
        <f t="shared" si="35"/>
        <v>20035</v>
      </c>
      <c r="C2039" s="12" t="s">
        <v>8102</v>
      </c>
      <c r="D2039" s="12" t="s">
        <v>8103</v>
      </c>
      <c r="E2039" s="12" t="s">
        <v>1</v>
      </c>
      <c r="F2039" s="12" t="s">
        <v>8104</v>
      </c>
      <c r="G2039" s="12" t="s">
        <v>8101</v>
      </c>
      <c r="H2039" s="12">
        <v>3000</v>
      </c>
      <c r="I2039" s="12">
        <v>1</v>
      </c>
      <c r="J2039" s="12">
        <v>1</v>
      </c>
      <c r="K2039" s="20">
        <v>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0</v>
      </c>
      <c r="U2039" s="20">
        <v>0</v>
      </c>
      <c r="V2039" s="20">
        <v>0</v>
      </c>
      <c r="W2039" s="20">
        <v>0</v>
      </c>
      <c r="X2039" s="20">
        <v>0</v>
      </c>
      <c r="Y2039" s="20">
        <v>0</v>
      </c>
      <c r="Z2039" s="20">
        <v>0</v>
      </c>
      <c r="AA2039" s="20">
        <v>0</v>
      </c>
      <c r="AB2039" s="20">
        <v>0</v>
      </c>
      <c r="AC2039" s="20">
        <v>1</v>
      </c>
      <c r="AD2039" s="20">
        <v>0</v>
      </c>
      <c r="AE2039" s="20">
        <v>0</v>
      </c>
      <c r="AF2039" s="20">
        <v>0</v>
      </c>
      <c r="AG2039" s="20">
        <v>0</v>
      </c>
      <c r="AH2039" s="20">
        <v>0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</row>
    <row r="2040" spans="1:39" x14ac:dyDescent="0.45">
      <c r="A2040" s="12">
        <v>3020037</v>
      </c>
      <c r="B2040" s="12" t="str">
        <f t="shared" si="35"/>
        <v>20037</v>
      </c>
      <c r="C2040" s="12" t="s">
        <v>8106</v>
      </c>
      <c r="D2040" s="12" t="s">
        <v>8107</v>
      </c>
      <c r="E2040" s="12" t="s">
        <v>353</v>
      </c>
      <c r="F2040" s="12" t="s">
        <v>8108</v>
      </c>
      <c r="G2040" s="12" t="s">
        <v>8105</v>
      </c>
      <c r="H2040" s="12">
        <v>5000</v>
      </c>
      <c r="I2040" s="12">
        <v>1</v>
      </c>
      <c r="J2040" s="12">
        <v>1</v>
      </c>
      <c r="K2040" s="20">
        <v>0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1</v>
      </c>
      <c r="S2040" s="20">
        <v>0</v>
      </c>
      <c r="T2040" s="20">
        <v>0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0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</row>
    <row r="2041" spans="1:39" x14ac:dyDescent="0.45">
      <c r="A2041" s="12">
        <v>3020042</v>
      </c>
      <c r="B2041" s="12" t="str">
        <f t="shared" si="35"/>
        <v>20042</v>
      </c>
      <c r="C2041" s="12" t="s">
        <v>8110</v>
      </c>
      <c r="D2041" s="12" t="s">
        <v>8111</v>
      </c>
      <c r="E2041" s="12" t="s">
        <v>18</v>
      </c>
      <c r="F2041" s="12" t="s">
        <v>8112</v>
      </c>
      <c r="G2041" s="12" t="s">
        <v>8109</v>
      </c>
      <c r="H2041" s="12">
        <v>5000</v>
      </c>
      <c r="I2041" s="12">
        <v>1</v>
      </c>
      <c r="J2041" s="12">
        <v>2</v>
      </c>
      <c r="K2041" s="20">
        <v>1</v>
      </c>
      <c r="L2041" s="20">
        <v>0</v>
      </c>
      <c r="M2041" s="20">
        <v>0</v>
      </c>
      <c r="N2041" s="20">
        <v>0</v>
      </c>
      <c r="O2041" s="20">
        <v>1</v>
      </c>
      <c r="P2041" s="20">
        <v>1</v>
      </c>
      <c r="Q2041" s="20">
        <v>0</v>
      </c>
      <c r="R2041" s="20">
        <v>0</v>
      </c>
      <c r="S2041" s="20">
        <v>0</v>
      </c>
      <c r="T2041" s="20">
        <v>0</v>
      </c>
      <c r="U2041" s="20">
        <v>1</v>
      </c>
      <c r="V2041" s="20">
        <v>0</v>
      </c>
      <c r="W2041" s="20">
        <v>1</v>
      </c>
      <c r="X2041" s="20">
        <v>1</v>
      </c>
      <c r="Y2041" s="20">
        <v>0</v>
      </c>
      <c r="Z2041" s="20">
        <v>0</v>
      </c>
      <c r="AA2041" s="20">
        <v>1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1</v>
      </c>
      <c r="AH2041" s="20">
        <v>0</v>
      </c>
      <c r="AI2041" s="20">
        <v>0</v>
      </c>
      <c r="AJ2041" s="20">
        <v>1</v>
      </c>
      <c r="AK2041" s="20">
        <v>0</v>
      </c>
      <c r="AL2041" s="20">
        <v>0</v>
      </c>
      <c r="AM2041" s="20">
        <v>1</v>
      </c>
    </row>
    <row r="2042" spans="1:39" x14ac:dyDescent="0.45">
      <c r="A2042" s="12">
        <v>3020046</v>
      </c>
      <c r="B2042" s="12" t="str">
        <f t="shared" si="35"/>
        <v>20046</v>
      </c>
      <c r="C2042" s="12" t="s">
        <v>8114</v>
      </c>
      <c r="D2042" s="12" t="s">
        <v>8115</v>
      </c>
      <c r="E2042" s="12" t="s">
        <v>18</v>
      </c>
      <c r="F2042" s="12" t="s">
        <v>8116</v>
      </c>
      <c r="G2042" s="12" t="s">
        <v>8113</v>
      </c>
      <c r="I2042" s="12">
        <v>2</v>
      </c>
      <c r="J2042" s="12">
        <v>2</v>
      </c>
      <c r="K2042" s="20">
        <v>0</v>
      </c>
      <c r="L2042" s="20">
        <v>1</v>
      </c>
      <c r="M2042" s="20">
        <v>1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20">
        <v>0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0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</row>
    <row r="2043" spans="1:39" x14ac:dyDescent="0.45">
      <c r="A2043" s="12">
        <v>3020050</v>
      </c>
      <c r="B2043" s="12" t="str">
        <f t="shared" si="35"/>
        <v>20050</v>
      </c>
      <c r="C2043" s="12" t="s">
        <v>8118</v>
      </c>
      <c r="D2043" s="12" t="s">
        <v>8119</v>
      </c>
      <c r="E2043" s="12" t="s">
        <v>1</v>
      </c>
      <c r="F2043" s="12" t="s">
        <v>8120</v>
      </c>
      <c r="G2043" s="12" t="s">
        <v>8117</v>
      </c>
      <c r="H2043" s="12">
        <v>70000</v>
      </c>
      <c r="I2043" s="12">
        <v>1</v>
      </c>
      <c r="J2043" s="12">
        <v>1</v>
      </c>
      <c r="K2043" s="20">
        <v>2</v>
      </c>
      <c r="L2043" s="20">
        <v>2</v>
      </c>
      <c r="M2043" s="20">
        <v>2</v>
      </c>
      <c r="N2043" s="20">
        <v>0</v>
      </c>
      <c r="O2043" s="20">
        <v>2</v>
      </c>
      <c r="P2043" s="20">
        <v>0</v>
      </c>
      <c r="Q2043" s="20">
        <v>2</v>
      </c>
      <c r="R2043" s="20">
        <v>0</v>
      </c>
      <c r="S2043" s="20">
        <v>0</v>
      </c>
      <c r="T2043" s="20">
        <v>0</v>
      </c>
      <c r="U2043" s="20">
        <v>0</v>
      </c>
      <c r="V2043" s="20">
        <v>0</v>
      </c>
      <c r="W2043" s="20">
        <v>2</v>
      </c>
      <c r="X2043" s="20">
        <v>0</v>
      </c>
      <c r="Y2043" s="20">
        <v>0</v>
      </c>
      <c r="Z2043" s="20">
        <v>0</v>
      </c>
      <c r="AA2043" s="20">
        <v>2</v>
      </c>
      <c r="AB2043" s="20">
        <v>2</v>
      </c>
      <c r="AC2043" s="20">
        <v>2</v>
      </c>
      <c r="AD2043" s="20">
        <v>0</v>
      </c>
      <c r="AE2043" s="20">
        <v>0</v>
      </c>
      <c r="AF2043" s="20">
        <v>0</v>
      </c>
      <c r="AG2043" s="20">
        <v>0</v>
      </c>
      <c r="AH2043" s="20">
        <v>0</v>
      </c>
      <c r="AI2043" s="20">
        <v>0</v>
      </c>
      <c r="AJ2043" s="20">
        <v>2</v>
      </c>
      <c r="AK2043" s="20">
        <v>0</v>
      </c>
      <c r="AL2043" s="20">
        <v>0</v>
      </c>
      <c r="AM2043" s="20">
        <v>2</v>
      </c>
    </row>
    <row r="2044" spans="1:39" x14ac:dyDescent="0.45">
      <c r="A2044" s="12">
        <v>3020051</v>
      </c>
      <c r="B2044" s="12" t="str">
        <f t="shared" si="35"/>
        <v>20051</v>
      </c>
      <c r="C2044" s="12" t="s">
        <v>8122</v>
      </c>
      <c r="D2044" s="12" t="s">
        <v>8123</v>
      </c>
      <c r="E2044" s="12" t="s">
        <v>1</v>
      </c>
      <c r="F2044" s="12" t="s">
        <v>8124</v>
      </c>
      <c r="G2044" s="12" t="s">
        <v>8121</v>
      </c>
      <c r="H2044" s="12">
        <v>23000</v>
      </c>
      <c r="I2044" s="12">
        <v>1</v>
      </c>
      <c r="J2044" s="12">
        <v>1</v>
      </c>
      <c r="K2044" s="20">
        <v>0</v>
      </c>
      <c r="L2044" s="20">
        <v>0</v>
      </c>
      <c r="M2044" s="20">
        <v>0</v>
      </c>
      <c r="N2044" s="20">
        <v>0</v>
      </c>
      <c r="O2044" s="20">
        <v>1</v>
      </c>
      <c r="P2044" s="20">
        <v>0</v>
      </c>
      <c r="Q2044" s="20">
        <v>0</v>
      </c>
      <c r="R2044" s="20">
        <v>0</v>
      </c>
      <c r="S2044" s="20">
        <v>0</v>
      </c>
      <c r="T2044" s="20">
        <v>0</v>
      </c>
      <c r="U2044" s="20">
        <v>0</v>
      </c>
      <c r="V2044" s="20">
        <v>0</v>
      </c>
      <c r="W2044" s="20">
        <v>0</v>
      </c>
      <c r="X2044" s="20">
        <v>0</v>
      </c>
      <c r="Y2044" s="20">
        <v>0</v>
      </c>
      <c r="Z2044" s="20">
        <v>0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0</v>
      </c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</row>
    <row r="2045" spans="1:39" x14ac:dyDescent="0.45">
      <c r="A2045" s="12">
        <v>3020052</v>
      </c>
      <c r="B2045" s="12" t="str">
        <f t="shared" si="35"/>
        <v>20052</v>
      </c>
      <c r="C2045" s="12" t="s">
        <v>8126</v>
      </c>
      <c r="D2045" s="12" t="s">
        <v>8127</v>
      </c>
      <c r="E2045" s="12" t="s">
        <v>18</v>
      </c>
      <c r="F2045" s="12" t="s">
        <v>8128</v>
      </c>
      <c r="G2045" s="12" t="s">
        <v>8125</v>
      </c>
      <c r="H2045" s="12">
        <v>3000</v>
      </c>
      <c r="I2045" s="12">
        <v>1</v>
      </c>
      <c r="J2045" s="12">
        <v>2</v>
      </c>
      <c r="K2045" s="20">
        <v>0</v>
      </c>
      <c r="L2045" s="20">
        <v>1</v>
      </c>
      <c r="M2045" s="20">
        <v>1</v>
      </c>
      <c r="N2045" s="20">
        <v>1</v>
      </c>
      <c r="O2045" s="20">
        <v>1</v>
      </c>
      <c r="P2045" s="20">
        <v>1</v>
      </c>
      <c r="Q2045" s="20">
        <v>1</v>
      </c>
      <c r="R2045" s="20">
        <v>0</v>
      </c>
      <c r="S2045" s="20">
        <v>0</v>
      </c>
      <c r="T2045" s="20">
        <v>1</v>
      </c>
      <c r="U2045" s="20">
        <v>1</v>
      </c>
      <c r="V2045" s="20">
        <v>1</v>
      </c>
      <c r="W2045" s="20">
        <v>0</v>
      </c>
      <c r="X2045" s="20">
        <v>0</v>
      </c>
      <c r="Y2045" s="20">
        <v>1</v>
      </c>
      <c r="Z2045" s="20">
        <v>1</v>
      </c>
      <c r="AA2045" s="20">
        <v>1</v>
      </c>
      <c r="AB2045" s="20">
        <v>1</v>
      </c>
      <c r="AC2045" s="20">
        <v>1</v>
      </c>
      <c r="AD2045" s="20">
        <v>0</v>
      </c>
      <c r="AE2045" s="20">
        <v>1</v>
      </c>
      <c r="AF2045" s="20">
        <v>0</v>
      </c>
      <c r="AG2045" s="20">
        <v>0</v>
      </c>
      <c r="AH2045" s="20">
        <v>0</v>
      </c>
      <c r="AI2045" s="20">
        <v>1</v>
      </c>
      <c r="AJ2045" s="20">
        <v>0</v>
      </c>
      <c r="AK2045" s="20">
        <v>0</v>
      </c>
      <c r="AL2045" s="20">
        <v>0</v>
      </c>
      <c r="AM2045" s="20">
        <v>0</v>
      </c>
    </row>
    <row r="2046" spans="1:39" x14ac:dyDescent="0.45">
      <c r="A2046" s="12">
        <v>3020053</v>
      </c>
      <c r="B2046" s="12" t="str">
        <f t="shared" si="35"/>
        <v>20053</v>
      </c>
      <c r="C2046" s="12" t="s">
        <v>8130</v>
      </c>
      <c r="D2046" s="12" t="s">
        <v>8131</v>
      </c>
      <c r="E2046" s="12" t="s">
        <v>18</v>
      </c>
      <c r="F2046" s="12" t="s">
        <v>8132</v>
      </c>
      <c r="G2046" s="12" t="s">
        <v>8129</v>
      </c>
      <c r="H2046" s="12">
        <v>3000</v>
      </c>
      <c r="I2046" s="12">
        <v>1</v>
      </c>
      <c r="J2046" s="12">
        <v>2</v>
      </c>
      <c r="K2046" s="20">
        <v>0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  <c r="AF2046" s="20">
        <v>1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</row>
    <row r="2047" spans="1:39" x14ac:dyDescent="0.45">
      <c r="A2047" s="12">
        <v>3020055</v>
      </c>
      <c r="B2047" s="12" t="str">
        <f t="shared" si="35"/>
        <v>20055</v>
      </c>
      <c r="C2047" s="12" t="s">
        <v>8134</v>
      </c>
      <c r="D2047" s="12" t="s">
        <v>8135</v>
      </c>
      <c r="E2047" s="12" t="s">
        <v>1</v>
      </c>
      <c r="F2047" s="12" t="s">
        <v>8136</v>
      </c>
      <c r="G2047" s="12" t="s">
        <v>8133</v>
      </c>
      <c r="H2047" s="12">
        <v>10000</v>
      </c>
      <c r="I2047" s="12">
        <v>1</v>
      </c>
      <c r="J2047" s="12">
        <v>1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  <c r="AF2047" s="20">
        <v>1</v>
      </c>
      <c r="AG2047" s="20">
        <v>0</v>
      </c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</row>
    <row r="2048" spans="1:39" x14ac:dyDescent="0.45">
      <c r="A2048" s="12">
        <v>3020058</v>
      </c>
      <c r="B2048" s="12" t="str">
        <f t="shared" si="35"/>
        <v>20058</v>
      </c>
      <c r="C2048" s="12" t="s">
        <v>8138</v>
      </c>
      <c r="D2048" s="12" t="s">
        <v>8139</v>
      </c>
      <c r="E2048" s="12" t="s">
        <v>7</v>
      </c>
      <c r="F2048" s="12" t="s">
        <v>8140</v>
      </c>
      <c r="G2048" s="12" t="s">
        <v>8137</v>
      </c>
      <c r="H2048" s="12">
        <v>20000</v>
      </c>
      <c r="I2048" s="12">
        <v>1</v>
      </c>
      <c r="J2048" s="12">
        <v>2</v>
      </c>
      <c r="K2048" s="20">
        <v>2</v>
      </c>
      <c r="L2048" s="20">
        <v>0</v>
      </c>
      <c r="M2048" s="20">
        <v>0</v>
      </c>
      <c r="N2048" s="20">
        <v>0</v>
      </c>
      <c r="O2048" s="20">
        <v>2</v>
      </c>
      <c r="P2048" s="20">
        <v>2</v>
      </c>
      <c r="Q2048" s="20">
        <v>0</v>
      </c>
      <c r="R2048" s="20">
        <v>0</v>
      </c>
      <c r="S2048" s="20">
        <v>0</v>
      </c>
      <c r="T2048" s="20">
        <v>0</v>
      </c>
      <c r="U2048" s="20">
        <v>2</v>
      </c>
      <c r="V2048" s="20">
        <v>0</v>
      </c>
      <c r="W2048" s="20">
        <v>2</v>
      </c>
      <c r="X2048" s="20">
        <v>2</v>
      </c>
      <c r="Y2048" s="20">
        <v>0</v>
      </c>
      <c r="Z2048" s="20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2</v>
      </c>
      <c r="AK2048" s="20">
        <v>0</v>
      </c>
      <c r="AL2048" s="20">
        <v>0</v>
      </c>
      <c r="AM2048" s="20">
        <v>0</v>
      </c>
    </row>
    <row r="2049" spans="1:39" x14ac:dyDescent="0.45">
      <c r="A2049" s="12">
        <v>3020059</v>
      </c>
      <c r="B2049" s="12" t="str">
        <f t="shared" si="35"/>
        <v>20059</v>
      </c>
      <c r="C2049" s="12" t="s">
        <v>8142</v>
      </c>
      <c r="D2049" s="12" t="s">
        <v>8143</v>
      </c>
      <c r="E2049" s="12" t="s">
        <v>113</v>
      </c>
      <c r="F2049" s="12" t="s">
        <v>8144</v>
      </c>
      <c r="G2049" s="12" t="s">
        <v>8141</v>
      </c>
      <c r="I2049" s="12">
        <v>2</v>
      </c>
      <c r="J2049" s="12">
        <v>2</v>
      </c>
      <c r="K2049" s="20">
        <v>0</v>
      </c>
      <c r="L2049" s="20">
        <v>1</v>
      </c>
      <c r="M2049" s="20">
        <v>1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1</v>
      </c>
      <c r="AD2049" s="20">
        <v>0</v>
      </c>
      <c r="AE2049" s="20">
        <v>0</v>
      </c>
      <c r="AF2049" s="20">
        <v>0</v>
      </c>
      <c r="AG2049" s="20">
        <v>0</v>
      </c>
      <c r="AH2049" s="20">
        <v>0</v>
      </c>
      <c r="AI2049" s="20">
        <v>0</v>
      </c>
      <c r="AJ2049" s="20">
        <v>0</v>
      </c>
      <c r="AK2049" s="20">
        <v>0</v>
      </c>
      <c r="AL2049" s="20">
        <v>0</v>
      </c>
      <c r="AM2049" s="20">
        <v>1</v>
      </c>
    </row>
    <row r="2050" spans="1:39" x14ac:dyDescent="0.45">
      <c r="A2050" s="12">
        <v>3020062</v>
      </c>
      <c r="B2050" s="12" t="str">
        <f t="shared" si="35"/>
        <v>20062</v>
      </c>
      <c r="C2050" s="12" t="s">
        <v>8146</v>
      </c>
      <c r="D2050" s="12" t="s">
        <v>8147</v>
      </c>
      <c r="E2050" s="12" t="s">
        <v>16</v>
      </c>
      <c r="F2050" s="12" t="s">
        <v>8148</v>
      </c>
      <c r="G2050" s="12" t="s">
        <v>8145</v>
      </c>
      <c r="H2050" s="12">
        <v>5000</v>
      </c>
      <c r="I2050" s="12">
        <v>1</v>
      </c>
      <c r="J2050" s="12">
        <v>2</v>
      </c>
      <c r="K2050" s="20">
        <v>1</v>
      </c>
      <c r="L2050" s="20">
        <v>1</v>
      </c>
      <c r="M2050" s="20">
        <v>1</v>
      </c>
      <c r="N2050" s="20">
        <v>0</v>
      </c>
      <c r="O2050" s="20">
        <v>1</v>
      </c>
      <c r="P2050" s="20">
        <v>0</v>
      </c>
      <c r="Q2050" s="20">
        <v>1</v>
      </c>
      <c r="R2050" s="20">
        <v>0</v>
      </c>
      <c r="S2050" s="20">
        <v>1</v>
      </c>
      <c r="T2050" s="20">
        <v>1</v>
      </c>
      <c r="U2050" s="20">
        <v>0</v>
      </c>
      <c r="V2050" s="20">
        <v>0</v>
      </c>
      <c r="W2050" s="20">
        <v>1</v>
      </c>
      <c r="X2050" s="20">
        <v>0</v>
      </c>
      <c r="Y2050" s="20">
        <v>0</v>
      </c>
      <c r="Z2050" s="20">
        <v>0</v>
      </c>
      <c r="AA2050" s="20">
        <v>0</v>
      </c>
      <c r="AB2050" s="20">
        <v>0</v>
      </c>
      <c r="AC2050" s="20">
        <v>1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1</v>
      </c>
    </row>
    <row r="2051" spans="1:39" x14ac:dyDescent="0.45">
      <c r="A2051" s="12">
        <v>3020064</v>
      </c>
      <c r="B2051" s="12" t="str">
        <f t="shared" si="35"/>
        <v>20064</v>
      </c>
      <c r="C2051" s="12" t="s">
        <v>8150</v>
      </c>
      <c r="D2051" s="12" t="s">
        <v>8151</v>
      </c>
      <c r="E2051" s="12" t="s">
        <v>1</v>
      </c>
      <c r="F2051" s="12" t="s">
        <v>8152</v>
      </c>
      <c r="G2051" s="12" t="s">
        <v>8149</v>
      </c>
      <c r="H2051" s="12">
        <v>11500</v>
      </c>
      <c r="I2051" s="12">
        <v>1</v>
      </c>
      <c r="J2051" s="12">
        <v>2</v>
      </c>
      <c r="K2051" s="20">
        <v>0</v>
      </c>
      <c r="L2051" s="20">
        <v>1</v>
      </c>
      <c r="M2051" s="20">
        <v>1</v>
      </c>
      <c r="N2051" s="20">
        <v>1</v>
      </c>
      <c r="O2051" s="20">
        <v>1</v>
      </c>
      <c r="P2051" s="20">
        <v>1</v>
      </c>
      <c r="Q2051" s="20">
        <v>1</v>
      </c>
      <c r="R2051" s="20">
        <v>0</v>
      </c>
      <c r="S2051" s="20">
        <v>0</v>
      </c>
      <c r="T2051" s="20">
        <v>1</v>
      </c>
      <c r="U2051" s="20">
        <v>1</v>
      </c>
      <c r="V2051" s="20">
        <v>1</v>
      </c>
      <c r="W2051" s="20">
        <v>0</v>
      </c>
      <c r="X2051" s="20">
        <v>0</v>
      </c>
      <c r="Y2051" s="20">
        <v>1</v>
      </c>
      <c r="Z2051" s="20">
        <v>1</v>
      </c>
      <c r="AA2051" s="20">
        <v>1</v>
      </c>
      <c r="AB2051" s="20">
        <v>1</v>
      </c>
      <c r="AC2051" s="20">
        <v>1</v>
      </c>
      <c r="AD2051" s="20">
        <v>0</v>
      </c>
      <c r="AE2051" s="20">
        <v>1</v>
      </c>
      <c r="AF2051" s="20">
        <v>0</v>
      </c>
      <c r="AG2051" s="20">
        <v>0</v>
      </c>
      <c r="AH2051" s="20">
        <v>0</v>
      </c>
      <c r="AI2051" s="20">
        <v>1</v>
      </c>
      <c r="AJ2051" s="20">
        <v>0</v>
      </c>
      <c r="AK2051" s="20">
        <v>0</v>
      </c>
      <c r="AL2051" s="20">
        <v>0</v>
      </c>
      <c r="AM2051" s="20">
        <v>0</v>
      </c>
    </row>
    <row r="2052" spans="1:39" x14ac:dyDescent="0.45">
      <c r="A2052" s="12">
        <v>3020065</v>
      </c>
      <c r="B2052" s="12" t="str">
        <f t="shared" si="35"/>
        <v>20065</v>
      </c>
      <c r="C2052" s="12" t="s">
        <v>8154</v>
      </c>
      <c r="D2052" s="12" t="s">
        <v>8155</v>
      </c>
      <c r="E2052" s="12" t="s">
        <v>653</v>
      </c>
      <c r="F2052" s="12" t="s">
        <v>8156</v>
      </c>
      <c r="G2052" s="12" t="s">
        <v>8153</v>
      </c>
      <c r="H2052" s="12">
        <v>3000</v>
      </c>
      <c r="I2052" s="12">
        <v>1</v>
      </c>
      <c r="J2052" s="12">
        <v>1</v>
      </c>
      <c r="K2052" s="20">
        <v>0</v>
      </c>
      <c r="L2052" s="20">
        <v>0</v>
      </c>
      <c r="M2052" s="20">
        <v>0</v>
      </c>
      <c r="N2052" s="20">
        <v>0</v>
      </c>
      <c r="O2052" s="20">
        <v>1</v>
      </c>
      <c r="P2052" s="20">
        <v>0</v>
      </c>
      <c r="Q2052" s="20">
        <v>0</v>
      </c>
      <c r="R2052" s="20">
        <v>1</v>
      </c>
      <c r="S2052" s="20">
        <v>0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</row>
    <row r="2053" spans="1:39" x14ac:dyDescent="0.45">
      <c r="A2053" s="12">
        <v>3020067</v>
      </c>
      <c r="B2053" s="12" t="str">
        <f t="shared" si="35"/>
        <v>20067</v>
      </c>
      <c r="C2053" s="12" t="s">
        <v>8158</v>
      </c>
      <c r="D2053" s="12" t="s">
        <v>8159</v>
      </c>
      <c r="E2053" s="12" t="s">
        <v>353</v>
      </c>
      <c r="F2053" s="12" t="s">
        <v>8160</v>
      </c>
      <c r="G2053" s="12" t="s">
        <v>8157</v>
      </c>
      <c r="H2053" s="12">
        <v>5000</v>
      </c>
      <c r="I2053" s="12">
        <v>1</v>
      </c>
      <c r="J2053" s="12">
        <v>2</v>
      </c>
      <c r="K2053" s="20">
        <v>0</v>
      </c>
      <c r="L2053" s="20">
        <v>1</v>
      </c>
      <c r="M2053" s="20">
        <v>1</v>
      </c>
      <c r="N2053" s="20">
        <v>0</v>
      </c>
      <c r="O2053" s="20">
        <v>0</v>
      </c>
      <c r="P2053" s="20">
        <v>0</v>
      </c>
      <c r="Q2053" s="20">
        <v>1</v>
      </c>
      <c r="R2053" s="20">
        <v>0</v>
      </c>
      <c r="S2053" s="20">
        <v>0</v>
      </c>
      <c r="T2053" s="20">
        <v>1</v>
      </c>
      <c r="U2053" s="20">
        <v>0</v>
      </c>
      <c r="V2053" s="20">
        <v>0</v>
      </c>
      <c r="W2053" s="20">
        <v>0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1</v>
      </c>
      <c r="AD2053" s="20">
        <v>0</v>
      </c>
      <c r="AE2053" s="20">
        <v>0</v>
      </c>
      <c r="AF2053" s="20">
        <v>0</v>
      </c>
      <c r="AG2053" s="20">
        <v>0</v>
      </c>
      <c r="AH2053" s="20">
        <v>0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</row>
    <row r="2054" spans="1:39" x14ac:dyDescent="0.45">
      <c r="A2054" s="12">
        <v>3020068</v>
      </c>
      <c r="B2054" s="12" t="str">
        <f t="shared" si="35"/>
        <v>20068</v>
      </c>
      <c r="C2054" s="12" t="s">
        <v>8162</v>
      </c>
      <c r="D2054" s="12" t="s">
        <v>8163</v>
      </c>
      <c r="E2054" s="12" t="s">
        <v>1</v>
      </c>
      <c r="F2054" s="12" t="s">
        <v>8164</v>
      </c>
      <c r="G2054" s="12" t="s">
        <v>8161</v>
      </c>
      <c r="H2054" s="12">
        <v>3000</v>
      </c>
      <c r="I2054" s="12">
        <v>1</v>
      </c>
      <c r="J2054" s="12">
        <v>2</v>
      </c>
      <c r="K2054" s="20">
        <v>0</v>
      </c>
      <c r="L2054" s="20">
        <v>1</v>
      </c>
      <c r="M2054" s="20">
        <v>1</v>
      </c>
      <c r="N2054" s="20">
        <v>0</v>
      </c>
      <c r="O2054" s="20">
        <v>1</v>
      </c>
      <c r="P2054" s="20">
        <v>0</v>
      </c>
      <c r="Q2054" s="20">
        <v>1</v>
      </c>
      <c r="R2054" s="20">
        <v>0</v>
      </c>
      <c r="S2054" s="20">
        <v>0</v>
      </c>
      <c r="T2054" s="20">
        <v>1</v>
      </c>
      <c r="U2054" s="20">
        <v>1</v>
      </c>
      <c r="V2054" s="20">
        <v>0</v>
      </c>
      <c r="W2054" s="20">
        <v>0</v>
      </c>
      <c r="X2054" s="20">
        <v>0</v>
      </c>
      <c r="Y2054" s="20">
        <v>0</v>
      </c>
      <c r="Z2054" s="20">
        <v>0</v>
      </c>
      <c r="AA2054" s="20">
        <v>0</v>
      </c>
      <c r="AB2054" s="20">
        <v>0</v>
      </c>
      <c r="AC2054" s="20">
        <v>1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</row>
    <row r="2055" spans="1:39" x14ac:dyDescent="0.45">
      <c r="A2055" s="12">
        <v>3020070</v>
      </c>
      <c r="B2055" s="12" t="str">
        <f t="shared" si="35"/>
        <v>20070</v>
      </c>
      <c r="C2055" s="12" t="s">
        <v>8166</v>
      </c>
      <c r="D2055" s="12" t="s">
        <v>8167</v>
      </c>
      <c r="E2055" s="12" t="s">
        <v>51</v>
      </c>
      <c r="F2055" s="12" t="s">
        <v>8168</v>
      </c>
      <c r="G2055" s="12" t="s">
        <v>8165</v>
      </c>
      <c r="I2055" s="12">
        <v>2</v>
      </c>
      <c r="J2055" s="12">
        <v>2</v>
      </c>
      <c r="K2055" s="20">
        <v>0</v>
      </c>
      <c r="L2055" s="20">
        <v>1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v>0</v>
      </c>
      <c r="T2055" s="20">
        <v>0</v>
      </c>
      <c r="U2055" s="20">
        <v>0</v>
      </c>
      <c r="V2055" s="20">
        <v>0</v>
      </c>
      <c r="W2055" s="20">
        <v>0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0</v>
      </c>
      <c r="AI2055" s="20">
        <v>0</v>
      </c>
      <c r="AJ2055" s="20">
        <v>0</v>
      </c>
      <c r="AK2055" s="20">
        <v>0</v>
      </c>
      <c r="AL2055" s="20">
        <v>0</v>
      </c>
      <c r="AM2055" s="20">
        <v>0</v>
      </c>
    </row>
    <row r="2056" spans="1:39" x14ac:dyDescent="0.45">
      <c r="A2056" s="12">
        <v>3020072</v>
      </c>
      <c r="B2056" s="12" t="str">
        <f t="shared" si="35"/>
        <v>20072</v>
      </c>
      <c r="C2056" s="12" t="s">
        <v>8170</v>
      </c>
      <c r="D2056" s="12" t="s">
        <v>8171</v>
      </c>
      <c r="E2056" s="12" t="s">
        <v>16</v>
      </c>
      <c r="F2056" s="12" t="s">
        <v>8172</v>
      </c>
      <c r="G2056" s="12" t="s">
        <v>8169</v>
      </c>
      <c r="H2056" s="12">
        <v>20000</v>
      </c>
      <c r="I2056" s="12">
        <v>1</v>
      </c>
      <c r="J2056" s="12">
        <v>1</v>
      </c>
      <c r="K2056" s="20">
        <v>0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0</v>
      </c>
      <c r="S2056" s="20">
        <v>1</v>
      </c>
      <c r="T2056" s="20">
        <v>0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0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  <c r="AF2056" s="20">
        <v>0</v>
      </c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</row>
    <row r="2057" spans="1:39" x14ac:dyDescent="0.45">
      <c r="A2057" s="12">
        <v>3020073</v>
      </c>
      <c r="B2057" s="12" t="str">
        <f t="shared" si="35"/>
        <v>20073</v>
      </c>
      <c r="C2057" s="12" t="s">
        <v>8174</v>
      </c>
      <c r="D2057" s="12" t="s">
        <v>8175</v>
      </c>
      <c r="E2057" s="12" t="s">
        <v>1</v>
      </c>
      <c r="F2057" s="12" t="s">
        <v>8176</v>
      </c>
      <c r="G2057" s="12" t="s">
        <v>8173</v>
      </c>
      <c r="H2057" s="12">
        <v>27000</v>
      </c>
      <c r="I2057" s="12">
        <v>1</v>
      </c>
      <c r="J2057" s="12">
        <v>1</v>
      </c>
      <c r="K2057" s="20">
        <v>1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2</v>
      </c>
      <c r="T2057" s="20">
        <v>0</v>
      </c>
      <c r="U2057" s="20">
        <v>0</v>
      </c>
      <c r="V2057" s="20">
        <v>0</v>
      </c>
      <c r="W2057" s="20">
        <v>0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  <c r="AF2057" s="20">
        <v>0</v>
      </c>
      <c r="AG2057" s="20">
        <v>0</v>
      </c>
      <c r="AH2057" s="20">
        <v>0</v>
      </c>
      <c r="AI2057" s="20">
        <v>0</v>
      </c>
      <c r="AJ2057" s="20">
        <v>1</v>
      </c>
      <c r="AK2057" s="20">
        <v>0</v>
      </c>
      <c r="AL2057" s="20">
        <v>0</v>
      </c>
      <c r="AM2057" s="20">
        <v>0</v>
      </c>
    </row>
    <row r="2058" spans="1:39" x14ac:dyDescent="0.45">
      <c r="A2058" s="12">
        <v>3020080</v>
      </c>
      <c r="B2058" s="12" t="str">
        <f t="shared" si="35"/>
        <v>20080</v>
      </c>
      <c r="C2058" s="12" t="s">
        <v>8178</v>
      </c>
      <c r="D2058" s="12" t="s">
        <v>8179</v>
      </c>
      <c r="E2058" s="12" t="s">
        <v>1</v>
      </c>
      <c r="F2058" s="12" t="s">
        <v>8180</v>
      </c>
      <c r="G2058" s="12" t="s">
        <v>8177</v>
      </c>
      <c r="H2058" s="12">
        <v>20000</v>
      </c>
      <c r="I2058" s="12">
        <v>1</v>
      </c>
      <c r="J2058" s="12">
        <v>1</v>
      </c>
      <c r="K2058" s="20">
        <v>0</v>
      </c>
      <c r="L2058" s="20">
        <v>2</v>
      </c>
      <c r="M2058" s="20">
        <v>2</v>
      </c>
      <c r="N2058" s="20">
        <v>0</v>
      </c>
      <c r="O2058" s="20">
        <v>0</v>
      </c>
      <c r="P2058" s="20">
        <v>0</v>
      </c>
      <c r="Q2058" s="20">
        <v>2</v>
      </c>
      <c r="R2058" s="20">
        <v>0</v>
      </c>
      <c r="S2058" s="20">
        <v>0</v>
      </c>
      <c r="T2058" s="20">
        <v>2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20">
        <v>0</v>
      </c>
      <c r="AA2058" s="20">
        <v>0</v>
      </c>
      <c r="AB2058" s="20">
        <v>0</v>
      </c>
      <c r="AC2058" s="20">
        <v>2</v>
      </c>
      <c r="AD2058" s="20">
        <v>0</v>
      </c>
      <c r="AE2058" s="20">
        <v>0</v>
      </c>
      <c r="AF2058" s="20">
        <v>0</v>
      </c>
      <c r="AG2058" s="20">
        <v>0</v>
      </c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</row>
    <row r="2059" spans="1:39" x14ac:dyDescent="0.45">
      <c r="A2059" s="12">
        <v>3020082</v>
      </c>
      <c r="B2059" s="12" t="str">
        <f t="shared" si="35"/>
        <v>20082</v>
      </c>
      <c r="C2059" s="12" t="s">
        <v>8182</v>
      </c>
      <c r="D2059" s="12" t="s">
        <v>8183</v>
      </c>
      <c r="E2059" s="12" t="s">
        <v>16</v>
      </c>
      <c r="F2059" s="12" t="s">
        <v>8184</v>
      </c>
      <c r="G2059" s="12" t="s">
        <v>8181</v>
      </c>
      <c r="H2059" s="12">
        <v>6000</v>
      </c>
      <c r="I2059" s="12">
        <v>1</v>
      </c>
      <c r="J2059" s="12">
        <v>2</v>
      </c>
      <c r="K2059" s="20">
        <v>0</v>
      </c>
      <c r="L2059" s="20">
        <v>0</v>
      </c>
      <c r="M2059" s="20">
        <v>1</v>
      </c>
      <c r="N2059" s="20">
        <v>1</v>
      </c>
      <c r="O2059" s="20">
        <v>0</v>
      </c>
      <c r="P2059" s="20">
        <v>1</v>
      </c>
      <c r="Q2059" s="20">
        <v>1</v>
      </c>
      <c r="R2059" s="20">
        <v>0</v>
      </c>
      <c r="S2059" s="20">
        <v>0</v>
      </c>
      <c r="T2059" s="20">
        <v>1</v>
      </c>
      <c r="U2059" s="20">
        <v>0</v>
      </c>
      <c r="V2059" s="20">
        <v>0</v>
      </c>
      <c r="W2059" s="20">
        <v>0</v>
      </c>
      <c r="X2059" s="20">
        <v>0</v>
      </c>
      <c r="Y2059" s="20">
        <v>1</v>
      </c>
      <c r="Z2059" s="20">
        <v>1</v>
      </c>
      <c r="AA2059" s="20">
        <v>1</v>
      </c>
      <c r="AB2059" s="20">
        <v>1</v>
      </c>
      <c r="AC2059" s="20">
        <v>1</v>
      </c>
      <c r="AD2059" s="20">
        <v>0</v>
      </c>
      <c r="AE2059" s="20">
        <v>1</v>
      </c>
      <c r="AF2059" s="20">
        <v>0</v>
      </c>
      <c r="AG2059" s="20">
        <v>0</v>
      </c>
      <c r="AH2059" s="20">
        <v>0</v>
      </c>
      <c r="AI2059" s="20">
        <v>1</v>
      </c>
      <c r="AJ2059" s="20">
        <v>0</v>
      </c>
      <c r="AK2059" s="20">
        <v>0</v>
      </c>
      <c r="AL2059" s="20">
        <v>0</v>
      </c>
      <c r="AM2059" s="20">
        <v>0</v>
      </c>
    </row>
    <row r="2060" spans="1:39" x14ac:dyDescent="0.45">
      <c r="A2060" s="12">
        <v>3020084</v>
      </c>
      <c r="B2060" s="12" t="str">
        <f t="shared" si="35"/>
        <v>20084</v>
      </c>
      <c r="C2060" s="12" t="s">
        <v>8186</v>
      </c>
      <c r="D2060" s="12" t="s">
        <v>8187</v>
      </c>
      <c r="E2060" s="12" t="s">
        <v>1</v>
      </c>
      <c r="F2060" s="12" t="s">
        <v>8188</v>
      </c>
      <c r="G2060" s="12" t="s">
        <v>8185</v>
      </c>
      <c r="H2060" s="12">
        <v>5000</v>
      </c>
      <c r="I2060" s="12">
        <v>1</v>
      </c>
      <c r="J2060" s="12">
        <v>2</v>
      </c>
      <c r="K2060" s="20">
        <v>0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1</v>
      </c>
      <c r="S2060" s="20">
        <v>1</v>
      </c>
      <c r="T2060" s="20">
        <v>0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0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1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</row>
    <row r="2061" spans="1:39" x14ac:dyDescent="0.45">
      <c r="A2061" s="12">
        <v>3020086</v>
      </c>
      <c r="B2061" s="12" t="str">
        <f t="shared" si="35"/>
        <v>20086</v>
      </c>
      <c r="C2061" s="12" t="s">
        <v>8190</v>
      </c>
      <c r="D2061" s="12" t="s">
        <v>8191</v>
      </c>
      <c r="E2061" s="12" t="s">
        <v>1</v>
      </c>
      <c r="F2061" s="12" t="s">
        <v>8192</v>
      </c>
      <c r="G2061" s="12" t="s">
        <v>8189</v>
      </c>
      <c r="H2061" s="12">
        <v>3000</v>
      </c>
      <c r="I2061" s="12">
        <v>1</v>
      </c>
      <c r="J2061" s="12">
        <v>2</v>
      </c>
      <c r="K2061" s="20">
        <v>0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1</v>
      </c>
      <c r="S2061" s="20">
        <v>0</v>
      </c>
      <c r="T2061" s="20">
        <v>0</v>
      </c>
      <c r="U2061" s="20">
        <v>0</v>
      </c>
      <c r="V2061" s="20">
        <v>0</v>
      </c>
      <c r="W2061" s="20">
        <v>0</v>
      </c>
      <c r="X2061" s="20">
        <v>0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0</v>
      </c>
      <c r="AI2061" s="20">
        <v>0</v>
      </c>
      <c r="AJ2061" s="20">
        <v>0</v>
      </c>
      <c r="AK2061" s="20">
        <v>0</v>
      </c>
      <c r="AL2061" s="20">
        <v>0</v>
      </c>
      <c r="AM2061" s="20">
        <v>0</v>
      </c>
    </row>
    <row r="2062" spans="1:39" x14ac:dyDescent="0.45">
      <c r="A2062" s="12">
        <v>3020091</v>
      </c>
      <c r="B2062" s="12" t="str">
        <f t="shared" si="35"/>
        <v>20091</v>
      </c>
      <c r="C2062" s="12" t="s">
        <v>8194</v>
      </c>
      <c r="D2062" s="12" t="s">
        <v>8195</v>
      </c>
      <c r="E2062" s="12" t="s">
        <v>1</v>
      </c>
      <c r="F2062" s="12" t="s">
        <v>8196</v>
      </c>
      <c r="G2062" s="12" t="s">
        <v>8193</v>
      </c>
      <c r="H2062" s="12">
        <v>3000</v>
      </c>
      <c r="I2062" s="12">
        <v>1</v>
      </c>
      <c r="J2062" s="12">
        <v>1</v>
      </c>
      <c r="K2062" s="20">
        <v>0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v>1</v>
      </c>
      <c r="T2062" s="20">
        <v>0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0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</row>
    <row r="2063" spans="1:39" x14ac:dyDescent="0.45">
      <c r="A2063" s="12">
        <v>3020092</v>
      </c>
      <c r="B2063" s="12" t="str">
        <f t="shared" si="35"/>
        <v>20092</v>
      </c>
      <c r="C2063" s="12" t="s">
        <v>8198</v>
      </c>
      <c r="D2063" s="12" t="s">
        <v>8199</v>
      </c>
      <c r="E2063" s="12" t="s">
        <v>18</v>
      </c>
      <c r="F2063" s="12" t="s">
        <v>8200</v>
      </c>
      <c r="G2063" s="12" t="s">
        <v>8197</v>
      </c>
      <c r="I2063" s="12">
        <v>2</v>
      </c>
      <c r="J2063" s="12">
        <v>2</v>
      </c>
      <c r="K2063" s="20">
        <v>0</v>
      </c>
      <c r="L2063" s="20">
        <v>0</v>
      </c>
      <c r="M2063" s="20">
        <v>0</v>
      </c>
      <c r="N2063" s="20">
        <v>0</v>
      </c>
      <c r="O2063" s="20">
        <v>1</v>
      </c>
      <c r="P2063" s="20">
        <v>0</v>
      </c>
      <c r="Q2063" s="20">
        <v>0</v>
      </c>
      <c r="R2063" s="20">
        <v>0</v>
      </c>
      <c r="S2063" s="20">
        <v>0</v>
      </c>
      <c r="T2063" s="20">
        <v>0</v>
      </c>
      <c r="U2063" s="20">
        <v>0</v>
      </c>
      <c r="V2063" s="20">
        <v>0</v>
      </c>
      <c r="W2063" s="20">
        <v>0</v>
      </c>
      <c r="X2063" s="20">
        <v>0</v>
      </c>
      <c r="Y2063" s="20">
        <v>0</v>
      </c>
      <c r="Z2063" s="20">
        <v>0</v>
      </c>
      <c r="AA2063" s="20">
        <v>0</v>
      </c>
      <c r="AB2063" s="20">
        <v>0</v>
      </c>
      <c r="AC2063" s="20">
        <v>0</v>
      </c>
      <c r="AD2063" s="20">
        <v>0</v>
      </c>
      <c r="AE2063" s="20">
        <v>0</v>
      </c>
      <c r="AF2063" s="20">
        <v>0</v>
      </c>
      <c r="AG2063" s="20">
        <v>0</v>
      </c>
      <c r="AH2063" s="20">
        <v>0</v>
      </c>
      <c r="AI2063" s="20">
        <v>0</v>
      </c>
      <c r="AJ2063" s="20">
        <v>0</v>
      </c>
      <c r="AK2063" s="20">
        <v>0</v>
      </c>
      <c r="AL2063" s="20">
        <v>0</v>
      </c>
      <c r="AM2063" s="20">
        <v>0</v>
      </c>
    </row>
    <row r="2064" spans="1:39" x14ac:dyDescent="0.45">
      <c r="A2064" s="12">
        <v>3020094</v>
      </c>
      <c r="B2064" s="12" t="str">
        <f t="shared" si="35"/>
        <v>20094</v>
      </c>
      <c r="C2064" s="12" t="s">
        <v>8202</v>
      </c>
      <c r="D2064" s="12" t="s">
        <v>8203</v>
      </c>
      <c r="E2064" s="12" t="s">
        <v>18</v>
      </c>
      <c r="F2064" s="12" t="s">
        <v>8204</v>
      </c>
      <c r="G2064" s="12" t="s">
        <v>8201</v>
      </c>
      <c r="H2064" s="12">
        <v>3000</v>
      </c>
      <c r="I2064" s="12">
        <v>1</v>
      </c>
      <c r="J2064" s="12">
        <v>2</v>
      </c>
      <c r="K2064" s="20">
        <v>0</v>
      </c>
      <c r="L2064" s="20">
        <v>1</v>
      </c>
      <c r="M2064" s="20">
        <v>1</v>
      </c>
      <c r="N2064" s="20">
        <v>1</v>
      </c>
      <c r="O2064" s="20">
        <v>0</v>
      </c>
      <c r="P2064" s="20">
        <v>1</v>
      </c>
      <c r="Q2064" s="20">
        <v>1</v>
      </c>
      <c r="R2064" s="20">
        <v>0</v>
      </c>
      <c r="S2064" s="20">
        <v>0</v>
      </c>
      <c r="T2064" s="20">
        <v>1</v>
      </c>
      <c r="U2064" s="20">
        <v>0</v>
      </c>
      <c r="V2064" s="20">
        <v>0</v>
      </c>
      <c r="W2064" s="20">
        <v>0</v>
      </c>
      <c r="X2064" s="20">
        <v>0</v>
      </c>
      <c r="Y2064" s="20">
        <v>1</v>
      </c>
      <c r="Z2064" s="20">
        <v>1</v>
      </c>
      <c r="AA2064" s="20">
        <v>1</v>
      </c>
      <c r="AB2064" s="20">
        <v>1</v>
      </c>
      <c r="AC2064" s="20">
        <v>1</v>
      </c>
      <c r="AD2064" s="20">
        <v>0</v>
      </c>
      <c r="AE2064" s="20">
        <v>1</v>
      </c>
      <c r="AF2064" s="20">
        <v>0</v>
      </c>
      <c r="AG2064" s="20">
        <v>0</v>
      </c>
      <c r="AH2064" s="20">
        <v>0</v>
      </c>
      <c r="AI2064" s="20">
        <v>1</v>
      </c>
      <c r="AJ2064" s="20">
        <v>0</v>
      </c>
      <c r="AK2064" s="20">
        <v>0</v>
      </c>
      <c r="AL2064" s="20">
        <v>0</v>
      </c>
      <c r="AM2064" s="20">
        <v>0</v>
      </c>
    </row>
    <row r="2065" spans="1:39" x14ac:dyDescent="0.45">
      <c r="A2065" s="12">
        <v>3020098</v>
      </c>
      <c r="B2065" s="12" t="str">
        <f t="shared" si="35"/>
        <v>20098</v>
      </c>
      <c r="C2065" s="12" t="s">
        <v>8206</v>
      </c>
      <c r="D2065" s="12" t="s">
        <v>8207</v>
      </c>
      <c r="E2065" s="12" t="s">
        <v>51</v>
      </c>
      <c r="F2065" s="12" t="s">
        <v>8208</v>
      </c>
      <c r="G2065" s="12" t="s">
        <v>8205</v>
      </c>
      <c r="I2065" s="12">
        <v>2</v>
      </c>
      <c r="J2065" s="12">
        <v>2</v>
      </c>
      <c r="K2065" s="20">
        <v>0</v>
      </c>
      <c r="L2065" s="20">
        <v>0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0</v>
      </c>
      <c r="S2065" s="20">
        <v>0</v>
      </c>
      <c r="T2065" s="20">
        <v>0</v>
      </c>
      <c r="U2065" s="20">
        <v>0</v>
      </c>
      <c r="V2065" s="20">
        <v>0</v>
      </c>
      <c r="W2065" s="20">
        <v>0</v>
      </c>
      <c r="X2065" s="20">
        <v>0</v>
      </c>
      <c r="Y2065" s="20">
        <v>0</v>
      </c>
      <c r="Z2065" s="20">
        <v>0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1</v>
      </c>
      <c r="AH2065" s="20">
        <v>0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</row>
    <row r="2066" spans="1:39" x14ac:dyDescent="0.45">
      <c r="A2066" s="12">
        <v>3020099</v>
      </c>
      <c r="B2066" s="12" t="str">
        <f t="shared" si="35"/>
        <v>20099</v>
      </c>
      <c r="C2066" s="12" t="s">
        <v>8210</v>
      </c>
      <c r="D2066" s="12" t="s">
        <v>8211</v>
      </c>
      <c r="E2066" s="12" t="s">
        <v>1</v>
      </c>
      <c r="F2066" s="12" t="s">
        <v>8212</v>
      </c>
      <c r="G2066" s="12" t="s">
        <v>8209</v>
      </c>
      <c r="I2066" s="12">
        <v>2</v>
      </c>
      <c r="J2066" s="12">
        <v>2</v>
      </c>
      <c r="K2066" s="20">
        <v>0</v>
      </c>
      <c r="L2066" s="20">
        <v>0</v>
      </c>
      <c r="M2066" s="20">
        <v>0</v>
      </c>
      <c r="N2066" s="20">
        <v>0</v>
      </c>
      <c r="O2066" s="20">
        <v>1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0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</row>
    <row r="2067" spans="1:39" x14ac:dyDescent="0.45">
      <c r="A2067" s="12">
        <v>3020104</v>
      </c>
      <c r="B2067" s="12" t="str">
        <f t="shared" si="35"/>
        <v>20104</v>
      </c>
      <c r="C2067" s="12" t="s">
        <v>4085</v>
      </c>
      <c r="D2067" s="12" t="s">
        <v>19</v>
      </c>
      <c r="E2067" s="12" t="s">
        <v>7</v>
      </c>
      <c r="F2067" s="12" t="s">
        <v>8214</v>
      </c>
      <c r="G2067" s="12" t="s">
        <v>8213</v>
      </c>
      <c r="H2067" s="12">
        <v>5000</v>
      </c>
      <c r="I2067" s="12">
        <v>1</v>
      </c>
      <c r="J2067" s="12">
        <v>2</v>
      </c>
      <c r="K2067" s="20">
        <v>0</v>
      </c>
      <c r="L2067" s="20">
        <v>1</v>
      </c>
      <c r="M2067" s="20">
        <v>1</v>
      </c>
      <c r="N2067" s="20">
        <v>1</v>
      </c>
      <c r="O2067" s="20">
        <v>1</v>
      </c>
      <c r="P2067" s="20">
        <v>0</v>
      </c>
      <c r="Q2067" s="20">
        <v>1</v>
      </c>
      <c r="R2067" s="20">
        <v>0</v>
      </c>
      <c r="S2067" s="20">
        <v>0</v>
      </c>
      <c r="T2067" s="20">
        <v>1</v>
      </c>
      <c r="U2067" s="20">
        <v>1</v>
      </c>
      <c r="V2067" s="20">
        <v>1</v>
      </c>
      <c r="W2067" s="20">
        <v>0</v>
      </c>
      <c r="X2067" s="20">
        <v>0</v>
      </c>
      <c r="Y2067" s="20">
        <v>0</v>
      </c>
      <c r="Z2067" s="20">
        <v>0</v>
      </c>
      <c r="AA2067" s="20">
        <v>0</v>
      </c>
      <c r="AB2067" s="20">
        <v>0</v>
      </c>
      <c r="AC2067" s="20">
        <v>1</v>
      </c>
      <c r="AD2067" s="20">
        <v>0</v>
      </c>
      <c r="AE2067" s="20">
        <v>0</v>
      </c>
      <c r="AF2067" s="20">
        <v>0</v>
      </c>
      <c r="AG2067" s="20">
        <v>0</v>
      </c>
      <c r="AH2067" s="20">
        <v>0</v>
      </c>
      <c r="AI2067" s="20">
        <v>0</v>
      </c>
      <c r="AJ2067" s="20">
        <v>0</v>
      </c>
      <c r="AK2067" s="20">
        <v>0</v>
      </c>
      <c r="AL2067" s="20">
        <v>0</v>
      </c>
      <c r="AM2067" s="20">
        <v>1</v>
      </c>
    </row>
    <row r="2068" spans="1:39" x14ac:dyDescent="0.45">
      <c r="A2068" s="12">
        <v>3020107</v>
      </c>
      <c r="B2068" s="12" t="str">
        <f t="shared" si="35"/>
        <v>20107</v>
      </c>
      <c r="C2068" s="12" t="s">
        <v>8216</v>
      </c>
      <c r="D2068" s="12" t="s">
        <v>8217</v>
      </c>
      <c r="E2068" s="12" t="s">
        <v>1</v>
      </c>
      <c r="F2068" s="12" t="s">
        <v>8218</v>
      </c>
      <c r="G2068" s="12" t="s">
        <v>8215</v>
      </c>
      <c r="H2068" s="12">
        <v>52050</v>
      </c>
      <c r="I2068" s="12">
        <v>1</v>
      </c>
      <c r="J2068" s="12">
        <v>1</v>
      </c>
      <c r="K2068" s="20">
        <v>2</v>
      </c>
      <c r="L2068" s="20">
        <v>2</v>
      </c>
      <c r="M2068" s="20">
        <v>0</v>
      </c>
      <c r="N2068" s="20">
        <v>0</v>
      </c>
      <c r="O2068" s="20">
        <v>2</v>
      </c>
      <c r="P2068" s="20">
        <v>0</v>
      </c>
      <c r="Q2068" s="20">
        <v>0</v>
      </c>
      <c r="R2068" s="20">
        <v>0</v>
      </c>
      <c r="S2068" s="20">
        <v>0</v>
      </c>
      <c r="T2068" s="20">
        <v>0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0</v>
      </c>
      <c r="AA2068" s="20">
        <v>0</v>
      </c>
      <c r="AB2068" s="20">
        <v>0</v>
      </c>
      <c r="AC2068" s="20">
        <v>2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</row>
    <row r="2069" spans="1:39" x14ac:dyDescent="0.45">
      <c r="A2069" s="12">
        <v>3020110</v>
      </c>
      <c r="B2069" s="12" t="str">
        <f t="shared" si="35"/>
        <v>20110</v>
      </c>
      <c r="C2069" s="12" t="s">
        <v>8220</v>
      </c>
      <c r="D2069" s="12" t="s">
        <v>8221</v>
      </c>
      <c r="E2069" s="12" t="s">
        <v>1</v>
      </c>
      <c r="F2069" s="12" t="s">
        <v>8222</v>
      </c>
      <c r="G2069" s="12" t="s">
        <v>8219</v>
      </c>
      <c r="H2069" s="12">
        <v>3000</v>
      </c>
      <c r="I2069" s="12">
        <v>1</v>
      </c>
      <c r="J2069" s="12">
        <v>2</v>
      </c>
      <c r="K2069" s="20">
        <v>0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0</v>
      </c>
      <c r="U2069" s="20">
        <v>0</v>
      </c>
      <c r="V2069" s="20">
        <v>0</v>
      </c>
      <c r="W2069" s="20">
        <v>0</v>
      </c>
      <c r="X2069" s="20">
        <v>0</v>
      </c>
      <c r="Y2069" s="20">
        <v>0</v>
      </c>
      <c r="Z2069" s="20">
        <v>0</v>
      </c>
      <c r="AA2069" s="20">
        <v>0</v>
      </c>
      <c r="AB2069" s="20">
        <v>0</v>
      </c>
      <c r="AC2069" s="20">
        <v>1</v>
      </c>
      <c r="AD2069" s="20">
        <v>0</v>
      </c>
      <c r="AE2069" s="20">
        <v>0</v>
      </c>
      <c r="AF2069" s="20">
        <v>0</v>
      </c>
      <c r="AG2069" s="20">
        <v>0</v>
      </c>
      <c r="AH2069" s="20">
        <v>0</v>
      </c>
      <c r="AI2069" s="20">
        <v>0</v>
      </c>
      <c r="AJ2069" s="20">
        <v>0</v>
      </c>
      <c r="AK2069" s="20">
        <v>0</v>
      </c>
      <c r="AL2069" s="20">
        <v>0</v>
      </c>
      <c r="AM2069" s="20">
        <v>0</v>
      </c>
    </row>
    <row r="2070" spans="1:39" x14ac:dyDescent="0.45">
      <c r="A2070" s="12">
        <v>3020111</v>
      </c>
      <c r="B2070" s="12" t="str">
        <f t="shared" si="35"/>
        <v>20111</v>
      </c>
      <c r="C2070" s="12" t="s">
        <v>8224</v>
      </c>
      <c r="D2070" s="12" t="s">
        <v>8225</v>
      </c>
      <c r="E2070" s="12" t="s">
        <v>51</v>
      </c>
      <c r="F2070" s="12" t="s">
        <v>8226</v>
      </c>
      <c r="G2070" s="12" t="s">
        <v>8223</v>
      </c>
      <c r="H2070" s="12">
        <v>3000</v>
      </c>
      <c r="I2070" s="12">
        <v>1</v>
      </c>
      <c r="J2070" s="12">
        <v>2</v>
      </c>
      <c r="K2070" s="20">
        <v>0</v>
      </c>
      <c r="L2070" s="20">
        <v>1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0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0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</row>
    <row r="2071" spans="1:39" x14ac:dyDescent="0.45">
      <c r="A2071" s="12">
        <v>3020112</v>
      </c>
      <c r="B2071" s="12" t="str">
        <f t="shared" si="35"/>
        <v>20112</v>
      </c>
      <c r="C2071" s="12" t="s">
        <v>8228</v>
      </c>
      <c r="D2071" s="12" t="s">
        <v>8229</v>
      </c>
      <c r="E2071" s="12" t="s">
        <v>7</v>
      </c>
      <c r="F2071" s="12" t="s">
        <v>8230</v>
      </c>
      <c r="G2071" s="12" t="s">
        <v>8227</v>
      </c>
      <c r="H2071" s="12">
        <v>5000</v>
      </c>
      <c r="I2071" s="12">
        <v>1</v>
      </c>
      <c r="J2071" s="12">
        <v>2</v>
      </c>
      <c r="K2071" s="20">
        <v>0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1</v>
      </c>
      <c r="T2071" s="20">
        <v>0</v>
      </c>
      <c r="U2071" s="20">
        <v>0</v>
      </c>
      <c r="V2071" s="20">
        <v>0</v>
      </c>
      <c r="W2071" s="20">
        <v>0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0</v>
      </c>
      <c r="AD2071" s="20">
        <v>0</v>
      </c>
      <c r="AE2071" s="20">
        <v>0</v>
      </c>
      <c r="AF2071" s="20">
        <v>0</v>
      </c>
      <c r="AG2071" s="20">
        <v>0</v>
      </c>
      <c r="AH2071" s="20">
        <v>0</v>
      </c>
      <c r="AI2071" s="20">
        <v>0</v>
      </c>
      <c r="AJ2071" s="20">
        <v>0</v>
      </c>
      <c r="AK2071" s="20">
        <v>0</v>
      </c>
      <c r="AL2071" s="20">
        <v>0</v>
      </c>
      <c r="AM2071" s="20">
        <v>0</v>
      </c>
    </row>
    <row r="2072" spans="1:39" x14ac:dyDescent="0.45">
      <c r="A2072" s="12">
        <v>3020115</v>
      </c>
      <c r="B2072" s="12" t="str">
        <f t="shared" si="35"/>
        <v>20115</v>
      </c>
      <c r="C2072" s="12" t="s">
        <v>8232</v>
      </c>
      <c r="D2072" s="12" t="s">
        <v>8233</v>
      </c>
      <c r="E2072" s="12" t="s">
        <v>1</v>
      </c>
      <c r="F2072" s="12" t="s">
        <v>8234</v>
      </c>
      <c r="G2072" s="12" t="s">
        <v>8231</v>
      </c>
      <c r="H2072" s="12">
        <v>3000</v>
      </c>
      <c r="I2072" s="12">
        <v>1</v>
      </c>
      <c r="J2072" s="12">
        <v>2</v>
      </c>
      <c r="K2072" s="20">
        <v>0</v>
      </c>
      <c r="L2072" s="20">
        <v>1</v>
      </c>
      <c r="M2072" s="20">
        <v>1</v>
      </c>
      <c r="N2072" s="20">
        <v>0</v>
      </c>
      <c r="O2072" s="20">
        <v>0</v>
      </c>
      <c r="P2072" s="20">
        <v>0</v>
      </c>
      <c r="Q2072" s="20">
        <v>1</v>
      </c>
      <c r="R2072" s="20">
        <v>0</v>
      </c>
      <c r="S2072" s="20">
        <v>0</v>
      </c>
      <c r="T2072" s="20">
        <v>1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0</v>
      </c>
      <c r="AA2072" s="20">
        <v>0</v>
      </c>
      <c r="AB2072" s="20">
        <v>0</v>
      </c>
      <c r="AC2072" s="20">
        <v>1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</row>
    <row r="2073" spans="1:39" x14ac:dyDescent="0.45">
      <c r="A2073" s="12">
        <v>3020117</v>
      </c>
      <c r="B2073" s="12" t="str">
        <f t="shared" si="35"/>
        <v>20117</v>
      </c>
      <c r="C2073" s="12" t="s">
        <v>8236</v>
      </c>
      <c r="D2073" s="12" t="s">
        <v>8237</v>
      </c>
      <c r="E2073" s="12" t="s">
        <v>18</v>
      </c>
      <c r="F2073" s="12" t="s">
        <v>8238</v>
      </c>
      <c r="G2073" s="12" t="s">
        <v>8235</v>
      </c>
      <c r="H2073" s="12">
        <v>20600</v>
      </c>
      <c r="I2073" s="12">
        <v>1</v>
      </c>
      <c r="J2073" s="12">
        <v>2</v>
      </c>
      <c r="K2073" s="20">
        <v>1</v>
      </c>
      <c r="L2073" s="20">
        <v>1</v>
      </c>
      <c r="M2073" s="20">
        <v>0</v>
      </c>
      <c r="N2073" s="20">
        <v>0</v>
      </c>
      <c r="O2073" s="20">
        <v>1</v>
      </c>
      <c r="P2073" s="20">
        <v>0</v>
      </c>
      <c r="Q2073" s="20">
        <v>0</v>
      </c>
      <c r="R2073" s="20">
        <v>0</v>
      </c>
      <c r="S2073" s="20">
        <v>0</v>
      </c>
      <c r="T2073" s="20">
        <v>0</v>
      </c>
      <c r="U2073" s="20">
        <v>0</v>
      </c>
      <c r="V2073" s="20">
        <v>0</v>
      </c>
      <c r="W2073" s="20">
        <v>1</v>
      </c>
      <c r="X2073" s="20">
        <v>0</v>
      </c>
      <c r="Y2073" s="20">
        <v>0</v>
      </c>
      <c r="Z2073" s="20">
        <v>0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0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</row>
    <row r="2074" spans="1:39" x14ac:dyDescent="0.45">
      <c r="A2074" s="12">
        <v>3020119</v>
      </c>
      <c r="B2074" s="12" t="str">
        <f t="shared" si="35"/>
        <v>20119</v>
      </c>
      <c r="C2074" s="12" t="s">
        <v>8240</v>
      </c>
      <c r="D2074" s="12" t="s">
        <v>8241</v>
      </c>
      <c r="E2074" s="12" t="s">
        <v>1</v>
      </c>
      <c r="F2074" s="12" t="s">
        <v>8242</v>
      </c>
      <c r="G2074" s="12" t="s">
        <v>8239</v>
      </c>
      <c r="H2074" s="12">
        <v>21000</v>
      </c>
      <c r="I2074" s="12">
        <v>1</v>
      </c>
      <c r="J2074" s="12">
        <v>1</v>
      </c>
      <c r="K2074" s="20">
        <v>0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1</v>
      </c>
      <c r="S2074" s="20">
        <v>1</v>
      </c>
      <c r="T2074" s="20">
        <v>0</v>
      </c>
      <c r="U2074" s="20">
        <v>0</v>
      </c>
      <c r="V2074" s="20">
        <v>0</v>
      </c>
      <c r="W2074" s="20">
        <v>0</v>
      </c>
      <c r="X2074" s="20">
        <v>0</v>
      </c>
      <c r="Y2074" s="20">
        <v>0</v>
      </c>
      <c r="Z2074" s="20">
        <v>0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</row>
    <row r="2075" spans="1:39" x14ac:dyDescent="0.45">
      <c r="A2075" s="12">
        <v>3020120</v>
      </c>
      <c r="B2075" s="12" t="str">
        <f t="shared" si="35"/>
        <v>20120</v>
      </c>
      <c r="C2075" s="12" t="s">
        <v>8244</v>
      </c>
      <c r="D2075" s="12" t="s">
        <v>8245</v>
      </c>
      <c r="E2075" s="12" t="s">
        <v>1</v>
      </c>
      <c r="F2075" s="12" t="s">
        <v>8246</v>
      </c>
      <c r="G2075" s="12" t="s">
        <v>8243</v>
      </c>
      <c r="H2075" s="12">
        <v>5000</v>
      </c>
      <c r="I2075" s="12">
        <v>1</v>
      </c>
      <c r="J2075" s="12">
        <v>2</v>
      </c>
      <c r="K2075" s="20">
        <v>1</v>
      </c>
      <c r="L2075" s="20">
        <v>0</v>
      </c>
      <c r="M2075" s="20">
        <v>0</v>
      </c>
      <c r="N2075" s="20">
        <v>0</v>
      </c>
      <c r="O2075" s="20">
        <v>1</v>
      </c>
      <c r="P2075" s="20">
        <v>1</v>
      </c>
      <c r="Q2075" s="20">
        <v>0</v>
      </c>
      <c r="R2075" s="20">
        <v>0</v>
      </c>
      <c r="S2075" s="20">
        <v>0</v>
      </c>
      <c r="T2075" s="20">
        <v>0</v>
      </c>
      <c r="U2075" s="20">
        <v>1</v>
      </c>
      <c r="V2075" s="20">
        <v>0</v>
      </c>
      <c r="W2075" s="20">
        <v>1</v>
      </c>
      <c r="X2075" s="20">
        <v>1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0</v>
      </c>
      <c r="AI2075" s="20">
        <v>0</v>
      </c>
      <c r="AJ2075" s="20">
        <v>1</v>
      </c>
      <c r="AK2075" s="20">
        <v>0</v>
      </c>
      <c r="AL2075" s="20">
        <v>0</v>
      </c>
      <c r="AM2075" s="20">
        <v>0</v>
      </c>
    </row>
    <row r="2076" spans="1:39" x14ac:dyDescent="0.45">
      <c r="A2076" s="12">
        <v>3020122</v>
      </c>
      <c r="B2076" s="12" t="str">
        <f t="shared" si="35"/>
        <v>20122</v>
      </c>
      <c r="C2076" s="12" t="s">
        <v>8248</v>
      </c>
      <c r="D2076" s="12" t="s">
        <v>8249</v>
      </c>
      <c r="E2076" s="12" t="s">
        <v>1</v>
      </c>
      <c r="F2076" s="12" t="s">
        <v>8250</v>
      </c>
      <c r="G2076" s="12" t="s">
        <v>8247</v>
      </c>
      <c r="H2076" s="12">
        <v>10000</v>
      </c>
      <c r="I2076" s="12">
        <v>1</v>
      </c>
      <c r="J2076" s="12">
        <v>1</v>
      </c>
      <c r="K2076" s="20">
        <v>1</v>
      </c>
      <c r="L2076" s="20">
        <v>0</v>
      </c>
      <c r="M2076" s="20">
        <v>0</v>
      </c>
      <c r="N2076" s="20">
        <v>0</v>
      </c>
      <c r="O2076" s="20">
        <v>1</v>
      </c>
      <c r="P2076" s="20">
        <v>0</v>
      </c>
      <c r="Q2076" s="20">
        <v>0</v>
      </c>
      <c r="R2076" s="20">
        <v>0</v>
      </c>
      <c r="S2076" s="20">
        <v>0</v>
      </c>
      <c r="T2076" s="20">
        <v>0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0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</row>
    <row r="2077" spans="1:39" x14ac:dyDescent="0.45">
      <c r="A2077" s="12">
        <v>3020125</v>
      </c>
      <c r="B2077" s="12" t="str">
        <f t="shared" si="35"/>
        <v>20125</v>
      </c>
      <c r="C2077" s="12" t="s">
        <v>8252</v>
      </c>
      <c r="D2077" s="12" t="s">
        <v>8253</v>
      </c>
      <c r="E2077" s="12" t="s">
        <v>653</v>
      </c>
      <c r="F2077" s="12" t="s">
        <v>8254</v>
      </c>
      <c r="G2077" s="12" t="s">
        <v>8251</v>
      </c>
      <c r="I2077" s="12">
        <v>2</v>
      </c>
      <c r="J2077" s="12">
        <v>2</v>
      </c>
      <c r="K2077" s="20">
        <v>1</v>
      </c>
      <c r="L2077" s="20">
        <v>0</v>
      </c>
      <c r="M2077" s="20">
        <v>0</v>
      </c>
      <c r="N2077" s="20">
        <v>1</v>
      </c>
      <c r="O2077" s="20">
        <v>1</v>
      </c>
      <c r="P2077" s="20">
        <v>1</v>
      </c>
      <c r="Q2077" s="20">
        <v>0</v>
      </c>
      <c r="R2077" s="20">
        <v>0</v>
      </c>
      <c r="S2077" s="20">
        <v>0</v>
      </c>
      <c r="T2077" s="20">
        <v>0</v>
      </c>
      <c r="U2077" s="20">
        <v>1</v>
      </c>
      <c r="V2077" s="20">
        <v>0</v>
      </c>
      <c r="W2077" s="20">
        <v>1</v>
      </c>
      <c r="X2077" s="20">
        <v>1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0</v>
      </c>
      <c r="AI2077" s="20">
        <v>0</v>
      </c>
      <c r="AJ2077" s="20">
        <v>1</v>
      </c>
      <c r="AK2077" s="20">
        <v>0</v>
      </c>
      <c r="AL2077" s="20">
        <v>0</v>
      </c>
      <c r="AM2077" s="20">
        <v>0</v>
      </c>
    </row>
    <row r="2078" spans="1:39" x14ac:dyDescent="0.45">
      <c r="A2078" s="12">
        <v>3020130</v>
      </c>
      <c r="B2078" s="12" t="str">
        <f t="shared" si="35"/>
        <v>20130</v>
      </c>
      <c r="C2078" s="12" t="s">
        <v>8256</v>
      </c>
      <c r="D2078" s="12" t="s">
        <v>8257</v>
      </c>
      <c r="E2078" s="12" t="s">
        <v>1</v>
      </c>
      <c r="F2078" s="12" t="s">
        <v>8258</v>
      </c>
      <c r="G2078" s="12" t="s">
        <v>8255</v>
      </c>
      <c r="I2078" s="12">
        <v>2</v>
      </c>
      <c r="J2078" s="12">
        <v>2</v>
      </c>
      <c r="K2078" s="20">
        <v>0</v>
      </c>
      <c r="L2078" s="20">
        <v>1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0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0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</row>
    <row r="2079" spans="1:39" x14ac:dyDescent="0.45">
      <c r="A2079" s="12">
        <v>3020139</v>
      </c>
      <c r="B2079" s="12" t="str">
        <f t="shared" si="35"/>
        <v>20139</v>
      </c>
      <c r="C2079" s="12" t="s">
        <v>8260</v>
      </c>
      <c r="D2079" s="12" t="s">
        <v>8261</v>
      </c>
      <c r="E2079" s="12" t="s">
        <v>51</v>
      </c>
      <c r="F2079" s="12" t="s">
        <v>8262</v>
      </c>
      <c r="G2079" s="12" t="s">
        <v>8259</v>
      </c>
      <c r="H2079" s="12">
        <v>3000</v>
      </c>
      <c r="I2079" s="12">
        <v>1</v>
      </c>
      <c r="J2079" s="12">
        <v>2</v>
      </c>
      <c r="K2079" s="20">
        <v>1</v>
      </c>
      <c r="L2079" s="20">
        <v>0</v>
      </c>
      <c r="M2079" s="20">
        <v>1</v>
      </c>
      <c r="N2079" s="20">
        <v>0</v>
      </c>
      <c r="O2079" s="20">
        <v>1</v>
      </c>
      <c r="P2079" s="20">
        <v>0</v>
      </c>
      <c r="Q2079" s="20">
        <v>0</v>
      </c>
      <c r="R2079" s="20">
        <v>0</v>
      </c>
      <c r="S2079" s="20">
        <v>0</v>
      </c>
      <c r="T2079" s="20">
        <v>0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0</v>
      </c>
      <c r="AG2079" s="20">
        <v>0</v>
      </c>
      <c r="AH2079" s="20">
        <v>0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</row>
    <row r="2080" spans="1:39" x14ac:dyDescent="0.45">
      <c r="A2080" s="12">
        <v>3020141</v>
      </c>
      <c r="B2080" s="12" t="str">
        <f t="shared" si="35"/>
        <v>20141</v>
      </c>
      <c r="C2080" s="12" t="s">
        <v>8264</v>
      </c>
      <c r="D2080" s="12" t="s">
        <v>8265</v>
      </c>
      <c r="E2080" s="12" t="s">
        <v>1</v>
      </c>
      <c r="F2080" s="12" t="s">
        <v>8266</v>
      </c>
      <c r="G2080" s="12" t="s">
        <v>8263</v>
      </c>
      <c r="H2080" s="12">
        <v>4000</v>
      </c>
      <c r="I2080" s="12">
        <v>1</v>
      </c>
      <c r="J2080" s="12">
        <v>1</v>
      </c>
      <c r="K2080" s="20">
        <v>0</v>
      </c>
      <c r="L2080" s="20">
        <v>1</v>
      </c>
      <c r="M2080" s="20">
        <v>1</v>
      </c>
      <c r="N2080" s="20">
        <v>0</v>
      </c>
      <c r="O2080" s="20">
        <v>0</v>
      </c>
      <c r="P2080" s="20">
        <v>0</v>
      </c>
      <c r="Q2080" s="20">
        <v>1</v>
      </c>
      <c r="R2080" s="20">
        <v>0</v>
      </c>
      <c r="S2080" s="20">
        <v>0</v>
      </c>
      <c r="T2080" s="20">
        <v>1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0</v>
      </c>
      <c r="AA2080" s="20">
        <v>0</v>
      </c>
      <c r="AB2080" s="20">
        <v>0</v>
      </c>
      <c r="AC2080" s="20">
        <v>1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</row>
    <row r="2081" spans="1:39" x14ac:dyDescent="0.45">
      <c r="A2081" s="12">
        <v>3020146</v>
      </c>
      <c r="B2081" s="12" t="str">
        <f t="shared" si="35"/>
        <v>20146</v>
      </c>
      <c r="C2081" s="12" t="s">
        <v>8268</v>
      </c>
      <c r="D2081" s="12" t="s">
        <v>8269</v>
      </c>
      <c r="E2081" s="12" t="s">
        <v>1</v>
      </c>
      <c r="F2081" s="12" t="s">
        <v>8270</v>
      </c>
      <c r="G2081" s="12" t="s">
        <v>8267</v>
      </c>
      <c r="H2081" s="12">
        <v>20000</v>
      </c>
      <c r="I2081" s="12">
        <v>1</v>
      </c>
      <c r="J2081" s="12">
        <v>2</v>
      </c>
      <c r="K2081" s="20">
        <v>2</v>
      </c>
      <c r="L2081" s="20">
        <v>0</v>
      </c>
      <c r="M2081" s="20">
        <v>0</v>
      </c>
      <c r="N2081" s="20">
        <v>0</v>
      </c>
      <c r="O2081" s="20">
        <v>2</v>
      </c>
      <c r="P2081" s="20">
        <v>0</v>
      </c>
      <c r="Q2081" s="20">
        <v>0</v>
      </c>
      <c r="R2081" s="20">
        <v>0</v>
      </c>
      <c r="S2081" s="20">
        <v>0</v>
      </c>
      <c r="T2081" s="20">
        <v>0</v>
      </c>
      <c r="U2081" s="20">
        <v>0</v>
      </c>
      <c r="V2081" s="20">
        <v>0</v>
      </c>
      <c r="W2081" s="20">
        <v>2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0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</row>
    <row r="2082" spans="1:39" x14ac:dyDescent="0.45">
      <c r="A2082" s="12">
        <v>3020147</v>
      </c>
      <c r="B2082" s="12" t="str">
        <f t="shared" si="35"/>
        <v>20147</v>
      </c>
      <c r="C2082" s="12" t="s">
        <v>8272</v>
      </c>
      <c r="D2082" s="12" t="s">
        <v>8273</v>
      </c>
      <c r="E2082" s="12" t="s">
        <v>1</v>
      </c>
      <c r="F2082" s="12" t="s">
        <v>8274</v>
      </c>
      <c r="G2082" s="12" t="s">
        <v>8271</v>
      </c>
      <c r="H2082" s="12">
        <v>10000</v>
      </c>
      <c r="I2082" s="12">
        <v>1</v>
      </c>
      <c r="J2082" s="12">
        <v>2</v>
      </c>
      <c r="K2082" s="20">
        <v>0</v>
      </c>
      <c r="L2082" s="20">
        <v>1</v>
      </c>
      <c r="M2082" s="20">
        <v>1</v>
      </c>
      <c r="N2082" s="20">
        <v>0</v>
      </c>
      <c r="O2082" s="20">
        <v>1</v>
      </c>
      <c r="P2082" s="20">
        <v>0</v>
      </c>
      <c r="Q2082" s="20">
        <v>1</v>
      </c>
      <c r="R2082" s="20">
        <v>0</v>
      </c>
      <c r="S2082" s="20">
        <v>0</v>
      </c>
      <c r="T2082" s="20">
        <v>1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0</v>
      </c>
      <c r="AA2082" s="20">
        <v>0</v>
      </c>
      <c r="AB2082" s="20">
        <v>0</v>
      </c>
      <c r="AC2082" s="20">
        <v>1</v>
      </c>
      <c r="AD2082" s="20">
        <v>0</v>
      </c>
      <c r="AE2082" s="20">
        <v>0</v>
      </c>
      <c r="AF2082" s="20">
        <v>0</v>
      </c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</row>
    <row r="2083" spans="1:39" x14ac:dyDescent="0.45">
      <c r="A2083" s="12">
        <v>3020149</v>
      </c>
      <c r="B2083" s="12" t="str">
        <f t="shared" si="35"/>
        <v>20149</v>
      </c>
      <c r="C2083" s="12" t="s">
        <v>8276</v>
      </c>
      <c r="D2083" s="12" t="s">
        <v>8277</v>
      </c>
      <c r="E2083" s="12" t="s">
        <v>18</v>
      </c>
      <c r="F2083" s="12" t="s">
        <v>8278</v>
      </c>
      <c r="G2083" s="12" t="s">
        <v>8275</v>
      </c>
      <c r="H2083" s="12">
        <v>3000</v>
      </c>
      <c r="I2083" s="12">
        <v>1</v>
      </c>
      <c r="J2083" s="12">
        <v>2</v>
      </c>
      <c r="K2083" s="20">
        <v>1</v>
      </c>
      <c r="L2083" s="20">
        <v>0</v>
      </c>
      <c r="M2083" s="20">
        <v>0</v>
      </c>
      <c r="N2083" s="20">
        <v>0</v>
      </c>
      <c r="O2083" s="20">
        <v>1</v>
      </c>
      <c r="P2083" s="20">
        <v>1</v>
      </c>
      <c r="Q2083" s="20">
        <v>0</v>
      </c>
      <c r="R2083" s="20">
        <v>0</v>
      </c>
      <c r="S2083" s="20">
        <v>0</v>
      </c>
      <c r="T2083" s="20">
        <v>0</v>
      </c>
      <c r="U2083" s="20">
        <v>1</v>
      </c>
      <c r="V2083" s="20">
        <v>0</v>
      </c>
      <c r="W2083" s="20">
        <v>1</v>
      </c>
      <c r="X2083" s="20">
        <v>1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0</v>
      </c>
      <c r="AI2083" s="20">
        <v>0</v>
      </c>
      <c r="AJ2083" s="20">
        <v>1</v>
      </c>
      <c r="AK2083" s="20">
        <v>0</v>
      </c>
      <c r="AL2083" s="20">
        <v>0</v>
      </c>
      <c r="AM2083" s="20">
        <v>0</v>
      </c>
    </row>
    <row r="2084" spans="1:39" x14ac:dyDescent="0.45">
      <c r="A2084" s="12">
        <v>3020151</v>
      </c>
      <c r="B2084" s="12" t="str">
        <f t="shared" si="35"/>
        <v>20151</v>
      </c>
      <c r="C2084" s="12" t="s">
        <v>8280</v>
      </c>
      <c r="D2084" s="12" t="s">
        <v>8281</v>
      </c>
      <c r="E2084" s="12" t="s">
        <v>1</v>
      </c>
      <c r="F2084" s="12" t="s">
        <v>8282</v>
      </c>
      <c r="G2084" s="12" t="s">
        <v>8279</v>
      </c>
      <c r="H2084" s="12">
        <v>5000</v>
      </c>
      <c r="I2084" s="12">
        <v>1</v>
      </c>
      <c r="J2084" s="12">
        <v>1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1</v>
      </c>
      <c r="S2084" s="20">
        <v>0</v>
      </c>
      <c r="T2084" s="20">
        <v>0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0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1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</row>
    <row r="2085" spans="1:39" x14ac:dyDescent="0.45">
      <c r="A2085" s="12">
        <v>3020152</v>
      </c>
      <c r="B2085" s="12" t="str">
        <f t="shared" si="35"/>
        <v>20152</v>
      </c>
      <c r="C2085" s="12" t="s">
        <v>8284</v>
      </c>
      <c r="D2085" s="12" t="s">
        <v>8285</v>
      </c>
      <c r="E2085" s="12" t="s">
        <v>16</v>
      </c>
      <c r="F2085" s="12" t="s">
        <v>8286</v>
      </c>
      <c r="G2085" s="12" t="s">
        <v>8283</v>
      </c>
      <c r="H2085" s="12">
        <v>5000</v>
      </c>
      <c r="I2085" s="12">
        <v>1</v>
      </c>
      <c r="J2085" s="12">
        <v>2</v>
      </c>
      <c r="K2085" s="20">
        <v>0</v>
      </c>
      <c r="L2085" s="20">
        <v>0</v>
      </c>
      <c r="M2085" s="20">
        <v>0</v>
      </c>
      <c r="N2085" s="20">
        <v>0</v>
      </c>
      <c r="O2085" s="20">
        <v>1</v>
      </c>
      <c r="P2085" s="20">
        <v>0</v>
      </c>
      <c r="Q2085" s="20">
        <v>0</v>
      </c>
      <c r="R2085" s="20">
        <v>0</v>
      </c>
      <c r="S2085" s="20">
        <v>0</v>
      </c>
      <c r="T2085" s="20">
        <v>0</v>
      </c>
      <c r="U2085" s="20">
        <v>0</v>
      </c>
      <c r="V2085" s="20">
        <v>0</v>
      </c>
      <c r="W2085" s="20">
        <v>0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  <c r="AF2085" s="20">
        <v>0</v>
      </c>
      <c r="AG2085" s="20">
        <v>0</v>
      </c>
      <c r="AH2085" s="20">
        <v>0</v>
      </c>
      <c r="AI2085" s="20">
        <v>0</v>
      </c>
      <c r="AJ2085" s="20">
        <v>0</v>
      </c>
      <c r="AK2085" s="20">
        <v>0</v>
      </c>
      <c r="AL2085" s="20">
        <v>0</v>
      </c>
      <c r="AM2085" s="20">
        <v>1</v>
      </c>
    </row>
    <row r="2086" spans="1:39" x14ac:dyDescent="0.45">
      <c r="A2086" s="12">
        <v>3020153</v>
      </c>
      <c r="B2086" s="12" t="str">
        <f t="shared" si="35"/>
        <v>20153</v>
      </c>
      <c r="C2086" s="12" t="s">
        <v>8288</v>
      </c>
      <c r="D2086" s="12" t="s">
        <v>8289</v>
      </c>
      <c r="E2086" s="12" t="s">
        <v>1</v>
      </c>
      <c r="F2086" s="12" t="s">
        <v>8290</v>
      </c>
      <c r="G2086" s="12" t="s">
        <v>8287</v>
      </c>
      <c r="H2086" s="12">
        <v>50000</v>
      </c>
      <c r="I2086" s="12">
        <v>1</v>
      </c>
      <c r="J2086" s="12">
        <v>1</v>
      </c>
      <c r="K2086" s="20">
        <v>1</v>
      </c>
      <c r="L2086" s="20">
        <v>1</v>
      </c>
      <c r="M2086" s="20">
        <v>1</v>
      </c>
      <c r="N2086" s="20">
        <v>0</v>
      </c>
      <c r="O2086" s="20">
        <v>1</v>
      </c>
      <c r="P2086" s="20">
        <v>1</v>
      </c>
      <c r="Q2086" s="20">
        <v>1</v>
      </c>
      <c r="R2086" s="20">
        <v>1</v>
      </c>
      <c r="S2086" s="20">
        <v>1</v>
      </c>
      <c r="T2086" s="20">
        <v>1</v>
      </c>
      <c r="U2086" s="20">
        <v>1</v>
      </c>
      <c r="V2086" s="20">
        <v>0</v>
      </c>
      <c r="W2086" s="20">
        <v>1</v>
      </c>
      <c r="X2086" s="20">
        <v>1</v>
      </c>
      <c r="Y2086" s="20">
        <v>0</v>
      </c>
      <c r="Z2086" s="20">
        <v>0</v>
      </c>
      <c r="AA2086" s="20">
        <v>1</v>
      </c>
      <c r="AB2086" s="20">
        <v>0</v>
      </c>
      <c r="AC2086" s="20">
        <v>1</v>
      </c>
      <c r="AD2086" s="20">
        <v>0</v>
      </c>
      <c r="AE2086" s="20">
        <v>0</v>
      </c>
      <c r="AF2086" s="20">
        <v>0</v>
      </c>
      <c r="AG2086" s="20">
        <v>1</v>
      </c>
      <c r="AH2086" s="20">
        <v>0</v>
      </c>
      <c r="AI2086" s="20">
        <v>0</v>
      </c>
      <c r="AJ2086" s="20">
        <v>1</v>
      </c>
      <c r="AK2086" s="20">
        <v>1</v>
      </c>
      <c r="AL2086" s="20">
        <v>0</v>
      </c>
      <c r="AM2086" s="20">
        <v>1</v>
      </c>
    </row>
    <row r="2087" spans="1:39" x14ac:dyDescent="0.45">
      <c r="A2087" s="12">
        <v>3020155</v>
      </c>
      <c r="B2087" s="12" t="str">
        <f t="shared" si="35"/>
        <v>20155</v>
      </c>
      <c r="C2087" s="12" t="s">
        <v>8292</v>
      </c>
      <c r="D2087" s="12" t="s">
        <v>8293</v>
      </c>
      <c r="E2087" s="12" t="s">
        <v>18</v>
      </c>
      <c r="F2087" s="12" t="s">
        <v>8294</v>
      </c>
      <c r="G2087" s="12" t="s">
        <v>8291</v>
      </c>
      <c r="I2087" s="12">
        <v>2</v>
      </c>
      <c r="J2087" s="12">
        <v>2</v>
      </c>
      <c r="K2087" s="20">
        <v>1</v>
      </c>
      <c r="L2087" s="20">
        <v>0</v>
      </c>
      <c r="M2087" s="20">
        <v>0</v>
      </c>
      <c r="N2087" s="20">
        <v>0</v>
      </c>
      <c r="O2087" s="20">
        <v>1</v>
      </c>
      <c r="P2087" s="20">
        <v>0</v>
      </c>
      <c r="Q2087" s="20">
        <v>0</v>
      </c>
      <c r="R2087" s="20">
        <v>0</v>
      </c>
      <c r="S2087" s="20">
        <v>0</v>
      </c>
      <c r="T2087" s="20">
        <v>0</v>
      </c>
      <c r="U2087" s="20">
        <v>0</v>
      </c>
      <c r="V2087" s="20">
        <v>0</v>
      </c>
      <c r="W2087" s="20">
        <v>1</v>
      </c>
      <c r="X2087" s="20">
        <v>0</v>
      </c>
      <c r="Y2087" s="20">
        <v>0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0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</row>
    <row r="2088" spans="1:39" x14ac:dyDescent="0.45">
      <c r="A2088" s="12">
        <v>3020156</v>
      </c>
      <c r="B2088" s="12" t="str">
        <f t="shared" si="35"/>
        <v>20156</v>
      </c>
      <c r="C2088" s="12" t="s">
        <v>8296</v>
      </c>
      <c r="D2088" s="12" t="s">
        <v>8297</v>
      </c>
      <c r="E2088" s="12" t="s">
        <v>16</v>
      </c>
      <c r="F2088" s="12" t="s">
        <v>3357</v>
      </c>
      <c r="G2088" s="12" t="s">
        <v>8295</v>
      </c>
      <c r="H2088" s="12">
        <v>3000</v>
      </c>
      <c r="I2088" s="12">
        <v>1</v>
      </c>
      <c r="J2088" s="12">
        <v>2</v>
      </c>
      <c r="K2088" s="20">
        <v>1</v>
      </c>
      <c r="L2088" s="20">
        <v>0</v>
      </c>
      <c r="M2088" s="20">
        <v>0</v>
      </c>
      <c r="N2088" s="20">
        <v>0</v>
      </c>
      <c r="O2088" s="20">
        <v>1</v>
      </c>
      <c r="P2088" s="20">
        <v>1</v>
      </c>
      <c r="Q2088" s="20">
        <v>0</v>
      </c>
      <c r="R2088" s="20">
        <v>0</v>
      </c>
      <c r="S2088" s="20">
        <v>0</v>
      </c>
      <c r="T2088" s="20">
        <v>0</v>
      </c>
      <c r="U2088" s="20">
        <v>1</v>
      </c>
      <c r="V2088" s="20">
        <v>0</v>
      </c>
      <c r="W2088" s="20">
        <v>1</v>
      </c>
      <c r="X2088" s="20">
        <v>1</v>
      </c>
      <c r="Y2088" s="20">
        <v>0</v>
      </c>
      <c r="Z2088" s="20">
        <v>0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1</v>
      </c>
      <c r="AK2088" s="20">
        <v>0</v>
      </c>
      <c r="AL2088" s="20">
        <v>0</v>
      </c>
      <c r="AM2088" s="20">
        <v>0</v>
      </c>
    </row>
    <row r="2089" spans="1:39" x14ac:dyDescent="0.45">
      <c r="A2089" s="12">
        <v>3020157</v>
      </c>
      <c r="B2089" s="12" t="str">
        <f t="shared" si="35"/>
        <v>20157</v>
      </c>
      <c r="C2089" s="12" t="s">
        <v>8299</v>
      </c>
      <c r="D2089" s="12" t="s">
        <v>8300</v>
      </c>
      <c r="E2089" s="12" t="s">
        <v>353</v>
      </c>
      <c r="F2089" s="12" t="s">
        <v>8301</v>
      </c>
      <c r="G2089" s="12" t="s">
        <v>8298</v>
      </c>
      <c r="H2089" s="12">
        <v>10000</v>
      </c>
      <c r="I2089" s="12">
        <v>1</v>
      </c>
      <c r="J2089" s="12">
        <v>2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</v>
      </c>
      <c r="U2089" s="20">
        <v>0</v>
      </c>
      <c r="V2089" s="20">
        <v>0</v>
      </c>
      <c r="W2089" s="20">
        <v>0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1</v>
      </c>
      <c r="AE2089" s="20">
        <v>0</v>
      </c>
      <c r="AF2089" s="20">
        <v>0</v>
      </c>
      <c r="AG2089" s="20">
        <v>0</v>
      </c>
      <c r="AH2089" s="20">
        <v>0</v>
      </c>
      <c r="AI2089" s="20">
        <v>0</v>
      </c>
      <c r="AJ2089" s="20">
        <v>0</v>
      </c>
      <c r="AK2089" s="20">
        <v>0</v>
      </c>
      <c r="AL2089" s="20">
        <v>0</v>
      </c>
      <c r="AM2089" s="20">
        <v>0</v>
      </c>
    </row>
    <row r="2090" spans="1:39" x14ac:dyDescent="0.45">
      <c r="A2090" s="12">
        <v>3020161</v>
      </c>
      <c r="B2090" s="12" t="str">
        <f t="shared" ref="B2090:B2153" si="36">REPLACE(A2090,1,2,"")</f>
        <v>20161</v>
      </c>
      <c r="C2090" s="12" t="s">
        <v>8303</v>
      </c>
      <c r="D2090" s="12" t="s">
        <v>8304</v>
      </c>
      <c r="E2090" s="12" t="s">
        <v>18</v>
      </c>
      <c r="F2090" s="12" t="s">
        <v>8305</v>
      </c>
      <c r="G2090" s="12" t="s">
        <v>8302</v>
      </c>
      <c r="H2090" s="12">
        <v>10000</v>
      </c>
      <c r="I2090" s="12">
        <v>1</v>
      </c>
      <c r="J2090" s="12">
        <v>2</v>
      </c>
      <c r="K2090" s="20">
        <v>0</v>
      </c>
      <c r="L2090" s="20">
        <v>0</v>
      </c>
      <c r="M2090" s="20">
        <v>0</v>
      </c>
      <c r="N2090" s="20">
        <v>0</v>
      </c>
      <c r="O2090" s="20">
        <v>1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0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</row>
    <row r="2091" spans="1:39" x14ac:dyDescent="0.45">
      <c r="A2091" s="12">
        <v>3020164</v>
      </c>
      <c r="B2091" s="12" t="str">
        <f t="shared" si="36"/>
        <v>20164</v>
      </c>
      <c r="C2091" s="12" t="s">
        <v>8307</v>
      </c>
      <c r="D2091" s="12" t="s">
        <v>8308</v>
      </c>
      <c r="E2091" s="12" t="s">
        <v>1</v>
      </c>
      <c r="F2091" s="12" t="s">
        <v>8309</v>
      </c>
      <c r="G2091" s="12" t="s">
        <v>8306</v>
      </c>
      <c r="I2091" s="12">
        <v>2</v>
      </c>
      <c r="J2091" s="12">
        <v>2</v>
      </c>
      <c r="K2091" s="20">
        <v>0</v>
      </c>
      <c r="L2091" s="20">
        <v>0</v>
      </c>
      <c r="M2091" s="20">
        <v>1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</v>
      </c>
      <c r="U2091" s="20">
        <v>0</v>
      </c>
      <c r="V2091" s="20">
        <v>0</v>
      </c>
      <c r="W2091" s="20">
        <v>0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0</v>
      </c>
      <c r="AI2091" s="20">
        <v>0</v>
      </c>
      <c r="AJ2091" s="20">
        <v>0</v>
      </c>
      <c r="AK2091" s="20">
        <v>0</v>
      </c>
      <c r="AL2091" s="20">
        <v>0</v>
      </c>
      <c r="AM2091" s="20">
        <v>0</v>
      </c>
    </row>
    <row r="2092" spans="1:39" x14ac:dyDescent="0.45">
      <c r="A2092" s="12">
        <v>3020165</v>
      </c>
      <c r="B2092" s="12" t="str">
        <f t="shared" si="36"/>
        <v>20165</v>
      </c>
      <c r="C2092" s="12" t="s">
        <v>8311</v>
      </c>
      <c r="D2092" s="12" t="s">
        <v>8312</v>
      </c>
      <c r="E2092" s="12" t="s">
        <v>1</v>
      </c>
      <c r="F2092" s="12" t="s">
        <v>8313</v>
      </c>
      <c r="G2092" s="12" t="s">
        <v>8310</v>
      </c>
      <c r="I2092" s="12">
        <v>2</v>
      </c>
      <c r="J2092" s="12">
        <v>2</v>
      </c>
      <c r="K2092" s="20">
        <v>0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0</v>
      </c>
      <c r="AA2092" s="20">
        <v>1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</row>
    <row r="2093" spans="1:39" x14ac:dyDescent="0.45">
      <c r="A2093" s="12">
        <v>3020168</v>
      </c>
      <c r="B2093" s="12" t="str">
        <f t="shared" si="36"/>
        <v>20168</v>
      </c>
      <c r="C2093" s="12" t="s">
        <v>8315</v>
      </c>
      <c r="D2093" s="12" t="s">
        <v>8316</v>
      </c>
      <c r="E2093" s="12" t="s">
        <v>18</v>
      </c>
      <c r="F2093" s="12" t="s">
        <v>8317</v>
      </c>
      <c r="G2093" s="12" t="s">
        <v>8314</v>
      </c>
      <c r="H2093" s="12">
        <v>5000</v>
      </c>
      <c r="I2093" s="12">
        <v>1</v>
      </c>
      <c r="J2093" s="12">
        <v>1</v>
      </c>
      <c r="K2093" s="20">
        <v>1</v>
      </c>
      <c r="L2093" s="20">
        <v>0</v>
      </c>
      <c r="M2093" s="20">
        <v>0</v>
      </c>
      <c r="N2093" s="20">
        <v>0</v>
      </c>
      <c r="O2093" s="20">
        <v>1</v>
      </c>
      <c r="P2093" s="20">
        <v>0</v>
      </c>
      <c r="Q2093" s="20">
        <v>0</v>
      </c>
      <c r="R2093" s="20">
        <v>0</v>
      </c>
      <c r="S2093" s="20">
        <v>0</v>
      </c>
      <c r="T2093" s="20">
        <v>0</v>
      </c>
      <c r="U2093" s="20">
        <v>1</v>
      </c>
      <c r="V2093" s="20">
        <v>0</v>
      </c>
      <c r="W2093" s="20">
        <v>1</v>
      </c>
      <c r="X2093" s="20">
        <v>0</v>
      </c>
      <c r="Y2093" s="20">
        <v>0</v>
      </c>
      <c r="Z2093" s="20">
        <v>0</v>
      </c>
      <c r="AA2093" s="20">
        <v>1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0</v>
      </c>
      <c r="AI2093" s="20">
        <v>0</v>
      </c>
      <c r="AJ2093" s="20">
        <v>1</v>
      </c>
      <c r="AK2093" s="20">
        <v>0</v>
      </c>
      <c r="AL2093" s="20">
        <v>0</v>
      </c>
      <c r="AM2093" s="20">
        <v>0</v>
      </c>
    </row>
    <row r="2094" spans="1:39" x14ac:dyDescent="0.45">
      <c r="A2094" s="12">
        <v>3020172</v>
      </c>
      <c r="B2094" s="12" t="str">
        <f t="shared" si="36"/>
        <v>20172</v>
      </c>
      <c r="C2094" s="12" t="s">
        <v>8319</v>
      </c>
      <c r="D2094" s="12" t="s">
        <v>8320</v>
      </c>
      <c r="E2094" s="12" t="s">
        <v>7</v>
      </c>
      <c r="F2094" s="12" t="s">
        <v>8321</v>
      </c>
      <c r="G2094" s="12" t="s">
        <v>8318</v>
      </c>
      <c r="H2094" s="12">
        <v>3000</v>
      </c>
      <c r="I2094" s="12">
        <v>1</v>
      </c>
      <c r="J2094" s="12">
        <v>2</v>
      </c>
      <c r="K2094" s="20">
        <v>1</v>
      </c>
      <c r="L2094" s="20">
        <v>0</v>
      </c>
      <c r="M2094" s="20">
        <v>0</v>
      </c>
      <c r="N2094" s="20">
        <v>0</v>
      </c>
      <c r="O2094" s="20">
        <v>1</v>
      </c>
      <c r="P2094" s="20">
        <v>0</v>
      </c>
      <c r="Q2094" s="20">
        <v>0</v>
      </c>
      <c r="R2094" s="20">
        <v>0</v>
      </c>
      <c r="S2094" s="20">
        <v>0</v>
      </c>
      <c r="T2094" s="20">
        <v>0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0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</row>
    <row r="2095" spans="1:39" x14ac:dyDescent="0.45">
      <c r="A2095" s="12">
        <v>3020175</v>
      </c>
      <c r="B2095" s="12" t="str">
        <f t="shared" si="36"/>
        <v>20175</v>
      </c>
      <c r="C2095" s="12" t="s">
        <v>8323</v>
      </c>
      <c r="D2095" s="12" t="s">
        <v>8324</v>
      </c>
      <c r="E2095" s="12" t="s">
        <v>1</v>
      </c>
      <c r="F2095" s="12" t="s">
        <v>8325</v>
      </c>
      <c r="G2095" s="12" t="s">
        <v>8322</v>
      </c>
      <c r="H2095" s="12">
        <v>5000</v>
      </c>
      <c r="I2095" s="12">
        <v>1</v>
      </c>
      <c r="J2095" s="12">
        <v>2</v>
      </c>
      <c r="K2095" s="20">
        <v>1</v>
      </c>
      <c r="L2095" s="20">
        <v>0</v>
      </c>
      <c r="M2095" s="20">
        <v>0</v>
      </c>
      <c r="N2095" s="20">
        <v>0</v>
      </c>
      <c r="O2095" s="20">
        <v>1</v>
      </c>
      <c r="P2095" s="20">
        <v>0</v>
      </c>
      <c r="Q2095" s="20">
        <v>0</v>
      </c>
      <c r="R2095" s="20">
        <v>1</v>
      </c>
      <c r="S2095" s="20">
        <v>0</v>
      </c>
      <c r="T2095" s="20">
        <v>0</v>
      </c>
      <c r="U2095" s="20">
        <v>0</v>
      </c>
      <c r="V2095" s="20">
        <v>0</v>
      </c>
      <c r="W2095" s="20">
        <v>1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1</v>
      </c>
      <c r="AG2095" s="20">
        <v>0</v>
      </c>
      <c r="AH2095" s="20">
        <v>0</v>
      </c>
      <c r="AI2095" s="20">
        <v>0</v>
      </c>
      <c r="AJ2095" s="20">
        <v>0</v>
      </c>
      <c r="AK2095" s="20">
        <v>0</v>
      </c>
      <c r="AL2095" s="20">
        <v>0</v>
      </c>
      <c r="AM2095" s="20">
        <v>1</v>
      </c>
    </row>
    <row r="2096" spans="1:39" x14ac:dyDescent="0.45">
      <c r="A2096" s="12">
        <v>3020176</v>
      </c>
      <c r="B2096" s="12" t="str">
        <f t="shared" si="36"/>
        <v>20176</v>
      </c>
      <c r="C2096" s="12" t="s">
        <v>8327</v>
      </c>
      <c r="D2096" s="12" t="s">
        <v>8328</v>
      </c>
      <c r="E2096" s="12" t="s">
        <v>18</v>
      </c>
      <c r="F2096" s="12" t="s">
        <v>8329</v>
      </c>
      <c r="G2096" s="12" t="s">
        <v>8326</v>
      </c>
      <c r="H2096" s="12">
        <v>3000</v>
      </c>
      <c r="I2096" s="12">
        <v>1</v>
      </c>
      <c r="J2096" s="12">
        <v>2</v>
      </c>
      <c r="K2096" s="20">
        <v>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0</v>
      </c>
      <c r="AA2096" s="20">
        <v>0</v>
      </c>
      <c r="AB2096" s="20">
        <v>1</v>
      </c>
      <c r="AC2096" s="20">
        <v>0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</row>
    <row r="2097" spans="1:39" x14ac:dyDescent="0.45">
      <c r="A2097" s="12">
        <v>3020182</v>
      </c>
      <c r="B2097" s="12" t="str">
        <f t="shared" si="36"/>
        <v>20182</v>
      </c>
      <c r="C2097" s="12" t="s">
        <v>8331</v>
      </c>
      <c r="D2097" s="12" t="s">
        <v>8332</v>
      </c>
      <c r="E2097" s="12" t="s">
        <v>1</v>
      </c>
      <c r="F2097" s="12" t="s">
        <v>8333</v>
      </c>
      <c r="G2097" s="12" t="s">
        <v>8330</v>
      </c>
      <c r="H2097" s="12">
        <v>3000</v>
      </c>
      <c r="I2097" s="12">
        <v>1</v>
      </c>
      <c r="J2097" s="12">
        <v>2</v>
      </c>
      <c r="K2097" s="20">
        <v>1</v>
      </c>
      <c r="L2097" s="20">
        <v>0</v>
      </c>
      <c r="M2097" s="20">
        <v>0</v>
      </c>
      <c r="N2097" s="20">
        <v>0</v>
      </c>
      <c r="O2097" s="20">
        <v>1</v>
      </c>
      <c r="P2097" s="20">
        <v>0</v>
      </c>
      <c r="Q2097" s="20">
        <v>0</v>
      </c>
      <c r="R2097" s="20">
        <v>0</v>
      </c>
      <c r="S2097" s="20">
        <v>0</v>
      </c>
      <c r="T2097" s="20">
        <v>0</v>
      </c>
      <c r="U2097" s="20">
        <v>0</v>
      </c>
      <c r="V2097" s="20">
        <v>0</v>
      </c>
      <c r="W2097" s="20">
        <v>1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0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</row>
    <row r="2098" spans="1:39" x14ac:dyDescent="0.45">
      <c r="A2098" s="12">
        <v>3020183</v>
      </c>
      <c r="B2098" s="12" t="str">
        <f t="shared" si="36"/>
        <v>20183</v>
      </c>
      <c r="C2098" s="12" t="s">
        <v>8335</v>
      </c>
      <c r="D2098" s="12" t="s">
        <v>8336</v>
      </c>
      <c r="E2098" s="12" t="s">
        <v>1</v>
      </c>
      <c r="F2098" s="12" t="s">
        <v>8337</v>
      </c>
      <c r="G2098" s="12" t="s">
        <v>8334</v>
      </c>
      <c r="I2098" s="12">
        <v>2</v>
      </c>
      <c r="J2098" s="12">
        <v>2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1</v>
      </c>
      <c r="V2098" s="20">
        <v>0</v>
      </c>
      <c r="W2098" s="20">
        <v>0</v>
      </c>
      <c r="X2098" s="20">
        <v>0</v>
      </c>
      <c r="Y2098" s="20">
        <v>0</v>
      </c>
      <c r="Z2098" s="20">
        <v>0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</row>
    <row r="2099" spans="1:39" x14ac:dyDescent="0.45">
      <c r="A2099" s="12">
        <v>3020186</v>
      </c>
      <c r="B2099" s="12" t="str">
        <f t="shared" si="36"/>
        <v>20186</v>
      </c>
      <c r="C2099" s="12" t="s">
        <v>8339</v>
      </c>
      <c r="D2099" s="12" t="s">
        <v>8340</v>
      </c>
      <c r="E2099" s="12" t="s">
        <v>1</v>
      </c>
      <c r="F2099" s="12" t="s">
        <v>8341</v>
      </c>
      <c r="G2099" s="12" t="s">
        <v>8338</v>
      </c>
      <c r="H2099" s="12">
        <v>9000</v>
      </c>
      <c r="I2099" s="12">
        <v>1</v>
      </c>
      <c r="J2099" s="12">
        <v>2</v>
      </c>
      <c r="K2099" s="20">
        <v>0</v>
      </c>
      <c r="L2099" s="20">
        <v>1</v>
      </c>
      <c r="M2099" s="20">
        <v>1</v>
      </c>
      <c r="N2099" s="20">
        <v>1</v>
      </c>
      <c r="O2099" s="20">
        <v>0</v>
      </c>
      <c r="P2099" s="20">
        <v>1</v>
      </c>
      <c r="Q2099" s="20">
        <v>1</v>
      </c>
      <c r="R2099" s="20">
        <v>0</v>
      </c>
      <c r="S2099" s="20">
        <v>0</v>
      </c>
      <c r="T2099" s="20">
        <v>1</v>
      </c>
      <c r="U2099" s="20">
        <v>0</v>
      </c>
      <c r="V2099" s="20">
        <v>0</v>
      </c>
      <c r="W2099" s="20">
        <v>0</v>
      </c>
      <c r="X2099" s="20">
        <v>0</v>
      </c>
      <c r="Y2099" s="20">
        <v>1</v>
      </c>
      <c r="Z2099" s="20">
        <v>1</v>
      </c>
      <c r="AA2099" s="20">
        <v>1</v>
      </c>
      <c r="AB2099" s="20">
        <v>1</v>
      </c>
      <c r="AC2099" s="20">
        <v>1</v>
      </c>
      <c r="AD2099" s="20">
        <v>0</v>
      </c>
      <c r="AE2099" s="20">
        <v>1</v>
      </c>
      <c r="AF2099" s="20">
        <v>0</v>
      </c>
      <c r="AG2099" s="20">
        <v>0</v>
      </c>
      <c r="AH2099" s="20">
        <v>0</v>
      </c>
      <c r="AI2099" s="20">
        <v>1</v>
      </c>
      <c r="AJ2099" s="20">
        <v>0</v>
      </c>
      <c r="AK2099" s="20">
        <v>0</v>
      </c>
      <c r="AL2099" s="20">
        <v>0</v>
      </c>
      <c r="AM2099" s="20">
        <v>0</v>
      </c>
    </row>
    <row r="2100" spans="1:39" x14ac:dyDescent="0.45">
      <c r="A2100" s="12">
        <v>3020188</v>
      </c>
      <c r="B2100" s="12" t="str">
        <f t="shared" si="36"/>
        <v>20188</v>
      </c>
      <c r="C2100" s="12" t="s">
        <v>8343</v>
      </c>
      <c r="D2100" s="12" t="s">
        <v>8344</v>
      </c>
      <c r="E2100" s="12" t="s">
        <v>1</v>
      </c>
      <c r="F2100" s="12" t="s">
        <v>5</v>
      </c>
      <c r="G2100" s="12" t="s">
        <v>8342</v>
      </c>
      <c r="H2100" s="12">
        <v>40000</v>
      </c>
      <c r="I2100" s="12">
        <v>1</v>
      </c>
      <c r="J2100" s="12">
        <v>1</v>
      </c>
      <c r="K2100" s="20">
        <v>1</v>
      </c>
      <c r="L2100" s="20">
        <v>0</v>
      </c>
      <c r="M2100" s="20">
        <v>0</v>
      </c>
      <c r="N2100" s="20">
        <v>0</v>
      </c>
      <c r="O2100" s="20">
        <v>1</v>
      </c>
      <c r="P2100" s="20">
        <v>0</v>
      </c>
      <c r="Q2100" s="20">
        <v>0</v>
      </c>
      <c r="R2100" s="20">
        <v>0</v>
      </c>
      <c r="S2100" s="20">
        <v>0</v>
      </c>
      <c r="T2100" s="20">
        <v>0</v>
      </c>
      <c r="U2100" s="20">
        <v>0</v>
      </c>
      <c r="V2100" s="20">
        <v>0</v>
      </c>
      <c r="W2100" s="20">
        <v>1</v>
      </c>
      <c r="X2100" s="20">
        <v>0</v>
      </c>
      <c r="Y2100" s="20">
        <v>0</v>
      </c>
      <c r="Z2100" s="20">
        <v>0</v>
      </c>
      <c r="AA2100" s="20">
        <v>0</v>
      </c>
      <c r="AB2100" s="20">
        <v>0</v>
      </c>
      <c r="AC2100" s="20">
        <v>0</v>
      </c>
      <c r="AD2100" s="20">
        <v>0</v>
      </c>
      <c r="AE2100" s="20">
        <v>0</v>
      </c>
      <c r="AF2100" s="20">
        <v>0</v>
      </c>
      <c r="AG2100" s="20">
        <v>0</v>
      </c>
      <c r="AH2100" s="20">
        <v>0</v>
      </c>
      <c r="AI2100" s="20">
        <v>0</v>
      </c>
      <c r="AJ2100" s="20">
        <v>1</v>
      </c>
      <c r="AK2100" s="20">
        <v>0</v>
      </c>
      <c r="AL2100" s="20">
        <v>0</v>
      </c>
      <c r="AM2100" s="20">
        <v>1</v>
      </c>
    </row>
    <row r="2101" spans="1:39" x14ac:dyDescent="0.45">
      <c r="A2101" s="12">
        <v>3020189</v>
      </c>
      <c r="B2101" s="12" t="str">
        <f t="shared" si="36"/>
        <v>20189</v>
      </c>
      <c r="C2101" s="12" t="s">
        <v>8346</v>
      </c>
      <c r="D2101" s="12" t="s">
        <v>8347</v>
      </c>
      <c r="E2101" s="12" t="s">
        <v>1</v>
      </c>
      <c r="F2101" s="12" t="s">
        <v>8348</v>
      </c>
      <c r="G2101" s="12" t="s">
        <v>8345</v>
      </c>
      <c r="H2101" s="12">
        <v>3000</v>
      </c>
      <c r="I2101" s="12">
        <v>1</v>
      </c>
      <c r="J2101" s="12">
        <v>2</v>
      </c>
      <c r="K2101" s="20">
        <v>0</v>
      </c>
      <c r="L2101" s="20">
        <v>1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0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0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</row>
    <row r="2102" spans="1:39" x14ac:dyDescent="0.45">
      <c r="A2102" s="12">
        <v>3020191</v>
      </c>
      <c r="B2102" s="12" t="str">
        <f t="shared" si="36"/>
        <v>20191</v>
      </c>
      <c r="C2102" s="12" t="s">
        <v>8350</v>
      </c>
      <c r="D2102" s="12" t="s">
        <v>8351</v>
      </c>
      <c r="E2102" s="12" t="s">
        <v>653</v>
      </c>
      <c r="F2102" s="12" t="s">
        <v>8352</v>
      </c>
      <c r="G2102" s="12" t="s">
        <v>8349</v>
      </c>
      <c r="I2102" s="12">
        <v>2</v>
      </c>
      <c r="J2102" s="12">
        <v>2</v>
      </c>
      <c r="K2102" s="20">
        <v>1</v>
      </c>
      <c r="L2102" s="20">
        <v>0</v>
      </c>
      <c r="M2102" s="20">
        <v>0</v>
      </c>
      <c r="N2102" s="20">
        <v>0</v>
      </c>
      <c r="O2102" s="20">
        <v>1</v>
      </c>
      <c r="P2102" s="20">
        <v>0</v>
      </c>
      <c r="Q2102" s="20">
        <v>0</v>
      </c>
      <c r="R2102" s="20">
        <v>0</v>
      </c>
      <c r="S2102" s="20">
        <v>1</v>
      </c>
      <c r="T2102" s="20">
        <v>0</v>
      </c>
      <c r="U2102" s="20">
        <v>0</v>
      </c>
      <c r="V2102" s="20">
        <v>0</v>
      </c>
      <c r="W2102" s="20">
        <v>1</v>
      </c>
      <c r="X2102" s="20">
        <v>0</v>
      </c>
      <c r="Y2102" s="20">
        <v>0</v>
      </c>
      <c r="Z2102" s="20">
        <v>0</v>
      </c>
      <c r="AA2102" s="20">
        <v>0</v>
      </c>
      <c r="AB2102" s="20">
        <v>0</v>
      </c>
      <c r="AC2102" s="20">
        <v>0</v>
      </c>
      <c r="AD2102" s="20">
        <v>0</v>
      </c>
      <c r="AE2102" s="20">
        <v>0</v>
      </c>
      <c r="AF2102" s="20">
        <v>0</v>
      </c>
      <c r="AG2102" s="20">
        <v>0</v>
      </c>
      <c r="AH2102" s="20">
        <v>0</v>
      </c>
      <c r="AI2102" s="20">
        <v>0</v>
      </c>
      <c r="AJ2102" s="20">
        <v>1</v>
      </c>
      <c r="AK2102" s="20">
        <v>0</v>
      </c>
      <c r="AL2102" s="20">
        <v>0</v>
      </c>
      <c r="AM2102" s="20">
        <v>0</v>
      </c>
    </row>
    <row r="2103" spans="1:39" x14ac:dyDescent="0.45">
      <c r="A2103" s="12">
        <v>3020193</v>
      </c>
      <c r="B2103" s="12" t="str">
        <f t="shared" si="36"/>
        <v>20193</v>
      </c>
      <c r="C2103" s="12" t="s">
        <v>4295</v>
      </c>
      <c r="D2103" s="12" t="s">
        <v>8354</v>
      </c>
      <c r="E2103" s="12" t="s">
        <v>113</v>
      </c>
      <c r="F2103" s="12" t="s">
        <v>8355</v>
      </c>
      <c r="G2103" s="12" t="s">
        <v>8353</v>
      </c>
      <c r="H2103" s="12">
        <v>3000</v>
      </c>
      <c r="I2103" s="12">
        <v>1</v>
      </c>
      <c r="J2103" s="12">
        <v>2</v>
      </c>
      <c r="K2103" s="20">
        <v>1</v>
      </c>
      <c r="L2103" s="20">
        <v>0</v>
      </c>
      <c r="M2103" s="20">
        <v>0</v>
      </c>
      <c r="N2103" s="20">
        <v>0</v>
      </c>
      <c r="O2103" s="20">
        <v>1</v>
      </c>
      <c r="P2103" s="20">
        <v>1</v>
      </c>
      <c r="Q2103" s="20">
        <v>0</v>
      </c>
      <c r="R2103" s="20">
        <v>0</v>
      </c>
      <c r="S2103" s="20">
        <v>0</v>
      </c>
      <c r="T2103" s="20">
        <v>0</v>
      </c>
      <c r="U2103" s="20">
        <v>1</v>
      </c>
      <c r="V2103" s="20">
        <v>0</v>
      </c>
      <c r="W2103" s="20">
        <v>1</v>
      </c>
      <c r="X2103" s="20">
        <v>1</v>
      </c>
      <c r="Y2103" s="20">
        <v>0</v>
      </c>
      <c r="Z2103" s="20">
        <v>0</v>
      </c>
      <c r="AA2103" s="20">
        <v>1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0</v>
      </c>
      <c r="AI2103" s="20">
        <v>0</v>
      </c>
      <c r="AJ2103" s="20">
        <v>1</v>
      </c>
      <c r="AK2103" s="20">
        <v>0</v>
      </c>
      <c r="AL2103" s="20">
        <v>0</v>
      </c>
      <c r="AM2103" s="20">
        <v>0</v>
      </c>
    </row>
    <row r="2104" spans="1:39" x14ac:dyDescent="0.45">
      <c r="A2104" s="12">
        <v>3020194</v>
      </c>
      <c r="B2104" s="12" t="str">
        <f t="shared" si="36"/>
        <v>20194</v>
      </c>
      <c r="C2104" s="12" t="s">
        <v>8357</v>
      </c>
      <c r="D2104" s="12" t="s">
        <v>8358</v>
      </c>
      <c r="E2104" s="12" t="s">
        <v>1</v>
      </c>
      <c r="F2104" s="12" t="s">
        <v>8359</v>
      </c>
      <c r="G2104" s="12" t="s">
        <v>8356</v>
      </c>
      <c r="H2104" s="12">
        <v>7000</v>
      </c>
      <c r="I2104" s="12">
        <v>1</v>
      </c>
      <c r="J2104" s="12">
        <v>2</v>
      </c>
      <c r="K2104" s="20">
        <v>0</v>
      </c>
      <c r="L2104" s="20">
        <v>0</v>
      </c>
      <c r="M2104" s="20">
        <v>1</v>
      </c>
      <c r="N2104" s="20">
        <v>1</v>
      </c>
      <c r="O2104" s="20">
        <v>1</v>
      </c>
      <c r="P2104" s="20">
        <v>1</v>
      </c>
      <c r="Q2104" s="20">
        <v>1</v>
      </c>
      <c r="R2104" s="20">
        <v>0</v>
      </c>
      <c r="S2104" s="20">
        <v>0</v>
      </c>
      <c r="T2104" s="20">
        <v>1</v>
      </c>
      <c r="U2104" s="20">
        <v>1</v>
      </c>
      <c r="V2104" s="20">
        <v>1</v>
      </c>
      <c r="W2104" s="20">
        <v>0</v>
      </c>
      <c r="X2104" s="20">
        <v>0</v>
      </c>
      <c r="Y2104" s="20">
        <v>1</v>
      </c>
      <c r="Z2104" s="20">
        <v>1</v>
      </c>
      <c r="AA2104" s="20">
        <v>1</v>
      </c>
      <c r="AB2104" s="20">
        <v>1</v>
      </c>
      <c r="AC2104" s="20">
        <v>1</v>
      </c>
      <c r="AD2104" s="20">
        <v>0</v>
      </c>
      <c r="AE2104" s="20">
        <v>1</v>
      </c>
      <c r="AF2104" s="20">
        <v>0</v>
      </c>
      <c r="AG2104" s="20">
        <v>0</v>
      </c>
      <c r="AH2104" s="20">
        <v>0</v>
      </c>
      <c r="AI2104" s="20">
        <v>1</v>
      </c>
      <c r="AJ2104" s="20">
        <v>0</v>
      </c>
      <c r="AK2104" s="20">
        <v>0</v>
      </c>
      <c r="AL2104" s="20">
        <v>0</v>
      </c>
      <c r="AM2104" s="20">
        <v>0</v>
      </c>
    </row>
    <row r="2105" spans="1:39" x14ac:dyDescent="0.45">
      <c r="A2105" s="12">
        <v>3020195</v>
      </c>
      <c r="B2105" s="12" t="str">
        <f t="shared" si="36"/>
        <v>20195</v>
      </c>
      <c r="C2105" s="12" t="s">
        <v>8361</v>
      </c>
      <c r="D2105" s="12" t="s">
        <v>8362</v>
      </c>
      <c r="E2105" s="12" t="s">
        <v>1</v>
      </c>
      <c r="F2105" s="12" t="s">
        <v>8363</v>
      </c>
      <c r="G2105" s="12" t="s">
        <v>8360</v>
      </c>
      <c r="H2105" s="12">
        <v>24000</v>
      </c>
      <c r="I2105" s="12">
        <v>1</v>
      </c>
      <c r="J2105" s="12">
        <v>2</v>
      </c>
      <c r="K2105" s="20">
        <v>0</v>
      </c>
      <c r="L2105" s="20">
        <v>0</v>
      </c>
      <c r="M2105" s="20">
        <v>1</v>
      </c>
      <c r="N2105" s="20">
        <v>1</v>
      </c>
      <c r="O2105" s="20">
        <v>0</v>
      </c>
      <c r="P2105" s="20">
        <v>1</v>
      </c>
      <c r="Q2105" s="20">
        <v>1</v>
      </c>
      <c r="R2105" s="20">
        <v>0</v>
      </c>
      <c r="S2105" s="20">
        <v>0</v>
      </c>
      <c r="T2105" s="20">
        <v>1</v>
      </c>
      <c r="U2105" s="20">
        <v>0</v>
      </c>
      <c r="V2105" s="20">
        <v>0</v>
      </c>
      <c r="W2105" s="20">
        <v>0</v>
      </c>
      <c r="X2105" s="20">
        <v>0</v>
      </c>
      <c r="Y2105" s="20">
        <v>1</v>
      </c>
      <c r="Z2105" s="20">
        <v>1</v>
      </c>
      <c r="AA2105" s="20">
        <v>1</v>
      </c>
      <c r="AB2105" s="20">
        <v>1</v>
      </c>
      <c r="AC2105" s="20">
        <v>1</v>
      </c>
      <c r="AD2105" s="20">
        <v>0</v>
      </c>
      <c r="AE2105" s="20">
        <v>1</v>
      </c>
      <c r="AF2105" s="20">
        <v>0</v>
      </c>
      <c r="AG2105" s="20">
        <v>0</v>
      </c>
      <c r="AH2105" s="20">
        <v>0</v>
      </c>
      <c r="AI2105" s="20">
        <v>1</v>
      </c>
      <c r="AJ2105" s="20">
        <v>0</v>
      </c>
      <c r="AK2105" s="20">
        <v>0</v>
      </c>
      <c r="AL2105" s="20">
        <v>0</v>
      </c>
      <c r="AM2105" s="20">
        <v>0</v>
      </c>
    </row>
    <row r="2106" spans="1:39" x14ac:dyDescent="0.45">
      <c r="A2106" s="12">
        <v>3020198</v>
      </c>
      <c r="B2106" s="12" t="str">
        <f t="shared" si="36"/>
        <v>20198</v>
      </c>
      <c r="C2106" s="12" t="s">
        <v>8365</v>
      </c>
      <c r="D2106" s="12" t="s">
        <v>8366</v>
      </c>
      <c r="E2106" s="12" t="s">
        <v>353</v>
      </c>
      <c r="F2106" s="12" t="s">
        <v>8367</v>
      </c>
      <c r="G2106" s="12" t="s">
        <v>8364</v>
      </c>
      <c r="H2106" s="12">
        <v>3000</v>
      </c>
      <c r="I2106" s="12">
        <v>1</v>
      </c>
      <c r="J2106" s="12">
        <v>1</v>
      </c>
      <c r="K2106" s="20">
        <v>0</v>
      </c>
      <c r="L2106" s="20">
        <v>1</v>
      </c>
      <c r="M2106" s="20">
        <v>1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20">
        <v>0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0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</row>
    <row r="2107" spans="1:39" x14ac:dyDescent="0.45">
      <c r="A2107" s="12">
        <v>3020199</v>
      </c>
      <c r="B2107" s="12" t="str">
        <f t="shared" si="36"/>
        <v>20199</v>
      </c>
      <c r="C2107" s="12" t="s">
        <v>8369</v>
      </c>
      <c r="D2107" s="12" t="s">
        <v>8370</v>
      </c>
      <c r="E2107" s="12" t="s">
        <v>1</v>
      </c>
      <c r="F2107" s="12" t="s">
        <v>8371</v>
      </c>
      <c r="G2107" s="12" t="s">
        <v>8368</v>
      </c>
      <c r="H2107" s="12">
        <v>46000</v>
      </c>
      <c r="I2107" s="12">
        <v>1</v>
      </c>
      <c r="J2107" s="12">
        <v>1</v>
      </c>
      <c r="K2107" s="20">
        <v>1</v>
      </c>
      <c r="L2107" s="20">
        <v>0</v>
      </c>
      <c r="M2107" s="20">
        <v>0</v>
      </c>
      <c r="N2107" s="20">
        <v>0</v>
      </c>
      <c r="O2107" s="20">
        <v>1</v>
      </c>
      <c r="P2107" s="20">
        <v>0</v>
      </c>
      <c r="Q2107" s="20">
        <v>0</v>
      </c>
      <c r="R2107" s="20">
        <v>0</v>
      </c>
      <c r="S2107" s="20">
        <v>1</v>
      </c>
      <c r="T2107" s="20">
        <v>0</v>
      </c>
      <c r="U2107" s="20">
        <v>0</v>
      </c>
      <c r="V2107" s="20">
        <v>0</v>
      </c>
      <c r="W2107" s="20">
        <v>1</v>
      </c>
      <c r="X2107" s="20">
        <v>0</v>
      </c>
      <c r="Y2107" s="20">
        <v>0</v>
      </c>
      <c r="Z2107" s="20">
        <v>0</v>
      </c>
      <c r="AA2107" s="20">
        <v>0</v>
      </c>
      <c r="AB2107" s="20">
        <v>0</v>
      </c>
      <c r="AC2107" s="20">
        <v>0</v>
      </c>
      <c r="AD2107" s="20">
        <v>1</v>
      </c>
      <c r="AE2107" s="20">
        <v>0</v>
      </c>
      <c r="AF2107" s="20">
        <v>0</v>
      </c>
      <c r="AG2107" s="20">
        <v>0</v>
      </c>
      <c r="AH2107" s="20">
        <v>1</v>
      </c>
      <c r="AI2107" s="20">
        <v>0</v>
      </c>
      <c r="AJ2107" s="20">
        <v>1</v>
      </c>
      <c r="AK2107" s="20">
        <v>0</v>
      </c>
      <c r="AL2107" s="20">
        <v>0</v>
      </c>
      <c r="AM2107" s="20">
        <v>0</v>
      </c>
    </row>
    <row r="2108" spans="1:39" x14ac:dyDescent="0.45">
      <c r="A2108" s="12">
        <v>3020202</v>
      </c>
      <c r="B2108" s="12" t="str">
        <f t="shared" si="36"/>
        <v>20202</v>
      </c>
      <c r="C2108" s="12" t="s">
        <v>8373</v>
      </c>
      <c r="D2108" s="12" t="s">
        <v>8374</v>
      </c>
      <c r="E2108" s="12" t="s">
        <v>653</v>
      </c>
      <c r="F2108" s="12" t="s">
        <v>8375</v>
      </c>
      <c r="G2108" s="12" t="s">
        <v>8372</v>
      </c>
      <c r="H2108" s="12">
        <v>5000</v>
      </c>
      <c r="I2108" s="12">
        <v>1</v>
      </c>
      <c r="J2108" s="12">
        <v>2</v>
      </c>
      <c r="K2108" s="20">
        <v>1</v>
      </c>
      <c r="L2108" s="20">
        <v>0</v>
      </c>
      <c r="M2108" s="20">
        <v>0</v>
      </c>
      <c r="N2108" s="20">
        <v>0</v>
      </c>
      <c r="O2108" s="20">
        <v>1</v>
      </c>
      <c r="P2108" s="20">
        <v>1</v>
      </c>
      <c r="Q2108" s="20">
        <v>0</v>
      </c>
      <c r="R2108" s="20">
        <v>0</v>
      </c>
      <c r="S2108" s="20">
        <v>0</v>
      </c>
      <c r="T2108" s="20">
        <v>0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0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</row>
    <row r="2109" spans="1:39" x14ac:dyDescent="0.45">
      <c r="A2109" s="12">
        <v>3020203</v>
      </c>
      <c r="B2109" s="12" t="str">
        <f t="shared" si="36"/>
        <v>20203</v>
      </c>
      <c r="C2109" s="12" t="s">
        <v>8377</v>
      </c>
      <c r="D2109" s="12" t="s">
        <v>8378</v>
      </c>
      <c r="E2109" s="12" t="s">
        <v>1</v>
      </c>
      <c r="F2109" s="12" t="s">
        <v>8379</v>
      </c>
      <c r="G2109" s="12" t="s">
        <v>8376</v>
      </c>
      <c r="H2109" s="12">
        <v>10000</v>
      </c>
      <c r="I2109" s="12">
        <v>1</v>
      </c>
      <c r="J2109" s="12">
        <v>1</v>
      </c>
      <c r="K2109" s="20">
        <v>1</v>
      </c>
      <c r="L2109" s="20">
        <v>1</v>
      </c>
      <c r="M2109" s="20">
        <v>1</v>
      </c>
      <c r="N2109" s="20">
        <v>0</v>
      </c>
      <c r="O2109" s="20">
        <v>1</v>
      </c>
      <c r="P2109" s="20">
        <v>1</v>
      </c>
      <c r="Q2109" s="20">
        <v>0</v>
      </c>
      <c r="R2109" s="20">
        <v>0</v>
      </c>
      <c r="S2109" s="20">
        <v>0</v>
      </c>
      <c r="T2109" s="20">
        <v>0</v>
      </c>
      <c r="U2109" s="20">
        <v>1</v>
      </c>
      <c r="V2109" s="20">
        <v>0</v>
      </c>
      <c r="W2109" s="20">
        <v>1</v>
      </c>
      <c r="X2109" s="20">
        <v>1</v>
      </c>
      <c r="Y2109" s="20">
        <v>0</v>
      </c>
      <c r="Z2109" s="20">
        <v>0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  <c r="AF2109" s="20">
        <v>0</v>
      </c>
      <c r="AG2109" s="20">
        <v>0</v>
      </c>
      <c r="AH2109" s="20">
        <v>0</v>
      </c>
      <c r="AI2109" s="20">
        <v>0</v>
      </c>
      <c r="AJ2109" s="20">
        <v>1</v>
      </c>
      <c r="AK2109" s="20">
        <v>0</v>
      </c>
      <c r="AL2109" s="20">
        <v>0</v>
      </c>
      <c r="AM2109" s="20">
        <v>1</v>
      </c>
    </row>
    <row r="2110" spans="1:39" x14ac:dyDescent="0.45">
      <c r="A2110" s="12">
        <v>3020212</v>
      </c>
      <c r="B2110" s="12" t="str">
        <f t="shared" si="36"/>
        <v>20212</v>
      </c>
      <c r="C2110" s="12" t="s">
        <v>8381</v>
      </c>
      <c r="D2110" s="12" t="s">
        <v>8382</v>
      </c>
      <c r="E2110" s="12" t="s">
        <v>353</v>
      </c>
      <c r="F2110" s="12" t="s">
        <v>8383</v>
      </c>
      <c r="G2110" s="12" t="s">
        <v>8380</v>
      </c>
      <c r="H2110" s="12">
        <v>5000</v>
      </c>
      <c r="I2110" s="12">
        <v>1</v>
      </c>
      <c r="J2110" s="12">
        <v>2</v>
      </c>
      <c r="K2110" s="20">
        <v>0</v>
      </c>
      <c r="L2110" s="20">
        <v>0</v>
      </c>
      <c r="M2110" s="20">
        <v>0</v>
      </c>
      <c r="N2110" s="20">
        <v>0</v>
      </c>
      <c r="O2110" s="20">
        <v>1</v>
      </c>
      <c r="P2110" s="20">
        <v>0</v>
      </c>
      <c r="Q2110" s="20">
        <v>0</v>
      </c>
      <c r="R2110" s="20">
        <v>1</v>
      </c>
      <c r="S2110" s="20">
        <v>0</v>
      </c>
      <c r="T2110" s="20">
        <v>0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</row>
    <row r="2111" spans="1:39" x14ac:dyDescent="0.45">
      <c r="A2111" s="12">
        <v>3020215</v>
      </c>
      <c r="B2111" s="12" t="str">
        <f t="shared" si="36"/>
        <v>20215</v>
      </c>
      <c r="C2111" s="12" t="s">
        <v>8385</v>
      </c>
      <c r="D2111" s="12" t="s">
        <v>8386</v>
      </c>
      <c r="E2111" s="12" t="s">
        <v>1</v>
      </c>
      <c r="F2111" s="12" t="s">
        <v>8387</v>
      </c>
      <c r="G2111" s="12" t="s">
        <v>8384</v>
      </c>
      <c r="H2111" s="12">
        <v>10000</v>
      </c>
      <c r="I2111" s="12">
        <v>1</v>
      </c>
      <c r="J2111" s="12">
        <v>1</v>
      </c>
      <c r="K2111" s="20">
        <v>1</v>
      </c>
      <c r="L2111" s="20">
        <v>0</v>
      </c>
      <c r="M2111" s="20">
        <v>0</v>
      </c>
      <c r="N2111" s="20">
        <v>0</v>
      </c>
      <c r="O2111" s="20">
        <v>1</v>
      </c>
      <c r="P2111" s="20">
        <v>0</v>
      </c>
      <c r="Q2111" s="20">
        <v>0</v>
      </c>
      <c r="R2111" s="20">
        <v>0</v>
      </c>
      <c r="S2111" s="20">
        <v>1</v>
      </c>
      <c r="T2111" s="20">
        <v>0</v>
      </c>
      <c r="U2111" s="20">
        <v>1</v>
      </c>
      <c r="V2111" s="20">
        <v>0</v>
      </c>
      <c r="W2111" s="20">
        <v>1</v>
      </c>
      <c r="X2111" s="20">
        <v>1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1</v>
      </c>
      <c r="AE2111" s="20">
        <v>0</v>
      </c>
      <c r="AF2111" s="20">
        <v>0</v>
      </c>
      <c r="AG2111" s="20">
        <v>0</v>
      </c>
      <c r="AH2111" s="20">
        <v>0</v>
      </c>
      <c r="AI2111" s="20">
        <v>0</v>
      </c>
      <c r="AJ2111" s="20">
        <v>1</v>
      </c>
      <c r="AK2111" s="20">
        <v>0</v>
      </c>
      <c r="AL2111" s="20">
        <v>0</v>
      </c>
      <c r="AM2111" s="20">
        <v>0</v>
      </c>
    </row>
    <row r="2112" spans="1:39" x14ac:dyDescent="0.45">
      <c r="A2112" s="12">
        <v>3020216</v>
      </c>
      <c r="B2112" s="12" t="str">
        <f t="shared" si="36"/>
        <v>20216</v>
      </c>
      <c r="C2112" s="12" t="s">
        <v>8389</v>
      </c>
      <c r="D2112" s="12" t="s">
        <v>8390</v>
      </c>
      <c r="E2112" s="12" t="s">
        <v>1</v>
      </c>
      <c r="F2112" s="12" t="s">
        <v>8391</v>
      </c>
      <c r="G2112" s="12" t="s">
        <v>8388</v>
      </c>
      <c r="H2112" s="12">
        <v>10000</v>
      </c>
      <c r="I2112" s="12">
        <v>1</v>
      </c>
      <c r="J2112" s="12">
        <v>1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1</v>
      </c>
      <c r="T2112" s="20">
        <v>0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</row>
    <row r="2113" spans="1:39" x14ac:dyDescent="0.45">
      <c r="A2113" s="12">
        <v>3020217</v>
      </c>
      <c r="B2113" s="12" t="str">
        <f t="shared" si="36"/>
        <v>20217</v>
      </c>
      <c r="C2113" s="12" t="s">
        <v>8393</v>
      </c>
      <c r="D2113" s="12" t="s">
        <v>8394</v>
      </c>
      <c r="E2113" s="12" t="s">
        <v>18</v>
      </c>
      <c r="F2113" s="12" t="s">
        <v>8395</v>
      </c>
      <c r="G2113" s="12" t="s">
        <v>8392</v>
      </c>
      <c r="H2113" s="12">
        <v>3000</v>
      </c>
      <c r="I2113" s="12">
        <v>1</v>
      </c>
      <c r="J2113" s="12">
        <v>2</v>
      </c>
      <c r="K2113" s="20">
        <v>1</v>
      </c>
      <c r="L2113" s="20">
        <v>0</v>
      </c>
      <c r="M2113" s="20">
        <v>0</v>
      </c>
      <c r="N2113" s="20">
        <v>0</v>
      </c>
      <c r="O2113" s="20">
        <v>1</v>
      </c>
      <c r="P2113" s="20">
        <v>1</v>
      </c>
      <c r="Q2113" s="20">
        <v>0</v>
      </c>
      <c r="R2113" s="20">
        <v>0</v>
      </c>
      <c r="S2113" s="20">
        <v>0</v>
      </c>
      <c r="T2113" s="20">
        <v>0</v>
      </c>
      <c r="U2113" s="20">
        <v>1</v>
      </c>
      <c r="V2113" s="20">
        <v>0</v>
      </c>
      <c r="W2113" s="20">
        <v>1</v>
      </c>
      <c r="X2113" s="20">
        <v>1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  <c r="AH2113" s="20">
        <v>0</v>
      </c>
      <c r="AI2113" s="20">
        <v>0</v>
      </c>
      <c r="AJ2113" s="20">
        <v>1</v>
      </c>
      <c r="AK2113" s="20">
        <v>0</v>
      </c>
      <c r="AL2113" s="20">
        <v>0</v>
      </c>
      <c r="AM2113" s="20">
        <v>0</v>
      </c>
    </row>
    <row r="2114" spans="1:39" x14ac:dyDescent="0.45">
      <c r="A2114" s="12">
        <v>3020218</v>
      </c>
      <c r="B2114" s="12" t="str">
        <f t="shared" si="36"/>
        <v>20218</v>
      </c>
      <c r="C2114" s="12" t="s">
        <v>8397</v>
      </c>
      <c r="D2114" s="12" t="s">
        <v>8398</v>
      </c>
      <c r="E2114" s="12" t="s">
        <v>653</v>
      </c>
      <c r="F2114" s="12" t="s">
        <v>8399</v>
      </c>
      <c r="G2114" s="12" t="s">
        <v>8396</v>
      </c>
      <c r="I2114" s="12">
        <v>2</v>
      </c>
      <c r="J2114" s="12">
        <v>2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0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1</v>
      </c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</row>
    <row r="2115" spans="1:39" x14ac:dyDescent="0.45">
      <c r="A2115" s="12">
        <v>3020221</v>
      </c>
      <c r="B2115" s="12" t="str">
        <f t="shared" si="36"/>
        <v>20221</v>
      </c>
      <c r="C2115" s="12" t="s">
        <v>8401</v>
      </c>
      <c r="D2115" s="12" t="s">
        <v>8402</v>
      </c>
      <c r="E2115" s="12" t="s">
        <v>51</v>
      </c>
      <c r="F2115" s="12" t="s">
        <v>8403</v>
      </c>
      <c r="G2115" s="12" t="s">
        <v>8400</v>
      </c>
      <c r="I2115" s="12">
        <v>2</v>
      </c>
      <c r="J2115" s="12">
        <v>2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1</v>
      </c>
      <c r="T2115" s="20">
        <v>0</v>
      </c>
      <c r="U2115" s="20">
        <v>0</v>
      </c>
      <c r="V2115" s="20">
        <v>0</v>
      </c>
      <c r="W2115" s="20">
        <v>0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  <c r="AH2115" s="20">
        <v>0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</row>
    <row r="2116" spans="1:39" x14ac:dyDescent="0.45">
      <c r="A2116" s="12">
        <v>3020227</v>
      </c>
      <c r="B2116" s="12" t="str">
        <f t="shared" si="36"/>
        <v>20227</v>
      </c>
      <c r="C2116" s="12" t="s">
        <v>8405</v>
      </c>
      <c r="D2116" s="12" t="s">
        <v>8406</v>
      </c>
      <c r="E2116" s="12" t="s">
        <v>353</v>
      </c>
      <c r="F2116" s="12" t="s">
        <v>8407</v>
      </c>
      <c r="G2116" s="12" t="s">
        <v>8404</v>
      </c>
      <c r="H2116" s="12">
        <v>4000</v>
      </c>
      <c r="I2116" s="12">
        <v>1</v>
      </c>
      <c r="J2116" s="12">
        <v>2</v>
      </c>
      <c r="K2116" s="20">
        <v>1</v>
      </c>
      <c r="L2116" s="20">
        <v>0</v>
      </c>
      <c r="M2116" s="20">
        <v>0</v>
      </c>
      <c r="N2116" s="20">
        <v>0</v>
      </c>
      <c r="O2116" s="20">
        <v>1</v>
      </c>
      <c r="P2116" s="20">
        <v>0</v>
      </c>
      <c r="Q2116" s="20">
        <v>0</v>
      </c>
      <c r="R2116" s="20">
        <v>0</v>
      </c>
      <c r="S2116" s="20">
        <v>0</v>
      </c>
      <c r="T2116" s="20">
        <v>0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0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1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</row>
    <row r="2117" spans="1:39" x14ac:dyDescent="0.45">
      <c r="A2117" s="12">
        <v>3020228</v>
      </c>
      <c r="B2117" s="12" t="str">
        <f t="shared" si="36"/>
        <v>20228</v>
      </c>
      <c r="C2117" s="12" t="s">
        <v>8409</v>
      </c>
      <c r="D2117" s="12" t="s">
        <v>8410</v>
      </c>
      <c r="E2117" s="12" t="s">
        <v>1</v>
      </c>
      <c r="F2117" s="12" t="s">
        <v>8411</v>
      </c>
      <c r="G2117" s="12" t="s">
        <v>8408</v>
      </c>
      <c r="H2117" s="12">
        <v>3000</v>
      </c>
      <c r="I2117" s="12">
        <v>1</v>
      </c>
      <c r="J2117" s="12">
        <v>1</v>
      </c>
      <c r="K2117" s="20">
        <v>0</v>
      </c>
      <c r="L2117" s="20">
        <v>1</v>
      </c>
      <c r="M2117" s="20">
        <v>1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0</v>
      </c>
      <c r="V2117" s="20">
        <v>0</v>
      </c>
      <c r="W2117" s="20">
        <v>0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  <c r="AH2117" s="20">
        <v>0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</row>
    <row r="2118" spans="1:39" x14ac:dyDescent="0.45">
      <c r="A2118" s="12">
        <v>3020233</v>
      </c>
      <c r="B2118" s="12" t="str">
        <f t="shared" si="36"/>
        <v>20233</v>
      </c>
      <c r="C2118" s="12" t="s">
        <v>8413</v>
      </c>
      <c r="D2118" s="12" t="s">
        <v>8414</v>
      </c>
      <c r="E2118" s="12" t="s">
        <v>1</v>
      </c>
      <c r="F2118" s="12" t="s">
        <v>8415</v>
      </c>
      <c r="G2118" s="12" t="s">
        <v>8412</v>
      </c>
      <c r="H2118" s="12">
        <v>3000</v>
      </c>
      <c r="I2118" s="12">
        <v>1</v>
      </c>
      <c r="J2118" s="12">
        <v>2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1</v>
      </c>
      <c r="T2118" s="20">
        <v>0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0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</row>
    <row r="2119" spans="1:39" x14ac:dyDescent="0.45">
      <c r="A2119" s="12">
        <v>3020235</v>
      </c>
      <c r="B2119" s="12" t="str">
        <f t="shared" si="36"/>
        <v>20235</v>
      </c>
      <c r="C2119" s="12" t="s">
        <v>8417</v>
      </c>
      <c r="D2119" s="12" t="s">
        <v>8418</v>
      </c>
      <c r="E2119" s="12" t="s">
        <v>18</v>
      </c>
      <c r="F2119" s="12" t="s">
        <v>8419</v>
      </c>
      <c r="G2119" s="12" t="s">
        <v>8416</v>
      </c>
      <c r="H2119" s="12">
        <v>12000</v>
      </c>
      <c r="I2119" s="12">
        <v>1</v>
      </c>
      <c r="J2119" s="12">
        <v>1</v>
      </c>
      <c r="K2119" s="20">
        <v>1</v>
      </c>
      <c r="L2119" s="20">
        <v>1</v>
      </c>
      <c r="M2119" s="20">
        <v>1</v>
      </c>
      <c r="N2119" s="20">
        <v>1</v>
      </c>
      <c r="O2119" s="20">
        <v>1</v>
      </c>
      <c r="P2119" s="20">
        <v>1</v>
      </c>
      <c r="Q2119" s="20">
        <v>1</v>
      </c>
      <c r="R2119" s="20">
        <v>0</v>
      </c>
      <c r="S2119" s="20">
        <v>0</v>
      </c>
      <c r="T2119" s="20">
        <v>1</v>
      </c>
      <c r="U2119" s="20">
        <v>1</v>
      </c>
      <c r="V2119" s="20">
        <v>1</v>
      </c>
      <c r="W2119" s="20">
        <v>1</v>
      </c>
      <c r="X2119" s="20">
        <v>1</v>
      </c>
      <c r="Y2119" s="20">
        <v>1</v>
      </c>
      <c r="Z2119" s="20">
        <v>1</v>
      </c>
      <c r="AA2119" s="20">
        <v>1</v>
      </c>
      <c r="AB2119" s="20">
        <v>1</v>
      </c>
      <c r="AC2119" s="20">
        <v>1</v>
      </c>
      <c r="AD2119" s="20">
        <v>0</v>
      </c>
      <c r="AE2119" s="20">
        <v>1</v>
      </c>
      <c r="AF2119" s="20">
        <v>0</v>
      </c>
      <c r="AG2119" s="20">
        <v>0</v>
      </c>
      <c r="AH2119" s="20">
        <v>0</v>
      </c>
      <c r="AI2119" s="20">
        <v>1</v>
      </c>
      <c r="AJ2119" s="20">
        <v>1</v>
      </c>
      <c r="AK2119" s="20">
        <v>0</v>
      </c>
      <c r="AL2119" s="20">
        <v>0</v>
      </c>
      <c r="AM2119" s="20">
        <v>1</v>
      </c>
    </row>
    <row r="2120" spans="1:39" x14ac:dyDescent="0.45">
      <c r="A2120" s="12">
        <v>3020236</v>
      </c>
      <c r="B2120" s="12" t="str">
        <f t="shared" si="36"/>
        <v>20236</v>
      </c>
      <c r="C2120" s="12" t="s">
        <v>8421</v>
      </c>
      <c r="D2120" s="12" t="s">
        <v>8422</v>
      </c>
      <c r="E2120" s="12" t="s">
        <v>353</v>
      </c>
      <c r="F2120" s="12" t="s">
        <v>3637</v>
      </c>
      <c r="G2120" s="12" t="s">
        <v>8420</v>
      </c>
      <c r="H2120" s="12">
        <v>10000</v>
      </c>
      <c r="I2120" s="12">
        <v>1</v>
      </c>
      <c r="J2120" s="12">
        <v>1</v>
      </c>
      <c r="K2120" s="20">
        <v>1</v>
      </c>
      <c r="L2120" s="20">
        <v>0</v>
      </c>
      <c r="M2120" s="20">
        <v>0</v>
      </c>
      <c r="N2120" s="20">
        <v>0</v>
      </c>
      <c r="O2120" s="20">
        <v>1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1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</row>
    <row r="2121" spans="1:39" x14ac:dyDescent="0.45">
      <c r="A2121" s="12">
        <v>3020237</v>
      </c>
      <c r="B2121" s="12" t="str">
        <f t="shared" si="36"/>
        <v>20237</v>
      </c>
      <c r="C2121" s="12" t="s">
        <v>8424</v>
      </c>
      <c r="D2121" s="12" t="s">
        <v>8425</v>
      </c>
      <c r="E2121" s="12" t="s">
        <v>1</v>
      </c>
      <c r="F2121" s="12" t="s">
        <v>8426</v>
      </c>
      <c r="G2121" s="12" t="s">
        <v>8423</v>
      </c>
      <c r="H2121" s="12">
        <v>10000</v>
      </c>
      <c r="I2121" s="12">
        <v>1</v>
      </c>
      <c r="J2121" s="12">
        <v>2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1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  <c r="AH2121" s="20">
        <v>0</v>
      </c>
      <c r="AI2121" s="20">
        <v>0</v>
      </c>
      <c r="AJ2121" s="20">
        <v>0</v>
      </c>
      <c r="AK2121" s="20">
        <v>0</v>
      </c>
      <c r="AL2121" s="20">
        <v>0</v>
      </c>
      <c r="AM2121" s="20">
        <v>0</v>
      </c>
    </row>
    <row r="2122" spans="1:39" x14ac:dyDescent="0.45">
      <c r="A2122" s="12">
        <v>3020241</v>
      </c>
      <c r="B2122" s="12" t="str">
        <f t="shared" si="36"/>
        <v>20241</v>
      </c>
      <c r="C2122" s="12" t="s">
        <v>8428</v>
      </c>
      <c r="D2122" s="12" t="s">
        <v>8429</v>
      </c>
      <c r="E2122" s="12" t="s">
        <v>1</v>
      </c>
      <c r="F2122" s="12" t="s">
        <v>8430</v>
      </c>
      <c r="G2122" s="12" t="s">
        <v>8427</v>
      </c>
      <c r="I2122" s="12">
        <v>2</v>
      </c>
      <c r="J2122" s="12">
        <v>2</v>
      </c>
      <c r="K2122" s="20">
        <v>0</v>
      </c>
      <c r="L2122" s="20">
        <v>1</v>
      </c>
      <c r="M2122" s="20">
        <v>1</v>
      </c>
      <c r="N2122" s="20">
        <v>0</v>
      </c>
      <c r="O2122" s="20">
        <v>0</v>
      </c>
      <c r="P2122" s="20">
        <v>0</v>
      </c>
      <c r="Q2122" s="20">
        <v>1</v>
      </c>
      <c r="R2122" s="20">
        <v>0</v>
      </c>
      <c r="S2122" s="20">
        <v>0</v>
      </c>
      <c r="T2122" s="20">
        <v>1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0</v>
      </c>
      <c r="AB2122" s="20">
        <v>0</v>
      </c>
      <c r="AC2122" s="20">
        <v>1</v>
      </c>
      <c r="AD2122" s="20">
        <v>0</v>
      </c>
      <c r="AE2122" s="20">
        <v>0</v>
      </c>
      <c r="AF2122" s="20">
        <v>0</v>
      </c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</row>
    <row r="2123" spans="1:39" x14ac:dyDescent="0.45">
      <c r="A2123" s="12">
        <v>3020243</v>
      </c>
      <c r="B2123" s="12" t="str">
        <f t="shared" si="36"/>
        <v>20243</v>
      </c>
      <c r="C2123" s="12" t="s">
        <v>8432</v>
      </c>
      <c r="D2123" s="12" t="s">
        <v>8433</v>
      </c>
      <c r="E2123" s="12" t="s">
        <v>1</v>
      </c>
      <c r="F2123" s="12" t="s">
        <v>8434</v>
      </c>
      <c r="G2123" s="12" t="s">
        <v>8431</v>
      </c>
      <c r="H2123" s="12">
        <v>5000</v>
      </c>
      <c r="I2123" s="12">
        <v>1</v>
      </c>
      <c r="J2123" s="12">
        <v>1</v>
      </c>
      <c r="K2123" s="20">
        <v>0</v>
      </c>
      <c r="L2123" s="20">
        <v>1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  <c r="AH2123" s="20">
        <v>0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</row>
    <row r="2124" spans="1:39" x14ac:dyDescent="0.45">
      <c r="A2124" s="12">
        <v>3020244</v>
      </c>
      <c r="B2124" s="12" t="str">
        <f t="shared" si="36"/>
        <v>20244</v>
      </c>
      <c r="C2124" s="12" t="s">
        <v>8436</v>
      </c>
      <c r="D2124" s="12" t="s">
        <v>8437</v>
      </c>
      <c r="E2124" s="12" t="s">
        <v>18</v>
      </c>
      <c r="F2124" s="12" t="s">
        <v>8438</v>
      </c>
      <c r="G2124" s="12" t="s">
        <v>8435</v>
      </c>
      <c r="H2124" s="12">
        <v>11000</v>
      </c>
      <c r="I2124" s="12">
        <v>1</v>
      </c>
      <c r="J2124" s="12">
        <v>1</v>
      </c>
      <c r="K2124" s="20">
        <v>1</v>
      </c>
      <c r="L2124" s="20">
        <v>0</v>
      </c>
      <c r="M2124" s="20">
        <v>0</v>
      </c>
      <c r="N2124" s="20">
        <v>0</v>
      </c>
      <c r="O2124" s="20">
        <v>1</v>
      </c>
      <c r="P2124" s="20">
        <v>1</v>
      </c>
      <c r="Q2124" s="20">
        <v>0</v>
      </c>
      <c r="R2124" s="20">
        <v>0</v>
      </c>
      <c r="S2124" s="20">
        <v>0</v>
      </c>
      <c r="T2124" s="20">
        <v>0</v>
      </c>
      <c r="U2124" s="20">
        <v>1</v>
      </c>
      <c r="V2124" s="20">
        <v>0</v>
      </c>
      <c r="W2124" s="20">
        <v>1</v>
      </c>
      <c r="X2124" s="20">
        <v>1</v>
      </c>
      <c r="Y2124" s="20">
        <v>0</v>
      </c>
      <c r="Z2124" s="20">
        <v>0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1</v>
      </c>
      <c r="AK2124" s="20">
        <v>0</v>
      </c>
      <c r="AL2124" s="20">
        <v>0</v>
      </c>
      <c r="AM2124" s="20">
        <v>0</v>
      </c>
    </row>
    <row r="2125" spans="1:39" x14ac:dyDescent="0.45">
      <c r="A2125" s="12">
        <v>3020245</v>
      </c>
      <c r="B2125" s="12" t="str">
        <f t="shared" si="36"/>
        <v>20245</v>
      </c>
      <c r="C2125" s="12" t="s">
        <v>8440</v>
      </c>
      <c r="D2125" s="12" t="s">
        <v>8441</v>
      </c>
      <c r="E2125" s="12" t="s">
        <v>18</v>
      </c>
      <c r="F2125" s="12" t="s">
        <v>8442</v>
      </c>
      <c r="G2125" s="12" t="s">
        <v>8439</v>
      </c>
      <c r="H2125" s="12">
        <v>6000</v>
      </c>
      <c r="I2125" s="12">
        <v>1</v>
      </c>
      <c r="J2125" s="12">
        <v>1</v>
      </c>
      <c r="K2125" s="20">
        <v>1</v>
      </c>
      <c r="L2125" s="20">
        <v>0</v>
      </c>
      <c r="M2125" s="20">
        <v>0</v>
      </c>
      <c r="N2125" s="20">
        <v>0</v>
      </c>
      <c r="O2125" s="20">
        <v>1</v>
      </c>
      <c r="P2125" s="20">
        <v>1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1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20">
        <v>0</v>
      </c>
      <c r="AH2125" s="20">
        <v>0</v>
      </c>
      <c r="AI2125" s="20">
        <v>0</v>
      </c>
      <c r="AJ2125" s="20">
        <v>1</v>
      </c>
      <c r="AK2125" s="20">
        <v>0</v>
      </c>
      <c r="AL2125" s="20">
        <v>0</v>
      </c>
      <c r="AM2125" s="20">
        <v>0</v>
      </c>
    </row>
    <row r="2126" spans="1:39" x14ac:dyDescent="0.45">
      <c r="A2126" s="12">
        <v>3020249</v>
      </c>
      <c r="B2126" s="12" t="str">
        <f t="shared" si="36"/>
        <v>20249</v>
      </c>
      <c r="C2126" s="12" t="s">
        <v>8444</v>
      </c>
      <c r="D2126" s="12" t="s">
        <v>8445</v>
      </c>
      <c r="E2126" s="12" t="s">
        <v>1</v>
      </c>
      <c r="F2126" s="12" t="s">
        <v>8446</v>
      </c>
      <c r="G2126" s="12" t="s">
        <v>8443</v>
      </c>
      <c r="H2126" s="12">
        <v>10000</v>
      </c>
      <c r="I2126" s="12">
        <v>1</v>
      </c>
      <c r="J2126" s="12">
        <v>2</v>
      </c>
      <c r="K2126" s="20">
        <v>1</v>
      </c>
      <c r="L2126" s="20">
        <v>1</v>
      </c>
      <c r="M2126" s="20">
        <v>1</v>
      </c>
      <c r="N2126" s="20">
        <v>1</v>
      </c>
      <c r="O2126" s="20">
        <v>1</v>
      </c>
      <c r="P2126" s="20">
        <v>1</v>
      </c>
      <c r="Q2126" s="20">
        <v>1</v>
      </c>
      <c r="R2126" s="20">
        <v>0</v>
      </c>
      <c r="S2126" s="20">
        <v>1</v>
      </c>
      <c r="T2126" s="20">
        <v>1</v>
      </c>
      <c r="U2126" s="20">
        <v>1</v>
      </c>
      <c r="V2126" s="20">
        <v>1</v>
      </c>
      <c r="W2126" s="20">
        <v>1</v>
      </c>
      <c r="X2126" s="20">
        <v>1</v>
      </c>
      <c r="Y2126" s="20">
        <v>1</v>
      </c>
      <c r="Z2126" s="20">
        <v>1</v>
      </c>
      <c r="AA2126" s="20">
        <v>1</v>
      </c>
      <c r="AB2126" s="20">
        <v>1</v>
      </c>
      <c r="AC2126" s="20">
        <v>1</v>
      </c>
      <c r="AD2126" s="20">
        <v>0</v>
      </c>
      <c r="AE2126" s="20">
        <v>1</v>
      </c>
      <c r="AF2126" s="20">
        <v>0</v>
      </c>
      <c r="AG2126" s="20">
        <v>0</v>
      </c>
      <c r="AH2126" s="20">
        <v>0</v>
      </c>
      <c r="AI2126" s="20">
        <v>1</v>
      </c>
      <c r="AJ2126" s="20">
        <v>1</v>
      </c>
      <c r="AK2126" s="20">
        <v>0</v>
      </c>
      <c r="AL2126" s="20">
        <v>0</v>
      </c>
      <c r="AM2126" s="20">
        <v>1</v>
      </c>
    </row>
    <row r="2127" spans="1:39" x14ac:dyDescent="0.45">
      <c r="A2127" s="12">
        <v>3020252</v>
      </c>
      <c r="B2127" s="12" t="str">
        <f t="shared" si="36"/>
        <v>20252</v>
      </c>
      <c r="C2127" s="12" t="s">
        <v>8448</v>
      </c>
      <c r="D2127" s="12" t="s">
        <v>8449</v>
      </c>
      <c r="E2127" s="12" t="s">
        <v>1</v>
      </c>
      <c r="F2127" s="12" t="s">
        <v>8450</v>
      </c>
      <c r="G2127" s="12" t="s">
        <v>8447</v>
      </c>
      <c r="H2127" s="12">
        <v>10000</v>
      </c>
      <c r="I2127" s="12">
        <v>1</v>
      </c>
      <c r="J2127" s="12">
        <v>1</v>
      </c>
      <c r="K2127" s="20">
        <v>0</v>
      </c>
      <c r="L2127" s="20">
        <v>1</v>
      </c>
      <c r="M2127" s="20">
        <v>1</v>
      </c>
      <c r="N2127" s="20">
        <v>0</v>
      </c>
      <c r="O2127" s="20">
        <v>0</v>
      </c>
      <c r="P2127" s="20">
        <v>0</v>
      </c>
      <c r="Q2127" s="20">
        <v>1</v>
      </c>
      <c r="R2127" s="20">
        <v>0</v>
      </c>
      <c r="S2127" s="20">
        <v>0</v>
      </c>
      <c r="T2127" s="20">
        <v>1</v>
      </c>
      <c r="U2127" s="20">
        <v>1</v>
      </c>
      <c r="V2127" s="20">
        <v>0</v>
      </c>
      <c r="W2127" s="20">
        <v>0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  <c r="AC2127" s="20">
        <v>1</v>
      </c>
      <c r="AD2127" s="20">
        <v>0</v>
      </c>
      <c r="AE2127" s="20">
        <v>0</v>
      </c>
      <c r="AF2127" s="20">
        <v>0</v>
      </c>
      <c r="AG2127" s="20">
        <v>0</v>
      </c>
      <c r="AH2127" s="20">
        <v>0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</row>
    <row r="2128" spans="1:39" x14ac:dyDescent="0.45">
      <c r="A2128" s="12">
        <v>3020254</v>
      </c>
      <c r="B2128" s="12" t="str">
        <f t="shared" si="36"/>
        <v>20254</v>
      </c>
      <c r="C2128" s="12" t="s">
        <v>8452</v>
      </c>
      <c r="D2128" s="12" t="s">
        <v>8453</v>
      </c>
      <c r="E2128" s="12" t="s">
        <v>18</v>
      </c>
      <c r="F2128" s="12" t="s">
        <v>8454</v>
      </c>
      <c r="G2128" s="12" t="s">
        <v>8451</v>
      </c>
      <c r="H2128" s="12">
        <v>10000</v>
      </c>
      <c r="I2128" s="12">
        <v>1</v>
      </c>
      <c r="J2128" s="12">
        <v>1</v>
      </c>
      <c r="K2128" s="20">
        <v>0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1</v>
      </c>
      <c r="T2128" s="20">
        <v>0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0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</row>
    <row r="2129" spans="1:39" x14ac:dyDescent="0.45">
      <c r="A2129" s="12">
        <v>3020260</v>
      </c>
      <c r="B2129" s="12" t="str">
        <f t="shared" si="36"/>
        <v>20260</v>
      </c>
      <c r="C2129" s="12" t="s">
        <v>8456</v>
      </c>
      <c r="D2129" s="12" t="s">
        <v>8457</v>
      </c>
      <c r="E2129" s="12" t="s">
        <v>1</v>
      </c>
      <c r="F2129" s="12" t="s">
        <v>8458</v>
      </c>
      <c r="G2129" s="12" t="s">
        <v>8455</v>
      </c>
      <c r="H2129" s="12">
        <v>11000</v>
      </c>
      <c r="I2129" s="12">
        <v>1</v>
      </c>
      <c r="J2129" s="12">
        <v>1</v>
      </c>
      <c r="K2129" s="20">
        <v>0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1</v>
      </c>
      <c r="S2129" s="20">
        <v>0</v>
      </c>
      <c r="T2129" s="20">
        <v>0</v>
      </c>
      <c r="U2129" s="20">
        <v>0</v>
      </c>
      <c r="V2129" s="20">
        <v>0</v>
      </c>
      <c r="W2129" s="20">
        <v>0</v>
      </c>
      <c r="X2129" s="20">
        <v>0</v>
      </c>
      <c r="Y2129" s="20">
        <v>0</v>
      </c>
      <c r="Z2129" s="20">
        <v>0</v>
      </c>
      <c r="AA2129" s="20">
        <v>0</v>
      </c>
      <c r="AB2129" s="20">
        <v>0</v>
      </c>
      <c r="AC2129" s="20">
        <v>0</v>
      </c>
      <c r="AD2129" s="20">
        <v>0</v>
      </c>
      <c r="AE2129" s="20">
        <v>0</v>
      </c>
      <c r="AF2129" s="20">
        <v>1</v>
      </c>
      <c r="AG2129" s="20">
        <v>0</v>
      </c>
      <c r="AH2129" s="20">
        <v>0</v>
      </c>
      <c r="AI2129" s="20">
        <v>0</v>
      </c>
      <c r="AJ2129" s="20">
        <v>0</v>
      </c>
      <c r="AK2129" s="20">
        <v>0</v>
      </c>
      <c r="AL2129" s="20">
        <v>0</v>
      </c>
      <c r="AM2129" s="20">
        <v>0</v>
      </c>
    </row>
    <row r="2130" spans="1:39" x14ac:dyDescent="0.45">
      <c r="A2130" s="12">
        <v>3020263</v>
      </c>
      <c r="B2130" s="12" t="str">
        <f t="shared" si="36"/>
        <v>20263</v>
      </c>
      <c r="C2130" s="12" t="s">
        <v>8460</v>
      </c>
      <c r="D2130" s="12" t="s">
        <v>8461</v>
      </c>
      <c r="E2130" s="12" t="s">
        <v>1</v>
      </c>
      <c r="F2130" s="12" t="s">
        <v>8462</v>
      </c>
      <c r="G2130" s="12" t="s">
        <v>8459</v>
      </c>
      <c r="H2130" s="12">
        <v>3000</v>
      </c>
      <c r="I2130" s="12">
        <v>1</v>
      </c>
      <c r="J2130" s="12">
        <v>2</v>
      </c>
      <c r="K2130" s="20">
        <v>1</v>
      </c>
      <c r="L2130" s="20">
        <v>0</v>
      </c>
      <c r="M2130" s="20">
        <v>0</v>
      </c>
      <c r="N2130" s="20">
        <v>0</v>
      </c>
      <c r="O2130" s="20">
        <v>1</v>
      </c>
      <c r="P2130" s="20">
        <v>1</v>
      </c>
      <c r="Q2130" s="20">
        <v>0</v>
      </c>
      <c r="R2130" s="20">
        <v>0</v>
      </c>
      <c r="S2130" s="20">
        <v>0</v>
      </c>
      <c r="T2130" s="20">
        <v>0</v>
      </c>
      <c r="U2130" s="20">
        <v>1</v>
      </c>
      <c r="V2130" s="20">
        <v>0</v>
      </c>
      <c r="W2130" s="20">
        <v>1</v>
      </c>
      <c r="X2130" s="20">
        <v>1</v>
      </c>
      <c r="Y2130" s="20">
        <v>0</v>
      </c>
      <c r="Z2130" s="20">
        <v>0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1</v>
      </c>
      <c r="AK2130" s="20">
        <v>0</v>
      </c>
      <c r="AL2130" s="20">
        <v>0</v>
      </c>
      <c r="AM2130" s="20">
        <v>1</v>
      </c>
    </row>
    <row r="2131" spans="1:39" x14ac:dyDescent="0.45">
      <c r="A2131" s="12">
        <v>3020266</v>
      </c>
      <c r="B2131" s="12" t="str">
        <f t="shared" si="36"/>
        <v>20266</v>
      </c>
      <c r="C2131" s="12" t="s">
        <v>8464</v>
      </c>
      <c r="D2131" s="12" t="s">
        <v>8465</v>
      </c>
      <c r="E2131" s="12" t="s">
        <v>7</v>
      </c>
      <c r="F2131" s="12" t="s">
        <v>8466</v>
      </c>
      <c r="G2131" s="12" t="s">
        <v>8463</v>
      </c>
      <c r="H2131" s="12">
        <v>3000</v>
      </c>
      <c r="I2131" s="12">
        <v>1</v>
      </c>
      <c r="J2131" s="12">
        <v>2</v>
      </c>
      <c r="K2131" s="20">
        <v>1</v>
      </c>
      <c r="L2131" s="20">
        <v>0</v>
      </c>
      <c r="M2131" s="20">
        <v>0</v>
      </c>
      <c r="N2131" s="20">
        <v>0</v>
      </c>
      <c r="O2131" s="20">
        <v>1</v>
      </c>
      <c r="P2131" s="20">
        <v>0</v>
      </c>
      <c r="Q2131" s="20">
        <v>0</v>
      </c>
      <c r="R2131" s="20">
        <v>0</v>
      </c>
      <c r="S2131" s="20">
        <v>0</v>
      </c>
      <c r="T2131" s="20">
        <v>0</v>
      </c>
      <c r="U2131" s="20">
        <v>0</v>
      </c>
      <c r="V2131" s="20">
        <v>0</v>
      </c>
      <c r="W2131" s="20">
        <v>1</v>
      </c>
      <c r="X2131" s="20">
        <v>0</v>
      </c>
      <c r="Y2131" s="20">
        <v>0</v>
      </c>
      <c r="Z2131" s="20">
        <v>0</v>
      </c>
      <c r="AA2131" s="20">
        <v>0</v>
      </c>
      <c r="AB2131" s="20">
        <v>0</v>
      </c>
      <c r="AC2131" s="20">
        <v>0</v>
      </c>
      <c r="AD2131" s="20">
        <v>0</v>
      </c>
      <c r="AE2131" s="20">
        <v>0</v>
      </c>
      <c r="AF2131" s="20">
        <v>0</v>
      </c>
      <c r="AG2131" s="20">
        <v>0</v>
      </c>
      <c r="AH2131" s="20">
        <v>0</v>
      </c>
      <c r="AI2131" s="20">
        <v>0</v>
      </c>
      <c r="AJ2131" s="20">
        <v>0</v>
      </c>
      <c r="AK2131" s="20">
        <v>0</v>
      </c>
      <c r="AL2131" s="20">
        <v>0</v>
      </c>
      <c r="AM2131" s="20">
        <v>0</v>
      </c>
    </row>
    <row r="2132" spans="1:39" x14ac:dyDescent="0.45">
      <c r="A2132" s="12">
        <v>3020267</v>
      </c>
      <c r="B2132" s="12" t="str">
        <f t="shared" si="36"/>
        <v>20267</v>
      </c>
      <c r="C2132" s="12" t="s">
        <v>8468</v>
      </c>
      <c r="D2132" s="12" t="s">
        <v>8469</v>
      </c>
      <c r="E2132" s="12" t="s">
        <v>16</v>
      </c>
      <c r="F2132" s="12" t="s">
        <v>8470</v>
      </c>
      <c r="G2132" s="12" t="s">
        <v>8467</v>
      </c>
      <c r="H2132" s="12">
        <v>3000</v>
      </c>
      <c r="I2132" s="12">
        <v>1</v>
      </c>
      <c r="J2132" s="12">
        <v>2</v>
      </c>
      <c r="K2132" s="20">
        <v>0</v>
      </c>
      <c r="L2132" s="20">
        <v>0</v>
      </c>
      <c r="M2132" s="20">
        <v>1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0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0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</row>
    <row r="2133" spans="1:39" x14ac:dyDescent="0.45">
      <c r="A2133" s="12">
        <v>3020273</v>
      </c>
      <c r="B2133" s="12" t="str">
        <f t="shared" si="36"/>
        <v>20273</v>
      </c>
      <c r="C2133" s="12" t="s">
        <v>8472</v>
      </c>
      <c r="D2133" s="12" t="s">
        <v>8473</v>
      </c>
      <c r="E2133" s="12" t="s">
        <v>51</v>
      </c>
      <c r="F2133" s="12" t="s">
        <v>8474</v>
      </c>
      <c r="G2133" s="12" t="s">
        <v>8471</v>
      </c>
      <c r="I2133" s="12">
        <v>2</v>
      </c>
      <c r="J2133" s="12">
        <v>2</v>
      </c>
      <c r="K2133" s="20">
        <v>0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0</v>
      </c>
      <c r="U2133" s="20">
        <v>1</v>
      </c>
      <c r="V2133" s="20">
        <v>0</v>
      </c>
      <c r="W2133" s="20">
        <v>0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  <c r="AC2133" s="20">
        <v>0</v>
      </c>
      <c r="AD2133" s="20">
        <v>0</v>
      </c>
      <c r="AE2133" s="20">
        <v>0</v>
      </c>
      <c r="AF2133" s="20">
        <v>0</v>
      </c>
      <c r="AG2133" s="20">
        <v>0</v>
      </c>
      <c r="AH2133" s="20">
        <v>0</v>
      </c>
      <c r="AI2133" s="20">
        <v>0</v>
      </c>
      <c r="AJ2133" s="20">
        <v>0</v>
      </c>
      <c r="AK2133" s="20">
        <v>0</v>
      </c>
      <c r="AL2133" s="20">
        <v>0</v>
      </c>
      <c r="AM2133" s="20">
        <v>0</v>
      </c>
    </row>
    <row r="2134" spans="1:39" x14ac:dyDescent="0.45">
      <c r="A2134" s="12">
        <v>3020278</v>
      </c>
      <c r="B2134" s="12" t="str">
        <f t="shared" si="36"/>
        <v>20278</v>
      </c>
      <c r="C2134" s="12" t="s">
        <v>8476</v>
      </c>
      <c r="D2134" s="12" t="s">
        <v>8477</v>
      </c>
      <c r="E2134" s="12" t="s">
        <v>1</v>
      </c>
      <c r="F2134" s="12" t="s">
        <v>8478</v>
      </c>
      <c r="G2134" s="12" t="s">
        <v>8475</v>
      </c>
      <c r="I2134" s="12">
        <v>2</v>
      </c>
      <c r="J2134" s="12">
        <v>2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1</v>
      </c>
      <c r="S2134" s="20">
        <v>0</v>
      </c>
      <c r="T2134" s="20">
        <v>0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0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</row>
    <row r="2135" spans="1:39" x14ac:dyDescent="0.45">
      <c r="A2135" s="12">
        <v>3020283</v>
      </c>
      <c r="B2135" s="12" t="str">
        <f t="shared" si="36"/>
        <v>20283</v>
      </c>
      <c r="C2135" s="12" t="s">
        <v>8480</v>
      </c>
      <c r="D2135" s="12" t="s">
        <v>8481</v>
      </c>
      <c r="E2135" s="12" t="s">
        <v>1</v>
      </c>
      <c r="F2135" s="12" t="s">
        <v>8482</v>
      </c>
      <c r="G2135" s="12" t="s">
        <v>8479</v>
      </c>
      <c r="H2135" s="12">
        <v>3000</v>
      </c>
      <c r="I2135" s="12">
        <v>1</v>
      </c>
      <c r="J2135" s="12">
        <v>2</v>
      </c>
      <c r="K2135" s="20">
        <v>0</v>
      </c>
      <c r="L2135" s="20">
        <v>1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0</v>
      </c>
      <c r="U2135" s="20">
        <v>0</v>
      </c>
      <c r="V2135" s="20">
        <v>0</v>
      </c>
      <c r="W2135" s="20">
        <v>0</v>
      </c>
      <c r="X2135" s="20">
        <v>0</v>
      </c>
      <c r="Y2135" s="20">
        <v>0</v>
      </c>
      <c r="Z2135" s="20">
        <v>0</v>
      </c>
      <c r="AA2135" s="20">
        <v>0</v>
      </c>
      <c r="AB2135" s="20">
        <v>0</v>
      </c>
      <c r="AC2135" s="20">
        <v>0</v>
      </c>
      <c r="AD2135" s="20">
        <v>0</v>
      </c>
      <c r="AE2135" s="20">
        <v>0</v>
      </c>
      <c r="AF2135" s="20">
        <v>0</v>
      </c>
      <c r="AG2135" s="20">
        <v>0</v>
      </c>
      <c r="AH2135" s="20">
        <v>0</v>
      </c>
      <c r="AI2135" s="20">
        <v>0</v>
      </c>
      <c r="AJ2135" s="20">
        <v>0</v>
      </c>
      <c r="AK2135" s="20">
        <v>0</v>
      </c>
      <c r="AL2135" s="20">
        <v>0</v>
      </c>
      <c r="AM2135" s="20">
        <v>0</v>
      </c>
    </row>
    <row r="2136" spans="1:39" x14ac:dyDescent="0.45">
      <c r="A2136" s="12">
        <v>3020286</v>
      </c>
      <c r="B2136" s="12" t="str">
        <f t="shared" si="36"/>
        <v>20286</v>
      </c>
      <c r="C2136" s="12" t="s">
        <v>8484</v>
      </c>
      <c r="D2136" s="12" t="s">
        <v>8485</v>
      </c>
      <c r="E2136" s="12" t="s">
        <v>18</v>
      </c>
      <c r="F2136" s="12" t="s">
        <v>8486</v>
      </c>
      <c r="G2136" s="12" t="s">
        <v>8483</v>
      </c>
      <c r="H2136" s="12">
        <v>5000</v>
      </c>
      <c r="I2136" s="12">
        <v>1</v>
      </c>
      <c r="J2136" s="12">
        <v>2</v>
      </c>
      <c r="K2136" s="20">
        <v>0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0</v>
      </c>
      <c r="AA2136" s="20">
        <v>0</v>
      </c>
      <c r="AB2136" s="20">
        <v>1</v>
      </c>
      <c r="AC2136" s="20">
        <v>0</v>
      </c>
      <c r="AD2136" s="20">
        <v>0</v>
      </c>
      <c r="AE2136" s="20">
        <v>0</v>
      </c>
      <c r="AF2136" s="20">
        <v>0</v>
      </c>
      <c r="AG2136" s="20">
        <v>0</v>
      </c>
      <c r="AH2136" s="20">
        <v>0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</row>
    <row r="2137" spans="1:39" x14ac:dyDescent="0.45">
      <c r="A2137" s="12">
        <v>3020287</v>
      </c>
      <c r="B2137" s="12" t="str">
        <f t="shared" si="36"/>
        <v>20287</v>
      </c>
      <c r="C2137" s="12" t="s">
        <v>8488</v>
      </c>
      <c r="D2137" s="12" t="s">
        <v>8489</v>
      </c>
      <c r="E2137" s="12" t="s">
        <v>1</v>
      </c>
      <c r="F2137" s="12" t="s">
        <v>8490</v>
      </c>
      <c r="G2137" s="12" t="s">
        <v>8487</v>
      </c>
      <c r="H2137" s="12">
        <v>3000</v>
      </c>
      <c r="I2137" s="12">
        <v>1</v>
      </c>
      <c r="J2137" s="12">
        <v>2</v>
      </c>
      <c r="K2137" s="20">
        <v>0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0</v>
      </c>
      <c r="U2137" s="20">
        <v>0</v>
      </c>
      <c r="V2137" s="20">
        <v>0</v>
      </c>
      <c r="W2137" s="20">
        <v>0</v>
      </c>
      <c r="X2137" s="20">
        <v>0</v>
      </c>
      <c r="Y2137" s="20">
        <v>0</v>
      </c>
      <c r="Z2137" s="20">
        <v>0</v>
      </c>
      <c r="AA2137" s="20">
        <v>1</v>
      </c>
      <c r="AB2137" s="20">
        <v>0</v>
      </c>
      <c r="AC2137" s="20">
        <v>0</v>
      </c>
      <c r="AD2137" s="20">
        <v>0</v>
      </c>
      <c r="AE2137" s="20">
        <v>0</v>
      </c>
      <c r="AF2137" s="20">
        <v>0</v>
      </c>
      <c r="AG2137" s="20">
        <v>0</v>
      </c>
      <c r="AH2137" s="20">
        <v>0</v>
      </c>
      <c r="AI2137" s="20">
        <v>0</v>
      </c>
      <c r="AJ2137" s="20">
        <v>0</v>
      </c>
      <c r="AK2137" s="20">
        <v>0</v>
      </c>
      <c r="AL2137" s="20">
        <v>0</v>
      </c>
      <c r="AM2137" s="20">
        <v>0</v>
      </c>
    </row>
    <row r="2138" spans="1:39" x14ac:dyDescent="0.45">
      <c r="A2138" s="12">
        <v>3020288</v>
      </c>
      <c r="B2138" s="12" t="str">
        <f t="shared" si="36"/>
        <v>20288</v>
      </c>
      <c r="C2138" s="12" t="s">
        <v>8492</v>
      </c>
      <c r="D2138" s="12" t="s">
        <v>8493</v>
      </c>
      <c r="E2138" s="12" t="s">
        <v>18</v>
      </c>
      <c r="F2138" s="12" t="s">
        <v>8494</v>
      </c>
      <c r="G2138" s="12" t="s">
        <v>8491</v>
      </c>
      <c r="H2138" s="12">
        <v>5000</v>
      </c>
      <c r="I2138" s="12">
        <v>1</v>
      </c>
      <c r="J2138" s="12">
        <v>2</v>
      </c>
      <c r="K2138" s="20">
        <v>0</v>
      </c>
      <c r="L2138" s="20">
        <v>0</v>
      </c>
      <c r="M2138" s="20">
        <v>0</v>
      </c>
      <c r="N2138" s="20">
        <v>0</v>
      </c>
      <c r="O2138" s="20">
        <v>1</v>
      </c>
      <c r="P2138" s="20">
        <v>0</v>
      </c>
      <c r="Q2138" s="20">
        <v>0</v>
      </c>
      <c r="R2138" s="20">
        <v>0</v>
      </c>
      <c r="S2138" s="20">
        <v>0</v>
      </c>
      <c r="T2138" s="20">
        <v>0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0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1</v>
      </c>
      <c r="AJ2138" s="20">
        <v>0</v>
      </c>
      <c r="AK2138" s="20">
        <v>0</v>
      </c>
      <c r="AL2138" s="20">
        <v>0</v>
      </c>
      <c r="AM2138" s="20">
        <v>0</v>
      </c>
    </row>
    <row r="2139" spans="1:39" x14ac:dyDescent="0.45">
      <c r="A2139" s="12">
        <v>3020289</v>
      </c>
      <c r="B2139" s="12" t="str">
        <f t="shared" si="36"/>
        <v>20289</v>
      </c>
      <c r="C2139" s="12" t="s">
        <v>8496</v>
      </c>
      <c r="D2139" s="12" t="s">
        <v>8497</v>
      </c>
      <c r="E2139" s="12" t="s">
        <v>1</v>
      </c>
      <c r="F2139" s="12" t="s">
        <v>8498</v>
      </c>
      <c r="G2139" s="12" t="s">
        <v>8495</v>
      </c>
      <c r="H2139" s="12">
        <v>3000</v>
      </c>
      <c r="I2139" s="12">
        <v>1</v>
      </c>
      <c r="J2139" s="12">
        <v>2</v>
      </c>
      <c r="K2139" s="20">
        <v>1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1</v>
      </c>
      <c r="S2139" s="20">
        <v>0</v>
      </c>
      <c r="T2139" s="20">
        <v>0</v>
      </c>
      <c r="U2139" s="20">
        <v>0</v>
      </c>
      <c r="V2139" s="20">
        <v>0</v>
      </c>
      <c r="W2139" s="20">
        <v>0</v>
      </c>
      <c r="X2139" s="20">
        <v>0</v>
      </c>
      <c r="Y2139" s="20">
        <v>0</v>
      </c>
      <c r="Z2139" s="20">
        <v>0</v>
      </c>
      <c r="AA2139" s="20">
        <v>0</v>
      </c>
      <c r="AB2139" s="20">
        <v>0</v>
      </c>
      <c r="AC2139" s="20">
        <v>0</v>
      </c>
      <c r="AD2139" s="20">
        <v>0</v>
      </c>
      <c r="AE2139" s="20">
        <v>0</v>
      </c>
      <c r="AF2139" s="20">
        <v>0</v>
      </c>
      <c r="AG2139" s="20">
        <v>0</v>
      </c>
      <c r="AH2139" s="20">
        <v>0</v>
      </c>
      <c r="AI2139" s="20">
        <v>0</v>
      </c>
      <c r="AJ2139" s="20">
        <v>0</v>
      </c>
      <c r="AK2139" s="20">
        <v>0</v>
      </c>
      <c r="AL2139" s="20">
        <v>0</v>
      </c>
      <c r="AM2139" s="20">
        <v>0</v>
      </c>
    </row>
    <row r="2140" spans="1:39" x14ac:dyDescent="0.45">
      <c r="A2140" s="12">
        <v>3020290</v>
      </c>
      <c r="B2140" s="12" t="str">
        <f t="shared" si="36"/>
        <v>20290</v>
      </c>
      <c r="C2140" s="12" t="s">
        <v>8500</v>
      </c>
      <c r="D2140" s="12" t="s">
        <v>8501</v>
      </c>
      <c r="E2140" s="12" t="s">
        <v>353</v>
      </c>
      <c r="F2140" s="12" t="s">
        <v>8502</v>
      </c>
      <c r="G2140" s="12" t="s">
        <v>8499</v>
      </c>
      <c r="H2140" s="12">
        <v>5000</v>
      </c>
      <c r="I2140" s="12">
        <v>1</v>
      </c>
      <c r="J2140" s="12">
        <v>2</v>
      </c>
      <c r="K2140" s="20">
        <v>1</v>
      </c>
      <c r="L2140" s="20">
        <v>0</v>
      </c>
      <c r="M2140" s="20">
        <v>0</v>
      </c>
      <c r="N2140" s="20">
        <v>0</v>
      </c>
      <c r="O2140" s="20">
        <v>1</v>
      </c>
      <c r="P2140" s="20">
        <v>0</v>
      </c>
      <c r="Q2140" s="20">
        <v>0</v>
      </c>
      <c r="R2140" s="20">
        <v>0</v>
      </c>
      <c r="S2140" s="20">
        <v>0</v>
      </c>
      <c r="T2140" s="20">
        <v>0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0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1</v>
      </c>
    </row>
    <row r="2141" spans="1:39" x14ac:dyDescent="0.45">
      <c r="A2141" s="12">
        <v>3020291</v>
      </c>
      <c r="B2141" s="12" t="str">
        <f t="shared" si="36"/>
        <v>20291</v>
      </c>
      <c r="C2141" s="12" t="s">
        <v>8504</v>
      </c>
      <c r="D2141" s="12" t="s">
        <v>8505</v>
      </c>
      <c r="E2141" s="12" t="s">
        <v>16</v>
      </c>
      <c r="F2141" s="12" t="s">
        <v>8506</v>
      </c>
      <c r="G2141" s="12" t="s">
        <v>8503</v>
      </c>
      <c r="H2141" s="12">
        <v>11000</v>
      </c>
      <c r="I2141" s="12">
        <v>1</v>
      </c>
      <c r="J2141" s="12">
        <v>2</v>
      </c>
      <c r="K2141" s="20">
        <v>0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1</v>
      </c>
      <c r="T2141" s="20">
        <v>0</v>
      </c>
      <c r="U2141" s="20">
        <v>0</v>
      </c>
      <c r="V2141" s="20">
        <v>0</v>
      </c>
      <c r="W2141" s="20">
        <v>0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  <c r="AC2141" s="20">
        <v>0</v>
      </c>
      <c r="AD2141" s="20">
        <v>1</v>
      </c>
      <c r="AE2141" s="20">
        <v>0</v>
      </c>
      <c r="AF2141" s="20">
        <v>0</v>
      </c>
      <c r="AG2141" s="20">
        <v>0</v>
      </c>
      <c r="AH2141" s="20">
        <v>0</v>
      </c>
      <c r="AI2141" s="20">
        <v>0</v>
      </c>
      <c r="AJ2141" s="20">
        <v>0</v>
      </c>
      <c r="AK2141" s="20">
        <v>0</v>
      </c>
      <c r="AL2141" s="20">
        <v>0</v>
      </c>
      <c r="AM2141" s="20">
        <v>0</v>
      </c>
    </row>
    <row r="2142" spans="1:39" x14ac:dyDescent="0.45">
      <c r="A2142" s="12">
        <v>3020292</v>
      </c>
      <c r="B2142" s="12" t="str">
        <f t="shared" si="36"/>
        <v>20292</v>
      </c>
      <c r="C2142" s="12" t="s">
        <v>8508</v>
      </c>
      <c r="D2142" s="12" t="s">
        <v>8509</v>
      </c>
      <c r="E2142" s="12" t="s">
        <v>18</v>
      </c>
      <c r="F2142" s="12" t="s">
        <v>8510</v>
      </c>
      <c r="G2142" s="12" t="s">
        <v>8507</v>
      </c>
      <c r="I2142" s="12">
        <v>2</v>
      </c>
      <c r="J2142" s="12">
        <v>1</v>
      </c>
      <c r="K2142" s="20">
        <v>0</v>
      </c>
      <c r="L2142" s="20">
        <v>0</v>
      </c>
      <c r="M2142" s="20">
        <v>1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0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0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</row>
    <row r="2143" spans="1:39" x14ac:dyDescent="0.45">
      <c r="A2143" s="12">
        <v>3020293</v>
      </c>
      <c r="B2143" s="12" t="str">
        <f t="shared" si="36"/>
        <v>20293</v>
      </c>
      <c r="C2143" s="12" t="s">
        <v>8512</v>
      </c>
      <c r="D2143" s="12" t="s">
        <v>8513</v>
      </c>
      <c r="E2143" s="12" t="s">
        <v>113</v>
      </c>
      <c r="F2143" s="12" t="s">
        <v>8514</v>
      </c>
      <c r="G2143" s="12" t="s">
        <v>8511</v>
      </c>
      <c r="I2143" s="12">
        <v>2</v>
      </c>
      <c r="J2143" s="12">
        <v>2</v>
      </c>
      <c r="K2143" s="20">
        <v>0</v>
      </c>
      <c r="L2143" s="20">
        <v>1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0</v>
      </c>
      <c r="U2143" s="20">
        <v>0</v>
      </c>
      <c r="V2143" s="20">
        <v>0</v>
      </c>
      <c r="W2143" s="20">
        <v>0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  <c r="AC2143" s="20">
        <v>0</v>
      </c>
      <c r="AD2143" s="20">
        <v>0</v>
      </c>
      <c r="AE2143" s="20">
        <v>0</v>
      </c>
      <c r="AF2143" s="20">
        <v>0</v>
      </c>
      <c r="AG2143" s="20">
        <v>0</v>
      </c>
      <c r="AH2143" s="20">
        <v>0</v>
      </c>
      <c r="AI2143" s="20">
        <v>0</v>
      </c>
      <c r="AJ2143" s="20">
        <v>0</v>
      </c>
      <c r="AK2143" s="20">
        <v>0</v>
      </c>
      <c r="AL2143" s="20">
        <v>0</v>
      </c>
      <c r="AM2143" s="20">
        <v>0</v>
      </c>
    </row>
    <row r="2144" spans="1:39" x14ac:dyDescent="0.45">
      <c r="A2144" s="12">
        <v>3020299</v>
      </c>
      <c r="B2144" s="12" t="str">
        <f t="shared" si="36"/>
        <v>20299</v>
      </c>
      <c r="C2144" s="12" t="s">
        <v>8516</v>
      </c>
      <c r="D2144" s="12" t="s">
        <v>8517</v>
      </c>
      <c r="E2144" s="12" t="s">
        <v>1</v>
      </c>
      <c r="F2144" s="12" t="s">
        <v>8518</v>
      </c>
      <c r="G2144" s="12" t="s">
        <v>8515</v>
      </c>
      <c r="H2144" s="12">
        <v>10000</v>
      </c>
      <c r="I2144" s="12">
        <v>1</v>
      </c>
      <c r="J2144" s="12">
        <v>1</v>
      </c>
      <c r="K2144" s="20">
        <v>1</v>
      </c>
      <c r="L2144" s="20">
        <v>0</v>
      </c>
      <c r="M2144" s="20">
        <v>0</v>
      </c>
      <c r="N2144" s="20">
        <v>0</v>
      </c>
      <c r="O2144" s="20">
        <v>1</v>
      </c>
      <c r="P2144" s="20">
        <v>0</v>
      </c>
      <c r="Q2144" s="20">
        <v>0</v>
      </c>
      <c r="R2144" s="20">
        <v>0</v>
      </c>
      <c r="S2144" s="20">
        <v>1</v>
      </c>
      <c r="T2144" s="20">
        <v>0</v>
      </c>
      <c r="U2144" s="20">
        <v>0</v>
      </c>
      <c r="V2144" s="20">
        <v>0</v>
      </c>
      <c r="W2144" s="20">
        <v>0</v>
      </c>
      <c r="X2144" s="20">
        <v>1</v>
      </c>
      <c r="Y2144" s="20">
        <v>0</v>
      </c>
      <c r="Z2144" s="20">
        <v>0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1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</row>
    <row r="2145" spans="1:39" x14ac:dyDescent="0.45">
      <c r="A2145" s="12">
        <v>3020300</v>
      </c>
      <c r="B2145" s="12" t="str">
        <f t="shared" si="36"/>
        <v>20300</v>
      </c>
      <c r="C2145" s="12" t="s">
        <v>8520</v>
      </c>
      <c r="D2145" s="12" t="s">
        <v>8521</v>
      </c>
      <c r="E2145" s="12" t="s">
        <v>1</v>
      </c>
      <c r="F2145" s="12" t="s">
        <v>8522</v>
      </c>
      <c r="G2145" s="12" t="s">
        <v>8519</v>
      </c>
      <c r="H2145" s="12">
        <v>20000</v>
      </c>
      <c r="I2145" s="12">
        <v>1</v>
      </c>
      <c r="J2145" s="12">
        <v>1</v>
      </c>
      <c r="K2145" s="20">
        <v>2</v>
      </c>
      <c r="L2145" s="20">
        <v>0</v>
      </c>
      <c r="M2145" s="20">
        <v>0</v>
      </c>
      <c r="N2145" s="20">
        <v>0</v>
      </c>
      <c r="O2145" s="20">
        <v>2</v>
      </c>
      <c r="P2145" s="20">
        <v>0</v>
      </c>
      <c r="Q2145" s="20">
        <v>0</v>
      </c>
      <c r="R2145" s="20">
        <v>0</v>
      </c>
      <c r="S2145" s="20">
        <v>0</v>
      </c>
      <c r="T2145" s="20">
        <v>0</v>
      </c>
      <c r="U2145" s="20">
        <v>0</v>
      </c>
      <c r="V2145" s="20">
        <v>0</v>
      </c>
      <c r="W2145" s="20">
        <v>0</v>
      </c>
      <c r="X2145" s="20">
        <v>0</v>
      </c>
      <c r="Y2145" s="20">
        <v>0</v>
      </c>
      <c r="Z2145" s="20">
        <v>0</v>
      </c>
      <c r="AA2145" s="20">
        <v>0</v>
      </c>
      <c r="AB2145" s="20">
        <v>0</v>
      </c>
      <c r="AC2145" s="20">
        <v>0</v>
      </c>
      <c r="AD2145" s="20">
        <v>0</v>
      </c>
      <c r="AE2145" s="20">
        <v>0</v>
      </c>
      <c r="AF2145" s="20">
        <v>0</v>
      </c>
      <c r="AG2145" s="20">
        <v>0</v>
      </c>
      <c r="AH2145" s="20">
        <v>2</v>
      </c>
      <c r="AI2145" s="20">
        <v>0</v>
      </c>
      <c r="AJ2145" s="20">
        <v>0</v>
      </c>
      <c r="AK2145" s="20">
        <v>0</v>
      </c>
      <c r="AL2145" s="20">
        <v>0</v>
      </c>
      <c r="AM2145" s="20">
        <v>0</v>
      </c>
    </row>
    <row r="2146" spans="1:39" x14ac:dyDescent="0.45">
      <c r="A2146" s="12">
        <v>3020302</v>
      </c>
      <c r="B2146" s="12" t="str">
        <f t="shared" si="36"/>
        <v>20302</v>
      </c>
      <c r="C2146" s="12" t="s">
        <v>8524</v>
      </c>
      <c r="D2146" s="12" t="s">
        <v>8525</v>
      </c>
      <c r="E2146" s="12" t="s">
        <v>1</v>
      </c>
      <c r="F2146" s="12" t="s">
        <v>4954</v>
      </c>
      <c r="G2146" s="12" t="s">
        <v>8523</v>
      </c>
      <c r="H2146" s="12">
        <v>10000</v>
      </c>
      <c r="I2146" s="12">
        <v>1</v>
      </c>
      <c r="J2146" s="12">
        <v>1</v>
      </c>
      <c r="K2146" s="20">
        <v>1</v>
      </c>
      <c r="L2146" s="20">
        <v>0</v>
      </c>
      <c r="M2146" s="20">
        <v>0</v>
      </c>
      <c r="N2146" s="20">
        <v>0</v>
      </c>
      <c r="O2146" s="20">
        <v>1</v>
      </c>
      <c r="P2146" s="20">
        <v>1</v>
      </c>
      <c r="Q2146" s="20">
        <v>0</v>
      </c>
      <c r="R2146" s="20">
        <v>0</v>
      </c>
      <c r="S2146" s="20">
        <v>1</v>
      </c>
      <c r="T2146" s="20">
        <v>0</v>
      </c>
      <c r="U2146" s="20">
        <v>1</v>
      </c>
      <c r="V2146" s="20">
        <v>0</v>
      </c>
      <c r="W2146" s="20">
        <v>1</v>
      </c>
      <c r="X2146" s="20">
        <v>0</v>
      </c>
      <c r="Y2146" s="20">
        <v>0</v>
      </c>
      <c r="Z2146" s="20">
        <v>0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1</v>
      </c>
      <c r="AK2146" s="20">
        <v>0</v>
      </c>
      <c r="AL2146" s="20">
        <v>0</v>
      </c>
      <c r="AM2146" s="20">
        <v>0</v>
      </c>
    </row>
    <row r="2147" spans="1:39" x14ac:dyDescent="0.45">
      <c r="A2147" s="12">
        <v>3020303</v>
      </c>
      <c r="B2147" s="12" t="str">
        <f t="shared" si="36"/>
        <v>20303</v>
      </c>
      <c r="C2147" s="12" t="s">
        <v>8527</v>
      </c>
      <c r="D2147" s="12" t="s">
        <v>8528</v>
      </c>
      <c r="E2147" s="12" t="s">
        <v>1</v>
      </c>
      <c r="F2147" s="12" t="s">
        <v>8529</v>
      </c>
      <c r="G2147" s="12" t="s">
        <v>8526</v>
      </c>
      <c r="H2147" s="12">
        <v>5000</v>
      </c>
      <c r="I2147" s="12">
        <v>1</v>
      </c>
      <c r="J2147" s="12">
        <v>1</v>
      </c>
      <c r="K2147" s="20">
        <v>0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20">
        <v>0</v>
      </c>
      <c r="U2147" s="20">
        <v>0</v>
      </c>
      <c r="V2147" s="20">
        <v>0</v>
      </c>
      <c r="W2147" s="20">
        <v>0</v>
      </c>
      <c r="X2147" s="20">
        <v>0</v>
      </c>
      <c r="Y2147" s="20">
        <v>0</v>
      </c>
      <c r="Z2147" s="20">
        <v>0</v>
      </c>
      <c r="AA2147" s="20">
        <v>0</v>
      </c>
      <c r="AB2147" s="20">
        <v>0</v>
      </c>
      <c r="AC2147" s="20">
        <v>1</v>
      </c>
      <c r="AD2147" s="20">
        <v>0</v>
      </c>
      <c r="AE2147" s="20">
        <v>0</v>
      </c>
      <c r="AF2147" s="20">
        <v>0</v>
      </c>
      <c r="AG2147" s="20">
        <v>0</v>
      </c>
      <c r="AH2147" s="20">
        <v>0</v>
      </c>
      <c r="AI2147" s="20">
        <v>0</v>
      </c>
      <c r="AJ2147" s="20">
        <v>0</v>
      </c>
      <c r="AK2147" s="20">
        <v>0</v>
      </c>
      <c r="AL2147" s="20">
        <v>0</v>
      </c>
      <c r="AM2147" s="20">
        <v>0</v>
      </c>
    </row>
    <row r="2148" spans="1:39" x14ac:dyDescent="0.45">
      <c r="A2148" s="12">
        <v>3020306</v>
      </c>
      <c r="B2148" s="12" t="str">
        <f t="shared" si="36"/>
        <v>20306</v>
      </c>
      <c r="C2148" s="12" t="s">
        <v>8531</v>
      </c>
      <c r="D2148" s="12" t="s">
        <v>8532</v>
      </c>
      <c r="E2148" s="12" t="s">
        <v>51</v>
      </c>
      <c r="F2148" s="12" t="s">
        <v>8533</v>
      </c>
      <c r="G2148" s="12" t="s">
        <v>8530</v>
      </c>
      <c r="H2148" s="12">
        <v>3000</v>
      </c>
      <c r="I2148" s="12">
        <v>1</v>
      </c>
      <c r="J2148" s="12">
        <v>2</v>
      </c>
      <c r="K2148" s="20">
        <v>0</v>
      </c>
      <c r="L2148" s="20">
        <v>0</v>
      </c>
      <c r="M2148" s="20">
        <v>0</v>
      </c>
      <c r="N2148" s="20">
        <v>0</v>
      </c>
      <c r="O2148" s="20">
        <v>1</v>
      </c>
      <c r="P2148" s="20">
        <v>0</v>
      </c>
      <c r="Q2148" s="20">
        <v>0</v>
      </c>
      <c r="R2148" s="20">
        <v>0</v>
      </c>
      <c r="S2148" s="20">
        <v>0</v>
      </c>
      <c r="T2148" s="20">
        <v>0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0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  <c r="AF2148" s="20">
        <v>0</v>
      </c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</row>
    <row r="2149" spans="1:39" x14ac:dyDescent="0.45">
      <c r="A2149" s="12">
        <v>3020308</v>
      </c>
      <c r="B2149" s="12" t="str">
        <f t="shared" si="36"/>
        <v>20308</v>
      </c>
      <c r="C2149" s="12" t="s">
        <v>8535</v>
      </c>
      <c r="D2149" s="12" t="s">
        <v>8536</v>
      </c>
      <c r="E2149" s="12" t="s">
        <v>51</v>
      </c>
      <c r="F2149" s="12" t="s">
        <v>8537</v>
      </c>
      <c r="G2149" s="12" t="s">
        <v>8534</v>
      </c>
      <c r="I2149" s="12">
        <v>2</v>
      </c>
      <c r="J2149" s="12">
        <v>2</v>
      </c>
      <c r="K2149" s="20">
        <v>0</v>
      </c>
      <c r="L2149" s="20">
        <v>1</v>
      </c>
      <c r="M2149" s="20">
        <v>1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  <c r="W2149" s="20">
        <v>0</v>
      </c>
      <c r="X2149" s="20">
        <v>0</v>
      </c>
      <c r="Y2149" s="20">
        <v>0</v>
      </c>
      <c r="Z2149" s="20">
        <v>0</v>
      </c>
      <c r="AA2149" s="20">
        <v>0</v>
      </c>
      <c r="AB2149" s="20">
        <v>0</v>
      </c>
      <c r="AC2149" s="20">
        <v>0</v>
      </c>
      <c r="AD2149" s="20">
        <v>0</v>
      </c>
      <c r="AE2149" s="20">
        <v>0</v>
      </c>
      <c r="AF2149" s="20">
        <v>0</v>
      </c>
      <c r="AG2149" s="20">
        <v>0</v>
      </c>
      <c r="AH2149" s="20">
        <v>0</v>
      </c>
      <c r="AI2149" s="20">
        <v>0</v>
      </c>
      <c r="AJ2149" s="20">
        <v>0</v>
      </c>
      <c r="AK2149" s="20">
        <v>0</v>
      </c>
      <c r="AL2149" s="20">
        <v>0</v>
      </c>
      <c r="AM2149" s="20">
        <v>0</v>
      </c>
    </row>
    <row r="2150" spans="1:39" x14ac:dyDescent="0.45">
      <c r="A2150" s="12">
        <v>3020311</v>
      </c>
      <c r="B2150" s="12" t="str">
        <f t="shared" si="36"/>
        <v>20311</v>
      </c>
      <c r="C2150" s="12" t="s">
        <v>8539</v>
      </c>
      <c r="D2150" s="12" t="s">
        <v>8540</v>
      </c>
      <c r="E2150" s="12" t="s">
        <v>1</v>
      </c>
      <c r="F2150" s="12" t="s">
        <v>8541</v>
      </c>
      <c r="G2150" s="12" t="s">
        <v>8538</v>
      </c>
      <c r="H2150" s="12">
        <v>15000</v>
      </c>
      <c r="I2150" s="12">
        <v>1</v>
      </c>
      <c r="J2150" s="12">
        <v>2</v>
      </c>
      <c r="K2150" s="20">
        <v>0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0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0</v>
      </c>
      <c r="AA2150" s="20">
        <v>0</v>
      </c>
      <c r="AB2150" s="20">
        <v>0</v>
      </c>
      <c r="AC2150" s="20">
        <v>1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</row>
    <row r="2151" spans="1:39" x14ac:dyDescent="0.45">
      <c r="A2151" s="12">
        <v>3020312</v>
      </c>
      <c r="B2151" s="12" t="str">
        <f t="shared" si="36"/>
        <v>20312</v>
      </c>
      <c r="C2151" s="12" t="s">
        <v>8543</v>
      </c>
      <c r="D2151" s="12" t="s">
        <v>8544</v>
      </c>
      <c r="E2151" s="12" t="s">
        <v>1</v>
      </c>
      <c r="F2151" s="12" t="s">
        <v>8545</v>
      </c>
      <c r="G2151" s="12" t="s">
        <v>8542</v>
      </c>
      <c r="H2151" s="12">
        <v>20000</v>
      </c>
      <c r="I2151" s="12">
        <v>1</v>
      </c>
      <c r="J2151" s="12">
        <v>1</v>
      </c>
      <c r="K2151" s="20">
        <v>2</v>
      </c>
      <c r="L2151" s="20">
        <v>0</v>
      </c>
      <c r="M2151" s="20">
        <v>0</v>
      </c>
      <c r="N2151" s="20">
        <v>0</v>
      </c>
      <c r="O2151" s="20">
        <v>2</v>
      </c>
      <c r="P2151" s="20">
        <v>2</v>
      </c>
      <c r="Q2151" s="20">
        <v>0</v>
      </c>
      <c r="R2151" s="20">
        <v>0</v>
      </c>
      <c r="S2151" s="20">
        <v>0</v>
      </c>
      <c r="T2151" s="20">
        <v>0</v>
      </c>
      <c r="U2151" s="20">
        <v>2</v>
      </c>
      <c r="V2151" s="20">
        <v>0</v>
      </c>
      <c r="W2151" s="20">
        <v>2</v>
      </c>
      <c r="X2151" s="20">
        <v>2</v>
      </c>
      <c r="Y2151" s="20">
        <v>0</v>
      </c>
      <c r="Z2151" s="20">
        <v>0</v>
      </c>
      <c r="AA2151" s="20">
        <v>2</v>
      </c>
      <c r="AB2151" s="20">
        <v>0</v>
      </c>
      <c r="AC2151" s="20">
        <v>0</v>
      </c>
      <c r="AD2151" s="20">
        <v>0</v>
      </c>
      <c r="AE2151" s="20">
        <v>0</v>
      </c>
      <c r="AF2151" s="20">
        <v>0</v>
      </c>
      <c r="AG2151" s="20">
        <v>0</v>
      </c>
      <c r="AH2151" s="20">
        <v>0</v>
      </c>
      <c r="AI2151" s="20">
        <v>0</v>
      </c>
      <c r="AJ2151" s="20">
        <v>2</v>
      </c>
      <c r="AK2151" s="20">
        <v>0</v>
      </c>
      <c r="AL2151" s="20">
        <v>0</v>
      </c>
      <c r="AM2151" s="20">
        <v>0</v>
      </c>
    </row>
    <row r="2152" spans="1:39" x14ac:dyDescent="0.45">
      <c r="A2152" s="12">
        <v>3020313</v>
      </c>
      <c r="B2152" s="12" t="str">
        <f t="shared" si="36"/>
        <v>20313</v>
      </c>
      <c r="C2152" s="12" t="s">
        <v>8547</v>
      </c>
      <c r="D2152" s="12" t="s">
        <v>8548</v>
      </c>
      <c r="E2152" s="12" t="s">
        <v>1</v>
      </c>
      <c r="F2152" s="12" t="s">
        <v>8549</v>
      </c>
      <c r="G2152" s="12" t="s">
        <v>8546</v>
      </c>
      <c r="H2152" s="12">
        <v>5000</v>
      </c>
      <c r="I2152" s="12">
        <v>1</v>
      </c>
      <c r="J2152" s="12">
        <v>2</v>
      </c>
      <c r="K2152" s="20">
        <v>0</v>
      </c>
      <c r="L2152" s="20">
        <v>1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0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0</v>
      </c>
      <c r="AA2152" s="20">
        <v>1</v>
      </c>
      <c r="AB2152" s="20">
        <v>1</v>
      </c>
      <c r="AC2152" s="20">
        <v>0</v>
      </c>
      <c r="AD2152" s="20">
        <v>0</v>
      </c>
      <c r="AE2152" s="20">
        <v>0</v>
      </c>
      <c r="AF2152" s="20">
        <v>0</v>
      </c>
      <c r="AG2152" s="20">
        <v>0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</row>
    <row r="2153" spans="1:39" x14ac:dyDescent="0.45">
      <c r="A2153" s="12">
        <v>3020314</v>
      </c>
      <c r="B2153" s="12" t="str">
        <f t="shared" si="36"/>
        <v>20314</v>
      </c>
      <c r="C2153" s="12" t="s">
        <v>8551</v>
      </c>
      <c r="D2153" s="12" t="s">
        <v>8552</v>
      </c>
      <c r="E2153" s="12" t="s">
        <v>18</v>
      </c>
      <c r="F2153" s="12" t="s">
        <v>8553</v>
      </c>
      <c r="G2153" s="12" t="s">
        <v>8550</v>
      </c>
      <c r="H2153" s="12">
        <v>3500</v>
      </c>
      <c r="I2153" s="12">
        <v>1</v>
      </c>
      <c r="J2153" s="12">
        <v>2</v>
      </c>
      <c r="K2153" s="20">
        <v>0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0</v>
      </c>
      <c r="U2153" s="20">
        <v>0</v>
      </c>
      <c r="V2153" s="20">
        <v>0</v>
      </c>
      <c r="W2153" s="20">
        <v>0</v>
      </c>
      <c r="X2153" s="20">
        <v>0</v>
      </c>
      <c r="Y2153" s="20">
        <v>0</v>
      </c>
      <c r="Z2153" s="20">
        <v>0</v>
      </c>
      <c r="AA2153" s="20">
        <v>0</v>
      </c>
      <c r="AB2153" s="20">
        <v>1</v>
      </c>
      <c r="AC2153" s="20">
        <v>0</v>
      </c>
      <c r="AD2153" s="20">
        <v>0</v>
      </c>
      <c r="AE2153" s="20">
        <v>0</v>
      </c>
      <c r="AF2153" s="20">
        <v>0</v>
      </c>
      <c r="AG2153" s="20">
        <v>0</v>
      </c>
      <c r="AH2153" s="20">
        <v>0</v>
      </c>
      <c r="AI2153" s="20">
        <v>0</v>
      </c>
      <c r="AJ2153" s="20">
        <v>0</v>
      </c>
      <c r="AK2153" s="20">
        <v>0</v>
      </c>
      <c r="AL2153" s="20">
        <v>0</v>
      </c>
      <c r="AM2153" s="20">
        <v>0</v>
      </c>
    </row>
    <row r="2154" spans="1:39" x14ac:dyDescent="0.45">
      <c r="A2154" s="12">
        <v>3020315</v>
      </c>
      <c r="B2154" s="12" t="str">
        <f t="shared" ref="B2154:B2217" si="37">REPLACE(A2154,1,2,"")</f>
        <v>20315</v>
      </c>
      <c r="C2154" s="12" t="s">
        <v>8555</v>
      </c>
      <c r="D2154" s="12" t="s">
        <v>8556</v>
      </c>
      <c r="E2154" s="12" t="s">
        <v>18</v>
      </c>
      <c r="F2154" s="12" t="s">
        <v>8557</v>
      </c>
      <c r="G2154" s="12" t="s">
        <v>8554</v>
      </c>
      <c r="H2154" s="12">
        <v>3000</v>
      </c>
      <c r="I2154" s="12">
        <v>1</v>
      </c>
      <c r="J2154" s="12">
        <v>1</v>
      </c>
      <c r="K2154" s="20">
        <v>0</v>
      </c>
      <c r="L2154" s="20">
        <v>0</v>
      </c>
      <c r="M2154" s="20">
        <v>0</v>
      </c>
      <c r="N2154" s="20">
        <v>0</v>
      </c>
      <c r="O2154" s="20">
        <v>1</v>
      </c>
      <c r="P2154" s="20">
        <v>0</v>
      </c>
      <c r="Q2154" s="20">
        <v>0</v>
      </c>
      <c r="R2154" s="20">
        <v>0</v>
      </c>
      <c r="S2154" s="20">
        <v>0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0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</row>
    <row r="2155" spans="1:39" x14ac:dyDescent="0.45">
      <c r="A2155" s="12">
        <v>3020316</v>
      </c>
      <c r="B2155" s="12" t="str">
        <f t="shared" si="37"/>
        <v>20316</v>
      </c>
      <c r="C2155" s="12" t="s">
        <v>8559</v>
      </c>
      <c r="D2155" s="12" t="s">
        <v>8560</v>
      </c>
      <c r="E2155" s="12" t="s">
        <v>113</v>
      </c>
      <c r="F2155" s="12" t="s">
        <v>8561</v>
      </c>
      <c r="G2155" s="12" t="s">
        <v>8558</v>
      </c>
      <c r="H2155" s="12">
        <v>5000</v>
      </c>
      <c r="I2155" s="12">
        <v>1</v>
      </c>
      <c r="J2155" s="12">
        <v>2</v>
      </c>
      <c r="K2155" s="20">
        <v>0</v>
      </c>
      <c r="L2155" s="20">
        <v>1</v>
      </c>
      <c r="M2155" s="20">
        <v>1</v>
      </c>
      <c r="N2155" s="20">
        <v>1</v>
      </c>
      <c r="O2155" s="20">
        <v>0</v>
      </c>
      <c r="P2155" s="20">
        <v>1</v>
      </c>
      <c r="Q2155" s="20">
        <v>1</v>
      </c>
      <c r="R2155" s="20">
        <v>0</v>
      </c>
      <c r="S2155" s="20">
        <v>0</v>
      </c>
      <c r="T2155" s="20">
        <v>1</v>
      </c>
      <c r="U2155" s="20">
        <v>0</v>
      </c>
      <c r="V2155" s="20">
        <v>0</v>
      </c>
      <c r="W2155" s="20">
        <v>0</v>
      </c>
      <c r="X2155" s="20">
        <v>0</v>
      </c>
      <c r="Y2155" s="20">
        <v>1</v>
      </c>
      <c r="Z2155" s="20">
        <v>1</v>
      </c>
      <c r="AA2155" s="20">
        <v>1</v>
      </c>
      <c r="AB2155" s="20">
        <v>1</v>
      </c>
      <c r="AC2155" s="20">
        <v>1</v>
      </c>
      <c r="AD2155" s="20">
        <v>0</v>
      </c>
      <c r="AE2155" s="20">
        <v>1</v>
      </c>
      <c r="AF2155" s="20">
        <v>0</v>
      </c>
      <c r="AG2155" s="20">
        <v>0</v>
      </c>
      <c r="AH2155" s="20">
        <v>0</v>
      </c>
      <c r="AI2155" s="20">
        <v>1</v>
      </c>
      <c r="AJ2155" s="20">
        <v>0</v>
      </c>
      <c r="AK2155" s="20">
        <v>0</v>
      </c>
      <c r="AL2155" s="20">
        <v>0</v>
      </c>
      <c r="AM2155" s="20">
        <v>0</v>
      </c>
    </row>
    <row r="2156" spans="1:39" x14ac:dyDescent="0.45">
      <c r="A2156" s="12">
        <v>3020317</v>
      </c>
      <c r="B2156" s="12" t="str">
        <f t="shared" si="37"/>
        <v>20317</v>
      </c>
      <c r="C2156" s="12" t="s">
        <v>8563</v>
      </c>
      <c r="D2156" s="12" t="s">
        <v>8564</v>
      </c>
      <c r="E2156" s="12" t="s">
        <v>1</v>
      </c>
      <c r="F2156" s="12" t="s">
        <v>8565</v>
      </c>
      <c r="G2156" s="12" t="s">
        <v>8562</v>
      </c>
      <c r="H2156" s="12">
        <v>3000</v>
      </c>
      <c r="I2156" s="12">
        <v>1</v>
      </c>
      <c r="J2156" s="12">
        <v>2</v>
      </c>
      <c r="K2156" s="20">
        <v>0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0</v>
      </c>
      <c r="U2156" s="20">
        <v>0</v>
      </c>
      <c r="V2156" s="20">
        <v>0</v>
      </c>
      <c r="W2156" s="20">
        <v>0</v>
      </c>
      <c r="X2156" s="20">
        <v>0</v>
      </c>
      <c r="Y2156" s="20">
        <v>0</v>
      </c>
      <c r="Z2156" s="20">
        <v>0</v>
      </c>
      <c r="AA2156" s="20">
        <v>0</v>
      </c>
      <c r="AB2156" s="20">
        <v>0</v>
      </c>
      <c r="AC2156" s="20">
        <v>1</v>
      </c>
      <c r="AD2156" s="20">
        <v>0</v>
      </c>
      <c r="AE2156" s="20">
        <v>0</v>
      </c>
      <c r="AF2156" s="20">
        <v>0</v>
      </c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</row>
    <row r="2157" spans="1:39" x14ac:dyDescent="0.45">
      <c r="A2157" s="12">
        <v>3020321</v>
      </c>
      <c r="B2157" s="12" t="str">
        <f t="shared" si="37"/>
        <v>20321</v>
      </c>
      <c r="C2157" s="12" t="s">
        <v>8567</v>
      </c>
      <c r="D2157" s="12" t="s">
        <v>8568</v>
      </c>
      <c r="E2157" s="12" t="s">
        <v>353</v>
      </c>
      <c r="F2157" s="12" t="s">
        <v>8569</v>
      </c>
      <c r="G2157" s="12" t="s">
        <v>8566</v>
      </c>
      <c r="H2157" s="12">
        <v>5000</v>
      </c>
      <c r="I2157" s="12">
        <v>1</v>
      </c>
      <c r="J2157" s="12">
        <v>1</v>
      </c>
      <c r="K2157" s="20">
        <v>0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1</v>
      </c>
      <c r="R2157" s="20">
        <v>0</v>
      </c>
      <c r="S2157" s="20">
        <v>0</v>
      </c>
      <c r="T2157" s="20">
        <v>0</v>
      </c>
      <c r="U2157" s="20">
        <v>0</v>
      </c>
      <c r="V2157" s="20">
        <v>0</v>
      </c>
      <c r="W2157" s="20">
        <v>0</v>
      </c>
      <c r="X2157" s="20">
        <v>0</v>
      </c>
      <c r="Y2157" s="20">
        <v>1</v>
      </c>
      <c r="Z2157" s="20">
        <v>0</v>
      </c>
      <c r="AA2157" s="20">
        <v>0</v>
      </c>
      <c r="AB2157" s="20">
        <v>0</v>
      </c>
      <c r="AC2157" s="20">
        <v>0</v>
      </c>
      <c r="AD2157" s="20">
        <v>0</v>
      </c>
      <c r="AE2157" s="20">
        <v>0</v>
      </c>
      <c r="AF2157" s="20">
        <v>0</v>
      </c>
      <c r="AG2157" s="20">
        <v>0</v>
      </c>
      <c r="AH2157" s="20">
        <v>0</v>
      </c>
      <c r="AI2157" s="20">
        <v>0</v>
      </c>
      <c r="AJ2157" s="20">
        <v>0</v>
      </c>
      <c r="AK2157" s="20">
        <v>0</v>
      </c>
      <c r="AL2157" s="20">
        <v>0</v>
      </c>
      <c r="AM2157" s="20">
        <v>0</v>
      </c>
    </row>
    <row r="2158" spans="1:39" x14ac:dyDescent="0.45">
      <c r="A2158" s="12">
        <v>3020322</v>
      </c>
      <c r="B2158" s="12" t="str">
        <f t="shared" si="37"/>
        <v>20322</v>
      </c>
      <c r="C2158" s="12" t="s">
        <v>8571</v>
      </c>
      <c r="D2158" s="12" t="s">
        <v>8572</v>
      </c>
      <c r="E2158" s="12" t="s">
        <v>1</v>
      </c>
      <c r="F2158" s="12" t="s">
        <v>8573</v>
      </c>
      <c r="G2158" s="12" t="s">
        <v>8570</v>
      </c>
      <c r="H2158" s="12">
        <v>6000</v>
      </c>
      <c r="I2158" s="12">
        <v>1</v>
      </c>
      <c r="J2158" s="12">
        <v>2</v>
      </c>
      <c r="K2158" s="20">
        <v>0</v>
      </c>
      <c r="L2158" s="20">
        <v>1</v>
      </c>
      <c r="M2158" s="20">
        <v>1</v>
      </c>
      <c r="N2158" s="20">
        <v>0</v>
      </c>
      <c r="O2158" s="20">
        <v>0</v>
      </c>
      <c r="P2158" s="20">
        <v>0</v>
      </c>
      <c r="Q2158" s="20">
        <v>1</v>
      </c>
      <c r="R2158" s="20">
        <v>0</v>
      </c>
      <c r="S2158" s="20">
        <v>0</v>
      </c>
      <c r="T2158" s="20">
        <v>1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  <c r="AC2158" s="20">
        <v>1</v>
      </c>
      <c r="AD2158" s="20">
        <v>0</v>
      </c>
      <c r="AE2158" s="20">
        <v>0</v>
      </c>
      <c r="AF2158" s="20">
        <v>0</v>
      </c>
      <c r="AG2158" s="20">
        <v>0</v>
      </c>
      <c r="AH2158" s="20">
        <v>0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</row>
    <row r="2159" spans="1:39" x14ac:dyDescent="0.45">
      <c r="A2159" s="12">
        <v>3020323</v>
      </c>
      <c r="B2159" s="12" t="str">
        <f t="shared" si="37"/>
        <v>20323</v>
      </c>
      <c r="C2159" s="12" t="s">
        <v>8575</v>
      </c>
      <c r="D2159" s="12" t="s">
        <v>8576</v>
      </c>
      <c r="E2159" s="12" t="s">
        <v>7</v>
      </c>
      <c r="F2159" s="12" t="s">
        <v>8577</v>
      </c>
      <c r="G2159" s="12" t="s">
        <v>8574</v>
      </c>
      <c r="H2159" s="12">
        <v>10000</v>
      </c>
      <c r="I2159" s="12">
        <v>1</v>
      </c>
      <c r="J2159" s="12">
        <v>2</v>
      </c>
      <c r="K2159" s="20">
        <v>1</v>
      </c>
      <c r="L2159" s="20">
        <v>0</v>
      </c>
      <c r="M2159" s="20">
        <v>0</v>
      </c>
      <c r="N2159" s="20">
        <v>0</v>
      </c>
      <c r="O2159" s="20">
        <v>1</v>
      </c>
      <c r="P2159" s="20">
        <v>1</v>
      </c>
      <c r="Q2159" s="20">
        <v>0</v>
      </c>
      <c r="R2159" s="20">
        <v>0</v>
      </c>
      <c r="S2159" s="20">
        <v>0</v>
      </c>
      <c r="T2159" s="20">
        <v>0</v>
      </c>
      <c r="U2159" s="20">
        <v>1</v>
      </c>
      <c r="V2159" s="20">
        <v>0</v>
      </c>
      <c r="W2159" s="20">
        <v>1</v>
      </c>
      <c r="X2159" s="20">
        <v>1</v>
      </c>
      <c r="Y2159" s="20">
        <v>0</v>
      </c>
      <c r="Z2159" s="20">
        <v>0</v>
      </c>
      <c r="AA2159" s="20">
        <v>1</v>
      </c>
      <c r="AB2159" s="20">
        <v>0</v>
      </c>
      <c r="AC2159" s="20">
        <v>0</v>
      </c>
      <c r="AD2159" s="20">
        <v>0</v>
      </c>
      <c r="AE2159" s="20">
        <v>0</v>
      </c>
      <c r="AF2159" s="20">
        <v>0</v>
      </c>
      <c r="AG2159" s="20">
        <v>0</v>
      </c>
      <c r="AH2159" s="20">
        <v>0</v>
      </c>
      <c r="AI2159" s="20">
        <v>0</v>
      </c>
      <c r="AJ2159" s="20">
        <v>1</v>
      </c>
      <c r="AK2159" s="20">
        <v>0</v>
      </c>
      <c r="AL2159" s="20">
        <v>0</v>
      </c>
      <c r="AM2159" s="20">
        <v>0</v>
      </c>
    </row>
    <row r="2160" spans="1:39" x14ac:dyDescent="0.45">
      <c r="A2160" s="12">
        <v>3020324</v>
      </c>
      <c r="B2160" s="12" t="str">
        <f t="shared" si="37"/>
        <v>20324</v>
      </c>
      <c r="C2160" s="12" t="s">
        <v>8579</v>
      </c>
      <c r="D2160" s="12" t="s">
        <v>8580</v>
      </c>
      <c r="E2160" s="12" t="s">
        <v>1</v>
      </c>
      <c r="F2160" s="12" t="s">
        <v>8581</v>
      </c>
      <c r="G2160" s="12" t="s">
        <v>8578</v>
      </c>
      <c r="H2160" s="12">
        <v>20000</v>
      </c>
      <c r="I2160" s="12">
        <v>1</v>
      </c>
      <c r="J2160" s="12">
        <v>1</v>
      </c>
      <c r="K2160" s="20">
        <v>0</v>
      </c>
      <c r="L2160" s="20">
        <v>2</v>
      </c>
      <c r="M2160" s="20">
        <v>2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0</v>
      </c>
      <c r="AA2160" s="20">
        <v>0</v>
      </c>
      <c r="AB2160" s="20">
        <v>0</v>
      </c>
      <c r="AC2160" s="20">
        <v>2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</row>
    <row r="2161" spans="1:39" x14ac:dyDescent="0.45">
      <c r="A2161" s="12">
        <v>3020325</v>
      </c>
      <c r="B2161" s="12" t="str">
        <f t="shared" si="37"/>
        <v>20325</v>
      </c>
      <c r="C2161" s="12" t="s">
        <v>8583</v>
      </c>
      <c r="D2161" s="12" t="s">
        <v>8584</v>
      </c>
      <c r="E2161" s="12" t="s">
        <v>353</v>
      </c>
      <c r="F2161" s="12" t="s">
        <v>8585</v>
      </c>
      <c r="G2161" s="12" t="s">
        <v>8582</v>
      </c>
      <c r="H2161" s="12">
        <v>3000</v>
      </c>
      <c r="I2161" s="12">
        <v>1</v>
      </c>
      <c r="J2161" s="12">
        <v>2</v>
      </c>
      <c r="K2161" s="20">
        <v>1</v>
      </c>
      <c r="L2161" s="20">
        <v>1</v>
      </c>
      <c r="M2161" s="20">
        <v>1</v>
      </c>
      <c r="N2161" s="20">
        <v>0</v>
      </c>
      <c r="O2161" s="20">
        <v>1</v>
      </c>
      <c r="P2161" s="20">
        <v>1</v>
      </c>
      <c r="Q2161" s="20">
        <v>1</v>
      </c>
      <c r="R2161" s="20">
        <v>0</v>
      </c>
      <c r="S2161" s="20">
        <v>0</v>
      </c>
      <c r="T2161" s="20">
        <v>1</v>
      </c>
      <c r="U2161" s="20">
        <v>1</v>
      </c>
      <c r="V2161" s="20">
        <v>0</v>
      </c>
      <c r="W2161" s="20">
        <v>1</v>
      </c>
      <c r="X2161" s="20">
        <v>1</v>
      </c>
      <c r="Y2161" s="20">
        <v>0</v>
      </c>
      <c r="Z2161" s="20">
        <v>0</v>
      </c>
      <c r="AA2161" s="20">
        <v>0</v>
      </c>
      <c r="AB2161" s="20">
        <v>0</v>
      </c>
      <c r="AC2161" s="20">
        <v>1</v>
      </c>
      <c r="AD2161" s="20">
        <v>0</v>
      </c>
      <c r="AE2161" s="20">
        <v>0</v>
      </c>
      <c r="AF2161" s="20">
        <v>0</v>
      </c>
      <c r="AG2161" s="20">
        <v>0</v>
      </c>
      <c r="AH2161" s="20">
        <v>0</v>
      </c>
      <c r="AI2161" s="20">
        <v>0</v>
      </c>
      <c r="AJ2161" s="20">
        <v>1</v>
      </c>
      <c r="AK2161" s="20">
        <v>0</v>
      </c>
      <c r="AL2161" s="20">
        <v>0</v>
      </c>
      <c r="AM2161" s="20">
        <v>0</v>
      </c>
    </row>
    <row r="2162" spans="1:39" x14ac:dyDescent="0.45">
      <c r="A2162" s="12">
        <v>3020327</v>
      </c>
      <c r="B2162" s="12" t="str">
        <f t="shared" si="37"/>
        <v>20327</v>
      </c>
      <c r="C2162" s="12" t="s">
        <v>8587</v>
      </c>
      <c r="D2162" s="12" t="s">
        <v>8588</v>
      </c>
      <c r="E2162" s="12" t="s">
        <v>1</v>
      </c>
      <c r="F2162" s="12" t="s">
        <v>8589</v>
      </c>
      <c r="G2162" s="12" t="s">
        <v>8586</v>
      </c>
      <c r="H2162" s="12">
        <v>3000</v>
      </c>
      <c r="I2162" s="12">
        <v>1</v>
      </c>
      <c r="J2162" s="12">
        <v>2</v>
      </c>
      <c r="K2162" s="20">
        <v>0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20">
        <v>0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0</v>
      </c>
      <c r="AA2162" s="20">
        <v>0</v>
      </c>
      <c r="AB2162" s="20">
        <v>1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</row>
    <row r="2163" spans="1:39" x14ac:dyDescent="0.45">
      <c r="A2163" s="12">
        <v>3020328</v>
      </c>
      <c r="B2163" s="12" t="str">
        <f t="shared" si="37"/>
        <v>20328</v>
      </c>
      <c r="C2163" s="12" t="s">
        <v>8591</v>
      </c>
      <c r="D2163" s="12" t="s">
        <v>8592</v>
      </c>
      <c r="E2163" s="12" t="s">
        <v>1</v>
      </c>
      <c r="F2163" s="12" t="s">
        <v>8593</v>
      </c>
      <c r="G2163" s="12" t="s">
        <v>8590</v>
      </c>
      <c r="H2163" s="12">
        <v>5000</v>
      </c>
      <c r="I2163" s="12">
        <v>1</v>
      </c>
      <c r="J2163" s="12">
        <v>1</v>
      </c>
      <c r="K2163" s="20">
        <v>1</v>
      </c>
      <c r="L2163" s="20">
        <v>1</v>
      </c>
      <c r="M2163" s="20">
        <v>1</v>
      </c>
      <c r="N2163" s="20">
        <v>0</v>
      </c>
      <c r="O2163" s="20">
        <v>1</v>
      </c>
      <c r="P2163" s="20">
        <v>1</v>
      </c>
      <c r="Q2163" s="20">
        <v>1</v>
      </c>
      <c r="R2163" s="20">
        <v>0</v>
      </c>
      <c r="S2163" s="20">
        <v>0</v>
      </c>
      <c r="T2163" s="20">
        <v>1</v>
      </c>
      <c r="U2163" s="20">
        <v>1</v>
      </c>
      <c r="V2163" s="20">
        <v>0</v>
      </c>
      <c r="W2163" s="20">
        <v>1</v>
      </c>
      <c r="X2163" s="20">
        <v>1</v>
      </c>
      <c r="Y2163" s="20">
        <v>0</v>
      </c>
      <c r="Z2163" s="20">
        <v>0</v>
      </c>
      <c r="AA2163" s="20">
        <v>0</v>
      </c>
      <c r="AB2163" s="20">
        <v>0</v>
      </c>
      <c r="AC2163" s="20">
        <v>1</v>
      </c>
      <c r="AD2163" s="20">
        <v>0</v>
      </c>
      <c r="AE2163" s="20">
        <v>0</v>
      </c>
      <c r="AF2163" s="20">
        <v>0</v>
      </c>
      <c r="AG2163" s="20">
        <v>0</v>
      </c>
      <c r="AH2163" s="20">
        <v>0</v>
      </c>
      <c r="AI2163" s="20">
        <v>0</v>
      </c>
      <c r="AJ2163" s="20">
        <v>1</v>
      </c>
      <c r="AK2163" s="20">
        <v>0</v>
      </c>
      <c r="AL2163" s="20">
        <v>0</v>
      </c>
      <c r="AM2163" s="20">
        <v>0</v>
      </c>
    </row>
    <row r="2164" spans="1:39" x14ac:dyDescent="0.45">
      <c r="A2164" s="12">
        <v>3020331</v>
      </c>
      <c r="B2164" s="12" t="str">
        <f t="shared" si="37"/>
        <v>20331</v>
      </c>
      <c r="C2164" s="12" t="s">
        <v>8595</v>
      </c>
      <c r="D2164" s="12" t="s">
        <v>8596</v>
      </c>
      <c r="E2164" s="12" t="s">
        <v>1</v>
      </c>
      <c r="F2164" s="12" t="s">
        <v>8597</v>
      </c>
      <c r="G2164" s="12" t="s">
        <v>8594</v>
      </c>
      <c r="H2164" s="12">
        <v>5000</v>
      </c>
      <c r="I2164" s="12">
        <v>1</v>
      </c>
      <c r="J2164" s="12">
        <v>2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0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0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0</v>
      </c>
      <c r="AI2164" s="20">
        <v>1</v>
      </c>
      <c r="AJ2164" s="20">
        <v>0</v>
      </c>
      <c r="AK2164" s="20">
        <v>0</v>
      </c>
      <c r="AL2164" s="20">
        <v>0</v>
      </c>
      <c r="AM2164" s="20">
        <v>0</v>
      </c>
    </row>
    <row r="2165" spans="1:39" x14ac:dyDescent="0.45">
      <c r="A2165" s="12">
        <v>3020332</v>
      </c>
      <c r="B2165" s="12" t="str">
        <f t="shared" si="37"/>
        <v>20332</v>
      </c>
      <c r="C2165" s="12" t="s">
        <v>8599</v>
      </c>
      <c r="D2165" s="12" t="s">
        <v>8600</v>
      </c>
      <c r="E2165" s="12" t="s">
        <v>1</v>
      </c>
      <c r="F2165" s="12" t="s">
        <v>8601</v>
      </c>
      <c r="G2165" s="12" t="s">
        <v>8598</v>
      </c>
      <c r="H2165" s="12">
        <v>5100</v>
      </c>
      <c r="I2165" s="12">
        <v>1</v>
      </c>
      <c r="J2165" s="12">
        <v>1</v>
      </c>
      <c r="K2165" s="20">
        <v>0</v>
      </c>
      <c r="L2165" s="20">
        <v>1</v>
      </c>
      <c r="M2165" s="20">
        <v>1</v>
      </c>
      <c r="N2165" s="20">
        <v>1</v>
      </c>
      <c r="O2165" s="20">
        <v>1</v>
      </c>
      <c r="P2165" s="20">
        <v>1</v>
      </c>
      <c r="Q2165" s="20">
        <v>1</v>
      </c>
      <c r="R2165" s="20">
        <v>0</v>
      </c>
      <c r="S2165" s="20">
        <v>0</v>
      </c>
      <c r="T2165" s="20">
        <v>1</v>
      </c>
      <c r="U2165" s="20">
        <v>1</v>
      </c>
      <c r="V2165" s="20">
        <v>1</v>
      </c>
      <c r="W2165" s="20">
        <v>0</v>
      </c>
      <c r="X2165" s="20">
        <v>0</v>
      </c>
      <c r="Y2165" s="20">
        <v>1</v>
      </c>
      <c r="Z2165" s="20">
        <v>1</v>
      </c>
      <c r="AA2165" s="20">
        <v>1</v>
      </c>
      <c r="AB2165" s="20">
        <v>1</v>
      </c>
      <c r="AC2165" s="20">
        <v>1</v>
      </c>
      <c r="AD2165" s="20">
        <v>0</v>
      </c>
      <c r="AE2165" s="20">
        <v>0</v>
      </c>
      <c r="AF2165" s="20">
        <v>0</v>
      </c>
      <c r="AG2165" s="20">
        <v>0</v>
      </c>
      <c r="AH2165" s="20">
        <v>0</v>
      </c>
      <c r="AI2165" s="20">
        <v>1</v>
      </c>
      <c r="AJ2165" s="20">
        <v>0</v>
      </c>
      <c r="AK2165" s="20">
        <v>0</v>
      </c>
      <c r="AL2165" s="20">
        <v>0</v>
      </c>
      <c r="AM2165" s="20">
        <v>0</v>
      </c>
    </row>
    <row r="2166" spans="1:39" x14ac:dyDescent="0.45">
      <c r="A2166" s="12">
        <v>3020333</v>
      </c>
      <c r="B2166" s="12" t="str">
        <f t="shared" si="37"/>
        <v>20333</v>
      </c>
      <c r="C2166" s="12" t="s">
        <v>8603</v>
      </c>
      <c r="D2166" s="12" t="s">
        <v>8604</v>
      </c>
      <c r="E2166" s="12" t="s">
        <v>1</v>
      </c>
      <c r="F2166" s="12" t="s">
        <v>8605</v>
      </c>
      <c r="G2166" s="12" t="s">
        <v>8602</v>
      </c>
      <c r="H2166" s="12">
        <v>100000</v>
      </c>
      <c r="I2166" s="12">
        <v>1</v>
      </c>
      <c r="J2166" s="12">
        <v>2</v>
      </c>
      <c r="K2166" s="20">
        <v>2</v>
      </c>
      <c r="L2166" s="20">
        <v>2</v>
      </c>
      <c r="M2166" s="20">
        <v>2</v>
      </c>
      <c r="N2166" s="20">
        <v>2</v>
      </c>
      <c r="O2166" s="20">
        <v>2</v>
      </c>
      <c r="P2166" s="20">
        <v>2</v>
      </c>
      <c r="Q2166" s="20">
        <v>2</v>
      </c>
      <c r="R2166" s="20">
        <v>0</v>
      </c>
      <c r="S2166" s="20">
        <v>1</v>
      </c>
      <c r="T2166" s="20">
        <v>2</v>
      </c>
      <c r="U2166" s="20">
        <v>2</v>
      </c>
      <c r="V2166" s="20">
        <v>2</v>
      </c>
      <c r="W2166" s="20">
        <v>2</v>
      </c>
      <c r="X2166" s="20">
        <v>2</v>
      </c>
      <c r="Y2166" s="20">
        <v>2</v>
      </c>
      <c r="Z2166" s="20">
        <v>2</v>
      </c>
      <c r="AA2166" s="20">
        <v>2</v>
      </c>
      <c r="AB2166" s="20">
        <v>2</v>
      </c>
      <c r="AC2166" s="20">
        <v>2</v>
      </c>
      <c r="AD2166" s="20">
        <v>0</v>
      </c>
      <c r="AE2166" s="20">
        <v>2</v>
      </c>
      <c r="AF2166" s="20">
        <v>0</v>
      </c>
      <c r="AG2166" s="20">
        <v>0</v>
      </c>
      <c r="AH2166" s="20">
        <v>0</v>
      </c>
      <c r="AI2166" s="20">
        <v>2</v>
      </c>
      <c r="AJ2166" s="20">
        <v>2</v>
      </c>
      <c r="AK2166" s="20">
        <v>0</v>
      </c>
      <c r="AL2166" s="20">
        <v>0</v>
      </c>
      <c r="AM2166" s="20">
        <v>2</v>
      </c>
    </row>
    <row r="2167" spans="1:39" x14ac:dyDescent="0.45">
      <c r="A2167" s="12">
        <v>3020334</v>
      </c>
      <c r="B2167" s="12" t="str">
        <f t="shared" si="37"/>
        <v>20334</v>
      </c>
      <c r="C2167" s="12" t="s">
        <v>8607</v>
      </c>
      <c r="D2167" s="12" t="s">
        <v>8608</v>
      </c>
      <c r="E2167" s="12" t="s">
        <v>51</v>
      </c>
      <c r="F2167" s="12" t="s">
        <v>8609</v>
      </c>
      <c r="G2167" s="12" t="s">
        <v>8606</v>
      </c>
      <c r="I2167" s="12">
        <v>2</v>
      </c>
      <c r="J2167" s="12">
        <v>2</v>
      </c>
      <c r="K2167" s="20">
        <v>0</v>
      </c>
      <c r="L2167" s="20">
        <v>1</v>
      </c>
      <c r="M2167" s="20">
        <v>1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0</v>
      </c>
      <c r="U2167" s="20">
        <v>0</v>
      </c>
      <c r="V2167" s="20">
        <v>0</v>
      </c>
      <c r="W2167" s="20">
        <v>0</v>
      </c>
      <c r="X2167" s="20">
        <v>0</v>
      </c>
      <c r="Y2167" s="20">
        <v>0</v>
      </c>
      <c r="Z2167" s="20">
        <v>0</v>
      </c>
      <c r="AA2167" s="20">
        <v>0</v>
      </c>
      <c r="AB2167" s="20">
        <v>0</v>
      </c>
      <c r="AC2167" s="20">
        <v>0</v>
      </c>
      <c r="AD2167" s="20">
        <v>0</v>
      </c>
      <c r="AE2167" s="20">
        <v>0</v>
      </c>
      <c r="AF2167" s="20">
        <v>0</v>
      </c>
      <c r="AG2167" s="20">
        <v>0</v>
      </c>
      <c r="AH2167" s="20">
        <v>0</v>
      </c>
      <c r="AI2167" s="20">
        <v>0</v>
      </c>
      <c r="AJ2167" s="20">
        <v>0</v>
      </c>
      <c r="AK2167" s="20">
        <v>0</v>
      </c>
      <c r="AL2167" s="20">
        <v>0</v>
      </c>
      <c r="AM2167" s="20">
        <v>0</v>
      </c>
    </row>
    <row r="2168" spans="1:39" x14ac:dyDescent="0.45">
      <c r="A2168" s="12">
        <v>3020335</v>
      </c>
      <c r="B2168" s="12" t="str">
        <f t="shared" si="37"/>
        <v>20335</v>
      </c>
      <c r="C2168" s="12" t="s">
        <v>8611</v>
      </c>
      <c r="D2168" s="12" t="s">
        <v>8612</v>
      </c>
      <c r="E2168" s="12" t="s">
        <v>51</v>
      </c>
      <c r="F2168" s="12" t="s">
        <v>8613</v>
      </c>
      <c r="G2168" s="12" t="s">
        <v>8610</v>
      </c>
      <c r="H2168" s="12">
        <v>12000</v>
      </c>
      <c r="I2168" s="12">
        <v>1</v>
      </c>
      <c r="J2168" s="12">
        <v>1</v>
      </c>
      <c r="K2168" s="20">
        <v>1</v>
      </c>
      <c r="L2168" s="20">
        <v>0</v>
      </c>
      <c r="M2168" s="20">
        <v>0</v>
      </c>
      <c r="N2168" s="20">
        <v>0</v>
      </c>
      <c r="O2168" s="20">
        <v>1</v>
      </c>
      <c r="P2168" s="20">
        <v>1</v>
      </c>
      <c r="Q2168" s="20">
        <v>0</v>
      </c>
      <c r="R2168" s="20">
        <v>0</v>
      </c>
      <c r="S2168" s="20">
        <v>0</v>
      </c>
      <c r="T2168" s="20">
        <v>0</v>
      </c>
      <c r="U2168" s="20">
        <v>1</v>
      </c>
      <c r="V2168" s="20">
        <v>0</v>
      </c>
      <c r="W2168" s="20">
        <v>1</v>
      </c>
      <c r="X2168" s="20">
        <v>1</v>
      </c>
      <c r="Y2168" s="20">
        <v>0</v>
      </c>
      <c r="Z2168" s="20">
        <v>0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  <c r="AF2168" s="20">
        <v>0</v>
      </c>
      <c r="AG2168" s="20">
        <v>0</v>
      </c>
      <c r="AH2168" s="20">
        <v>0</v>
      </c>
      <c r="AI2168" s="20">
        <v>0</v>
      </c>
      <c r="AJ2168" s="20">
        <v>1</v>
      </c>
      <c r="AK2168" s="20">
        <v>0</v>
      </c>
      <c r="AL2168" s="20">
        <v>0</v>
      </c>
      <c r="AM2168" s="20">
        <v>0</v>
      </c>
    </row>
    <row r="2169" spans="1:39" x14ac:dyDescent="0.45">
      <c r="A2169" s="12">
        <v>3020337</v>
      </c>
      <c r="B2169" s="12" t="str">
        <f t="shared" si="37"/>
        <v>20337</v>
      </c>
      <c r="C2169" s="12" t="s">
        <v>8615</v>
      </c>
      <c r="D2169" s="12" t="s">
        <v>8616</v>
      </c>
      <c r="E2169" s="12" t="s">
        <v>51</v>
      </c>
      <c r="F2169" s="12" t="s">
        <v>8617</v>
      </c>
      <c r="G2169" s="12" t="s">
        <v>8614</v>
      </c>
      <c r="H2169" s="12">
        <v>3000</v>
      </c>
      <c r="I2169" s="12">
        <v>1</v>
      </c>
      <c r="J2169" s="12">
        <v>2</v>
      </c>
      <c r="K2169" s="20">
        <v>1</v>
      </c>
      <c r="L2169" s="20">
        <v>0</v>
      </c>
      <c r="M2169" s="20">
        <v>0</v>
      </c>
      <c r="N2169" s="20">
        <v>0</v>
      </c>
      <c r="O2169" s="20">
        <v>1</v>
      </c>
      <c r="P2169" s="20">
        <v>1</v>
      </c>
      <c r="Q2169" s="20">
        <v>0</v>
      </c>
      <c r="R2169" s="20">
        <v>0</v>
      </c>
      <c r="S2169" s="20">
        <v>0</v>
      </c>
      <c r="T2169" s="20">
        <v>0</v>
      </c>
      <c r="U2169" s="20">
        <v>1</v>
      </c>
      <c r="V2169" s="20">
        <v>0</v>
      </c>
      <c r="W2169" s="20">
        <v>1</v>
      </c>
      <c r="X2169" s="20">
        <v>1</v>
      </c>
      <c r="Y2169" s="20">
        <v>0</v>
      </c>
      <c r="Z2169" s="20">
        <v>0</v>
      </c>
      <c r="AA2169" s="20">
        <v>0</v>
      </c>
      <c r="AB2169" s="20">
        <v>0</v>
      </c>
      <c r="AC2169" s="20">
        <v>0</v>
      </c>
      <c r="AD2169" s="20">
        <v>0</v>
      </c>
      <c r="AE2169" s="20">
        <v>0</v>
      </c>
      <c r="AF2169" s="20">
        <v>0</v>
      </c>
      <c r="AG2169" s="20">
        <v>0</v>
      </c>
      <c r="AH2169" s="20">
        <v>0</v>
      </c>
      <c r="AI2169" s="20">
        <v>0</v>
      </c>
      <c r="AJ2169" s="20">
        <v>1</v>
      </c>
      <c r="AK2169" s="20">
        <v>0</v>
      </c>
      <c r="AL2169" s="20">
        <v>0</v>
      </c>
      <c r="AM2169" s="20">
        <v>0</v>
      </c>
    </row>
    <row r="2170" spans="1:39" x14ac:dyDescent="0.45">
      <c r="A2170" s="12">
        <v>3020338</v>
      </c>
      <c r="B2170" s="12" t="str">
        <f t="shared" si="37"/>
        <v>20338</v>
      </c>
      <c r="C2170" s="12" t="s">
        <v>8619</v>
      </c>
      <c r="D2170" s="12" t="s">
        <v>8620</v>
      </c>
      <c r="E2170" s="12" t="s">
        <v>1</v>
      </c>
      <c r="F2170" s="12" t="s">
        <v>8621</v>
      </c>
      <c r="G2170" s="12" t="s">
        <v>8618</v>
      </c>
      <c r="I2170" s="12">
        <v>2</v>
      </c>
      <c r="J2170" s="12">
        <v>2</v>
      </c>
      <c r="K2170" s="20">
        <v>0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1</v>
      </c>
      <c r="T2170" s="20">
        <v>0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0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</row>
    <row r="2171" spans="1:39" x14ac:dyDescent="0.45">
      <c r="A2171" s="12">
        <v>3020339</v>
      </c>
      <c r="B2171" s="12" t="str">
        <f t="shared" si="37"/>
        <v>20339</v>
      </c>
      <c r="C2171" s="12" t="s">
        <v>8623</v>
      </c>
      <c r="D2171" s="12" t="s">
        <v>8624</v>
      </c>
      <c r="E2171" s="12" t="s">
        <v>653</v>
      </c>
      <c r="F2171" s="12" t="s">
        <v>8625</v>
      </c>
      <c r="G2171" s="12" t="s">
        <v>8622</v>
      </c>
      <c r="I2171" s="12">
        <v>2</v>
      </c>
      <c r="J2171" s="12">
        <v>2</v>
      </c>
      <c r="K2171" s="20">
        <v>0</v>
      </c>
      <c r="L2171" s="20">
        <v>0</v>
      </c>
      <c r="M2171" s="20">
        <v>1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20">
        <v>0</v>
      </c>
      <c r="U2171" s="20">
        <v>0</v>
      </c>
      <c r="V2171" s="20">
        <v>0</v>
      </c>
      <c r="W2171" s="20">
        <v>0</v>
      </c>
      <c r="X2171" s="20">
        <v>0</v>
      </c>
      <c r="Y2171" s="20">
        <v>0</v>
      </c>
      <c r="Z2171" s="20">
        <v>0</v>
      </c>
      <c r="AA2171" s="20">
        <v>0</v>
      </c>
      <c r="AB2171" s="20">
        <v>0</v>
      </c>
      <c r="AC2171" s="20">
        <v>0</v>
      </c>
      <c r="AD2171" s="20">
        <v>0</v>
      </c>
      <c r="AE2171" s="20">
        <v>0</v>
      </c>
      <c r="AF2171" s="20">
        <v>0</v>
      </c>
      <c r="AG2171" s="20">
        <v>0</v>
      </c>
      <c r="AH2171" s="20">
        <v>0</v>
      </c>
      <c r="AI2171" s="20">
        <v>0</v>
      </c>
      <c r="AJ2171" s="20">
        <v>0</v>
      </c>
      <c r="AK2171" s="20">
        <v>0</v>
      </c>
      <c r="AL2171" s="20">
        <v>0</v>
      </c>
      <c r="AM2171" s="20">
        <v>0</v>
      </c>
    </row>
    <row r="2172" spans="1:39" x14ac:dyDescent="0.45">
      <c r="A2172" s="12">
        <v>3020340</v>
      </c>
      <c r="B2172" s="12" t="str">
        <f t="shared" si="37"/>
        <v>20340</v>
      </c>
      <c r="C2172" s="12" t="s">
        <v>8627</v>
      </c>
      <c r="D2172" s="12" t="s">
        <v>8628</v>
      </c>
      <c r="E2172" s="12" t="s">
        <v>18</v>
      </c>
      <c r="F2172" s="12" t="s">
        <v>8629</v>
      </c>
      <c r="G2172" s="12" t="s">
        <v>8626</v>
      </c>
      <c r="H2172" s="12">
        <v>3000</v>
      </c>
      <c r="I2172" s="12">
        <v>1</v>
      </c>
      <c r="J2172" s="12">
        <v>2</v>
      </c>
      <c r="K2172" s="20">
        <v>1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0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</row>
    <row r="2173" spans="1:39" x14ac:dyDescent="0.45">
      <c r="A2173" s="12">
        <v>3020341</v>
      </c>
      <c r="B2173" s="12" t="str">
        <f t="shared" si="37"/>
        <v>20341</v>
      </c>
      <c r="C2173" s="12" t="s">
        <v>8631</v>
      </c>
      <c r="D2173" s="12" t="s">
        <v>8632</v>
      </c>
      <c r="E2173" s="12" t="s">
        <v>1</v>
      </c>
      <c r="F2173" s="12" t="s">
        <v>8633</v>
      </c>
      <c r="G2173" s="12" t="s">
        <v>8630</v>
      </c>
      <c r="I2173" s="12">
        <v>2</v>
      </c>
      <c r="J2173" s="12">
        <v>1</v>
      </c>
      <c r="K2173" s="20">
        <v>1</v>
      </c>
      <c r="L2173" s="20">
        <v>1</v>
      </c>
      <c r="M2173" s="20">
        <v>1</v>
      </c>
      <c r="N2173" s="20">
        <v>0</v>
      </c>
      <c r="O2173" s="20">
        <v>1</v>
      </c>
      <c r="P2173" s="20">
        <v>1</v>
      </c>
      <c r="Q2173" s="20">
        <v>1</v>
      </c>
      <c r="R2173" s="20">
        <v>0</v>
      </c>
      <c r="S2173" s="20">
        <v>0</v>
      </c>
      <c r="T2173" s="20">
        <v>1</v>
      </c>
      <c r="U2173" s="20">
        <v>1</v>
      </c>
      <c r="V2173" s="20">
        <v>0</v>
      </c>
      <c r="W2173" s="20">
        <v>1</v>
      </c>
      <c r="X2173" s="20">
        <v>1</v>
      </c>
      <c r="Y2173" s="20">
        <v>0</v>
      </c>
      <c r="Z2173" s="20">
        <v>0</v>
      </c>
      <c r="AA2173" s="20">
        <v>0</v>
      </c>
      <c r="AB2173" s="20">
        <v>0</v>
      </c>
      <c r="AC2173" s="20">
        <v>1</v>
      </c>
      <c r="AD2173" s="20">
        <v>0</v>
      </c>
      <c r="AE2173" s="20">
        <v>0</v>
      </c>
      <c r="AF2173" s="20">
        <v>0</v>
      </c>
      <c r="AG2173" s="20">
        <v>0</v>
      </c>
      <c r="AH2173" s="20">
        <v>0</v>
      </c>
      <c r="AI2173" s="20">
        <v>0</v>
      </c>
      <c r="AJ2173" s="20">
        <v>1</v>
      </c>
      <c r="AK2173" s="20">
        <v>0</v>
      </c>
      <c r="AL2173" s="20">
        <v>0</v>
      </c>
      <c r="AM2173" s="20">
        <v>0</v>
      </c>
    </row>
    <row r="2174" spans="1:39" x14ac:dyDescent="0.45">
      <c r="A2174" s="12">
        <v>3020345</v>
      </c>
      <c r="B2174" s="12" t="str">
        <f t="shared" si="37"/>
        <v>20345</v>
      </c>
      <c r="C2174" s="12" t="s">
        <v>8635</v>
      </c>
      <c r="D2174" s="12" t="s">
        <v>8636</v>
      </c>
      <c r="E2174" s="12" t="s">
        <v>18</v>
      </c>
      <c r="F2174" s="12" t="s">
        <v>8637</v>
      </c>
      <c r="G2174" s="12" t="s">
        <v>8634</v>
      </c>
      <c r="H2174" s="12">
        <v>10000</v>
      </c>
      <c r="I2174" s="12">
        <v>1</v>
      </c>
      <c r="J2174" s="12">
        <v>2</v>
      </c>
      <c r="K2174" s="20">
        <v>0</v>
      </c>
      <c r="L2174" s="20">
        <v>0</v>
      </c>
      <c r="M2174" s="20">
        <v>0</v>
      </c>
      <c r="N2174" s="20">
        <v>0</v>
      </c>
      <c r="O2174" s="20">
        <v>1</v>
      </c>
      <c r="P2174" s="20">
        <v>0</v>
      </c>
      <c r="Q2174" s="20">
        <v>0</v>
      </c>
      <c r="R2174" s="20">
        <v>0</v>
      </c>
      <c r="S2174" s="20">
        <v>0</v>
      </c>
      <c r="T2174" s="20">
        <v>0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0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</row>
    <row r="2175" spans="1:39" x14ac:dyDescent="0.45">
      <c r="A2175" s="12">
        <v>3020349</v>
      </c>
      <c r="B2175" s="12" t="str">
        <f t="shared" si="37"/>
        <v>20349</v>
      </c>
      <c r="C2175" s="12" t="s">
        <v>8639</v>
      </c>
      <c r="D2175" s="12" t="s">
        <v>8640</v>
      </c>
      <c r="E2175" s="12" t="s">
        <v>1</v>
      </c>
      <c r="F2175" s="12" t="s">
        <v>8641</v>
      </c>
      <c r="G2175" s="12" t="s">
        <v>8638</v>
      </c>
      <c r="H2175" s="12">
        <v>5000</v>
      </c>
      <c r="I2175" s="12">
        <v>1</v>
      </c>
      <c r="J2175" s="12">
        <v>2</v>
      </c>
      <c r="K2175" s="20">
        <v>0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0</v>
      </c>
      <c r="U2175" s="20">
        <v>0</v>
      </c>
      <c r="V2175" s="20">
        <v>0</v>
      </c>
      <c r="W2175" s="20">
        <v>0</v>
      </c>
      <c r="X2175" s="20">
        <v>0</v>
      </c>
      <c r="Y2175" s="20">
        <v>0</v>
      </c>
      <c r="Z2175" s="20">
        <v>0</v>
      </c>
      <c r="AA2175" s="20">
        <v>1</v>
      </c>
      <c r="AB2175" s="20">
        <v>0</v>
      </c>
      <c r="AC2175" s="20">
        <v>0</v>
      </c>
      <c r="AD2175" s="20">
        <v>0</v>
      </c>
      <c r="AE2175" s="20">
        <v>0</v>
      </c>
      <c r="AF2175" s="20">
        <v>0</v>
      </c>
      <c r="AG2175" s="20">
        <v>0</v>
      </c>
      <c r="AH2175" s="20">
        <v>0</v>
      </c>
      <c r="AI2175" s="20">
        <v>0</v>
      </c>
      <c r="AJ2175" s="20">
        <v>0</v>
      </c>
      <c r="AK2175" s="20">
        <v>0</v>
      </c>
      <c r="AL2175" s="20">
        <v>0</v>
      </c>
      <c r="AM2175" s="20">
        <v>0</v>
      </c>
    </row>
    <row r="2176" spans="1:39" x14ac:dyDescent="0.45">
      <c r="A2176" s="12">
        <v>3020350</v>
      </c>
      <c r="B2176" s="12" t="str">
        <f t="shared" si="37"/>
        <v>20350</v>
      </c>
      <c r="C2176" s="12" t="s">
        <v>8643</v>
      </c>
      <c r="D2176" s="12" t="s">
        <v>8644</v>
      </c>
      <c r="E2176" s="12" t="s">
        <v>353</v>
      </c>
      <c r="F2176" s="12" t="s">
        <v>8645</v>
      </c>
      <c r="G2176" s="12" t="s">
        <v>8642</v>
      </c>
      <c r="H2176" s="12">
        <v>10000</v>
      </c>
      <c r="I2176" s="12">
        <v>1</v>
      </c>
      <c r="J2176" s="12">
        <v>1</v>
      </c>
      <c r="K2176" s="20">
        <v>1</v>
      </c>
      <c r="L2176" s="20">
        <v>0</v>
      </c>
      <c r="M2176" s="20">
        <v>0</v>
      </c>
      <c r="N2176" s="20">
        <v>0</v>
      </c>
      <c r="O2176" s="20">
        <v>1</v>
      </c>
      <c r="P2176" s="20">
        <v>1</v>
      </c>
      <c r="Q2176" s="20">
        <v>0</v>
      </c>
      <c r="R2176" s="20">
        <v>0</v>
      </c>
      <c r="S2176" s="20">
        <v>0</v>
      </c>
      <c r="T2176" s="20">
        <v>0</v>
      </c>
      <c r="U2176" s="20">
        <v>1</v>
      </c>
      <c r="V2176" s="20">
        <v>0</v>
      </c>
      <c r="W2176" s="20">
        <v>1</v>
      </c>
      <c r="X2176" s="20">
        <v>1</v>
      </c>
      <c r="Y2176" s="20">
        <v>0</v>
      </c>
      <c r="Z2176" s="20">
        <v>0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0</v>
      </c>
      <c r="AI2176" s="20">
        <v>0</v>
      </c>
      <c r="AJ2176" s="20">
        <v>1</v>
      </c>
      <c r="AK2176" s="20">
        <v>0</v>
      </c>
      <c r="AL2176" s="20">
        <v>0</v>
      </c>
      <c r="AM2176" s="20">
        <v>0</v>
      </c>
    </row>
    <row r="2177" spans="1:39" x14ac:dyDescent="0.45">
      <c r="A2177" s="12">
        <v>3020352</v>
      </c>
      <c r="B2177" s="12" t="str">
        <f t="shared" si="37"/>
        <v>20352</v>
      </c>
      <c r="C2177" s="12" t="s">
        <v>8647</v>
      </c>
      <c r="D2177" s="12" t="s">
        <v>8648</v>
      </c>
      <c r="E2177" s="12" t="s">
        <v>353</v>
      </c>
      <c r="F2177" s="12" t="s">
        <v>8649</v>
      </c>
      <c r="G2177" s="12" t="s">
        <v>8646</v>
      </c>
      <c r="H2177" s="12">
        <v>30000</v>
      </c>
      <c r="I2177" s="12">
        <v>1</v>
      </c>
      <c r="J2177" s="12">
        <v>1</v>
      </c>
      <c r="K2177" s="20">
        <v>2</v>
      </c>
      <c r="L2177" s="20">
        <v>0</v>
      </c>
      <c r="M2177" s="20">
        <v>0</v>
      </c>
      <c r="N2177" s="20">
        <v>0</v>
      </c>
      <c r="O2177" s="20">
        <v>2</v>
      </c>
      <c r="P2177" s="20">
        <v>2</v>
      </c>
      <c r="Q2177" s="20">
        <v>0</v>
      </c>
      <c r="R2177" s="20">
        <v>0</v>
      </c>
      <c r="S2177" s="20">
        <v>2</v>
      </c>
      <c r="T2177" s="20">
        <v>0</v>
      </c>
      <c r="U2177" s="20">
        <v>2</v>
      </c>
      <c r="V2177" s="20">
        <v>0</v>
      </c>
      <c r="W2177" s="20">
        <v>2</v>
      </c>
      <c r="X2177" s="20">
        <v>2</v>
      </c>
      <c r="Y2177" s="20">
        <v>0</v>
      </c>
      <c r="Z2177" s="20">
        <v>0</v>
      </c>
      <c r="AA2177" s="20">
        <v>2</v>
      </c>
      <c r="AB2177" s="20">
        <v>0</v>
      </c>
      <c r="AC2177" s="20">
        <v>0</v>
      </c>
      <c r="AD2177" s="20">
        <v>0</v>
      </c>
      <c r="AE2177" s="20">
        <v>0</v>
      </c>
      <c r="AF2177" s="20">
        <v>0</v>
      </c>
      <c r="AG2177" s="20">
        <v>0</v>
      </c>
      <c r="AH2177" s="20">
        <v>0</v>
      </c>
      <c r="AI2177" s="20">
        <v>0</v>
      </c>
      <c r="AJ2177" s="20">
        <v>2</v>
      </c>
      <c r="AK2177" s="20">
        <v>0</v>
      </c>
      <c r="AL2177" s="20">
        <v>0</v>
      </c>
      <c r="AM2177" s="20">
        <v>0</v>
      </c>
    </row>
    <row r="2178" spans="1:39" x14ac:dyDescent="0.45">
      <c r="A2178" s="12">
        <v>3020358</v>
      </c>
      <c r="B2178" s="12" t="str">
        <f t="shared" si="37"/>
        <v>20358</v>
      </c>
      <c r="C2178" s="12" t="s">
        <v>8651</v>
      </c>
      <c r="D2178" s="12" t="s">
        <v>8652</v>
      </c>
      <c r="E2178" s="12" t="s">
        <v>1</v>
      </c>
      <c r="F2178" s="12" t="s">
        <v>8653</v>
      </c>
      <c r="G2178" s="12" t="s">
        <v>8650</v>
      </c>
      <c r="H2178" s="12">
        <v>11000</v>
      </c>
      <c r="I2178" s="12">
        <v>1</v>
      </c>
      <c r="J2178" s="12">
        <v>1</v>
      </c>
      <c r="K2178" s="20">
        <v>0</v>
      </c>
      <c r="L2178" s="20">
        <v>1</v>
      </c>
      <c r="M2178" s="20">
        <v>1</v>
      </c>
      <c r="N2178" s="20">
        <v>0</v>
      </c>
      <c r="O2178" s="20">
        <v>0</v>
      </c>
      <c r="P2178" s="20">
        <v>0</v>
      </c>
      <c r="Q2178" s="20">
        <v>1</v>
      </c>
      <c r="R2178" s="20">
        <v>0</v>
      </c>
      <c r="S2178" s="20">
        <v>0</v>
      </c>
      <c r="T2178" s="20">
        <v>1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0</v>
      </c>
      <c r="AA2178" s="20">
        <v>0</v>
      </c>
      <c r="AB2178" s="20">
        <v>0</v>
      </c>
      <c r="AC2178" s="20">
        <v>1</v>
      </c>
      <c r="AD2178" s="20">
        <v>0</v>
      </c>
      <c r="AE2178" s="20">
        <v>0</v>
      </c>
      <c r="AF2178" s="20">
        <v>0</v>
      </c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</row>
    <row r="2179" spans="1:39" x14ac:dyDescent="0.45">
      <c r="A2179" s="12">
        <v>3020360</v>
      </c>
      <c r="B2179" s="12" t="str">
        <f t="shared" si="37"/>
        <v>20360</v>
      </c>
      <c r="C2179" s="12" t="s">
        <v>8655</v>
      </c>
      <c r="D2179" s="12" t="s">
        <v>8656</v>
      </c>
      <c r="E2179" s="12" t="s">
        <v>1</v>
      </c>
      <c r="F2179" s="12" t="s">
        <v>8657</v>
      </c>
      <c r="G2179" s="12" t="s">
        <v>8654</v>
      </c>
      <c r="H2179" s="12">
        <v>5000</v>
      </c>
      <c r="I2179" s="12">
        <v>1</v>
      </c>
      <c r="J2179" s="12">
        <v>2</v>
      </c>
      <c r="K2179" s="20">
        <v>0</v>
      </c>
      <c r="L2179" s="20">
        <v>1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0</v>
      </c>
      <c r="W2179" s="20">
        <v>0</v>
      </c>
      <c r="X2179" s="20">
        <v>0</v>
      </c>
      <c r="Y2179" s="20">
        <v>0</v>
      </c>
      <c r="Z2179" s="20">
        <v>0</v>
      </c>
      <c r="AA2179" s="20">
        <v>0</v>
      </c>
      <c r="AB2179" s="20">
        <v>0</v>
      </c>
      <c r="AC2179" s="20">
        <v>0</v>
      </c>
      <c r="AD2179" s="20">
        <v>0</v>
      </c>
      <c r="AE2179" s="20">
        <v>0</v>
      </c>
      <c r="AF2179" s="20">
        <v>0</v>
      </c>
      <c r="AG2179" s="20">
        <v>0</v>
      </c>
      <c r="AH2179" s="20">
        <v>0</v>
      </c>
      <c r="AI2179" s="20">
        <v>0</v>
      </c>
      <c r="AJ2179" s="20">
        <v>0</v>
      </c>
      <c r="AK2179" s="20">
        <v>0</v>
      </c>
      <c r="AL2179" s="20">
        <v>0</v>
      </c>
      <c r="AM2179" s="20">
        <v>0</v>
      </c>
    </row>
    <row r="2180" spans="1:39" x14ac:dyDescent="0.45">
      <c r="A2180" s="12">
        <v>3020361</v>
      </c>
      <c r="B2180" s="12" t="str">
        <f t="shared" si="37"/>
        <v>20361</v>
      </c>
      <c r="C2180" s="12" t="s">
        <v>8659</v>
      </c>
      <c r="D2180" s="12" t="s">
        <v>8660</v>
      </c>
      <c r="E2180" s="12" t="s">
        <v>18</v>
      </c>
      <c r="F2180" s="12" t="s">
        <v>8661</v>
      </c>
      <c r="G2180" s="12" t="s">
        <v>8658</v>
      </c>
      <c r="H2180" s="12">
        <v>11300</v>
      </c>
      <c r="I2180" s="12">
        <v>1</v>
      </c>
      <c r="J2180" s="12">
        <v>1</v>
      </c>
      <c r="K2180" s="20">
        <v>1</v>
      </c>
      <c r="L2180" s="20">
        <v>0</v>
      </c>
      <c r="M2180" s="20">
        <v>0</v>
      </c>
      <c r="N2180" s="20">
        <v>0</v>
      </c>
      <c r="O2180" s="20">
        <v>1</v>
      </c>
      <c r="P2180" s="20">
        <v>1</v>
      </c>
      <c r="Q2180" s="20">
        <v>0</v>
      </c>
      <c r="R2180" s="20">
        <v>0</v>
      </c>
      <c r="S2180" s="20">
        <v>0</v>
      </c>
      <c r="T2180" s="20">
        <v>1</v>
      </c>
      <c r="U2180" s="20">
        <v>1</v>
      </c>
      <c r="V2180" s="20">
        <v>0</v>
      </c>
      <c r="W2180" s="20">
        <v>1</v>
      </c>
      <c r="X2180" s="20">
        <v>1</v>
      </c>
      <c r="Y2180" s="20">
        <v>0</v>
      </c>
      <c r="Z2180" s="20">
        <v>0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0</v>
      </c>
      <c r="AI2180" s="20">
        <v>0</v>
      </c>
      <c r="AJ2180" s="20">
        <v>1</v>
      </c>
      <c r="AK2180" s="20">
        <v>0</v>
      </c>
      <c r="AL2180" s="20">
        <v>0</v>
      </c>
      <c r="AM2180" s="20">
        <v>0</v>
      </c>
    </row>
    <row r="2181" spans="1:39" x14ac:dyDescent="0.45">
      <c r="A2181" s="12">
        <v>3020362</v>
      </c>
      <c r="B2181" s="12" t="str">
        <f t="shared" si="37"/>
        <v>20362</v>
      </c>
      <c r="C2181" s="12" t="s">
        <v>8663</v>
      </c>
      <c r="D2181" s="12" t="s">
        <v>8664</v>
      </c>
      <c r="E2181" s="12" t="s">
        <v>1</v>
      </c>
      <c r="F2181" s="12" t="s">
        <v>8665</v>
      </c>
      <c r="G2181" s="12" t="s">
        <v>8662</v>
      </c>
      <c r="H2181" s="12">
        <v>10000</v>
      </c>
      <c r="I2181" s="12">
        <v>1</v>
      </c>
      <c r="J2181" s="12">
        <v>1</v>
      </c>
      <c r="K2181" s="20">
        <v>0</v>
      </c>
      <c r="L2181" s="20">
        <v>1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0</v>
      </c>
      <c r="U2181" s="20">
        <v>0</v>
      </c>
      <c r="V2181" s="20">
        <v>0</v>
      </c>
      <c r="W2181" s="20">
        <v>0</v>
      </c>
      <c r="X2181" s="20">
        <v>0</v>
      </c>
      <c r="Y2181" s="20">
        <v>0</v>
      </c>
      <c r="Z2181" s="20">
        <v>0</v>
      </c>
      <c r="AA2181" s="20">
        <v>0</v>
      </c>
      <c r="AB2181" s="20">
        <v>0</v>
      </c>
      <c r="AC2181" s="20">
        <v>0</v>
      </c>
      <c r="AD2181" s="20">
        <v>0</v>
      </c>
      <c r="AE2181" s="20">
        <v>0</v>
      </c>
      <c r="AF2181" s="20">
        <v>0</v>
      </c>
      <c r="AG2181" s="20">
        <v>0</v>
      </c>
      <c r="AH2181" s="20">
        <v>0</v>
      </c>
      <c r="AI2181" s="20">
        <v>0</v>
      </c>
      <c r="AJ2181" s="20">
        <v>0</v>
      </c>
      <c r="AK2181" s="20">
        <v>0</v>
      </c>
      <c r="AL2181" s="20">
        <v>0</v>
      </c>
      <c r="AM2181" s="20">
        <v>0</v>
      </c>
    </row>
    <row r="2182" spans="1:39" x14ac:dyDescent="0.45">
      <c r="A2182" s="12">
        <v>3020365</v>
      </c>
      <c r="B2182" s="12" t="str">
        <f t="shared" si="37"/>
        <v>20365</v>
      </c>
      <c r="C2182" s="12" t="s">
        <v>8667</v>
      </c>
      <c r="D2182" s="12" t="s">
        <v>8668</v>
      </c>
      <c r="E2182" s="12" t="s">
        <v>1</v>
      </c>
      <c r="F2182" s="12" t="s">
        <v>8669</v>
      </c>
      <c r="G2182" s="12" t="s">
        <v>8666</v>
      </c>
      <c r="I2182" s="12">
        <v>2</v>
      </c>
      <c r="J2182" s="12">
        <v>2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1</v>
      </c>
      <c r="S2182" s="20">
        <v>0</v>
      </c>
      <c r="T2182" s="20">
        <v>0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</row>
    <row r="2183" spans="1:39" x14ac:dyDescent="0.45">
      <c r="A2183" s="12">
        <v>3020366</v>
      </c>
      <c r="B2183" s="12" t="str">
        <f t="shared" si="37"/>
        <v>20366</v>
      </c>
      <c r="C2183" s="12" t="s">
        <v>8671</v>
      </c>
      <c r="D2183" s="12" t="s">
        <v>8672</v>
      </c>
      <c r="E2183" s="12" t="s">
        <v>1</v>
      </c>
      <c r="F2183" s="12" t="s">
        <v>8673</v>
      </c>
      <c r="G2183" s="12" t="s">
        <v>8670</v>
      </c>
      <c r="I2183" s="12">
        <v>2</v>
      </c>
      <c r="J2183" s="12">
        <v>2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1</v>
      </c>
      <c r="T2183" s="20">
        <v>0</v>
      </c>
      <c r="U2183" s="20">
        <v>0</v>
      </c>
      <c r="V2183" s="20">
        <v>0</v>
      </c>
      <c r="W2183" s="20">
        <v>0</v>
      </c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  <c r="AC2183" s="20">
        <v>0</v>
      </c>
      <c r="AD2183" s="20">
        <v>0</v>
      </c>
      <c r="AE2183" s="20">
        <v>0</v>
      </c>
      <c r="AF2183" s="20">
        <v>0</v>
      </c>
      <c r="AG2183" s="20">
        <v>0</v>
      </c>
      <c r="AH2183" s="20">
        <v>0</v>
      </c>
      <c r="AI2183" s="20">
        <v>0</v>
      </c>
      <c r="AJ2183" s="20">
        <v>0</v>
      </c>
      <c r="AK2183" s="20">
        <v>0</v>
      </c>
      <c r="AL2183" s="20">
        <v>0</v>
      </c>
      <c r="AM2183" s="20">
        <v>0</v>
      </c>
    </row>
    <row r="2184" spans="1:39" x14ac:dyDescent="0.45">
      <c r="A2184" s="12">
        <v>3020369</v>
      </c>
      <c r="B2184" s="12" t="str">
        <f t="shared" si="37"/>
        <v>20369</v>
      </c>
      <c r="C2184" s="12" t="s">
        <v>8675</v>
      </c>
      <c r="D2184" s="12" t="s">
        <v>8676</v>
      </c>
      <c r="E2184" s="12" t="s">
        <v>1</v>
      </c>
      <c r="F2184" s="12" t="s">
        <v>8677</v>
      </c>
      <c r="G2184" s="12" t="s">
        <v>8674</v>
      </c>
      <c r="H2184" s="12">
        <v>3000</v>
      </c>
      <c r="I2184" s="12">
        <v>1</v>
      </c>
      <c r="J2184" s="12">
        <v>2</v>
      </c>
      <c r="K2184" s="20">
        <v>0</v>
      </c>
      <c r="L2184" s="20">
        <v>1</v>
      </c>
      <c r="M2184" s="20">
        <v>1</v>
      </c>
      <c r="N2184" s="20">
        <v>0</v>
      </c>
      <c r="O2184" s="20">
        <v>0</v>
      </c>
      <c r="P2184" s="20">
        <v>0</v>
      </c>
      <c r="Q2184" s="20">
        <v>1</v>
      </c>
      <c r="R2184" s="20">
        <v>0</v>
      </c>
      <c r="S2184" s="20">
        <v>0</v>
      </c>
      <c r="T2184" s="20">
        <v>1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0</v>
      </c>
      <c r="AA2184" s="20">
        <v>0</v>
      </c>
      <c r="AB2184" s="20">
        <v>0</v>
      </c>
      <c r="AC2184" s="20">
        <v>1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</row>
    <row r="2185" spans="1:39" x14ac:dyDescent="0.45">
      <c r="A2185" s="12">
        <v>3020372</v>
      </c>
      <c r="B2185" s="12" t="str">
        <f t="shared" si="37"/>
        <v>20372</v>
      </c>
      <c r="C2185" s="12" t="s">
        <v>8679</v>
      </c>
      <c r="D2185" s="12" t="s">
        <v>8680</v>
      </c>
      <c r="E2185" s="12" t="s">
        <v>1</v>
      </c>
      <c r="F2185" s="12" t="s">
        <v>8681</v>
      </c>
      <c r="G2185" s="12" t="s">
        <v>8678</v>
      </c>
      <c r="H2185" s="12">
        <v>10000</v>
      </c>
      <c r="I2185" s="12">
        <v>1</v>
      </c>
      <c r="J2185" s="12">
        <v>1</v>
      </c>
      <c r="K2185" s="20">
        <v>1</v>
      </c>
      <c r="L2185" s="20">
        <v>0</v>
      </c>
      <c r="M2185" s="20">
        <v>0</v>
      </c>
      <c r="N2185" s="20">
        <v>0</v>
      </c>
      <c r="O2185" s="20">
        <v>1</v>
      </c>
      <c r="P2185" s="20">
        <v>1</v>
      </c>
      <c r="Q2185" s="20">
        <v>0</v>
      </c>
      <c r="R2185" s="20">
        <v>0</v>
      </c>
      <c r="S2185" s="20">
        <v>0</v>
      </c>
      <c r="T2185" s="20">
        <v>0</v>
      </c>
      <c r="U2185" s="20">
        <v>1</v>
      </c>
      <c r="V2185" s="20">
        <v>0</v>
      </c>
      <c r="W2185" s="20">
        <v>1</v>
      </c>
      <c r="X2185" s="20">
        <v>1</v>
      </c>
      <c r="Y2185" s="20">
        <v>0</v>
      </c>
      <c r="Z2185" s="20">
        <v>0</v>
      </c>
      <c r="AA2185" s="20">
        <v>0</v>
      </c>
      <c r="AB2185" s="20">
        <v>0</v>
      </c>
      <c r="AC2185" s="20">
        <v>0</v>
      </c>
      <c r="AD2185" s="20">
        <v>0</v>
      </c>
      <c r="AE2185" s="20">
        <v>0</v>
      </c>
      <c r="AF2185" s="20">
        <v>0</v>
      </c>
      <c r="AG2185" s="20">
        <v>0</v>
      </c>
      <c r="AH2185" s="20">
        <v>0</v>
      </c>
      <c r="AI2185" s="20">
        <v>0</v>
      </c>
      <c r="AJ2185" s="20">
        <v>1</v>
      </c>
      <c r="AK2185" s="20">
        <v>0</v>
      </c>
      <c r="AL2185" s="20">
        <v>0</v>
      </c>
      <c r="AM2185" s="20">
        <v>0</v>
      </c>
    </row>
    <row r="2186" spans="1:39" x14ac:dyDescent="0.45">
      <c r="A2186" s="12">
        <v>3020375</v>
      </c>
      <c r="B2186" s="12" t="str">
        <f t="shared" si="37"/>
        <v>20375</v>
      </c>
      <c r="C2186" s="12" t="s">
        <v>8683</v>
      </c>
      <c r="D2186" s="12" t="s">
        <v>8684</v>
      </c>
      <c r="E2186" s="12" t="s">
        <v>1</v>
      </c>
      <c r="F2186" s="12" t="s">
        <v>8685</v>
      </c>
      <c r="G2186" s="12" t="s">
        <v>8682</v>
      </c>
      <c r="H2186" s="12">
        <v>3000</v>
      </c>
      <c r="I2186" s="12">
        <v>1</v>
      </c>
      <c r="J2186" s="12">
        <v>2</v>
      </c>
      <c r="K2186" s="20">
        <v>0</v>
      </c>
      <c r="L2186" s="20">
        <v>0</v>
      </c>
      <c r="M2186" s="20">
        <v>1</v>
      </c>
      <c r="N2186" s="20">
        <v>1</v>
      </c>
      <c r="O2186" s="20">
        <v>0</v>
      </c>
      <c r="P2186" s="20">
        <v>1</v>
      </c>
      <c r="Q2186" s="20">
        <v>1</v>
      </c>
      <c r="R2186" s="20">
        <v>0</v>
      </c>
      <c r="S2186" s="20">
        <v>0</v>
      </c>
      <c r="T2186" s="20">
        <v>1</v>
      </c>
      <c r="U2186" s="20">
        <v>0</v>
      </c>
      <c r="V2186" s="20">
        <v>0</v>
      </c>
      <c r="W2186" s="20">
        <v>0</v>
      </c>
      <c r="X2186" s="20">
        <v>0</v>
      </c>
      <c r="Y2186" s="20">
        <v>1</v>
      </c>
      <c r="Z2186" s="20">
        <v>1</v>
      </c>
      <c r="AA2186" s="20">
        <v>1</v>
      </c>
      <c r="AB2186" s="20">
        <v>1</v>
      </c>
      <c r="AC2186" s="20">
        <v>1</v>
      </c>
      <c r="AD2186" s="20">
        <v>0</v>
      </c>
      <c r="AE2186" s="20">
        <v>1</v>
      </c>
      <c r="AF2186" s="20">
        <v>0</v>
      </c>
      <c r="AG2186" s="20">
        <v>0</v>
      </c>
      <c r="AH2186" s="20">
        <v>0</v>
      </c>
      <c r="AI2186" s="20">
        <v>1</v>
      </c>
      <c r="AJ2186" s="20">
        <v>0</v>
      </c>
      <c r="AK2186" s="20">
        <v>0</v>
      </c>
      <c r="AL2186" s="20">
        <v>0</v>
      </c>
      <c r="AM2186" s="20">
        <v>0</v>
      </c>
    </row>
    <row r="2187" spans="1:39" x14ac:dyDescent="0.45">
      <c r="A2187" s="12">
        <v>3020376</v>
      </c>
      <c r="B2187" s="12" t="str">
        <f t="shared" si="37"/>
        <v>20376</v>
      </c>
      <c r="C2187" s="12" t="s">
        <v>8687</v>
      </c>
      <c r="D2187" s="12" t="s">
        <v>8688</v>
      </c>
      <c r="E2187" s="12" t="s">
        <v>1</v>
      </c>
      <c r="F2187" s="12" t="s">
        <v>8689</v>
      </c>
      <c r="G2187" s="12" t="s">
        <v>8686</v>
      </c>
      <c r="H2187" s="12">
        <v>90000</v>
      </c>
      <c r="I2187" s="12">
        <v>1</v>
      </c>
      <c r="J2187" s="12">
        <v>1</v>
      </c>
      <c r="K2187" s="20">
        <v>1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1</v>
      </c>
      <c r="S2187" s="20">
        <v>2</v>
      </c>
      <c r="T2187" s="20">
        <v>0</v>
      </c>
      <c r="U2187" s="20">
        <v>0</v>
      </c>
      <c r="V2187" s="20">
        <v>0</v>
      </c>
      <c r="W2187" s="20">
        <v>0</v>
      </c>
      <c r="X2187" s="20">
        <v>0</v>
      </c>
      <c r="Y2187" s="20">
        <v>0</v>
      </c>
      <c r="Z2187" s="20">
        <v>0</v>
      </c>
      <c r="AA2187" s="20">
        <v>1</v>
      </c>
      <c r="AB2187" s="20">
        <v>0</v>
      </c>
      <c r="AC2187" s="20">
        <v>0</v>
      </c>
      <c r="AD2187" s="20">
        <v>1</v>
      </c>
      <c r="AE2187" s="20">
        <v>0</v>
      </c>
      <c r="AF2187" s="20">
        <v>0</v>
      </c>
      <c r="AG2187" s="20">
        <v>0</v>
      </c>
      <c r="AH2187" s="20">
        <v>0</v>
      </c>
      <c r="AI2187" s="20">
        <v>0</v>
      </c>
      <c r="AJ2187" s="20">
        <v>0</v>
      </c>
      <c r="AK2187" s="20">
        <v>0</v>
      </c>
      <c r="AL2187" s="20">
        <v>0</v>
      </c>
      <c r="AM2187" s="20">
        <v>0</v>
      </c>
    </row>
    <row r="2188" spans="1:39" x14ac:dyDescent="0.45">
      <c r="A2188" s="12">
        <v>3020381</v>
      </c>
      <c r="B2188" s="12" t="str">
        <f t="shared" si="37"/>
        <v>20381</v>
      </c>
      <c r="C2188" s="12" t="s">
        <v>8691</v>
      </c>
      <c r="D2188" s="12" t="s">
        <v>8692</v>
      </c>
      <c r="E2188" s="12" t="s">
        <v>16</v>
      </c>
      <c r="F2188" s="12" t="s">
        <v>8693</v>
      </c>
      <c r="G2188" s="12" t="s">
        <v>8690</v>
      </c>
      <c r="I2188" s="12">
        <v>2</v>
      </c>
      <c r="J2188" s="12">
        <v>2</v>
      </c>
      <c r="K2188" s="20">
        <v>0</v>
      </c>
      <c r="L2188" s="20">
        <v>1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0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</row>
    <row r="2189" spans="1:39" x14ac:dyDescent="0.45">
      <c r="A2189" s="12">
        <v>3020383</v>
      </c>
      <c r="B2189" s="12" t="str">
        <f t="shared" si="37"/>
        <v>20383</v>
      </c>
      <c r="C2189" s="12" t="s">
        <v>8695</v>
      </c>
      <c r="D2189" s="12" t="s">
        <v>8696</v>
      </c>
      <c r="E2189" s="12" t="s">
        <v>1</v>
      </c>
      <c r="F2189" s="12" t="s">
        <v>8697</v>
      </c>
      <c r="G2189" s="12" t="s">
        <v>8694</v>
      </c>
      <c r="I2189" s="12">
        <v>2</v>
      </c>
      <c r="J2189" s="12">
        <v>2</v>
      </c>
      <c r="K2189" s="20">
        <v>0</v>
      </c>
      <c r="L2189" s="20">
        <v>0</v>
      </c>
      <c r="M2189" s="20">
        <v>0</v>
      </c>
      <c r="N2189" s="20">
        <v>0</v>
      </c>
      <c r="O2189" s="20">
        <v>1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20">
        <v>0</v>
      </c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  <c r="AC2189" s="20">
        <v>0</v>
      </c>
      <c r="AD2189" s="20">
        <v>0</v>
      </c>
      <c r="AE2189" s="20">
        <v>0</v>
      </c>
      <c r="AF2189" s="20">
        <v>0</v>
      </c>
      <c r="AG2189" s="20">
        <v>0</v>
      </c>
      <c r="AH2189" s="20">
        <v>0</v>
      </c>
      <c r="AI2189" s="20">
        <v>0</v>
      </c>
      <c r="AJ2189" s="20">
        <v>0</v>
      </c>
      <c r="AK2189" s="20">
        <v>0</v>
      </c>
      <c r="AL2189" s="20">
        <v>0</v>
      </c>
      <c r="AM2189" s="20">
        <v>0</v>
      </c>
    </row>
    <row r="2190" spans="1:39" x14ac:dyDescent="0.45">
      <c r="A2190" s="12">
        <v>3020384</v>
      </c>
      <c r="B2190" s="12" t="str">
        <f t="shared" si="37"/>
        <v>20384</v>
      </c>
      <c r="C2190" s="12" t="s">
        <v>8698</v>
      </c>
      <c r="D2190" s="12" t="s">
        <v>8699</v>
      </c>
      <c r="E2190" s="12" t="s">
        <v>1</v>
      </c>
      <c r="F2190" s="12" t="s">
        <v>3067</v>
      </c>
      <c r="G2190" s="12" t="s">
        <v>3064</v>
      </c>
      <c r="H2190" s="12">
        <v>3000</v>
      </c>
      <c r="I2190" s="12">
        <v>1</v>
      </c>
      <c r="J2190" s="12">
        <v>2</v>
      </c>
      <c r="K2190" s="20">
        <v>0</v>
      </c>
      <c r="L2190" s="20">
        <v>0</v>
      </c>
      <c r="M2190" s="20">
        <v>0</v>
      </c>
      <c r="N2190" s="20">
        <v>0</v>
      </c>
      <c r="O2190" s="20">
        <v>1</v>
      </c>
      <c r="P2190" s="20">
        <v>0</v>
      </c>
      <c r="Q2190" s="20">
        <v>0</v>
      </c>
      <c r="R2190" s="20">
        <v>0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</row>
    <row r="2191" spans="1:39" x14ac:dyDescent="0.45">
      <c r="A2191" s="12">
        <v>3020385</v>
      </c>
      <c r="B2191" s="12" t="str">
        <f t="shared" si="37"/>
        <v>20385</v>
      </c>
      <c r="C2191" s="12" t="s">
        <v>8701</v>
      </c>
      <c r="D2191" s="12" t="s">
        <v>8702</v>
      </c>
      <c r="E2191" s="12" t="s">
        <v>1</v>
      </c>
      <c r="F2191" s="12" t="s">
        <v>8703</v>
      </c>
      <c r="G2191" s="12" t="s">
        <v>8700</v>
      </c>
      <c r="H2191" s="12">
        <v>3000</v>
      </c>
      <c r="I2191" s="12">
        <v>1</v>
      </c>
      <c r="J2191" s="12">
        <v>2</v>
      </c>
      <c r="K2191" s="20">
        <v>0</v>
      </c>
      <c r="L2191" s="20">
        <v>1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20">
        <v>0</v>
      </c>
      <c r="Z2191" s="20">
        <v>0</v>
      </c>
      <c r="AA2191" s="20">
        <v>0</v>
      </c>
      <c r="AB2191" s="20">
        <v>0</v>
      </c>
      <c r="AC2191" s="20">
        <v>0</v>
      </c>
      <c r="AD2191" s="20">
        <v>0</v>
      </c>
      <c r="AE2191" s="20">
        <v>0</v>
      </c>
      <c r="AF2191" s="20">
        <v>0</v>
      </c>
      <c r="AG2191" s="20">
        <v>0</v>
      </c>
      <c r="AH2191" s="20">
        <v>0</v>
      </c>
      <c r="AI2191" s="20">
        <v>0</v>
      </c>
      <c r="AJ2191" s="20">
        <v>0</v>
      </c>
      <c r="AK2191" s="20">
        <v>0</v>
      </c>
      <c r="AL2191" s="20">
        <v>0</v>
      </c>
      <c r="AM2191" s="20">
        <v>0</v>
      </c>
    </row>
    <row r="2192" spans="1:39" x14ac:dyDescent="0.45">
      <c r="A2192" s="12">
        <v>3020386</v>
      </c>
      <c r="B2192" s="12" t="str">
        <f t="shared" si="37"/>
        <v>20386</v>
      </c>
      <c r="C2192" s="12" t="s">
        <v>8705</v>
      </c>
      <c r="D2192" s="12" t="s">
        <v>8706</v>
      </c>
      <c r="E2192" s="12" t="s">
        <v>1</v>
      </c>
      <c r="F2192" s="12" t="s">
        <v>8707</v>
      </c>
      <c r="G2192" s="12" t="s">
        <v>8704</v>
      </c>
      <c r="H2192" s="12">
        <v>3000</v>
      </c>
      <c r="I2192" s="12">
        <v>1</v>
      </c>
      <c r="J2192" s="12">
        <v>2</v>
      </c>
      <c r="K2192" s="20">
        <v>0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1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</row>
    <row r="2193" spans="1:39" x14ac:dyDescent="0.45">
      <c r="A2193" s="12">
        <v>3020387</v>
      </c>
      <c r="B2193" s="12" t="str">
        <f t="shared" si="37"/>
        <v>20387</v>
      </c>
      <c r="C2193" s="12" t="s">
        <v>8709</v>
      </c>
      <c r="D2193" s="12" t="s">
        <v>8710</v>
      </c>
      <c r="E2193" s="12" t="s">
        <v>16</v>
      </c>
      <c r="F2193" s="12" t="s">
        <v>8711</v>
      </c>
      <c r="G2193" s="12" t="s">
        <v>8708</v>
      </c>
      <c r="H2193" s="12">
        <v>3000</v>
      </c>
      <c r="I2193" s="12">
        <v>1</v>
      </c>
      <c r="J2193" s="12">
        <v>2</v>
      </c>
      <c r="K2193" s="20">
        <v>0</v>
      </c>
      <c r="L2193" s="20">
        <v>1</v>
      </c>
      <c r="M2193" s="20">
        <v>1</v>
      </c>
      <c r="N2193" s="20">
        <v>0</v>
      </c>
      <c r="O2193" s="20">
        <v>0</v>
      </c>
      <c r="P2193" s="20">
        <v>0</v>
      </c>
      <c r="Q2193" s="20">
        <v>1</v>
      </c>
      <c r="R2193" s="20">
        <v>0</v>
      </c>
      <c r="S2193" s="20">
        <v>0</v>
      </c>
      <c r="T2193" s="20">
        <v>1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  <c r="AC2193" s="20">
        <v>1</v>
      </c>
      <c r="AD2193" s="20">
        <v>0</v>
      </c>
      <c r="AE2193" s="20">
        <v>0</v>
      </c>
      <c r="AF2193" s="20">
        <v>0</v>
      </c>
      <c r="AG2193" s="20">
        <v>0</v>
      </c>
      <c r="AH2193" s="20">
        <v>0</v>
      </c>
      <c r="AI2193" s="20">
        <v>0</v>
      </c>
      <c r="AJ2193" s="20">
        <v>0</v>
      </c>
      <c r="AK2193" s="20">
        <v>0</v>
      </c>
      <c r="AL2193" s="20">
        <v>0</v>
      </c>
      <c r="AM2193" s="20">
        <v>0</v>
      </c>
    </row>
    <row r="2194" spans="1:39" x14ac:dyDescent="0.45">
      <c r="A2194" s="12">
        <v>3020389</v>
      </c>
      <c r="B2194" s="12" t="str">
        <f t="shared" si="37"/>
        <v>20389</v>
      </c>
      <c r="C2194" s="12" t="s">
        <v>8713</v>
      </c>
      <c r="D2194" s="12" t="s">
        <v>8714</v>
      </c>
      <c r="E2194" s="12" t="s">
        <v>1</v>
      </c>
      <c r="F2194" s="12" t="s">
        <v>2895</v>
      </c>
      <c r="G2194" s="12" t="s">
        <v>8712</v>
      </c>
      <c r="H2194" s="12">
        <v>20000</v>
      </c>
      <c r="I2194" s="12">
        <v>1</v>
      </c>
      <c r="J2194" s="12">
        <v>1</v>
      </c>
      <c r="K2194" s="20">
        <v>1</v>
      </c>
      <c r="L2194" s="20">
        <v>0</v>
      </c>
      <c r="M2194" s="20">
        <v>0</v>
      </c>
      <c r="N2194" s="20">
        <v>0</v>
      </c>
      <c r="O2194" s="20">
        <v>1</v>
      </c>
      <c r="P2194" s="20">
        <v>1</v>
      </c>
      <c r="Q2194" s="20">
        <v>0</v>
      </c>
      <c r="R2194" s="20">
        <v>0</v>
      </c>
      <c r="S2194" s="20">
        <v>0</v>
      </c>
      <c r="T2194" s="20">
        <v>0</v>
      </c>
      <c r="U2194" s="20">
        <v>1</v>
      </c>
      <c r="V2194" s="20">
        <v>0</v>
      </c>
      <c r="W2194" s="20">
        <v>1</v>
      </c>
      <c r="X2194" s="20">
        <v>0</v>
      </c>
      <c r="Y2194" s="20">
        <v>0</v>
      </c>
      <c r="Z2194" s="20">
        <v>0</v>
      </c>
      <c r="AA2194" s="20">
        <v>1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1</v>
      </c>
      <c r="AK2194" s="20">
        <v>0</v>
      </c>
      <c r="AL2194" s="20">
        <v>0</v>
      </c>
      <c r="AM2194" s="20">
        <v>0</v>
      </c>
    </row>
    <row r="2195" spans="1:39" x14ac:dyDescent="0.45">
      <c r="A2195" s="12">
        <v>3020390</v>
      </c>
      <c r="B2195" s="12" t="str">
        <f t="shared" si="37"/>
        <v>20390</v>
      </c>
      <c r="C2195" s="12" t="s">
        <v>8716</v>
      </c>
      <c r="D2195" s="12" t="s">
        <v>8717</v>
      </c>
      <c r="E2195" s="12" t="s">
        <v>1</v>
      </c>
      <c r="F2195" s="12" t="s">
        <v>8718</v>
      </c>
      <c r="G2195" s="12" t="s">
        <v>8715</v>
      </c>
      <c r="H2195" s="12">
        <v>3000</v>
      </c>
      <c r="I2195" s="12">
        <v>1</v>
      </c>
      <c r="J2195" s="12">
        <v>2</v>
      </c>
      <c r="K2195" s="20">
        <v>0</v>
      </c>
      <c r="L2195" s="20">
        <v>0</v>
      </c>
      <c r="M2195" s="20">
        <v>0</v>
      </c>
      <c r="N2195" s="20">
        <v>1</v>
      </c>
      <c r="O2195" s="20">
        <v>1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  <c r="AC2195" s="20">
        <v>0</v>
      </c>
      <c r="AD2195" s="20">
        <v>0</v>
      </c>
      <c r="AE2195" s="20">
        <v>0</v>
      </c>
      <c r="AF2195" s="20">
        <v>0</v>
      </c>
      <c r="AG2195" s="20">
        <v>0</v>
      </c>
      <c r="AH2195" s="20">
        <v>0</v>
      </c>
      <c r="AI2195" s="20">
        <v>0</v>
      </c>
      <c r="AJ2195" s="20">
        <v>0</v>
      </c>
      <c r="AK2195" s="20">
        <v>0</v>
      </c>
      <c r="AL2195" s="20">
        <v>0</v>
      </c>
      <c r="AM2195" s="20">
        <v>0</v>
      </c>
    </row>
    <row r="2196" spans="1:39" x14ac:dyDescent="0.45">
      <c r="A2196" s="12">
        <v>3020393</v>
      </c>
      <c r="B2196" s="12" t="str">
        <f t="shared" si="37"/>
        <v>20393</v>
      </c>
      <c r="C2196" s="12" t="s">
        <v>8720</v>
      </c>
      <c r="D2196" s="12" t="s">
        <v>8721</v>
      </c>
      <c r="E2196" s="12" t="s">
        <v>353</v>
      </c>
      <c r="F2196" s="12" t="s">
        <v>8722</v>
      </c>
      <c r="G2196" s="12" t="s">
        <v>8719</v>
      </c>
      <c r="H2196" s="12">
        <v>5000</v>
      </c>
      <c r="I2196" s="12">
        <v>1</v>
      </c>
      <c r="J2196" s="12">
        <v>2</v>
      </c>
      <c r="K2196" s="20">
        <v>0</v>
      </c>
      <c r="L2196" s="20">
        <v>0</v>
      </c>
      <c r="M2196" s="20">
        <v>0</v>
      </c>
      <c r="N2196" s="20">
        <v>0</v>
      </c>
      <c r="O2196" s="20">
        <v>1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</row>
    <row r="2197" spans="1:39" x14ac:dyDescent="0.45">
      <c r="A2197" s="12">
        <v>3020394</v>
      </c>
      <c r="B2197" s="12" t="str">
        <f t="shared" si="37"/>
        <v>20394</v>
      </c>
      <c r="C2197" s="12" t="s">
        <v>8724</v>
      </c>
      <c r="D2197" s="12" t="s">
        <v>8725</v>
      </c>
      <c r="E2197" s="12" t="s">
        <v>1</v>
      </c>
      <c r="F2197" s="12" t="s">
        <v>8726</v>
      </c>
      <c r="G2197" s="12" t="s">
        <v>8723</v>
      </c>
      <c r="H2197" s="12">
        <v>3000</v>
      </c>
      <c r="I2197" s="12">
        <v>1</v>
      </c>
      <c r="J2197" s="12">
        <v>1</v>
      </c>
      <c r="K2197" s="20">
        <v>1</v>
      </c>
      <c r="L2197" s="20">
        <v>0</v>
      </c>
      <c r="M2197" s="20">
        <v>0</v>
      </c>
      <c r="N2197" s="20">
        <v>0</v>
      </c>
      <c r="O2197" s="20">
        <v>1</v>
      </c>
      <c r="P2197" s="20">
        <v>1</v>
      </c>
      <c r="Q2197" s="20">
        <v>0</v>
      </c>
      <c r="R2197" s="20">
        <v>0</v>
      </c>
      <c r="S2197" s="20">
        <v>0</v>
      </c>
      <c r="T2197" s="20">
        <v>0</v>
      </c>
      <c r="U2197" s="20">
        <v>1</v>
      </c>
      <c r="V2197" s="20">
        <v>0</v>
      </c>
      <c r="W2197" s="20">
        <v>1</v>
      </c>
      <c r="X2197" s="20">
        <v>0</v>
      </c>
      <c r="Y2197" s="20">
        <v>0</v>
      </c>
      <c r="Z2197" s="20">
        <v>0</v>
      </c>
      <c r="AA2197" s="20">
        <v>1</v>
      </c>
      <c r="AB2197" s="20">
        <v>0</v>
      </c>
      <c r="AC2197" s="20">
        <v>0</v>
      </c>
      <c r="AD2197" s="20">
        <v>0</v>
      </c>
      <c r="AE2197" s="20">
        <v>0</v>
      </c>
      <c r="AF2197" s="20">
        <v>0</v>
      </c>
      <c r="AG2197" s="20">
        <v>1</v>
      </c>
      <c r="AH2197" s="20">
        <v>0</v>
      </c>
      <c r="AI2197" s="20">
        <v>0</v>
      </c>
      <c r="AJ2197" s="20">
        <v>1</v>
      </c>
      <c r="AK2197" s="20">
        <v>0</v>
      </c>
      <c r="AL2197" s="20">
        <v>0</v>
      </c>
      <c r="AM2197" s="20">
        <v>1</v>
      </c>
    </row>
    <row r="2198" spans="1:39" x14ac:dyDescent="0.45">
      <c r="A2198" s="12">
        <v>3020397</v>
      </c>
      <c r="B2198" s="12" t="str">
        <f t="shared" si="37"/>
        <v>20397</v>
      </c>
      <c r="C2198" s="12" t="s">
        <v>8728</v>
      </c>
      <c r="D2198" s="12" t="s">
        <v>8729</v>
      </c>
      <c r="E2198" s="12" t="s">
        <v>1</v>
      </c>
      <c r="F2198" s="12" t="s">
        <v>8730</v>
      </c>
      <c r="G2198" s="12" t="s">
        <v>8727</v>
      </c>
      <c r="H2198" s="12">
        <v>10000</v>
      </c>
      <c r="I2198" s="12">
        <v>1</v>
      </c>
      <c r="J2198" s="12">
        <v>1</v>
      </c>
      <c r="K2198" s="20">
        <v>0</v>
      </c>
      <c r="L2198" s="20">
        <v>0</v>
      </c>
      <c r="M2198" s="20">
        <v>1</v>
      </c>
      <c r="N2198" s="20">
        <v>1</v>
      </c>
      <c r="O2198" s="20">
        <v>0</v>
      </c>
      <c r="P2198" s="20">
        <v>1</v>
      </c>
      <c r="Q2198" s="20">
        <v>1</v>
      </c>
      <c r="R2198" s="20">
        <v>1</v>
      </c>
      <c r="S2198" s="20">
        <v>0</v>
      </c>
      <c r="T2198" s="20">
        <v>1</v>
      </c>
      <c r="U2198" s="20">
        <v>0</v>
      </c>
      <c r="V2198" s="20">
        <v>0</v>
      </c>
      <c r="W2198" s="20">
        <v>0</v>
      </c>
      <c r="X2198" s="20">
        <v>0</v>
      </c>
      <c r="Y2198" s="20">
        <v>1</v>
      </c>
      <c r="Z2198" s="20">
        <v>1</v>
      </c>
      <c r="AA2198" s="20">
        <v>1</v>
      </c>
      <c r="AB2198" s="20">
        <v>1</v>
      </c>
      <c r="AC2198" s="20">
        <v>1</v>
      </c>
      <c r="AD2198" s="20">
        <v>0</v>
      </c>
      <c r="AE2198" s="20">
        <v>1</v>
      </c>
      <c r="AF2198" s="20">
        <v>0</v>
      </c>
      <c r="AG2198" s="20">
        <v>0</v>
      </c>
      <c r="AH2198" s="20">
        <v>0</v>
      </c>
      <c r="AI2198" s="20">
        <v>1</v>
      </c>
      <c r="AJ2198" s="20">
        <v>0</v>
      </c>
      <c r="AK2198" s="20">
        <v>0</v>
      </c>
      <c r="AL2198" s="20">
        <v>0</v>
      </c>
      <c r="AM2198" s="20">
        <v>0</v>
      </c>
    </row>
    <row r="2199" spans="1:39" x14ac:dyDescent="0.45">
      <c r="A2199" s="12">
        <v>3020398</v>
      </c>
      <c r="B2199" s="12" t="str">
        <f t="shared" si="37"/>
        <v>20398</v>
      </c>
      <c r="C2199" s="12" t="s">
        <v>8732</v>
      </c>
      <c r="D2199" s="12" t="s">
        <v>8733</v>
      </c>
      <c r="E2199" s="12" t="s">
        <v>653</v>
      </c>
      <c r="F2199" s="12" t="s">
        <v>8734</v>
      </c>
      <c r="G2199" s="12" t="s">
        <v>8731</v>
      </c>
      <c r="H2199" s="12">
        <v>3000</v>
      </c>
      <c r="I2199" s="12">
        <v>1</v>
      </c>
      <c r="J2199" s="12">
        <v>2</v>
      </c>
      <c r="K2199" s="20">
        <v>0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1</v>
      </c>
      <c r="S2199" s="20">
        <v>0</v>
      </c>
      <c r="T2199" s="20">
        <v>0</v>
      </c>
      <c r="U2199" s="20">
        <v>0</v>
      </c>
      <c r="V2199" s="20">
        <v>0</v>
      </c>
      <c r="W2199" s="20">
        <v>0</v>
      </c>
      <c r="X2199" s="20">
        <v>0</v>
      </c>
      <c r="Y2199" s="20">
        <v>0</v>
      </c>
      <c r="Z2199" s="20">
        <v>0</v>
      </c>
      <c r="AA2199" s="20">
        <v>0</v>
      </c>
      <c r="AB2199" s="20">
        <v>0</v>
      </c>
      <c r="AC2199" s="20">
        <v>0</v>
      </c>
      <c r="AD2199" s="20">
        <v>0</v>
      </c>
      <c r="AE2199" s="20">
        <v>0</v>
      </c>
      <c r="AF2199" s="20">
        <v>0</v>
      </c>
      <c r="AG2199" s="20">
        <v>0</v>
      </c>
      <c r="AH2199" s="20">
        <v>0</v>
      </c>
      <c r="AI2199" s="20">
        <v>0</v>
      </c>
      <c r="AJ2199" s="20">
        <v>0</v>
      </c>
      <c r="AK2199" s="20">
        <v>0</v>
      </c>
      <c r="AL2199" s="20">
        <v>0</v>
      </c>
      <c r="AM2199" s="20">
        <v>0</v>
      </c>
    </row>
    <row r="2200" spans="1:39" x14ac:dyDescent="0.45">
      <c r="A2200" s="12">
        <v>3020400</v>
      </c>
      <c r="B2200" s="12" t="str">
        <f t="shared" si="37"/>
        <v>20400</v>
      </c>
      <c r="C2200" s="12" t="s">
        <v>8736</v>
      </c>
      <c r="D2200" s="12" t="s">
        <v>8737</v>
      </c>
      <c r="E2200" s="12" t="s">
        <v>1</v>
      </c>
      <c r="F2200" s="12" t="s">
        <v>8738</v>
      </c>
      <c r="G2200" s="12" t="s">
        <v>8735</v>
      </c>
      <c r="H2200" s="12">
        <v>54700</v>
      </c>
      <c r="I2200" s="12">
        <v>1</v>
      </c>
      <c r="J2200" s="12">
        <v>1</v>
      </c>
      <c r="K2200" s="20">
        <v>0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0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0</v>
      </c>
      <c r="AA2200" s="20">
        <v>0</v>
      </c>
      <c r="AB2200" s="20">
        <v>0</v>
      </c>
      <c r="AC2200" s="20">
        <v>1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</row>
    <row r="2201" spans="1:39" x14ac:dyDescent="0.45">
      <c r="A2201" s="12">
        <v>3020401</v>
      </c>
      <c r="B2201" s="12" t="str">
        <f t="shared" si="37"/>
        <v>20401</v>
      </c>
      <c r="C2201" s="12" t="s">
        <v>8740</v>
      </c>
      <c r="D2201" s="12" t="s">
        <v>8741</v>
      </c>
      <c r="E2201" s="12" t="s">
        <v>1</v>
      </c>
      <c r="F2201" s="12" t="s">
        <v>8742</v>
      </c>
      <c r="G2201" s="12" t="s">
        <v>8739</v>
      </c>
      <c r="H2201" s="12">
        <v>3000</v>
      </c>
      <c r="I2201" s="12">
        <v>1</v>
      </c>
      <c r="J2201" s="12">
        <v>1</v>
      </c>
      <c r="K2201" s="20">
        <v>0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0</v>
      </c>
      <c r="T2201" s="20">
        <v>0</v>
      </c>
      <c r="U2201" s="20">
        <v>0</v>
      </c>
      <c r="V2201" s="20">
        <v>0</v>
      </c>
      <c r="W2201" s="20">
        <v>0</v>
      </c>
      <c r="X2201" s="20">
        <v>0</v>
      </c>
      <c r="Y2201" s="20">
        <v>0</v>
      </c>
      <c r="Z2201" s="20">
        <v>0</v>
      </c>
      <c r="AA2201" s="20">
        <v>0</v>
      </c>
      <c r="AB2201" s="20">
        <v>0</v>
      </c>
      <c r="AC2201" s="20">
        <v>1</v>
      </c>
      <c r="AD2201" s="20">
        <v>0</v>
      </c>
      <c r="AE2201" s="20">
        <v>0</v>
      </c>
      <c r="AF2201" s="20">
        <v>0</v>
      </c>
      <c r="AG2201" s="20">
        <v>0</v>
      </c>
      <c r="AH2201" s="20">
        <v>0</v>
      </c>
      <c r="AI2201" s="20">
        <v>0</v>
      </c>
      <c r="AJ2201" s="20">
        <v>0</v>
      </c>
      <c r="AK2201" s="20">
        <v>0</v>
      </c>
      <c r="AL2201" s="20">
        <v>0</v>
      </c>
      <c r="AM2201" s="20">
        <v>0</v>
      </c>
    </row>
    <row r="2202" spans="1:39" x14ac:dyDescent="0.45">
      <c r="A2202" s="12">
        <v>3020404</v>
      </c>
      <c r="B2202" s="12" t="str">
        <f t="shared" si="37"/>
        <v>20404</v>
      </c>
      <c r="C2202" s="12" t="s">
        <v>8744</v>
      </c>
      <c r="D2202" s="12" t="s">
        <v>8745</v>
      </c>
      <c r="E2202" s="12" t="s">
        <v>18</v>
      </c>
      <c r="F2202" s="12" t="s">
        <v>8746</v>
      </c>
      <c r="G2202" s="12" t="s">
        <v>8743</v>
      </c>
      <c r="H2202" s="12">
        <v>40000</v>
      </c>
      <c r="I2202" s="12">
        <v>1</v>
      </c>
      <c r="J2202" s="12">
        <v>2</v>
      </c>
      <c r="K2202" s="20">
        <v>0</v>
      </c>
      <c r="L2202" s="20">
        <v>1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1</v>
      </c>
      <c r="S2202" s="20">
        <v>0</v>
      </c>
      <c r="T2202" s="20">
        <v>0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0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</row>
    <row r="2203" spans="1:39" x14ac:dyDescent="0.45">
      <c r="A2203" s="12">
        <v>3020405</v>
      </c>
      <c r="B2203" s="12" t="str">
        <f t="shared" si="37"/>
        <v>20405</v>
      </c>
      <c r="C2203" s="12" t="s">
        <v>8748</v>
      </c>
      <c r="D2203" s="12" t="s">
        <v>8749</v>
      </c>
      <c r="E2203" s="12" t="s">
        <v>353</v>
      </c>
      <c r="F2203" s="12" t="s">
        <v>8750</v>
      </c>
      <c r="G2203" s="12" t="s">
        <v>8747</v>
      </c>
      <c r="I2203" s="12">
        <v>2</v>
      </c>
      <c r="J2203" s="12">
        <v>2</v>
      </c>
      <c r="K2203" s="20">
        <v>0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20">
        <v>0</v>
      </c>
      <c r="U2203" s="20">
        <v>0</v>
      </c>
      <c r="V2203" s="20">
        <v>0</v>
      </c>
      <c r="W2203" s="20">
        <v>0</v>
      </c>
      <c r="X2203" s="20">
        <v>0</v>
      </c>
      <c r="Y2203" s="20">
        <v>0</v>
      </c>
      <c r="Z2203" s="20">
        <v>0</v>
      </c>
      <c r="AA2203" s="20">
        <v>1</v>
      </c>
      <c r="AB2203" s="20">
        <v>0</v>
      </c>
      <c r="AC2203" s="20">
        <v>0</v>
      </c>
      <c r="AD2203" s="20">
        <v>0</v>
      </c>
      <c r="AE2203" s="20">
        <v>0</v>
      </c>
      <c r="AF2203" s="20">
        <v>0</v>
      </c>
      <c r="AG2203" s="20">
        <v>0</v>
      </c>
      <c r="AH2203" s="20">
        <v>0</v>
      </c>
      <c r="AI2203" s="20">
        <v>0</v>
      </c>
      <c r="AJ2203" s="20">
        <v>0</v>
      </c>
      <c r="AK2203" s="20">
        <v>0</v>
      </c>
      <c r="AL2203" s="20">
        <v>0</v>
      </c>
      <c r="AM2203" s="20">
        <v>0</v>
      </c>
    </row>
    <row r="2204" spans="1:39" x14ac:dyDescent="0.45">
      <c r="A2204" s="12">
        <v>3020406</v>
      </c>
      <c r="B2204" s="12" t="str">
        <f t="shared" si="37"/>
        <v>20406</v>
      </c>
      <c r="C2204" s="12" t="s">
        <v>8752</v>
      </c>
      <c r="D2204" s="12" t="s">
        <v>8753</v>
      </c>
      <c r="E2204" s="12" t="s">
        <v>653</v>
      </c>
      <c r="F2204" s="12" t="s">
        <v>8754</v>
      </c>
      <c r="G2204" s="12" t="s">
        <v>8751</v>
      </c>
      <c r="H2204" s="12">
        <v>5000</v>
      </c>
      <c r="I2204" s="12">
        <v>1</v>
      </c>
      <c r="J2204" s="12">
        <v>1</v>
      </c>
      <c r="K2204" s="20">
        <v>1</v>
      </c>
      <c r="L2204" s="20">
        <v>0</v>
      </c>
      <c r="M2204" s="20">
        <v>0</v>
      </c>
      <c r="N2204" s="20">
        <v>0</v>
      </c>
      <c r="O2204" s="20">
        <v>1</v>
      </c>
      <c r="P2204" s="20">
        <v>1</v>
      </c>
      <c r="Q2204" s="20">
        <v>0</v>
      </c>
      <c r="R2204" s="20">
        <v>0</v>
      </c>
      <c r="S2204" s="20">
        <v>0</v>
      </c>
      <c r="T2204" s="20">
        <v>0</v>
      </c>
      <c r="U2204" s="20">
        <v>1</v>
      </c>
      <c r="V2204" s="20">
        <v>0</v>
      </c>
      <c r="W2204" s="20">
        <v>1</v>
      </c>
      <c r="X2204" s="20">
        <v>1</v>
      </c>
      <c r="Y2204" s="20">
        <v>0</v>
      </c>
      <c r="Z2204" s="20">
        <v>0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0</v>
      </c>
      <c r="AI2204" s="20">
        <v>0</v>
      </c>
      <c r="AJ2204" s="20">
        <v>1</v>
      </c>
      <c r="AK2204" s="20">
        <v>0</v>
      </c>
      <c r="AL2204" s="20">
        <v>0</v>
      </c>
      <c r="AM2204" s="20">
        <v>0</v>
      </c>
    </row>
    <row r="2205" spans="1:39" x14ac:dyDescent="0.45">
      <c r="A2205" s="12">
        <v>3020408</v>
      </c>
      <c r="B2205" s="12" t="str">
        <f t="shared" si="37"/>
        <v>20408</v>
      </c>
      <c r="C2205" s="12" t="s">
        <v>8756</v>
      </c>
      <c r="D2205" s="12" t="s">
        <v>8757</v>
      </c>
      <c r="E2205" s="12" t="s">
        <v>1</v>
      </c>
      <c r="F2205" s="12" t="s">
        <v>8758</v>
      </c>
      <c r="G2205" s="12" t="s">
        <v>8755</v>
      </c>
      <c r="H2205" s="12">
        <v>3000</v>
      </c>
      <c r="I2205" s="12">
        <v>1</v>
      </c>
      <c r="J2205" s="12">
        <v>2</v>
      </c>
      <c r="K2205" s="20">
        <v>0</v>
      </c>
      <c r="L2205" s="20">
        <v>1</v>
      </c>
      <c r="M2205" s="20">
        <v>1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0</v>
      </c>
      <c r="U2205" s="20">
        <v>0</v>
      </c>
      <c r="V2205" s="20">
        <v>0</v>
      </c>
      <c r="W2205" s="20">
        <v>0</v>
      </c>
      <c r="X2205" s="20">
        <v>0</v>
      </c>
      <c r="Y2205" s="20">
        <v>0</v>
      </c>
      <c r="Z2205" s="20">
        <v>0</v>
      </c>
      <c r="AA2205" s="20">
        <v>0</v>
      </c>
      <c r="AB2205" s="20">
        <v>0</v>
      </c>
      <c r="AC2205" s="20">
        <v>0</v>
      </c>
      <c r="AD2205" s="20">
        <v>0</v>
      </c>
      <c r="AE2205" s="20">
        <v>0</v>
      </c>
      <c r="AF2205" s="20">
        <v>0</v>
      </c>
      <c r="AG2205" s="20">
        <v>0</v>
      </c>
      <c r="AH2205" s="20">
        <v>0</v>
      </c>
      <c r="AI2205" s="20">
        <v>0</v>
      </c>
      <c r="AJ2205" s="20">
        <v>0</v>
      </c>
      <c r="AK2205" s="20">
        <v>0</v>
      </c>
      <c r="AL2205" s="20">
        <v>0</v>
      </c>
      <c r="AM2205" s="20">
        <v>0</v>
      </c>
    </row>
    <row r="2206" spans="1:39" x14ac:dyDescent="0.45">
      <c r="A2206" s="12">
        <v>3020409</v>
      </c>
      <c r="B2206" s="12" t="str">
        <f t="shared" si="37"/>
        <v>20409</v>
      </c>
      <c r="C2206" s="12" t="s">
        <v>8760</v>
      </c>
      <c r="D2206" s="12" t="s">
        <v>8761</v>
      </c>
      <c r="E2206" s="12" t="s">
        <v>18</v>
      </c>
      <c r="F2206" s="12" t="s">
        <v>8762</v>
      </c>
      <c r="G2206" s="12" t="s">
        <v>8759</v>
      </c>
      <c r="H2206" s="12">
        <v>3000</v>
      </c>
      <c r="I2206" s="12">
        <v>1</v>
      </c>
      <c r="J2206" s="12">
        <v>2</v>
      </c>
      <c r="K2206" s="20">
        <v>0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1</v>
      </c>
      <c r="T2206" s="20">
        <v>0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0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</row>
    <row r="2207" spans="1:39" x14ac:dyDescent="0.45">
      <c r="A2207" s="12">
        <v>3020410</v>
      </c>
      <c r="B2207" s="12" t="str">
        <f t="shared" si="37"/>
        <v>20410</v>
      </c>
      <c r="C2207" s="12" t="s">
        <v>8764</v>
      </c>
      <c r="D2207" s="12" t="s">
        <v>8765</v>
      </c>
      <c r="E2207" s="12" t="s">
        <v>1</v>
      </c>
      <c r="F2207" s="12" t="s">
        <v>8766</v>
      </c>
      <c r="G2207" s="12" t="s">
        <v>8763</v>
      </c>
      <c r="H2207" s="12">
        <v>5000</v>
      </c>
      <c r="I2207" s="12">
        <v>1</v>
      </c>
      <c r="J2207" s="12">
        <v>2</v>
      </c>
      <c r="K2207" s="20">
        <v>1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1</v>
      </c>
      <c r="T2207" s="20">
        <v>0</v>
      </c>
      <c r="U2207" s="20">
        <v>0</v>
      </c>
      <c r="V2207" s="20">
        <v>0</v>
      </c>
      <c r="W2207" s="20">
        <v>0</v>
      </c>
      <c r="X2207" s="20">
        <v>0</v>
      </c>
      <c r="Y2207" s="20">
        <v>0</v>
      </c>
      <c r="Z2207" s="20">
        <v>0</v>
      </c>
      <c r="AA2207" s="20">
        <v>0</v>
      </c>
      <c r="AB2207" s="20">
        <v>0</v>
      </c>
      <c r="AC2207" s="20">
        <v>0</v>
      </c>
      <c r="AD2207" s="20">
        <v>0</v>
      </c>
      <c r="AE2207" s="20">
        <v>0</v>
      </c>
      <c r="AF2207" s="20">
        <v>0</v>
      </c>
      <c r="AG2207" s="20">
        <v>0</v>
      </c>
      <c r="AH2207" s="20">
        <v>0</v>
      </c>
      <c r="AI2207" s="20">
        <v>0</v>
      </c>
      <c r="AJ2207" s="20">
        <v>0</v>
      </c>
      <c r="AK2207" s="20">
        <v>0</v>
      </c>
      <c r="AL2207" s="20">
        <v>0</v>
      </c>
      <c r="AM2207" s="20">
        <v>0</v>
      </c>
    </row>
    <row r="2208" spans="1:39" x14ac:dyDescent="0.45">
      <c r="A2208" s="12">
        <v>3020411</v>
      </c>
      <c r="B2208" s="12" t="str">
        <f t="shared" si="37"/>
        <v>20411</v>
      </c>
      <c r="C2208" s="12" t="s">
        <v>8768</v>
      </c>
      <c r="D2208" s="12" t="s">
        <v>8769</v>
      </c>
      <c r="E2208" s="12" t="s">
        <v>1</v>
      </c>
      <c r="F2208" s="12" t="s">
        <v>8770</v>
      </c>
      <c r="G2208" s="12" t="s">
        <v>8767</v>
      </c>
      <c r="H2208" s="12">
        <v>3000</v>
      </c>
      <c r="I2208" s="12">
        <v>1</v>
      </c>
      <c r="J2208" s="12">
        <v>2</v>
      </c>
      <c r="K2208" s="20">
        <v>0</v>
      </c>
      <c r="L2208" s="20">
        <v>1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20">
        <v>0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0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</row>
    <row r="2209" spans="1:39" x14ac:dyDescent="0.45">
      <c r="A2209" s="12">
        <v>3020412</v>
      </c>
      <c r="B2209" s="12" t="str">
        <f t="shared" si="37"/>
        <v>20412</v>
      </c>
      <c r="C2209" s="12" t="s">
        <v>8772</v>
      </c>
      <c r="D2209" s="12" t="s">
        <v>8773</v>
      </c>
      <c r="E2209" s="12" t="s">
        <v>18</v>
      </c>
      <c r="F2209" s="12" t="s">
        <v>8774</v>
      </c>
      <c r="G2209" s="12" t="s">
        <v>8771</v>
      </c>
      <c r="H2209" s="12">
        <v>80000</v>
      </c>
      <c r="I2209" s="12">
        <v>1</v>
      </c>
      <c r="J2209" s="12">
        <v>1</v>
      </c>
      <c r="K2209" s="20">
        <v>1</v>
      </c>
      <c r="L2209" s="20">
        <v>0</v>
      </c>
      <c r="M2209" s="20">
        <v>0</v>
      </c>
      <c r="N2209" s="20">
        <v>0</v>
      </c>
      <c r="O2209" s="20">
        <v>1</v>
      </c>
      <c r="P2209" s="20">
        <v>0</v>
      </c>
      <c r="Q2209" s="20">
        <v>0</v>
      </c>
      <c r="R2209" s="20">
        <v>0</v>
      </c>
      <c r="S2209" s="20">
        <v>1</v>
      </c>
      <c r="T2209" s="20">
        <v>0</v>
      </c>
      <c r="U2209" s="20">
        <v>0</v>
      </c>
      <c r="V2209" s="20">
        <v>0</v>
      </c>
      <c r="W2209" s="20">
        <v>1</v>
      </c>
      <c r="X2209" s="20">
        <v>1</v>
      </c>
      <c r="Y2209" s="20">
        <v>0</v>
      </c>
      <c r="Z2209" s="20">
        <v>0</v>
      </c>
      <c r="AA2209" s="20">
        <v>0</v>
      </c>
      <c r="AB2209" s="20">
        <v>0</v>
      </c>
      <c r="AC2209" s="20">
        <v>0</v>
      </c>
      <c r="AD2209" s="20">
        <v>0</v>
      </c>
      <c r="AE2209" s="20">
        <v>0</v>
      </c>
      <c r="AF2209" s="20">
        <v>0</v>
      </c>
      <c r="AG2209" s="20">
        <v>0</v>
      </c>
      <c r="AH2209" s="20">
        <v>2</v>
      </c>
      <c r="AI2209" s="20">
        <v>0</v>
      </c>
      <c r="AJ2209" s="20">
        <v>1</v>
      </c>
      <c r="AK2209" s="20">
        <v>0</v>
      </c>
      <c r="AL2209" s="20">
        <v>0</v>
      </c>
      <c r="AM2209" s="20">
        <v>0</v>
      </c>
    </row>
    <row r="2210" spans="1:39" x14ac:dyDescent="0.45">
      <c r="A2210" s="12">
        <v>3020413</v>
      </c>
      <c r="B2210" s="12" t="str">
        <f t="shared" si="37"/>
        <v>20413</v>
      </c>
      <c r="C2210" s="12" t="s">
        <v>8776</v>
      </c>
      <c r="D2210" s="12" t="s">
        <v>8777</v>
      </c>
      <c r="E2210" s="12" t="s">
        <v>1</v>
      </c>
      <c r="F2210" s="12" t="s">
        <v>8778</v>
      </c>
      <c r="G2210" s="12" t="s">
        <v>8775</v>
      </c>
      <c r="I2210" s="12">
        <v>2</v>
      </c>
      <c r="J2210" s="12">
        <v>2</v>
      </c>
      <c r="K2210" s="20">
        <v>1</v>
      </c>
      <c r="L2210" s="20">
        <v>0</v>
      </c>
      <c r="M2210" s="20">
        <v>0</v>
      </c>
      <c r="N2210" s="20">
        <v>0</v>
      </c>
      <c r="O2210" s="20">
        <v>1</v>
      </c>
      <c r="P2210" s="20">
        <v>0</v>
      </c>
      <c r="Q2210" s="20">
        <v>0</v>
      </c>
      <c r="R2210" s="20">
        <v>0</v>
      </c>
      <c r="S2210" s="20">
        <v>0</v>
      </c>
      <c r="T2210" s="20">
        <v>0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0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</row>
    <row r="2211" spans="1:39" x14ac:dyDescent="0.45">
      <c r="A2211" s="12">
        <v>3020414</v>
      </c>
      <c r="B2211" s="12" t="str">
        <f t="shared" si="37"/>
        <v>20414</v>
      </c>
      <c r="C2211" s="12" t="s">
        <v>8780</v>
      </c>
      <c r="D2211" s="12" t="s">
        <v>3873</v>
      </c>
      <c r="E2211" s="12" t="s">
        <v>16</v>
      </c>
      <c r="F2211" s="12" t="s">
        <v>8781</v>
      </c>
      <c r="G2211" s="12" t="s">
        <v>8779</v>
      </c>
      <c r="H2211" s="12">
        <v>70000</v>
      </c>
      <c r="I2211" s="12">
        <v>1</v>
      </c>
      <c r="J2211" s="12">
        <v>1</v>
      </c>
      <c r="K2211" s="20">
        <v>1</v>
      </c>
      <c r="L2211" s="20">
        <v>0</v>
      </c>
      <c r="M2211" s="20">
        <v>0</v>
      </c>
      <c r="N2211" s="20">
        <v>0</v>
      </c>
      <c r="O2211" s="20">
        <v>1</v>
      </c>
      <c r="P2211" s="20">
        <v>1</v>
      </c>
      <c r="Q2211" s="20">
        <v>0</v>
      </c>
      <c r="R2211" s="20">
        <v>0</v>
      </c>
      <c r="S2211" s="20">
        <v>0</v>
      </c>
      <c r="T2211" s="20">
        <v>0</v>
      </c>
      <c r="U2211" s="20">
        <v>1</v>
      </c>
      <c r="V2211" s="20">
        <v>0</v>
      </c>
      <c r="W2211" s="20">
        <v>1</v>
      </c>
      <c r="X2211" s="20">
        <v>1</v>
      </c>
      <c r="Y2211" s="20">
        <v>0</v>
      </c>
      <c r="Z2211" s="20">
        <v>0</v>
      </c>
      <c r="AA2211" s="20">
        <v>0</v>
      </c>
      <c r="AB2211" s="20">
        <v>0</v>
      </c>
      <c r="AC2211" s="20">
        <v>0</v>
      </c>
      <c r="AD2211" s="20">
        <v>0</v>
      </c>
      <c r="AE2211" s="20">
        <v>0</v>
      </c>
      <c r="AF2211" s="20">
        <v>0</v>
      </c>
      <c r="AG2211" s="20">
        <v>0</v>
      </c>
      <c r="AH2211" s="20">
        <v>0</v>
      </c>
      <c r="AI2211" s="20">
        <v>0</v>
      </c>
      <c r="AJ2211" s="20">
        <v>0</v>
      </c>
      <c r="AK2211" s="20">
        <v>0</v>
      </c>
      <c r="AL2211" s="20">
        <v>0</v>
      </c>
      <c r="AM2211" s="20">
        <v>1</v>
      </c>
    </row>
    <row r="2212" spans="1:39" x14ac:dyDescent="0.45">
      <c r="A2212" s="12">
        <v>3020415</v>
      </c>
      <c r="B2212" s="12" t="str">
        <f t="shared" si="37"/>
        <v>20415</v>
      </c>
      <c r="C2212" s="12" t="s">
        <v>8783</v>
      </c>
      <c r="D2212" s="12" t="s">
        <v>8784</v>
      </c>
      <c r="E2212" s="12" t="s">
        <v>1</v>
      </c>
      <c r="F2212" s="12" t="s">
        <v>8785</v>
      </c>
      <c r="G2212" s="12" t="s">
        <v>8782</v>
      </c>
      <c r="H2212" s="12">
        <v>5000</v>
      </c>
      <c r="I2212" s="12">
        <v>1</v>
      </c>
      <c r="J2212" s="12">
        <v>2</v>
      </c>
      <c r="K2212" s="20">
        <v>1</v>
      </c>
      <c r="L2212" s="20">
        <v>1</v>
      </c>
      <c r="M2212" s="20">
        <v>1</v>
      </c>
      <c r="N2212" s="20">
        <v>1</v>
      </c>
      <c r="O2212" s="20">
        <v>1</v>
      </c>
      <c r="P2212" s="20">
        <v>1</v>
      </c>
      <c r="Q2212" s="20">
        <v>1</v>
      </c>
      <c r="R2212" s="20">
        <v>0</v>
      </c>
      <c r="S2212" s="20">
        <v>1</v>
      </c>
      <c r="T2212" s="20">
        <v>1</v>
      </c>
      <c r="U2212" s="20">
        <v>1</v>
      </c>
      <c r="V2212" s="20">
        <v>1</v>
      </c>
      <c r="W2212" s="20">
        <v>1</v>
      </c>
      <c r="X2212" s="20">
        <v>1</v>
      </c>
      <c r="Y2212" s="20">
        <v>1</v>
      </c>
      <c r="Z2212" s="20">
        <v>1</v>
      </c>
      <c r="AA2212" s="20">
        <v>1</v>
      </c>
      <c r="AB2212" s="20">
        <v>1</v>
      </c>
      <c r="AC2212" s="20">
        <v>1</v>
      </c>
      <c r="AD2212" s="20">
        <v>0</v>
      </c>
      <c r="AE2212" s="20">
        <v>1</v>
      </c>
      <c r="AF2212" s="20">
        <v>0</v>
      </c>
      <c r="AG2212" s="20">
        <v>0</v>
      </c>
      <c r="AH2212" s="20">
        <v>0</v>
      </c>
      <c r="AI2212" s="20">
        <v>1</v>
      </c>
      <c r="AJ2212" s="20">
        <v>1</v>
      </c>
      <c r="AK2212" s="20">
        <v>0</v>
      </c>
      <c r="AL2212" s="20">
        <v>0</v>
      </c>
      <c r="AM2212" s="20">
        <v>0</v>
      </c>
    </row>
    <row r="2213" spans="1:39" x14ac:dyDescent="0.45">
      <c r="A2213" s="12">
        <v>3020416</v>
      </c>
      <c r="B2213" s="12" t="str">
        <f t="shared" si="37"/>
        <v>20416</v>
      </c>
      <c r="C2213" s="12" t="s">
        <v>8787</v>
      </c>
      <c r="D2213" s="12" t="s">
        <v>8788</v>
      </c>
      <c r="E2213" s="12" t="s">
        <v>1</v>
      </c>
      <c r="F2213" s="12" t="s">
        <v>23</v>
      </c>
      <c r="G2213" s="12" t="s">
        <v>8786</v>
      </c>
      <c r="H2213" s="12">
        <v>3000</v>
      </c>
      <c r="I2213" s="12">
        <v>1</v>
      </c>
      <c r="J2213" s="12">
        <v>2</v>
      </c>
      <c r="K2213" s="20">
        <v>0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1</v>
      </c>
      <c r="S2213" s="20">
        <v>1</v>
      </c>
      <c r="T2213" s="20">
        <v>0</v>
      </c>
      <c r="U2213" s="20">
        <v>0</v>
      </c>
      <c r="V2213" s="20">
        <v>0</v>
      </c>
      <c r="W2213" s="20">
        <v>0</v>
      </c>
      <c r="X2213" s="20">
        <v>0</v>
      </c>
      <c r="Y2213" s="20">
        <v>0</v>
      </c>
      <c r="Z2213" s="20">
        <v>0</v>
      </c>
      <c r="AA2213" s="20">
        <v>0</v>
      </c>
      <c r="AB2213" s="20">
        <v>1</v>
      </c>
      <c r="AC2213" s="20">
        <v>0</v>
      </c>
      <c r="AD2213" s="20">
        <v>0</v>
      </c>
      <c r="AE2213" s="20">
        <v>0</v>
      </c>
      <c r="AF2213" s="20">
        <v>0</v>
      </c>
      <c r="AG2213" s="20">
        <v>0</v>
      </c>
      <c r="AH2213" s="20">
        <v>0</v>
      </c>
      <c r="AI2213" s="20">
        <v>0</v>
      </c>
      <c r="AJ2213" s="20">
        <v>0</v>
      </c>
      <c r="AK2213" s="20">
        <v>0</v>
      </c>
      <c r="AL2213" s="20">
        <v>0</v>
      </c>
      <c r="AM2213" s="20">
        <v>0</v>
      </c>
    </row>
    <row r="2214" spans="1:39" x14ac:dyDescent="0.45">
      <c r="A2214" s="12">
        <v>3020417</v>
      </c>
      <c r="B2214" s="12" t="str">
        <f t="shared" si="37"/>
        <v>20417</v>
      </c>
      <c r="C2214" s="12" t="s">
        <v>8790</v>
      </c>
      <c r="D2214" s="12" t="s">
        <v>8791</v>
      </c>
      <c r="E2214" s="12" t="s">
        <v>18</v>
      </c>
      <c r="F2214" s="12" t="s">
        <v>8792</v>
      </c>
      <c r="G2214" s="12" t="s">
        <v>8789</v>
      </c>
      <c r="H2214" s="12">
        <v>10000</v>
      </c>
      <c r="I2214" s="12">
        <v>1</v>
      </c>
      <c r="J2214" s="12">
        <v>2</v>
      </c>
      <c r="K2214" s="20">
        <v>0</v>
      </c>
      <c r="L2214" s="20">
        <v>1</v>
      </c>
      <c r="M2214" s="20">
        <v>1</v>
      </c>
      <c r="N2214" s="20">
        <v>1</v>
      </c>
      <c r="O2214" s="20">
        <v>0</v>
      </c>
      <c r="P2214" s="20">
        <v>1</v>
      </c>
      <c r="Q2214" s="20">
        <v>1</v>
      </c>
      <c r="R2214" s="20">
        <v>0</v>
      </c>
      <c r="S2214" s="20">
        <v>0</v>
      </c>
      <c r="T2214" s="20">
        <v>1</v>
      </c>
      <c r="U2214" s="20">
        <v>0</v>
      </c>
      <c r="V2214" s="20">
        <v>0</v>
      </c>
      <c r="W2214" s="20">
        <v>0</v>
      </c>
      <c r="X2214" s="20">
        <v>0</v>
      </c>
      <c r="Y2214" s="20">
        <v>1</v>
      </c>
      <c r="Z2214" s="20">
        <v>1</v>
      </c>
      <c r="AA2214" s="20">
        <v>1</v>
      </c>
      <c r="AB2214" s="20">
        <v>1</v>
      </c>
      <c r="AC2214" s="20">
        <v>1</v>
      </c>
      <c r="AD2214" s="20">
        <v>0</v>
      </c>
      <c r="AE2214" s="20">
        <v>1</v>
      </c>
      <c r="AF2214" s="20">
        <v>0</v>
      </c>
      <c r="AG2214" s="20">
        <v>0</v>
      </c>
      <c r="AH2214" s="20">
        <v>0</v>
      </c>
      <c r="AI2214" s="20">
        <v>1</v>
      </c>
      <c r="AJ2214" s="20">
        <v>0</v>
      </c>
      <c r="AK2214" s="20">
        <v>0</v>
      </c>
      <c r="AL2214" s="20">
        <v>0</v>
      </c>
      <c r="AM2214" s="20">
        <v>0</v>
      </c>
    </row>
    <row r="2215" spans="1:39" x14ac:dyDescent="0.45">
      <c r="A2215" s="12">
        <v>3020419</v>
      </c>
      <c r="B2215" s="12" t="str">
        <f t="shared" si="37"/>
        <v>20419</v>
      </c>
      <c r="C2215" s="12" t="s">
        <v>8794</v>
      </c>
      <c r="D2215" s="12" t="s">
        <v>8795</v>
      </c>
      <c r="E2215" s="12" t="s">
        <v>1</v>
      </c>
      <c r="F2215" s="12" t="s">
        <v>8796</v>
      </c>
      <c r="G2215" s="12" t="s">
        <v>8793</v>
      </c>
      <c r="H2215" s="12">
        <v>5000</v>
      </c>
      <c r="I2215" s="12">
        <v>1</v>
      </c>
      <c r="J2215" s="12">
        <v>2</v>
      </c>
      <c r="K2215" s="20">
        <v>0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0</v>
      </c>
      <c r="U2215" s="20">
        <v>0</v>
      </c>
      <c r="V2215" s="20">
        <v>0</v>
      </c>
      <c r="W2215" s="20">
        <v>0</v>
      </c>
      <c r="X2215" s="20">
        <v>0</v>
      </c>
      <c r="Y2215" s="20">
        <v>0</v>
      </c>
      <c r="Z2215" s="20">
        <v>0</v>
      </c>
      <c r="AA2215" s="20">
        <v>1</v>
      </c>
      <c r="AB2215" s="20">
        <v>0</v>
      </c>
      <c r="AC2215" s="20">
        <v>0</v>
      </c>
      <c r="AD2215" s="20">
        <v>0</v>
      </c>
      <c r="AE2215" s="20">
        <v>0</v>
      </c>
      <c r="AF2215" s="20">
        <v>0</v>
      </c>
      <c r="AG2215" s="20">
        <v>0</v>
      </c>
      <c r="AH2215" s="20">
        <v>0</v>
      </c>
      <c r="AI2215" s="20">
        <v>0</v>
      </c>
      <c r="AJ2215" s="20">
        <v>0</v>
      </c>
      <c r="AK2215" s="20">
        <v>0</v>
      </c>
      <c r="AL2215" s="20">
        <v>0</v>
      </c>
      <c r="AM2215" s="20">
        <v>0</v>
      </c>
    </row>
    <row r="2216" spans="1:39" x14ac:dyDescent="0.45">
      <c r="A2216" s="12">
        <v>3020423</v>
      </c>
      <c r="B2216" s="12" t="str">
        <f t="shared" si="37"/>
        <v>20423</v>
      </c>
      <c r="C2216" s="12" t="s">
        <v>8798</v>
      </c>
      <c r="D2216" s="12" t="s">
        <v>8799</v>
      </c>
      <c r="E2216" s="12" t="s">
        <v>1</v>
      </c>
      <c r="F2216" s="12" t="s">
        <v>8800</v>
      </c>
      <c r="G2216" s="12" t="s">
        <v>8797</v>
      </c>
      <c r="H2216" s="12">
        <v>3000</v>
      </c>
      <c r="I2216" s="12">
        <v>1</v>
      </c>
      <c r="J2216" s="12">
        <v>2</v>
      </c>
      <c r="K2216" s="20">
        <v>1</v>
      </c>
      <c r="L2216" s="20">
        <v>1</v>
      </c>
      <c r="M2216" s="20">
        <v>1</v>
      </c>
      <c r="N2216" s="20">
        <v>1</v>
      </c>
      <c r="O2216" s="20">
        <v>1</v>
      </c>
      <c r="P2216" s="20">
        <v>1</v>
      </c>
      <c r="Q2216" s="20">
        <v>1</v>
      </c>
      <c r="R2216" s="20">
        <v>0</v>
      </c>
      <c r="S2216" s="20">
        <v>0</v>
      </c>
      <c r="T2216" s="20">
        <v>1</v>
      </c>
      <c r="U2216" s="20">
        <v>1</v>
      </c>
      <c r="V2216" s="20">
        <v>0</v>
      </c>
      <c r="W2216" s="20">
        <v>1</v>
      </c>
      <c r="X2216" s="20">
        <v>1</v>
      </c>
      <c r="Y2216" s="20">
        <v>1</v>
      </c>
      <c r="Z2216" s="20">
        <v>1</v>
      </c>
      <c r="AA2216" s="20">
        <v>1</v>
      </c>
      <c r="AB2216" s="20">
        <v>1</v>
      </c>
      <c r="AC2216" s="20">
        <v>1</v>
      </c>
      <c r="AD2216" s="20">
        <v>0</v>
      </c>
      <c r="AE2216" s="20">
        <v>1</v>
      </c>
      <c r="AF2216" s="20">
        <v>0</v>
      </c>
      <c r="AG2216" s="20">
        <v>0</v>
      </c>
      <c r="AH2216" s="20">
        <v>0</v>
      </c>
      <c r="AI2216" s="20">
        <v>1</v>
      </c>
      <c r="AJ2216" s="20">
        <v>1</v>
      </c>
      <c r="AK2216" s="20">
        <v>0</v>
      </c>
      <c r="AL2216" s="20">
        <v>0</v>
      </c>
      <c r="AM2216" s="20">
        <v>0</v>
      </c>
    </row>
    <row r="2217" spans="1:39" x14ac:dyDescent="0.45">
      <c r="A2217" s="12">
        <v>3020424</v>
      </c>
      <c r="B2217" s="12" t="str">
        <f t="shared" si="37"/>
        <v>20424</v>
      </c>
      <c r="C2217" s="12" t="s">
        <v>8802</v>
      </c>
      <c r="D2217" s="12" t="s">
        <v>8803</v>
      </c>
      <c r="E2217" s="12" t="s">
        <v>1</v>
      </c>
      <c r="F2217" s="12" t="s">
        <v>8804</v>
      </c>
      <c r="G2217" s="12" t="s">
        <v>8801</v>
      </c>
      <c r="I2217" s="12">
        <v>2</v>
      </c>
      <c r="J2217" s="12">
        <v>2</v>
      </c>
      <c r="K2217" s="20">
        <v>0</v>
      </c>
      <c r="L2217" s="20">
        <v>1</v>
      </c>
      <c r="M2217" s="20">
        <v>1</v>
      </c>
      <c r="N2217" s="20">
        <v>0</v>
      </c>
      <c r="O2217" s="20">
        <v>0</v>
      </c>
      <c r="P2217" s="20">
        <v>0</v>
      </c>
      <c r="Q2217" s="20">
        <v>1</v>
      </c>
      <c r="R2217" s="20">
        <v>0</v>
      </c>
      <c r="S2217" s="20">
        <v>0</v>
      </c>
      <c r="T2217" s="20">
        <v>1</v>
      </c>
      <c r="U2217" s="20">
        <v>0</v>
      </c>
      <c r="V2217" s="20">
        <v>0</v>
      </c>
      <c r="W2217" s="20">
        <v>0</v>
      </c>
      <c r="X2217" s="20">
        <v>0</v>
      </c>
      <c r="Y2217" s="20">
        <v>0</v>
      </c>
      <c r="Z2217" s="20">
        <v>0</v>
      </c>
      <c r="AA2217" s="20">
        <v>0</v>
      </c>
      <c r="AB2217" s="20">
        <v>0</v>
      </c>
      <c r="AC2217" s="20">
        <v>1</v>
      </c>
      <c r="AD2217" s="20">
        <v>0</v>
      </c>
      <c r="AE2217" s="20">
        <v>0</v>
      </c>
      <c r="AF2217" s="20">
        <v>0</v>
      </c>
      <c r="AG2217" s="20">
        <v>0</v>
      </c>
      <c r="AH2217" s="20">
        <v>0</v>
      </c>
      <c r="AI2217" s="20">
        <v>0</v>
      </c>
      <c r="AJ2217" s="20">
        <v>0</v>
      </c>
      <c r="AK2217" s="20">
        <v>0</v>
      </c>
      <c r="AL2217" s="20">
        <v>0</v>
      </c>
      <c r="AM2217" s="20">
        <v>0</v>
      </c>
    </row>
    <row r="2218" spans="1:39" x14ac:dyDescent="0.45">
      <c r="A2218" s="12">
        <v>3020426</v>
      </c>
      <c r="B2218" s="12" t="str">
        <f t="shared" ref="B2218:B2281" si="38">REPLACE(A2218,1,2,"")</f>
        <v>20426</v>
      </c>
      <c r="C2218" s="12" t="s">
        <v>8806</v>
      </c>
      <c r="D2218" s="12" t="s">
        <v>8807</v>
      </c>
      <c r="E2218" s="12" t="s">
        <v>113</v>
      </c>
      <c r="F2218" s="12" t="s">
        <v>8808</v>
      </c>
      <c r="G2218" s="12" t="s">
        <v>8805</v>
      </c>
      <c r="I2218" s="12">
        <v>2</v>
      </c>
      <c r="J2218" s="12">
        <v>2</v>
      </c>
      <c r="K2218" s="20">
        <v>0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20">
        <v>0</v>
      </c>
      <c r="U2218" s="20">
        <v>0</v>
      </c>
      <c r="V2218" s="20">
        <v>0</v>
      </c>
      <c r="W2218" s="20">
        <v>0</v>
      </c>
      <c r="X2218" s="20">
        <v>0</v>
      </c>
      <c r="Y2218" s="20">
        <v>0</v>
      </c>
      <c r="Z2218" s="20">
        <v>0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  <c r="AF2218" s="20">
        <v>1</v>
      </c>
      <c r="AG2218" s="20">
        <v>0</v>
      </c>
      <c r="AH2218" s="20">
        <v>0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</row>
    <row r="2219" spans="1:39" x14ac:dyDescent="0.45">
      <c r="A2219" s="12">
        <v>3020430</v>
      </c>
      <c r="B2219" s="12" t="str">
        <f t="shared" si="38"/>
        <v>20430</v>
      </c>
      <c r="C2219" s="12" t="s">
        <v>8810</v>
      </c>
      <c r="D2219" s="12" t="s">
        <v>8811</v>
      </c>
      <c r="E2219" s="12" t="s">
        <v>1</v>
      </c>
      <c r="F2219" s="12" t="s">
        <v>8812</v>
      </c>
      <c r="G2219" s="12" t="s">
        <v>8809</v>
      </c>
      <c r="H2219" s="12">
        <v>3000</v>
      </c>
      <c r="I2219" s="12">
        <v>1</v>
      </c>
      <c r="J2219" s="12">
        <v>1</v>
      </c>
      <c r="K2219" s="20">
        <v>0</v>
      </c>
      <c r="L2219" s="20">
        <v>1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0</v>
      </c>
      <c r="U2219" s="20">
        <v>0</v>
      </c>
      <c r="V2219" s="20">
        <v>0</v>
      </c>
      <c r="W2219" s="20">
        <v>0</v>
      </c>
      <c r="X2219" s="20">
        <v>0</v>
      </c>
      <c r="Y2219" s="20">
        <v>0</v>
      </c>
      <c r="Z2219" s="20">
        <v>0</v>
      </c>
      <c r="AA2219" s="20">
        <v>0</v>
      </c>
      <c r="AB2219" s="20">
        <v>0</v>
      </c>
      <c r="AC2219" s="20">
        <v>0</v>
      </c>
      <c r="AD2219" s="20">
        <v>0</v>
      </c>
      <c r="AE2219" s="20">
        <v>0</v>
      </c>
      <c r="AF2219" s="20">
        <v>0</v>
      </c>
      <c r="AG2219" s="20">
        <v>0</v>
      </c>
      <c r="AH2219" s="20">
        <v>0</v>
      </c>
      <c r="AI2219" s="20">
        <v>0</v>
      </c>
      <c r="AJ2219" s="20">
        <v>0</v>
      </c>
      <c r="AK2219" s="20">
        <v>0</v>
      </c>
      <c r="AL2219" s="20">
        <v>0</v>
      </c>
      <c r="AM2219" s="20">
        <v>0</v>
      </c>
    </row>
    <row r="2220" spans="1:39" x14ac:dyDescent="0.45">
      <c r="A2220" s="12">
        <v>3020437</v>
      </c>
      <c r="B2220" s="12" t="str">
        <f t="shared" si="38"/>
        <v>20437</v>
      </c>
      <c r="C2220" s="12" t="s">
        <v>8814</v>
      </c>
      <c r="D2220" s="12" t="s">
        <v>8815</v>
      </c>
      <c r="E2220" s="12" t="s">
        <v>653</v>
      </c>
      <c r="F2220" s="12" t="s">
        <v>8816</v>
      </c>
      <c r="G2220" s="12" t="s">
        <v>8813</v>
      </c>
      <c r="I2220" s="12">
        <v>2</v>
      </c>
      <c r="J2220" s="12">
        <v>2</v>
      </c>
      <c r="K2220" s="20">
        <v>0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1</v>
      </c>
      <c r="R2220" s="20">
        <v>0</v>
      </c>
      <c r="S2220" s="20">
        <v>0</v>
      </c>
      <c r="T2220" s="20">
        <v>0</v>
      </c>
      <c r="U2220" s="20">
        <v>0</v>
      </c>
      <c r="V2220" s="20">
        <v>0</v>
      </c>
      <c r="W2220" s="20">
        <v>0</v>
      </c>
      <c r="X2220" s="20">
        <v>0</v>
      </c>
      <c r="Y2220" s="20">
        <v>1</v>
      </c>
      <c r="Z2220" s="20">
        <v>0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</row>
    <row r="2221" spans="1:39" x14ac:dyDescent="0.45">
      <c r="A2221" s="12">
        <v>3020438</v>
      </c>
      <c r="B2221" s="12" t="str">
        <f t="shared" si="38"/>
        <v>20438</v>
      </c>
      <c r="C2221" s="12" t="s">
        <v>8818</v>
      </c>
      <c r="D2221" s="12" t="s">
        <v>8819</v>
      </c>
      <c r="E2221" s="12" t="s">
        <v>18</v>
      </c>
      <c r="F2221" s="12" t="s">
        <v>8820</v>
      </c>
      <c r="G2221" s="12" t="s">
        <v>8817</v>
      </c>
      <c r="H2221" s="12">
        <v>3000</v>
      </c>
      <c r="I2221" s="12">
        <v>1</v>
      </c>
      <c r="J2221" s="12">
        <v>1</v>
      </c>
      <c r="K2221" s="20">
        <v>1</v>
      </c>
      <c r="L2221" s="20">
        <v>1</v>
      </c>
      <c r="M2221" s="20">
        <v>1</v>
      </c>
      <c r="N2221" s="20">
        <v>0</v>
      </c>
      <c r="O2221" s="20">
        <v>1</v>
      </c>
      <c r="P2221" s="20">
        <v>1</v>
      </c>
      <c r="Q2221" s="20">
        <v>1</v>
      </c>
      <c r="R2221" s="20">
        <v>0</v>
      </c>
      <c r="S2221" s="20">
        <v>0</v>
      </c>
      <c r="T2221" s="20">
        <v>1</v>
      </c>
      <c r="U2221" s="20">
        <v>1</v>
      </c>
      <c r="V2221" s="20">
        <v>0</v>
      </c>
      <c r="W2221" s="20">
        <v>1</v>
      </c>
      <c r="X2221" s="20">
        <v>1</v>
      </c>
      <c r="Y2221" s="20">
        <v>0</v>
      </c>
      <c r="Z2221" s="20">
        <v>0</v>
      </c>
      <c r="AA2221" s="20">
        <v>0</v>
      </c>
      <c r="AB2221" s="20">
        <v>0</v>
      </c>
      <c r="AC2221" s="20">
        <v>1</v>
      </c>
      <c r="AD2221" s="20">
        <v>0</v>
      </c>
      <c r="AE2221" s="20">
        <v>0</v>
      </c>
      <c r="AF2221" s="20">
        <v>0</v>
      </c>
      <c r="AG2221" s="20">
        <v>0</v>
      </c>
      <c r="AH2221" s="20">
        <v>0</v>
      </c>
      <c r="AI2221" s="20">
        <v>0</v>
      </c>
      <c r="AJ2221" s="20">
        <v>1</v>
      </c>
      <c r="AK2221" s="20">
        <v>0</v>
      </c>
      <c r="AL2221" s="20">
        <v>0</v>
      </c>
      <c r="AM2221" s="20">
        <v>0</v>
      </c>
    </row>
    <row r="2222" spans="1:39" x14ac:dyDescent="0.45">
      <c r="A2222" s="12">
        <v>3020439</v>
      </c>
      <c r="B2222" s="12" t="str">
        <f t="shared" si="38"/>
        <v>20439</v>
      </c>
      <c r="C2222" s="12" t="s">
        <v>8822</v>
      </c>
      <c r="D2222" s="12" t="s">
        <v>8823</v>
      </c>
      <c r="E2222" s="12" t="s">
        <v>1</v>
      </c>
      <c r="F2222" s="12" t="s">
        <v>8824</v>
      </c>
      <c r="G2222" s="12" t="s">
        <v>8821</v>
      </c>
      <c r="I2222" s="12">
        <v>2</v>
      </c>
      <c r="J2222" s="12">
        <v>2</v>
      </c>
      <c r="K2222" s="20">
        <v>0</v>
      </c>
      <c r="L2222" s="20">
        <v>1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0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</row>
    <row r="2223" spans="1:39" x14ac:dyDescent="0.45">
      <c r="A2223" s="12">
        <v>3020440</v>
      </c>
      <c r="B2223" s="12" t="str">
        <f t="shared" si="38"/>
        <v>20440</v>
      </c>
      <c r="C2223" s="12" t="s">
        <v>8826</v>
      </c>
      <c r="D2223" s="12" t="s">
        <v>8827</v>
      </c>
      <c r="E2223" s="12" t="s">
        <v>1</v>
      </c>
      <c r="F2223" s="12" t="s">
        <v>8828</v>
      </c>
      <c r="G2223" s="12" t="s">
        <v>8825</v>
      </c>
      <c r="H2223" s="12">
        <v>5000</v>
      </c>
      <c r="I2223" s="12">
        <v>1</v>
      </c>
      <c r="J2223" s="12">
        <v>2</v>
      </c>
      <c r="K2223" s="20">
        <v>0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1</v>
      </c>
      <c r="S2223" s="20">
        <v>0</v>
      </c>
      <c r="T2223" s="20">
        <v>0</v>
      </c>
      <c r="U2223" s="20">
        <v>1</v>
      </c>
      <c r="V2223" s="20">
        <v>0</v>
      </c>
      <c r="W2223" s="20">
        <v>0</v>
      </c>
      <c r="X2223" s="20">
        <v>0</v>
      </c>
      <c r="Y2223" s="20">
        <v>0</v>
      </c>
      <c r="Z2223" s="20">
        <v>0</v>
      </c>
      <c r="AA2223" s="20">
        <v>0</v>
      </c>
      <c r="AB2223" s="20">
        <v>0</v>
      </c>
      <c r="AC2223" s="20">
        <v>1</v>
      </c>
      <c r="AD2223" s="20">
        <v>0</v>
      </c>
      <c r="AE2223" s="20">
        <v>0</v>
      </c>
      <c r="AF2223" s="20">
        <v>0</v>
      </c>
      <c r="AG2223" s="20">
        <v>0</v>
      </c>
      <c r="AH2223" s="20">
        <v>0</v>
      </c>
      <c r="AI2223" s="20">
        <v>0</v>
      </c>
      <c r="AJ2223" s="20">
        <v>0</v>
      </c>
      <c r="AK2223" s="20">
        <v>0</v>
      </c>
      <c r="AL2223" s="20">
        <v>0</v>
      </c>
      <c r="AM2223" s="20">
        <v>0</v>
      </c>
    </row>
    <row r="2224" spans="1:39" x14ac:dyDescent="0.45">
      <c r="A2224" s="12">
        <v>3020441</v>
      </c>
      <c r="B2224" s="12" t="str">
        <f t="shared" si="38"/>
        <v>20441</v>
      </c>
      <c r="C2224" s="12" t="s">
        <v>8830</v>
      </c>
      <c r="D2224" s="12" t="s">
        <v>6380</v>
      </c>
      <c r="E2224" s="12" t="s">
        <v>18</v>
      </c>
      <c r="F2224" s="12" t="s">
        <v>8831</v>
      </c>
      <c r="G2224" s="12" t="s">
        <v>8829</v>
      </c>
      <c r="H2224" s="12">
        <v>10000</v>
      </c>
      <c r="I2224" s="12">
        <v>1</v>
      </c>
      <c r="J2224" s="12">
        <v>2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1</v>
      </c>
      <c r="S2224" s="20">
        <v>0</v>
      </c>
      <c r="T2224" s="20">
        <v>0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0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</row>
    <row r="2225" spans="1:39" x14ac:dyDescent="0.45">
      <c r="A2225" s="12">
        <v>3020442</v>
      </c>
      <c r="B2225" s="12" t="str">
        <f t="shared" si="38"/>
        <v>20442</v>
      </c>
      <c r="C2225" s="12" t="s">
        <v>8833</v>
      </c>
      <c r="D2225" s="12" t="s">
        <v>8834</v>
      </c>
      <c r="E2225" s="12" t="s">
        <v>1</v>
      </c>
      <c r="F2225" s="12" t="s">
        <v>8835</v>
      </c>
      <c r="G2225" s="12" t="s">
        <v>8832</v>
      </c>
      <c r="H2225" s="12">
        <v>3000</v>
      </c>
      <c r="I2225" s="12">
        <v>1</v>
      </c>
      <c r="J2225" s="12">
        <v>2</v>
      </c>
      <c r="K2225" s="20">
        <v>0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20">
        <v>0</v>
      </c>
      <c r="U2225" s="20">
        <v>0</v>
      </c>
      <c r="V2225" s="20">
        <v>0</v>
      </c>
      <c r="W2225" s="20">
        <v>0</v>
      </c>
      <c r="X2225" s="20">
        <v>0</v>
      </c>
      <c r="Y2225" s="20">
        <v>0</v>
      </c>
      <c r="Z2225" s="20">
        <v>0</v>
      </c>
      <c r="AA2225" s="20">
        <v>0</v>
      </c>
      <c r="AB2225" s="20">
        <v>0</v>
      </c>
      <c r="AC2225" s="20">
        <v>1</v>
      </c>
      <c r="AD2225" s="20">
        <v>0</v>
      </c>
      <c r="AE2225" s="20">
        <v>0</v>
      </c>
      <c r="AF2225" s="20">
        <v>0</v>
      </c>
      <c r="AG2225" s="20">
        <v>0</v>
      </c>
      <c r="AH2225" s="20">
        <v>0</v>
      </c>
      <c r="AI2225" s="20">
        <v>0</v>
      </c>
      <c r="AJ2225" s="20">
        <v>0</v>
      </c>
      <c r="AK2225" s="20">
        <v>0</v>
      </c>
      <c r="AL2225" s="20">
        <v>0</v>
      </c>
      <c r="AM2225" s="20">
        <v>0</v>
      </c>
    </row>
    <row r="2226" spans="1:39" x14ac:dyDescent="0.45">
      <c r="A2226" s="12">
        <v>3020444</v>
      </c>
      <c r="B2226" s="12" t="str">
        <f t="shared" si="38"/>
        <v>20444</v>
      </c>
      <c r="C2226" s="12" t="s">
        <v>8837</v>
      </c>
      <c r="D2226" s="12" t="s">
        <v>8838</v>
      </c>
      <c r="E2226" s="12" t="s">
        <v>1</v>
      </c>
      <c r="F2226" s="12" t="s">
        <v>8839</v>
      </c>
      <c r="G2226" s="12" t="s">
        <v>8836</v>
      </c>
      <c r="H2226" s="12">
        <v>20000</v>
      </c>
      <c r="I2226" s="12">
        <v>1</v>
      </c>
      <c r="J2226" s="12">
        <v>1</v>
      </c>
      <c r="K2226" s="20">
        <v>1</v>
      </c>
      <c r="L2226" s="20">
        <v>2</v>
      </c>
      <c r="M2226" s="20">
        <v>2</v>
      </c>
      <c r="N2226" s="20">
        <v>2</v>
      </c>
      <c r="O2226" s="20">
        <v>2</v>
      </c>
      <c r="P2226" s="20">
        <v>2</v>
      </c>
      <c r="Q2226" s="20">
        <v>2</v>
      </c>
      <c r="R2226" s="20">
        <v>0</v>
      </c>
      <c r="S2226" s="20">
        <v>0</v>
      </c>
      <c r="T2226" s="20">
        <v>2</v>
      </c>
      <c r="U2226" s="20">
        <v>2</v>
      </c>
      <c r="V2226" s="20">
        <v>2</v>
      </c>
      <c r="W2226" s="20">
        <v>1</v>
      </c>
      <c r="X2226" s="20">
        <v>0</v>
      </c>
      <c r="Y2226" s="20">
        <v>2</v>
      </c>
      <c r="Z2226" s="20">
        <v>2</v>
      </c>
      <c r="AA2226" s="20">
        <v>2</v>
      </c>
      <c r="AB2226" s="20">
        <v>2</v>
      </c>
      <c r="AC2226" s="20">
        <v>2</v>
      </c>
      <c r="AD2226" s="20">
        <v>0</v>
      </c>
      <c r="AE2226" s="20">
        <v>2</v>
      </c>
      <c r="AF2226" s="20">
        <v>0</v>
      </c>
      <c r="AG2226" s="20">
        <v>0</v>
      </c>
      <c r="AH2226" s="20">
        <v>0</v>
      </c>
      <c r="AI2226" s="20">
        <v>2</v>
      </c>
      <c r="AJ2226" s="20">
        <v>0</v>
      </c>
      <c r="AK2226" s="20">
        <v>0</v>
      </c>
      <c r="AL2226" s="20">
        <v>0</v>
      </c>
      <c r="AM2226" s="20">
        <v>2</v>
      </c>
    </row>
    <row r="2227" spans="1:39" x14ac:dyDescent="0.45">
      <c r="A2227" s="12">
        <v>3020446</v>
      </c>
      <c r="B2227" s="12" t="str">
        <f t="shared" si="38"/>
        <v>20446</v>
      </c>
      <c r="C2227" s="12" t="s">
        <v>8841</v>
      </c>
      <c r="D2227" s="12" t="s">
        <v>8842</v>
      </c>
      <c r="E2227" s="12" t="s">
        <v>1</v>
      </c>
      <c r="F2227" s="12" t="s">
        <v>8843</v>
      </c>
      <c r="G2227" s="12" t="s">
        <v>8840</v>
      </c>
      <c r="H2227" s="12">
        <v>3000</v>
      </c>
      <c r="I2227" s="12">
        <v>1</v>
      </c>
      <c r="J2227" s="12">
        <v>2</v>
      </c>
      <c r="K2227" s="20">
        <v>0</v>
      </c>
      <c r="L2227" s="20">
        <v>1</v>
      </c>
      <c r="M2227" s="20">
        <v>1</v>
      </c>
      <c r="N2227" s="20">
        <v>0</v>
      </c>
      <c r="O2227" s="20">
        <v>0</v>
      </c>
      <c r="P2227" s="20">
        <v>0</v>
      </c>
      <c r="Q2227" s="20">
        <v>1</v>
      </c>
      <c r="R2227" s="20">
        <v>0</v>
      </c>
      <c r="S2227" s="20">
        <v>0</v>
      </c>
      <c r="T2227" s="20">
        <v>1</v>
      </c>
      <c r="U2227" s="20">
        <v>0</v>
      </c>
      <c r="V2227" s="20">
        <v>0</v>
      </c>
      <c r="W2227" s="20">
        <v>0</v>
      </c>
      <c r="X2227" s="20">
        <v>0</v>
      </c>
      <c r="Y2227" s="20">
        <v>0</v>
      </c>
      <c r="Z2227" s="20">
        <v>0</v>
      </c>
      <c r="AA2227" s="20">
        <v>0</v>
      </c>
      <c r="AB2227" s="20">
        <v>0</v>
      </c>
      <c r="AC2227" s="20">
        <v>1</v>
      </c>
      <c r="AD2227" s="20">
        <v>0</v>
      </c>
      <c r="AE2227" s="20">
        <v>0</v>
      </c>
      <c r="AF2227" s="20">
        <v>0</v>
      </c>
      <c r="AG2227" s="20">
        <v>0</v>
      </c>
      <c r="AH2227" s="20">
        <v>0</v>
      </c>
      <c r="AI2227" s="20">
        <v>0</v>
      </c>
      <c r="AJ2227" s="20">
        <v>0</v>
      </c>
      <c r="AK2227" s="20">
        <v>0</v>
      </c>
      <c r="AL2227" s="20">
        <v>0</v>
      </c>
      <c r="AM2227" s="20">
        <v>1</v>
      </c>
    </row>
    <row r="2228" spans="1:39" x14ac:dyDescent="0.45">
      <c r="A2228" s="12">
        <v>3020448</v>
      </c>
      <c r="B2228" s="12" t="str">
        <f t="shared" si="38"/>
        <v>20448</v>
      </c>
      <c r="C2228" s="12" t="s">
        <v>8845</v>
      </c>
      <c r="D2228" s="12" t="s">
        <v>8846</v>
      </c>
      <c r="E2228" s="12" t="s">
        <v>353</v>
      </c>
      <c r="F2228" s="12" t="s">
        <v>8847</v>
      </c>
      <c r="G2228" s="12" t="s">
        <v>8844</v>
      </c>
      <c r="H2228" s="12">
        <v>3000</v>
      </c>
      <c r="I2228" s="12">
        <v>1</v>
      </c>
      <c r="J2228" s="12">
        <v>2</v>
      </c>
      <c r="K2228" s="20">
        <v>0</v>
      </c>
      <c r="L2228" s="20">
        <v>1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0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0</v>
      </c>
      <c r="AM2228" s="20">
        <v>0</v>
      </c>
    </row>
    <row r="2229" spans="1:39" x14ac:dyDescent="0.45">
      <c r="A2229" s="12">
        <v>3020453</v>
      </c>
      <c r="B2229" s="12" t="str">
        <f t="shared" si="38"/>
        <v>20453</v>
      </c>
      <c r="C2229" s="12" t="s">
        <v>8849</v>
      </c>
      <c r="D2229" s="12" t="s">
        <v>8850</v>
      </c>
      <c r="E2229" s="12" t="s">
        <v>7</v>
      </c>
      <c r="F2229" s="12" t="s">
        <v>8851</v>
      </c>
      <c r="G2229" s="12" t="s">
        <v>8848</v>
      </c>
      <c r="H2229" s="12">
        <v>3000</v>
      </c>
      <c r="I2229" s="12">
        <v>1</v>
      </c>
      <c r="J2229" s="12">
        <v>1</v>
      </c>
      <c r="K2229" s="20">
        <v>1</v>
      </c>
      <c r="L2229" s="20">
        <v>0</v>
      </c>
      <c r="M2229" s="20">
        <v>0</v>
      </c>
      <c r="N2229" s="20">
        <v>0</v>
      </c>
      <c r="O2229" s="20">
        <v>1</v>
      </c>
      <c r="P2229" s="20">
        <v>1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0</v>
      </c>
      <c r="W2229" s="20">
        <v>0</v>
      </c>
      <c r="X2229" s="20">
        <v>0</v>
      </c>
      <c r="Y2229" s="20">
        <v>0</v>
      </c>
      <c r="Z2229" s="20">
        <v>0</v>
      </c>
      <c r="AA2229" s="20">
        <v>1</v>
      </c>
      <c r="AB2229" s="20">
        <v>1</v>
      </c>
      <c r="AC2229" s="20">
        <v>0</v>
      </c>
      <c r="AD2229" s="20">
        <v>0</v>
      </c>
      <c r="AE2229" s="20">
        <v>0</v>
      </c>
      <c r="AF2229" s="20">
        <v>0</v>
      </c>
      <c r="AG2229" s="20">
        <v>0</v>
      </c>
      <c r="AH2229" s="20">
        <v>0</v>
      </c>
      <c r="AI2229" s="20">
        <v>0</v>
      </c>
      <c r="AJ2229" s="20">
        <v>1</v>
      </c>
      <c r="AK2229" s="20">
        <v>0</v>
      </c>
      <c r="AL2229" s="20">
        <v>0</v>
      </c>
      <c r="AM2229" s="20">
        <v>0</v>
      </c>
    </row>
    <row r="2230" spans="1:39" x14ac:dyDescent="0.45">
      <c r="A2230" s="12">
        <v>3020454</v>
      </c>
      <c r="B2230" s="12" t="str">
        <f t="shared" si="38"/>
        <v>20454</v>
      </c>
      <c r="C2230" s="12" t="s">
        <v>8853</v>
      </c>
      <c r="D2230" s="12" t="s">
        <v>8854</v>
      </c>
      <c r="E2230" s="12" t="s">
        <v>1</v>
      </c>
      <c r="F2230" s="12" t="s">
        <v>8855</v>
      </c>
      <c r="G2230" s="12" t="s">
        <v>8852</v>
      </c>
      <c r="H2230" s="12">
        <v>3000</v>
      </c>
      <c r="I2230" s="12">
        <v>1</v>
      </c>
      <c r="J2230" s="12">
        <v>2</v>
      </c>
      <c r="K2230" s="20">
        <v>0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1</v>
      </c>
      <c r="R2230" s="20">
        <v>0</v>
      </c>
      <c r="S2230" s="20">
        <v>0</v>
      </c>
      <c r="T2230" s="20">
        <v>0</v>
      </c>
      <c r="U2230" s="20">
        <v>0</v>
      </c>
      <c r="V2230" s="20">
        <v>0</v>
      </c>
      <c r="W2230" s="20">
        <v>0</v>
      </c>
      <c r="X2230" s="20">
        <v>0</v>
      </c>
      <c r="Y2230" s="20">
        <v>1</v>
      </c>
      <c r="Z2230" s="20">
        <v>0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0</v>
      </c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</row>
    <row r="2231" spans="1:39" x14ac:dyDescent="0.45">
      <c r="A2231" s="12">
        <v>3020455</v>
      </c>
      <c r="B2231" s="12" t="str">
        <f t="shared" si="38"/>
        <v>20455</v>
      </c>
      <c r="C2231" s="12" t="s">
        <v>8857</v>
      </c>
      <c r="D2231" s="12" t="s">
        <v>8858</v>
      </c>
      <c r="E2231" s="12" t="s">
        <v>1</v>
      </c>
      <c r="F2231" s="12" t="s">
        <v>8859</v>
      </c>
      <c r="G2231" s="12" t="s">
        <v>8856</v>
      </c>
      <c r="H2231" s="12">
        <v>3000</v>
      </c>
      <c r="I2231" s="12">
        <v>1</v>
      </c>
      <c r="J2231" s="12">
        <v>2</v>
      </c>
      <c r="K2231" s="20">
        <v>0</v>
      </c>
      <c r="L2231" s="20">
        <v>1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0</v>
      </c>
      <c r="U2231" s="20">
        <v>0</v>
      </c>
      <c r="V2231" s="20">
        <v>0</v>
      </c>
      <c r="W2231" s="20">
        <v>0</v>
      </c>
      <c r="X2231" s="20">
        <v>0</v>
      </c>
      <c r="Y2231" s="20">
        <v>0</v>
      </c>
      <c r="Z2231" s="20">
        <v>0</v>
      </c>
      <c r="AA2231" s="20">
        <v>0</v>
      </c>
      <c r="AB2231" s="20">
        <v>0</v>
      </c>
      <c r="AC2231" s="20">
        <v>0</v>
      </c>
      <c r="AD2231" s="20">
        <v>0</v>
      </c>
      <c r="AE2231" s="20">
        <v>0</v>
      </c>
      <c r="AF2231" s="20">
        <v>0</v>
      </c>
      <c r="AG2231" s="20">
        <v>0</v>
      </c>
      <c r="AH2231" s="20">
        <v>0</v>
      </c>
      <c r="AI2231" s="20">
        <v>0</v>
      </c>
      <c r="AJ2231" s="20">
        <v>0</v>
      </c>
      <c r="AK2231" s="20">
        <v>0</v>
      </c>
      <c r="AL2231" s="20">
        <v>0</v>
      </c>
      <c r="AM2231" s="20">
        <v>0</v>
      </c>
    </row>
    <row r="2232" spans="1:39" x14ac:dyDescent="0.45">
      <c r="A2232" s="12">
        <v>3020458</v>
      </c>
      <c r="B2232" s="12" t="str">
        <f t="shared" si="38"/>
        <v>20458</v>
      </c>
      <c r="C2232" s="12" t="s">
        <v>8861</v>
      </c>
      <c r="D2232" s="12" t="s">
        <v>8862</v>
      </c>
      <c r="E2232" s="12" t="s">
        <v>1</v>
      </c>
      <c r="F2232" s="12" t="s">
        <v>8863</v>
      </c>
      <c r="G2232" s="12" t="s">
        <v>8860</v>
      </c>
      <c r="H2232" s="12">
        <v>5000</v>
      </c>
      <c r="I2232" s="12">
        <v>1</v>
      </c>
      <c r="J2232" s="12">
        <v>1</v>
      </c>
      <c r="K2232" s="20">
        <v>0</v>
      </c>
      <c r="L2232" s="20">
        <v>1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0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0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</row>
    <row r="2233" spans="1:39" x14ac:dyDescent="0.45">
      <c r="A2233" s="12">
        <v>3020460</v>
      </c>
      <c r="B2233" s="12" t="str">
        <f t="shared" si="38"/>
        <v>20460</v>
      </c>
      <c r="C2233" s="12" t="s">
        <v>8865</v>
      </c>
      <c r="D2233" s="12" t="s">
        <v>8866</v>
      </c>
      <c r="E2233" s="12" t="s">
        <v>1</v>
      </c>
      <c r="F2233" s="12" t="s">
        <v>8867</v>
      </c>
      <c r="G2233" s="12" t="s">
        <v>8864</v>
      </c>
      <c r="H2233" s="12">
        <v>3000</v>
      </c>
      <c r="I2233" s="12">
        <v>1</v>
      </c>
      <c r="J2233" s="12">
        <v>2</v>
      </c>
      <c r="K2233" s="20">
        <v>0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1</v>
      </c>
      <c r="T2233" s="20">
        <v>0</v>
      </c>
      <c r="U2233" s="20">
        <v>0</v>
      </c>
      <c r="V2233" s="20">
        <v>0</v>
      </c>
      <c r="W2233" s="20">
        <v>0</v>
      </c>
      <c r="X2233" s="20">
        <v>0</v>
      </c>
      <c r="Y2233" s="20">
        <v>0</v>
      </c>
      <c r="Z2233" s="20">
        <v>0</v>
      </c>
      <c r="AA2233" s="20">
        <v>0</v>
      </c>
      <c r="AB2233" s="20">
        <v>0</v>
      </c>
      <c r="AC2233" s="20">
        <v>0</v>
      </c>
      <c r="AD2233" s="20">
        <v>0</v>
      </c>
      <c r="AE2233" s="20">
        <v>0</v>
      </c>
      <c r="AF2233" s="20">
        <v>0</v>
      </c>
      <c r="AG2233" s="20">
        <v>0</v>
      </c>
      <c r="AH2233" s="20">
        <v>0</v>
      </c>
      <c r="AI2233" s="20">
        <v>0</v>
      </c>
      <c r="AJ2233" s="20">
        <v>0</v>
      </c>
      <c r="AK2233" s="20">
        <v>0</v>
      </c>
      <c r="AL2233" s="20">
        <v>0</v>
      </c>
      <c r="AM2233" s="20">
        <v>0</v>
      </c>
    </row>
    <row r="2234" spans="1:39" x14ac:dyDescent="0.45">
      <c r="A2234" s="12">
        <v>3020461</v>
      </c>
      <c r="B2234" s="12" t="str">
        <f t="shared" si="38"/>
        <v>20461</v>
      </c>
      <c r="C2234" s="12" t="s">
        <v>8869</v>
      </c>
      <c r="D2234" s="12" t="s">
        <v>8870</v>
      </c>
      <c r="E2234" s="12" t="s">
        <v>1</v>
      </c>
      <c r="F2234" s="12" t="s">
        <v>8871</v>
      </c>
      <c r="G2234" s="12" t="s">
        <v>8868</v>
      </c>
      <c r="H2234" s="12">
        <v>3000</v>
      </c>
      <c r="I2234" s="12">
        <v>1</v>
      </c>
      <c r="J2234" s="12">
        <v>2</v>
      </c>
      <c r="K2234" s="20">
        <v>0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0</v>
      </c>
      <c r="U2234" s="20">
        <v>0</v>
      </c>
      <c r="V2234" s="20">
        <v>0</v>
      </c>
      <c r="W2234" s="20">
        <v>0</v>
      </c>
      <c r="X2234" s="20">
        <v>0</v>
      </c>
      <c r="Y2234" s="20">
        <v>0</v>
      </c>
      <c r="Z2234" s="20">
        <v>0</v>
      </c>
      <c r="AA2234" s="20">
        <v>1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0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</row>
    <row r="2235" spans="1:39" x14ac:dyDescent="0.45">
      <c r="A2235" s="12">
        <v>3020464</v>
      </c>
      <c r="B2235" s="12" t="str">
        <f t="shared" si="38"/>
        <v>20464</v>
      </c>
      <c r="C2235" s="12" t="s">
        <v>8873</v>
      </c>
      <c r="D2235" s="12" t="s">
        <v>8874</v>
      </c>
      <c r="E2235" s="12" t="s">
        <v>1</v>
      </c>
      <c r="F2235" s="12" t="s">
        <v>8875</v>
      </c>
      <c r="G2235" s="12" t="s">
        <v>8872</v>
      </c>
      <c r="H2235" s="12">
        <v>3000</v>
      </c>
      <c r="I2235" s="12">
        <v>1</v>
      </c>
      <c r="J2235" s="12">
        <v>2</v>
      </c>
      <c r="K2235" s="20">
        <v>0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0</v>
      </c>
      <c r="U2235" s="20">
        <v>0</v>
      </c>
      <c r="V2235" s="20">
        <v>0</v>
      </c>
      <c r="W2235" s="20">
        <v>0</v>
      </c>
      <c r="X2235" s="20">
        <v>0</v>
      </c>
      <c r="Y2235" s="20">
        <v>0</v>
      </c>
      <c r="Z2235" s="20">
        <v>0</v>
      </c>
      <c r="AA2235" s="20">
        <v>0</v>
      </c>
      <c r="AB2235" s="20">
        <v>0</v>
      </c>
      <c r="AC2235" s="20">
        <v>1</v>
      </c>
      <c r="AD2235" s="20">
        <v>0</v>
      </c>
      <c r="AE2235" s="20">
        <v>0</v>
      </c>
      <c r="AF2235" s="20">
        <v>0</v>
      </c>
      <c r="AG2235" s="20">
        <v>0</v>
      </c>
      <c r="AH2235" s="20">
        <v>0</v>
      </c>
      <c r="AI2235" s="20">
        <v>0</v>
      </c>
      <c r="AJ2235" s="20">
        <v>0</v>
      </c>
      <c r="AK2235" s="20">
        <v>0</v>
      </c>
      <c r="AL2235" s="20">
        <v>0</v>
      </c>
      <c r="AM2235" s="20">
        <v>0</v>
      </c>
    </row>
    <row r="2236" spans="1:39" x14ac:dyDescent="0.45">
      <c r="A2236" s="12">
        <v>3020466</v>
      </c>
      <c r="B2236" s="12" t="str">
        <f t="shared" si="38"/>
        <v>20466</v>
      </c>
      <c r="C2236" s="12" t="s">
        <v>8877</v>
      </c>
      <c r="D2236" s="12" t="s">
        <v>8878</v>
      </c>
      <c r="E2236" s="12" t="s">
        <v>1</v>
      </c>
      <c r="F2236" s="12" t="s">
        <v>8879</v>
      </c>
      <c r="G2236" s="12" t="s">
        <v>8876</v>
      </c>
      <c r="H2236" s="12">
        <v>3000</v>
      </c>
      <c r="I2236" s="12">
        <v>1</v>
      </c>
      <c r="J2236" s="12">
        <v>2</v>
      </c>
      <c r="K2236" s="20">
        <v>1</v>
      </c>
      <c r="L2236" s="20">
        <v>0</v>
      </c>
      <c r="M2236" s="20">
        <v>0</v>
      </c>
      <c r="N2236" s="20">
        <v>0</v>
      </c>
      <c r="O2236" s="20">
        <v>1</v>
      </c>
      <c r="P2236" s="20">
        <v>1</v>
      </c>
      <c r="Q2236" s="20">
        <v>0</v>
      </c>
      <c r="R2236" s="20">
        <v>0</v>
      </c>
      <c r="S2236" s="20">
        <v>1</v>
      </c>
      <c r="T2236" s="20">
        <v>0</v>
      </c>
      <c r="U2236" s="20">
        <v>1</v>
      </c>
      <c r="V2236" s="20">
        <v>0</v>
      </c>
      <c r="W2236" s="20">
        <v>1</v>
      </c>
      <c r="X2236" s="20">
        <v>1</v>
      </c>
      <c r="Y2236" s="20">
        <v>0</v>
      </c>
      <c r="Z2236" s="20">
        <v>0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1</v>
      </c>
      <c r="AK2236" s="20">
        <v>0</v>
      </c>
      <c r="AL2236" s="20">
        <v>0</v>
      </c>
      <c r="AM2236" s="20">
        <v>1</v>
      </c>
    </row>
    <row r="2237" spans="1:39" x14ac:dyDescent="0.45">
      <c r="A2237" s="12">
        <v>3020468</v>
      </c>
      <c r="B2237" s="12" t="str">
        <f t="shared" si="38"/>
        <v>20468</v>
      </c>
      <c r="C2237" s="12" t="s">
        <v>8881</v>
      </c>
      <c r="D2237" s="12" t="s">
        <v>8882</v>
      </c>
      <c r="E2237" s="12" t="s">
        <v>7</v>
      </c>
      <c r="F2237" s="12" t="s">
        <v>8883</v>
      </c>
      <c r="G2237" s="12" t="s">
        <v>8880</v>
      </c>
      <c r="H2237" s="12">
        <v>36000</v>
      </c>
      <c r="I2237" s="12">
        <v>1</v>
      </c>
      <c r="J2237" s="12">
        <v>2</v>
      </c>
      <c r="K2237" s="20">
        <v>2</v>
      </c>
      <c r="L2237" s="20">
        <v>0</v>
      </c>
      <c r="M2237" s="20">
        <v>0</v>
      </c>
      <c r="N2237" s="20">
        <v>0</v>
      </c>
      <c r="O2237" s="20">
        <v>2</v>
      </c>
      <c r="P2237" s="20">
        <v>2</v>
      </c>
      <c r="Q2237" s="20">
        <v>0</v>
      </c>
      <c r="R2237" s="20">
        <v>0</v>
      </c>
      <c r="S2237" s="20">
        <v>0</v>
      </c>
      <c r="T2237" s="20">
        <v>0</v>
      </c>
      <c r="U2237" s="20">
        <v>2</v>
      </c>
      <c r="V2237" s="20">
        <v>0</v>
      </c>
      <c r="W2237" s="20">
        <v>2</v>
      </c>
      <c r="X2237" s="20">
        <v>2</v>
      </c>
      <c r="Y2237" s="20">
        <v>0</v>
      </c>
      <c r="Z2237" s="20">
        <v>0</v>
      </c>
      <c r="AA2237" s="20">
        <v>2</v>
      </c>
      <c r="AB2237" s="20">
        <v>0</v>
      </c>
      <c r="AC2237" s="20">
        <v>0</v>
      </c>
      <c r="AD2237" s="20">
        <v>0</v>
      </c>
      <c r="AE2237" s="20">
        <v>0</v>
      </c>
      <c r="AF2237" s="20">
        <v>0</v>
      </c>
      <c r="AG2237" s="20">
        <v>2</v>
      </c>
      <c r="AH2237" s="20">
        <v>0</v>
      </c>
      <c r="AI2237" s="20">
        <v>0</v>
      </c>
      <c r="AJ2237" s="20">
        <v>2</v>
      </c>
      <c r="AK2237" s="20">
        <v>0</v>
      </c>
      <c r="AL2237" s="20">
        <v>0</v>
      </c>
      <c r="AM2237" s="20">
        <v>0</v>
      </c>
    </row>
    <row r="2238" spans="1:39" x14ac:dyDescent="0.45">
      <c r="A2238" s="12">
        <v>3020469</v>
      </c>
      <c r="B2238" s="12" t="str">
        <f t="shared" si="38"/>
        <v>20469</v>
      </c>
      <c r="C2238" s="12" t="s">
        <v>8885</v>
      </c>
      <c r="D2238" s="12" t="s">
        <v>8886</v>
      </c>
      <c r="E2238" s="12" t="s">
        <v>18</v>
      </c>
      <c r="F2238" s="12" t="s">
        <v>8887</v>
      </c>
      <c r="G2238" s="12" t="s">
        <v>8884</v>
      </c>
      <c r="H2238" s="12">
        <v>6000</v>
      </c>
      <c r="I2238" s="12">
        <v>1</v>
      </c>
      <c r="J2238" s="12">
        <v>2</v>
      </c>
      <c r="K2238" s="20">
        <v>0</v>
      </c>
      <c r="L2238" s="20">
        <v>1</v>
      </c>
      <c r="M2238" s="20">
        <v>1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0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0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</row>
    <row r="2239" spans="1:39" x14ac:dyDescent="0.45">
      <c r="A2239" s="12">
        <v>3020470</v>
      </c>
      <c r="B2239" s="12" t="str">
        <f t="shared" si="38"/>
        <v>20470</v>
      </c>
      <c r="C2239" s="12" t="s">
        <v>8889</v>
      </c>
      <c r="D2239" s="12" t="s">
        <v>8890</v>
      </c>
      <c r="E2239" s="12" t="s">
        <v>1</v>
      </c>
      <c r="F2239" s="12" t="s">
        <v>8891</v>
      </c>
      <c r="G2239" s="12" t="s">
        <v>8888</v>
      </c>
      <c r="H2239" s="12">
        <v>5000</v>
      </c>
      <c r="I2239" s="12">
        <v>1</v>
      </c>
      <c r="J2239" s="12">
        <v>2</v>
      </c>
      <c r="K2239" s="20">
        <v>0</v>
      </c>
      <c r="L2239" s="20">
        <v>0</v>
      </c>
      <c r="M2239" s="20">
        <v>1</v>
      </c>
      <c r="N2239" s="20">
        <v>1</v>
      </c>
      <c r="O2239" s="20">
        <v>0</v>
      </c>
      <c r="P2239" s="20">
        <v>1</v>
      </c>
      <c r="Q2239" s="20">
        <v>1</v>
      </c>
      <c r="R2239" s="20">
        <v>0</v>
      </c>
      <c r="S2239" s="20">
        <v>0</v>
      </c>
      <c r="T2239" s="20">
        <v>1</v>
      </c>
      <c r="U2239" s="20">
        <v>0</v>
      </c>
      <c r="V2239" s="20">
        <v>0</v>
      </c>
      <c r="W2239" s="20">
        <v>0</v>
      </c>
      <c r="X2239" s="20">
        <v>0</v>
      </c>
      <c r="Y2239" s="20">
        <v>1</v>
      </c>
      <c r="Z2239" s="20">
        <v>1</v>
      </c>
      <c r="AA2239" s="20">
        <v>1</v>
      </c>
      <c r="AB2239" s="20">
        <v>1</v>
      </c>
      <c r="AC2239" s="20">
        <v>1</v>
      </c>
      <c r="AD2239" s="20">
        <v>0</v>
      </c>
      <c r="AE2239" s="20">
        <v>1</v>
      </c>
      <c r="AF2239" s="20">
        <v>0</v>
      </c>
      <c r="AG2239" s="20">
        <v>0</v>
      </c>
      <c r="AH2239" s="20">
        <v>0</v>
      </c>
      <c r="AI2239" s="20">
        <v>1</v>
      </c>
      <c r="AJ2239" s="20">
        <v>0</v>
      </c>
      <c r="AK2239" s="20">
        <v>0</v>
      </c>
      <c r="AL2239" s="20">
        <v>0</v>
      </c>
      <c r="AM2239" s="20">
        <v>0</v>
      </c>
    </row>
    <row r="2240" spans="1:39" x14ac:dyDescent="0.45">
      <c r="A2240" s="12">
        <v>3020474</v>
      </c>
      <c r="B2240" s="12" t="str">
        <f t="shared" si="38"/>
        <v>20474</v>
      </c>
      <c r="C2240" s="12" t="s">
        <v>8893</v>
      </c>
      <c r="D2240" s="12" t="s">
        <v>8894</v>
      </c>
      <c r="E2240" s="12" t="s">
        <v>1</v>
      </c>
      <c r="F2240" s="12" t="s">
        <v>8895</v>
      </c>
      <c r="G2240" s="12" t="s">
        <v>8892</v>
      </c>
      <c r="H2240" s="12">
        <v>5000</v>
      </c>
      <c r="I2240" s="12">
        <v>1</v>
      </c>
      <c r="J2240" s="12">
        <v>2</v>
      </c>
      <c r="K2240" s="20">
        <v>1</v>
      </c>
      <c r="L2240" s="20">
        <v>0</v>
      </c>
      <c r="M2240" s="20">
        <v>0</v>
      </c>
      <c r="N2240" s="20">
        <v>0</v>
      </c>
      <c r="O2240" s="20">
        <v>1</v>
      </c>
      <c r="P2240" s="20">
        <v>1</v>
      </c>
      <c r="Q2240" s="20">
        <v>0</v>
      </c>
      <c r="R2240" s="20">
        <v>0</v>
      </c>
      <c r="S2240" s="20">
        <v>1</v>
      </c>
      <c r="T2240" s="20">
        <v>0</v>
      </c>
      <c r="U2240" s="20">
        <v>1</v>
      </c>
      <c r="V2240" s="20">
        <v>0</v>
      </c>
      <c r="W2240" s="20">
        <v>1</v>
      </c>
      <c r="X2240" s="20">
        <v>1</v>
      </c>
      <c r="Y2240" s="20">
        <v>0</v>
      </c>
      <c r="Z2240" s="20">
        <v>0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1</v>
      </c>
      <c r="AK2240" s="20">
        <v>0</v>
      </c>
      <c r="AL2240" s="20">
        <v>0</v>
      </c>
      <c r="AM2240" s="20">
        <v>0</v>
      </c>
    </row>
    <row r="2241" spans="1:39" x14ac:dyDescent="0.45">
      <c r="A2241" s="12">
        <v>3020475</v>
      </c>
      <c r="B2241" s="12" t="str">
        <f t="shared" si="38"/>
        <v>20475</v>
      </c>
      <c r="C2241" s="12" t="s">
        <v>8897</v>
      </c>
      <c r="D2241" s="12" t="s">
        <v>8898</v>
      </c>
      <c r="E2241" s="12" t="s">
        <v>51</v>
      </c>
      <c r="F2241" s="12" t="s">
        <v>8899</v>
      </c>
      <c r="G2241" s="12" t="s">
        <v>8896</v>
      </c>
      <c r="I2241" s="12">
        <v>2</v>
      </c>
      <c r="J2241" s="12">
        <v>2</v>
      </c>
      <c r="K2241" s="20">
        <v>0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1</v>
      </c>
      <c r="S2241" s="20">
        <v>0</v>
      </c>
      <c r="T2241" s="20">
        <v>0</v>
      </c>
      <c r="U2241" s="20">
        <v>0</v>
      </c>
      <c r="V2241" s="20">
        <v>0</v>
      </c>
      <c r="W2241" s="20">
        <v>0</v>
      </c>
      <c r="X2241" s="20">
        <v>0</v>
      </c>
      <c r="Y2241" s="20">
        <v>0</v>
      </c>
      <c r="Z2241" s="20">
        <v>0</v>
      </c>
      <c r="AA2241" s="20">
        <v>0</v>
      </c>
      <c r="AB2241" s="20">
        <v>0</v>
      </c>
      <c r="AC2241" s="20">
        <v>0</v>
      </c>
      <c r="AD2241" s="20">
        <v>0</v>
      </c>
      <c r="AE2241" s="20">
        <v>0</v>
      </c>
      <c r="AF2241" s="20">
        <v>0</v>
      </c>
      <c r="AG2241" s="20">
        <v>0</v>
      </c>
      <c r="AH2241" s="20">
        <v>0</v>
      </c>
      <c r="AI2241" s="20">
        <v>0</v>
      </c>
      <c r="AJ2241" s="20">
        <v>0</v>
      </c>
      <c r="AK2241" s="20">
        <v>0</v>
      </c>
      <c r="AL2241" s="20">
        <v>0</v>
      </c>
      <c r="AM2241" s="20">
        <v>0</v>
      </c>
    </row>
    <row r="2242" spans="1:39" x14ac:dyDescent="0.45">
      <c r="A2242" s="12">
        <v>3020476</v>
      </c>
      <c r="B2242" s="12" t="str">
        <f t="shared" si="38"/>
        <v>20476</v>
      </c>
      <c r="C2242" s="12" t="s">
        <v>8901</v>
      </c>
      <c r="D2242" s="12" t="s">
        <v>8902</v>
      </c>
      <c r="E2242" s="12" t="s">
        <v>1</v>
      </c>
      <c r="F2242" s="12" t="s">
        <v>8903</v>
      </c>
      <c r="G2242" s="12" t="s">
        <v>8900</v>
      </c>
      <c r="H2242" s="12">
        <v>3350</v>
      </c>
      <c r="I2242" s="12">
        <v>1</v>
      </c>
      <c r="J2242" s="12">
        <v>2</v>
      </c>
      <c r="K2242" s="20">
        <v>0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20">
        <v>0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0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0</v>
      </c>
      <c r="AG2242" s="20">
        <v>0</v>
      </c>
      <c r="AH2242" s="20">
        <v>0</v>
      </c>
      <c r="AI2242" s="20">
        <v>0</v>
      </c>
      <c r="AJ2242" s="20">
        <v>0</v>
      </c>
      <c r="AK2242" s="20">
        <v>1</v>
      </c>
      <c r="AL2242" s="20">
        <v>0</v>
      </c>
      <c r="AM2242" s="20">
        <v>0</v>
      </c>
    </row>
    <row r="2243" spans="1:39" x14ac:dyDescent="0.45">
      <c r="A2243" s="12">
        <v>3020478</v>
      </c>
      <c r="B2243" s="12" t="str">
        <f t="shared" si="38"/>
        <v>20478</v>
      </c>
      <c r="C2243" s="12" t="s">
        <v>8905</v>
      </c>
      <c r="D2243" s="12" t="s">
        <v>8906</v>
      </c>
      <c r="E2243" s="12" t="s">
        <v>18</v>
      </c>
      <c r="F2243" s="12" t="s">
        <v>8907</v>
      </c>
      <c r="G2243" s="12" t="s">
        <v>8904</v>
      </c>
      <c r="H2243" s="12">
        <v>6000</v>
      </c>
      <c r="I2243" s="12">
        <v>1</v>
      </c>
      <c r="J2243" s="12">
        <v>2</v>
      </c>
      <c r="K2243" s="20">
        <v>0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0</v>
      </c>
      <c r="U2243" s="20">
        <v>0</v>
      </c>
      <c r="V2243" s="20">
        <v>0</v>
      </c>
      <c r="W2243" s="20">
        <v>0</v>
      </c>
      <c r="X2243" s="20">
        <v>0</v>
      </c>
      <c r="Y2243" s="20">
        <v>0</v>
      </c>
      <c r="Z2243" s="20">
        <v>0</v>
      </c>
      <c r="AA2243" s="20">
        <v>0</v>
      </c>
      <c r="AB2243" s="20">
        <v>0</v>
      </c>
      <c r="AC2243" s="20">
        <v>0</v>
      </c>
      <c r="AD2243" s="20">
        <v>1</v>
      </c>
      <c r="AE2243" s="20">
        <v>0</v>
      </c>
      <c r="AF2243" s="20">
        <v>0</v>
      </c>
      <c r="AG2243" s="20">
        <v>0</v>
      </c>
      <c r="AH2243" s="20">
        <v>0</v>
      </c>
      <c r="AI2243" s="20">
        <v>0</v>
      </c>
      <c r="AJ2243" s="20">
        <v>0</v>
      </c>
      <c r="AK2243" s="20">
        <v>0</v>
      </c>
      <c r="AL2243" s="20">
        <v>0</v>
      </c>
      <c r="AM2243" s="20">
        <v>0</v>
      </c>
    </row>
    <row r="2244" spans="1:39" x14ac:dyDescent="0.45">
      <c r="A2244" s="12">
        <v>3020480</v>
      </c>
      <c r="B2244" s="12" t="str">
        <f t="shared" si="38"/>
        <v>20480</v>
      </c>
      <c r="C2244" s="12" t="s">
        <v>8909</v>
      </c>
      <c r="D2244" s="12" t="s">
        <v>8910</v>
      </c>
      <c r="E2244" s="12" t="s">
        <v>1</v>
      </c>
      <c r="F2244" s="12" t="s">
        <v>8911</v>
      </c>
      <c r="G2244" s="12" t="s">
        <v>8908</v>
      </c>
      <c r="I2244" s="12">
        <v>2</v>
      </c>
      <c r="J2244" s="12">
        <v>2</v>
      </c>
      <c r="K2244" s="20">
        <v>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0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0</v>
      </c>
      <c r="AA2244" s="20">
        <v>0</v>
      </c>
      <c r="AB2244" s="20">
        <v>1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</row>
    <row r="2245" spans="1:39" x14ac:dyDescent="0.45">
      <c r="A2245" s="12">
        <v>3020482</v>
      </c>
      <c r="B2245" s="12" t="str">
        <f t="shared" si="38"/>
        <v>20482</v>
      </c>
      <c r="C2245" s="12" t="s">
        <v>8913</v>
      </c>
      <c r="D2245" s="12" t="s">
        <v>8914</v>
      </c>
      <c r="E2245" s="12" t="s">
        <v>653</v>
      </c>
      <c r="F2245" s="12" t="s">
        <v>8915</v>
      </c>
      <c r="G2245" s="12" t="s">
        <v>8912</v>
      </c>
      <c r="H2245" s="12">
        <v>3000</v>
      </c>
      <c r="I2245" s="12">
        <v>1</v>
      </c>
      <c r="J2245" s="12">
        <v>1</v>
      </c>
      <c r="K2245" s="20">
        <v>0</v>
      </c>
      <c r="L2245" s="20">
        <v>0</v>
      </c>
      <c r="M2245" s="20">
        <v>0</v>
      </c>
      <c r="N2245" s="20">
        <v>0</v>
      </c>
      <c r="O2245" s="20">
        <v>1</v>
      </c>
      <c r="P2245" s="20">
        <v>0</v>
      </c>
      <c r="Q2245" s="20">
        <v>0</v>
      </c>
      <c r="R2245" s="20">
        <v>0</v>
      </c>
      <c r="S2245" s="20">
        <v>0</v>
      </c>
      <c r="T2245" s="20">
        <v>0</v>
      </c>
      <c r="U2245" s="20">
        <v>0</v>
      </c>
      <c r="V2245" s="20">
        <v>0</v>
      </c>
      <c r="W2245" s="20">
        <v>0</v>
      </c>
      <c r="X2245" s="20">
        <v>0</v>
      </c>
      <c r="Y2245" s="20">
        <v>0</v>
      </c>
      <c r="Z2245" s="20">
        <v>0</v>
      </c>
      <c r="AA2245" s="20">
        <v>0</v>
      </c>
      <c r="AB2245" s="20">
        <v>0</v>
      </c>
      <c r="AC2245" s="20">
        <v>0</v>
      </c>
      <c r="AD2245" s="20">
        <v>0</v>
      </c>
      <c r="AE2245" s="20">
        <v>0</v>
      </c>
      <c r="AF2245" s="20">
        <v>0</v>
      </c>
      <c r="AG2245" s="20">
        <v>0</v>
      </c>
      <c r="AH2245" s="20">
        <v>0</v>
      </c>
      <c r="AI2245" s="20">
        <v>0</v>
      </c>
      <c r="AJ2245" s="20">
        <v>0</v>
      </c>
      <c r="AK2245" s="20">
        <v>0</v>
      </c>
      <c r="AL2245" s="20">
        <v>0</v>
      </c>
      <c r="AM2245" s="20">
        <v>0</v>
      </c>
    </row>
    <row r="2246" spans="1:39" x14ac:dyDescent="0.45">
      <c r="A2246" s="12">
        <v>3020486</v>
      </c>
      <c r="B2246" s="12" t="str">
        <f t="shared" si="38"/>
        <v>20486</v>
      </c>
      <c r="C2246" s="12" t="s">
        <v>8917</v>
      </c>
      <c r="D2246" s="12" t="s">
        <v>8918</v>
      </c>
      <c r="E2246" s="12" t="s">
        <v>1</v>
      </c>
      <c r="F2246" s="12" t="s">
        <v>8919</v>
      </c>
      <c r="G2246" s="12" t="s">
        <v>8916</v>
      </c>
      <c r="H2246" s="12">
        <v>5000</v>
      </c>
      <c r="I2246" s="12">
        <v>1</v>
      </c>
      <c r="J2246" s="12">
        <v>1</v>
      </c>
      <c r="K2246" s="20">
        <v>0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20">
        <v>0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0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1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</row>
    <row r="2247" spans="1:39" x14ac:dyDescent="0.45">
      <c r="A2247" s="12">
        <v>3020487</v>
      </c>
      <c r="B2247" s="12" t="str">
        <f t="shared" si="38"/>
        <v>20487</v>
      </c>
      <c r="C2247" s="12" t="s">
        <v>8921</v>
      </c>
      <c r="D2247" s="12" t="s">
        <v>8922</v>
      </c>
      <c r="E2247" s="12" t="s">
        <v>7</v>
      </c>
      <c r="F2247" s="12" t="s">
        <v>8923</v>
      </c>
      <c r="G2247" s="12" t="s">
        <v>8920</v>
      </c>
      <c r="H2247" s="12">
        <v>3000</v>
      </c>
      <c r="I2247" s="12">
        <v>1</v>
      </c>
      <c r="J2247" s="12">
        <v>2</v>
      </c>
      <c r="K2247" s="20">
        <v>0</v>
      </c>
      <c r="L2247" s="20">
        <v>1</v>
      </c>
      <c r="M2247" s="20">
        <v>1</v>
      </c>
      <c r="N2247" s="20">
        <v>0</v>
      </c>
      <c r="O2247" s="20">
        <v>0</v>
      </c>
      <c r="P2247" s="20">
        <v>0</v>
      </c>
      <c r="Q2247" s="20">
        <v>1</v>
      </c>
      <c r="R2247" s="20">
        <v>0</v>
      </c>
      <c r="S2247" s="20">
        <v>0</v>
      </c>
      <c r="T2247" s="20">
        <v>1</v>
      </c>
      <c r="U2247" s="20">
        <v>0</v>
      </c>
      <c r="V2247" s="20">
        <v>0</v>
      </c>
      <c r="W2247" s="20">
        <v>0</v>
      </c>
      <c r="X2247" s="20">
        <v>0</v>
      </c>
      <c r="Y2247" s="20">
        <v>0</v>
      </c>
      <c r="Z2247" s="20">
        <v>0</v>
      </c>
      <c r="AA2247" s="20">
        <v>0</v>
      </c>
      <c r="AB2247" s="20">
        <v>0</v>
      </c>
      <c r="AC2247" s="20">
        <v>1</v>
      </c>
      <c r="AD2247" s="20">
        <v>0</v>
      </c>
      <c r="AE2247" s="20">
        <v>0</v>
      </c>
      <c r="AF2247" s="20">
        <v>0</v>
      </c>
      <c r="AG2247" s="20">
        <v>0</v>
      </c>
      <c r="AH2247" s="20">
        <v>0</v>
      </c>
      <c r="AI2247" s="20">
        <v>0</v>
      </c>
      <c r="AJ2247" s="20">
        <v>0</v>
      </c>
      <c r="AK2247" s="20">
        <v>0</v>
      </c>
      <c r="AL2247" s="20">
        <v>0</v>
      </c>
      <c r="AM2247" s="20">
        <v>0</v>
      </c>
    </row>
    <row r="2248" spans="1:39" x14ac:dyDescent="0.45">
      <c r="A2248" s="12">
        <v>3020489</v>
      </c>
      <c r="B2248" s="12" t="str">
        <f t="shared" si="38"/>
        <v>20489</v>
      </c>
      <c r="C2248" s="12" t="s">
        <v>8925</v>
      </c>
      <c r="D2248" s="12" t="s">
        <v>8926</v>
      </c>
      <c r="E2248" s="12" t="s">
        <v>1</v>
      </c>
      <c r="F2248" s="12" t="s">
        <v>8927</v>
      </c>
      <c r="G2248" s="12" t="s">
        <v>8924</v>
      </c>
      <c r="H2248" s="12">
        <v>3000</v>
      </c>
      <c r="I2248" s="12">
        <v>1</v>
      </c>
      <c r="J2248" s="12">
        <v>2</v>
      </c>
      <c r="K2248" s="20">
        <v>0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0</v>
      </c>
      <c r="U2248" s="20">
        <v>1</v>
      </c>
      <c r="V2248" s="20">
        <v>0</v>
      </c>
      <c r="W2248" s="20">
        <v>0</v>
      </c>
      <c r="X2248" s="20">
        <v>0</v>
      </c>
      <c r="Y2248" s="20">
        <v>0</v>
      </c>
      <c r="Z2248" s="20">
        <v>0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0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</row>
    <row r="2249" spans="1:39" x14ac:dyDescent="0.45">
      <c r="A2249" s="12">
        <v>3020492</v>
      </c>
      <c r="B2249" s="12" t="str">
        <f t="shared" si="38"/>
        <v>20492</v>
      </c>
      <c r="C2249" s="12" t="s">
        <v>8929</v>
      </c>
      <c r="D2249" s="12" t="s">
        <v>8930</v>
      </c>
      <c r="E2249" s="12" t="s">
        <v>16</v>
      </c>
      <c r="F2249" s="12" t="s">
        <v>8931</v>
      </c>
      <c r="G2249" s="12" t="s">
        <v>8928</v>
      </c>
      <c r="H2249" s="12">
        <v>5000</v>
      </c>
      <c r="I2249" s="12">
        <v>1</v>
      </c>
      <c r="J2249" s="12">
        <v>1</v>
      </c>
      <c r="K2249" s="20">
        <v>0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0</v>
      </c>
      <c r="U2249" s="20">
        <v>0</v>
      </c>
      <c r="V2249" s="20">
        <v>0</v>
      </c>
      <c r="W2249" s="20">
        <v>0</v>
      </c>
      <c r="X2249" s="20">
        <v>0</v>
      </c>
      <c r="Y2249" s="20">
        <v>0</v>
      </c>
      <c r="Z2249" s="20">
        <v>0</v>
      </c>
      <c r="AA2249" s="20">
        <v>0</v>
      </c>
      <c r="AB2249" s="20">
        <v>0</v>
      </c>
      <c r="AC2249" s="20">
        <v>0</v>
      </c>
      <c r="AD2249" s="20">
        <v>1</v>
      </c>
      <c r="AE2249" s="20">
        <v>0</v>
      </c>
      <c r="AF2249" s="20">
        <v>0</v>
      </c>
      <c r="AG2249" s="20">
        <v>0</v>
      </c>
      <c r="AH2249" s="20">
        <v>0</v>
      </c>
      <c r="AI2249" s="20">
        <v>0</v>
      </c>
      <c r="AJ2249" s="20">
        <v>0</v>
      </c>
      <c r="AK2249" s="20">
        <v>0</v>
      </c>
      <c r="AL2249" s="20">
        <v>0</v>
      </c>
      <c r="AM2249" s="20">
        <v>0</v>
      </c>
    </row>
    <row r="2250" spans="1:39" x14ac:dyDescent="0.45">
      <c r="A2250" s="12">
        <v>3020495</v>
      </c>
      <c r="B2250" s="12" t="str">
        <f t="shared" si="38"/>
        <v>20495</v>
      </c>
      <c r="C2250" s="12" t="s">
        <v>8933</v>
      </c>
      <c r="D2250" s="12" t="s">
        <v>8934</v>
      </c>
      <c r="E2250" s="12" t="s">
        <v>51</v>
      </c>
      <c r="F2250" s="12" t="s">
        <v>8935</v>
      </c>
      <c r="G2250" s="12" t="s">
        <v>8932</v>
      </c>
      <c r="I2250" s="12">
        <v>2</v>
      </c>
      <c r="J2250" s="12">
        <v>2</v>
      </c>
      <c r="K2250" s="20">
        <v>0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1</v>
      </c>
      <c r="T2250" s="20">
        <v>0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0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</row>
    <row r="2251" spans="1:39" x14ac:dyDescent="0.45">
      <c r="A2251" s="12">
        <v>3020496</v>
      </c>
      <c r="B2251" s="12" t="str">
        <f t="shared" si="38"/>
        <v>20496</v>
      </c>
      <c r="C2251" s="12" t="s">
        <v>8937</v>
      </c>
      <c r="D2251" s="12" t="s">
        <v>8938</v>
      </c>
      <c r="E2251" s="12" t="s">
        <v>7</v>
      </c>
      <c r="F2251" s="12" t="s">
        <v>8939</v>
      </c>
      <c r="G2251" s="12" t="s">
        <v>8936</v>
      </c>
      <c r="H2251" s="12">
        <v>5000</v>
      </c>
      <c r="I2251" s="12">
        <v>1</v>
      </c>
      <c r="J2251" s="12">
        <v>2</v>
      </c>
      <c r="K2251" s="20">
        <v>0</v>
      </c>
      <c r="L2251" s="20">
        <v>0</v>
      </c>
      <c r="M2251" s="20">
        <v>0</v>
      </c>
      <c r="N2251" s="20">
        <v>0</v>
      </c>
      <c r="O2251" s="20">
        <v>1</v>
      </c>
      <c r="P2251" s="20">
        <v>0</v>
      </c>
      <c r="Q2251" s="20">
        <v>0</v>
      </c>
      <c r="R2251" s="20">
        <v>0</v>
      </c>
      <c r="S2251" s="20">
        <v>0</v>
      </c>
      <c r="T2251" s="20">
        <v>0</v>
      </c>
      <c r="U2251" s="20">
        <v>1</v>
      </c>
      <c r="V2251" s="20">
        <v>0</v>
      </c>
      <c r="W2251" s="20">
        <v>0</v>
      </c>
      <c r="X2251" s="20">
        <v>0</v>
      </c>
      <c r="Y2251" s="20">
        <v>0</v>
      </c>
      <c r="Z2251" s="20">
        <v>0</v>
      </c>
      <c r="AA2251" s="20">
        <v>0</v>
      </c>
      <c r="AB2251" s="20">
        <v>0</v>
      </c>
      <c r="AC2251" s="20">
        <v>0</v>
      </c>
      <c r="AD2251" s="20">
        <v>0</v>
      </c>
      <c r="AE2251" s="20">
        <v>0</v>
      </c>
      <c r="AF2251" s="20">
        <v>0</v>
      </c>
      <c r="AG2251" s="20">
        <v>0</v>
      </c>
      <c r="AH2251" s="20">
        <v>0</v>
      </c>
      <c r="AI2251" s="20">
        <v>0</v>
      </c>
      <c r="AJ2251" s="20">
        <v>0</v>
      </c>
      <c r="AK2251" s="20">
        <v>0</v>
      </c>
      <c r="AL2251" s="20">
        <v>0</v>
      </c>
      <c r="AM2251" s="20">
        <v>0</v>
      </c>
    </row>
    <row r="2252" spans="1:39" x14ac:dyDescent="0.45">
      <c r="A2252" s="12">
        <v>3020502</v>
      </c>
      <c r="B2252" s="12" t="str">
        <f t="shared" si="38"/>
        <v>20502</v>
      </c>
      <c r="C2252" s="12" t="s">
        <v>8941</v>
      </c>
      <c r="D2252" s="12" t="s">
        <v>8942</v>
      </c>
      <c r="E2252" s="12" t="s">
        <v>1</v>
      </c>
      <c r="F2252" s="12" t="s">
        <v>8943</v>
      </c>
      <c r="G2252" s="12" t="s">
        <v>8940</v>
      </c>
      <c r="H2252" s="12">
        <v>5000</v>
      </c>
      <c r="I2252" s="12">
        <v>1</v>
      </c>
      <c r="J2252" s="12">
        <v>2</v>
      </c>
      <c r="K2252" s="20">
        <v>0</v>
      </c>
      <c r="L2252" s="20">
        <v>0</v>
      </c>
      <c r="M2252" s="20">
        <v>0</v>
      </c>
      <c r="N2252" s="20">
        <v>0</v>
      </c>
      <c r="O2252" s="20">
        <v>1</v>
      </c>
      <c r="P2252" s="20">
        <v>0</v>
      </c>
      <c r="Q2252" s="20">
        <v>0</v>
      </c>
      <c r="R2252" s="20">
        <v>0</v>
      </c>
      <c r="S2252" s="20">
        <v>0</v>
      </c>
      <c r="T2252" s="20">
        <v>0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0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  <c r="AF2252" s="20">
        <v>0</v>
      </c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</row>
    <row r="2253" spans="1:39" x14ac:dyDescent="0.45">
      <c r="A2253" s="12">
        <v>3020504</v>
      </c>
      <c r="B2253" s="12" t="str">
        <f t="shared" si="38"/>
        <v>20504</v>
      </c>
      <c r="C2253" s="12" t="s">
        <v>8945</v>
      </c>
      <c r="D2253" s="12" t="s">
        <v>8946</v>
      </c>
      <c r="E2253" s="12" t="s">
        <v>1</v>
      </c>
      <c r="F2253" s="12" t="s">
        <v>8947</v>
      </c>
      <c r="G2253" s="12" t="s">
        <v>8944</v>
      </c>
      <c r="H2253" s="12">
        <v>50000</v>
      </c>
      <c r="I2253" s="12">
        <v>1</v>
      </c>
      <c r="J2253" s="12">
        <v>1</v>
      </c>
      <c r="K2253" s="20">
        <v>0</v>
      </c>
      <c r="L2253" s="20">
        <v>1</v>
      </c>
      <c r="M2253" s="20">
        <v>1</v>
      </c>
      <c r="N2253" s="20">
        <v>1</v>
      </c>
      <c r="O2253" s="20">
        <v>1</v>
      </c>
      <c r="P2253" s="20">
        <v>1</v>
      </c>
      <c r="Q2253" s="20">
        <v>1</v>
      </c>
      <c r="R2253" s="20">
        <v>1</v>
      </c>
      <c r="S2253" s="20">
        <v>0</v>
      </c>
      <c r="T2253" s="20">
        <v>1</v>
      </c>
      <c r="U2253" s="20">
        <v>1</v>
      </c>
      <c r="V2253" s="20">
        <v>1</v>
      </c>
      <c r="W2253" s="20">
        <v>0</v>
      </c>
      <c r="X2253" s="20">
        <v>0</v>
      </c>
      <c r="Y2253" s="20">
        <v>1</v>
      </c>
      <c r="Z2253" s="20">
        <v>1</v>
      </c>
      <c r="AA2253" s="20">
        <v>1</v>
      </c>
      <c r="AB2253" s="20">
        <v>1</v>
      </c>
      <c r="AC2253" s="20">
        <v>1</v>
      </c>
      <c r="AD2253" s="20">
        <v>0</v>
      </c>
      <c r="AE2253" s="20">
        <v>1</v>
      </c>
      <c r="AF2253" s="20">
        <v>0</v>
      </c>
      <c r="AG2253" s="20">
        <v>0</v>
      </c>
      <c r="AH2253" s="20">
        <v>0</v>
      </c>
      <c r="AI2253" s="20">
        <v>1</v>
      </c>
      <c r="AJ2253" s="20">
        <v>0</v>
      </c>
      <c r="AK2253" s="20">
        <v>1</v>
      </c>
      <c r="AL2253" s="20">
        <v>0</v>
      </c>
      <c r="AM2253" s="20">
        <v>1</v>
      </c>
    </row>
    <row r="2254" spans="1:39" x14ac:dyDescent="0.45">
      <c r="A2254" s="12">
        <v>3020507</v>
      </c>
      <c r="B2254" s="12" t="str">
        <f t="shared" si="38"/>
        <v>20507</v>
      </c>
      <c r="C2254" s="12" t="s">
        <v>8949</v>
      </c>
      <c r="D2254" s="12" t="s">
        <v>8950</v>
      </c>
      <c r="E2254" s="12" t="s">
        <v>16</v>
      </c>
      <c r="F2254" s="12" t="s">
        <v>3645</v>
      </c>
      <c r="G2254" s="12" t="s">
        <v>8948</v>
      </c>
      <c r="H2254" s="12">
        <v>10000</v>
      </c>
      <c r="I2254" s="12">
        <v>1</v>
      </c>
      <c r="J2254" s="12">
        <v>1</v>
      </c>
      <c r="K2254" s="20">
        <v>1</v>
      </c>
      <c r="L2254" s="20">
        <v>0</v>
      </c>
      <c r="M2254" s="20">
        <v>0</v>
      </c>
      <c r="N2254" s="20">
        <v>0</v>
      </c>
      <c r="O2254" s="20">
        <v>1</v>
      </c>
      <c r="P2254" s="20">
        <v>1</v>
      </c>
      <c r="Q2254" s="20">
        <v>0</v>
      </c>
      <c r="R2254" s="20">
        <v>0</v>
      </c>
      <c r="S2254" s="20">
        <v>0</v>
      </c>
      <c r="T2254" s="20">
        <v>0</v>
      </c>
      <c r="U2254" s="20">
        <v>1</v>
      </c>
      <c r="V2254" s="20">
        <v>0</v>
      </c>
      <c r="W2254" s="20">
        <v>1</v>
      </c>
      <c r="X2254" s="20">
        <v>1</v>
      </c>
      <c r="Y2254" s="20">
        <v>0</v>
      </c>
      <c r="Z2254" s="20">
        <v>0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1</v>
      </c>
      <c r="AK2254" s="20">
        <v>0</v>
      </c>
      <c r="AL2254" s="20">
        <v>0</v>
      </c>
      <c r="AM2254" s="20">
        <v>0</v>
      </c>
    </row>
    <row r="2255" spans="1:39" x14ac:dyDescent="0.45">
      <c r="A2255" s="12">
        <v>3020508</v>
      </c>
      <c r="B2255" s="12" t="str">
        <f t="shared" si="38"/>
        <v>20508</v>
      </c>
      <c r="C2255" s="12" t="s">
        <v>8952</v>
      </c>
      <c r="D2255" s="12" t="s">
        <v>8953</v>
      </c>
      <c r="E2255" s="12" t="s">
        <v>1</v>
      </c>
      <c r="F2255" s="12" t="s">
        <v>8954</v>
      </c>
      <c r="G2255" s="12" t="s">
        <v>8951</v>
      </c>
      <c r="H2255" s="12">
        <v>3000</v>
      </c>
      <c r="I2255" s="12">
        <v>1</v>
      </c>
      <c r="J2255" s="12">
        <v>1</v>
      </c>
      <c r="K2255" s="20">
        <v>0</v>
      </c>
      <c r="L2255" s="20">
        <v>1</v>
      </c>
      <c r="M2255" s="20">
        <v>1</v>
      </c>
      <c r="N2255" s="20">
        <v>0</v>
      </c>
      <c r="O2255" s="20">
        <v>0</v>
      </c>
      <c r="P2255" s="20">
        <v>0</v>
      </c>
      <c r="Q2255" s="20">
        <v>1</v>
      </c>
      <c r="R2255" s="20">
        <v>0</v>
      </c>
      <c r="S2255" s="20">
        <v>0</v>
      </c>
      <c r="T2255" s="20">
        <v>0</v>
      </c>
      <c r="U2255" s="20">
        <v>0</v>
      </c>
      <c r="V2255" s="20">
        <v>0</v>
      </c>
      <c r="W2255" s="20">
        <v>0</v>
      </c>
      <c r="X2255" s="20">
        <v>0</v>
      </c>
      <c r="Y2255" s="20">
        <v>0</v>
      </c>
      <c r="Z2255" s="20">
        <v>0</v>
      </c>
      <c r="AA2255" s="20">
        <v>0</v>
      </c>
      <c r="AB2255" s="20">
        <v>0</v>
      </c>
      <c r="AC2255" s="20">
        <v>1</v>
      </c>
      <c r="AD2255" s="20">
        <v>0</v>
      </c>
      <c r="AE2255" s="20">
        <v>0</v>
      </c>
      <c r="AF2255" s="20">
        <v>0</v>
      </c>
      <c r="AG2255" s="20">
        <v>0</v>
      </c>
      <c r="AH2255" s="20">
        <v>0</v>
      </c>
      <c r="AI2255" s="20">
        <v>0</v>
      </c>
      <c r="AJ2255" s="20">
        <v>0</v>
      </c>
      <c r="AK2255" s="20">
        <v>0</v>
      </c>
      <c r="AL2255" s="20">
        <v>0</v>
      </c>
      <c r="AM2255" s="20">
        <v>0</v>
      </c>
    </row>
    <row r="2256" spans="1:39" x14ac:dyDescent="0.45">
      <c r="A2256" s="12">
        <v>3020510</v>
      </c>
      <c r="B2256" s="12" t="str">
        <f t="shared" si="38"/>
        <v>20510</v>
      </c>
      <c r="C2256" s="12" t="s">
        <v>8956</v>
      </c>
      <c r="D2256" s="12" t="s">
        <v>8957</v>
      </c>
      <c r="E2256" s="12" t="s">
        <v>18</v>
      </c>
      <c r="F2256" s="12" t="s">
        <v>8958</v>
      </c>
      <c r="G2256" s="12" t="s">
        <v>8955</v>
      </c>
      <c r="H2256" s="12">
        <v>5000</v>
      </c>
      <c r="I2256" s="12">
        <v>1</v>
      </c>
      <c r="J2256" s="12">
        <v>2</v>
      </c>
      <c r="K2256" s="20">
        <v>0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0</v>
      </c>
      <c r="S2256" s="20">
        <v>0</v>
      </c>
      <c r="T2256" s="20">
        <v>0</v>
      </c>
      <c r="U2256" s="20">
        <v>0</v>
      </c>
      <c r="V2256" s="20">
        <v>0</v>
      </c>
      <c r="W2256" s="20">
        <v>0</v>
      </c>
      <c r="X2256" s="20">
        <v>0</v>
      </c>
      <c r="Y2256" s="20">
        <v>0</v>
      </c>
      <c r="Z2256" s="20">
        <v>0</v>
      </c>
      <c r="AA2256" s="20">
        <v>0</v>
      </c>
      <c r="AB2256" s="20">
        <v>0</v>
      </c>
      <c r="AC2256" s="20">
        <v>1</v>
      </c>
      <c r="AD2256" s="20">
        <v>0</v>
      </c>
      <c r="AE2256" s="20">
        <v>0</v>
      </c>
      <c r="AF2256" s="20">
        <v>0</v>
      </c>
      <c r="AG2256" s="20">
        <v>0</v>
      </c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</row>
    <row r="2257" spans="1:39" x14ac:dyDescent="0.45">
      <c r="A2257" s="12">
        <v>3020513</v>
      </c>
      <c r="B2257" s="12" t="str">
        <f t="shared" si="38"/>
        <v>20513</v>
      </c>
      <c r="C2257" s="12" t="s">
        <v>8960</v>
      </c>
      <c r="D2257" s="12" t="s">
        <v>8961</v>
      </c>
      <c r="E2257" s="12" t="s">
        <v>1</v>
      </c>
      <c r="F2257" s="12" t="s">
        <v>8962</v>
      </c>
      <c r="G2257" s="12" t="s">
        <v>8959</v>
      </c>
      <c r="H2257" s="12">
        <v>5000</v>
      </c>
      <c r="I2257" s="12">
        <v>1</v>
      </c>
      <c r="J2257" s="12">
        <v>2</v>
      </c>
      <c r="K2257" s="20">
        <v>0</v>
      </c>
      <c r="L2257" s="20">
        <v>1</v>
      </c>
      <c r="M2257" s="20">
        <v>1</v>
      </c>
      <c r="N2257" s="20">
        <v>0</v>
      </c>
      <c r="O2257" s="20">
        <v>1</v>
      </c>
      <c r="P2257" s="20">
        <v>0</v>
      </c>
      <c r="Q2257" s="20">
        <v>0</v>
      </c>
      <c r="R2257" s="20">
        <v>0</v>
      </c>
      <c r="S2257" s="20">
        <v>0</v>
      </c>
      <c r="T2257" s="20">
        <v>0</v>
      </c>
      <c r="U2257" s="20">
        <v>0</v>
      </c>
      <c r="V2257" s="20">
        <v>0</v>
      </c>
      <c r="W2257" s="20">
        <v>0</v>
      </c>
      <c r="X2257" s="20">
        <v>0</v>
      </c>
      <c r="Y2257" s="20">
        <v>0</v>
      </c>
      <c r="Z2257" s="20">
        <v>0</v>
      </c>
      <c r="AA2257" s="20">
        <v>0</v>
      </c>
      <c r="AB2257" s="20">
        <v>0</v>
      </c>
      <c r="AC2257" s="20">
        <v>0</v>
      </c>
      <c r="AD2257" s="20">
        <v>0</v>
      </c>
      <c r="AE2257" s="20">
        <v>0</v>
      </c>
      <c r="AF2257" s="20">
        <v>0</v>
      </c>
      <c r="AG2257" s="20">
        <v>0</v>
      </c>
      <c r="AH2257" s="20">
        <v>0</v>
      </c>
      <c r="AI2257" s="20">
        <v>0</v>
      </c>
      <c r="AJ2257" s="20">
        <v>0</v>
      </c>
      <c r="AK2257" s="20">
        <v>0</v>
      </c>
      <c r="AL2257" s="20">
        <v>0</v>
      </c>
      <c r="AM2257" s="20">
        <v>0</v>
      </c>
    </row>
    <row r="2258" spans="1:39" x14ac:dyDescent="0.45">
      <c r="A2258" s="12">
        <v>3020514</v>
      </c>
      <c r="B2258" s="12" t="str">
        <f t="shared" si="38"/>
        <v>20514</v>
      </c>
      <c r="C2258" s="12" t="s">
        <v>8964</v>
      </c>
      <c r="D2258" s="12" t="s">
        <v>8965</v>
      </c>
      <c r="E2258" s="12" t="s">
        <v>113</v>
      </c>
      <c r="F2258" s="12" t="s">
        <v>8966</v>
      </c>
      <c r="G2258" s="12" t="s">
        <v>8963</v>
      </c>
      <c r="H2258" s="12">
        <v>3000</v>
      </c>
      <c r="I2258" s="12">
        <v>1</v>
      </c>
      <c r="J2258" s="12">
        <v>2</v>
      </c>
      <c r="K2258" s="20">
        <v>1</v>
      </c>
      <c r="L2258" s="20">
        <v>0</v>
      </c>
      <c r="M2258" s="20">
        <v>0</v>
      </c>
      <c r="N2258" s="20">
        <v>0</v>
      </c>
      <c r="O2258" s="20">
        <v>1</v>
      </c>
      <c r="P2258" s="20">
        <v>1</v>
      </c>
      <c r="Q2258" s="20">
        <v>0</v>
      </c>
      <c r="R2258" s="20">
        <v>0</v>
      </c>
      <c r="S2258" s="20">
        <v>0</v>
      </c>
      <c r="T2258" s="20">
        <v>0</v>
      </c>
      <c r="U2258" s="20">
        <v>1</v>
      </c>
      <c r="V2258" s="20">
        <v>0</v>
      </c>
      <c r="W2258" s="20">
        <v>1</v>
      </c>
      <c r="X2258" s="20">
        <v>1</v>
      </c>
      <c r="Y2258" s="20">
        <v>0</v>
      </c>
      <c r="Z2258" s="20">
        <v>0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  <c r="AH2258" s="20">
        <v>0</v>
      </c>
      <c r="AI2258" s="20">
        <v>0</v>
      </c>
      <c r="AJ2258" s="20">
        <v>1</v>
      </c>
      <c r="AK2258" s="20">
        <v>0</v>
      </c>
      <c r="AL2258" s="20">
        <v>0</v>
      </c>
      <c r="AM2258" s="20">
        <v>1</v>
      </c>
    </row>
    <row r="2259" spans="1:39" x14ac:dyDescent="0.45">
      <c r="A2259" s="12">
        <v>3020515</v>
      </c>
      <c r="B2259" s="12" t="str">
        <f t="shared" si="38"/>
        <v>20515</v>
      </c>
      <c r="C2259" s="12" t="s">
        <v>8968</v>
      </c>
      <c r="D2259" s="12" t="s">
        <v>8969</v>
      </c>
      <c r="E2259" s="12" t="s">
        <v>16</v>
      </c>
      <c r="F2259" s="12" t="s">
        <v>8970</v>
      </c>
      <c r="G2259" s="12" t="s">
        <v>8967</v>
      </c>
      <c r="H2259" s="12">
        <v>14000</v>
      </c>
      <c r="I2259" s="12">
        <v>1</v>
      </c>
      <c r="J2259" s="12">
        <v>1</v>
      </c>
      <c r="K2259" s="20">
        <v>1</v>
      </c>
      <c r="L2259" s="20">
        <v>0</v>
      </c>
      <c r="M2259" s="20">
        <v>0</v>
      </c>
      <c r="N2259" s="20">
        <v>0</v>
      </c>
      <c r="O2259" s="20">
        <v>1</v>
      </c>
      <c r="P2259" s="20">
        <v>1</v>
      </c>
      <c r="Q2259" s="20">
        <v>0</v>
      </c>
      <c r="R2259" s="20">
        <v>0</v>
      </c>
      <c r="S2259" s="20">
        <v>0</v>
      </c>
      <c r="T2259" s="20">
        <v>0</v>
      </c>
      <c r="U2259" s="20">
        <v>1</v>
      </c>
      <c r="V2259" s="20">
        <v>0</v>
      </c>
      <c r="W2259" s="20">
        <v>1</v>
      </c>
      <c r="X2259" s="20">
        <v>1</v>
      </c>
      <c r="Y2259" s="20">
        <v>0</v>
      </c>
      <c r="Z2259" s="20">
        <v>0</v>
      </c>
      <c r="AA2259" s="20">
        <v>1</v>
      </c>
      <c r="AB2259" s="20">
        <v>0</v>
      </c>
      <c r="AC2259" s="20">
        <v>0</v>
      </c>
      <c r="AD2259" s="20">
        <v>0</v>
      </c>
      <c r="AE2259" s="20">
        <v>0</v>
      </c>
      <c r="AF2259" s="20">
        <v>0</v>
      </c>
      <c r="AG2259" s="20">
        <v>0</v>
      </c>
      <c r="AH2259" s="20">
        <v>0</v>
      </c>
      <c r="AI2259" s="20">
        <v>0</v>
      </c>
      <c r="AJ2259" s="20">
        <v>1</v>
      </c>
      <c r="AK2259" s="20">
        <v>0</v>
      </c>
      <c r="AL2259" s="20">
        <v>0</v>
      </c>
      <c r="AM2259" s="20">
        <v>0</v>
      </c>
    </row>
    <row r="2260" spans="1:39" x14ac:dyDescent="0.45">
      <c r="A2260" s="12">
        <v>3020516</v>
      </c>
      <c r="B2260" s="12" t="str">
        <f t="shared" si="38"/>
        <v>20516</v>
      </c>
      <c r="C2260" s="12" t="s">
        <v>8972</v>
      </c>
      <c r="D2260" s="12" t="s">
        <v>8973</v>
      </c>
      <c r="E2260" s="12" t="s">
        <v>1</v>
      </c>
      <c r="F2260" s="12" t="s">
        <v>8974</v>
      </c>
      <c r="G2260" s="12" t="s">
        <v>8971</v>
      </c>
      <c r="H2260" s="12">
        <v>5000</v>
      </c>
      <c r="I2260" s="12">
        <v>1</v>
      </c>
      <c r="J2260" s="12">
        <v>1</v>
      </c>
      <c r="K2260" s="20">
        <v>0</v>
      </c>
      <c r="L2260" s="20">
        <v>1</v>
      </c>
      <c r="M2260" s="20">
        <v>1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1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  <c r="AH2260" s="20">
        <v>0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</row>
    <row r="2261" spans="1:39" x14ac:dyDescent="0.45">
      <c r="A2261" s="12">
        <v>3020517</v>
      </c>
      <c r="B2261" s="12" t="str">
        <f t="shared" si="38"/>
        <v>20517</v>
      </c>
      <c r="C2261" s="12" t="s">
        <v>8976</v>
      </c>
      <c r="D2261" s="12" t="s">
        <v>8977</v>
      </c>
      <c r="E2261" s="12" t="s">
        <v>353</v>
      </c>
      <c r="F2261" s="12" t="s">
        <v>8978</v>
      </c>
      <c r="G2261" s="12" t="s">
        <v>8975</v>
      </c>
      <c r="H2261" s="12">
        <v>10000</v>
      </c>
      <c r="I2261" s="12">
        <v>1</v>
      </c>
      <c r="J2261" s="12">
        <v>1</v>
      </c>
      <c r="K2261" s="20">
        <v>0</v>
      </c>
      <c r="L2261" s="20">
        <v>1</v>
      </c>
      <c r="M2261" s="20">
        <v>1</v>
      </c>
      <c r="N2261" s="20">
        <v>0</v>
      </c>
      <c r="O2261" s="20">
        <v>0</v>
      </c>
      <c r="P2261" s="20">
        <v>0</v>
      </c>
      <c r="Q2261" s="20">
        <v>1</v>
      </c>
      <c r="R2261" s="20">
        <v>0</v>
      </c>
      <c r="S2261" s="20">
        <v>0</v>
      </c>
      <c r="T2261" s="20">
        <v>1</v>
      </c>
      <c r="U2261" s="20">
        <v>0</v>
      </c>
      <c r="V2261" s="20">
        <v>0</v>
      </c>
      <c r="W2261" s="20">
        <v>0</v>
      </c>
      <c r="X2261" s="20">
        <v>0</v>
      </c>
      <c r="Y2261" s="20">
        <v>0</v>
      </c>
      <c r="Z2261" s="20">
        <v>0</v>
      </c>
      <c r="AA2261" s="20">
        <v>0</v>
      </c>
      <c r="AB2261" s="20">
        <v>0</v>
      </c>
      <c r="AC2261" s="20">
        <v>1</v>
      </c>
      <c r="AD2261" s="20">
        <v>0</v>
      </c>
      <c r="AE2261" s="20">
        <v>0</v>
      </c>
      <c r="AF2261" s="20">
        <v>0</v>
      </c>
      <c r="AG2261" s="20">
        <v>0</v>
      </c>
      <c r="AH2261" s="20">
        <v>0</v>
      </c>
      <c r="AI2261" s="20">
        <v>0</v>
      </c>
      <c r="AJ2261" s="20">
        <v>0</v>
      </c>
      <c r="AK2261" s="20">
        <v>0</v>
      </c>
      <c r="AL2261" s="20">
        <v>0</v>
      </c>
      <c r="AM2261" s="20">
        <v>0</v>
      </c>
    </row>
    <row r="2262" spans="1:39" x14ac:dyDescent="0.45">
      <c r="A2262" s="12">
        <v>3020519</v>
      </c>
      <c r="B2262" s="12" t="str">
        <f t="shared" si="38"/>
        <v>20519</v>
      </c>
      <c r="C2262" s="12" t="s">
        <v>8980</v>
      </c>
      <c r="D2262" s="12" t="s">
        <v>8981</v>
      </c>
      <c r="E2262" s="12" t="s">
        <v>1</v>
      </c>
      <c r="F2262" s="12" t="s">
        <v>8982</v>
      </c>
      <c r="G2262" s="12" t="s">
        <v>8979</v>
      </c>
      <c r="H2262" s="12">
        <v>5000</v>
      </c>
      <c r="I2262" s="12">
        <v>1</v>
      </c>
      <c r="J2262" s="12">
        <v>1</v>
      </c>
      <c r="K2262" s="20">
        <v>0</v>
      </c>
      <c r="L2262" s="20">
        <v>0</v>
      </c>
      <c r="M2262" s="20">
        <v>0</v>
      </c>
      <c r="N2262" s="20">
        <v>0</v>
      </c>
      <c r="O2262" s="20">
        <v>1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0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</row>
    <row r="2263" spans="1:39" x14ac:dyDescent="0.45">
      <c r="A2263" s="12">
        <v>3020521</v>
      </c>
      <c r="B2263" s="12" t="str">
        <f t="shared" si="38"/>
        <v>20521</v>
      </c>
      <c r="C2263" s="12" t="s">
        <v>8984</v>
      </c>
      <c r="D2263" s="12" t="s">
        <v>8985</v>
      </c>
      <c r="E2263" s="12" t="s">
        <v>18</v>
      </c>
      <c r="F2263" s="12" t="s">
        <v>8986</v>
      </c>
      <c r="G2263" s="12" t="s">
        <v>8983</v>
      </c>
      <c r="H2263" s="12">
        <v>3000</v>
      </c>
      <c r="I2263" s="12">
        <v>1</v>
      </c>
      <c r="J2263" s="12">
        <v>2</v>
      </c>
      <c r="K2263" s="20">
        <v>1</v>
      </c>
      <c r="L2263" s="20">
        <v>0</v>
      </c>
      <c r="M2263" s="20">
        <v>0</v>
      </c>
      <c r="N2263" s="20">
        <v>0</v>
      </c>
      <c r="O2263" s="20">
        <v>1</v>
      </c>
      <c r="P2263" s="20">
        <v>1</v>
      </c>
      <c r="Q2263" s="20">
        <v>0</v>
      </c>
      <c r="R2263" s="20">
        <v>0</v>
      </c>
      <c r="S2263" s="20">
        <v>0</v>
      </c>
      <c r="T2263" s="20">
        <v>0</v>
      </c>
      <c r="U2263" s="20">
        <v>1</v>
      </c>
      <c r="V2263" s="20">
        <v>0</v>
      </c>
      <c r="W2263" s="20">
        <v>1</v>
      </c>
      <c r="X2263" s="20">
        <v>1</v>
      </c>
      <c r="Y2263" s="20">
        <v>0</v>
      </c>
      <c r="Z2263" s="20">
        <v>0</v>
      </c>
      <c r="AA2263" s="20">
        <v>0</v>
      </c>
      <c r="AB2263" s="20">
        <v>0</v>
      </c>
      <c r="AC2263" s="20">
        <v>0</v>
      </c>
      <c r="AD2263" s="20">
        <v>0</v>
      </c>
      <c r="AE2263" s="20">
        <v>0</v>
      </c>
      <c r="AF2263" s="20">
        <v>0</v>
      </c>
      <c r="AG2263" s="20">
        <v>0</v>
      </c>
      <c r="AH2263" s="20">
        <v>0</v>
      </c>
      <c r="AI2263" s="20">
        <v>0</v>
      </c>
      <c r="AJ2263" s="20">
        <v>1</v>
      </c>
      <c r="AK2263" s="20">
        <v>0</v>
      </c>
      <c r="AL2263" s="20">
        <v>0</v>
      </c>
      <c r="AM2263" s="20">
        <v>0</v>
      </c>
    </row>
    <row r="2264" spans="1:39" x14ac:dyDescent="0.45">
      <c r="A2264" s="12">
        <v>3020523</v>
      </c>
      <c r="B2264" s="12" t="str">
        <f t="shared" si="38"/>
        <v>20523</v>
      </c>
      <c r="C2264" s="12" t="s">
        <v>8988</v>
      </c>
      <c r="D2264" s="12" t="s">
        <v>8989</v>
      </c>
      <c r="E2264" s="12" t="s">
        <v>1</v>
      </c>
      <c r="F2264" s="12" t="s">
        <v>8990</v>
      </c>
      <c r="G2264" s="12" t="s">
        <v>8987</v>
      </c>
      <c r="H2264" s="12">
        <v>5400</v>
      </c>
      <c r="I2264" s="12">
        <v>1</v>
      </c>
      <c r="J2264" s="12">
        <v>1</v>
      </c>
      <c r="K2264" s="20">
        <v>0</v>
      </c>
      <c r="L2264" s="20">
        <v>1</v>
      </c>
      <c r="M2264" s="20">
        <v>1</v>
      </c>
      <c r="N2264" s="20">
        <v>0</v>
      </c>
      <c r="O2264" s="20">
        <v>0</v>
      </c>
      <c r="P2264" s="20">
        <v>0</v>
      </c>
      <c r="Q2264" s="20">
        <v>1</v>
      </c>
      <c r="R2264" s="20">
        <v>0</v>
      </c>
      <c r="S2264" s="20">
        <v>0</v>
      </c>
      <c r="T2264" s="20">
        <v>1</v>
      </c>
      <c r="U2264" s="20">
        <v>0</v>
      </c>
      <c r="V2264" s="20">
        <v>0</v>
      </c>
      <c r="W2264" s="20">
        <v>0</v>
      </c>
      <c r="X2264" s="20">
        <v>0</v>
      </c>
      <c r="Y2264" s="20">
        <v>0</v>
      </c>
      <c r="Z2264" s="20">
        <v>0</v>
      </c>
      <c r="AA2264" s="20">
        <v>0</v>
      </c>
      <c r="AB2264" s="20">
        <v>0</v>
      </c>
      <c r="AC2264" s="20">
        <v>1</v>
      </c>
      <c r="AD2264" s="20">
        <v>0</v>
      </c>
      <c r="AE2264" s="20">
        <v>0</v>
      </c>
      <c r="AF2264" s="20">
        <v>0</v>
      </c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</row>
    <row r="2265" spans="1:39" x14ac:dyDescent="0.45">
      <c r="A2265" s="12">
        <v>3020524</v>
      </c>
      <c r="B2265" s="12" t="str">
        <f t="shared" si="38"/>
        <v>20524</v>
      </c>
      <c r="C2265" s="12" t="s">
        <v>8992</v>
      </c>
      <c r="D2265" s="12" t="s">
        <v>8993</v>
      </c>
      <c r="E2265" s="12" t="s">
        <v>16</v>
      </c>
      <c r="F2265" s="12" t="s">
        <v>8994</v>
      </c>
      <c r="G2265" s="12" t="s">
        <v>8991</v>
      </c>
      <c r="H2265" s="12">
        <v>80000</v>
      </c>
      <c r="I2265" s="12">
        <v>1</v>
      </c>
      <c r="J2265" s="12">
        <v>1</v>
      </c>
      <c r="K2265" s="20">
        <v>0</v>
      </c>
      <c r="L2265" s="20">
        <v>2</v>
      </c>
      <c r="M2265" s="20">
        <v>2</v>
      </c>
      <c r="N2265" s="20">
        <v>2</v>
      </c>
      <c r="O2265" s="20">
        <v>2</v>
      </c>
      <c r="P2265" s="20">
        <v>2</v>
      </c>
      <c r="Q2265" s="20">
        <v>2</v>
      </c>
      <c r="R2265" s="20">
        <v>0</v>
      </c>
      <c r="S2265" s="20">
        <v>0</v>
      </c>
      <c r="T2265" s="20">
        <v>2</v>
      </c>
      <c r="U2265" s="20">
        <v>2</v>
      </c>
      <c r="V2265" s="20">
        <v>2</v>
      </c>
      <c r="W2265" s="20">
        <v>0</v>
      </c>
      <c r="X2265" s="20">
        <v>0</v>
      </c>
      <c r="Y2265" s="20">
        <v>2</v>
      </c>
      <c r="Z2265" s="20">
        <v>2</v>
      </c>
      <c r="AA2265" s="20">
        <v>2</v>
      </c>
      <c r="AB2265" s="20">
        <v>2</v>
      </c>
      <c r="AC2265" s="20">
        <v>2</v>
      </c>
      <c r="AD2265" s="20">
        <v>0</v>
      </c>
      <c r="AE2265" s="20">
        <v>2</v>
      </c>
      <c r="AF2265" s="20">
        <v>0</v>
      </c>
      <c r="AG2265" s="20">
        <v>0</v>
      </c>
      <c r="AH2265" s="20">
        <v>0</v>
      </c>
      <c r="AI2265" s="20">
        <v>2</v>
      </c>
      <c r="AJ2265" s="20">
        <v>0</v>
      </c>
      <c r="AK2265" s="20">
        <v>0</v>
      </c>
      <c r="AL2265" s="20">
        <v>0</v>
      </c>
      <c r="AM2265" s="20">
        <v>0</v>
      </c>
    </row>
    <row r="2266" spans="1:39" x14ac:dyDescent="0.45">
      <c r="A2266" s="12">
        <v>3020525</v>
      </c>
      <c r="B2266" s="12" t="str">
        <f t="shared" si="38"/>
        <v>20525</v>
      </c>
      <c r="C2266" s="12" t="s">
        <v>8996</v>
      </c>
      <c r="D2266" s="12" t="s">
        <v>8997</v>
      </c>
      <c r="E2266" s="12" t="s">
        <v>16</v>
      </c>
      <c r="F2266" s="12" t="s">
        <v>8998</v>
      </c>
      <c r="G2266" s="12" t="s">
        <v>8995</v>
      </c>
      <c r="H2266" s="12">
        <v>5000</v>
      </c>
      <c r="I2266" s="12">
        <v>1</v>
      </c>
      <c r="J2266" s="12">
        <v>2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1</v>
      </c>
      <c r="S2266" s="20">
        <v>0</v>
      </c>
      <c r="T2266" s="20">
        <v>0</v>
      </c>
      <c r="U2266" s="20">
        <v>0</v>
      </c>
      <c r="V2266" s="20">
        <v>0</v>
      </c>
      <c r="W2266" s="20">
        <v>0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</row>
    <row r="2267" spans="1:39" x14ac:dyDescent="0.45">
      <c r="A2267" s="12">
        <v>3020528</v>
      </c>
      <c r="B2267" s="12" t="str">
        <f t="shared" si="38"/>
        <v>20528</v>
      </c>
      <c r="C2267" s="12" t="s">
        <v>9000</v>
      </c>
      <c r="D2267" s="12" t="s">
        <v>9001</v>
      </c>
      <c r="E2267" s="12" t="s">
        <v>1</v>
      </c>
      <c r="F2267" s="12" t="s">
        <v>9002</v>
      </c>
      <c r="G2267" s="12" t="s">
        <v>8999</v>
      </c>
      <c r="H2267" s="12">
        <v>13000</v>
      </c>
      <c r="I2267" s="12">
        <v>1</v>
      </c>
      <c r="J2267" s="12">
        <v>1</v>
      </c>
      <c r="K2267" s="20">
        <v>0</v>
      </c>
      <c r="L2267" s="20">
        <v>1</v>
      </c>
      <c r="M2267" s="20">
        <v>1</v>
      </c>
      <c r="N2267" s="20">
        <v>0</v>
      </c>
      <c r="O2267" s="20">
        <v>0</v>
      </c>
      <c r="P2267" s="20">
        <v>0</v>
      </c>
      <c r="Q2267" s="20">
        <v>1</v>
      </c>
      <c r="R2267" s="20">
        <v>0</v>
      </c>
      <c r="S2267" s="20">
        <v>0</v>
      </c>
      <c r="T2267" s="20">
        <v>1</v>
      </c>
      <c r="U2267" s="20">
        <v>0</v>
      </c>
      <c r="V2267" s="20">
        <v>0</v>
      </c>
      <c r="W2267" s="20">
        <v>0</v>
      </c>
      <c r="X2267" s="20">
        <v>0</v>
      </c>
      <c r="Y2267" s="20">
        <v>0</v>
      </c>
      <c r="Z2267" s="20">
        <v>0</v>
      </c>
      <c r="AA2267" s="20">
        <v>0</v>
      </c>
      <c r="AB2267" s="20">
        <v>0</v>
      </c>
      <c r="AC2267" s="20">
        <v>1</v>
      </c>
      <c r="AD2267" s="20">
        <v>0</v>
      </c>
      <c r="AE2267" s="20">
        <v>0</v>
      </c>
      <c r="AF2267" s="20">
        <v>0</v>
      </c>
      <c r="AG2267" s="20">
        <v>0</v>
      </c>
      <c r="AH2267" s="20">
        <v>0</v>
      </c>
      <c r="AI2267" s="20">
        <v>0</v>
      </c>
      <c r="AJ2267" s="20">
        <v>0</v>
      </c>
      <c r="AK2267" s="20">
        <v>0</v>
      </c>
      <c r="AL2267" s="20">
        <v>0</v>
      </c>
      <c r="AM2267" s="20">
        <v>0</v>
      </c>
    </row>
    <row r="2268" spans="1:39" x14ac:dyDescent="0.45">
      <c r="A2268" s="12">
        <v>3020530</v>
      </c>
      <c r="B2268" s="12" t="str">
        <f t="shared" si="38"/>
        <v>20530</v>
      </c>
      <c r="C2268" s="12" t="s">
        <v>9004</v>
      </c>
      <c r="D2268" s="12" t="s">
        <v>9005</v>
      </c>
      <c r="E2268" s="12" t="s">
        <v>18</v>
      </c>
      <c r="F2268" s="12" t="s">
        <v>9006</v>
      </c>
      <c r="G2268" s="12" t="s">
        <v>9003</v>
      </c>
      <c r="H2268" s="12">
        <v>3000</v>
      </c>
      <c r="I2268" s="12">
        <v>1</v>
      </c>
      <c r="J2268" s="12">
        <v>2</v>
      </c>
      <c r="K2268" s="20">
        <v>0</v>
      </c>
      <c r="L2268" s="20">
        <v>1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0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0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0</v>
      </c>
    </row>
    <row r="2269" spans="1:39" x14ac:dyDescent="0.45">
      <c r="A2269" s="12">
        <v>3020531</v>
      </c>
      <c r="B2269" s="12" t="str">
        <f t="shared" si="38"/>
        <v>20531</v>
      </c>
      <c r="C2269" s="12" t="s">
        <v>9008</v>
      </c>
      <c r="D2269" s="12" t="s">
        <v>9009</v>
      </c>
      <c r="E2269" s="12" t="s">
        <v>1</v>
      </c>
      <c r="F2269" s="12" t="s">
        <v>9010</v>
      </c>
      <c r="G2269" s="12" t="s">
        <v>9007</v>
      </c>
      <c r="H2269" s="12">
        <v>4000</v>
      </c>
      <c r="I2269" s="12">
        <v>1</v>
      </c>
      <c r="J2269" s="12">
        <v>2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1</v>
      </c>
      <c r="S2269" s="20">
        <v>0</v>
      </c>
      <c r="T2269" s="20">
        <v>0</v>
      </c>
      <c r="U2269" s="20">
        <v>0</v>
      </c>
      <c r="V2269" s="20">
        <v>0</v>
      </c>
      <c r="W2269" s="20">
        <v>0</v>
      </c>
      <c r="X2269" s="20">
        <v>0</v>
      </c>
      <c r="Y2269" s="20">
        <v>0</v>
      </c>
      <c r="Z2269" s="20">
        <v>0</v>
      </c>
      <c r="AA2269" s="20">
        <v>0</v>
      </c>
      <c r="AB2269" s="20">
        <v>0</v>
      </c>
      <c r="AC2269" s="20">
        <v>0</v>
      </c>
      <c r="AD2269" s="20">
        <v>0</v>
      </c>
      <c r="AE2269" s="20">
        <v>0</v>
      </c>
      <c r="AF2269" s="20">
        <v>0</v>
      </c>
      <c r="AG2269" s="20">
        <v>0</v>
      </c>
      <c r="AH2269" s="20">
        <v>0</v>
      </c>
      <c r="AI2269" s="20">
        <v>0</v>
      </c>
      <c r="AJ2269" s="20">
        <v>0</v>
      </c>
      <c r="AK2269" s="20">
        <v>0</v>
      </c>
      <c r="AL2269" s="20">
        <v>0</v>
      </c>
      <c r="AM2269" s="20">
        <v>0</v>
      </c>
    </row>
    <row r="2270" spans="1:39" x14ac:dyDescent="0.45">
      <c r="A2270" s="12">
        <v>3020532</v>
      </c>
      <c r="B2270" s="12" t="str">
        <f t="shared" si="38"/>
        <v>20532</v>
      </c>
      <c r="C2270" s="12" t="s">
        <v>9012</v>
      </c>
      <c r="D2270" s="12" t="s">
        <v>9013</v>
      </c>
      <c r="E2270" s="12" t="s">
        <v>1</v>
      </c>
      <c r="F2270" s="12" t="s">
        <v>9014</v>
      </c>
      <c r="G2270" s="12" t="s">
        <v>9011</v>
      </c>
      <c r="H2270" s="12">
        <v>5000</v>
      </c>
      <c r="I2270" s="12">
        <v>1</v>
      </c>
      <c r="J2270" s="12">
        <v>1</v>
      </c>
      <c r="K2270" s="20">
        <v>1</v>
      </c>
      <c r="L2270" s="20">
        <v>0</v>
      </c>
      <c r="M2270" s="20">
        <v>0</v>
      </c>
      <c r="N2270" s="20">
        <v>0</v>
      </c>
      <c r="O2270" s="20">
        <v>1</v>
      </c>
      <c r="P2270" s="20">
        <v>0</v>
      </c>
      <c r="Q2270" s="20">
        <v>0</v>
      </c>
      <c r="R2270" s="20">
        <v>0</v>
      </c>
      <c r="S2270" s="20">
        <v>0</v>
      </c>
      <c r="T2270" s="20">
        <v>0</v>
      </c>
      <c r="U2270" s="20">
        <v>0</v>
      </c>
      <c r="V2270" s="20">
        <v>0</v>
      </c>
      <c r="W2270" s="20">
        <v>1</v>
      </c>
      <c r="X2270" s="20">
        <v>0</v>
      </c>
      <c r="Y2270" s="20">
        <v>0</v>
      </c>
      <c r="Z2270" s="20">
        <v>0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1</v>
      </c>
      <c r="AK2270" s="20">
        <v>0</v>
      </c>
      <c r="AL2270" s="20">
        <v>0</v>
      </c>
      <c r="AM2270" s="20">
        <v>1</v>
      </c>
    </row>
    <row r="2271" spans="1:39" x14ac:dyDescent="0.45">
      <c r="A2271" s="12">
        <v>3020534</v>
      </c>
      <c r="B2271" s="12" t="str">
        <f t="shared" si="38"/>
        <v>20534</v>
      </c>
      <c r="C2271" s="12" t="s">
        <v>9016</v>
      </c>
      <c r="D2271" s="12" t="s">
        <v>9017</v>
      </c>
      <c r="E2271" s="12" t="s">
        <v>18</v>
      </c>
      <c r="F2271" s="12" t="s">
        <v>9018</v>
      </c>
      <c r="G2271" s="12" t="s">
        <v>9015</v>
      </c>
      <c r="H2271" s="12">
        <v>5000</v>
      </c>
      <c r="I2271" s="12">
        <v>1</v>
      </c>
      <c r="J2271" s="12">
        <v>2</v>
      </c>
      <c r="K2271" s="20">
        <v>1</v>
      </c>
      <c r="L2271" s="20">
        <v>0</v>
      </c>
      <c r="M2271" s="20">
        <v>0</v>
      </c>
      <c r="N2271" s="20">
        <v>0</v>
      </c>
      <c r="O2271" s="20">
        <v>1</v>
      </c>
      <c r="P2271" s="20">
        <v>0</v>
      </c>
      <c r="Q2271" s="20">
        <v>0</v>
      </c>
      <c r="R2271" s="20">
        <v>0</v>
      </c>
      <c r="S2271" s="20">
        <v>0</v>
      </c>
      <c r="T2271" s="20">
        <v>0</v>
      </c>
      <c r="U2271" s="20">
        <v>0</v>
      </c>
      <c r="V2271" s="20">
        <v>0</v>
      </c>
      <c r="W2271" s="20">
        <v>1</v>
      </c>
      <c r="X2271" s="20">
        <v>0</v>
      </c>
      <c r="Y2271" s="20">
        <v>0</v>
      </c>
      <c r="Z2271" s="20">
        <v>0</v>
      </c>
      <c r="AA2271" s="20">
        <v>0</v>
      </c>
      <c r="AB2271" s="20">
        <v>0</v>
      </c>
      <c r="AC2271" s="20">
        <v>0</v>
      </c>
      <c r="AD2271" s="20">
        <v>0</v>
      </c>
      <c r="AE2271" s="20">
        <v>0</v>
      </c>
      <c r="AF2271" s="20">
        <v>0</v>
      </c>
      <c r="AG2271" s="20">
        <v>0</v>
      </c>
      <c r="AH2271" s="20">
        <v>0</v>
      </c>
      <c r="AI2271" s="20">
        <v>0</v>
      </c>
      <c r="AJ2271" s="20">
        <v>1</v>
      </c>
      <c r="AK2271" s="20">
        <v>0</v>
      </c>
      <c r="AL2271" s="20">
        <v>0</v>
      </c>
      <c r="AM2271" s="20">
        <v>0</v>
      </c>
    </row>
    <row r="2272" spans="1:39" x14ac:dyDescent="0.45">
      <c r="A2272" s="12">
        <v>3020535</v>
      </c>
      <c r="B2272" s="12" t="str">
        <f t="shared" si="38"/>
        <v>20535</v>
      </c>
      <c r="C2272" s="12" t="s">
        <v>9020</v>
      </c>
      <c r="D2272" s="12" t="s">
        <v>9021</v>
      </c>
      <c r="E2272" s="12" t="s">
        <v>16</v>
      </c>
      <c r="F2272" s="12" t="s">
        <v>9022</v>
      </c>
      <c r="G2272" s="12" t="s">
        <v>9019</v>
      </c>
      <c r="H2272" s="12">
        <v>5000</v>
      </c>
      <c r="I2272" s="12">
        <v>1</v>
      </c>
      <c r="J2272" s="12">
        <v>1</v>
      </c>
      <c r="K2272" s="20">
        <v>0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1</v>
      </c>
      <c r="T2272" s="20">
        <v>0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0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</row>
    <row r="2273" spans="1:39" x14ac:dyDescent="0.45">
      <c r="A2273" s="12">
        <v>3020537</v>
      </c>
      <c r="B2273" s="12" t="str">
        <f t="shared" si="38"/>
        <v>20537</v>
      </c>
      <c r="C2273" s="12" t="s">
        <v>9024</v>
      </c>
      <c r="D2273" s="12" t="s">
        <v>9025</v>
      </c>
      <c r="E2273" s="12" t="s">
        <v>51</v>
      </c>
      <c r="F2273" s="12" t="s">
        <v>9026</v>
      </c>
      <c r="G2273" s="12" t="s">
        <v>9023</v>
      </c>
      <c r="I2273" s="12">
        <v>2</v>
      </c>
      <c r="J2273" s="12">
        <v>2</v>
      </c>
      <c r="K2273" s="20">
        <v>0</v>
      </c>
      <c r="L2273" s="20">
        <v>1</v>
      </c>
      <c r="M2273" s="20">
        <v>1</v>
      </c>
      <c r="N2273" s="20">
        <v>0</v>
      </c>
      <c r="O2273" s="20">
        <v>0</v>
      </c>
      <c r="P2273" s="20">
        <v>0</v>
      </c>
      <c r="Q2273" s="20">
        <v>1</v>
      </c>
      <c r="R2273" s="20">
        <v>0</v>
      </c>
      <c r="S2273" s="20">
        <v>0</v>
      </c>
      <c r="T2273" s="20">
        <v>1</v>
      </c>
      <c r="U2273" s="20">
        <v>0</v>
      </c>
      <c r="V2273" s="20">
        <v>0</v>
      </c>
      <c r="W2273" s="20">
        <v>0</v>
      </c>
      <c r="X2273" s="20">
        <v>0</v>
      </c>
      <c r="Y2273" s="20">
        <v>0</v>
      </c>
      <c r="Z2273" s="20">
        <v>0</v>
      </c>
      <c r="AA2273" s="20">
        <v>0</v>
      </c>
      <c r="AB2273" s="20">
        <v>0</v>
      </c>
      <c r="AC2273" s="20">
        <v>1</v>
      </c>
      <c r="AD2273" s="20">
        <v>0</v>
      </c>
      <c r="AE2273" s="20">
        <v>0</v>
      </c>
      <c r="AF2273" s="20">
        <v>0</v>
      </c>
      <c r="AG2273" s="20">
        <v>0</v>
      </c>
      <c r="AH2273" s="20">
        <v>0</v>
      </c>
      <c r="AI2273" s="20">
        <v>0</v>
      </c>
      <c r="AJ2273" s="20">
        <v>0</v>
      </c>
      <c r="AK2273" s="20">
        <v>0</v>
      </c>
      <c r="AL2273" s="20">
        <v>0</v>
      </c>
      <c r="AM2273" s="20">
        <v>0</v>
      </c>
    </row>
    <row r="2274" spans="1:39" x14ac:dyDescent="0.45">
      <c r="A2274" s="12">
        <v>3020538</v>
      </c>
      <c r="B2274" s="12" t="str">
        <f t="shared" si="38"/>
        <v>20538</v>
      </c>
      <c r="C2274" s="12" t="s">
        <v>9028</v>
      </c>
      <c r="D2274" s="12" t="s">
        <v>9029</v>
      </c>
      <c r="E2274" s="12" t="s">
        <v>1</v>
      </c>
      <c r="F2274" s="12" t="s">
        <v>9030</v>
      </c>
      <c r="G2274" s="12" t="s">
        <v>9027</v>
      </c>
      <c r="H2274" s="12">
        <v>3000</v>
      </c>
      <c r="I2274" s="12">
        <v>1</v>
      </c>
      <c r="J2274" s="12">
        <v>2</v>
      </c>
      <c r="K2274" s="20">
        <v>0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v>1</v>
      </c>
      <c r="T2274" s="20">
        <v>0</v>
      </c>
      <c r="U2274" s="20">
        <v>0</v>
      </c>
      <c r="V2274" s="20">
        <v>0</v>
      </c>
      <c r="W2274" s="20">
        <v>0</v>
      </c>
      <c r="X2274" s="20">
        <v>0</v>
      </c>
      <c r="Y2274" s="20">
        <v>0</v>
      </c>
      <c r="Z2274" s="20">
        <v>0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0</v>
      </c>
      <c r="AG2274" s="20">
        <v>0</v>
      </c>
      <c r="AH2274" s="20">
        <v>0</v>
      </c>
      <c r="AI2274" s="20">
        <v>0</v>
      </c>
      <c r="AJ2274" s="20">
        <v>0</v>
      </c>
      <c r="AK2274" s="20">
        <v>0</v>
      </c>
      <c r="AL2274" s="20">
        <v>0</v>
      </c>
      <c r="AM2274" s="20">
        <v>0</v>
      </c>
    </row>
    <row r="2275" spans="1:39" x14ac:dyDescent="0.45">
      <c r="A2275" s="12">
        <v>3020540</v>
      </c>
      <c r="B2275" s="12" t="str">
        <f t="shared" si="38"/>
        <v>20540</v>
      </c>
      <c r="C2275" s="12" t="s">
        <v>9032</v>
      </c>
      <c r="D2275" s="12" t="s">
        <v>9033</v>
      </c>
      <c r="E2275" s="12" t="s">
        <v>16</v>
      </c>
      <c r="F2275" s="12" t="s">
        <v>9034</v>
      </c>
      <c r="G2275" s="12" t="s">
        <v>9031</v>
      </c>
      <c r="H2275" s="12">
        <v>3000</v>
      </c>
      <c r="I2275" s="12">
        <v>1</v>
      </c>
      <c r="J2275" s="12">
        <v>2</v>
      </c>
      <c r="K2275" s="20">
        <v>0</v>
      </c>
      <c r="L2275" s="20">
        <v>0</v>
      </c>
      <c r="M2275" s="20">
        <v>0</v>
      </c>
      <c r="N2275" s="20">
        <v>0</v>
      </c>
      <c r="O2275" s="20">
        <v>1</v>
      </c>
      <c r="P2275" s="20">
        <v>0</v>
      </c>
      <c r="Q2275" s="20">
        <v>0</v>
      </c>
      <c r="R2275" s="20">
        <v>0</v>
      </c>
      <c r="S2275" s="20">
        <v>0</v>
      </c>
      <c r="T2275" s="20">
        <v>0</v>
      </c>
      <c r="U2275" s="20">
        <v>0</v>
      </c>
      <c r="V2275" s="20">
        <v>0</v>
      </c>
      <c r="W2275" s="20">
        <v>0</v>
      </c>
      <c r="X2275" s="20">
        <v>0</v>
      </c>
      <c r="Y2275" s="20">
        <v>0</v>
      </c>
      <c r="Z2275" s="20">
        <v>0</v>
      </c>
      <c r="AA2275" s="20">
        <v>0</v>
      </c>
      <c r="AB2275" s="20">
        <v>0</v>
      </c>
      <c r="AC2275" s="20">
        <v>0</v>
      </c>
      <c r="AD2275" s="20">
        <v>0</v>
      </c>
      <c r="AE2275" s="20">
        <v>0</v>
      </c>
      <c r="AF2275" s="20">
        <v>0</v>
      </c>
      <c r="AG2275" s="20">
        <v>0</v>
      </c>
      <c r="AH2275" s="20">
        <v>0</v>
      </c>
      <c r="AI2275" s="20">
        <v>0</v>
      </c>
      <c r="AJ2275" s="20">
        <v>0</v>
      </c>
      <c r="AK2275" s="20">
        <v>0</v>
      </c>
      <c r="AL2275" s="20">
        <v>0</v>
      </c>
      <c r="AM2275" s="20">
        <v>0</v>
      </c>
    </row>
    <row r="2276" spans="1:39" x14ac:dyDescent="0.45">
      <c r="A2276" s="12">
        <v>3020542</v>
      </c>
      <c r="B2276" s="12" t="str">
        <f t="shared" si="38"/>
        <v>20542</v>
      </c>
      <c r="C2276" s="12" t="s">
        <v>9036</v>
      </c>
      <c r="D2276" s="12" t="s">
        <v>9037</v>
      </c>
      <c r="E2276" s="12" t="s">
        <v>18</v>
      </c>
      <c r="F2276" s="12" t="s">
        <v>9038</v>
      </c>
      <c r="G2276" s="12" t="s">
        <v>9035</v>
      </c>
      <c r="H2276" s="12">
        <v>5000</v>
      </c>
      <c r="I2276" s="12">
        <v>1</v>
      </c>
      <c r="J2276" s="12">
        <v>1</v>
      </c>
      <c r="K2276" s="20">
        <v>0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1</v>
      </c>
      <c r="S2276" s="20">
        <v>0</v>
      </c>
      <c r="T2276" s="20">
        <v>0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0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</row>
    <row r="2277" spans="1:39" x14ac:dyDescent="0.45">
      <c r="A2277" s="12">
        <v>3020544</v>
      </c>
      <c r="B2277" s="12" t="str">
        <f t="shared" si="38"/>
        <v>20544</v>
      </c>
      <c r="C2277" s="12" t="s">
        <v>9040</v>
      </c>
      <c r="D2277" s="12" t="s">
        <v>9041</v>
      </c>
      <c r="E2277" s="12" t="s">
        <v>1</v>
      </c>
      <c r="F2277" s="12" t="s">
        <v>9042</v>
      </c>
      <c r="G2277" s="12" t="s">
        <v>9039</v>
      </c>
      <c r="H2277" s="12">
        <v>3000</v>
      </c>
      <c r="I2277" s="12">
        <v>1</v>
      </c>
      <c r="J2277" s="12">
        <v>2</v>
      </c>
      <c r="K2277" s="20">
        <v>1</v>
      </c>
      <c r="L2277" s="20">
        <v>1</v>
      </c>
      <c r="M2277" s="20">
        <v>1</v>
      </c>
      <c r="N2277" s="20">
        <v>0</v>
      </c>
      <c r="O2277" s="20">
        <v>1</v>
      </c>
      <c r="P2277" s="20">
        <v>1</v>
      </c>
      <c r="Q2277" s="20">
        <v>1</v>
      </c>
      <c r="R2277" s="20">
        <v>0</v>
      </c>
      <c r="S2277" s="20">
        <v>0</v>
      </c>
      <c r="T2277" s="20">
        <v>1</v>
      </c>
      <c r="U2277" s="20">
        <v>1</v>
      </c>
      <c r="V2277" s="20">
        <v>0</v>
      </c>
      <c r="W2277" s="20">
        <v>1</v>
      </c>
      <c r="X2277" s="20">
        <v>1</v>
      </c>
      <c r="Y2277" s="20">
        <v>0</v>
      </c>
      <c r="Z2277" s="20">
        <v>0</v>
      </c>
      <c r="AA2277" s="20">
        <v>0</v>
      </c>
      <c r="AB2277" s="20">
        <v>0</v>
      </c>
      <c r="AC2277" s="20">
        <v>1</v>
      </c>
      <c r="AD2277" s="20">
        <v>1</v>
      </c>
      <c r="AE2277" s="20">
        <v>0</v>
      </c>
      <c r="AF2277" s="20">
        <v>0</v>
      </c>
      <c r="AG2277" s="20">
        <v>0</v>
      </c>
      <c r="AH2277" s="20">
        <v>0</v>
      </c>
      <c r="AI2277" s="20">
        <v>0</v>
      </c>
      <c r="AJ2277" s="20">
        <v>1</v>
      </c>
      <c r="AK2277" s="20">
        <v>0</v>
      </c>
      <c r="AL2277" s="20">
        <v>0</v>
      </c>
      <c r="AM2277" s="20">
        <v>0</v>
      </c>
    </row>
    <row r="2278" spans="1:39" x14ac:dyDescent="0.45">
      <c r="A2278" s="12">
        <v>3020545</v>
      </c>
      <c r="B2278" s="12" t="str">
        <f t="shared" si="38"/>
        <v>20545</v>
      </c>
      <c r="C2278" s="12" t="s">
        <v>9044</v>
      </c>
      <c r="D2278" s="12" t="s">
        <v>9045</v>
      </c>
      <c r="E2278" s="12" t="s">
        <v>1</v>
      </c>
      <c r="F2278" s="12" t="s">
        <v>9046</v>
      </c>
      <c r="G2278" s="12" t="s">
        <v>9043</v>
      </c>
      <c r="H2278" s="12">
        <v>3000</v>
      </c>
      <c r="I2278" s="12">
        <v>1</v>
      </c>
      <c r="J2278" s="12">
        <v>2</v>
      </c>
      <c r="K2278" s="20">
        <v>0</v>
      </c>
      <c r="L2278" s="20">
        <v>1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0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0</v>
      </c>
      <c r="AA2278" s="20">
        <v>0</v>
      </c>
      <c r="AB2278" s="20">
        <v>0</v>
      </c>
      <c r="AC2278" s="20">
        <v>0</v>
      </c>
      <c r="AD2278" s="20">
        <v>0</v>
      </c>
      <c r="AE2278" s="20">
        <v>0</v>
      </c>
      <c r="AF2278" s="20">
        <v>0</v>
      </c>
      <c r="AG2278" s="20">
        <v>0</v>
      </c>
      <c r="AH2278" s="20">
        <v>0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</row>
    <row r="2279" spans="1:39" x14ac:dyDescent="0.45">
      <c r="A2279" s="12">
        <v>3020546</v>
      </c>
      <c r="B2279" s="12" t="str">
        <f t="shared" si="38"/>
        <v>20546</v>
      </c>
      <c r="C2279" s="12" t="s">
        <v>9048</v>
      </c>
      <c r="D2279" s="12" t="s">
        <v>9049</v>
      </c>
      <c r="E2279" s="12" t="s">
        <v>1</v>
      </c>
      <c r="F2279" s="12" t="s">
        <v>9050</v>
      </c>
      <c r="G2279" s="12" t="s">
        <v>9047</v>
      </c>
      <c r="H2279" s="12">
        <v>3000</v>
      </c>
      <c r="I2279" s="12">
        <v>1</v>
      </c>
      <c r="J2279" s="12">
        <v>1</v>
      </c>
      <c r="K2279" s="20">
        <v>0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1</v>
      </c>
      <c r="T2279" s="20">
        <v>0</v>
      </c>
      <c r="U2279" s="20">
        <v>0</v>
      </c>
      <c r="V2279" s="20">
        <v>0</v>
      </c>
      <c r="W2279" s="20">
        <v>0</v>
      </c>
      <c r="X2279" s="20">
        <v>0</v>
      </c>
      <c r="Y2279" s="20">
        <v>0</v>
      </c>
      <c r="Z2279" s="20">
        <v>0</v>
      </c>
      <c r="AA2279" s="20">
        <v>0</v>
      </c>
      <c r="AB2279" s="20">
        <v>0</v>
      </c>
      <c r="AC2279" s="20">
        <v>0</v>
      </c>
      <c r="AD2279" s="20">
        <v>0</v>
      </c>
      <c r="AE2279" s="20">
        <v>0</v>
      </c>
      <c r="AF2279" s="20">
        <v>0</v>
      </c>
      <c r="AG2279" s="20">
        <v>0</v>
      </c>
      <c r="AH2279" s="20">
        <v>0</v>
      </c>
      <c r="AI2279" s="20">
        <v>0</v>
      </c>
      <c r="AJ2279" s="20">
        <v>0</v>
      </c>
      <c r="AK2279" s="20">
        <v>0</v>
      </c>
      <c r="AL2279" s="20">
        <v>0</v>
      </c>
      <c r="AM2279" s="20">
        <v>0</v>
      </c>
    </row>
    <row r="2280" spans="1:39" x14ac:dyDescent="0.45">
      <c r="A2280" s="12">
        <v>3020548</v>
      </c>
      <c r="B2280" s="12" t="str">
        <f t="shared" si="38"/>
        <v>20548</v>
      </c>
      <c r="C2280" s="12" t="s">
        <v>9052</v>
      </c>
      <c r="D2280" s="12" t="s">
        <v>9053</v>
      </c>
      <c r="E2280" s="12" t="s">
        <v>1</v>
      </c>
      <c r="F2280" s="12" t="s">
        <v>9054</v>
      </c>
      <c r="G2280" s="12" t="s">
        <v>9051</v>
      </c>
      <c r="H2280" s="12">
        <v>3000</v>
      </c>
      <c r="I2280" s="12">
        <v>1</v>
      </c>
      <c r="J2280" s="12">
        <v>2</v>
      </c>
      <c r="K2280" s="20">
        <v>0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1</v>
      </c>
      <c r="S2280" s="20">
        <v>0</v>
      </c>
      <c r="T2280" s="20">
        <v>0</v>
      </c>
      <c r="U2280" s="20">
        <v>0</v>
      </c>
      <c r="V2280" s="20">
        <v>0</v>
      </c>
      <c r="W2280" s="20">
        <v>0</v>
      </c>
      <c r="X2280" s="20">
        <v>0</v>
      </c>
      <c r="Y2280" s="20">
        <v>0</v>
      </c>
      <c r="Z2280" s="20">
        <v>0</v>
      </c>
      <c r="AA2280" s="20">
        <v>0</v>
      </c>
      <c r="AB2280" s="20">
        <v>0</v>
      </c>
      <c r="AC2280" s="20">
        <v>0</v>
      </c>
      <c r="AD2280" s="20">
        <v>0</v>
      </c>
      <c r="AE2280" s="20">
        <v>0</v>
      </c>
      <c r="AF2280" s="20">
        <v>1</v>
      </c>
      <c r="AG2280" s="20">
        <v>0</v>
      </c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</row>
    <row r="2281" spans="1:39" x14ac:dyDescent="0.45">
      <c r="A2281" s="12">
        <v>3020549</v>
      </c>
      <c r="B2281" s="12" t="str">
        <f t="shared" si="38"/>
        <v>20549</v>
      </c>
      <c r="C2281" s="12" t="s">
        <v>9056</v>
      </c>
      <c r="D2281" s="12" t="s">
        <v>9057</v>
      </c>
      <c r="E2281" s="12" t="s">
        <v>1</v>
      </c>
      <c r="F2281" s="12" t="s">
        <v>9058</v>
      </c>
      <c r="G2281" s="12" t="s">
        <v>9055</v>
      </c>
      <c r="I2281" s="12">
        <v>2</v>
      </c>
      <c r="J2281" s="12">
        <v>2</v>
      </c>
      <c r="K2281" s="20">
        <v>0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1</v>
      </c>
      <c r="S2281" s="20">
        <v>0</v>
      </c>
      <c r="T2281" s="20">
        <v>0</v>
      </c>
      <c r="U2281" s="20">
        <v>0</v>
      </c>
      <c r="V2281" s="20">
        <v>0</v>
      </c>
      <c r="W2281" s="20">
        <v>0</v>
      </c>
      <c r="X2281" s="20">
        <v>0</v>
      </c>
      <c r="Y2281" s="20">
        <v>0</v>
      </c>
      <c r="Z2281" s="20">
        <v>0</v>
      </c>
      <c r="AA2281" s="20">
        <v>0</v>
      </c>
      <c r="AB2281" s="20">
        <v>0</v>
      </c>
      <c r="AC2281" s="20">
        <v>0</v>
      </c>
      <c r="AD2281" s="20">
        <v>0</v>
      </c>
      <c r="AE2281" s="20">
        <v>0</v>
      </c>
      <c r="AF2281" s="20">
        <v>0</v>
      </c>
      <c r="AG2281" s="20">
        <v>0</v>
      </c>
      <c r="AH2281" s="20">
        <v>0</v>
      </c>
      <c r="AI2281" s="20">
        <v>0</v>
      </c>
      <c r="AJ2281" s="20">
        <v>0</v>
      </c>
      <c r="AK2281" s="20">
        <v>0</v>
      </c>
      <c r="AL2281" s="20">
        <v>0</v>
      </c>
      <c r="AM2281" s="20">
        <v>0</v>
      </c>
    </row>
    <row r="2282" spans="1:39" x14ac:dyDescent="0.45">
      <c r="A2282" s="12">
        <v>3020551</v>
      </c>
      <c r="B2282" s="12" t="str">
        <f t="shared" ref="B2282:B2345" si="39">REPLACE(A2282,1,2,"")</f>
        <v>20551</v>
      </c>
      <c r="C2282" s="12" t="s">
        <v>9060</v>
      </c>
      <c r="D2282" s="12" t="s">
        <v>9061</v>
      </c>
      <c r="E2282" s="12" t="s">
        <v>1</v>
      </c>
      <c r="F2282" s="12" t="s">
        <v>9062</v>
      </c>
      <c r="G2282" s="12" t="s">
        <v>9059</v>
      </c>
      <c r="H2282" s="12">
        <v>70000</v>
      </c>
      <c r="I2282" s="12">
        <v>1</v>
      </c>
      <c r="J2282" s="12">
        <v>1</v>
      </c>
      <c r="K2282" s="20">
        <v>0</v>
      </c>
      <c r="L2282" s="20">
        <v>0</v>
      </c>
      <c r="M2282" s="20">
        <v>0</v>
      </c>
      <c r="N2282" s="20">
        <v>0</v>
      </c>
      <c r="O2282" s="20">
        <v>1</v>
      </c>
      <c r="P2282" s="20">
        <v>0</v>
      </c>
      <c r="Q2282" s="20">
        <v>0</v>
      </c>
      <c r="R2282" s="20">
        <v>1</v>
      </c>
      <c r="S2282" s="20">
        <v>1</v>
      </c>
      <c r="T2282" s="20">
        <v>0</v>
      </c>
      <c r="U2282" s="20">
        <v>0</v>
      </c>
      <c r="V2282" s="20">
        <v>0</v>
      </c>
      <c r="W2282" s="20">
        <v>0</v>
      </c>
      <c r="X2282" s="20">
        <v>0</v>
      </c>
      <c r="Y2282" s="20">
        <v>0</v>
      </c>
      <c r="Z2282" s="20">
        <v>0</v>
      </c>
      <c r="AA2282" s="20">
        <v>0</v>
      </c>
      <c r="AB2282" s="20">
        <v>0</v>
      </c>
      <c r="AC2282" s="20">
        <v>0</v>
      </c>
      <c r="AD2282" s="20">
        <v>1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</row>
    <row r="2283" spans="1:39" x14ac:dyDescent="0.45">
      <c r="A2283" s="12">
        <v>3020552</v>
      </c>
      <c r="B2283" s="12" t="str">
        <f t="shared" si="39"/>
        <v>20552</v>
      </c>
      <c r="C2283" s="12" t="s">
        <v>9064</v>
      </c>
      <c r="D2283" s="12" t="s">
        <v>9065</v>
      </c>
      <c r="E2283" s="12" t="s">
        <v>1</v>
      </c>
      <c r="F2283" s="12" t="s">
        <v>9066</v>
      </c>
      <c r="G2283" s="12" t="s">
        <v>9063</v>
      </c>
      <c r="H2283" s="12">
        <v>1000</v>
      </c>
      <c r="I2283" s="12">
        <v>1</v>
      </c>
      <c r="J2283" s="12">
        <v>2</v>
      </c>
      <c r="K2283" s="20">
        <v>1</v>
      </c>
      <c r="L2283" s="20">
        <v>1</v>
      </c>
      <c r="M2283" s="20">
        <v>1</v>
      </c>
      <c r="N2283" s="20">
        <v>1</v>
      </c>
      <c r="O2283" s="20">
        <v>1</v>
      </c>
      <c r="P2283" s="20">
        <v>1</v>
      </c>
      <c r="Q2283" s="20">
        <v>1</v>
      </c>
      <c r="R2283" s="20">
        <v>1</v>
      </c>
      <c r="S2283" s="20">
        <v>1</v>
      </c>
      <c r="T2283" s="20">
        <v>1</v>
      </c>
      <c r="U2283" s="20">
        <v>1</v>
      </c>
      <c r="V2283" s="20">
        <v>1</v>
      </c>
      <c r="W2283" s="20">
        <v>1</v>
      </c>
      <c r="X2283" s="20">
        <v>1</v>
      </c>
      <c r="Y2283" s="20">
        <v>1</v>
      </c>
      <c r="Z2283" s="20">
        <v>1</v>
      </c>
      <c r="AA2283" s="20">
        <v>1</v>
      </c>
      <c r="AB2283" s="20">
        <v>1</v>
      </c>
      <c r="AC2283" s="20">
        <v>1</v>
      </c>
      <c r="AD2283" s="20">
        <v>0</v>
      </c>
      <c r="AE2283" s="20">
        <v>1</v>
      </c>
      <c r="AF2283" s="20">
        <v>0</v>
      </c>
      <c r="AG2283" s="20">
        <v>1</v>
      </c>
      <c r="AH2283" s="20">
        <v>0</v>
      </c>
      <c r="AI2283" s="20">
        <v>1</v>
      </c>
      <c r="AJ2283" s="20">
        <v>1</v>
      </c>
      <c r="AK2283" s="20">
        <v>0</v>
      </c>
      <c r="AL2283" s="20">
        <v>0</v>
      </c>
      <c r="AM2283" s="20">
        <v>1</v>
      </c>
    </row>
    <row r="2284" spans="1:39" x14ac:dyDescent="0.45">
      <c r="A2284" s="12">
        <v>3020556</v>
      </c>
      <c r="B2284" s="12" t="str">
        <f t="shared" si="39"/>
        <v>20556</v>
      </c>
      <c r="C2284" s="12" t="s">
        <v>9068</v>
      </c>
      <c r="D2284" s="12" t="s">
        <v>9069</v>
      </c>
      <c r="E2284" s="12" t="s">
        <v>1</v>
      </c>
      <c r="F2284" s="12" t="s">
        <v>9070</v>
      </c>
      <c r="G2284" s="12" t="s">
        <v>9067</v>
      </c>
      <c r="H2284" s="12">
        <v>20000</v>
      </c>
      <c r="I2284" s="12">
        <v>1</v>
      </c>
      <c r="J2284" s="12">
        <v>1</v>
      </c>
      <c r="K2284" s="20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0</v>
      </c>
      <c r="U2284" s="20">
        <v>0</v>
      </c>
      <c r="V2284" s="20">
        <v>0</v>
      </c>
      <c r="W2284" s="20">
        <v>0</v>
      </c>
      <c r="X2284" s="20">
        <v>0</v>
      </c>
      <c r="Y2284" s="20">
        <v>0</v>
      </c>
      <c r="Z2284" s="20">
        <v>0</v>
      </c>
      <c r="AA2284" s="20">
        <v>0</v>
      </c>
      <c r="AB2284" s="20">
        <v>0</v>
      </c>
      <c r="AC2284" s="20">
        <v>0</v>
      </c>
      <c r="AD2284" s="20">
        <v>1</v>
      </c>
      <c r="AE2284" s="20">
        <v>0</v>
      </c>
      <c r="AF2284" s="20">
        <v>0</v>
      </c>
      <c r="AG2284" s="20">
        <v>0</v>
      </c>
      <c r="AH2284" s="20">
        <v>0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</row>
    <row r="2285" spans="1:39" x14ac:dyDescent="0.45">
      <c r="A2285" s="12">
        <v>3020558</v>
      </c>
      <c r="B2285" s="12" t="str">
        <f t="shared" si="39"/>
        <v>20558</v>
      </c>
      <c r="C2285" s="12" t="s">
        <v>9072</v>
      </c>
      <c r="D2285" s="12" t="s">
        <v>9073</v>
      </c>
      <c r="E2285" s="12" t="s">
        <v>1</v>
      </c>
      <c r="F2285" s="12" t="s">
        <v>9074</v>
      </c>
      <c r="G2285" s="12" t="s">
        <v>9071</v>
      </c>
      <c r="H2285" s="12">
        <v>20000</v>
      </c>
      <c r="I2285" s="12">
        <v>1</v>
      </c>
      <c r="J2285" s="12">
        <v>2</v>
      </c>
      <c r="K2285" s="20">
        <v>0</v>
      </c>
      <c r="L2285" s="20">
        <v>2</v>
      </c>
      <c r="M2285" s="20">
        <v>2</v>
      </c>
      <c r="N2285" s="20">
        <v>2</v>
      </c>
      <c r="O2285" s="20">
        <v>2</v>
      </c>
      <c r="P2285" s="20">
        <v>2</v>
      </c>
      <c r="Q2285" s="20">
        <v>2</v>
      </c>
      <c r="R2285" s="20">
        <v>0</v>
      </c>
      <c r="S2285" s="20">
        <v>0</v>
      </c>
      <c r="T2285" s="20">
        <v>2</v>
      </c>
      <c r="U2285" s="20">
        <v>2</v>
      </c>
      <c r="V2285" s="20">
        <v>2</v>
      </c>
      <c r="W2285" s="20">
        <v>0</v>
      </c>
      <c r="X2285" s="20">
        <v>0</v>
      </c>
      <c r="Y2285" s="20">
        <v>2</v>
      </c>
      <c r="Z2285" s="20">
        <v>2</v>
      </c>
      <c r="AA2285" s="20">
        <v>2</v>
      </c>
      <c r="AB2285" s="20">
        <v>2</v>
      </c>
      <c r="AC2285" s="20">
        <v>2</v>
      </c>
      <c r="AD2285" s="20">
        <v>0</v>
      </c>
      <c r="AE2285" s="20">
        <v>2</v>
      </c>
      <c r="AF2285" s="20">
        <v>0</v>
      </c>
      <c r="AG2285" s="20">
        <v>0</v>
      </c>
      <c r="AH2285" s="20">
        <v>0</v>
      </c>
      <c r="AI2285" s="20">
        <v>2</v>
      </c>
      <c r="AJ2285" s="20">
        <v>0</v>
      </c>
      <c r="AK2285" s="20">
        <v>0</v>
      </c>
      <c r="AL2285" s="20">
        <v>0</v>
      </c>
      <c r="AM2285" s="20">
        <v>2</v>
      </c>
    </row>
    <row r="2286" spans="1:39" x14ac:dyDescent="0.45">
      <c r="A2286" s="12">
        <v>3020559</v>
      </c>
      <c r="B2286" s="12" t="str">
        <f t="shared" si="39"/>
        <v>20559</v>
      </c>
      <c r="C2286" s="12" t="s">
        <v>9076</v>
      </c>
      <c r="D2286" s="12" t="s">
        <v>749</v>
      </c>
      <c r="E2286" s="12" t="s">
        <v>51</v>
      </c>
      <c r="F2286" s="12" t="s">
        <v>9077</v>
      </c>
      <c r="G2286" s="12" t="s">
        <v>9075</v>
      </c>
      <c r="I2286" s="12">
        <v>2</v>
      </c>
      <c r="J2286" s="12">
        <v>2</v>
      </c>
      <c r="K2286" s="20">
        <v>1</v>
      </c>
      <c r="L2286" s="20">
        <v>0</v>
      </c>
      <c r="M2286" s="20">
        <v>0</v>
      </c>
      <c r="N2286" s="20">
        <v>0</v>
      </c>
      <c r="O2286" s="20">
        <v>1</v>
      </c>
      <c r="P2286" s="20">
        <v>1</v>
      </c>
      <c r="Q2286" s="20">
        <v>0</v>
      </c>
      <c r="R2286" s="20">
        <v>0</v>
      </c>
      <c r="S2286" s="20">
        <v>0</v>
      </c>
      <c r="T2286" s="20">
        <v>0</v>
      </c>
      <c r="U2286" s="20">
        <v>1</v>
      </c>
      <c r="V2286" s="20">
        <v>0</v>
      </c>
      <c r="W2286" s="20">
        <v>1</v>
      </c>
      <c r="X2286" s="20">
        <v>1</v>
      </c>
      <c r="Y2286" s="20">
        <v>0</v>
      </c>
      <c r="Z2286" s="20">
        <v>0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1</v>
      </c>
      <c r="AK2286" s="20">
        <v>0</v>
      </c>
      <c r="AL2286" s="20">
        <v>0</v>
      </c>
      <c r="AM2286" s="20">
        <v>0</v>
      </c>
    </row>
    <row r="2287" spans="1:39" x14ac:dyDescent="0.45">
      <c r="A2287" s="12">
        <v>3020560</v>
      </c>
      <c r="B2287" s="12" t="str">
        <f t="shared" si="39"/>
        <v>20560</v>
      </c>
      <c r="C2287" s="12" t="s">
        <v>9079</v>
      </c>
      <c r="D2287" s="12" t="s">
        <v>9080</v>
      </c>
      <c r="E2287" s="12" t="s">
        <v>16</v>
      </c>
      <c r="F2287" s="12" t="s">
        <v>9081</v>
      </c>
      <c r="G2287" s="12" t="s">
        <v>9078</v>
      </c>
      <c r="I2287" s="12">
        <v>2</v>
      </c>
      <c r="J2287" s="12">
        <v>2</v>
      </c>
      <c r="K2287" s="20">
        <v>0</v>
      </c>
      <c r="L2287" s="20">
        <v>1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20">
        <v>0</v>
      </c>
      <c r="U2287" s="20">
        <v>0</v>
      </c>
      <c r="V2287" s="20">
        <v>0</v>
      </c>
      <c r="W2287" s="20">
        <v>0</v>
      </c>
      <c r="X2287" s="20">
        <v>0</v>
      </c>
      <c r="Y2287" s="20">
        <v>0</v>
      </c>
      <c r="Z2287" s="20">
        <v>0</v>
      </c>
      <c r="AA2287" s="20">
        <v>0</v>
      </c>
      <c r="AB2287" s="20">
        <v>0</v>
      </c>
      <c r="AC2287" s="20">
        <v>0</v>
      </c>
      <c r="AD2287" s="20">
        <v>0</v>
      </c>
      <c r="AE2287" s="20">
        <v>0</v>
      </c>
      <c r="AF2287" s="20">
        <v>0</v>
      </c>
      <c r="AG2287" s="20">
        <v>0</v>
      </c>
      <c r="AH2287" s="20">
        <v>0</v>
      </c>
      <c r="AI2287" s="20">
        <v>0</v>
      </c>
      <c r="AJ2287" s="20">
        <v>0</v>
      </c>
      <c r="AK2287" s="20">
        <v>0</v>
      </c>
      <c r="AL2287" s="20">
        <v>0</v>
      </c>
      <c r="AM2287" s="20">
        <v>0</v>
      </c>
    </row>
    <row r="2288" spans="1:39" x14ac:dyDescent="0.45">
      <c r="A2288" s="12">
        <v>3020562</v>
      </c>
      <c r="B2288" s="12" t="str">
        <f t="shared" si="39"/>
        <v>20562</v>
      </c>
      <c r="C2288" s="12" t="s">
        <v>9083</v>
      </c>
      <c r="D2288" s="12" t="s">
        <v>9084</v>
      </c>
      <c r="E2288" s="12" t="s">
        <v>16</v>
      </c>
      <c r="F2288" s="12" t="s">
        <v>9085</v>
      </c>
      <c r="G2288" s="12" t="s">
        <v>9082</v>
      </c>
      <c r="H2288" s="12">
        <v>17000</v>
      </c>
      <c r="I2288" s="12">
        <v>1</v>
      </c>
      <c r="J2288" s="12">
        <v>1</v>
      </c>
      <c r="K2288" s="20">
        <v>0</v>
      </c>
      <c r="L2288" s="20">
        <v>1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v>0</v>
      </c>
      <c r="T2288" s="20">
        <v>1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0</v>
      </c>
      <c r="AA2288" s="20">
        <v>0</v>
      </c>
      <c r="AB2288" s="20">
        <v>0</v>
      </c>
      <c r="AC2288" s="20">
        <v>0</v>
      </c>
      <c r="AD2288" s="20">
        <v>0</v>
      </c>
      <c r="AE2288" s="20">
        <v>0</v>
      </c>
      <c r="AF2288" s="20">
        <v>0</v>
      </c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</row>
    <row r="2289" spans="1:39" x14ac:dyDescent="0.45">
      <c r="A2289" s="12">
        <v>3020563</v>
      </c>
      <c r="B2289" s="12" t="str">
        <f t="shared" si="39"/>
        <v>20563</v>
      </c>
      <c r="C2289" s="12" t="s">
        <v>9087</v>
      </c>
      <c r="D2289" s="12" t="s">
        <v>9088</v>
      </c>
      <c r="E2289" s="12" t="s">
        <v>1</v>
      </c>
      <c r="F2289" s="12" t="s">
        <v>9089</v>
      </c>
      <c r="G2289" s="12" t="s">
        <v>9086</v>
      </c>
      <c r="H2289" s="12">
        <v>7000</v>
      </c>
      <c r="I2289" s="12">
        <v>1</v>
      </c>
      <c r="J2289" s="12">
        <v>2</v>
      </c>
      <c r="K2289" s="20">
        <v>0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v>0</v>
      </c>
      <c r="T2289" s="20">
        <v>0</v>
      </c>
      <c r="U2289" s="20">
        <v>0</v>
      </c>
      <c r="V2289" s="20">
        <v>0</v>
      </c>
      <c r="W2289" s="20">
        <v>0</v>
      </c>
      <c r="X2289" s="20">
        <v>0</v>
      </c>
      <c r="Y2289" s="20">
        <v>0</v>
      </c>
      <c r="Z2289" s="20">
        <v>0</v>
      </c>
      <c r="AA2289" s="20">
        <v>0</v>
      </c>
      <c r="AB2289" s="20">
        <v>0</v>
      </c>
      <c r="AC2289" s="20">
        <v>1</v>
      </c>
      <c r="AD2289" s="20">
        <v>0</v>
      </c>
      <c r="AE2289" s="20">
        <v>0</v>
      </c>
      <c r="AF2289" s="20">
        <v>0</v>
      </c>
      <c r="AG2289" s="20">
        <v>0</v>
      </c>
      <c r="AH2289" s="20">
        <v>0</v>
      </c>
      <c r="AI2289" s="20">
        <v>0</v>
      </c>
      <c r="AJ2289" s="20">
        <v>0</v>
      </c>
      <c r="AK2289" s="20">
        <v>0</v>
      </c>
      <c r="AL2289" s="20">
        <v>0</v>
      </c>
      <c r="AM2289" s="20">
        <v>0</v>
      </c>
    </row>
    <row r="2290" spans="1:39" x14ac:dyDescent="0.45">
      <c r="A2290" s="12">
        <v>3020564</v>
      </c>
      <c r="B2290" s="12" t="str">
        <f t="shared" si="39"/>
        <v>20564</v>
      </c>
      <c r="C2290" s="12" t="s">
        <v>9091</v>
      </c>
      <c r="D2290" s="12" t="s">
        <v>9092</v>
      </c>
      <c r="E2290" s="12" t="s">
        <v>1</v>
      </c>
      <c r="F2290" s="12" t="s">
        <v>9093</v>
      </c>
      <c r="G2290" s="12" t="s">
        <v>9090</v>
      </c>
      <c r="H2290" s="12">
        <v>5000</v>
      </c>
      <c r="I2290" s="12">
        <v>1</v>
      </c>
      <c r="J2290" s="12">
        <v>2</v>
      </c>
      <c r="K2290" s="20">
        <v>1</v>
      </c>
      <c r="L2290" s="20">
        <v>1</v>
      </c>
      <c r="M2290" s="20">
        <v>1</v>
      </c>
      <c r="N2290" s="20">
        <v>0</v>
      </c>
      <c r="O2290" s="20">
        <v>1</v>
      </c>
      <c r="P2290" s="20">
        <v>1</v>
      </c>
      <c r="Q2290" s="20">
        <v>1</v>
      </c>
      <c r="R2290" s="20">
        <v>0</v>
      </c>
      <c r="S2290" s="20">
        <v>0</v>
      </c>
      <c r="T2290" s="20">
        <v>1</v>
      </c>
      <c r="U2290" s="20">
        <v>0</v>
      </c>
      <c r="V2290" s="20">
        <v>0</v>
      </c>
      <c r="W2290" s="20">
        <v>1</v>
      </c>
      <c r="X2290" s="20">
        <v>0</v>
      </c>
      <c r="Y2290" s="20">
        <v>0</v>
      </c>
      <c r="Z2290" s="20">
        <v>0</v>
      </c>
      <c r="AA2290" s="20">
        <v>1</v>
      </c>
      <c r="AB2290" s="20">
        <v>1</v>
      </c>
      <c r="AC2290" s="20">
        <v>1</v>
      </c>
      <c r="AD2290" s="20">
        <v>0</v>
      </c>
      <c r="AE2290" s="20">
        <v>0</v>
      </c>
      <c r="AF2290" s="20">
        <v>0</v>
      </c>
      <c r="AG2290" s="20">
        <v>0</v>
      </c>
      <c r="AH2290" s="20">
        <v>0</v>
      </c>
      <c r="AI2290" s="20">
        <v>0</v>
      </c>
      <c r="AJ2290" s="20">
        <v>1</v>
      </c>
      <c r="AK2290" s="20">
        <v>0</v>
      </c>
      <c r="AL2290" s="20">
        <v>0</v>
      </c>
      <c r="AM2290" s="20">
        <v>1</v>
      </c>
    </row>
    <row r="2291" spans="1:39" x14ac:dyDescent="0.45">
      <c r="A2291" s="12">
        <v>3020565</v>
      </c>
      <c r="B2291" s="12" t="str">
        <f t="shared" si="39"/>
        <v>20565</v>
      </c>
      <c r="C2291" s="12" t="s">
        <v>9095</v>
      </c>
      <c r="D2291" s="12" t="s">
        <v>9096</v>
      </c>
      <c r="E2291" s="12" t="s">
        <v>16</v>
      </c>
      <c r="F2291" s="12" t="s">
        <v>9097</v>
      </c>
      <c r="G2291" s="12" t="s">
        <v>9094</v>
      </c>
      <c r="H2291" s="12">
        <v>10000</v>
      </c>
      <c r="I2291" s="12">
        <v>1</v>
      </c>
      <c r="J2291" s="12">
        <v>1</v>
      </c>
      <c r="K2291" s="20">
        <v>0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0</v>
      </c>
      <c r="U2291" s="20">
        <v>0</v>
      </c>
      <c r="V2291" s="20">
        <v>0</v>
      </c>
      <c r="W2291" s="20">
        <v>0</v>
      </c>
      <c r="X2291" s="20">
        <v>0</v>
      </c>
      <c r="Y2291" s="20">
        <v>0</v>
      </c>
      <c r="Z2291" s="20">
        <v>0</v>
      </c>
      <c r="AA2291" s="20">
        <v>0</v>
      </c>
      <c r="AB2291" s="20">
        <v>0</v>
      </c>
      <c r="AC2291" s="20">
        <v>0</v>
      </c>
      <c r="AD2291" s="20">
        <v>1</v>
      </c>
      <c r="AE2291" s="20">
        <v>0</v>
      </c>
      <c r="AF2291" s="20">
        <v>0</v>
      </c>
      <c r="AG2291" s="20">
        <v>0</v>
      </c>
      <c r="AH2291" s="20">
        <v>0</v>
      </c>
      <c r="AI2291" s="20">
        <v>0</v>
      </c>
      <c r="AJ2291" s="20">
        <v>0</v>
      </c>
      <c r="AK2291" s="20">
        <v>0</v>
      </c>
      <c r="AL2291" s="20">
        <v>0</v>
      </c>
      <c r="AM2291" s="20">
        <v>0</v>
      </c>
    </row>
    <row r="2292" spans="1:39" x14ac:dyDescent="0.45">
      <c r="A2292" s="12">
        <v>3020566</v>
      </c>
      <c r="B2292" s="12" t="str">
        <f t="shared" si="39"/>
        <v>20566</v>
      </c>
      <c r="C2292" s="12" t="s">
        <v>9099</v>
      </c>
      <c r="D2292" s="12" t="s">
        <v>9100</v>
      </c>
      <c r="E2292" s="12" t="s">
        <v>18</v>
      </c>
      <c r="F2292" s="12" t="s">
        <v>9101</v>
      </c>
      <c r="G2292" s="12" t="s">
        <v>9098</v>
      </c>
      <c r="H2292" s="12">
        <v>5000</v>
      </c>
      <c r="I2292" s="12">
        <v>1</v>
      </c>
      <c r="J2292" s="12">
        <v>1</v>
      </c>
      <c r="K2292" s="20">
        <v>0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1</v>
      </c>
      <c r="T2292" s="20">
        <v>0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0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  <c r="AF2292" s="20">
        <v>0</v>
      </c>
      <c r="AG2292" s="20">
        <v>0</v>
      </c>
      <c r="AH2292" s="20">
        <v>0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</row>
    <row r="2293" spans="1:39" x14ac:dyDescent="0.45">
      <c r="A2293" s="12">
        <v>3020567</v>
      </c>
      <c r="B2293" s="12" t="str">
        <f t="shared" si="39"/>
        <v>20567</v>
      </c>
      <c r="C2293" s="12" t="s">
        <v>9103</v>
      </c>
      <c r="D2293" s="12" t="s">
        <v>9104</v>
      </c>
      <c r="E2293" s="12" t="s">
        <v>653</v>
      </c>
      <c r="F2293" s="12" t="s">
        <v>9105</v>
      </c>
      <c r="G2293" s="12" t="s">
        <v>9102</v>
      </c>
      <c r="I2293" s="12">
        <v>2</v>
      </c>
      <c r="J2293" s="12">
        <v>2</v>
      </c>
      <c r="K2293" s="20">
        <v>1</v>
      </c>
      <c r="L2293" s="20">
        <v>0</v>
      </c>
      <c r="M2293" s="20">
        <v>0</v>
      </c>
      <c r="N2293" s="20">
        <v>0</v>
      </c>
      <c r="O2293" s="20">
        <v>1</v>
      </c>
      <c r="P2293" s="20">
        <v>1</v>
      </c>
      <c r="Q2293" s="20">
        <v>0</v>
      </c>
      <c r="R2293" s="20">
        <v>0</v>
      </c>
      <c r="S2293" s="20">
        <v>1</v>
      </c>
      <c r="T2293" s="20">
        <v>0</v>
      </c>
      <c r="U2293" s="20">
        <v>1</v>
      </c>
      <c r="V2293" s="20">
        <v>0</v>
      </c>
      <c r="W2293" s="20">
        <v>1</v>
      </c>
      <c r="X2293" s="20">
        <v>1</v>
      </c>
      <c r="Y2293" s="20">
        <v>0</v>
      </c>
      <c r="Z2293" s="20">
        <v>0</v>
      </c>
      <c r="AA2293" s="20">
        <v>0</v>
      </c>
      <c r="AB2293" s="20">
        <v>0</v>
      </c>
      <c r="AC2293" s="20">
        <v>0</v>
      </c>
      <c r="AD2293" s="20">
        <v>0</v>
      </c>
      <c r="AE2293" s="20">
        <v>0</v>
      </c>
      <c r="AF2293" s="20">
        <v>0</v>
      </c>
      <c r="AG2293" s="20">
        <v>0</v>
      </c>
      <c r="AH2293" s="20">
        <v>0</v>
      </c>
      <c r="AI2293" s="20">
        <v>0</v>
      </c>
      <c r="AJ2293" s="20">
        <v>1</v>
      </c>
      <c r="AK2293" s="20">
        <v>0</v>
      </c>
      <c r="AL2293" s="20">
        <v>0</v>
      </c>
      <c r="AM2293" s="20">
        <v>0</v>
      </c>
    </row>
    <row r="2294" spans="1:39" x14ac:dyDescent="0.45">
      <c r="A2294" s="12">
        <v>3020568</v>
      </c>
      <c r="B2294" s="12" t="str">
        <f t="shared" si="39"/>
        <v>20568</v>
      </c>
      <c r="C2294" s="12" t="s">
        <v>9107</v>
      </c>
      <c r="D2294" s="12" t="s">
        <v>9108</v>
      </c>
      <c r="E2294" s="12" t="s">
        <v>113</v>
      </c>
      <c r="F2294" s="12" t="s">
        <v>9109</v>
      </c>
      <c r="G2294" s="12" t="s">
        <v>9106</v>
      </c>
      <c r="H2294" s="12">
        <v>5700</v>
      </c>
      <c r="I2294" s="12">
        <v>1</v>
      </c>
      <c r="J2294" s="12">
        <v>1</v>
      </c>
      <c r="K2294" s="20">
        <v>0</v>
      </c>
      <c r="L2294" s="20">
        <v>1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0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0</v>
      </c>
      <c r="AA2294" s="20">
        <v>0</v>
      </c>
      <c r="AB2294" s="20">
        <v>0</v>
      </c>
      <c r="AC2294" s="20">
        <v>1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</row>
    <row r="2295" spans="1:39" x14ac:dyDescent="0.45">
      <c r="A2295" s="12">
        <v>3020569</v>
      </c>
      <c r="B2295" s="12" t="str">
        <f t="shared" si="39"/>
        <v>20569</v>
      </c>
      <c r="C2295" s="12" t="s">
        <v>9111</v>
      </c>
      <c r="D2295" s="12" t="s">
        <v>9112</v>
      </c>
      <c r="E2295" s="12" t="s">
        <v>18</v>
      </c>
      <c r="F2295" s="12" t="s">
        <v>9113</v>
      </c>
      <c r="G2295" s="12" t="s">
        <v>9110</v>
      </c>
      <c r="H2295" s="12">
        <v>3000</v>
      </c>
      <c r="I2295" s="12">
        <v>1</v>
      </c>
      <c r="J2295" s="12">
        <v>1</v>
      </c>
      <c r="K2295" s="20">
        <v>0</v>
      </c>
      <c r="L2295" s="20">
        <v>1</v>
      </c>
      <c r="M2295" s="20">
        <v>1</v>
      </c>
      <c r="N2295" s="20">
        <v>1</v>
      </c>
      <c r="O2295" s="20">
        <v>1</v>
      </c>
      <c r="P2295" s="20">
        <v>1</v>
      </c>
      <c r="Q2295" s="20">
        <v>1</v>
      </c>
      <c r="R2295" s="20">
        <v>0</v>
      </c>
      <c r="S2295" s="20">
        <v>0</v>
      </c>
      <c r="T2295" s="20">
        <v>1</v>
      </c>
      <c r="U2295" s="20">
        <v>1</v>
      </c>
      <c r="V2295" s="20">
        <v>1</v>
      </c>
      <c r="W2295" s="20">
        <v>0</v>
      </c>
      <c r="X2295" s="20">
        <v>0</v>
      </c>
      <c r="Y2295" s="20">
        <v>1</v>
      </c>
      <c r="Z2295" s="20">
        <v>1</v>
      </c>
      <c r="AA2295" s="20">
        <v>1</v>
      </c>
      <c r="AB2295" s="20">
        <v>1</v>
      </c>
      <c r="AC2295" s="20">
        <v>1</v>
      </c>
      <c r="AD2295" s="20">
        <v>0</v>
      </c>
      <c r="AE2295" s="20">
        <v>1</v>
      </c>
      <c r="AF2295" s="20">
        <v>0</v>
      </c>
      <c r="AG2295" s="20">
        <v>0</v>
      </c>
      <c r="AH2295" s="20">
        <v>0</v>
      </c>
      <c r="AI2295" s="20">
        <v>1</v>
      </c>
      <c r="AJ2295" s="20">
        <v>0</v>
      </c>
      <c r="AK2295" s="20">
        <v>0</v>
      </c>
      <c r="AL2295" s="20">
        <v>0</v>
      </c>
      <c r="AM2295" s="20">
        <v>0</v>
      </c>
    </row>
    <row r="2296" spans="1:39" x14ac:dyDescent="0.45">
      <c r="A2296" s="12">
        <v>3020571</v>
      </c>
      <c r="B2296" s="12" t="str">
        <f t="shared" si="39"/>
        <v>20571</v>
      </c>
      <c r="C2296" s="12" t="s">
        <v>9115</v>
      </c>
      <c r="D2296" s="12" t="s">
        <v>9116</v>
      </c>
      <c r="E2296" s="12" t="s">
        <v>1</v>
      </c>
      <c r="F2296" s="12" t="s">
        <v>9117</v>
      </c>
      <c r="G2296" s="12" t="s">
        <v>9114</v>
      </c>
      <c r="H2296" s="12">
        <v>5000</v>
      </c>
      <c r="I2296" s="12">
        <v>1</v>
      </c>
      <c r="J2296" s="12">
        <v>2</v>
      </c>
      <c r="K2296" s="20">
        <v>0</v>
      </c>
      <c r="L2296" s="20">
        <v>0</v>
      </c>
      <c r="M2296" s="20">
        <v>0</v>
      </c>
      <c r="N2296" s="20">
        <v>0</v>
      </c>
      <c r="O2296" s="20">
        <v>1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0</v>
      </c>
      <c r="V2296" s="20">
        <v>0</v>
      </c>
      <c r="W2296" s="20">
        <v>0</v>
      </c>
      <c r="X2296" s="20">
        <v>0</v>
      </c>
      <c r="Y2296" s="20">
        <v>0</v>
      </c>
      <c r="Z2296" s="20">
        <v>0</v>
      </c>
      <c r="AA2296" s="20">
        <v>1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</row>
    <row r="2297" spans="1:39" x14ac:dyDescent="0.45">
      <c r="A2297" s="12">
        <v>3020572</v>
      </c>
      <c r="B2297" s="12" t="str">
        <f t="shared" si="39"/>
        <v>20572</v>
      </c>
      <c r="C2297" s="12" t="s">
        <v>9119</v>
      </c>
      <c r="D2297" s="12" t="s">
        <v>9120</v>
      </c>
      <c r="E2297" s="12" t="s">
        <v>1</v>
      </c>
      <c r="F2297" s="12" t="s">
        <v>9121</v>
      </c>
      <c r="G2297" s="12" t="s">
        <v>9118</v>
      </c>
      <c r="H2297" s="12">
        <v>5000</v>
      </c>
      <c r="I2297" s="12">
        <v>1</v>
      </c>
      <c r="J2297" s="12">
        <v>2</v>
      </c>
      <c r="K2297" s="20">
        <v>0</v>
      </c>
      <c r="L2297" s="20">
        <v>0</v>
      </c>
      <c r="M2297" s="20">
        <v>0</v>
      </c>
      <c r="N2297" s="20">
        <v>0</v>
      </c>
      <c r="O2297" s="20">
        <v>1</v>
      </c>
      <c r="P2297" s="20">
        <v>0</v>
      </c>
      <c r="Q2297" s="20">
        <v>0</v>
      </c>
      <c r="R2297" s="20">
        <v>0</v>
      </c>
      <c r="S2297" s="20">
        <v>0</v>
      </c>
      <c r="T2297" s="20">
        <v>0</v>
      </c>
      <c r="U2297" s="20">
        <v>0</v>
      </c>
      <c r="V2297" s="20">
        <v>0</v>
      </c>
      <c r="W2297" s="20">
        <v>0</v>
      </c>
      <c r="X2297" s="20">
        <v>0</v>
      </c>
      <c r="Y2297" s="20">
        <v>0</v>
      </c>
      <c r="Z2297" s="20">
        <v>0</v>
      </c>
      <c r="AA2297" s="20">
        <v>0</v>
      </c>
      <c r="AB2297" s="20">
        <v>0</v>
      </c>
      <c r="AC2297" s="20">
        <v>0</v>
      </c>
      <c r="AD2297" s="20">
        <v>0</v>
      </c>
      <c r="AE2297" s="20">
        <v>0</v>
      </c>
      <c r="AF2297" s="20">
        <v>0</v>
      </c>
      <c r="AG2297" s="20">
        <v>0</v>
      </c>
      <c r="AH2297" s="20">
        <v>0</v>
      </c>
      <c r="AI2297" s="20">
        <v>0</v>
      </c>
      <c r="AJ2297" s="20">
        <v>0</v>
      </c>
      <c r="AK2297" s="20">
        <v>0</v>
      </c>
      <c r="AL2297" s="20">
        <v>0</v>
      </c>
      <c r="AM2297" s="20">
        <v>1</v>
      </c>
    </row>
    <row r="2298" spans="1:39" x14ac:dyDescent="0.45">
      <c r="A2298" s="12">
        <v>3020573</v>
      </c>
      <c r="B2298" s="12" t="str">
        <f t="shared" si="39"/>
        <v>20573</v>
      </c>
      <c r="C2298" s="12" t="s">
        <v>9123</v>
      </c>
      <c r="D2298" s="12" t="s">
        <v>9124</v>
      </c>
      <c r="E2298" s="12" t="s">
        <v>16</v>
      </c>
      <c r="F2298" s="12" t="s">
        <v>9125</v>
      </c>
      <c r="G2298" s="12" t="s">
        <v>9122</v>
      </c>
      <c r="H2298" s="12">
        <v>5000</v>
      </c>
      <c r="I2298" s="12">
        <v>1</v>
      </c>
      <c r="J2298" s="12">
        <v>1</v>
      </c>
      <c r="K2298" s="20">
        <v>1</v>
      </c>
      <c r="L2298" s="20">
        <v>1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0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</row>
    <row r="2299" spans="1:39" x14ac:dyDescent="0.45">
      <c r="A2299" s="12">
        <v>3020574</v>
      </c>
      <c r="B2299" s="12" t="str">
        <f t="shared" si="39"/>
        <v>20574</v>
      </c>
      <c r="C2299" s="12" t="s">
        <v>9127</v>
      </c>
      <c r="D2299" s="12" t="s">
        <v>9128</v>
      </c>
      <c r="E2299" s="12" t="s">
        <v>16</v>
      </c>
      <c r="F2299" s="12" t="s">
        <v>9129</v>
      </c>
      <c r="G2299" s="12" t="s">
        <v>9126</v>
      </c>
      <c r="H2299" s="12">
        <v>6000</v>
      </c>
      <c r="I2299" s="12">
        <v>1</v>
      </c>
      <c r="J2299" s="12">
        <v>2</v>
      </c>
      <c r="K2299" s="20">
        <v>0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1</v>
      </c>
      <c r="T2299" s="20">
        <v>0</v>
      </c>
      <c r="U2299" s="20">
        <v>0</v>
      </c>
      <c r="V2299" s="20">
        <v>0</v>
      </c>
      <c r="W2299" s="20">
        <v>0</v>
      </c>
      <c r="X2299" s="20">
        <v>0</v>
      </c>
      <c r="Y2299" s="20">
        <v>0</v>
      </c>
      <c r="Z2299" s="20">
        <v>0</v>
      </c>
      <c r="AA2299" s="20">
        <v>0</v>
      </c>
      <c r="AB2299" s="20">
        <v>0</v>
      </c>
      <c r="AC2299" s="20">
        <v>0</v>
      </c>
      <c r="AD2299" s="20">
        <v>0</v>
      </c>
      <c r="AE2299" s="20">
        <v>0</v>
      </c>
      <c r="AF2299" s="20">
        <v>0</v>
      </c>
      <c r="AG2299" s="20">
        <v>0</v>
      </c>
      <c r="AH2299" s="20">
        <v>0</v>
      </c>
      <c r="AI2299" s="20">
        <v>0</v>
      </c>
      <c r="AJ2299" s="20">
        <v>0</v>
      </c>
      <c r="AK2299" s="20">
        <v>0</v>
      </c>
      <c r="AL2299" s="20">
        <v>0</v>
      </c>
      <c r="AM2299" s="20">
        <v>0</v>
      </c>
    </row>
    <row r="2300" spans="1:39" x14ac:dyDescent="0.45">
      <c r="A2300" s="12">
        <v>3020576</v>
      </c>
      <c r="B2300" s="12" t="str">
        <f t="shared" si="39"/>
        <v>20576</v>
      </c>
      <c r="C2300" s="12" t="s">
        <v>9131</v>
      </c>
      <c r="D2300" s="12" t="s">
        <v>9132</v>
      </c>
      <c r="E2300" s="12" t="s">
        <v>1</v>
      </c>
      <c r="F2300" s="12" t="s">
        <v>9133</v>
      </c>
      <c r="G2300" s="12" t="s">
        <v>9130</v>
      </c>
      <c r="H2300" s="12">
        <v>3000</v>
      </c>
      <c r="I2300" s="12">
        <v>1</v>
      </c>
      <c r="J2300" s="12">
        <v>2</v>
      </c>
      <c r="K2300" s="20">
        <v>1</v>
      </c>
      <c r="L2300" s="20">
        <v>1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0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0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</row>
    <row r="2301" spans="1:39" x14ac:dyDescent="0.45">
      <c r="A2301" s="12">
        <v>3020577</v>
      </c>
      <c r="B2301" s="12" t="str">
        <f t="shared" si="39"/>
        <v>20577</v>
      </c>
      <c r="C2301" s="12" t="s">
        <v>9135</v>
      </c>
      <c r="D2301" s="12" t="s">
        <v>9136</v>
      </c>
      <c r="E2301" s="12" t="s">
        <v>1</v>
      </c>
      <c r="F2301" s="12" t="s">
        <v>9137</v>
      </c>
      <c r="G2301" s="12" t="s">
        <v>9134</v>
      </c>
      <c r="H2301" s="12">
        <v>3000</v>
      </c>
      <c r="I2301" s="12">
        <v>1</v>
      </c>
      <c r="J2301" s="12">
        <v>2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1</v>
      </c>
      <c r="T2301" s="20">
        <v>0</v>
      </c>
      <c r="U2301" s="20">
        <v>0</v>
      </c>
      <c r="V2301" s="20">
        <v>0</v>
      </c>
      <c r="W2301" s="20">
        <v>0</v>
      </c>
      <c r="X2301" s="20">
        <v>0</v>
      </c>
      <c r="Y2301" s="20">
        <v>0</v>
      </c>
      <c r="Z2301" s="20">
        <v>0</v>
      </c>
      <c r="AA2301" s="20">
        <v>0</v>
      </c>
      <c r="AB2301" s="20">
        <v>0</v>
      </c>
      <c r="AC2301" s="20">
        <v>0</v>
      </c>
      <c r="AD2301" s="20">
        <v>0</v>
      </c>
      <c r="AE2301" s="20">
        <v>0</v>
      </c>
      <c r="AF2301" s="20">
        <v>0</v>
      </c>
      <c r="AG2301" s="20">
        <v>0</v>
      </c>
      <c r="AH2301" s="20">
        <v>0</v>
      </c>
      <c r="AI2301" s="20">
        <v>0</v>
      </c>
      <c r="AJ2301" s="20">
        <v>0</v>
      </c>
      <c r="AK2301" s="20">
        <v>0</v>
      </c>
      <c r="AL2301" s="20">
        <v>0</v>
      </c>
      <c r="AM2301" s="20">
        <v>0</v>
      </c>
    </row>
    <row r="2302" spans="1:39" x14ac:dyDescent="0.45">
      <c r="A2302" s="12">
        <v>3020578</v>
      </c>
      <c r="B2302" s="12" t="str">
        <f t="shared" si="39"/>
        <v>20578</v>
      </c>
      <c r="C2302" s="12" t="s">
        <v>9139</v>
      </c>
      <c r="D2302" s="12" t="s">
        <v>9140</v>
      </c>
      <c r="E2302" s="12" t="s">
        <v>353</v>
      </c>
      <c r="F2302" s="12" t="s">
        <v>9141</v>
      </c>
      <c r="G2302" s="12" t="s">
        <v>9138</v>
      </c>
      <c r="H2302" s="12">
        <v>3000</v>
      </c>
      <c r="I2302" s="12">
        <v>1</v>
      </c>
      <c r="J2302" s="12">
        <v>2</v>
      </c>
      <c r="K2302" s="20">
        <v>0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1</v>
      </c>
      <c r="T2302" s="20">
        <v>0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0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</row>
    <row r="2303" spans="1:39" x14ac:dyDescent="0.45">
      <c r="A2303" s="12">
        <v>3020579</v>
      </c>
      <c r="B2303" s="12" t="str">
        <f t="shared" si="39"/>
        <v>20579</v>
      </c>
      <c r="C2303" s="12" t="s">
        <v>9143</v>
      </c>
      <c r="D2303" s="12" t="s">
        <v>9144</v>
      </c>
      <c r="E2303" s="12" t="s">
        <v>7</v>
      </c>
      <c r="F2303" s="12" t="s">
        <v>9145</v>
      </c>
      <c r="G2303" s="12" t="s">
        <v>9142</v>
      </c>
      <c r="I2303" s="12">
        <v>2</v>
      </c>
      <c r="J2303" s="12">
        <v>2</v>
      </c>
      <c r="K2303" s="20">
        <v>1</v>
      </c>
      <c r="L2303" s="20">
        <v>0</v>
      </c>
      <c r="M2303" s="20">
        <v>0</v>
      </c>
      <c r="N2303" s="20">
        <v>0</v>
      </c>
      <c r="O2303" s="20">
        <v>1</v>
      </c>
      <c r="P2303" s="20">
        <v>1</v>
      </c>
      <c r="Q2303" s="20">
        <v>0</v>
      </c>
      <c r="R2303" s="20">
        <v>0</v>
      </c>
      <c r="S2303" s="20">
        <v>0</v>
      </c>
      <c r="T2303" s="20">
        <v>0</v>
      </c>
      <c r="U2303" s="20">
        <v>1</v>
      </c>
      <c r="V2303" s="20">
        <v>0</v>
      </c>
      <c r="W2303" s="20">
        <v>1</v>
      </c>
      <c r="X2303" s="20">
        <v>1</v>
      </c>
      <c r="Y2303" s="20">
        <v>0</v>
      </c>
      <c r="Z2303" s="20">
        <v>0</v>
      </c>
      <c r="AA2303" s="20">
        <v>0</v>
      </c>
      <c r="AB2303" s="20">
        <v>0</v>
      </c>
      <c r="AC2303" s="20">
        <v>0</v>
      </c>
      <c r="AD2303" s="20">
        <v>0</v>
      </c>
      <c r="AE2303" s="20">
        <v>0</v>
      </c>
      <c r="AF2303" s="20">
        <v>0</v>
      </c>
      <c r="AG2303" s="20">
        <v>0</v>
      </c>
      <c r="AH2303" s="20">
        <v>0</v>
      </c>
      <c r="AI2303" s="20">
        <v>0</v>
      </c>
      <c r="AJ2303" s="20">
        <v>1</v>
      </c>
      <c r="AK2303" s="20">
        <v>0</v>
      </c>
      <c r="AL2303" s="20">
        <v>0</v>
      </c>
      <c r="AM2303" s="20">
        <v>0</v>
      </c>
    </row>
    <row r="2304" spans="1:39" x14ac:dyDescent="0.45">
      <c r="A2304" s="12">
        <v>3020581</v>
      </c>
      <c r="B2304" s="12" t="str">
        <f t="shared" si="39"/>
        <v>20581</v>
      </c>
      <c r="C2304" s="12" t="s">
        <v>9147</v>
      </c>
      <c r="D2304" s="12" t="s">
        <v>9148</v>
      </c>
      <c r="E2304" s="12" t="s">
        <v>1</v>
      </c>
      <c r="F2304" s="12" t="s">
        <v>9149</v>
      </c>
      <c r="G2304" s="12" t="s">
        <v>9146</v>
      </c>
      <c r="H2304" s="12">
        <v>6500</v>
      </c>
      <c r="I2304" s="12">
        <v>1</v>
      </c>
      <c r="J2304" s="12">
        <v>1</v>
      </c>
      <c r="K2304" s="20">
        <v>0</v>
      </c>
      <c r="L2304" s="20">
        <v>0</v>
      </c>
      <c r="M2304" s="20">
        <v>1</v>
      </c>
      <c r="N2304" s="20">
        <v>0</v>
      </c>
      <c r="O2304" s="20">
        <v>1</v>
      </c>
      <c r="P2304" s="20">
        <v>0</v>
      </c>
      <c r="Q2304" s="20">
        <v>0</v>
      </c>
      <c r="R2304" s="20">
        <v>0</v>
      </c>
      <c r="S2304" s="20">
        <v>1</v>
      </c>
      <c r="T2304" s="20">
        <v>1</v>
      </c>
      <c r="U2304" s="20">
        <v>1</v>
      </c>
      <c r="V2304" s="20">
        <v>1</v>
      </c>
      <c r="W2304" s="20">
        <v>0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1</v>
      </c>
    </row>
    <row r="2305" spans="1:39" x14ac:dyDescent="0.45">
      <c r="A2305" s="12">
        <v>3020582</v>
      </c>
      <c r="B2305" s="12" t="str">
        <f t="shared" si="39"/>
        <v>20582</v>
      </c>
      <c r="C2305" s="12" t="s">
        <v>9151</v>
      </c>
      <c r="D2305" s="12" t="s">
        <v>9152</v>
      </c>
      <c r="E2305" s="12" t="s">
        <v>1</v>
      </c>
      <c r="F2305" s="12" t="s">
        <v>9153</v>
      </c>
      <c r="G2305" s="12" t="s">
        <v>9150</v>
      </c>
      <c r="H2305" s="12">
        <v>99600</v>
      </c>
      <c r="I2305" s="12">
        <v>1</v>
      </c>
      <c r="J2305" s="12">
        <v>1</v>
      </c>
      <c r="K2305" s="20">
        <v>0</v>
      </c>
      <c r="L2305" s="20">
        <v>1</v>
      </c>
      <c r="M2305" s="20">
        <v>1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20">
        <v>0</v>
      </c>
      <c r="U2305" s="20">
        <v>0</v>
      </c>
      <c r="V2305" s="20">
        <v>0</v>
      </c>
      <c r="W2305" s="20">
        <v>0</v>
      </c>
      <c r="X2305" s="20">
        <v>0</v>
      </c>
      <c r="Y2305" s="20">
        <v>0</v>
      </c>
      <c r="Z2305" s="20">
        <v>0</v>
      </c>
      <c r="AA2305" s="20">
        <v>0</v>
      </c>
      <c r="AB2305" s="20">
        <v>0</v>
      </c>
      <c r="AC2305" s="20">
        <v>1</v>
      </c>
      <c r="AD2305" s="20">
        <v>0</v>
      </c>
      <c r="AE2305" s="20">
        <v>0</v>
      </c>
      <c r="AF2305" s="20">
        <v>0</v>
      </c>
      <c r="AG2305" s="20">
        <v>0</v>
      </c>
      <c r="AH2305" s="20">
        <v>0</v>
      </c>
      <c r="AI2305" s="20">
        <v>0</v>
      </c>
      <c r="AJ2305" s="20">
        <v>0</v>
      </c>
      <c r="AK2305" s="20">
        <v>0</v>
      </c>
      <c r="AL2305" s="20">
        <v>0</v>
      </c>
      <c r="AM2305" s="20">
        <v>0</v>
      </c>
    </row>
    <row r="2306" spans="1:39" x14ac:dyDescent="0.45">
      <c r="A2306" s="12">
        <v>3020585</v>
      </c>
      <c r="B2306" s="12" t="str">
        <f t="shared" si="39"/>
        <v>20585</v>
      </c>
      <c r="C2306" s="12" t="s">
        <v>9155</v>
      </c>
      <c r="D2306" s="12" t="s">
        <v>9156</v>
      </c>
      <c r="E2306" s="12" t="s">
        <v>1</v>
      </c>
      <c r="F2306" s="12" t="s">
        <v>9157</v>
      </c>
      <c r="G2306" s="12" t="s">
        <v>9154</v>
      </c>
      <c r="H2306" s="12">
        <v>5000</v>
      </c>
      <c r="I2306" s="12">
        <v>1</v>
      </c>
      <c r="J2306" s="12">
        <v>2</v>
      </c>
      <c r="K2306" s="20">
        <v>1</v>
      </c>
      <c r="L2306" s="20">
        <v>0</v>
      </c>
      <c r="M2306" s="20">
        <v>0</v>
      </c>
      <c r="N2306" s="20">
        <v>0</v>
      </c>
      <c r="O2306" s="20">
        <v>1</v>
      </c>
      <c r="P2306" s="20">
        <v>1</v>
      </c>
      <c r="Q2306" s="20">
        <v>0</v>
      </c>
      <c r="R2306" s="20">
        <v>0</v>
      </c>
      <c r="S2306" s="20">
        <v>0</v>
      </c>
      <c r="T2306" s="20">
        <v>0</v>
      </c>
      <c r="U2306" s="20">
        <v>1</v>
      </c>
      <c r="V2306" s="20">
        <v>0</v>
      </c>
      <c r="W2306" s="20">
        <v>1</v>
      </c>
      <c r="X2306" s="20">
        <v>1</v>
      </c>
      <c r="Y2306" s="20">
        <v>0</v>
      </c>
      <c r="Z2306" s="20">
        <v>0</v>
      </c>
      <c r="AA2306" s="20">
        <v>1</v>
      </c>
      <c r="AB2306" s="20">
        <v>0</v>
      </c>
      <c r="AC2306" s="20">
        <v>0</v>
      </c>
      <c r="AD2306" s="20">
        <v>0</v>
      </c>
      <c r="AE2306" s="20">
        <v>0</v>
      </c>
      <c r="AF2306" s="20">
        <v>0</v>
      </c>
      <c r="AG2306" s="20">
        <v>0</v>
      </c>
      <c r="AH2306" s="20">
        <v>0</v>
      </c>
      <c r="AI2306" s="20">
        <v>0</v>
      </c>
      <c r="AJ2306" s="20">
        <v>1</v>
      </c>
      <c r="AK2306" s="20">
        <v>0</v>
      </c>
      <c r="AL2306" s="20">
        <v>0</v>
      </c>
      <c r="AM2306" s="20">
        <v>0</v>
      </c>
    </row>
    <row r="2307" spans="1:39" x14ac:dyDescent="0.45">
      <c r="A2307" s="12">
        <v>3020587</v>
      </c>
      <c r="B2307" s="12" t="str">
        <f t="shared" si="39"/>
        <v>20587</v>
      </c>
      <c r="C2307" s="12" t="s">
        <v>9159</v>
      </c>
      <c r="D2307" s="12" t="s">
        <v>9160</v>
      </c>
      <c r="E2307" s="12" t="s">
        <v>51</v>
      </c>
      <c r="F2307" s="12" t="s">
        <v>9161</v>
      </c>
      <c r="G2307" s="12" t="s">
        <v>9158</v>
      </c>
      <c r="H2307" s="12">
        <v>10000</v>
      </c>
      <c r="I2307" s="12">
        <v>1</v>
      </c>
      <c r="J2307" s="12">
        <v>1</v>
      </c>
      <c r="K2307" s="20">
        <v>1</v>
      </c>
      <c r="L2307" s="20">
        <v>1</v>
      </c>
      <c r="M2307" s="20">
        <v>1</v>
      </c>
      <c r="N2307" s="20">
        <v>1</v>
      </c>
      <c r="O2307" s="20">
        <v>1</v>
      </c>
      <c r="P2307" s="20">
        <v>1</v>
      </c>
      <c r="Q2307" s="20">
        <v>1</v>
      </c>
      <c r="R2307" s="20">
        <v>0</v>
      </c>
      <c r="S2307" s="20">
        <v>0</v>
      </c>
      <c r="T2307" s="20">
        <v>1</v>
      </c>
      <c r="U2307" s="20">
        <v>1</v>
      </c>
      <c r="V2307" s="20">
        <v>1</v>
      </c>
      <c r="W2307" s="20">
        <v>1</v>
      </c>
      <c r="X2307" s="20">
        <v>1</v>
      </c>
      <c r="Y2307" s="20">
        <v>1</v>
      </c>
      <c r="Z2307" s="20">
        <v>1</v>
      </c>
      <c r="AA2307" s="20">
        <v>1</v>
      </c>
      <c r="AB2307" s="20">
        <v>1</v>
      </c>
      <c r="AC2307" s="20">
        <v>1</v>
      </c>
      <c r="AD2307" s="20">
        <v>0</v>
      </c>
      <c r="AE2307" s="20">
        <v>1</v>
      </c>
      <c r="AF2307" s="20">
        <v>0</v>
      </c>
      <c r="AG2307" s="20">
        <v>0</v>
      </c>
      <c r="AH2307" s="20">
        <v>0</v>
      </c>
      <c r="AI2307" s="20">
        <v>1</v>
      </c>
      <c r="AJ2307" s="20">
        <v>1</v>
      </c>
      <c r="AK2307" s="20">
        <v>0</v>
      </c>
      <c r="AL2307" s="20">
        <v>0</v>
      </c>
      <c r="AM2307" s="20">
        <v>1</v>
      </c>
    </row>
    <row r="2308" spans="1:39" x14ac:dyDescent="0.45">
      <c r="A2308" s="12">
        <v>3020589</v>
      </c>
      <c r="B2308" s="12" t="str">
        <f t="shared" si="39"/>
        <v>20589</v>
      </c>
      <c r="C2308" s="12" t="s">
        <v>9163</v>
      </c>
      <c r="D2308" s="12" t="s">
        <v>9164</v>
      </c>
      <c r="E2308" s="12" t="s">
        <v>18</v>
      </c>
      <c r="F2308" s="12" t="s">
        <v>9165</v>
      </c>
      <c r="G2308" s="12" t="s">
        <v>9162</v>
      </c>
      <c r="H2308" s="12">
        <v>3000</v>
      </c>
      <c r="I2308" s="12">
        <v>1</v>
      </c>
      <c r="J2308" s="12">
        <v>2</v>
      </c>
      <c r="K2308" s="20">
        <v>0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1</v>
      </c>
      <c r="T2308" s="20">
        <v>0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0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0</v>
      </c>
      <c r="AK2308" s="20">
        <v>0</v>
      </c>
      <c r="AL2308" s="20">
        <v>0</v>
      </c>
      <c r="AM2308" s="20">
        <v>0</v>
      </c>
    </row>
    <row r="2309" spans="1:39" x14ac:dyDescent="0.45">
      <c r="A2309" s="12">
        <v>3020590</v>
      </c>
      <c r="B2309" s="12" t="str">
        <f t="shared" si="39"/>
        <v>20590</v>
      </c>
      <c r="C2309" s="12" t="s">
        <v>9167</v>
      </c>
      <c r="D2309" s="12" t="s">
        <v>9168</v>
      </c>
      <c r="E2309" s="12" t="s">
        <v>7</v>
      </c>
      <c r="F2309" s="12" t="s">
        <v>9169</v>
      </c>
      <c r="G2309" s="12" t="s">
        <v>9166</v>
      </c>
      <c r="H2309" s="12">
        <v>3000</v>
      </c>
      <c r="I2309" s="12">
        <v>1</v>
      </c>
      <c r="J2309" s="12">
        <v>1</v>
      </c>
      <c r="K2309" s="20">
        <v>1</v>
      </c>
      <c r="L2309" s="20">
        <v>1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0</v>
      </c>
      <c r="U2309" s="20">
        <v>0</v>
      </c>
      <c r="V2309" s="20">
        <v>0</v>
      </c>
      <c r="W2309" s="20">
        <v>0</v>
      </c>
      <c r="X2309" s="20">
        <v>0</v>
      </c>
      <c r="Y2309" s="20">
        <v>0</v>
      </c>
      <c r="Z2309" s="20">
        <v>0</v>
      </c>
      <c r="AA2309" s="20">
        <v>0</v>
      </c>
      <c r="AB2309" s="20">
        <v>0</v>
      </c>
      <c r="AC2309" s="20">
        <v>0</v>
      </c>
      <c r="AD2309" s="20">
        <v>0</v>
      </c>
      <c r="AE2309" s="20">
        <v>0</v>
      </c>
      <c r="AF2309" s="20">
        <v>0</v>
      </c>
      <c r="AG2309" s="20">
        <v>0</v>
      </c>
      <c r="AH2309" s="20">
        <v>0</v>
      </c>
      <c r="AI2309" s="20">
        <v>0</v>
      </c>
      <c r="AJ2309" s="20">
        <v>0</v>
      </c>
      <c r="AK2309" s="20">
        <v>0</v>
      </c>
      <c r="AL2309" s="20">
        <v>0</v>
      </c>
      <c r="AM2309" s="20">
        <v>0</v>
      </c>
    </row>
    <row r="2310" spans="1:39" x14ac:dyDescent="0.45">
      <c r="A2310" s="12">
        <v>3020591</v>
      </c>
      <c r="B2310" s="12" t="str">
        <f t="shared" si="39"/>
        <v>20591</v>
      </c>
      <c r="C2310" s="12" t="s">
        <v>9171</v>
      </c>
      <c r="D2310" s="12" t="s">
        <v>9172</v>
      </c>
      <c r="E2310" s="12" t="s">
        <v>1</v>
      </c>
      <c r="F2310" s="12" t="s">
        <v>9173</v>
      </c>
      <c r="G2310" s="12" t="s">
        <v>9170</v>
      </c>
      <c r="H2310" s="12">
        <v>2000</v>
      </c>
      <c r="I2310" s="12">
        <v>1</v>
      </c>
      <c r="J2310" s="12">
        <v>1</v>
      </c>
      <c r="K2310" s="20">
        <v>0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1</v>
      </c>
      <c r="S2310" s="20">
        <v>0</v>
      </c>
      <c r="T2310" s="20">
        <v>0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0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1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</row>
    <row r="2311" spans="1:39" x14ac:dyDescent="0.45">
      <c r="A2311" s="12">
        <v>3020592</v>
      </c>
      <c r="B2311" s="12" t="str">
        <f t="shared" si="39"/>
        <v>20592</v>
      </c>
      <c r="C2311" s="12" t="s">
        <v>9175</v>
      </c>
      <c r="D2311" s="12" t="s">
        <v>9176</v>
      </c>
      <c r="E2311" s="12" t="s">
        <v>1</v>
      </c>
      <c r="F2311" s="12" t="s">
        <v>9177</v>
      </c>
      <c r="G2311" s="12" t="s">
        <v>9174</v>
      </c>
      <c r="H2311" s="12">
        <v>9000</v>
      </c>
      <c r="I2311" s="12">
        <v>1</v>
      </c>
      <c r="J2311" s="12">
        <v>1</v>
      </c>
      <c r="K2311" s="20">
        <v>0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1</v>
      </c>
      <c r="S2311" s="20">
        <v>0</v>
      </c>
      <c r="T2311" s="20">
        <v>0</v>
      </c>
      <c r="U2311" s="20">
        <v>0</v>
      </c>
      <c r="V2311" s="20">
        <v>0</v>
      </c>
      <c r="W2311" s="20">
        <v>0</v>
      </c>
      <c r="X2311" s="20">
        <v>0</v>
      </c>
      <c r="Y2311" s="20">
        <v>0</v>
      </c>
      <c r="Z2311" s="20">
        <v>0</v>
      </c>
      <c r="AA2311" s="20">
        <v>0</v>
      </c>
      <c r="AB2311" s="20">
        <v>0</v>
      </c>
      <c r="AC2311" s="20">
        <v>0</v>
      </c>
      <c r="AD2311" s="20">
        <v>1</v>
      </c>
      <c r="AE2311" s="20">
        <v>0</v>
      </c>
      <c r="AF2311" s="20">
        <v>0</v>
      </c>
      <c r="AG2311" s="20">
        <v>0</v>
      </c>
      <c r="AH2311" s="20">
        <v>0</v>
      </c>
      <c r="AI2311" s="20">
        <v>0</v>
      </c>
      <c r="AJ2311" s="20">
        <v>0</v>
      </c>
      <c r="AK2311" s="20">
        <v>0</v>
      </c>
      <c r="AL2311" s="20">
        <v>0</v>
      </c>
      <c r="AM2311" s="20">
        <v>0</v>
      </c>
    </row>
    <row r="2312" spans="1:39" x14ac:dyDescent="0.45">
      <c r="A2312" s="12">
        <v>3020593</v>
      </c>
      <c r="B2312" s="12" t="str">
        <f t="shared" si="39"/>
        <v>20593</v>
      </c>
      <c r="C2312" s="12" t="s">
        <v>9179</v>
      </c>
      <c r="D2312" s="12" t="s">
        <v>9180</v>
      </c>
      <c r="E2312" s="12" t="s">
        <v>1</v>
      </c>
      <c r="F2312" s="12" t="s">
        <v>9181</v>
      </c>
      <c r="G2312" s="12" t="s">
        <v>9178</v>
      </c>
      <c r="H2312" s="12">
        <v>3000</v>
      </c>
      <c r="I2312" s="12">
        <v>1</v>
      </c>
      <c r="J2312" s="12">
        <v>1</v>
      </c>
      <c r="K2312" s="20">
        <v>1</v>
      </c>
      <c r="L2312" s="20">
        <v>1</v>
      </c>
      <c r="M2312" s="20">
        <v>0</v>
      </c>
      <c r="N2312" s="20">
        <v>0</v>
      </c>
      <c r="O2312" s="20">
        <v>1</v>
      </c>
      <c r="P2312" s="20">
        <v>0</v>
      </c>
      <c r="Q2312" s="20">
        <v>0</v>
      </c>
      <c r="R2312" s="20">
        <v>0</v>
      </c>
      <c r="S2312" s="20">
        <v>0</v>
      </c>
      <c r="T2312" s="20">
        <v>0</v>
      </c>
      <c r="U2312" s="20">
        <v>0</v>
      </c>
      <c r="V2312" s="20">
        <v>0</v>
      </c>
      <c r="W2312" s="20">
        <v>1</v>
      </c>
      <c r="X2312" s="20">
        <v>0</v>
      </c>
      <c r="Y2312" s="20">
        <v>0</v>
      </c>
      <c r="Z2312" s="20">
        <v>0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1</v>
      </c>
      <c r="AK2312" s="20">
        <v>0</v>
      </c>
      <c r="AL2312" s="20">
        <v>0</v>
      </c>
      <c r="AM2312" s="20">
        <v>0</v>
      </c>
    </row>
    <row r="2313" spans="1:39" x14ac:dyDescent="0.45">
      <c r="A2313" s="12">
        <v>3020594</v>
      </c>
      <c r="B2313" s="12" t="str">
        <f t="shared" si="39"/>
        <v>20594</v>
      </c>
      <c r="C2313" s="12" t="s">
        <v>9183</v>
      </c>
      <c r="D2313" s="12" t="s">
        <v>9184</v>
      </c>
      <c r="E2313" s="12" t="s">
        <v>353</v>
      </c>
      <c r="F2313" s="12" t="s">
        <v>9185</v>
      </c>
      <c r="G2313" s="12" t="s">
        <v>9182</v>
      </c>
      <c r="H2313" s="12">
        <v>10000</v>
      </c>
      <c r="I2313" s="12">
        <v>1</v>
      </c>
      <c r="J2313" s="12">
        <v>2</v>
      </c>
      <c r="K2313" s="20">
        <v>1</v>
      </c>
      <c r="L2313" s="20">
        <v>0</v>
      </c>
      <c r="M2313" s="20">
        <v>0</v>
      </c>
      <c r="N2313" s="20">
        <v>0</v>
      </c>
      <c r="O2313" s="20">
        <v>1</v>
      </c>
      <c r="P2313" s="20">
        <v>1</v>
      </c>
      <c r="Q2313" s="20">
        <v>0</v>
      </c>
      <c r="R2313" s="20">
        <v>0</v>
      </c>
      <c r="S2313" s="20">
        <v>0</v>
      </c>
      <c r="T2313" s="20">
        <v>0</v>
      </c>
      <c r="U2313" s="20">
        <v>1</v>
      </c>
      <c r="V2313" s="20">
        <v>0</v>
      </c>
      <c r="W2313" s="20">
        <v>1</v>
      </c>
      <c r="X2313" s="20">
        <v>1</v>
      </c>
      <c r="Y2313" s="20">
        <v>0</v>
      </c>
      <c r="Z2313" s="20">
        <v>0</v>
      </c>
      <c r="AA2313" s="20">
        <v>0</v>
      </c>
      <c r="AB2313" s="20">
        <v>0</v>
      </c>
      <c r="AC2313" s="20">
        <v>0</v>
      </c>
      <c r="AD2313" s="20">
        <v>0</v>
      </c>
      <c r="AE2313" s="20">
        <v>0</v>
      </c>
      <c r="AF2313" s="20">
        <v>0</v>
      </c>
      <c r="AG2313" s="20">
        <v>0</v>
      </c>
      <c r="AH2313" s="20">
        <v>0</v>
      </c>
      <c r="AI2313" s="20">
        <v>0</v>
      </c>
      <c r="AJ2313" s="20">
        <v>1</v>
      </c>
      <c r="AK2313" s="20">
        <v>0</v>
      </c>
      <c r="AL2313" s="20">
        <v>0</v>
      </c>
      <c r="AM2313" s="20">
        <v>1</v>
      </c>
    </row>
    <row r="2314" spans="1:39" x14ac:dyDescent="0.45">
      <c r="A2314" s="12">
        <v>3020600</v>
      </c>
      <c r="B2314" s="12" t="str">
        <f t="shared" si="39"/>
        <v>20600</v>
      </c>
      <c r="C2314" s="12" t="s">
        <v>9187</v>
      </c>
      <c r="D2314" s="12" t="s">
        <v>9188</v>
      </c>
      <c r="E2314" s="12" t="s">
        <v>1</v>
      </c>
      <c r="F2314" s="12" t="s">
        <v>9189</v>
      </c>
      <c r="G2314" s="12" t="s">
        <v>9186</v>
      </c>
      <c r="I2314" s="12">
        <v>2</v>
      </c>
      <c r="J2314" s="12">
        <v>2</v>
      </c>
      <c r="K2314" s="20">
        <v>0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0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0</v>
      </c>
      <c r="AA2314" s="20">
        <v>0</v>
      </c>
      <c r="AB2314" s="20">
        <v>0</v>
      </c>
      <c r="AC2314" s="20">
        <v>1</v>
      </c>
      <c r="AD2314" s="20">
        <v>0</v>
      </c>
      <c r="AE2314" s="20">
        <v>0</v>
      </c>
      <c r="AF2314" s="20">
        <v>0</v>
      </c>
      <c r="AG2314" s="20">
        <v>0</v>
      </c>
      <c r="AH2314" s="20">
        <v>0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</row>
    <row r="2315" spans="1:39" x14ac:dyDescent="0.45">
      <c r="A2315" s="12">
        <v>3020604</v>
      </c>
      <c r="B2315" s="12" t="str">
        <f t="shared" si="39"/>
        <v>20604</v>
      </c>
      <c r="C2315" s="12" t="s">
        <v>9191</v>
      </c>
      <c r="D2315" s="12" t="s">
        <v>9192</v>
      </c>
      <c r="E2315" s="12" t="s">
        <v>1</v>
      </c>
      <c r="F2315" s="12" t="s">
        <v>9193</v>
      </c>
      <c r="G2315" s="12" t="s">
        <v>9190</v>
      </c>
      <c r="H2315" s="12">
        <v>3000</v>
      </c>
      <c r="I2315" s="12">
        <v>1</v>
      </c>
      <c r="J2315" s="12">
        <v>2</v>
      </c>
      <c r="K2315" s="20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1</v>
      </c>
      <c r="T2315" s="20">
        <v>0</v>
      </c>
      <c r="U2315" s="20">
        <v>0</v>
      </c>
      <c r="V2315" s="20">
        <v>0</v>
      </c>
      <c r="W2315" s="20">
        <v>0</v>
      </c>
      <c r="X2315" s="20">
        <v>0</v>
      </c>
      <c r="Y2315" s="20">
        <v>0</v>
      </c>
      <c r="Z2315" s="20">
        <v>0</v>
      </c>
      <c r="AA2315" s="20">
        <v>0</v>
      </c>
      <c r="AB2315" s="20">
        <v>0</v>
      </c>
      <c r="AC2315" s="20">
        <v>0</v>
      </c>
      <c r="AD2315" s="20">
        <v>0</v>
      </c>
      <c r="AE2315" s="20">
        <v>0</v>
      </c>
      <c r="AF2315" s="20">
        <v>0</v>
      </c>
      <c r="AG2315" s="20">
        <v>0</v>
      </c>
      <c r="AH2315" s="20">
        <v>0</v>
      </c>
      <c r="AI2315" s="20">
        <v>0</v>
      </c>
      <c r="AJ2315" s="20">
        <v>0</v>
      </c>
      <c r="AK2315" s="20">
        <v>0</v>
      </c>
      <c r="AL2315" s="20">
        <v>0</v>
      </c>
      <c r="AM2315" s="20">
        <v>0</v>
      </c>
    </row>
    <row r="2316" spans="1:39" x14ac:dyDescent="0.45">
      <c r="A2316" s="12">
        <v>3020608</v>
      </c>
      <c r="B2316" s="12" t="str">
        <f t="shared" si="39"/>
        <v>20608</v>
      </c>
      <c r="C2316" s="12" t="s">
        <v>9195</v>
      </c>
      <c r="D2316" s="12" t="s">
        <v>9196</v>
      </c>
      <c r="E2316" s="12" t="s">
        <v>15</v>
      </c>
      <c r="F2316" s="12" t="s">
        <v>9197</v>
      </c>
      <c r="G2316" s="12" t="s">
        <v>9194</v>
      </c>
      <c r="H2316" s="12">
        <v>20000</v>
      </c>
      <c r="I2316" s="12">
        <v>1</v>
      </c>
      <c r="J2316" s="12">
        <v>1</v>
      </c>
      <c r="K2316" s="20">
        <v>0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1</v>
      </c>
      <c r="S2316" s="20">
        <v>0</v>
      </c>
      <c r="T2316" s="20">
        <v>0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0</v>
      </c>
      <c r="AA2316" s="20">
        <v>0</v>
      </c>
      <c r="AB2316" s="20">
        <v>0</v>
      </c>
      <c r="AC2316" s="20">
        <v>0</v>
      </c>
      <c r="AD2316" s="20">
        <v>1</v>
      </c>
      <c r="AE2316" s="20">
        <v>0</v>
      </c>
      <c r="AF2316" s="20">
        <v>0</v>
      </c>
      <c r="AG2316" s="20">
        <v>0</v>
      </c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</row>
    <row r="2317" spans="1:39" x14ac:dyDescent="0.45">
      <c r="A2317" s="12">
        <v>3020609</v>
      </c>
      <c r="B2317" s="12" t="str">
        <f t="shared" si="39"/>
        <v>20609</v>
      </c>
      <c r="C2317" s="12" t="s">
        <v>9199</v>
      </c>
      <c r="D2317" s="12" t="s">
        <v>9200</v>
      </c>
      <c r="E2317" s="12" t="s">
        <v>16</v>
      </c>
      <c r="F2317" s="12" t="s">
        <v>9201</v>
      </c>
      <c r="G2317" s="12" t="s">
        <v>9198</v>
      </c>
      <c r="H2317" s="12">
        <v>1000</v>
      </c>
      <c r="I2317" s="12">
        <v>1</v>
      </c>
      <c r="J2317" s="12">
        <v>2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1</v>
      </c>
      <c r="S2317" s="20">
        <v>1</v>
      </c>
      <c r="T2317" s="20">
        <v>0</v>
      </c>
      <c r="U2317" s="20">
        <v>0</v>
      </c>
      <c r="V2317" s="20">
        <v>0</v>
      </c>
      <c r="W2317" s="20">
        <v>0</v>
      </c>
      <c r="X2317" s="20">
        <v>0</v>
      </c>
      <c r="Y2317" s="20">
        <v>0</v>
      </c>
      <c r="Z2317" s="20">
        <v>0</v>
      </c>
      <c r="AA2317" s="20">
        <v>0</v>
      </c>
      <c r="AB2317" s="20">
        <v>0</v>
      </c>
      <c r="AC2317" s="20">
        <v>0</v>
      </c>
      <c r="AD2317" s="20">
        <v>0</v>
      </c>
      <c r="AE2317" s="20">
        <v>0</v>
      </c>
      <c r="AF2317" s="20">
        <v>0</v>
      </c>
      <c r="AG2317" s="20">
        <v>0</v>
      </c>
      <c r="AH2317" s="20">
        <v>0</v>
      </c>
      <c r="AI2317" s="20">
        <v>0</v>
      </c>
      <c r="AJ2317" s="20">
        <v>0</v>
      </c>
      <c r="AK2317" s="20">
        <v>0</v>
      </c>
      <c r="AL2317" s="20">
        <v>0</v>
      </c>
      <c r="AM2317" s="20">
        <v>0</v>
      </c>
    </row>
    <row r="2318" spans="1:39" x14ac:dyDescent="0.45">
      <c r="A2318" s="12">
        <v>3020610</v>
      </c>
      <c r="B2318" s="12" t="str">
        <f t="shared" si="39"/>
        <v>20610</v>
      </c>
      <c r="C2318" s="12" t="s">
        <v>9203</v>
      </c>
      <c r="D2318" s="12" t="s">
        <v>9204</v>
      </c>
      <c r="E2318" s="12" t="s">
        <v>353</v>
      </c>
      <c r="F2318" s="12" t="s">
        <v>9205</v>
      </c>
      <c r="G2318" s="12" t="s">
        <v>9202</v>
      </c>
      <c r="I2318" s="12">
        <v>2</v>
      </c>
      <c r="J2318" s="12">
        <v>2</v>
      </c>
      <c r="K2318" s="20">
        <v>0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1</v>
      </c>
      <c r="S2318" s="20">
        <v>0</v>
      </c>
      <c r="T2318" s="20">
        <v>0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0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</row>
    <row r="2319" spans="1:39" x14ac:dyDescent="0.45">
      <c r="A2319" s="12">
        <v>3020611</v>
      </c>
      <c r="B2319" s="12" t="str">
        <f t="shared" si="39"/>
        <v>20611</v>
      </c>
      <c r="C2319" s="12" t="s">
        <v>9207</v>
      </c>
      <c r="D2319" s="12" t="s">
        <v>9208</v>
      </c>
      <c r="E2319" s="12" t="s">
        <v>1</v>
      </c>
      <c r="F2319" s="12" t="s">
        <v>9209</v>
      </c>
      <c r="G2319" s="12" t="s">
        <v>9206</v>
      </c>
      <c r="H2319" s="12">
        <v>4000</v>
      </c>
      <c r="I2319" s="12">
        <v>1</v>
      </c>
      <c r="J2319" s="12">
        <v>1</v>
      </c>
      <c r="K2319" s="20">
        <v>0</v>
      </c>
      <c r="L2319" s="20">
        <v>0</v>
      </c>
      <c r="M2319" s="20">
        <v>0</v>
      </c>
      <c r="N2319" s="20">
        <v>0</v>
      </c>
      <c r="O2319" s="20">
        <v>1</v>
      </c>
      <c r="P2319" s="20">
        <v>0</v>
      </c>
      <c r="Q2319" s="20">
        <v>0</v>
      </c>
      <c r="R2319" s="20">
        <v>0</v>
      </c>
      <c r="S2319" s="20">
        <v>0</v>
      </c>
      <c r="T2319" s="20">
        <v>0</v>
      </c>
      <c r="U2319" s="20">
        <v>0</v>
      </c>
      <c r="V2319" s="20">
        <v>0</v>
      </c>
      <c r="W2319" s="20">
        <v>0</v>
      </c>
      <c r="X2319" s="20">
        <v>0</v>
      </c>
      <c r="Y2319" s="20">
        <v>0</v>
      </c>
      <c r="Z2319" s="20">
        <v>1</v>
      </c>
      <c r="AA2319" s="20">
        <v>0</v>
      </c>
      <c r="AB2319" s="20">
        <v>0</v>
      </c>
      <c r="AC2319" s="20">
        <v>1</v>
      </c>
      <c r="AD2319" s="20">
        <v>0</v>
      </c>
      <c r="AE2319" s="20">
        <v>0</v>
      </c>
      <c r="AF2319" s="20">
        <v>0</v>
      </c>
      <c r="AG2319" s="20">
        <v>0</v>
      </c>
      <c r="AH2319" s="20">
        <v>0</v>
      </c>
      <c r="AI2319" s="20">
        <v>0</v>
      </c>
      <c r="AJ2319" s="20">
        <v>0</v>
      </c>
      <c r="AK2319" s="20">
        <v>0</v>
      </c>
      <c r="AL2319" s="20">
        <v>0</v>
      </c>
      <c r="AM2319" s="20">
        <v>0</v>
      </c>
    </row>
    <row r="2320" spans="1:39" x14ac:dyDescent="0.45">
      <c r="A2320" s="12">
        <v>3020613</v>
      </c>
      <c r="B2320" s="12" t="str">
        <f t="shared" si="39"/>
        <v>20613</v>
      </c>
      <c r="C2320" s="12" t="s">
        <v>9211</v>
      </c>
      <c r="D2320" s="12" t="s">
        <v>9212</v>
      </c>
      <c r="E2320" s="12" t="s">
        <v>18</v>
      </c>
      <c r="F2320" s="12" t="s">
        <v>9213</v>
      </c>
      <c r="G2320" s="12" t="s">
        <v>9210</v>
      </c>
      <c r="H2320" s="12">
        <v>3000</v>
      </c>
      <c r="I2320" s="12">
        <v>1</v>
      </c>
      <c r="J2320" s="12">
        <v>2</v>
      </c>
      <c r="K2320" s="20">
        <v>0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1</v>
      </c>
      <c r="T2320" s="20">
        <v>0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0</v>
      </c>
      <c r="AA2320" s="20">
        <v>0</v>
      </c>
      <c r="AB2320" s="20">
        <v>0</v>
      </c>
      <c r="AC2320" s="20">
        <v>0</v>
      </c>
      <c r="AD2320" s="20">
        <v>1</v>
      </c>
      <c r="AE2320" s="20">
        <v>0</v>
      </c>
      <c r="AF2320" s="20">
        <v>0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</row>
    <row r="2321" spans="1:39" x14ac:dyDescent="0.45">
      <c r="A2321" s="12">
        <v>3020614</v>
      </c>
      <c r="B2321" s="12" t="str">
        <f t="shared" si="39"/>
        <v>20614</v>
      </c>
      <c r="C2321" s="12" t="s">
        <v>9215</v>
      </c>
      <c r="D2321" s="12" t="s">
        <v>9216</v>
      </c>
      <c r="E2321" s="12" t="s">
        <v>653</v>
      </c>
      <c r="F2321" s="12" t="s">
        <v>9217</v>
      </c>
      <c r="G2321" s="12" t="s">
        <v>9214</v>
      </c>
      <c r="H2321" s="12">
        <v>30000</v>
      </c>
      <c r="I2321" s="12">
        <v>1</v>
      </c>
      <c r="J2321" s="12">
        <v>1</v>
      </c>
      <c r="K2321" s="20">
        <v>1</v>
      </c>
      <c r="L2321" s="20">
        <v>1</v>
      </c>
      <c r="M2321" s="20">
        <v>1</v>
      </c>
      <c r="N2321" s="20">
        <v>1</v>
      </c>
      <c r="O2321" s="20">
        <v>1</v>
      </c>
      <c r="P2321" s="20">
        <v>1</v>
      </c>
      <c r="Q2321" s="20">
        <v>1</v>
      </c>
      <c r="R2321" s="20">
        <v>0</v>
      </c>
      <c r="S2321" s="20">
        <v>1</v>
      </c>
      <c r="T2321" s="20">
        <v>1</v>
      </c>
      <c r="U2321" s="20">
        <v>1</v>
      </c>
      <c r="V2321" s="20">
        <v>1</v>
      </c>
      <c r="W2321" s="20">
        <v>1</v>
      </c>
      <c r="X2321" s="20">
        <v>1</v>
      </c>
      <c r="Y2321" s="20">
        <v>1</v>
      </c>
      <c r="Z2321" s="20">
        <v>1</v>
      </c>
      <c r="AA2321" s="20">
        <v>1</v>
      </c>
      <c r="AB2321" s="20">
        <v>1</v>
      </c>
      <c r="AC2321" s="20">
        <v>1</v>
      </c>
      <c r="AD2321" s="20">
        <v>0</v>
      </c>
      <c r="AE2321" s="20">
        <v>1</v>
      </c>
      <c r="AF2321" s="20">
        <v>0</v>
      </c>
      <c r="AG2321" s="20">
        <v>1</v>
      </c>
      <c r="AH2321" s="20">
        <v>0</v>
      </c>
      <c r="AI2321" s="20">
        <v>1</v>
      </c>
      <c r="AJ2321" s="20">
        <v>1</v>
      </c>
      <c r="AK2321" s="20">
        <v>0</v>
      </c>
      <c r="AL2321" s="20">
        <v>0</v>
      </c>
      <c r="AM2321" s="20">
        <v>1</v>
      </c>
    </row>
    <row r="2322" spans="1:39" x14ac:dyDescent="0.45">
      <c r="A2322" s="12">
        <v>3020618</v>
      </c>
      <c r="B2322" s="12" t="str">
        <f t="shared" si="39"/>
        <v>20618</v>
      </c>
      <c r="C2322" s="12" t="s">
        <v>9219</v>
      </c>
      <c r="D2322" s="12" t="s">
        <v>9220</v>
      </c>
      <c r="E2322" s="12" t="s">
        <v>1</v>
      </c>
      <c r="F2322" s="12" t="s">
        <v>9221</v>
      </c>
      <c r="G2322" s="12" t="s">
        <v>9218</v>
      </c>
      <c r="I2322" s="12">
        <v>2</v>
      </c>
      <c r="J2322" s="12">
        <v>2</v>
      </c>
      <c r="K2322" s="20">
        <v>0</v>
      </c>
      <c r="L2322" s="20">
        <v>1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0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0</v>
      </c>
      <c r="AH2322" s="20">
        <v>0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</row>
    <row r="2323" spans="1:39" x14ac:dyDescent="0.45">
      <c r="A2323" s="12">
        <v>3020620</v>
      </c>
      <c r="B2323" s="12" t="str">
        <f t="shared" si="39"/>
        <v>20620</v>
      </c>
      <c r="C2323" s="12" t="s">
        <v>9223</v>
      </c>
      <c r="D2323" s="12" t="s">
        <v>9224</v>
      </c>
      <c r="E2323" s="12" t="s">
        <v>18</v>
      </c>
      <c r="F2323" s="12" t="s">
        <v>9225</v>
      </c>
      <c r="G2323" s="12" t="s">
        <v>9222</v>
      </c>
      <c r="H2323" s="12">
        <v>5100</v>
      </c>
      <c r="I2323" s="12">
        <v>1</v>
      </c>
      <c r="J2323" s="12">
        <v>2</v>
      </c>
      <c r="K2323" s="20">
        <v>0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0</v>
      </c>
      <c r="U2323" s="20">
        <v>1</v>
      </c>
      <c r="V2323" s="20">
        <v>0</v>
      </c>
      <c r="W2323" s="20">
        <v>0</v>
      </c>
      <c r="X2323" s="20">
        <v>0</v>
      </c>
      <c r="Y2323" s="20">
        <v>0</v>
      </c>
      <c r="Z2323" s="20">
        <v>0</v>
      </c>
      <c r="AA2323" s="20">
        <v>0</v>
      </c>
      <c r="AB2323" s="20">
        <v>0</v>
      </c>
      <c r="AC2323" s="20">
        <v>0</v>
      </c>
      <c r="AD2323" s="20">
        <v>0</v>
      </c>
      <c r="AE2323" s="20">
        <v>0</v>
      </c>
      <c r="AF2323" s="20">
        <v>0</v>
      </c>
      <c r="AG2323" s="20">
        <v>0</v>
      </c>
      <c r="AH2323" s="20">
        <v>0</v>
      </c>
      <c r="AI2323" s="20">
        <v>0</v>
      </c>
      <c r="AJ2323" s="20">
        <v>0</v>
      </c>
      <c r="AK2323" s="20">
        <v>0</v>
      </c>
      <c r="AL2323" s="20">
        <v>0</v>
      </c>
      <c r="AM2323" s="20">
        <v>0</v>
      </c>
    </row>
    <row r="2324" spans="1:39" x14ac:dyDescent="0.45">
      <c r="A2324" s="12">
        <v>3020621</v>
      </c>
      <c r="B2324" s="12" t="str">
        <f t="shared" si="39"/>
        <v>20621</v>
      </c>
      <c r="C2324" s="12" t="s">
        <v>9227</v>
      </c>
      <c r="D2324" s="12" t="s">
        <v>9228</v>
      </c>
      <c r="E2324" s="12" t="s">
        <v>1</v>
      </c>
      <c r="F2324" s="12" t="s">
        <v>9229</v>
      </c>
      <c r="G2324" s="12" t="s">
        <v>9226</v>
      </c>
      <c r="H2324" s="12">
        <v>3000</v>
      </c>
      <c r="I2324" s="12">
        <v>1</v>
      </c>
      <c r="J2324" s="12">
        <v>1</v>
      </c>
      <c r="K2324" s="20">
        <v>0</v>
      </c>
      <c r="L2324" s="20">
        <v>1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0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0</v>
      </c>
      <c r="AA2324" s="20">
        <v>0</v>
      </c>
      <c r="AB2324" s="20">
        <v>0</v>
      </c>
      <c r="AC2324" s="20">
        <v>1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</row>
    <row r="2325" spans="1:39" x14ac:dyDescent="0.45">
      <c r="A2325" s="12">
        <v>3020623</v>
      </c>
      <c r="B2325" s="12" t="str">
        <f t="shared" si="39"/>
        <v>20623</v>
      </c>
      <c r="C2325" s="12" t="s">
        <v>9231</v>
      </c>
      <c r="D2325" s="12" t="s">
        <v>9232</v>
      </c>
      <c r="E2325" s="12" t="s">
        <v>1</v>
      </c>
      <c r="F2325" s="12" t="s">
        <v>9233</v>
      </c>
      <c r="G2325" s="12" t="s">
        <v>9230</v>
      </c>
      <c r="H2325" s="12">
        <v>3000</v>
      </c>
      <c r="I2325" s="12">
        <v>1</v>
      </c>
      <c r="J2325" s="12">
        <v>1</v>
      </c>
      <c r="K2325" s="20">
        <v>0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1</v>
      </c>
      <c r="T2325" s="20">
        <v>0</v>
      </c>
      <c r="U2325" s="20">
        <v>0</v>
      </c>
      <c r="V2325" s="20">
        <v>0</v>
      </c>
      <c r="W2325" s="20">
        <v>0</v>
      </c>
      <c r="X2325" s="20">
        <v>0</v>
      </c>
      <c r="Y2325" s="20">
        <v>0</v>
      </c>
      <c r="Z2325" s="20">
        <v>0</v>
      </c>
      <c r="AA2325" s="20">
        <v>0</v>
      </c>
      <c r="AB2325" s="20">
        <v>0</v>
      </c>
      <c r="AC2325" s="20">
        <v>0</v>
      </c>
      <c r="AD2325" s="20">
        <v>0</v>
      </c>
      <c r="AE2325" s="20">
        <v>0</v>
      </c>
      <c r="AF2325" s="20">
        <v>0</v>
      </c>
      <c r="AG2325" s="20">
        <v>0</v>
      </c>
      <c r="AH2325" s="20">
        <v>0</v>
      </c>
      <c r="AI2325" s="20">
        <v>0</v>
      </c>
      <c r="AJ2325" s="20">
        <v>0</v>
      </c>
      <c r="AK2325" s="20">
        <v>0</v>
      </c>
      <c r="AL2325" s="20">
        <v>0</v>
      </c>
      <c r="AM2325" s="20">
        <v>0</v>
      </c>
    </row>
    <row r="2326" spans="1:39" x14ac:dyDescent="0.45">
      <c r="A2326" s="12">
        <v>3020625</v>
      </c>
      <c r="B2326" s="12" t="str">
        <f t="shared" si="39"/>
        <v>20625</v>
      </c>
      <c r="C2326" s="12" t="s">
        <v>9235</v>
      </c>
      <c r="D2326" s="12" t="s">
        <v>9236</v>
      </c>
      <c r="E2326" s="12" t="s">
        <v>1</v>
      </c>
      <c r="F2326" s="12" t="s">
        <v>9237</v>
      </c>
      <c r="G2326" s="12" t="s">
        <v>9234</v>
      </c>
      <c r="H2326" s="12">
        <v>5000</v>
      </c>
      <c r="I2326" s="12">
        <v>1</v>
      </c>
      <c r="J2326" s="12">
        <v>1</v>
      </c>
      <c r="K2326" s="20">
        <v>0</v>
      </c>
      <c r="L2326" s="20">
        <v>1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0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</row>
    <row r="2327" spans="1:39" x14ac:dyDescent="0.45">
      <c r="A2327" s="12">
        <v>3020626</v>
      </c>
      <c r="B2327" s="12" t="str">
        <f t="shared" si="39"/>
        <v>20626</v>
      </c>
      <c r="C2327" s="12" t="s">
        <v>9239</v>
      </c>
      <c r="D2327" s="12" t="s">
        <v>9240</v>
      </c>
      <c r="E2327" s="12" t="s">
        <v>353</v>
      </c>
      <c r="F2327" s="12" t="s">
        <v>9241</v>
      </c>
      <c r="G2327" s="12" t="s">
        <v>9238</v>
      </c>
      <c r="H2327" s="12">
        <v>3000</v>
      </c>
      <c r="I2327" s="12">
        <v>1</v>
      </c>
      <c r="J2327" s="12">
        <v>2</v>
      </c>
      <c r="K2327" s="20">
        <v>1</v>
      </c>
      <c r="L2327" s="20">
        <v>1</v>
      </c>
      <c r="M2327" s="20">
        <v>1</v>
      </c>
      <c r="N2327" s="20">
        <v>0</v>
      </c>
      <c r="O2327" s="20">
        <v>1</v>
      </c>
      <c r="P2327" s="20">
        <v>1</v>
      </c>
      <c r="Q2327" s="20">
        <v>1</v>
      </c>
      <c r="R2327" s="20">
        <v>0</v>
      </c>
      <c r="S2327" s="20">
        <v>0</v>
      </c>
      <c r="T2327" s="20">
        <v>1</v>
      </c>
      <c r="U2327" s="20">
        <v>1</v>
      </c>
      <c r="V2327" s="20">
        <v>0</v>
      </c>
      <c r="W2327" s="20">
        <v>1</v>
      </c>
      <c r="X2327" s="20">
        <v>1</v>
      </c>
      <c r="Y2327" s="20">
        <v>0</v>
      </c>
      <c r="Z2327" s="20">
        <v>0</v>
      </c>
      <c r="AA2327" s="20">
        <v>1</v>
      </c>
      <c r="AB2327" s="20">
        <v>0</v>
      </c>
      <c r="AC2327" s="20">
        <v>1</v>
      </c>
      <c r="AD2327" s="20">
        <v>0</v>
      </c>
      <c r="AE2327" s="20">
        <v>0</v>
      </c>
      <c r="AF2327" s="20">
        <v>0</v>
      </c>
      <c r="AG2327" s="20">
        <v>0</v>
      </c>
      <c r="AH2327" s="20">
        <v>0</v>
      </c>
      <c r="AI2327" s="20">
        <v>0</v>
      </c>
      <c r="AJ2327" s="20">
        <v>1</v>
      </c>
      <c r="AK2327" s="20">
        <v>0</v>
      </c>
      <c r="AL2327" s="20">
        <v>0</v>
      </c>
      <c r="AM2327" s="20">
        <v>0</v>
      </c>
    </row>
    <row r="2328" spans="1:39" x14ac:dyDescent="0.45">
      <c r="A2328" s="12">
        <v>3020627</v>
      </c>
      <c r="B2328" s="12" t="str">
        <f t="shared" si="39"/>
        <v>20627</v>
      </c>
      <c r="C2328" s="12" t="s">
        <v>9243</v>
      </c>
      <c r="D2328" s="12" t="s">
        <v>9244</v>
      </c>
      <c r="E2328" s="12" t="s">
        <v>212</v>
      </c>
      <c r="F2328" s="12" t="s">
        <v>9245</v>
      </c>
      <c r="G2328" s="12" t="s">
        <v>9242</v>
      </c>
      <c r="H2328" s="12">
        <v>6000</v>
      </c>
      <c r="I2328" s="12">
        <v>1</v>
      </c>
      <c r="J2328" s="12">
        <v>2</v>
      </c>
      <c r="K2328" s="20">
        <v>1</v>
      </c>
      <c r="L2328" s="20">
        <v>0</v>
      </c>
      <c r="M2328" s="20">
        <v>0</v>
      </c>
      <c r="N2328" s="20">
        <v>0</v>
      </c>
      <c r="O2328" s="20">
        <v>1</v>
      </c>
      <c r="P2328" s="20">
        <v>0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0</v>
      </c>
      <c r="W2328" s="20">
        <v>1</v>
      </c>
      <c r="X2328" s="20">
        <v>0</v>
      </c>
      <c r="Y2328" s="20">
        <v>0</v>
      </c>
      <c r="Z2328" s="20">
        <v>0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1</v>
      </c>
      <c r="AK2328" s="20">
        <v>0</v>
      </c>
      <c r="AL2328" s="20">
        <v>0</v>
      </c>
      <c r="AM2328" s="20">
        <v>0</v>
      </c>
    </row>
    <row r="2329" spans="1:39" x14ac:dyDescent="0.45">
      <c r="A2329" s="12">
        <v>3020628</v>
      </c>
      <c r="B2329" s="12" t="str">
        <f t="shared" si="39"/>
        <v>20628</v>
      </c>
      <c r="C2329" s="12" t="s">
        <v>9247</v>
      </c>
      <c r="D2329" s="12" t="s">
        <v>9248</v>
      </c>
      <c r="E2329" s="12" t="s">
        <v>1</v>
      </c>
      <c r="F2329" s="12" t="s">
        <v>9249</v>
      </c>
      <c r="G2329" s="12" t="s">
        <v>9246</v>
      </c>
      <c r="H2329" s="12">
        <v>5000</v>
      </c>
      <c r="I2329" s="12">
        <v>1</v>
      </c>
      <c r="J2329" s="12">
        <v>2</v>
      </c>
      <c r="K2329" s="20">
        <v>1</v>
      </c>
      <c r="L2329" s="20">
        <v>0</v>
      </c>
      <c r="M2329" s="20">
        <v>0</v>
      </c>
      <c r="N2329" s="20">
        <v>0</v>
      </c>
      <c r="O2329" s="20">
        <v>1</v>
      </c>
      <c r="P2329" s="20">
        <v>0</v>
      </c>
      <c r="Q2329" s="20">
        <v>0</v>
      </c>
      <c r="R2329" s="20">
        <v>1</v>
      </c>
      <c r="S2329" s="20">
        <v>0</v>
      </c>
      <c r="T2329" s="20">
        <v>0</v>
      </c>
      <c r="U2329" s="20">
        <v>0</v>
      </c>
      <c r="V2329" s="20">
        <v>0</v>
      </c>
      <c r="W2329" s="20">
        <v>0</v>
      </c>
      <c r="X2329" s="20">
        <v>0</v>
      </c>
      <c r="Y2329" s="20">
        <v>0</v>
      </c>
      <c r="Z2329" s="20">
        <v>0</v>
      </c>
      <c r="AA2329" s="20">
        <v>0</v>
      </c>
      <c r="AB2329" s="20">
        <v>0</v>
      </c>
      <c r="AC2329" s="20">
        <v>0</v>
      </c>
      <c r="AD2329" s="20">
        <v>0</v>
      </c>
      <c r="AE2329" s="20">
        <v>0</v>
      </c>
      <c r="AF2329" s="20">
        <v>0</v>
      </c>
      <c r="AG2329" s="20">
        <v>0</v>
      </c>
      <c r="AH2329" s="20">
        <v>0</v>
      </c>
      <c r="AI2329" s="20">
        <v>0</v>
      </c>
      <c r="AJ2329" s="20">
        <v>0</v>
      </c>
      <c r="AK2329" s="20">
        <v>0</v>
      </c>
      <c r="AL2329" s="20">
        <v>0</v>
      </c>
      <c r="AM2329" s="20">
        <v>0</v>
      </c>
    </row>
    <row r="2330" spans="1:39" x14ac:dyDescent="0.45">
      <c r="A2330" s="12">
        <v>3020630</v>
      </c>
      <c r="B2330" s="12" t="str">
        <f t="shared" si="39"/>
        <v>20630</v>
      </c>
      <c r="C2330" s="12" t="s">
        <v>9251</v>
      </c>
      <c r="D2330" s="12" t="s">
        <v>9252</v>
      </c>
      <c r="E2330" s="12" t="s">
        <v>1</v>
      </c>
      <c r="F2330" s="12" t="s">
        <v>9253</v>
      </c>
      <c r="G2330" s="12" t="s">
        <v>9250</v>
      </c>
      <c r="H2330" s="12">
        <v>3000</v>
      </c>
      <c r="I2330" s="12">
        <v>1</v>
      </c>
      <c r="J2330" s="12">
        <v>2</v>
      </c>
      <c r="K2330" s="20">
        <v>0</v>
      </c>
      <c r="L2330" s="20">
        <v>0</v>
      </c>
      <c r="M2330" s="20">
        <v>0</v>
      </c>
      <c r="N2330" s="20">
        <v>0</v>
      </c>
      <c r="O2330" s="20">
        <v>1</v>
      </c>
      <c r="P2330" s="20">
        <v>0</v>
      </c>
      <c r="Q2330" s="20">
        <v>0</v>
      </c>
      <c r="R2330" s="20">
        <v>0</v>
      </c>
      <c r="S2330" s="20">
        <v>0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0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</row>
    <row r="2331" spans="1:39" x14ac:dyDescent="0.45">
      <c r="A2331" s="12">
        <v>3020632</v>
      </c>
      <c r="B2331" s="12" t="str">
        <f t="shared" si="39"/>
        <v>20632</v>
      </c>
      <c r="C2331" s="12" t="s">
        <v>9255</v>
      </c>
      <c r="D2331" s="12" t="s">
        <v>9256</v>
      </c>
      <c r="E2331" s="12" t="s">
        <v>1</v>
      </c>
      <c r="F2331" s="12" t="s">
        <v>9257</v>
      </c>
      <c r="G2331" s="12" t="s">
        <v>9254</v>
      </c>
      <c r="I2331" s="12">
        <v>2</v>
      </c>
      <c r="J2331" s="12">
        <v>2</v>
      </c>
      <c r="K2331" s="20">
        <v>0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0</v>
      </c>
      <c r="W2331" s="20">
        <v>0</v>
      </c>
      <c r="X2331" s="20">
        <v>0</v>
      </c>
      <c r="Y2331" s="20">
        <v>0</v>
      </c>
      <c r="Z2331" s="20">
        <v>0</v>
      </c>
      <c r="AA2331" s="20">
        <v>1</v>
      </c>
      <c r="AB2331" s="20">
        <v>0</v>
      </c>
      <c r="AC2331" s="20">
        <v>0</v>
      </c>
      <c r="AD2331" s="20">
        <v>0</v>
      </c>
      <c r="AE2331" s="20">
        <v>0</v>
      </c>
      <c r="AF2331" s="20">
        <v>0</v>
      </c>
      <c r="AG2331" s="20">
        <v>0</v>
      </c>
      <c r="AH2331" s="20">
        <v>0</v>
      </c>
      <c r="AI2331" s="20">
        <v>0</v>
      </c>
      <c r="AJ2331" s="20">
        <v>0</v>
      </c>
      <c r="AK2331" s="20">
        <v>0</v>
      </c>
      <c r="AL2331" s="20">
        <v>0</v>
      </c>
      <c r="AM2331" s="20">
        <v>0</v>
      </c>
    </row>
    <row r="2332" spans="1:39" x14ac:dyDescent="0.45">
      <c r="A2332" s="12">
        <v>3020633</v>
      </c>
      <c r="B2332" s="12" t="str">
        <f t="shared" si="39"/>
        <v>20633</v>
      </c>
      <c r="C2332" s="12" t="s">
        <v>9259</v>
      </c>
      <c r="D2332" s="12" t="s">
        <v>9260</v>
      </c>
      <c r="E2332" s="12" t="s">
        <v>68</v>
      </c>
      <c r="F2332" s="12" t="s">
        <v>9261</v>
      </c>
      <c r="G2332" s="12" t="s">
        <v>9258</v>
      </c>
      <c r="H2332" s="12">
        <v>3000</v>
      </c>
      <c r="I2332" s="12">
        <v>1</v>
      </c>
      <c r="J2332" s="12">
        <v>2</v>
      </c>
      <c r="K2332" s="20">
        <v>0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0</v>
      </c>
      <c r="U2332" s="20">
        <v>0</v>
      </c>
      <c r="V2332" s="20">
        <v>1</v>
      </c>
      <c r="W2332" s="20">
        <v>0</v>
      </c>
      <c r="X2332" s="20">
        <v>0</v>
      </c>
      <c r="Y2332" s="20">
        <v>0</v>
      </c>
      <c r="Z2332" s="20">
        <v>0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0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</row>
    <row r="2333" spans="1:39" x14ac:dyDescent="0.45">
      <c r="A2333" s="12">
        <v>3020634</v>
      </c>
      <c r="B2333" s="12" t="str">
        <f t="shared" si="39"/>
        <v>20634</v>
      </c>
      <c r="C2333" s="12" t="s">
        <v>9263</v>
      </c>
      <c r="D2333" s="12" t="s">
        <v>9264</v>
      </c>
      <c r="E2333" s="12" t="s">
        <v>1</v>
      </c>
      <c r="F2333" s="12" t="s">
        <v>20</v>
      </c>
      <c r="G2333" s="12" t="s">
        <v>9262</v>
      </c>
      <c r="H2333" s="12">
        <v>20000</v>
      </c>
      <c r="I2333" s="12">
        <v>1</v>
      </c>
      <c r="J2333" s="12">
        <v>1</v>
      </c>
      <c r="K2333" s="20">
        <v>0</v>
      </c>
      <c r="L2333" s="20">
        <v>1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0</v>
      </c>
      <c r="U2333" s="20">
        <v>0</v>
      </c>
      <c r="V2333" s="20">
        <v>0</v>
      </c>
      <c r="W2333" s="20">
        <v>0</v>
      </c>
      <c r="X2333" s="20">
        <v>0</v>
      </c>
      <c r="Y2333" s="20">
        <v>0</v>
      </c>
      <c r="Z2333" s="20">
        <v>0</v>
      </c>
      <c r="AA2333" s="20">
        <v>0</v>
      </c>
      <c r="AB2333" s="20">
        <v>0</v>
      </c>
      <c r="AC2333" s="20">
        <v>0</v>
      </c>
      <c r="AD2333" s="20">
        <v>0</v>
      </c>
      <c r="AE2333" s="20">
        <v>0</v>
      </c>
      <c r="AF2333" s="20">
        <v>0</v>
      </c>
      <c r="AG2333" s="20">
        <v>0</v>
      </c>
      <c r="AH2333" s="20">
        <v>0</v>
      </c>
      <c r="AI2333" s="20">
        <v>0</v>
      </c>
      <c r="AJ2333" s="20">
        <v>0</v>
      </c>
      <c r="AK2333" s="20">
        <v>0</v>
      </c>
      <c r="AL2333" s="20">
        <v>0</v>
      </c>
      <c r="AM2333" s="20">
        <v>0</v>
      </c>
    </row>
    <row r="2334" spans="1:39" x14ac:dyDescent="0.45">
      <c r="A2334" s="12">
        <v>3020635</v>
      </c>
      <c r="B2334" s="12" t="str">
        <f t="shared" si="39"/>
        <v>20635</v>
      </c>
      <c r="C2334" s="12" t="s">
        <v>9266</v>
      </c>
      <c r="D2334" s="12" t="s">
        <v>9267</v>
      </c>
      <c r="E2334" s="12" t="s">
        <v>353</v>
      </c>
      <c r="F2334" s="12" t="s">
        <v>9268</v>
      </c>
      <c r="G2334" s="12" t="s">
        <v>9265</v>
      </c>
      <c r="H2334" s="12">
        <v>3000</v>
      </c>
      <c r="I2334" s="12">
        <v>1</v>
      </c>
      <c r="J2334" s="12">
        <v>2</v>
      </c>
      <c r="K2334" s="20">
        <v>0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1</v>
      </c>
      <c r="R2334" s="20">
        <v>0</v>
      </c>
      <c r="S2334" s="20">
        <v>0</v>
      </c>
      <c r="T2334" s="20">
        <v>0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0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0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</row>
    <row r="2335" spans="1:39" x14ac:dyDescent="0.45">
      <c r="A2335" s="12">
        <v>3020636</v>
      </c>
      <c r="B2335" s="12" t="str">
        <f t="shared" si="39"/>
        <v>20636</v>
      </c>
      <c r="C2335" s="12" t="s">
        <v>9270</v>
      </c>
      <c r="D2335" s="12" t="s">
        <v>9271</v>
      </c>
      <c r="E2335" s="12" t="s">
        <v>353</v>
      </c>
      <c r="F2335" s="12" t="s">
        <v>9272</v>
      </c>
      <c r="G2335" s="12" t="s">
        <v>9269</v>
      </c>
      <c r="H2335" s="12">
        <v>3000</v>
      </c>
      <c r="I2335" s="12">
        <v>1</v>
      </c>
      <c r="J2335" s="12">
        <v>1</v>
      </c>
      <c r="K2335" s="20">
        <v>0</v>
      </c>
      <c r="L2335" s="20">
        <v>0</v>
      </c>
      <c r="M2335" s="20">
        <v>0</v>
      </c>
      <c r="N2335" s="20">
        <v>0</v>
      </c>
      <c r="O2335" s="20">
        <v>1</v>
      </c>
      <c r="P2335" s="20">
        <v>0</v>
      </c>
      <c r="Q2335" s="20">
        <v>0</v>
      </c>
      <c r="R2335" s="20">
        <v>0</v>
      </c>
      <c r="S2335" s="20">
        <v>0</v>
      </c>
      <c r="T2335" s="20">
        <v>0</v>
      </c>
      <c r="U2335" s="20">
        <v>0</v>
      </c>
      <c r="V2335" s="20">
        <v>0</v>
      </c>
      <c r="W2335" s="20">
        <v>0</v>
      </c>
      <c r="X2335" s="20">
        <v>0</v>
      </c>
      <c r="Y2335" s="20">
        <v>0</v>
      </c>
      <c r="Z2335" s="20">
        <v>0</v>
      </c>
      <c r="AA2335" s="20">
        <v>0</v>
      </c>
      <c r="AB2335" s="20">
        <v>0</v>
      </c>
      <c r="AC2335" s="20">
        <v>0</v>
      </c>
      <c r="AD2335" s="20">
        <v>0</v>
      </c>
      <c r="AE2335" s="20">
        <v>0</v>
      </c>
      <c r="AF2335" s="20">
        <v>0</v>
      </c>
      <c r="AG2335" s="20">
        <v>0</v>
      </c>
      <c r="AH2335" s="20">
        <v>0</v>
      </c>
      <c r="AI2335" s="20">
        <v>0</v>
      </c>
      <c r="AJ2335" s="20">
        <v>0</v>
      </c>
      <c r="AK2335" s="20">
        <v>0</v>
      </c>
      <c r="AL2335" s="20">
        <v>0</v>
      </c>
      <c r="AM2335" s="20">
        <v>0</v>
      </c>
    </row>
    <row r="2336" spans="1:39" x14ac:dyDescent="0.45">
      <c r="A2336" s="12">
        <v>3020638</v>
      </c>
      <c r="B2336" s="12" t="str">
        <f t="shared" si="39"/>
        <v>20638</v>
      </c>
      <c r="C2336" s="12" t="s">
        <v>9274</v>
      </c>
      <c r="D2336" s="12" t="s">
        <v>9275</v>
      </c>
      <c r="E2336" s="12" t="s">
        <v>152</v>
      </c>
      <c r="F2336" s="12" t="s">
        <v>9276</v>
      </c>
      <c r="G2336" s="12" t="s">
        <v>9273</v>
      </c>
      <c r="H2336" s="12">
        <v>5050</v>
      </c>
      <c r="I2336" s="12">
        <v>1</v>
      </c>
      <c r="J2336" s="12">
        <v>2</v>
      </c>
      <c r="K2336" s="20">
        <v>1</v>
      </c>
      <c r="L2336" s="20">
        <v>0</v>
      </c>
      <c r="M2336" s="20">
        <v>0</v>
      </c>
      <c r="N2336" s="20">
        <v>0</v>
      </c>
      <c r="O2336" s="20">
        <v>1</v>
      </c>
      <c r="P2336" s="20">
        <v>0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0</v>
      </c>
      <c r="W2336" s="20">
        <v>1</v>
      </c>
      <c r="X2336" s="20">
        <v>0</v>
      </c>
      <c r="Y2336" s="20">
        <v>0</v>
      </c>
      <c r="Z2336" s="20">
        <v>0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0</v>
      </c>
      <c r="AM2336" s="20">
        <v>0</v>
      </c>
    </row>
    <row r="2337" spans="1:39" x14ac:dyDescent="0.45">
      <c r="A2337" s="12">
        <v>3020639</v>
      </c>
      <c r="B2337" s="12" t="str">
        <f t="shared" si="39"/>
        <v>20639</v>
      </c>
      <c r="C2337" s="12" t="s">
        <v>9278</v>
      </c>
      <c r="D2337" s="12" t="s">
        <v>9279</v>
      </c>
      <c r="E2337" s="12" t="s">
        <v>1</v>
      </c>
      <c r="F2337" s="12" t="s">
        <v>9280</v>
      </c>
      <c r="G2337" s="12" t="s">
        <v>9277</v>
      </c>
      <c r="H2337" s="12">
        <v>1000</v>
      </c>
      <c r="I2337" s="12">
        <v>1</v>
      </c>
      <c r="J2337" s="12">
        <v>2</v>
      </c>
      <c r="K2337" s="20">
        <v>1</v>
      </c>
      <c r="L2337" s="20">
        <v>0</v>
      </c>
      <c r="M2337" s="20">
        <v>0</v>
      </c>
      <c r="N2337" s="20">
        <v>0</v>
      </c>
      <c r="O2337" s="20">
        <v>1</v>
      </c>
      <c r="P2337" s="20">
        <v>1</v>
      </c>
      <c r="Q2337" s="20">
        <v>0</v>
      </c>
      <c r="R2337" s="20">
        <v>0</v>
      </c>
      <c r="S2337" s="20">
        <v>0</v>
      </c>
      <c r="T2337" s="20">
        <v>0</v>
      </c>
      <c r="U2337" s="20">
        <v>1</v>
      </c>
      <c r="V2337" s="20">
        <v>0</v>
      </c>
      <c r="W2337" s="20">
        <v>1</v>
      </c>
      <c r="X2337" s="20">
        <v>1</v>
      </c>
      <c r="Y2337" s="20">
        <v>0</v>
      </c>
      <c r="Z2337" s="20">
        <v>0</v>
      </c>
      <c r="AA2337" s="20">
        <v>0</v>
      </c>
      <c r="AB2337" s="20">
        <v>0</v>
      </c>
      <c r="AC2337" s="20">
        <v>0</v>
      </c>
      <c r="AD2337" s="20">
        <v>0</v>
      </c>
      <c r="AE2337" s="20">
        <v>0</v>
      </c>
      <c r="AF2337" s="20">
        <v>0</v>
      </c>
      <c r="AG2337" s="20">
        <v>0</v>
      </c>
      <c r="AH2337" s="20">
        <v>0</v>
      </c>
      <c r="AI2337" s="20">
        <v>0</v>
      </c>
      <c r="AJ2337" s="20">
        <v>1</v>
      </c>
      <c r="AK2337" s="20">
        <v>0</v>
      </c>
      <c r="AL2337" s="20">
        <v>0</v>
      </c>
      <c r="AM2337" s="20">
        <v>0</v>
      </c>
    </row>
    <row r="2338" spans="1:39" x14ac:dyDescent="0.45">
      <c r="A2338" s="12">
        <v>3020640</v>
      </c>
      <c r="B2338" s="12" t="str">
        <f t="shared" si="39"/>
        <v>20640</v>
      </c>
      <c r="C2338" s="12" t="s">
        <v>9282</v>
      </c>
      <c r="D2338" s="12" t="s">
        <v>9283</v>
      </c>
      <c r="E2338" s="12" t="s">
        <v>7</v>
      </c>
      <c r="F2338" s="12" t="s">
        <v>9284</v>
      </c>
      <c r="G2338" s="12" t="s">
        <v>9281</v>
      </c>
      <c r="H2338" s="12">
        <v>15000</v>
      </c>
      <c r="I2338" s="12">
        <v>1</v>
      </c>
      <c r="J2338" s="12">
        <v>2</v>
      </c>
      <c r="K2338" s="20">
        <v>1</v>
      </c>
      <c r="L2338" s="20">
        <v>1</v>
      </c>
      <c r="M2338" s="20">
        <v>0</v>
      </c>
      <c r="N2338" s="20">
        <v>0</v>
      </c>
      <c r="O2338" s="20">
        <v>1</v>
      </c>
      <c r="P2338" s="20">
        <v>1</v>
      </c>
      <c r="Q2338" s="20">
        <v>0</v>
      </c>
      <c r="R2338" s="20">
        <v>0</v>
      </c>
      <c r="S2338" s="20">
        <v>1</v>
      </c>
      <c r="T2338" s="20">
        <v>0</v>
      </c>
      <c r="U2338" s="20">
        <v>1</v>
      </c>
      <c r="V2338" s="20">
        <v>0</v>
      </c>
      <c r="W2338" s="20">
        <v>1</v>
      </c>
      <c r="X2338" s="20">
        <v>1</v>
      </c>
      <c r="Y2338" s="20">
        <v>0</v>
      </c>
      <c r="Z2338" s="20">
        <v>0</v>
      </c>
      <c r="AA2338" s="20">
        <v>1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1</v>
      </c>
      <c r="AK2338" s="20">
        <v>0</v>
      </c>
      <c r="AL2338" s="20">
        <v>0</v>
      </c>
      <c r="AM2338" s="20">
        <v>0</v>
      </c>
    </row>
    <row r="2339" spans="1:39" x14ac:dyDescent="0.45">
      <c r="A2339" s="12">
        <v>3020641</v>
      </c>
      <c r="B2339" s="12" t="str">
        <f t="shared" si="39"/>
        <v>20641</v>
      </c>
      <c r="C2339" s="12" t="s">
        <v>9286</v>
      </c>
      <c r="D2339" s="12" t="s">
        <v>9287</v>
      </c>
      <c r="E2339" s="12" t="s">
        <v>1</v>
      </c>
      <c r="F2339" s="12" t="s">
        <v>9288</v>
      </c>
      <c r="G2339" s="12" t="s">
        <v>9285</v>
      </c>
      <c r="H2339" s="12">
        <v>10000</v>
      </c>
      <c r="I2339" s="12">
        <v>1</v>
      </c>
      <c r="J2339" s="12">
        <v>2</v>
      </c>
      <c r="K2339" s="20">
        <v>0</v>
      </c>
      <c r="L2339" s="20">
        <v>0</v>
      </c>
      <c r="M2339" s="20">
        <v>0</v>
      </c>
      <c r="N2339" s="20">
        <v>0</v>
      </c>
      <c r="O2339" s="20">
        <v>1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0</v>
      </c>
      <c r="V2339" s="20">
        <v>0</v>
      </c>
      <c r="W2339" s="20">
        <v>0</v>
      </c>
      <c r="X2339" s="20">
        <v>0</v>
      </c>
      <c r="Y2339" s="20">
        <v>0</v>
      </c>
      <c r="Z2339" s="20">
        <v>0</v>
      </c>
      <c r="AA2339" s="20">
        <v>0</v>
      </c>
      <c r="AB2339" s="20">
        <v>0</v>
      </c>
      <c r="AC2339" s="20">
        <v>0</v>
      </c>
      <c r="AD2339" s="20">
        <v>0</v>
      </c>
      <c r="AE2339" s="20">
        <v>0</v>
      </c>
      <c r="AF2339" s="20">
        <v>0</v>
      </c>
      <c r="AG2339" s="20">
        <v>0</v>
      </c>
      <c r="AH2339" s="20">
        <v>0</v>
      </c>
      <c r="AI2339" s="20">
        <v>0</v>
      </c>
      <c r="AJ2339" s="20">
        <v>0</v>
      </c>
      <c r="AK2339" s="20">
        <v>0</v>
      </c>
      <c r="AL2339" s="20">
        <v>0</v>
      </c>
      <c r="AM2339" s="20">
        <v>0</v>
      </c>
    </row>
    <row r="2340" spans="1:39" x14ac:dyDescent="0.45">
      <c r="A2340" s="12">
        <v>3020644</v>
      </c>
      <c r="B2340" s="12" t="str">
        <f t="shared" si="39"/>
        <v>20644</v>
      </c>
      <c r="C2340" s="12" t="s">
        <v>9289</v>
      </c>
      <c r="D2340" s="12" t="s">
        <v>9290</v>
      </c>
      <c r="E2340" s="12" t="s">
        <v>353</v>
      </c>
      <c r="F2340" s="12" t="s">
        <v>5797</v>
      </c>
      <c r="G2340" s="12" t="s">
        <v>5794</v>
      </c>
      <c r="H2340" s="12">
        <v>3000</v>
      </c>
      <c r="I2340" s="12">
        <v>1</v>
      </c>
      <c r="J2340" s="12">
        <v>2</v>
      </c>
      <c r="K2340" s="20">
        <v>0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1</v>
      </c>
      <c r="T2340" s="20">
        <v>0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</row>
    <row r="2341" spans="1:39" x14ac:dyDescent="0.45">
      <c r="A2341" s="12">
        <v>3020645</v>
      </c>
      <c r="B2341" s="12" t="str">
        <f t="shared" si="39"/>
        <v>20645</v>
      </c>
      <c r="C2341" s="12" t="s">
        <v>9292</v>
      </c>
      <c r="D2341" s="12" t="s">
        <v>9293</v>
      </c>
      <c r="E2341" s="12" t="s">
        <v>1</v>
      </c>
      <c r="F2341" s="12" t="s">
        <v>9294</v>
      </c>
      <c r="G2341" s="12" t="s">
        <v>9291</v>
      </c>
      <c r="H2341" s="12">
        <v>3000</v>
      </c>
      <c r="I2341" s="12">
        <v>1</v>
      </c>
      <c r="J2341" s="12">
        <v>1</v>
      </c>
      <c r="K2341" s="20">
        <v>0</v>
      </c>
      <c r="L2341" s="20">
        <v>1</v>
      </c>
      <c r="M2341" s="20">
        <v>1</v>
      </c>
      <c r="N2341" s="20">
        <v>0</v>
      </c>
      <c r="O2341" s="20">
        <v>0</v>
      </c>
      <c r="P2341" s="20">
        <v>0</v>
      </c>
      <c r="Q2341" s="20">
        <v>1</v>
      </c>
      <c r="R2341" s="20">
        <v>0</v>
      </c>
      <c r="S2341" s="20">
        <v>0</v>
      </c>
      <c r="T2341" s="20">
        <v>1</v>
      </c>
      <c r="U2341" s="20">
        <v>0</v>
      </c>
      <c r="V2341" s="20">
        <v>0</v>
      </c>
      <c r="W2341" s="20">
        <v>0</v>
      </c>
      <c r="X2341" s="20">
        <v>0</v>
      </c>
      <c r="Y2341" s="20">
        <v>0</v>
      </c>
      <c r="Z2341" s="20">
        <v>0</v>
      </c>
      <c r="AA2341" s="20">
        <v>0</v>
      </c>
      <c r="AB2341" s="20">
        <v>0</v>
      </c>
      <c r="AC2341" s="20">
        <v>1</v>
      </c>
      <c r="AD2341" s="20">
        <v>0</v>
      </c>
      <c r="AE2341" s="20">
        <v>0</v>
      </c>
      <c r="AF2341" s="20">
        <v>0</v>
      </c>
      <c r="AG2341" s="20">
        <v>0</v>
      </c>
      <c r="AH2341" s="20">
        <v>0</v>
      </c>
      <c r="AI2341" s="20">
        <v>0</v>
      </c>
      <c r="AJ2341" s="20">
        <v>0</v>
      </c>
      <c r="AK2341" s="20">
        <v>0</v>
      </c>
      <c r="AL2341" s="20">
        <v>0</v>
      </c>
      <c r="AM2341" s="20">
        <v>0</v>
      </c>
    </row>
    <row r="2342" spans="1:39" x14ac:dyDescent="0.45">
      <c r="A2342" s="12">
        <v>3020646</v>
      </c>
      <c r="B2342" s="12" t="str">
        <f t="shared" si="39"/>
        <v>20646</v>
      </c>
      <c r="C2342" s="12" t="s">
        <v>9296</v>
      </c>
      <c r="D2342" s="12" t="s">
        <v>9297</v>
      </c>
      <c r="E2342" s="12" t="s">
        <v>18</v>
      </c>
      <c r="F2342" s="12" t="s">
        <v>9298</v>
      </c>
      <c r="G2342" s="12" t="s">
        <v>9295</v>
      </c>
      <c r="I2342" s="12">
        <v>2</v>
      </c>
      <c r="J2342" s="12">
        <v>2</v>
      </c>
      <c r="K2342" s="20">
        <v>0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0</v>
      </c>
      <c r="U2342" s="20">
        <v>1</v>
      </c>
      <c r="V2342" s="20">
        <v>0</v>
      </c>
      <c r="W2342" s="20">
        <v>0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</row>
    <row r="2343" spans="1:39" x14ac:dyDescent="0.45">
      <c r="A2343" s="12">
        <v>3020647</v>
      </c>
      <c r="B2343" s="12" t="str">
        <f t="shared" si="39"/>
        <v>20647</v>
      </c>
      <c r="C2343" s="12" t="s">
        <v>9300</v>
      </c>
      <c r="D2343" s="12" t="s">
        <v>9301</v>
      </c>
      <c r="E2343" s="12" t="s">
        <v>7</v>
      </c>
      <c r="F2343" s="12" t="s">
        <v>9302</v>
      </c>
      <c r="G2343" s="12" t="s">
        <v>9299</v>
      </c>
      <c r="H2343" s="12">
        <v>5000</v>
      </c>
      <c r="I2343" s="12">
        <v>1</v>
      </c>
      <c r="J2343" s="12">
        <v>2</v>
      </c>
      <c r="K2343" s="20">
        <v>1</v>
      </c>
      <c r="L2343" s="20">
        <v>1</v>
      </c>
      <c r="M2343" s="20">
        <v>1</v>
      </c>
      <c r="N2343" s="20">
        <v>0</v>
      </c>
      <c r="O2343" s="20">
        <v>1</v>
      </c>
      <c r="P2343" s="20">
        <v>1</v>
      </c>
      <c r="Q2343" s="20">
        <v>1</v>
      </c>
      <c r="R2343" s="20">
        <v>0</v>
      </c>
      <c r="S2343" s="20">
        <v>0</v>
      </c>
      <c r="T2343" s="20">
        <v>1</v>
      </c>
      <c r="U2343" s="20">
        <v>1</v>
      </c>
      <c r="V2343" s="20">
        <v>0</v>
      </c>
      <c r="W2343" s="20">
        <v>1</v>
      </c>
      <c r="X2343" s="20">
        <v>1</v>
      </c>
      <c r="Y2343" s="20">
        <v>0</v>
      </c>
      <c r="Z2343" s="20">
        <v>0</v>
      </c>
      <c r="AA2343" s="20">
        <v>0</v>
      </c>
      <c r="AB2343" s="20">
        <v>0</v>
      </c>
      <c r="AC2343" s="20">
        <v>1</v>
      </c>
      <c r="AD2343" s="20">
        <v>0</v>
      </c>
      <c r="AE2343" s="20">
        <v>0</v>
      </c>
      <c r="AF2343" s="20">
        <v>0</v>
      </c>
      <c r="AG2343" s="20">
        <v>0</v>
      </c>
      <c r="AH2343" s="20">
        <v>0</v>
      </c>
      <c r="AI2343" s="20">
        <v>0</v>
      </c>
      <c r="AJ2343" s="20">
        <v>1</v>
      </c>
      <c r="AK2343" s="20">
        <v>0</v>
      </c>
      <c r="AL2343" s="20">
        <v>0</v>
      </c>
      <c r="AM2343" s="20">
        <v>0</v>
      </c>
    </row>
    <row r="2344" spans="1:39" x14ac:dyDescent="0.45">
      <c r="A2344" s="12">
        <v>3020648</v>
      </c>
      <c r="B2344" s="12" t="str">
        <f t="shared" si="39"/>
        <v>20648</v>
      </c>
      <c r="C2344" s="12" t="s">
        <v>9304</v>
      </c>
      <c r="D2344" s="12" t="s">
        <v>9305</v>
      </c>
      <c r="E2344" s="12" t="s">
        <v>1</v>
      </c>
      <c r="F2344" s="12" t="s">
        <v>9306</v>
      </c>
      <c r="G2344" s="12" t="s">
        <v>9303</v>
      </c>
      <c r="H2344" s="12">
        <v>500</v>
      </c>
      <c r="I2344" s="12">
        <v>1</v>
      </c>
      <c r="J2344" s="12">
        <v>1</v>
      </c>
      <c r="K2344" s="20">
        <v>0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0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  <c r="AF2344" s="20">
        <v>1</v>
      </c>
      <c r="AG2344" s="20">
        <v>0</v>
      </c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</row>
    <row r="2345" spans="1:39" x14ac:dyDescent="0.45">
      <c r="A2345" s="12">
        <v>3020649</v>
      </c>
      <c r="B2345" s="12" t="str">
        <f t="shared" si="39"/>
        <v>20649</v>
      </c>
      <c r="C2345" s="12" t="s">
        <v>9308</v>
      </c>
      <c r="D2345" s="12" t="s">
        <v>9309</v>
      </c>
      <c r="E2345" s="12" t="s">
        <v>1</v>
      </c>
      <c r="F2345" s="12" t="s">
        <v>9310</v>
      </c>
      <c r="G2345" s="12" t="s">
        <v>9307</v>
      </c>
      <c r="I2345" s="12">
        <v>2</v>
      </c>
      <c r="J2345" s="12">
        <v>2</v>
      </c>
      <c r="K2345" s="20">
        <v>0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0</v>
      </c>
      <c r="U2345" s="20">
        <v>0</v>
      </c>
      <c r="V2345" s="20">
        <v>0</v>
      </c>
      <c r="W2345" s="20">
        <v>0</v>
      </c>
      <c r="X2345" s="20">
        <v>0</v>
      </c>
      <c r="Y2345" s="20">
        <v>0</v>
      </c>
      <c r="Z2345" s="20">
        <v>0</v>
      </c>
      <c r="AA2345" s="20">
        <v>0</v>
      </c>
      <c r="AB2345" s="20">
        <v>1</v>
      </c>
      <c r="AC2345" s="20">
        <v>0</v>
      </c>
      <c r="AD2345" s="20">
        <v>0</v>
      </c>
      <c r="AE2345" s="20">
        <v>0</v>
      </c>
      <c r="AF2345" s="20">
        <v>0</v>
      </c>
      <c r="AG2345" s="20">
        <v>0</v>
      </c>
      <c r="AH2345" s="20">
        <v>0</v>
      </c>
      <c r="AI2345" s="20">
        <v>0</v>
      </c>
      <c r="AJ2345" s="20">
        <v>0</v>
      </c>
      <c r="AK2345" s="20">
        <v>0</v>
      </c>
      <c r="AL2345" s="20">
        <v>0</v>
      </c>
      <c r="AM2345" s="20">
        <v>0</v>
      </c>
    </row>
    <row r="2346" spans="1:39" x14ac:dyDescent="0.45">
      <c r="A2346" s="12">
        <v>3020650</v>
      </c>
      <c r="B2346" s="12" t="str">
        <f t="shared" ref="B2346:B2409" si="40">REPLACE(A2346,1,2,"")</f>
        <v>20650</v>
      </c>
      <c r="C2346" s="12" t="s">
        <v>9312</v>
      </c>
      <c r="D2346" s="12" t="s">
        <v>9313</v>
      </c>
      <c r="E2346" s="12" t="s">
        <v>16</v>
      </c>
      <c r="F2346" s="12" t="s">
        <v>9314</v>
      </c>
      <c r="G2346" s="12" t="s">
        <v>9311</v>
      </c>
      <c r="H2346" s="12">
        <v>10000</v>
      </c>
      <c r="I2346" s="12">
        <v>1</v>
      </c>
      <c r="J2346" s="12">
        <v>1</v>
      </c>
      <c r="K2346" s="20">
        <v>0</v>
      </c>
      <c r="L2346" s="20">
        <v>1</v>
      </c>
      <c r="M2346" s="20">
        <v>1</v>
      </c>
      <c r="N2346" s="20">
        <v>0</v>
      </c>
      <c r="O2346" s="20">
        <v>0</v>
      </c>
      <c r="P2346" s="20">
        <v>0</v>
      </c>
      <c r="Q2346" s="20">
        <v>1</v>
      </c>
      <c r="R2346" s="20">
        <v>0</v>
      </c>
      <c r="S2346" s="20">
        <v>1</v>
      </c>
      <c r="T2346" s="20">
        <v>1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  <c r="AC2346" s="20">
        <v>1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</row>
    <row r="2347" spans="1:39" x14ac:dyDescent="0.45">
      <c r="A2347" s="12">
        <v>3020651</v>
      </c>
      <c r="B2347" s="12" t="str">
        <f t="shared" si="40"/>
        <v>20651</v>
      </c>
      <c r="C2347" s="12" t="s">
        <v>7077</v>
      </c>
      <c r="D2347" s="12" t="s">
        <v>9316</v>
      </c>
      <c r="E2347" s="12" t="s">
        <v>16</v>
      </c>
      <c r="F2347" s="12" t="s">
        <v>9317</v>
      </c>
      <c r="G2347" s="12" t="s">
        <v>9315</v>
      </c>
      <c r="H2347" s="12">
        <v>3000</v>
      </c>
      <c r="I2347" s="12">
        <v>1</v>
      </c>
      <c r="J2347" s="12">
        <v>2</v>
      </c>
      <c r="K2347" s="20">
        <v>0</v>
      </c>
      <c r="L2347" s="20">
        <v>1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20">
        <v>0</v>
      </c>
      <c r="U2347" s="20">
        <v>0</v>
      </c>
      <c r="V2347" s="20">
        <v>0</v>
      </c>
      <c r="W2347" s="20">
        <v>0</v>
      </c>
      <c r="X2347" s="20">
        <v>0</v>
      </c>
      <c r="Y2347" s="20">
        <v>0</v>
      </c>
      <c r="Z2347" s="20">
        <v>0</v>
      </c>
      <c r="AA2347" s="20">
        <v>0</v>
      </c>
      <c r="AB2347" s="20">
        <v>0</v>
      </c>
      <c r="AC2347" s="20">
        <v>0</v>
      </c>
      <c r="AD2347" s="20">
        <v>0</v>
      </c>
      <c r="AE2347" s="20">
        <v>0</v>
      </c>
      <c r="AF2347" s="20">
        <v>0</v>
      </c>
      <c r="AG2347" s="20">
        <v>0</v>
      </c>
      <c r="AH2347" s="20">
        <v>0</v>
      </c>
      <c r="AI2347" s="20">
        <v>0</v>
      </c>
      <c r="AJ2347" s="20">
        <v>0</v>
      </c>
      <c r="AK2347" s="20">
        <v>0</v>
      </c>
      <c r="AL2347" s="20">
        <v>0</v>
      </c>
      <c r="AM2347" s="20">
        <v>0</v>
      </c>
    </row>
    <row r="2348" spans="1:39" x14ac:dyDescent="0.45">
      <c r="A2348" s="12">
        <v>3020652</v>
      </c>
      <c r="B2348" s="12" t="str">
        <f t="shared" si="40"/>
        <v>20652</v>
      </c>
      <c r="C2348" s="12" t="s">
        <v>9319</v>
      </c>
      <c r="D2348" s="12" t="s">
        <v>9320</v>
      </c>
      <c r="E2348" s="12" t="s">
        <v>1</v>
      </c>
      <c r="F2348" s="12" t="s">
        <v>9321</v>
      </c>
      <c r="G2348" s="12" t="s">
        <v>9318</v>
      </c>
      <c r="H2348" s="12">
        <v>5000</v>
      </c>
      <c r="I2348" s="12">
        <v>1</v>
      </c>
      <c r="J2348" s="12">
        <v>2</v>
      </c>
      <c r="K2348" s="20">
        <v>0</v>
      </c>
      <c r="L2348" s="20">
        <v>1</v>
      </c>
      <c r="M2348" s="20">
        <v>0</v>
      </c>
      <c r="N2348" s="20">
        <v>1</v>
      </c>
      <c r="O2348" s="20">
        <v>1</v>
      </c>
      <c r="P2348" s="20">
        <v>0</v>
      </c>
      <c r="Q2348" s="20">
        <v>1</v>
      </c>
      <c r="R2348" s="20">
        <v>0</v>
      </c>
      <c r="S2348" s="20">
        <v>0</v>
      </c>
      <c r="T2348" s="20">
        <v>0</v>
      </c>
      <c r="U2348" s="20">
        <v>0</v>
      </c>
      <c r="V2348" s="20">
        <v>0</v>
      </c>
      <c r="W2348" s="20">
        <v>0</v>
      </c>
      <c r="X2348" s="20">
        <v>0</v>
      </c>
      <c r="Y2348" s="20">
        <v>1</v>
      </c>
      <c r="Z2348" s="20">
        <v>0</v>
      </c>
      <c r="AA2348" s="20">
        <v>1</v>
      </c>
      <c r="AB2348" s="20">
        <v>1</v>
      </c>
      <c r="AC2348" s="20">
        <v>1</v>
      </c>
      <c r="AD2348" s="20">
        <v>0</v>
      </c>
      <c r="AE2348" s="20">
        <v>0</v>
      </c>
      <c r="AF2348" s="20">
        <v>0</v>
      </c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</row>
    <row r="2349" spans="1:39" x14ac:dyDescent="0.45">
      <c r="A2349" s="12">
        <v>3020653</v>
      </c>
      <c r="B2349" s="12" t="str">
        <f t="shared" si="40"/>
        <v>20653</v>
      </c>
      <c r="C2349" s="12" t="s">
        <v>9323</v>
      </c>
      <c r="D2349" s="12" t="s">
        <v>9324</v>
      </c>
      <c r="E2349" s="12" t="s">
        <v>1</v>
      </c>
      <c r="F2349" s="12" t="s">
        <v>9325</v>
      </c>
      <c r="G2349" s="12" t="s">
        <v>9322</v>
      </c>
      <c r="H2349" s="12">
        <v>5000</v>
      </c>
      <c r="I2349" s="12">
        <v>1</v>
      </c>
      <c r="J2349" s="12">
        <v>2</v>
      </c>
      <c r="K2349" s="20">
        <v>0</v>
      </c>
      <c r="L2349" s="20">
        <v>0</v>
      </c>
      <c r="M2349" s="20">
        <v>0</v>
      </c>
      <c r="N2349" s="20">
        <v>0</v>
      </c>
      <c r="O2349" s="20">
        <v>1</v>
      </c>
      <c r="P2349" s="20">
        <v>0</v>
      </c>
      <c r="Q2349" s="20">
        <v>0</v>
      </c>
      <c r="R2349" s="20">
        <v>0</v>
      </c>
      <c r="S2349" s="20">
        <v>0</v>
      </c>
      <c r="T2349" s="20">
        <v>0</v>
      </c>
      <c r="U2349" s="20">
        <v>0</v>
      </c>
      <c r="V2349" s="20">
        <v>0</v>
      </c>
      <c r="W2349" s="20">
        <v>0</v>
      </c>
      <c r="X2349" s="20">
        <v>0</v>
      </c>
      <c r="Y2349" s="20">
        <v>0</v>
      </c>
      <c r="Z2349" s="20">
        <v>0</v>
      </c>
      <c r="AA2349" s="20">
        <v>0</v>
      </c>
      <c r="AB2349" s="20">
        <v>0</v>
      </c>
      <c r="AC2349" s="20">
        <v>0</v>
      </c>
      <c r="AD2349" s="20">
        <v>0</v>
      </c>
      <c r="AE2349" s="20">
        <v>0</v>
      </c>
      <c r="AF2349" s="20">
        <v>0</v>
      </c>
      <c r="AG2349" s="20">
        <v>0</v>
      </c>
      <c r="AH2349" s="20">
        <v>0</v>
      </c>
      <c r="AI2349" s="20">
        <v>0</v>
      </c>
      <c r="AJ2349" s="20">
        <v>0</v>
      </c>
      <c r="AK2349" s="20">
        <v>0</v>
      </c>
      <c r="AL2349" s="20">
        <v>0</v>
      </c>
      <c r="AM2349" s="20">
        <v>1</v>
      </c>
    </row>
    <row r="2350" spans="1:39" x14ac:dyDescent="0.45">
      <c r="A2350" s="12">
        <v>3020655</v>
      </c>
      <c r="B2350" s="12" t="str">
        <f t="shared" si="40"/>
        <v>20655</v>
      </c>
      <c r="C2350" s="12" t="s">
        <v>9327</v>
      </c>
      <c r="D2350" s="12" t="s">
        <v>9328</v>
      </c>
      <c r="E2350" s="12" t="s">
        <v>1</v>
      </c>
      <c r="F2350" s="12" t="s">
        <v>9329</v>
      </c>
      <c r="G2350" s="12" t="s">
        <v>9326</v>
      </c>
      <c r="H2350" s="12">
        <v>36000</v>
      </c>
      <c r="I2350" s="12">
        <v>1</v>
      </c>
      <c r="J2350" s="12">
        <v>2</v>
      </c>
      <c r="K2350" s="20">
        <v>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1</v>
      </c>
      <c r="S2350" s="20">
        <v>0</v>
      </c>
      <c r="T2350" s="20">
        <v>0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</row>
    <row r="2351" spans="1:39" x14ac:dyDescent="0.45">
      <c r="A2351" s="12">
        <v>3020656</v>
      </c>
      <c r="B2351" s="12" t="str">
        <f t="shared" si="40"/>
        <v>20656</v>
      </c>
      <c r="C2351" s="12" t="s">
        <v>9331</v>
      </c>
      <c r="D2351" s="12" t="s">
        <v>9332</v>
      </c>
      <c r="E2351" s="12" t="s">
        <v>1</v>
      </c>
      <c r="F2351" s="12" t="s">
        <v>9333</v>
      </c>
      <c r="G2351" s="12" t="s">
        <v>9330</v>
      </c>
      <c r="I2351" s="12">
        <v>2</v>
      </c>
      <c r="J2351" s="12">
        <v>2</v>
      </c>
      <c r="K2351" s="20">
        <v>0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v>0</v>
      </c>
      <c r="T2351" s="20">
        <v>0</v>
      </c>
      <c r="U2351" s="20">
        <v>0</v>
      </c>
      <c r="V2351" s="20">
        <v>0</v>
      </c>
      <c r="W2351" s="20">
        <v>0</v>
      </c>
      <c r="X2351" s="20">
        <v>0</v>
      </c>
      <c r="Y2351" s="20">
        <v>0</v>
      </c>
      <c r="Z2351" s="20">
        <v>0</v>
      </c>
      <c r="AA2351" s="20">
        <v>0</v>
      </c>
      <c r="AB2351" s="20">
        <v>0</v>
      </c>
      <c r="AC2351" s="20">
        <v>1</v>
      </c>
      <c r="AD2351" s="20">
        <v>0</v>
      </c>
      <c r="AE2351" s="20">
        <v>0</v>
      </c>
      <c r="AF2351" s="20">
        <v>0</v>
      </c>
      <c r="AG2351" s="20">
        <v>0</v>
      </c>
      <c r="AH2351" s="20">
        <v>0</v>
      </c>
      <c r="AI2351" s="20">
        <v>0</v>
      </c>
      <c r="AJ2351" s="20">
        <v>0</v>
      </c>
      <c r="AK2351" s="20">
        <v>0</v>
      </c>
      <c r="AL2351" s="20">
        <v>0</v>
      </c>
      <c r="AM2351" s="20">
        <v>0</v>
      </c>
    </row>
    <row r="2352" spans="1:39" x14ac:dyDescent="0.45">
      <c r="A2352" s="12">
        <v>3020658</v>
      </c>
      <c r="B2352" s="12" t="str">
        <f t="shared" si="40"/>
        <v>20658</v>
      </c>
      <c r="C2352" s="12" t="s">
        <v>9335</v>
      </c>
      <c r="D2352" s="12" t="s">
        <v>9336</v>
      </c>
      <c r="E2352" s="12" t="s">
        <v>1</v>
      </c>
      <c r="F2352" s="12" t="s">
        <v>9337</v>
      </c>
      <c r="G2352" s="12" t="s">
        <v>9334</v>
      </c>
      <c r="I2352" s="12">
        <v>2</v>
      </c>
      <c r="J2352" s="12">
        <v>2</v>
      </c>
      <c r="K2352" s="20">
        <v>1</v>
      </c>
      <c r="L2352" s="20">
        <v>0</v>
      </c>
      <c r="M2352" s="20">
        <v>0</v>
      </c>
      <c r="N2352" s="20">
        <v>0</v>
      </c>
      <c r="O2352" s="20">
        <v>1</v>
      </c>
      <c r="P2352" s="20">
        <v>1</v>
      </c>
      <c r="Q2352" s="20">
        <v>0</v>
      </c>
      <c r="R2352" s="20">
        <v>0</v>
      </c>
      <c r="S2352" s="20">
        <v>0</v>
      </c>
      <c r="T2352" s="20">
        <v>0</v>
      </c>
      <c r="U2352" s="20">
        <v>1</v>
      </c>
      <c r="V2352" s="20">
        <v>0</v>
      </c>
      <c r="W2352" s="20">
        <v>1</v>
      </c>
      <c r="X2352" s="20">
        <v>1</v>
      </c>
      <c r="Y2352" s="20">
        <v>0</v>
      </c>
      <c r="Z2352" s="20">
        <v>0</v>
      </c>
      <c r="AA2352" s="20">
        <v>1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1</v>
      </c>
      <c r="AK2352" s="20">
        <v>0</v>
      </c>
      <c r="AL2352" s="20">
        <v>0</v>
      </c>
      <c r="AM2352" s="20">
        <v>0</v>
      </c>
    </row>
    <row r="2353" spans="1:39" x14ac:dyDescent="0.45">
      <c r="A2353" s="12">
        <v>3020659</v>
      </c>
      <c r="B2353" s="12" t="str">
        <f t="shared" si="40"/>
        <v>20659</v>
      </c>
      <c r="C2353" s="12" t="s">
        <v>9339</v>
      </c>
      <c r="D2353" s="12" t="s">
        <v>9340</v>
      </c>
      <c r="E2353" s="12" t="s">
        <v>18</v>
      </c>
      <c r="F2353" s="12" t="s">
        <v>9341</v>
      </c>
      <c r="G2353" s="12" t="s">
        <v>9338</v>
      </c>
      <c r="H2353" s="12">
        <v>8000</v>
      </c>
      <c r="I2353" s="12">
        <v>1</v>
      </c>
      <c r="J2353" s="12">
        <v>2</v>
      </c>
      <c r="K2353" s="20">
        <v>0</v>
      </c>
      <c r="L2353" s="20">
        <v>1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20">
        <v>0</v>
      </c>
      <c r="U2353" s="20">
        <v>0</v>
      </c>
      <c r="V2353" s="20">
        <v>0</v>
      </c>
      <c r="W2353" s="20">
        <v>0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  <c r="AC2353" s="20">
        <v>0</v>
      </c>
      <c r="AD2353" s="20">
        <v>0</v>
      </c>
      <c r="AE2353" s="20">
        <v>0</v>
      </c>
      <c r="AF2353" s="20">
        <v>0</v>
      </c>
      <c r="AG2353" s="20">
        <v>0</v>
      </c>
      <c r="AH2353" s="20">
        <v>0</v>
      </c>
      <c r="AI2353" s="20">
        <v>0</v>
      </c>
      <c r="AJ2353" s="20">
        <v>0</v>
      </c>
      <c r="AK2353" s="20">
        <v>0</v>
      </c>
      <c r="AL2353" s="20">
        <v>0</v>
      </c>
      <c r="AM2353" s="20">
        <v>0</v>
      </c>
    </row>
    <row r="2354" spans="1:39" x14ac:dyDescent="0.45">
      <c r="A2354" s="12">
        <v>3020662</v>
      </c>
      <c r="B2354" s="12" t="str">
        <f t="shared" si="40"/>
        <v>20662</v>
      </c>
      <c r="C2354" s="12" t="s">
        <v>9343</v>
      </c>
      <c r="D2354" s="12" t="s">
        <v>9344</v>
      </c>
      <c r="E2354" s="12" t="s">
        <v>1</v>
      </c>
      <c r="F2354" s="12" t="s">
        <v>9345</v>
      </c>
      <c r="G2354" s="12" t="s">
        <v>9342</v>
      </c>
      <c r="H2354" s="12">
        <v>5000</v>
      </c>
      <c r="I2354" s="12">
        <v>1</v>
      </c>
      <c r="J2354" s="12">
        <v>2</v>
      </c>
      <c r="K2354" s="20">
        <v>0</v>
      </c>
      <c r="L2354" s="20">
        <v>1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0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0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</row>
    <row r="2355" spans="1:39" x14ac:dyDescent="0.45">
      <c r="A2355" s="12">
        <v>3020664</v>
      </c>
      <c r="B2355" s="12" t="str">
        <f t="shared" si="40"/>
        <v>20664</v>
      </c>
      <c r="C2355" s="12" t="s">
        <v>9347</v>
      </c>
      <c r="D2355" s="12" t="s">
        <v>9348</v>
      </c>
      <c r="E2355" s="12" t="s">
        <v>1</v>
      </c>
      <c r="F2355" s="12" t="s">
        <v>9349</v>
      </c>
      <c r="G2355" s="12" t="s">
        <v>9346</v>
      </c>
      <c r="H2355" s="12">
        <v>5000</v>
      </c>
      <c r="I2355" s="12">
        <v>1</v>
      </c>
      <c r="J2355" s="12">
        <v>2</v>
      </c>
      <c r="K2355" s="20">
        <v>0</v>
      </c>
      <c r="L2355" s="20">
        <v>0</v>
      </c>
      <c r="M2355" s="20">
        <v>0</v>
      </c>
      <c r="N2355" s="20">
        <v>0</v>
      </c>
      <c r="O2355" s="20">
        <v>1</v>
      </c>
      <c r="P2355" s="20">
        <v>0</v>
      </c>
      <c r="Q2355" s="20">
        <v>0</v>
      </c>
      <c r="R2355" s="20">
        <v>1</v>
      </c>
      <c r="S2355" s="20">
        <v>0</v>
      </c>
      <c r="T2355" s="20">
        <v>0</v>
      </c>
      <c r="U2355" s="20">
        <v>0</v>
      </c>
      <c r="V2355" s="20">
        <v>0</v>
      </c>
      <c r="W2355" s="20">
        <v>0</v>
      </c>
      <c r="X2355" s="20">
        <v>0</v>
      </c>
      <c r="Y2355" s="20">
        <v>0</v>
      </c>
      <c r="Z2355" s="20">
        <v>0</v>
      </c>
      <c r="AA2355" s="20">
        <v>0</v>
      </c>
      <c r="AB2355" s="20">
        <v>0</v>
      </c>
      <c r="AC2355" s="20">
        <v>0</v>
      </c>
      <c r="AD2355" s="20">
        <v>0</v>
      </c>
      <c r="AE2355" s="20">
        <v>0</v>
      </c>
      <c r="AF2355" s="20">
        <v>0</v>
      </c>
      <c r="AG2355" s="20">
        <v>0</v>
      </c>
      <c r="AH2355" s="20">
        <v>0</v>
      </c>
      <c r="AI2355" s="20">
        <v>0</v>
      </c>
      <c r="AJ2355" s="20">
        <v>0</v>
      </c>
      <c r="AK2355" s="20">
        <v>0</v>
      </c>
      <c r="AL2355" s="20">
        <v>0</v>
      </c>
      <c r="AM2355" s="20">
        <v>0</v>
      </c>
    </row>
    <row r="2356" spans="1:39" x14ac:dyDescent="0.45">
      <c r="A2356" s="12">
        <v>3020672</v>
      </c>
      <c r="B2356" s="12" t="str">
        <f t="shared" si="40"/>
        <v>20672</v>
      </c>
      <c r="C2356" s="12" t="s">
        <v>9351</v>
      </c>
      <c r="D2356" s="12" t="s">
        <v>9352</v>
      </c>
      <c r="E2356" s="12" t="s">
        <v>1</v>
      </c>
      <c r="F2356" s="12" t="s">
        <v>9353</v>
      </c>
      <c r="G2356" s="12" t="s">
        <v>9350</v>
      </c>
      <c r="H2356" s="12">
        <v>20000</v>
      </c>
      <c r="I2356" s="12">
        <v>1</v>
      </c>
      <c r="J2356" s="12">
        <v>2</v>
      </c>
      <c r="K2356" s="20">
        <v>1</v>
      </c>
      <c r="L2356" s="20">
        <v>0</v>
      </c>
      <c r="M2356" s="20">
        <v>0</v>
      </c>
      <c r="N2356" s="20">
        <v>0</v>
      </c>
      <c r="O2356" s="20">
        <v>1</v>
      </c>
      <c r="P2356" s="20">
        <v>0</v>
      </c>
      <c r="Q2356" s="20">
        <v>0</v>
      </c>
      <c r="R2356" s="20">
        <v>1</v>
      </c>
      <c r="S2356" s="20">
        <v>2</v>
      </c>
      <c r="T2356" s="20">
        <v>0</v>
      </c>
      <c r="U2356" s="20">
        <v>0</v>
      </c>
      <c r="V2356" s="20">
        <v>0</v>
      </c>
      <c r="W2356" s="20">
        <v>1</v>
      </c>
      <c r="X2356" s="20">
        <v>1</v>
      </c>
      <c r="Y2356" s="20">
        <v>0</v>
      </c>
      <c r="Z2356" s="20">
        <v>0</v>
      </c>
      <c r="AA2356" s="20">
        <v>0</v>
      </c>
      <c r="AB2356" s="20">
        <v>0</v>
      </c>
      <c r="AC2356" s="20">
        <v>0</v>
      </c>
      <c r="AD2356" s="20">
        <v>1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1</v>
      </c>
      <c r="AK2356" s="20">
        <v>0</v>
      </c>
      <c r="AL2356" s="20">
        <v>0</v>
      </c>
      <c r="AM2356" s="20">
        <v>1</v>
      </c>
    </row>
    <row r="2357" spans="1:39" x14ac:dyDescent="0.45">
      <c r="A2357" s="12">
        <v>3020676</v>
      </c>
      <c r="B2357" s="12" t="str">
        <f t="shared" si="40"/>
        <v>20676</v>
      </c>
      <c r="C2357" s="12" t="s">
        <v>9355</v>
      </c>
      <c r="D2357" s="12" t="s">
        <v>9356</v>
      </c>
      <c r="E2357" s="12" t="s">
        <v>1</v>
      </c>
      <c r="F2357" s="12" t="s">
        <v>9357</v>
      </c>
      <c r="G2357" s="12" t="s">
        <v>9354</v>
      </c>
      <c r="H2357" s="12">
        <v>30000</v>
      </c>
      <c r="I2357" s="12">
        <v>1</v>
      </c>
      <c r="J2357" s="12">
        <v>1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1</v>
      </c>
      <c r="S2357" s="20">
        <v>0</v>
      </c>
      <c r="T2357" s="20">
        <v>0</v>
      </c>
      <c r="U2357" s="20">
        <v>0</v>
      </c>
      <c r="V2357" s="20">
        <v>0</v>
      </c>
      <c r="W2357" s="20">
        <v>0</v>
      </c>
      <c r="X2357" s="20">
        <v>0</v>
      </c>
      <c r="Y2357" s="20">
        <v>0</v>
      </c>
      <c r="Z2357" s="20">
        <v>0</v>
      </c>
      <c r="AA2357" s="20">
        <v>0</v>
      </c>
      <c r="AB2357" s="20">
        <v>0</v>
      </c>
      <c r="AC2357" s="20">
        <v>0</v>
      </c>
      <c r="AD2357" s="20">
        <v>1</v>
      </c>
      <c r="AE2357" s="20">
        <v>0</v>
      </c>
      <c r="AF2357" s="20">
        <v>1</v>
      </c>
      <c r="AG2357" s="20">
        <v>0</v>
      </c>
      <c r="AH2357" s="20">
        <v>0</v>
      </c>
      <c r="AI2357" s="20">
        <v>0</v>
      </c>
      <c r="AJ2357" s="20">
        <v>0</v>
      </c>
      <c r="AK2357" s="20">
        <v>1</v>
      </c>
      <c r="AL2357" s="20">
        <v>0</v>
      </c>
      <c r="AM2357" s="20">
        <v>0</v>
      </c>
    </row>
    <row r="2358" spans="1:39" x14ac:dyDescent="0.45">
      <c r="A2358" s="12">
        <v>3020677</v>
      </c>
      <c r="B2358" s="12" t="str">
        <f t="shared" si="40"/>
        <v>20677</v>
      </c>
      <c r="C2358" s="12" t="s">
        <v>9359</v>
      </c>
      <c r="D2358" s="12" t="s">
        <v>9360</v>
      </c>
      <c r="E2358" s="12" t="s">
        <v>1</v>
      </c>
      <c r="F2358" s="12" t="s">
        <v>9361</v>
      </c>
      <c r="G2358" s="12" t="s">
        <v>9358</v>
      </c>
      <c r="H2358" s="12">
        <v>5000</v>
      </c>
      <c r="I2358" s="12">
        <v>1</v>
      </c>
      <c r="J2358" s="12">
        <v>1</v>
      </c>
      <c r="K2358" s="20">
        <v>0</v>
      </c>
      <c r="L2358" s="20">
        <v>0</v>
      </c>
      <c r="M2358" s="20">
        <v>0</v>
      </c>
      <c r="N2358" s="20">
        <v>0</v>
      </c>
      <c r="O2358" s="20">
        <v>1</v>
      </c>
      <c r="P2358" s="20">
        <v>0</v>
      </c>
      <c r="Q2358" s="20">
        <v>0</v>
      </c>
      <c r="R2358" s="20">
        <v>0</v>
      </c>
      <c r="S2358" s="20">
        <v>0</v>
      </c>
      <c r="T2358" s="20">
        <v>0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0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1</v>
      </c>
      <c r="AH2358" s="20">
        <v>0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</row>
    <row r="2359" spans="1:39" x14ac:dyDescent="0.45">
      <c r="A2359" s="12">
        <v>3020679</v>
      </c>
      <c r="B2359" s="12" t="str">
        <f t="shared" si="40"/>
        <v>20679</v>
      </c>
      <c r="C2359" s="12" t="s">
        <v>9363</v>
      </c>
      <c r="D2359" s="12" t="s">
        <v>9364</v>
      </c>
      <c r="E2359" s="12" t="s">
        <v>1</v>
      </c>
      <c r="F2359" s="12" t="s">
        <v>9365</v>
      </c>
      <c r="G2359" s="12" t="s">
        <v>9362</v>
      </c>
      <c r="H2359" s="12">
        <v>3000</v>
      </c>
      <c r="I2359" s="12">
        <v>1</v>
      </c>
      <c r="J2359" s="12">
        <v>2</v>
      </c>
      <c r="K2359" s="20">
        <v>0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0</v>
      </c>
      <c r="U2359" s="20">
        <v>0</v>
      </c>
      <c r="V2359" s="20">
        <v>0</v>
      </c>
      <c r="W2359" s="20">
        <v>0</v>
      </c>
      <c r="X2359" s="20">
        <v>0</v>
      </c>
      <c r="Y2359" s="20">
        <v>0</v>
      </c>
      <c r="Z2359" s="20">
        <v>0</v>
      </c>
      <c r="AA2359" s="20">
        <v>0</v>
      </c>
      <c r="AB2359" s="20">
        <v>0</v>
      </c>
      <c r="AC2359" s="20">
        <v>1</v>
      </c>
      <c r="AD2359" s="20">
        <v>0</v>
      </c>
      <c r="AE2359" s="20">
        <v>0</v>
      </c>
      <c r="AF2359" s="20">
        <v>0</v>
      </c>
      <c r="AG2359" s="20">
        <v>0</v>
      </c>
      <c r="AH2359" s="20">
        <v>0</v>
      </c>
      <c r="AI2359" s="20">
        <v>0</v>
      </c>
      <c r="AJ2359" s="20">
        <v>0</v>
      </c>
      <c r="AK2359" s="20">
        <v>0</v>
      </c>
      <c r="AL2359" s="20">
        <v>0</v>
      </c>
      <c r="AM2359" s="20">
        <v>0</v>
      </c>
    </row>
    <row r="2360" spans="1:39" x14ac:dyDescent="0.45">
      <c r="A2360" s="12">
        <v>3020681</v>
      </c>
      <c r="B2360" s="12" t="str">
        <f t="shared" si="40"/>
        <v>20681</v>
      </c>
      <c r="C2360" s="12" t="s">
        <v>9367</v>
      </c>
      <c r="D2360" s="12" t="s">
        <v>9368</v>
      </c>
      <c r="E2360" s="12" t="s">
        <v>1</v>
      </c>
      <c r="F2360" s="12" t="s">
        <v>9369</v>
      </c>
      <c r="G2360" s="12" t="s">
        <v>9366</v>
      </c>
      <c r="H2360" s="12">
        <v>3000</v>
      </c>
      <c r="I2360" s="12">
        <v>1</v>
      </c>
      <c r="J2360" s="12">
        <v>1</v>
      </c>
      <c r="K2360" s="20">
        <v>0</v>
      </c>
      <c r="L2360" s="20">
        <v>1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20">
        <v>0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0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</row>
    <row r="2361" spans="1:39" x14ac:dyDescent="0.45">
      <c r="A2361" s="12">
        <v>3020682</v>
      </c>
      <c r="B2361" s="12" t="str">
        <f t="shared" si="40"/>
        <v>20682</v>
      </c>
      <c r="C2361" s="12" t="s">
        <v>9371</v>
      </c>
      <c r="D2361" s="12" t="s">
        <v>9372</v>
      </c>
      <c r="E2361" s="12" t="s">
        <v>1</v>
      </c>
      <c r="F2361" s="12" t="s">
        <v>9373</v>
      </c>
      <c r="G2361" s="12" t="s">
        <v>9370</v>
      </c>
      <c r="H2361" s="12">
        <v>3000</v>
      </c>
      <c r="I2361" s="12">
        <v>1</v>
      </c>
      <c r="J2361" s="12">
        <v>2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20">
        <v>0</v>
      </c>
      <c r="U2361" s="20">
        <v>0</v>
      </c>
      <c r="V2361" s="20">
        <v>0</v>
      </c>
      <c r="W2361" s="20">
        <v>0</v>
      </c>
      <c r="X2361" s="20">
        <v>0</v>
      </c>
      <c r="Y2361" s="20">
        <v>0</v>
      </c>
      <c r="Z2361" s="20">
        <v>0</v>
      </c>
      <c r="AA2361" s="20">
        <v>0</v>
      </c>
      <c r="AB2361" s="20">
        <v>0</v>
      </c>
      <c r="AC2361" s="20">
        <v>0</v>
      </c>
      <c r="AD2361" s="20">
        <v>0</v>
      </c>
      <c r="AE2361" s="20">
        <v>0</v>
      </c>
      <c r="AF2361" s="20">
        <v>1</v>
      </c>
      <c r="AG2361" s="20">
        <v>0</v>
      </c>
      <c r="AH2361" s="20">
        <v>0</v>
      </c>
      <c r="AI2361" s="20">
        <v>0</v>
      </c>
      <c r="AJ2361" s="20">
        <v>0</v>
      </c>
      <c r="AK2361" s="20">
        <v>0</v>
      </c>
      <c r="AL2361" s="20">
        <v>0</v>
      </c>
      <c r="AM2361" s="20">
        <v>0</v>
      </c>
    </row>
    <row r="2362" spans="1:39" x14ac:dyDescent="0.45">
      <c r="A2362" s="12">
        <v>3020683</v>
      </c>
      <c r="B2362" s="12" t="str">
        <f t="shared" si="40"/>
        <v>20683</v>
      </c>
      <c r="C2362" s="12" t="s">
        <v>9375</v>
      </c>
      <c r="D2362" s="12" t="s">
        <v>9376</v>
      </c>
      <c r="E2362" s="12" t="s">
        <v>1</v>
      </c>
      <c r="F2362" s="12" t="s">
        <v>9377</v>
      </c>
      <c r="G2362" s="12" t="s">
        <v>9374</v>
      </c>
      <c r="H2362" s="12">
        <v>3000</v>
      </c>
      <c r="I2362" s="12">
        <v>1</v>
      </c>
      <c r="J2362" s="12">
        <v>2</v>
      </c>
      <c r="K2362" s="20">
        <v>0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0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0</v>
      </c>
      <c r="AA2362" s="20">
        <v>1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</row>
    <row r="2363" spans="1:39" x14ac:dyDescent="0.45">
      <c r="A2363" s="12">
        <v>3020685</v>
      </c>
      <c r="B2363" s="12" t="str">
        <f t="shared" si="40"/>
        <v>20685</v>
      </c>
      <c r="C2363" s="12" t="s">
        <v>9379</v>
      </c>
      <c r="D2363" s="12" t="s">
        <v>9380</v>
      </c>
      <c r="E2363" s="12" t="s">
        <v>1</v>
      </c>
      <c r="F2363" s="12" t="s">
        <v>9381</v>
      </c>
      <c r="G2363" s="12" t="s">
        <v>9378</v>
      </c>
      <c r="H2363" s="12">
        <v>5000</v>
      </c>
      <c r="I2363" s="12">
        <v>1</v>
      </c>
      <c r="J2363" s="12">
        <v>2</v>
      </c>
      <c r="K2363" s="20">
        <v>0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0</v>
      </c>
      <c r="U2363" s="20">
        <v>0</v>
      </c>
      <c r="V2363" s="20">
        <v>0</v>
      </c>
      <c r="W2363" s="20">
        <v>0</v>
      </c>
      <c r="X2363" s="20">
        <v>0</v>
      </c>
      <c r="Y2363" s="20">
        <v>0</v>
      </c>
      <c r="Z2363" s="20">
        <v>0</v>
      </c>
      <c r="AA2363" s="20">
        <v>0</v>
      </c>
      <c r="AB2363" s="20">
        <v>1</v>
      </c>
      <c r="AC2363" s="20">
        <v>0</v>
      </c>
      <c r="AD2363" s="20">
        <v>0</v>
      </c>
      <c r="AE2363" s="20">
        <v>0</v>
      </c>
      <c r="AF2363" s="20">
        <v>0</v>
      </c>
      <c r="AG2363" s="20">
        <v>0</v>
      </c>
      <c r="AH2363" s="20">
        <v>0</v>
      </c>
      <c r="AI2363" s="20">
        <v>0</v>
      </c>
      <c r="AJ2363" s="20">
        <v>0</v>
      </c>
      <c r="AK2363" s="20">
        <v>0</v>
      </c>
      <c r="AL2363" s="20">
        <v>0</v>
      </c>
      <c r="AM2363" s="20">
        <v>0</v>
      </c>
    </row>
    <row r="2364" spans="1:39" x14ac:dyDescent="0.45">
      <c r="A2364" s="12">
        <v>3020686</v>
      </c>
      <c r="B2364" s="12" t="str">
        <f t="shared" si="40"/>
        <v>20686</v>
      </c>
      <c r="C2364" s="12" t="s">
        <v>9383</v>
      </c>
      <c r="D2364" s="12" t="s">
        <v>9384</v>
      </c>
      <c r="E2364" s="12" t="s">
        <v>1</v>
      </c>
      <c r="F2364" s="12" t="s">
        <v>9385</v>
      </c>
      <c r="G2364" s="12" t="s">
        <v>9382</v>
      </c>
      <c r="H2364" s="12">
        <v>1000</v>
      </c>
      <c r="I2364" s="12">
        <v>1</v>
      </c>
      <c r="J2364" s="12">
        <v>2</v>
      </c>
      <c r="K2364" s="20">
        <v>0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1</v>
      </c>
      <c r="T2364" s="20">
        <v>0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0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1</v>
      </c>
      <c r="AL2364" s="20">
        <v>0</v>
      </c>
      <c r="AM2364" s="20">
        <v>0</v>
      </c>
    </row>
    <row r="2365" spans="1:39" x14ac:dyDescent="0.45">
      <c r="A2365" s="12">
        <v>3020687</v>
      </c>
      <c r="B2365" s="12" t="str">
        <f t="shared" si="40"/>
        <v>20687</v>
      </c>
      <c r="C2365" s="12" t="s">
        <v>9387</v>
      </c>
      <c r="D2365" s="12" t="s">
        <v>9388</v>
      </c>
      <c r="E2365" s="12" t="s">
        <v>1</v>
      </c>
      <c r="F2365" s="12" t="s">
        <v>9389</v>
      </c>
      <c r="G2365" s="12" t="s">
        <v>9386</v>
      </c>
      <c r="H2365" s="12">
        <v>3000</v>
      </c>
      <c r="I2365" s="12">
        <v>1</v>
      </c>
      <c r="J2365" s="12">
        <v>2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0</v>
      </c>
      <c r="U2365" s="20">
        <v>0</v>
      </c>
      <c r="V2365" s="20">
        <v>0</v>
      </c>
      <c r="W2365" s="20">
        <v>0</v>
      </c>
      <c r="X2365" s="20">
        <v>0</v>
      </c>
      <c r="Y2365" s="20">
        <v>0</v>
      </c>
      <c r="Z2365" s="20">
        <v>0</v>
      </c>
      <c r="AA2365" s="20">
        <v>0</v>
      </c>
      <c r="AB2365" s="20">
        <v>0</v>
      </c>
      <c r="AC2365" s="20">
        <v>1</v>
      </c>
      <c r="AD2365" s="20">
        <v>0</v>
      </c>
      <c r="AE2365" s="20">
        <v>0</v>
      </c>
      <c r="AF2365" s="20">
        <v>0</v>
      </c>
      <c r="AG2365" s="20">
        <v>0</v>
      </c>
      <c r="AH2365" s="20">
        <v>0</v>
      </c>
      <c r="AI2365" s="20">
        <v>0</v>
      </c>
      <c r="AJ2365" s="20">
        <v>0</v>
      </c>
      <c r="AK2365" s="20">
        <v>0</v>
      </c>
      <c r="AL2365" s="20">
        <v>0</v>
      </c>
      <c r="AM2365" s="20">
        <v>0</v>
      </c>
    </row>
    <row r="2366" spans="1:39" x14ac:dyDescent="0.45">
      <c r="A2366" s="12">
        <v>3020688</v>
      </c>
      <c r="B2366" s="12" t="str">
        <f t="shared" si="40"/>
        <v>20688</v>
      </c>
      <c r="C2366" s="12" t="s">
        <v>9391</v>
      </c>
      <c r="D2366" s="12" t="s">
        <v>9392</v>
      </c>
      <c r="E2366" s="12" t="s">
        <v>1</v>
      </c>
      <c r="F2366" s="12" t="s">
        <v>9393</v>
      </c>
      <c r="G2366" s="12" t="s">
        <v>9390</v>
      </c>
      <c r="H2366" s="12">
        <v>20000</v>
      </c>
      <c r="I2366" s="12">
        <v>1</v>
      </c>
      <c r="J2366" s="12">
        <v>2</v>
      </c>
      <c r="K2366" s="20">
        <v>0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1</v>
      </c>
      <c r="S2366" s="20">
        <v>0</v>
      </c>
      <c r="T2366" s="20">
        <v>0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0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1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</row>
    <row r="2367" spans="1:39" x14ac:dyDescent="0.45">
      <c r="A2367" s="12">
        <v>3020689</v>
      </c>
      <c r="B2367" s="12" t="str">
        <f t="shared" si="40"/>
        <v>20689</v>
      </c>
      <c r="C2367" s="12" t="s">
        <v>9395</v>
      </c>
      <c r="D2367" s="12" t="s">
        <v>9396</v>
      </c>
      <c r="E2367" s="12" t="s">
        <v>1</v>
      </c>
      <c r="F2367" s="12" t="s">
        <v>9397</v>
      </c>
      <c r="G2367" s="12" t="s">
        <v>9394</v>
      </c>
      <c r="H2367" s="12">
        <v>5000</v>
      </c>
      <c r="I2367" s="12">
        <v>1</v>
      </c>
      <c r="J2367" s="12">
        <v>2</v>
      </c>
      <c r="K2367" s="20">
        <v>0</v>
      </c>
      <c r="L2367" s="20">
        <v>1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0</v>
      </c>
      <c r="U2367" s="20">
        <v>0</v>
      </c>
      <c r="V2367" s="20">
        <v>0</v>
      </c>
      <c r="W2367" s="20">
        <v>0</v>
      </c>
      <c r="X2367" s="20">
        <v>0</v>
      </c>
      <c r="Y2367" s="20">
        <v>0</v>
      </c>
      <c r="Z2367" s="20">
        <v>0</v>
      </c>
      <c r="AA2367" s="20">
        <v>0</v>
      </c>
      <c r="AB2367" s="20">
        <v>0</v>
      </c>
      <c r="AC2367" s="20">
        <v>0</v>
      </c>
      <c r="AD2367" s="20">
        <v>0</v>
      </c>
      <c r="AE2367" s="20">
        <v>0</v>
      </c>
      <c r="AF2367" s="20">
        <v>0</v>
      </c>
      <c r="AG2367" s="20">
        <v>0</v>
      </c>
      <c r="AH2367" s="20">
        <v>0</v>
      </c>
      <c r="AI2367" s="20">
        <v>0</v>
      </c>
      <c r="AJ2367" s="20">
        <v>0</v>
      </c>
      <c r="AK2367" s="20">
        <v>0</v>
      </c>
      <c r="AL2367" s="20">
        <v>0</v>
      </c>
      <c r="AM2367" s="20">
        <v>0</v>
      </c>
    </row>
    <row r="2368" spans="1:39" x14ac:dyDescent="0.45">
      <c r="A2368" s="12">
        <v>3020691</v>
      </c>
      <c r="B2368" s="12" t="str">
        <f t="shared" si="40"/>
        <v>20691</v>
      </c>
      <c r="C2368" s="12" t="s">
        <v>9399</v>
      </c>
      <c r="D2368" s="12" t="s">
        <v>9400</v>
      </c>
      <c r="E2368" s="12" t="s">
        <v>1</v>
      </c>
      <c r="F2368" s="12" t="s">
        <v>9401</v>
      </c>
      <c r="G2368" s="12" t="s">
        <v>9398</v>
      </c>
      <c r="H2368" s="12">
        <v>5000</v>
      </c>
      <c r="I2368" s="12">
        <v>1</v>
      </c>
      <c r="J2368" s="12">
        <v>2</v>
      </c>
      <c r="K2368" s="20">
        <v>1</v>
      </c>
      <c r="L2368" s="20">
        <v>1</v>
      </c>
      <c r="M2368" s="20">
        <v>1</v>
      </c>
      <c r="N2368" s="20">
        <v>0</v>
      </c>
      <c r="O2368" s="20">
        <v>1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0</v>
      </c>
      <c r="V2368" s="20">
        <v>0</v>
      </c>
      <c r="W2368" s="20">
        <v>1</v>
      </c>
      <c r="X2368" s="20">
        <v>0</v>
      </c>
      <c r="Y2368" s="20">
        <v>0</v>
      </c>
      <c r="Z2368" s="20">
        <v>0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1</v>
      </c>
      <c r="AK2368" s="20">
        <v>0</v>
      </c>
      <c r="AL2368" s="20">
        <v>0</v>
      </c>
      <c r="AM2368" s="20">
        <v>0</v>
      </c>
    </row>
    <row r="2369" spans="1:39" x14ac:dyDescent="0.45">
      <c r="A2369" s="12">
        <v>3020692</v>
      </c>
      <c r="B2369" s="12" t="str">
        <f t="shared" si="40"/>
        <v>20692</v>
      </c>
      <c r="C2369" s="12" t="s">
        <v>9403</v>
      </c>
      <c r="D2369" s="12" t="s">
        <v>9404</v>
      </c>
      <c r="E2369" s="12" t="s">
        <v>18</v>
      </c>
      <c r="F2369" s="12" t="s">
        <v>9405</v>
      </c>
      <c r="G2369" s="12" t="s">
        <v>9402</v>
      </c>
      <c r="H2369" s="12">
        <v>100</v>
      </c>
      <c r="I2369" s="12">
        <v>1</v>
      </c>
      <c r="J2369" s="12">
        <v>2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0</v>
      </c>
      <c r="V2369" s="20">
        <v>0</v>
      </c>
      <c r="W2369" s="20">
        <v>0</v>
      </c>
      <c r="X2369" s="20">
        <v>0</v>
      </c>
      <c r="Y2369" s="20">
        <v>0</v>
      </c>
      <c r="Z2369" s="20">
        <v>0</v>
      </c>
      <c r="AA2369" s="20">
        <v>0</v>
      </c>
      <c r="AB2369" s="20">
        <v>0</v>
      </c>
      <c r="AC2369" s="20">
        <v>0</v>
      </c>
      <c r="AD2369" s="20">
        <v>0</v>
      </c>
      <c r="AE2369" s="20">
        <v>0</v>
      </c>
      <c r="AF2369" s="20">
        <v>1</v>
      </c>
      <c r="AG2369" s="20">
        <v>0</v>
      </c>
      <c r="AH2369" s="20">
        <v>0</v>
      </c>
      <c r="AI2369" s="20">
        <v>0</v>
      </c>
      <c r="AJ2369" s="20">
        <v>0</v>
      </c>
      <c r="AK2369" s="20">
        <v>0</v>
      </c>
      <c r="AL2369" s="20">
        <v>0</v>
      </c>
      <c r="AM2369" s="20">
        <v>0</v>
      </c>
    </row>
    <row r="2370" spans="1:39" x14ac:dyDescent="0.45">
      <c r="A2370" s="12">
        <v>3020694</v>
      </c>
      <c r="B2370" s="12" t="str">
        <f t="shared" si="40"/>
        <v>20694</v>
      </c>
      <c r="C2370" s="12" t="s">
        <v>9407</v>
      </c>
      <c r="D2370" s="12" t="s">
        <v>9408</v>
      </c>
      <c r="E2370" s="12" t="s">
        <v>14</v>
      </c>
      <c r="F2370" s="12" t="s">
        <v>9409</v>
      </c>
      <c r="G2370" s="12" t="s">
        <v>9406</v>
      </c>
      <c r="H2370" s="12">
        <v>600</v>
      </c>
      <c r="I2370" s="12">
        <v>1</v>
      </c>
      <c r="J2370" s="12">
        <v>2</v>
      </c>
      <c r="K2370" s="20">
        <v>1</v>
      </c>
      <c r="L2370" s="20">
        <v>0</v>
      </c>
      <c r="M2370" s="20">
        <v>0</v>
      </c>
      <c r="N2370" s="20">
        <v>0</v>
      </c>
      <c r="O2370" s="20">
        <v>1</v>
      </c>
      <c r="P2370" s="20">
        <v>1</v>
      </c>
      <c r="Q2370" s="20">
        <v>0</v>
      </c>
      <c r="R2370" s="20">
        <v>0</v>
      </c>
      <c r="S2370" s="20">
        <v>0</v>
      </c>
      <c r="T2370" s="20">
        <v>0</v>
      </c>
      <c r="U2370" s="20">
        <v>1</v>
      </c>
      <c r="V2370" s="20">
        <v>0</v>
      </c>
      <c r="W2370" s="20">
        <v>1</v>
      </c>
      <c r="X2370" s="20">
        <v>1</v>
      </c>
      <c r="Y2370" s="20">
        <v>0</v>
      </c>
      <c r="Z2370" s="20">
        <v>0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1</v>
      </c>
      <c r="AK2370" s="20">
        <v>0</v>
      </c>
      <c r="AL2370" s="20">
        <v>0</v>
      </c>
      <c r="AM2370" s="20">
        <v>1</v>
      </c>
    </row>
    <row r="2371" spans="1:39" x14ac:dyDescent="0.45">
      <c r="A2371" s="12">
        <v>3020695</v>
      </c>
      <c r="B2371" s="12" t="str">
        <f t="shared" si="40"/>
        <v>20695</v>
      </c>
      <c r="C2371" s="12" t="s">
        <v>9411</v>
      </c>
      <c r="D2371" s="12" t="s">
        <v>9412</v>
      </c>
      <c r="E2371" s="12" t="s">
        <v>1</v>
      </c>
      <c r="F2371" s="12" t="s">
        <v>9413</v>
      </c>
      <c r="G2371" s="12" t="s">
        <v>9410</v>
      </c>
      <c r="H2371" s="12">
        <v>5000</v>
      </c>
      <c r="I2371" s="12">
        <v>1</v>
      </c>
      <c r="J2371" s="12">
        <v>1</v>
      </c>
      <c r="K2371" s="20">
        <v>1</v>
      </c>
      <c r="L2371" s="20">
        <v>1</v>
      </c>
      <c r="M2371" s="20">
        <v>1</v>
      </c>
      <c r="N2371" s="20">
        <v>0</v>
      </c>
      <c r="O2371" s="20">
        <v>0</v>
      </c>
      <c r="P2371" s="20">
        <v>0</v>
      </c>
      <c r="Q2371" s="20">
        <v>1</v>
      </c>
      <c r="R2371" s="20">
        <v>0</v>
      </c>
      <c r="S2371" s="20">
        <v>0</v>
      </c>
      <c r="T2371" s="20">
        <v>0</v>
      </c>
      <c r="U2371" s="20">
        <v>0</v>
      </c>
      <c r="V2371" s="20">
        <v>0</v>
      </c>
      <c r="W2371" s="20">
        <v>1</v>
      </c>
      <c r="X2371" s="20">
        <v>0</v>
      </c>
      <c r="Y2371" s="20">
        <v>0</v>
      </c>
      <c r="Z2371" s="20">
        <v>0</v>
      </c>
      <c r="AA2371" s="20">
        <v>1</v>
      </c>
      <c r="AB2371" s="20">
        <v>0</v>
      </c>
      <c r="AC2371" s="20">
        <v>1</v>
      </c>
      <c r="AD2371" s="20">
        <v>0</v>
      </c>
      <c r="AE2371" s="20">
        <v>0</v>
      </c>
      <c r="AF2371" s="20">
        <v>0</v>
      </c>
      <c r="AG2371" s="20">
        <v>0</v>
      </c>
      <c r="AH2371" s="20">
        <v>0</v>
      </c>
      <c r="AI2371" s="20">
        <v>0</v>
      </c>
      <c r="AJ2371" s="20">
        <v>0</v>
      </c>
      <c r="AK2371" s="20">
        <v>0</v>
      </c>
      <c r="AL2371" s="20">
        <v>0</v>
      </c>
      <c r="AM2371" s="20">
        <v>0</v>
      </c>
    </row>
    <row r="2372" spans="1:39" x14ac:dyDescent="0.45">
      <c r="A2372" s="12">
        <v>3020696</v>
      </c>
      <c r="B2372" s="12" t="str">
        <f t="shared" si="40"/>
        <v>20696</v>
      </c>
      <c r="C2372" s="12" t="s">
        <v>9415</v>
      </c>
      <c r="D2372" s="12" t="s">
        <v>9416</v>
      </c>
      <c r="E2372" s="12" t="s">
        <v>1</v>
      </c>
      <c r="F2372" s="12" t="s">
        <v>9417</v>
      </c>
      <c r="G2372" s="12" t="s">
        <v>9414</v>
      </c>
      <c r="H2372" s="12">
        <v>3000</v>
      </c>
      <c r="I2372" s="12">
        <v>1</v>
      </c>
      <c r="J2372" s="12">
        <v>2</v>
      </c>
      <c r="K2372" s="20">
        <v>0</v>
      </c>
      <c r="L2372" s="20">
        <v>1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0</v>
      </c>
      <c r="U2372" s="20">
        <v>0</v>
      </c>
      <c r="V2372" s="20">
        <v>0</v>
      </c>
      <c r="W2372" s="20">
        <v>0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  <c r="AF2372" s="20">
        <v>0</v>
      </c>
      <c r="AG2372" s="20">
        <v>0</v>
      </c>
      <c r="AH2372" s="20">
        <v>0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</row>
    <row r="2373" spans="1:39" x14ac:dyDescent="0.45">
      <c r="A2373" s="12">
        <v>3020697</v>
      </c>
      <c r="B2373" s="12" t="str">
        <f t="shared" si="40"/>
        <v>20697</v>
      </c>
      <c r="C2373" s="12" t="s">
        <v>9419</v>
      </c>
      <c r="D2373" s="12" t="s">
        <v>9420</v>
      </c>
      <c r="E2373" s="12" t="s">
        <v>1</v>
      </c>
      <c r="F2373" s="12" t="s">
        <v>9421</v>
      </c>
      <c r="G2373" s="12" t="s">
        <v>9418</v>
      </c>
      <c r="H2373" s="12">
        <v>1000</v>
      </c>
      <c r="I2373" s="12">
        <v>1</v>
      </c>
      <c r="J2373" s="12">
        <v>1</v>
      </c>
      <c r="K2373" s="20">
        <v>1</v>
      </c>
      <c r="L2373" s="20">
        <v>0</v>
      </c>
      <c r="M2373" s="20">
        <v>0</v>
      </c>
      <c r="N2373" s="20">
        <v>0</v>
      </c>
      <c r="O2373" s="20">
        <v>1</v>
      </c>
      <c r="P2373" s="20">
        <v>1</v>
      </c>
      <c r="Q2373" s="20">
        <v>0</v>
      </c>
      <c r="R2373" s="20">
        <v>0</v>
      </c>
      <c r="S2373" s="20">
        <v>0</v>
      </c>
      <c r="T2373" s="20">
        <v>0</v>
      </c>
      <c r="U2373" s="20">
        <v>1</v>
      </c>
      <c r="V2373" s="20">
        <v>0</v>
      </c>
      <c r="W2373" s="20">
        <v>1</v>
      </c>
      <c r="X2373" s="20">
        <v>1</v>
      </c>
      <c r="Y2373" s="20">
        <v>0</v>
      </c>
      <c r="Z2373" s="20">
        <v>0</v>
      </c>
      <c r="AA2373" s="20">
        <v>0</v>
      </c>
      <c r="AB2373" s="20">
        <v>0</v>
      </c>
      <c r="AC2373" s="20">
        <v>0</v>
      </c>
      <c r="AD2373" s="20">
        <v>0</v>
      </c>
      <c r="AE2373" s="20">
        <v>0</v>
      </c>
      <c r="AF2373" s="20">
        <v>0</v>
      </c>
      <c r="AG2373" s="20">
        <v>0</v>
      </c>
      <c r="AH2373" s="20">
        <v>0</v>
      </c>
      <c r="AI2373" s="20">
        <v>0</v>
      </c>
      <c r="AJ2373" s="20">
        <v>1</v>
      </c>
      <c r="AK2373" s="20">
        <v>0</v>
      </c>
      <c r="AL2373" s="20">
        <v>0</v>
      </c>
      <c r="AM2373" s="20">
        <v>0</v>
      </c>
    </row>
    <row r="2374" spans="1:39" x14ac:dyDescent="0.45">
      <c r="A2374" s="12">
        <v>3020698</v>
      </c>
      <c r="B2374" s="12" t="str">
        <f t="shared" si="40"/>
        <v>20698</v>
      </c>
      <c r="C2374" s="12" t="s">
        <v>9423</v>
      </c>
      <c r="D2374" s="12" t="s">
        <v>9424</v>
      </c>
      <c r="E2374" s="12" t="s">
        <v>1</v>
      </c>
      <c r="F2374" s="12" t="s">
        <v>9425</v>
      </c>
      <c r="G2374" s="12" t="s">
        <v>9422</v>
      </c>
      <c r="H2374" s="12">
        <v>20000</v>
      </c>
      <c r="I2374" s="12">
        <v>1</v>
      </c>
      <c r="J2374" s="12">
        <v>1</v>
      </c>
      <c r="K2374" s="20">
        <v>0</v>
      </c>
      <c r="L2374" s="20">
        <v>2</v>
      </c>
      <c r="M2374" s="20">
        <v>2</v>
      </c>
      <c r="N2374" s="20">
        <v>2</v>
      </c>
      <c r="O2374" s="20">
        <v>2</v>
      </c>
      <c r="P2374" s="20">
        <v>2</v>
      </c>
      <c r="Q2374" s="20">
        <v>2</v>
      </c>
      <c r="R2374" s="20">
        <v>0</v>
      </c>
      <c r="S2374" s="20">
        <v>0</v>
      </c>
      <c r="T2374" s="20">
        <v>2</v>
      </c>
      <c r="U2374" s="20">
        <v>2</v>
      </c>
      <c r="V2374" s="20">
        <v>2</v>
      </c>
      <c r="W2374" s="20">
        <v>0</v>
      </c>
      <c r="X2374" s="20">
        <v>0</v>
      </c>
      <c r="Y2374" s="20">
        <v>2</v>
      </c>
      <c r="Z2374" s="20">
        <v>2</v>
      </c>
      <c r="AA2374" s="20">
        <v>2</v>
      </c>
      <c r="AB2374" s="20">
        <v>2</v>
      </c>
      <c r="AC2374" s="20">
        <v>2</v>
      </c>
      <c r="AD2374" s="20">
        <v>0</v>
      </c>
      <c r="AE2374" s="20">
        <v>2</v>
      </c>
      <c r="AF2374" s="20">
        <v>0</v>
      </c>
      <c r="AG2374" s="20">
        <v>0</v>
      </c>
      <c r="AH2374" s="20">
        <v>0</v>
      </c>
      <c r="AI2374" s="20">
        <v>2</v>
      </c>
      <c r="AJ2374" s="20">
        <v>0</v>
      </c>
      <c r="AK2374" s="20">
        <v>0</v>
      </c>
      <c r="AL2374" s="20">
        <v>0</v>
      </c>
      <c r="AM2374" s="20">
        <v>0</v>
      </c>
    </row>
    <row r="2375" spans="1:39" x14ac:dyDescent="0.45">
      <c r="A2375" s="12">
        <v>3020700</v>
      </c>
      <c r="B2375" s="12" t="str">
        <f t="shared" si="40"/>
        <v>20700</v>
      </c>
      <c r="C2375" s="12" t="s">
        <v>9427</v>
      </c>
      <c r="D2375" s="12" t="s">
        <v>9428</v>
      </c>
      <c r="E2375" s="12" t="s">
        <v>1</v>
      </c>
      <c r="F2375" s="12" t="s">
        <v>9429</v>
      </c>
      <c r="G2375" s="12" t="s">
        <v>9426</v>
      </c>
      <c r="H2375" s="12">
        <v>7004</v>
      </c>
      <c r="I2375" s="12">
        <v>1</v>
      </c>
      <c r="J2375" s="12">
        <v>1</v>
      </c>
      <c r="K2375" s="20">
        <v>0</v>
      </c>
      <c r="L2375" s="20">
        <v>1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0</v>
      </c>
      <c r="W2375" s="20">
        <v>0</v>
      </c>
      <c r="X2375" s="20">
        <v>0</v>
      </c>
      <c r="Y2375" s="20">
        <v>0</v>
      </c>
      <c r="Z2375" s="20">
        <v>0</v>
      </c>
      <c r="AA2375" s="20">
        <v>0</v>
      </c>
      <c r="AB2375" s="20">
        <v>0</v>
      </c>
      <c r="AC2375" s="20">
        <v>1</v>
      </c>
      <c r="AD2375" s="20">
        <v>0</v>
      </c>
      <c r="AE2375" s="20">
        <v>0</v>
      </c>
      <c r="AF2375" s="20">
        <v>0</v>
      </c>
      <c r="AG2375" s="20">
        <v>0</v>
      </c>
      <c r="AH2375" s="20">
        <v>0</v>
      </c>
      <c r="AI2375" s="20">
        <v>0</v>
      </c>
      <c r="AJ2375" s="20">
        <v>0</v>
      </c>
      <c r="AK2375" s="20">
        <v>0</v>
      </c>
      <c r="AL2375" s="20">
        <v>0</v>
      </c>
      <c r="AM2375" s="20">
        <v>0</v>
      </c>
    </row>
    <row r="2376" spans="1:39" x14ac:dyDescent="0.45">
      <c r="A2376" s="12">
        <v>3020701</v>
      </c>
      <c r="B2376" s="12" t="str">
        <f t="shared" si="40"/>
        <v>20701</v>
      </c>
      <c r="C2376" s="12" t="s">
        <v>9431</v>
      </c>
      <c r="D2376" s="12" t="s">
        <v>9432</v>
      </c>
      <c r="E2376" s="12" t="s">
        <v>18</v>
      </c>
      <c r="F2376" s="12" t="s">
        <v>9433</v>
      </c>
      <c r="G2376" s="12" t="s">
        <v>9430</v>
      </c>
      <c r="I2376" s="12">
        <v>2</v>
      </c>
      <c r="J2376" s="12">
        <v>2</v>
      </c>
      <c r="K2376" s="20">
        <v>0</v>
      </c>
      <c r="L2376" s="20">
        <v>1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20">
        <v>0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0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</row>
    <row r="2377" spans="1:39" x14ac:dyDescent="0.45">
      <c r="A2377" s="12">
        <v>3020702</v>
      </c>
      <c r="B2377" s="12" t="str">
        <f t="shared" si="40"/>
        <v>20702</v>
      </c>
      <c r="C2377" s="12" t="s">
        <v>9435</v>
      </c>
      <c r="D2377" s="12" t="s">
        <v>9436</v>
      </c>
      <c r="E2377" s="12" t="s">
        <v>1</v>
      </c>
      <c r="F2377" s="12" t="s">
        <v>9437</v>
      </c>
      <c r="G2377" s="12" t="s">
        <v>9434</v>
      </c>
      <c r="H2377" s="12">
        <v>5000</v>
      </c>
      <c r="I2377" s="12">
        <v>1</v>
      </c>
      <c r="J2377" s="12">
        <v>2</v>
      </c>
      <c r="K2377" s="20">
        <v>1</v>
      </c>
      <c r="L2377" s="20">
        <v>0</v>
      </c>
      <c r="M2377" s="20">
        <v>0</v>
      </c>
      <c r="N2377" s="20">
        <v>0</v>
      </c>
      <c r="O2377" s="20">
        <v>1</v>
      </c>
      <c r="P2377" s="20">
        <v>0</v>
      </c>
      <c r="Q2377" s="20">
        <v>0</v>
      </c>
      <c r="R2377" s="20">
        <v>0</v>
      </c>
      <c r="S2377" s="20">
        <v>0</v>
      </c>
      <c r="T2377" s="20">
        <v>0</v>
      </c>
      <c r="U2377" s="20">
        <v>0</v>
      </c>
      <c r="V2377" s="20">
        <v>0</v>
      </c>
      <c r="W2377" s="20">
        <v>1</v>
      </c>
      <c r="X2377" s="20">
        <v>0</v>
      </c>
      <c r="Y2377" s="20">
        <v>0</v>
      </c>
      <c r="Z2377" s="20">
        <v>0</v>
      </c>
      <c r="AA2377" s="20">
        <v>0</v>
      </c>
      <c r="AB2377" s="20">
        <v>0</v>
      </c>
      <c r="AC2377" s="20">
        <v>0</v>
      </c>
      <c r="AD2377" s="20">
        <v>0</v>
      </c>
      <c r="AE2377" s="20">
        <v>0</v>
      </c>
      <c r="AF2377" s="20">
        <v>0</v>
      </c>
      <c r="AG2377" s="20">
        <v>0</v>
      </c>
      <c r="AH2377" s="20">
        <v>0</v>
      </c>
      <c r="AI2377" s="20">
        <v>0</v>
      </c>
      <c r="AJ2377" s="20">
        <v>0</v>
      </c>
      <c r="AK2377" s="20">
        <v>0</v>
      </c>
      <c r="AL2377" s="20">
        <v>0</v>
      </c>
      <c r="AM2377" s="20">
        <v>1</v>
      </c>
    </row>
    <row r="2378" spans="1:39" x14ac:dyDescent="0.45">
      <c r="A2378" s="12">
        <v>3020703</v>
      </c>
      <c r="B2378" s="12" t="str">
        <f t="shared" si="40"/>
        <v>20703</v>
      </c>
      <c r="C2378" s="12" t="s">
        <v>9439</v>
      </c>
      <c r="D2378" s="12" t="s">
        <v>9440</v>
      </c>
      <c r="E2378" s="12" t="s">
        <v>1</v>
      </c>
      <c r="F2378" s="12" t="s">
        <v>9441</v>
      </c>
      <c r="G2378" s="12" t="s">
        <v>9438</v>
      </c>
      <c r="H2378" s="12">
        <v>10000</v>
      </c>
      <c r="I2378" s="12">
        <v>1</v>
      </c>
      <c r="J2378" s="12">
        <v>2</v>
      </c>
      <c r="K2378" s="20">
        <v>0</v>
      </c>
      <c r="L2378" s="20">
        <v>0</v>
      </c>
      <c r="M2378" s="20">
        <v>0</v>
      </c>
      <c r="N2378" s="20">
        <v>0</v>
      </c>
      <c r="O2378" s="20">
        <v>1</v>
      </c>
      <c r="P2378" s="20">
        <v>0</v>
      </c>
      <c r="Q2378" s="20">
        <v>0</v>
      </c>
      <c r="R2378" s="20">
        <v>0</v>
      </c>
      <c r="S2378" s="20">
        <v>0</v>
      </c>
      <c r="T2378" s="20">
        <v>0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0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</row>
    <row r="2379" spans="1:39" x14ac:dyDescent="0.45">
      <c r="A2379" s="12">
        <v>3020704</v>
      </c>
      <c r="B2379" s="12" t="str">
        <f t="shared" si="40"/>
        <v>20704</v>
      </c>
      <c r="C2379" s="12" t="s">
        <v>9443</v>
      </c>
      <c r="D2379" s="12" t="s">
        <v>9444</v>
      </c>
      <c r="E2379" s="12" t="s">
        <v>14</v>
      </c>
      <c r="F2379" s="12" t="s">
        <v>9445</v>
      </c>
      <c r="G2379" s="12" t="s">
        <v>9442</v>
      </c>
      <c r="H2379" s="12">
        <v>5000</v>
      </c>
      <c r="I2379" s="12">
        <v>1</v>
      </c>
      <c r="J2379" s="12">
        <v>2</v>
      </c>
      <c r="K2379" s="20">
        <v>1</v>
      </c>
      <c r="L2379" s="20">
        <v>0</v>
      </c>
      <c r="M2379" s="20">
        <v>0</v>
      </c>
      <c r="N2379" s="20">
        <v>0</v>
      </c>
      <c r="O2379" s="20">
        <v>1</v>
      </c>
      <c r="P2379" s="20">
        <v>0</v>
      </c>
      <c r="Q2379" s="20">
        <v>0</v>
      </c>
      <c r="R2379" s="20">
        <v>0</v>
      </c>
      <c r="S2379" s="20">
        <v>1</v>
      </c>
      <c r="T2379" s="20">
        <v>0</v>
      </c>
      <c r="U2379" s="20">
        <v>0</v>
      </c>
      <c r="V2379" s="20">
        <v>0</v>
      </c>
      <c r="W2379" s="20">
        <v>1</v>
      </c>
      <c r="X2379" s="20">
        <v>0</v>
      </c>
      <c r="Y2379" s="20">
        <v>0</v>
      </c>
      <c r="Z2379" s="20">
        <v>0</v>
      </c>
      <c r="AA2379" s="20">
        <v>0</v>
      </c>
      <c r="AB2379" s="20">
        <v>0</v>
      </c>
      <c r="AC2379" s="20">
        <v>0</v>
      </c>
      <c r="AD2379" s="20">
        <v>0</v>
      </c>
      <c r="AE2379" s="20">
        <v>0</v>
      </c>
      <c r="AF2379" s="20">
        <v>0</v>
      </c>
      <c r="AG2379" s="20">
        <v>0</v>
      </c>
      <c r="AH2379" s="20">
        <v>0</v>
      </c>
      <c r="AI2379" s="20">
        <v>0</v>
      </c>
      <c r="AJ2379" s="20">
        <v>1</v>
      </c>
      <c r="AK2379" s="20">
        <v>0</v>
      </c>
      <c r="AL2379" s="20">
        <v>0</v>
      </c>
      <c r="AM2379" s="20">
        <v>0</v>
      </c>
    </row>
    <row r="2380" spans="1:39" x14ac:dyDescent="0.45">
      <c r="A2380" s="12">
        <v>3020705</v>
      </c>
      <c r="B2380" s="12" t="str">
        <f t="shared" si="40"/>
        <v>20705</v>
      </c>
      <c r="C2380" s="12" t="s">
        <v>9447</v>
      </c>
      <c r="D2380" s="12" t="s">
        <v>9448</v>
      </c>
      <c r="E2380" s="12" t="s">
        <v>1</v>
      </c>
      <c r="F2380" s="12" t="s">
        <v>9449</v>
      </c>
      <c r="G2380" s="12" t="s">
        <v>9446</v>
      </c>
      <c r="H2380" s="12">
        <v>3000</v>
      </c>
      <c r="I2380" s="12">
        <v>1</v>
      </c>
      <c r="J2380" s="12">
        <v>2</v>
      </c>
      <c r="K2380" s="20">
        <v>0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1</v>
      </c>
      <c r="R2380" s="20">
        <v>0</v>
      </c>
      <c r="S2380" s="20">
        <v>0</v>
      </c>
      <c r="T2380" s="20">
        <v>0</v>
      </c>
      <c r="U2380" s="20">
        <v>0</v>
      </c>
      <c r="V2380" s="20">
        <v>0</v>
      </c>
      <c r="W2380" s="20">
        <v>0</v>
      </c>
      <c r="X2380" s="20">
        <v>0</v>
      </c>
      <c r="Y2380" s="20">
        <v>1</v>
      </c>
      <c r="Z2380" s="20">
        <v>0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  <c r="AF2380" s="20">
        <v>0</v>
      </c>
      <c r="AG2380" s="20">
        <v>0</v>
      </c>
      <c r="AH2380" s="20">
        <v>0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</row>
    <row r="2381" spans="1:39" x14ac:dyDescent="0.45">
      <c r="A2381" s="12">
        <v>3020706</v>
      </c>
      <c r="B2381" s="12" t="str">
        <f t="shared" si="40"/>
        <v>20706</v>
      </c>
      <c r="C2381" s="12" t="s">
        <v>9451</v>
      </c>
      <c r="D2381" s="12" t="s">
        <v>9452</v>
      </c>
      <c r="E2381" s="12" t="s">
        <v>1</v>
      </c>
      <c r="F2381" s="12" t="s">
        <v>9453</v>
      </c>
      <c r="G2381" s="12" t="s">
        <v>9450</v>
      </c>
      <c r="H2381" s="12">
        <v>5000</v>
      </c>
      <c r="I2381" s="12">
        <v>1</v>
      </c>
      <c r="J2381" s="12">
        <v>2</v>
      </c>
      <c r="K2381" s="20">
        <v>1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1</v>
      </c>
      <c r="T2381" s="20">
        <v>0</v>
      </c>
      <c r="U2381" s="20">
        <v>0</v>
      </c>
      <c r="V2381" s="20">
        <v>0</v>
      </c>
      <c r="W2381" s="20">
        <v>0</v>
      </c>
      <c r="X2381" s="20">
        <v>0</v>
      </c>
      <c r="Y2381" s="20">
        <v>0</v>
      </c>
      <c r="Z2381" s="20">
        <v>0</v>
      </c>
      <c r="AA2381" s="20">
        <v>0</v>
      </c>
      <c r="AB2381" s="20">
        <v>0</v>
      </c>
      <c r="AC2381" s="20">
        <v>0</v>
      </c>
      <c r="AD2381" s="20">
        <v>0</v>
      </c>
      <c r="AE2381" s="20">
        <v>0</v>
      </c>
      <c r="AF2381" s="20">
        <v>0</v>
      </c>
      <c r="AG2381" s="20">
        <v>0</v>
      </c>
      <c r="AH2381" s="20">
        <v>0</v>
      </c>
      <c r="AI2381" s="20">
        <v>0</v>
      </c>
      <c r="AJ2381" s="20">
        <v>1</v>
      </c>
      <c r="AK2381" s="20">
        <v>1</v>
      </c>
      <c r="AL2381" s="20">
        <v>0</v>
      </c>
      <c r="AM2381" s="20">
        <v>0</v>
      </c>
    </row>
    <row r="2382" spans="1:39" x14ac:dyDescent="0.45">
      <c r="A2382" s="12">
        <v>3020707</v>
      </c>
      <c r="B2382" s="12" t="str">
        <f t="shared" si="40"/>
        <v>20707</v>
      </c>
      <c r="C2382" s="12" t="s">
        <v>9455</v>
      </c>
      <c r="D2382" s="12" t="s">
        <v>352</v>
      </c>
      <c r="E2382" s="12" t="s">
        <v>353</v>
      </c>
      <c r="F2382" s="12" t="s">
        <v>354</v>
      </c>
      <c r="G2382" s="12" t="s">
        <v>9454</v>
      </c>
      <c r="H2382" s="12">
        <v>3000</v>
      </c>
      <c r="I2382" s="12">
        <v>1</v>
      </c>
      <c r="J2382" s="12">
        <v>2</v>
      </c>
      <c r="K2382" s="20">
        <v>1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0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0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1</v>
      </c>
      <c r="AH2382" s="20">
        <v>0</v>
      </c>
      <c r="AI2382" s="20">
        <v>0</v>
      </c>
      <c r="AJ2382" s="20">
        <v>0</v>
      </c>
      <c r="AK2382" s="20">
        <v>0</v>
      </c>
      <c r="AL2382" s="20">
        <v>0</v>
      </c>
      <c r="AM2382" s="20">
        <v>0</v>
      </c>
    </row>
    <row r="2383" spans="1:39" x14ac:dyDescent="0.45">
      <c r="A2383" s="12">
        <v>3020709</v>
      </c>
      <c r="B2383" s="12" t="str">
        <f t="shared" si="40"/>
        <v>20709</v>
      </c>
      <c r="C2383" s="12" t="s">
        <v>9457</v>
      </c>
      <c r="D2383" s="12" t="s">
        <v>9458</v>
      </c>
      <c r="E2383" s="12" t="s">
        <v>353</v>
      </c>
      <c r="F2383" s="12" t="s">
        <v>9459</v>
      </c>
      <c r="G2383" s="12" t="s">
        <v>9456</v>
      </c>
      <c r="H2383" s="12">
        <v>5000</v>
      </c>
      <c r="I2383" s="12">
        <v>1</v>
      </c>
      <c r="J2383" s="12">
        <v>2</v>
      </c>
      <c r="K2383" s="20">
        <v>0</v>
      </c>
      <c r="L2383" s="20">
        <v>0</v>
      </c>
      <c r="M2383" s="20">
        <v>0</v>
      </c>
      <c r="N2383" s="20">
        <v>1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1</v>
      </c>
      <c r="U2383" s="20">
        <v>0</v>
      </c>
      <c r="V2383" s="20">
        <v>0</v>
      </c>
      <c r="W2383" s="20">
        <v>0</v>
      </c>
      <c r="X2383" s="20">
        <v>0</v>
      </c>
      <c r="Y2383" s="20">
        <v>0</v>
      </c>
      <c r="Z2383" s="20">
        <v>0</v>
      </c>
      <c r="AA2383" s="20">
        <v>1</v>
      </c>
      <c r="AB2383" s="20">
        <v>1</v>
      </c>
      <c r="AC2383" s="20">
        <v>1</v>
      </c>
      <c r="AD2383" s="20">
        <v>0</v>
      </c>
      <c r="AE2383" s="20">
        <v>0</v>
      </c>
      <c r="AF2383" s="20">
        <v>0</v>
      </c>
      <c r="AG2383" s="20">
        <v>0</v>
      </c>
      <c r="AH2383" s="20">
        <v>0</v>
      </c>
      <c r="AI2383" s="20">
        <v>0</v>
      </c>
      <c r="AJ2383" s="20">
        <v>0</v>
      </c>
      <c r="AK2383" s="20">
        <v>0</v>
      </c>
      <c r="AL2383" s="20">
        <v>0</v>
      </c>
      <c r="AM2383" s="20">
        <v>0</v>
      </c>
    </row>
    <row r="2384" spans="1:39" x14ac:dyDescent="0.45">
      <c r="A2384" s="12">
        <v>3020710</v>
      </c>
      <c r="B2384" s="12" t="str">
        <f t="shared" si="40"/>
        <v>20710</v>
      </c>
      <c r="C2384" s="12" t="s">
        <v>9461</v>
      </c>
      <c r="D2384" s="12" t="s">
        <v>9462</v>
      </c>
      <c r="E2384" s="12" t="s">
        <v>1</v>
      </c>
      <c r="F2384" s="12" t="s">
        <v>9463</v>
      </c>
      <c r="G2384" s="12" t="s">
        <v>9460</v>
      </c>
      <c r="H2384" s="12">
        <v>2000</v>
      </c>
      <c r="I2384" s="12">
        <v>1</v>
      </c>
      <c r="J2384" s="12">
        <v>1</v>
      </c>
      <c r="K2384" s="20">
        <v>0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1</v>
      </c>
      <c r="S2384" s="20">
        <v>0</v>
      </c>
      <c r="T2384" s="20">
        <v>0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</row>
    <row r="2385" spans="1:39" x14ac:dyDescent="0.45">
      <c r="A2385" s="12">
        <v>3020711</v>
      </c>
      <c r="B2385" s="12" t="str">
        <f t="shared" si="40"/>
        <v>20711</v>
      </c>
      <c r="C2385" s="12" t="s">
        <v>9465</v>
      </c>
      <c r="D2385" s="12" t="s">
        <v>9466</v>
      </c>
      <c r="E2385" s="12" t="s">
        <v>1</v>
      </c>
      <c r="F2385" s="12" t="s">
        <v>9467</v>
      </c>
      <c r="G2385" s="12" t="s">
        <v>9464</v>
      </c>
      <c r="H2385" s="12">
        <v>3000</v>
      </c>
      <c r="I2385" s="12">
        <v>1</v>
      </c>
      <c r="J2385" s="12">
        <v>1</v>
      </c>
      <c r="K2385" s="20">
        <v>0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0</v>
      </c>
      <c r="U2385" s="20">
        <v>0</v>
      </c>
      <c r="V2385" s="20">
        <v>0</v>
      </c>
      <c r="W2385" s="20">
        <v>0</v>
      </c>
      <c r="X2385" s="20">
        <v>0</v>
      </c>
      <c r="Y2385" s="20">
        <v>0</v>
      </c>
      <c r="Z2385" s="20">
        <v>0</v>
      </c>
      <c r="AA2385" s="20">
        <v>0</v>
      </c>
      <c r="AB2385" s="20">
        <v>0</v>
      </c>
      <c r="AC2385" s="20">
        <v>0</v>
      </c>
      <c r="AD2385" s="20">
        <v>0</v>
      </c>
      <c r="AE2385" s="20">
        <v>0</v>
      </c>
      <c r="AF2385" s="20">
        <v>1</v>
      </c>
      <c r="AG2385" s="20">
        <v>0</v>
      </c>
      <c r="AH2385" s="20">
        <v>0</v>
      </c>
      <c r="AI2385" s="20">
        <v>0</v>
      </c>
      <c r="AJ2385" s="20">
        <v>0</v>
      </c>
      <c r="AK2385" s="20">
        <v>0</v>
      </c>
      <c r="AL2385" s="20">
        <v>0</v>
      </c>
      <c r="AM2385" s="20">
        <v>0</v>
      </c>
    </row>
    <row r="2386" spans="1:39" x14ac:dyDescent="0.45">
      <c r="A2386" s="12">
        <v>3020713</v>
      </c>
      <c r="B2386" s="12" t="str">
        <f t="shared" si="40"/>
        <v>20713</v>
      </c>
      <c r="C2386" s="12" t="s">
        <v>9469</v>
      </c>
      <c r="D2386" s="12" t="s">
        <v>9470</v>
      </c>
      <c r="E2386" s="12" t="s">
        <v>1</v>
      </c>
      <c r="F2386" s="12" t="s">
        <v>9471</v>
      </c>
      <c r="G2386" s="12" t="s">
        <v>9468</v>
      </c>
      <c r="H2386" s="12">
        <v>3000</v>
      </c>
      <c r="I2386" s="12">
        <v>1</v>
      </c>
      <c r="J2386" s="12">
        <v>1</v>
      </c>
      <c r="K2386" s="20">
        <v>0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20">
        <v>0</v>
      </c>
      <c r="U2386" s="20">
        <v>1</v>
      </c>
      <c r="V2386" s="20">
        <v>0</v>
      </c>
      <c r="W2386" s="20">
        <v>0</v>
      </c>
      <c r="X2386" s="20">
        <v>0</v>
      </c>
      <c r="Y2386" s="20">
        <v>0</v>
      </c>
      <c r="Z2386" s="20">
        <v>0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0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</row>
    <row r="2387" spans="1:39" x14ac:dyDescent="0.45">
      <c r="A2387" s="12">
        <v>3020714</v>
      </c>
      <c r="B2387" s="12" t="str">
        <f t="shared" si="40"/>
        <v>20714</v>
      </c>
      <c r="C2387" s="12" t="s">
        <v>9473</v>
      </c>
      <c r="D2387" s="12" t="s">
        <v>9474</v>
      </c>
      <c r="E2387" s="12" t="s">
        <v>18</v>
      </c>
      <c r="F2387" s="12" t="s">
        <v>9475</v>
      </c>
      <c r="G2387" s="12" t="s">
        <v>9472</v>
      </c>
      <c r="H2387" s="12">
        <v>30000</v>
      </c>
      <c r="I2387" s="12">
        <v>1</v>
      </c>
      <c r="J2387" s="12">
        <v>1</v>
      </c>
      <c r="K2387" s="20">
        <v>0</v>
      </c>
      <c r="L2387" s="20">
        <v>1</v>
      </c>
      <c r="M2387" s="20">
        <v>1</v>
      </c>
      <c r="N2387" s="20">
        <v>0</v>
      </c>
      <c r="O2387" s="20">
        <v>1</v>
      </c>
      <c r="P2387" s="20">
        <v>0</v>
      </c>
      <c r="Q2387" s="20">
        <v>1</v>
      </c>
      <c r="R2387" s="20">
        <v>0</v>
      </c>
      <c r="S2387" s="20">
        <v>0</v>
      </c>
      <c r="T2387" s="20">
        <v>1</v>
      </c>
      <c r="U2387" s="20">
        <v>1</v>
      </c>
      <c r="V2387" s="20">
        <v>0</v>
      </c>
      <c r="W2387" s="20">
        <v>0</v>
      </c>
      <c r="X2387" s="20">
        <v>0</v>
      </c>
      <c r="Y2387" s="20">
        <v>0</v>
      </c>
      <c r="Z2387" s="20">
        <v>0</v>
      </c>
      <c r="AA2387" s="20">
        <v>0</v>
      </c>
      <c r="AB2387" s="20">
        <v>0</v>
      </c>
      <c r="AC2387" s="20">
        <v>1</v>
      </c>
      <c r="AD2387" s="20">
        <v>0</v>
      </c>
      <c r="AE2387" s="20">
        <v>0</v>
      </c>
      <c r="AF2387" s="20">
        <v>0</v>
      </c>
      <c r="AG2387" s="20">
        <v>0</v>
      </c>
      <c r="AH2387" s="20">
        <v>0</v>
      </c>
      <c r="AI2387" s="20">
        <v>0</v>
      </c>
      <c r="AJ2387" s="20">
        <v>0</v>
      </c>
      <c r="AK2387" s="20">
        <v>0</v>
      </c>
      <c r="AL2387" s="20">
        <v>0</v>
      </c>
      <c r="AM2387" s="20">
        <v>0</v>
      </c>
    </row>
    <row r="2388" spans="1:39" x14ac:dyDescent="0.45">
      <c r="A2388" s="12">
        <v>3020716</v>
      </c>
      <c r="B2388" s="12" t="str">
        <f t="shared" si="40"/>
        <v>20716</v>
      </c>
      <c r="C2388" s="12" t="s">
        <v>9477</v>
      </c>
      <c r="D2388" s="12" t="s">
        <v>9478</v>
      </c>
      <c r="E2388" s="12" t="s">
        <v>1</v>
      </c>
      <c r="F2388" s="12" t="s">
        <v>9479</v>
      </c>
      <c r="G2388" s="12" t="s">
        <v>9476</v>
      </c>
      <c r="H2388" s="12">
        <v>5000</v>
      </c>
      <c r="I2388" s="12">
        <v>1</v>
      </c>
      <c r="J2388" s="12">
        <v>2</v>
      </c>
      <c r="K2388" s="20">
        <v>0</v>
      </c>
      <c r="L2388" s="20">
        <v>1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0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0</v>
      </c>
      <c r="AA2388" s="20">
        <v>0</v>
      </c>
      <c r="AB2388" s="20">
        <v>0</v>
      </c>
      <c r="AC2388" s="20">
        <v>1</v>
      </c>
      <c r="AD2388" s="20">
        <v>0</v>
      </c>
      <c r="AE2388" s="20">
        <v>0</v>
      </c>
      <c r="AF2388" s="20">
        <v>0</v>
      </c>
      <c r="AG2388" s="20">
        <v>0</v>
      </c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</row>
    <row r="2389" spans="1:39" x14ac:dyDescent="0.45">
      <c r="A2389" s="12">
        <v>3020717</v>
      </c>
      <c r="B2389" s="12" t="str">
        <f t="shared" si="40"/>
        <v>20717</v>
      </c>
      <c r="C2389" s="12" t="s">
        <v>9481</v>
      </c>
      <c r="D2389" s="12" t="s">
        <v>9482</v>
      </c>
      <c r="E2389" s="12" t="s">
        <v>1</v>
      </c>
      <c r="F2389" s="12" t="s">
        <v>9483</v>
      </c>
      <c r="G2389" s="12" t="s">
        <v>9480</v>
      </c>
      <c r="H2389" s="12">
        <v>7500</v>
      </c>
      <c r="I2389" s="12">
        <v>1</v>
      </c>
      <c r="J2389" s="12">
        <v>1</v>
      </c>
      <c r="K2389" s="20">
        <v>0</v>
      </c>
      <c r="L2389" s="20">
        <v>1</v>
      </c>
      <c r="M2389" s="20">
        <v>1</v>
      </c>
      <c r="N2389" s="20">
        <v>1</v>
      </c>
      <c r="O2389" s="20">
        <v>1</v>
      </c>
      <c r="P2389" s="20">
        <v>1</v>
      </c>
      <c r="Q2389" s="20">
        <v>1</v>
      </c>
      <c r="R2389" s="20">
        <v>0</v>
      </c>
      <c r="S2389" s="20">
        <v>0</v>
      </c>
      <c r="T2389" s="20">
        <v>1</v>
      </c>
      <c r="U2389" s="20">
        <v>1</v>
      </c>
      <c r="V2389" s="20">
        <v>1</v>
      </c>
      <c r="W2389" s="20">
        <v>0</v>
      </c>
      <c r="X2389" s="20">
        <v>0</v>
      </c>
      <c r="Y2389" s="20">
        <v>1</v>
      </c>
      <c r="Z2389" s="20">
        <v>1</v>
      </c>
      <c r="AA2389" s="20">
        <v>1</v>
      </c>
      <c r="AB2389" s="20">
        <v>1</v>
      </c>
      <c r="AC2389" s="20">
        <v>1</v>
      </c>
      <c r="AD2389" s="20">
        <v>0</v>
      </c>
      <c r="AE2389" s="20">
        <v>1</v>
      </c>
      <c r="AF2389" s="20">
        <v>0</v>
      </c>
      <c r="AG2389" s="20">
        <v>0</v>
      </c>
      <c r="AH2389" s="20">
        <v>0</v>
      </c>
      <c r="AI2389" s="20">
        <v>1</v>
      </c>
      <c r="AJ2389" s="20">
        <v>0</v>
      </c>
      <c r="AK2389" s="20">
        <v>0</v>
      </c>
      <c r="AL2389" s="20">
        <v>0</v>
      </c>
      <c r="AM2389" s="20">
        <v>0</v>
      </c>
    </row>
    <row r="2390" spans="1:39" x14ac:dyDescent="0.45">
      <c r="A2390" s="12">
        <v>3020720</v>
      </c>
      <c r="B2390" s="12" t="str">
        <f t="shared" si="40"/>
        <v>20720</v>
      </c>
      <c r="C2390" s="12" t="s">
        <v>9485</v>
      </c>
      <c r="D2390" s="12" t="s">
        <v>9486</v>
      </c>
      <c r="E2390" s="12" t="s">
        <v>1</v>
      </c>
      <c r="F2390" s="12" t="s">
        <v>9487</v>
      </c>
      <c r="G2390" s="12" t="s">
        <v>9484</v>
      </c>
      <c r="H2390" s="12">
        <v>100000</v>
      </c>
      <c r="I2390" s="12">
        <v>1</v>
      </c>
      <c r="J2390" s="12">
        <v>1</v>
      </c>
      <c r="K2390" s="20">
        <v>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0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1</v>
      </c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</row>
    <row r="2391" spans="1:39" x14ac:dyDescent="0.45">
      <c r="A2391" s="12">
        <v>3020721</v>
      </c>
      <c r="B2391" s="12" t="str">
        <f t="shared" si="40"/>
        <v>20721</v>
      </c>
      <c r="C2391" s="12" t="s">
        <v>9489</v>
      </c>
      <c r="D2391" s="12" t="s">
        <v>9490</v>
      </c>
      <c r="E2391" s="12" t="s">
        <v>1</v>
      </c>
      <c r="F2391" s="12" t="s">
        <v>9491</v>
      </c>
      <c r="G2391" s="12" t="s">
        <v>9488</v>
      </c>
      <c r="H2391" s="12">
        <v>3000</v>
      </c>
      <c r="I2391" s="12">
        <v>1</v>
      </c>
      <c r="J2391" s="12">
        <v>1</v>
      </c>
      <c r="K2391" s="20">
        <v>0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1</v>
      </c>
      <c r="T2391" s="20">
        <v>0</v>
      </c>
      <c r="U2391" s="20">
        <v>0</v>
      </c>
      <c r="V2391" s="20">
        <v>0</v>
      </c>
      <c r="W2391" s="20">
        <v>0</v>
      </c>
      <c r="X2391" s="20">
        <v>0</v>
      </c>
      <c r="Y2391" s="20">
        <v>0</v>
      </c>
      <c r="Z2391" s="20">
        <v>0</v>
      </c>
      <c r="AA2391" s="20">
        <v>0</v>
      </c>
      <c r="AB2391" s="20">
        <v>0</v>
      </c>
      <c r="AC2391" s="20">
        <v>0</v>
      </c>
      <c r="AD2391" s="20">
        <v>0</v>
      </c>
      <c r="AE2391" s="20">
        <v>0</v>
      </c>
      <c r="AF2391" s="20">
        <v>0</v>
      </c>
      <c r="AG2391" s="20">
        <v>0</v>
      </c>
      <c r="AH2391" s="20">
        <v>0</v>
      </c>
      <c r="AI2391" s="20">
        <v>0</v>
      </c>
      <c r="AJ2391" s="20">
        <v>0</v>
      </c>
      <c r="AK2391" s="20">
        <v>0</v>
      </c>
      <c r="AL2391" s="20">
        <v>0</v>
      </c>
      <c r="AM2391" s="20">
        <v>0</v>
      </c>
    </row>
    <row r="2392" spans="1:39" x14ac:dyDescent="0.45">
      <c r="A2392" s="12">
        <v>3020722</v>
      </c>
      <c r="B2392" s="12" t="str">
        <f t="shared" si="40"/>
        <v>20722</v>
      </c>
      <c r="C2392" s="12" t="s">
        <v>9493</v>
      </c>
      <c r="D2392" s="12" t="s">
        <v>9494</v>
      </c>
      <c r="E2392" s="12" t="s">
        <v>1</v>
      </c>
      <c r="F2392" s="12" t="s">
        <v>9495</v>
      </c>
      <c r="G2392" s="12" t="s">
        <v>9492</v>
      </c>
      <c r="H2392" s="12">
        <v>3000</v>
      </c>
      <c r="I2392" s="12">
        <v>1</v>
      </c>
      <c r="J2392" s="12">
        <v>2</v>
      </c>
      <c r="K2392" s="20">
        <v>1</v>
      </c>
      <c r="L2392" s="20">
        <v>0</v>
      </c>
      <c r="M2392" s="20">
        <v>0</v>
      </c>
      <c r="N2392" s="20">
        <v>0</v>
      </c>
      <c r="O2392" s="20">
        <v>1</v>
      </c>
      <c r="P2392" s="20">
        <v>1</v>
      </c>
      <c r="Q2392" s="20">
        <v>0</v>
      </c>
      <c r="R2392" s="20">
        <v>0</v>
      </c>
      <c r="S2392" s="20">
        <v>0</v>
      </c>
      <c r="T2392" s="20">
        <v>0</v>
      </c>
      <c r="U2392" s="20">
        <v>1</v>
      </c>
      <c r="V2392" s="20">
        <v>0</v>
      </c>
      <c r="W2392" s="20">
        <v>1</v>
      </c>
      <c r="X2392" s="20">
        <v>1</v>
      </c>
      <c r="Y2392" s="20">
        <v>0</v>
      </c>
      <c r="Z2392" s="20">
        <v>0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  <c r="AF2392" s="20">
        <v>0</v>
      </c>
      <c r="AG2392" s="20">
        <v>0</v>
      </c>
      <c r="AH2392" s="20">
        <v>0</v>
      </c>
      <c r="AI2392" s="20">
        <v>0</v>
      </c>
      <c r="AJ2392" s="20">
        <v>1</v>
      </c>
      <c r="AK2392" s="20">
        <v>0</v>
      </c>
      <c r="AL2392" s="20">
        <v>0</v>
      </c>
      <c r="AM2392" s="20">
        <v>0</v>
      </c>
    </row>
    <row r="2393" spans="1:39" x14ac:dyDescent="0.45">
      <c r="A2393" s="12">
        <v>3020723</v>
      </c>
      <c r="B2393" s="12" t="str">
        <f t="shared" si="40"/>
        <v>20723</v>
      </c>
      <c r="C2393" s="12" t="s">
        <v>9497</v>
      </c>
      <c r="D2393" s="12" t="s">
        <v>9498</v>
      </c>
      <c r="E2393" s="12" t="s">
        <v>16</v>
      </c>
      <c r="F2393" s="12" t="s">
        <v>9499</v>
      </c>
      <c r="G2393" s="12" t="s">
        <v>9496</v>
      </c>
      <c r="H2393" s="12">
        <v>5000</v>
      </c>
      <c r="I2393" s="12">
        <v>1</v>
      </c>
      <c r="J2393" s="12">
        <v>1</v>
      </c>
      <c r="K2393" s="20">
        <v>1</v>
      </c>
      <c r="L2393" s="20">
        <v>0</v>
      </c>
      <c r="M2393" s="20">
        <v>0</v>
      </c>
      <c r="N2393" s="20">
        <v>0</v>
      </c>
      <c r="O2393" s="20">
        <v>1</v>
      </c>
      <c r="P2393" s="20">
        <v>1</v>
      </c>
      <c r="Q2393" s="20">
        <v>0</v>
      </c>
      <c r="R2393" s="20">
        <v>0</v>
      </c>
      <c r="S2393" s="20">
        <v>1</v>
      </c>
      <c r="T2393" s="20">
        <v>0</v>
      </c>
      <c r="U2393" s="20">
        <v>1</v>
      </c>
      <c r="V2393" s="20">
        <v>0</v>
      </c>
      <c r="W2393" s="20">
        <v>1</v>
      </c>
      <c r="X2393" s="20">
        <v>1</v>
      </c>
      <c r="Y2393" s="20">
        <v>0</v>
      </c>
      <c r="Z2393" s="20">
        <v>0</v>
      </c>
      <c r="AA2393" s="20">
        <v>1</v>
      </c>
      <c r="AB2393" s="20">
        <v>0</v>
      </c>
      <c r="AC2393" s="20">
        <v>0</v>
      </c>
      <c r="AD2393" s="20">
        <v>0</v>
      </c>
      <c r="AE2393" s="20">
        <v>0</v>
      </c>
      <c r="AF2393" s="20">
        <v>0</v>
      </c>
      <c r="AG2393" s="20">
        <v>0</v>
      </c>
      <c r="AH2393" s="20">
        <v>0</v>
      </c>
      <c r="AI2393" s="20">
        <v>0</v>
      </c>
      <c r="AJ2393" s="20">
        <v>1</v>
      </c>
      <c r="AK2393" s="20">
        <v>0</v>
      </c>
      <c r="AL2393" s="20">
        <v>0</v>
      </c>
      <c r="AM2393" s="20">
        <v>1</v>
      </c>
    </row>
    <row r="2394" spans="1:39" x14ac:dyDescent="0.45">
      <c r="A2394" s="12">
        <v>3020724</v>
      </c>
      <c r="B2394" s="12" t="str">
        <f t="shared" si="40"/>
        <v>20724</v>
      </c>
      <c r="C2394" s="12" t="s">
        <v>9501</v>
      </c>
      <c r="D2394" s="12" t="s">
        <v>9502</v>
      </c>
      <c r="E2394" s="12" t="s">
        <v>1</v>
      </c>
      <c r="F2394" s="12" t="s">
        <v>9503</v>
      </c>
      <c r="G2394" s="12" t="s">
        <v>9500</v>
      </c>
      <c r="H2394" s="12">
        <v>3300</v>
      </c>
      <c r="I2394" s="12">
        <v>1</v>
      </c>
      <c r="J2394" s="12">
        <v>2</v>
      </c>
      <c r="K2394" s="20">
        <v>0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1</v>
      </c>
      <c r="S2394" s="20">
        <v>0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0</v>
      </c>
      <c r="AI2394" s="20">
        <v>0</v>
      </c>
      <c r="AJ2394" s="20">
        <v>0</v>
      </c>
      <c r="AK2394" s="20">
        <v>1</v>
      </c>
      <c r="AL2394" s="20">
        <v>0</v>
      </c>
      <c r="AM2394" s="20">
        <v>0</v>
      </c>
    </row>
    <row r="2395" spans="1:39" x14ac:dyDescent="0.45">
      <c r="A2395" s="12">
        <v>3020726</v>
      </c>
      <c r="B2395" s="12" t="str">
        <f t="shared" si="40"/>
        <v>20726</v>
      </c>
      <c r="C2395" s="12" t="s">
        <v>9505</v>
      </c>
      <c r="D2395" s="12" t="s">
        <v>9506</v>
      </c>
      <c r="E2395" s="12" t="s">
        <v>7</v>
      </c>
      <c r="F2395" s="12" t="s">
        <v>9507</v>
      </c>
      <c r="G2395" s="12" t="s">
        <v>9504</v>
      </c>
      <c r="H2395" s="12">
        <v>20000</v>
      </c>
      <c r="I2395" s="12">
        <v>1</v>
      </c>
      <c r="J2395" s="12">
        <v>2</v>
      </c>
      <c r="K2395" s="20">
        <v>2</v>
      </c>
      <c r="L2395" s="20">
        <v>0</v>
      </c>
      <c r="M2395" s="20">
        <v>0</v>
      </c>
      <c r="N2395" s="20">
        <v>0</v>
      </c>
      <c r="O2395" s="20">
        <v>2</v>
      </c>
      <c r="P2395" s="20">
        <v>0</v>
      </c>
      <c r="Q2395" s="20">
        <v>0</v>
      </c>
      <c r="R2395" s="20">
        <v>0</v>
      </c>
      <c r="S2395" s="20">
        <v>2</v>
      </c>
      <c r="T2395" s="20">
        <v>0</v>
      </c>
      <c r="U2395" s="20">
        <v>2</v>
      </c>
      <c r="V2395" s="20">
        <v>0</v>
      </c>
      <c r="W2395" s="20">
        <v>2</v>
      </c>
      <c r="X2395" s="20">
        <v>2</v>
      </c>
      <c r="Y2395" s="20">
        <v>0</v>
      </c>
      <c r="Z2395" s="20">
        <v>0</v>
      </c>
      <c r="AA2395" s="20">
        <v>2</v>
      </c>
      <c r="AB2395" s="20">
        <v>0</v>
      </c>
      <c r="AC2395" s="20">
        <v>0</v>
      </c>
      <c r="AD2395" s="20">
        <v>0</v>
      </c>
      <c r="AE2395" s="20">
        <v>0</v>
      </c>
      <c r="AF2395" s="20">
        <v>0</v>
      </c>
      <c r="AG2395" s="20">
        <v>0</v>
      </c>
      <c r="AH2395" s="20">
        <v>0</v>
      </c>
      <c r="AI2395" s="20">
        <v>0</v>
      </c>
      <c r="AJ2395" s="20">
        <v>2</v>
      </c>
      <c r="AK2395" s="20">
        <v>0</v>
      </c>
      <c r="AL2395" s="20">
        <v>0</v>
      </c>
      <c r="AM2395" s="20">
        <v>0</v>
      </c>
    </row>
    <row r="2396" spans="1:39" x14ac:dyDescent="0.45">
      <c r="A2396" s="12">
        <v>3020728</v>
      </c>
      <c r="B2396" s="12" t="str">
        <f t="shared" si="40"/>
        <v>20728</v>
      </c>
      <c r="C2396" s="12" t="s">
        <v>9509</v>
      </c>
      <c r="D2396" s="12" t="s">
        <v>9510</v>
      </c>
      <c r="E2396" s="12" t="s">
        <v>16</v>
      </c>
      <c r="F2396" s="12" t="s">
        <v>9511</v>
      </c>
      <c r="G2396" s="12" t="s">
        <v>9508</v>
      </c>
      <c r="H2396" s="12">
        <v>10000</v>
      </c>
      <c r="I2396" s="12">
        <v>1</v>
      </c>
      <c r="J2396" s="12">
        <v>1</v>
      </c>
      <c r="K2396" s="20">
        <v>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20">
        <v>0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  <c r="AC2396" s="20">
        <v>0</v>
      </c>
      <c r="AD2396" s="20">
        <v>0</v>
      </c>
      <c r="AE2396" s="20">
        <v>1</v>
      </c>
      <c r="AF2396" s="20">
        <v>0</v>
      </c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</row>
    <row r="2397" spans="1:39" x14ac:dyDescent="0.45">
      <c r="A2397" s="12">
        <v>3020730</v>
      </c>
      <c r="B2397" s="12" t="str">
        <f t="shared" si="40"/>
        <v>20730</v>
      </c>
      <c r="C2397" s="12" t="s">
        <v>9513</v>
      </c>
      <c r="D2397" s="12" t="s">
        <v>9514</v>
      </c>
      <c r="E2397" s="12" t="s">
        <v>1</v>
      </c>
      <c r="F2397" s="12" t="s">
        <v>9515</v>
      </c>
      <c r="G2397" s="12" t="s">
        <v>9512</v>
      </c>
      <c r="H2397" s="12">
        <v>3000</v>
      </c>
      <c r="I2397" s="12">
        <v>1</v>
      </c>
      <c r="J2397" s="12">
        <v>1</v>
      </c>
      <c r="K2397" s="20">
        <v>0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0</v>
      </c>
      <c r="U2397" s="20">
        <v>0</v>
      </c>
      <c r="V2397" s="20">
        <v>0</v>
      </c>
      <c r="W2397" s="20">
        <v>0</v>
      </c>
      <c r="X2397" s="20">
        <v>0</v>
      </c>
      <c r="Y2397" s="20">
        <v>0</v>
      </c>
      <c r="Z2397" s="20">
        <v>0</v>
      </c>
      <c r="AA2397" s="20">
        <v>0</v>
      </c>
      <c r="AB2397" s="20">
        <v>0</v>
      </c>
      <c r="AC2397" s="20">
        <v>0</v>
      </c>
      <c r="AD2397" s="20">
        <v>0</v>
      </c>
      <c r="AE2397" s="20">
        <v>0</v>
      </c>
      <c r="AF2397" s="20">
        <v>0</v>
      </c>
      <c r="AG2397" s="20">
        <v>1</v>
      </c>
      <c r="AH2397" s="20">
        <v>0</v>
      </c>
      <c r="AI2397" s="20">
        <v>0</v>
      </c>
      <c r="AJ2397" s="20">
        <v>0</v>
      </c>
      <c r="AK2397" s="20">
        <v>0</v>
      </c>
      <c r="AL2397" s="20">
        <v>0</v>
      </c>
      <c r="AM2397" s="20">
        <v>0</v>
      </c>
    </row>
    <row r="2398" spans="1:39" x14ac:dyDescent="0.45">
      <c r="A2398" s="12">
        <v>3020732</v>
      </c>
      <c r="B2398" s="12" t="str">
        <f t="shared" si="40"/>
        <v>20732</v>
      </c>
      <c r="C2398" s="12" t="s">
        <v>9517</v>
      </c>
      <c r="D2398" s="12" t="s">
        <v>9518</v>
      </c>
      <c r="E2398" s="12" t="s">
        <v>1</v>
      </c>
      <c r="F2398" s="12" t="s">
        <v>9519</v>
      </c>
      <c r="G2398" s="12" t="s">
        <v>9516</v>
      </c>
      <c r="H2398" s="12">
        <v>6000</v>
      </c>
      <c r="I2398" s="12">
        <v>1</v>
      </c>
      <c r="J2398" s="12">
        <v>1</v>
      </c>
      <c r="K2398" s="20">
        <v>0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1</v>
      </c>
      <c r="S2398" s="20">
        <v>1</v>
      </c>
      <c r="T2398" s="20">
        <v>0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</row>
    <row r="2399" spans="1:39" x14ac:dyDescent="0.45">
      <c r="A2399" s="12">
        <v>3020733</v>
      </c>
      <c r="B2399" s="12" t="str">
        <f t="shared" si="40"/>
        <v>20733</v>
      </c>
      <c r="C2399" s="12" t="s">
        <v>9521</v>
      </c>
      <c r="D2399" s="12" t="s">
        <v>9522</v>
      </c>
      <c r="E2399" s="12" t="s">
        <v>1</v>
      </c>
      <c r="F2399" s="12" t="s">
        <v>9523</v>
      </c>
      <c r="G2399" s="12" t="s">
        <v>9520</v>
      </c>
      <c r="I2399" s="12">
        <v>2</v>
      </c>
      <c r="J2399" s="12">
        <v>1</v>
      </c>
      <c r="K2399" s="20">
        <v>0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1</v>
      </c>
      <c r="T2399" s="20">
        <v>0</v>
      </c>
      <c r="U2399" s="20">
        <v>0</v>
      </c>
      <c r="V2399" s="20">
        <v>0</v>
      </c>
      <c r="W2399" s="20">
        <v>0</v>
      </c>
      <c r="X2399" s="20">
        <v>0</v>
      </c>
      <c r="Y2399" s="20">
        <v>0</v>
      </c>
      <c r="Z2399" s="20">
        <v>0</v>
      </c>
      <c r="AA2399" s="20">
        <v>0</v>
      </c>
      <c r="AB2399" s="20">
        <v>0</v>
      </c>
      <c r="AC2399" s="20">
        <v>0</v>
      </c>
      <c r="AD2399" s="20">
        <v>0</v>
      </c>
      <c r="AE2399" s="20">
        <v>0</v>
      </c>
      <c r="AF2399" s="20">
        <v>0</v>
      </c>
      <c r="AG2399" s="20">
        <v>0</v>
      </c>
      <c r="AH2399" s="20">
        <v>0</v>
      </c>
      <c r="AI2399" s="20">
        <v>0</v>
      </c>
      <c r="AJ2399" s="20">
        <v>0</v>
      </c>
      <c r="AK2399" s="20">
        <v>0</v>
      </c>
      <c r="AL2399" s="20">
        <v>0</v>
      </c>
      <c r="AM2399" s="20">
        <v>0</v>
      </c>
    </row>
    <row r="2400" spans="1:39" x14ac:dyDescent="0.45">
      <c r="A2400" s="12">
        <v>3020735</v>
      </c>
      <c r="B2400" s="12" t="str">
        <f t="shared" si="40"/>
        <v>20735</v>
      </c>
      <c r="C2400" s="12" t="s">
        <v>9525</v>
      </c>
      <c r="D2400" s="12" t="s">
        <v>9526</v>
      </c>
      <c r="E2400" s="12" t="s">
        <v>1</v>
      </c>
      <c r="F2400" s="12" t="s">
        <v>9527</v>
      </c>
      <c r="G2400" s="12" t="s">
        <v>9524</v>
      </c>
      <c r="H2400" s="12">
        <v>5000</v>
      </c>
      <c r="I2400" s="12">
        <v>1</v>
      </c>
      <c r="J2400" s="12">
        <v>2</v>
      </c>
      <c r="K2400" s="20">
        <v>0</v>
      </c>
      <c r="L2400" s="20">
        <v>1</v>
      </c>
      <c r="M2400" s="20">
        <v>1</v>
      </c>
      <c r="N2400" s="20">
        <v>0</v>
      </c>
      <c r="O2400" s="20">
        <v>0</v>
      </c>
      <c r="P2400" s="20">
        <v>0</v>
      </c>
      <c r="Q2400" s="20">
        <v>1</v>
      </c>
      <c r="R2400" s="20">
        <v>0</v>
      </c>
      <c r="S2400" s="20">
        <v>0</v>
      </c>
      <c r="T2400" s="20">
        <v>1</v>
      </c>
      <c r="U2400" s="20">
        <v>0</v>
      </c>
      <c r="V2400" s="20">
        <v>0</v>
      </c>
      <c r="W2400" s="20">
        <v>0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  <c r="AC2400" s="20">
        <v>1</v>
      </c>
      <c r="AD2400" s="20">
        <v>0</v>
      </c>
      <c r="AE2400" s="20">
        <v>0</v>
      </c>
      <c r="AF2400" s="20">
        <v>0</v>
      </c>
      <c r="AG2400" s="20">
        <v>0</v>
      </c>
      <c r="AH2400" s="20">
        <v>0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</row>
    <row r="2401" spans="1:39" x14ac:dyDescent="0.45">
      <c r="A2401" s="12">
        <v>3020736</v>
      </c>
      <c r="B2401" s="12" t="str">
        <f t="shared" si="40"/>
        <v>20736</v>
      </c>
      <c r="C2401" s="12" t="s">
        <v>9529</v>
      </c>
      <c r="D2401" s="12" t="s">
        <v>9530</v>
      </c>
      <c r="E2401" s="12" t="s">
        <v>16</v>
      </c>
      <c r="F2401" s="12" t="s">
        <v>9531</v>
      </c>
      <c r="G2401" s="12" t="s">
        <v>9528</v>
      </c>
      <c r="H2401" s="12">
        <v>3600</v>
      </c>
      <c r="I2401" s="12">
        <v>1</v>
      </c>
      <c r="J2401" s="12">
        <v>2</v>
      </c>
      <c r="K2401" s="20">
        <v>0</v>
      </c>
      <c r="L2401" s="20">
        <v>1</v>
      </c>
      <c r="M2401" s="20">
        <v>1</v>
      </c>
      <c r="N2401" s="20">
        <v>0</v>
      </c>
      <c r="O2401" s="20">
        <v>0</v>
      </c>
      <c r="P2401" s="20">
        <v>0</v>
      </c>
      <c r="Q2401" s="20">
        <v>1</v>
      </c>
      <c r="R2401" s="20">
        <v>0</v>
      </c>
      <c r="S2401" s="20">
        <v>0</v>
      </c>
      <c r="T2401" s="20">
        <v>1</v>
      </c>
      <c r="U2401" s="20">
        <v>0</v>
      </c>
      <c r="V2401" s="20">
        <v>0</v>
      </c>
      <c r="W2401" s="20">
        <v>0</v>
      </c>
      <c r="X2401" s="20">
        <v>0</v>
      </c>
      <c r="Y2401" s="20">
        <v>0</v>
      </c>
      <c r="Z2401" s="20">
        <v>0</v>
      </c>
      <c r="AA2401" s="20">
        <v>0</v>
      </c>
      <c r="AB2401" s="20">
        <v>0</v>
      </c>
      <c r="AC2401" s="20">
        <v>1</v>
      </c>
      <c r="AD2401" s="20">
        <v>0</v>
      </c>
      <c r="AE2401" s="20">
        <v>0</v>
      </c>
      <c r="AF2401" s="20">
        <v>0</v>
      </c>
      <c r="AG2401" s="20">
        <v>0</v>
      </c>
      <c r="AH2401" s="20">
        <v>0</v>
      </c>
      <c r="AI2401" s="20">
        <v>0</v>
      </c>
      <c r="AJ2401" s="20">
        <v>0</v>
      </c>
      <c r="AK2401" s="20">
        <v>0</v>
      </c>
      <c r="AL2401" s="20">
        <v>0</v>
      </c>
      <c r="AM2401" s="20">
        <v>0</v>
      </c>
    </row>
    <row r="2402" spans="1:39" x14ac:dyDescent="0.45">
      <c r="A2402" s="12">
        <v>3020737</v>
      </c>
      <c r="B2402" s="12" t="str">
        <f t="shared" si="40"/>
        <v>20737</v>
      </c>
      <c r="C2402" s="12" t="s">
        <v>9533</v>
      </c>
      <c r="D2402" s="12" t="s">
        <v>9534</v>
      </c>
      <c r="E2402" s="12" t="s">
        <v>1</v>
      </c>
      <c r="F2402" s="12" t="s">
        <v>9535</v>
      </c>
      <c r="G2402" s="12" t="s">
        <v>9532</v>
      </c>
      <c r="H2402" s="12">
        <v>5000</v>
      </c>
      <c r="I2402" s="12">
        <v>1</v>
      </c>
      <c r="J2402" s="12">
        <v>2</v>
      </c>
      <c r="K2402" s="20">
        <v>0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1</v>
      </c>
      <c r="S2402" s="20">
        <v>0</v>
      </c>
      <c r="T2402" s="20">
        <v>0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0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</row>
    <row r="2403" spans="1:39" x14ac:dyDescent="0.45">
      <c r="A2403" s="12">
        <v>3020738</v>
      </c>
      <c r="B2403" s="12" t="str">
        <f t="shared" si="40"/>
        <v>20738</v>
      </c>
      <c r="C2403" s="12" t="s">
        <v>9537</v>
      </c>
      <c r="D2403" s="12" t="s">
        <v>9538</v>
      </c>
      <c r="E2403" s="12" t="s">
        <v>1</v>
      </c>
      <c r="F2403" s="12" t="s">
        <v>9539</v>
      </c>
      <c r="G2403" s="12" t="s">
        <v>9536</v>
      </c>
      <c r="H2403" s="12">
        <v>7000</v>
      </c>
      <c r="I2403" s="12">
        <v>1</v>
      </c>
      <c r="J2403" s="12">
        <v>1</v>
      </c>
      <c r="K2403" s="20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1</v>
      </c>
      <c r="S2403" s="20">
        <v>1</v>
      </c>
      <c r="T2403" s="20">
        <v>0</v>
      </c>
      <c r="U2403" s="20">
        <v>0</v>
      </c>
      <c r="V2403" s="20">
        <v>0</v>
      </c>
      <c r="W2403" s="20">
        <v>0</v>
      </c>
      <c r="X2403" s="20">
        <v>0</v>
      </c>
      <c r="Y2403" s="20">
        <v>0</v>
      </c>
      <c r="Z2403" s="20">
        <v>0</v>
      </c>
      <c r="AA2403" s="20">
        <v>0</v>
      </c>
      <c r="AB2403" s="20">
        <v>0</v>
      </c>
      <c r="AC2403" s="20">
        <v>0</v>
      </c>
      <c r="AD2403" s="20">
        <v>0</v>
      </c>
      <c r="AE2403" s="20">
        <v>0</v>
      </c>
      <c r="AF2403" s="20">
        <v>0</v>
      </c>
      <c r="AG2403" s="20">
        <v>0</v>
      </c>
      <c r="AH2403" s="20">
        <v>0</v>
      </c>
      <c r="AI2403" s="20">
        <v>0</v>
      </c>
      <c r="AJ2403" s="20">
        <v>0</v>
      </c>
      <c r="AK2403" s="20">
        <v>0</v>
      </c>
      <c r="AL2403" s="20">
        <v>0</v>
      </c>
      <c r="AM2403" s="20">
        <v>0</v>
      </c>
    </row>
    <row r="2404" spans="1:39" x14ac:dyDescent="0.45">
      <c r="A2404" s="12">
        <v>3020741</v>
      </c>
      <c r="B2404" s="12" t="str">
        <f t="shared" si="40"/>
        <v>20741</v>
      </c>
      <c r="C2404" s="12" t="s">
        <v>9541</v>
      </c>
      <c r="D2404" s="12" t="s">
        <v>9542</v>
      </c>
      <c r="E2404" s="12" t="s">
        <v>18</v>
      </c>
      <c r="F2404" s="12" t="s">
        <v>9543</v>
      </c>
      <c r="G2404" s="12" t="s">
        <v>9540</v>
      </c>
      <c r="H2404" s="12">
        <v>3000</v>
      </c>
      <c r="I2404" s="12">
        <v>1</v>
      </c>
      <c r="J2404" s="12">
        <v>1</v>
      </c>
      <c r="K2404" s="20">
        <v>1</v>
      </c>
      <c r="L2404" s="20">
        <v>0</v>
      </c>
      <c r="M2404" s="20">
        <v>0</v>
      </c>
      <c r="N2404" s="20">
        <v>0</v>
      </c>
      <c r="O2404" s="20">
        <v>1</v>
      </c>
      <c r="P2404" s="20">
        <v>1</v>
      </c>
      <c r="Q2404" s="20">
        <v>0</v>
      </c>
      <c r="R2404" s="20">
        <v>0</v>
      </c>
      <c r="S2404" s="20">
        <v>0</v>
      </c>
      <c r="T2404" s="20">
        <v>0</v>
      </c>
      <c r="U2404" s="20">
        <v>1</v>
      </c>
      <c r="V2404" s="20">
        <v>0</v>
      </c>
      <c r="W2404" s="20">
        <v>1</v>
      </c>
      <c r="X2404" s="20">
        <v>1</v>
      </c>
      <c r="Y2404" s="20">
        <v>0</v>
      </c>
      <c r="Z2404" s="20">
        <v>0</v>
      </c>
      <c r="AA2404" s="20">
        <v>0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1</v>
      </c>
      <c r="AH2404" s="20">
        <v>0</v>
      </c>
      <c r="AI2404" s="20">
        <v>0</v>
      </c>
      <c r="AJ2404" s="20">
        <v>1</v>
      </c>
      <c r="AK2404" s="20">
        <v>0</v>
      </c>
      <c r="AL2404" s="20">
        <v>0</v>
      </c>
      <c r="AM2404" s="20">
        <v>0</v>
      </c>
    </row>
    <row r="2405" spans="1:39" x14ac:dyDescent="0.45">
      <c r="A2405" s="12">
        <v>3020742</v>
      </c>
      <c r="B2405" s="12" t="str">
        <f t="shared" si="40"/>
        <v>20742</v>
      </c>
      <c r="C2405" s="12" t="s">
        <v>9545</v>
      </c>
      <c r="D2405" s="12" t="s">
        <v>9546</v>
      </c>
      <c r="E2405" s="12" t="s">
        <v>1</v>
      </c>
      <c r="F2405" s="12" t="s">
        <v>9547</v>
      </c>
      <c r="G2405" s="12" t="s">
        <v>9544</v>
      </c>
      <c r="H2405" s="12">
        <v>5000</v>
      </c>
      <c r="I2405" s="12">
        <v>1</v>
      </c>
      <c r="J2405" s="12">
        <v>1</v>
      </c>
      <c r="K2405" s="20">
        <v>0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1</v>
      </c>
      <c r="S2405" s="20">
        <v>0</v>
      </c>
      <c r="T2405" s="20">
        <v>0</v>
      </c>
      <c r="U2405" s="20">
        <v>0</v>
      </c>
      <c r="V2405" s="20">
        <v>0</v>
      </c>
      <c r="W2405" s="20">
        <v>0</v>
      </c>
      <c r="X2405" s="20">
        <v>0</v>
      </c>
      <c r="Y2405" s="20">
        <v>0</v>
      </c>
      <c r="Z2405" s="20">
        <v>0</v>
      </c>
      <c r="AA2405" s="20">
        <v>0</v>
      </c>
      <c r="AB2405" s="20">
        <v>0</v>
      </c>
      <c r="AC2405" s="20">
        <v>0</v>
      </c>
      <c r="AD2405" s="20">
        <v>0</v>
      </c>
      <c r="AE2405" s="20">
        <v>0</v>
      </c>
      <c r="AF2405" s="20">
        <v>0</v>
      </c>
      <c r="AG2405" s="20">
        <v>0</v>
      </c>
      <c r="AH2405" s="20">
        <v>0</v>
      </c>
      <c r="AI2405" s="20">
        <v>0</v>
      </c>
      <c r="AJ2405" s="20">
        <v>0</v>
      </c>
      <c r="AK2405" s="20">
        <v>0</v>
      </c>
      <c r="AL2405" s="20">
        <v>0</v>
      </c>
      <c r="AM2405" s="20">
        <v>0</v>
      </c>
    </row>
    <row r="2406" spans="1:39" x14ac:dyDescent="0.45">
      <c r="A2406" s="12">
        <v>3020743</v>
      </c>
      <c r="B2406" s="12" t="str">
        <f t="shared" si="40"/>
        <v>20743</v>
      </c>
      <c r="C2406" s="12" t="s">
        <v>9549</v>
      </c>
      <c r="D2406" s="12" t="s">
        <v>9550</v>
      </c>
      <c r="E2406" s="12" t="s">
        <v>18</v>
      </c>
      <c r="F2406" s="12" t="s">
        <v>9551</v>
      </c>
      <c r="G2406" s="12" t="s">
        <v>9548</v>
      </c>
      <c r="I2406" s="12">
        <v>2</v>
      </c>
      <c r="J2406" s="12">
        <v>2</v>
      </c>
      <c r="K2406" s="20">
        <v>0</v>
      </c>
      <c r="L2406" s="20">
        <v>0</v>
      </c>
      <c r="M2406" s="20">
        <v>0</v>
      </c>
      <c r="N2406" s="20">
        <v>0</v>
      </c>
      <c r="O2406" s="20">
        <v>1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</row>
    <row r="2407" spans="1:39" x14ac:dyDescent="0.45">
      <c r="A2407" s="12">
        <v>3020744</v>
      </c>
      <c r="B2407" s="12" t="str">
        <f t="shared" si="40"/>
        <v>20744</v>
      </c>
      <c r="C2407" s="12" t="s">
        <v>9553</v>
      </c>
      <c r="D2407" s="12" t="s">
        <v>9554</v>
      </c>
      <c r="E2407" s="12" t="s">
        <v>1</v>
      </c>
      <c r="F2407" s="12" t="s">
        <v>8446</v>
      </c>
      <c r="G2407" s="12" t="s">
        <v>9552</v>
      </c>
      <c r="H2407" s="12">
        <v>5000</v>
      </c>
      <c r="I2407" s="12">
        <v>1</v>
      </c>
      <c r="J2407" s="12">
        <v>2</v>
      </c>
      <c r="K2407" s="20">
        <v>1</v>
      </c>
      <c r="L2407" s="20">
        <v>0</v>
      </c>
      <c r="M2407" s="20">
        <v>0</v>
      </c>
      <c r="N2407" s="20">
        <v>0</v>
      </c>
      <c r="O2407" s="20">
        <v>1</v>
      </c>
      <c r="P2407" s="20">
        <v>1</v>
      </c>
      <c r="Q2407" s="20">
        <v>0</v>
      </c>
      <c r="R2407" s="20">
        <v>0</v>
      </c>
      <c r="S2407" s="20">
        <v>1</v>
      </c>
      <c r="T2407" s="20">
        <v>0</v>
      </c>
      <c r="U2407" s="20">
        <v>1</v>
      </c>
      <c r="V2407" s="20">
        <v>0</v>
      </c>
      <c r="W2407" s="20">
        <v>1</v>
      </c>
      <c r="X2407" s="20">
        <v>1</v>
      </c>
      <c r="Y2407" s="20">
        <v>0</v>
      </c>
      <c r="Z2407" s="20">
        <v>0</v>
      </c>
      <c r="AA2407" s="20">
        <v>0</v>
      </c>
      <c r="AB2407" s="20">
        <v>0</v>
      </c>
      <c r="AC2407" s="20">
        <v>0</v>
      </c>
      <c r="AD2407" s="20">
        <v>0</v>
      </c>
      <c r="AE2407" s="20">
        <v>0</v>
      </c>
      <c r="AF2407" s="20">
        <v>0</v>
      </c>
      <c r="AG2407" s="20">
        <v>0</v>
      </c>
      <c r="AH2407" s="20">
        <v>0</v>
      </c>
      <c r="AI2407" s="20">
        <v>0</v>
      </c>
      <c r="AJ2407" s="20">
        <v>1</v>
      </c>
      <c r="AK2407" s="20">
        <v>0</v>
      </c>
      <c r="AL2407" s="20">
        <v>0</v>
      </c>
      <c r="AM2407" s="20">
        <v>1</v>
      </c>
    </row>
    <row r="2408" spans="1:39" x14ac:dyDescent="0.45">
      <c r="A2408" s="12">
        <v>3020745</v>
      </c>
      <c r="B2408" s="12" t="str">
        <f t="shared" si="40"/>
        <v>20745</v>
      </c>
      <c r="C2408" s="12" t="s">
        <v>9556</v>
      </c>
      <c r="D2408" s="12" t="s">
        <v>9557</v>
      </c>
      <c r="E2408" s="12" t="s">
        <v>18</v>
      </c>
      <c r="F2408" s="12" t="s">
        <v>9558</v>
      </c>
      <c r="G2408" s="12" t="s">
        <v>9555</v>
      </c>
      <c r="H2408" s="12">
        <v>3000</v>
      </c>
      <c r="I2408" s="12">
        <v>1</v>
      </c>
      <c r="J2408" s="12">
        <v>2</v>
      </c>
      <c r="K2408" s="20">
        <v>0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1</v>
      </c>
      <c r="T2408" s="20">
        <v>0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0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  <c r="AF2408" s="20">
        <v>0</v>
      </c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</row>
    <row r="2409" spans="1:39" x14ac:dyDescent="0.45">
      <c r="A2409" s="12">
        <v>3020746</v>
      </c>
      <c r="B2409" s="12" t="str">
        <f t="shared" si="40"/>
        <v>20746</v>
      </c>
      <c r="C2409" s="12" t="s">
        <v>9560</v>
      </c>
      <c r="D2409" s="12" t="s">
        <v>9561</v>
      </c>
      <c r="E2409" s="12" t="s">
        <v>1</v>
      </c>
      <c r="F2409" s="12" t="s">
        <v>9562</v>
      </c>
      <c r="G2409" s="12" t="s">
        <v>9559</v>
      </c>
      <c r="I2409" s="12">
        <v>2</v>
      </c>
      <c r="J2409" s="12">
        <v>2</v>
      </c>
      <c r="K2409" s="20">
        <v>0</v>
      </c>
      <c r="L2409" s="20">
        <v>1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0</v>
      </c>
      <c r="W2409" s="20">
        <v>0</v>
      </c>
      <c r="X2409" s="20">
        <v>0</v>
      </c>
      <c r="Y2409" s="20">
        <v>0</v>
      </c>
      <c r="Z2409" s="20">
        <v>0</v>
      </c>
      <c r="AA2409" s="20">
        <v>0</v>
      </c>
      <c r="AB2409" s="20">
        <v>0</v>
      </c>
      <c r="AC2409" s="20">
        <v>0</v>
      </c>
      <c r="AD2409" s="20">
        <v>0</v>
      </c>
      <c r="AE2409" s="20">
        <v>0</v>
      </c>
      <c r="AF2409" s="20">
        <v>0</v>
      </c>
      <c r="AG2409" s="20">
        <v>0</v>
      </c>
      <c r="AH2409" s="20">
        <v>0</v>
      </c>
      <c r="AI2409" s="20">
        <v>0</v>
      </c>
      <c r="AJ2409" s="20">
        <v>0</v>
      </c>
      <c r="AK2409" s="20">
        <v>0</v>
      </c>
      <c r="AL2409" s="20">
        <v>0</v>
      </c>
      <c r="AM2409" s="20">
        <v>0</v>
      </c>
    </row>
    <row r="2410" spans="1:39" x14ac:dyDescent="0.45">
      <c r="A2410" s="12">
        <v>3020747</v>
      </c>
      <c r="B2410" s="12" t="str">
        <f t="shared" ref="B2410:B2473" si="41">REPLACE(A2410,1,2,"")</f>
        <v>20747</v>
      </c>
      <c r="C2410" s="12" t="s">
        <v>9564</v>
      </c>
      <c r="D2410" s="12" t="s">
        <v>9565</v>
      </c>
      <c r="E2410" s="12" t="s">
        <v>18</v>
      </c>
      <c r="F2410" s="12" t="s">
        <v>9566</v>
      </c>
      <c r="G2410" s="12" t="s">
        <v>9563</v>
      </c>
      <c r="H2410" s="12">
        <v>3000</v>
      </c>
      <c r="I2410" s="12">
        <v>1</v>
      </c>
      <c r="J2410" s="12">
        <v>2</v>
      </c>
      <c r="K2410" s="20">
        <v>0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1</v>
      </c>
      <c r="S2410" s="20">
        <v>0</v>
      </c>
      <c r="T2410" s="20">
        <v>0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1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</row>
    <row r="2411" spans="1:39" x14ac:dyDescent="0.45">
      <c r="A2411" s="12">
        <v>3020749</v>
      </c>
      <c r="B2411" s="12" t="str">
        <f t="shared" si="41"/>
        <v>20749</v>
      </c>
      <c r="C2411" s="12" t="s">
        <v>9568</v>
      </c>
      <c r="D2411" s="12" t="s">
        <v>9569</v>
      </c>
      <c r="E2411" s="12" t="s">
        <v>1</v>
      </c>
      <c r="F2411" s="12" t="s">
        <v>9570</v>
      </c>
      <c r="G2411" s="12" t="s">
        <v>9567</v>
      </c>
      <c r="H2411" s="12">
        <v>10000</v>
      </c>
      <c r="I2411" s="12">
        <v>1</v>
      </c>
      <c r="J2411" s="12">
        <v>1</v>
      </c>
      <c r="K2411" s="20">
        <v>0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1</v>
      </c>
      <c r="S2411" s="20">
        <v>0</v>
      </c>
      <c r="T2411" s="20">
        <v>0</v>
      </c>
      <c r="U2411" s="20">
        <v>0</v>
      </c>
      <c r="V2411" s="20">
        <v>0</v>
      </c>
      <c r="W2411" s="20">
        <v>0</v>
      </c>
      <c r="X2411" s="20">
        <v>0</v>
      </c>
      <c r="Y2411" s="20">
        <v>0</v>
      </c>
      <c r="Z2411" s="20">
        <v>0</v>
      </c>
      <c r="AA2411" s="20">
        <v>0</v>
      </c>
      <c r="AB2411" s="20">
        <v>0</v>
      </c>
      <c r="AC2411" s="20">
        <v>0</v>
      </c>
      <c r="AD2411" s="20">
        <v>0</v>
      </c>
      <c r="AE2411" s="20">
        <v>0</v>
      </c>
      <c r="AF2411" s="20">
        <v>0</v>
      </c>
      <c r="AG2411" s="20">
        <v>0</v>
      </c>
      <c r="AH2411" s="20">
        <v>0</v>
      </c>
      <c r="AI2411" s="20">
        <v>0</v>
      </c>
      <c r="AJ2411" s="20">
        <v>0</v>
      </c>
      <c r="AK2411" s="20">
        <v>0</v>
      </c>
      <c r="AL2411" s="20">
        <v>0</v>
      </c>
      <c r="AM2411" s="20">
        <v>0</v>
      </c>
    </row>
    <row r="2412" spans="1:39" x14ac:dyDescent="0.45">
      <c r="A2412" s="12">
        <v>3020750</v>
      </c>
      <c r="B2412" s="12" t="str">
        <f t="shared" si="41"/>
        <v>20750</v>
      </c>
      <c r="C2412" s="12" t="s">
        <v>9572</v>
      </c>
      <c r="D2412" s="12" t="s">
        <v>9573</v>
      </c>
      <c r="E2412" s="12" t="s">
        <v>1</v>
      </c>
      <c r="F2412" s="12" t="s">
        <v>9574</v>
      </c>
      <c r="G2412" s="12" t="s">
        <v>9571</v>
      </c>
      <c r="H2412" s="12">
        <v>3000</v>
      </c>
      <c r="I2412" s="12">
        <v>1</v>
      </c>
      <c r="J2412" s="12">
        <v>2</v>
      </c>
      <c r="K2412" s="20">
        <v>0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0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0</v>
      </c>
      <c r="AA2412" s="20">
        <v>1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0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</row>
    <row r="2413" spans="1:39" x14ac:dyDescent="0.45">
      <c r="A2413" s="12">
        <v>3020751</v>
      </c>
      <c r="B2413" s="12" t="str">
        <f t="shared" si="41"/>
        <v>20751</v>
      </c>
      <c r="C2413" s="12" t="s">
        <v>9576</v>
      </c>
      <c r="D2413" s="12" t="s">
        <v>9577</v>
      </c>
      <c r="E2413" s="12" t="s">
        <v>7</v>
      </c>
      <c r="F2413" s="12" t="s">
        <v>9578</v>
      </c>
      <c r="G2413" s="12" t="s">
        <v>9575</v>
      </c>
      <c r="H2413" s="12">
        <v>5000</v>
      </c>
      <c r="I2413" s="12">
        <v>1</v>
      </c>
      <c r="J2413" s="12">
        <v>1</v>
      </c>
      <c r="K2413" s="20">
        <v>1</v>
      </c>
      <c r="L2413" s="20">
        <v>1</v>
      </c>
      <c r="M2413" s="20">
        <v>0</v>
      </c>
      <c r="N2413" s="20">
        <v>0</v>
      </c>
      <c r="O2413" s="20">
        <v>1</v>
      </c>
      <c r="P2413" s="20">
        <v>0</v>
      </c>
      <c r="Q2413" s="20">
        <v>0</v>
      </c>
      <c r="R2413" s="20">
        <v>0</v>
      </c>
      <c r="S2413" s="20">
        <v>0</v>
      </c>
      <c r="T2413" s="20">
        <v>0</v>
      </c>
      <c r="U2413" s="20">
        <v>0</v>
      </c>
      <c r="V2413" s="20">
        <v>0</v>
      </c>
      <c r="W2413" s="20">
        <v>1</v>
      </c>
      <c r="X2413" s="20">
        <v>0</v>
      </c>
      <c r="Y2413" s="20">
        <v>0</v>
      </c>
      <c r="Z2413" s="20">
        <v>0</v>
      </c>
      <c r="AA2413" s="20">
        <v>0</v>
      </c>
      <c r="AB2413" s="20">
        <v>0</v>
      </c>
      <c r="AC2413" s="20">
        <v>0</v>
      </c>
      <c r="AD2413" s="20">
        <v>0</v>
      </c>
      <c r="AE2413" s="20">
        <v>0</v>
      </c>
      <c r="AF2413" s="20">
        <v>0</v>
      </c>
      <c r="AG2413" s="20">
        <v>0</v>
      </c>
      <c r="AH2413" s="20">
        <v>0</v>
      </c>
      <c r="AI2413" s="20">
        <v>0</v>
      </c>
      <c r="AJ2413" s="20">
        <v>0</v>
      </c>
      <c r="AK2413" s="20">
        <v>0</v>
      </c>
      <c r="AL2413" s="20">
        <v>0</v>
      </c>
      <c r="AM2413" s="20">
        <v>0</v>
      </c>
    </row>
    <row r="2414" spans="1:39" x14ac:dyDescent="0.45">
      <c r="A2414" s="12">
        <v>3020752</v>
      </c>
      <c r="B2414" s="12" t="str">
        <f t="shared" si="41"/>
        <v>20752</v>
      </c>
      <c r="C2414" s="12" t="s">
        <v>9580</v>
      </c>
      <c r="D2414" s="12" t="s">
        <v>9581</v>
      </c>
      <c r="E2414" s="12" t="s">
        <v>18</v>
      </c>
      <c r="F2414" s="12" t="s">
        <v>9582</v>
      </c>
      <c r="G2414" s="12" t="s">
        <v>9579</v>
      </c>
      <c r="H2414" s="12">
        <v>100</v>
      </c>
      <c r="I2414" s="12">
        <v>1</v>
      </c>
      <c r="J2414" s="12">
        <v>1</v>
      </c>
      <c r="K2414" s="20">
        <v>0</v>
      </c>
      <c r="L2414" s="20">
        <v>1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0</v>
      </c>
      <c r="U2414" s="20">
        <v>0</v>
      </c>
      <c r="V2414" s="20">
        <v>0</v>
      </c>
      <c r="W2414" s="20">
        <v>0</v>
      </c>
      <c r="X2414" s="20">
        <v>0</v>
      </c>
      <c r="Y2414" s="20">
        <v>0</v>
      </c>
      <c r="Z2414" s="20">
        <v>0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0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</row>
    <row r="2415" spans="1:39" x14ac:dyDescent="0.45">
      <c r="A2415" s="12">
        <v>3020753</v>
      </c>
      <c r="B2415" s="12" t="str">
        <f t="shared" si="41"/>
        <v>20753</v>
      </c>
      <c r="C2415" s="12" t="s">
        <v>9584</v>
      </c>
      <c r="D2415" s="12" t="s">
        <v>9585</v>
      </c>
      <c r="E2415" s="12" t="s">
        <v>1</v>
      </c>
      <c r="F2415" s="12" t="s">
        <v>9586</v>
      </c>
      <c r="G2415" s="12" t="s">
        <v>9583</v>
      </c>
      <c r="H2415" s="12">
        <v>10000</v>
      </c>
      <c r="I2415" s="12">
        <v>1</v>
      </c>
      <c r="J2415" s="12">
        <v>2</v>
      </c>
      <c r="K2415" s="20">
        <v>0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0</v>
      </c>
      <c r="U2415" s="20">
        <v>0</v>
      </c>
      <c r="V2415" s="20">
        <v>0</v>
      </c>
      <c r="W2415" s="20">
        <v>0</v>
      </c>
      <c r="X2415" s="20">
        <v>0</v>
      </c>
      <c r="Y2415" s="20">
        <v>0</v>
      </c>
      <c r="Z2415" s="20">
        <v>0</v>
      </c>
      <c r="AA2415" s="20">
        <v>1</v>
      </c>
      <c r="AB2415" s="20">
        <v>1</v>
      </c>
      <c r="AC2415" s="20">
        <v>0</v>
      </c>
      <c r="AD2415" s="20">
        <v>0</v>
      </c>
      <c r="AE2415" s="20">
        <v>0</v>
      </c>
      <c r="AF2415" s="20">
        <v>0</v>
      </c>
      <c r="AG2415" s="20">
        <v>0</v>
      </c>
      <c r="AH2415" s="20">
        <v>0</v>
      </c>
      <c r="AI2415" s="20">
        <v>0</v>
      </c>
      <c r="AJ2415" s="20">
        <v>0</v>
      </c>
      <c r="AK2415" s="20">
        <v>0</v>
      </c>
      <c r="AL2415" s="20">
        <v>0</v>
      </c>
      <c r="AM2415" s="20">
        <v>0</v>
      </c>
    </row>
    <row r="2416" spans="1:39" x14ac:dyDescent="0.45">
      <c r="A2416" s="12">
        <v>3020754</v>
      </c>
      <c r="B2416" s="12" t="str">
        <f t="shared" si="41"/>
        <v>20754</v>
      </c>
      <c r="C2416" s="12" t="s">
        <v>9588</v>
      </c>
      <c r="D2416" s="12" t="s">
        <v>9589</v>
      </c>
      <c r="E2416" s="12" t="s">
        <v>353</v>
      </c>
      <c r="F2416" s="12" t="s">
        <v>9590</v>
      </c>
      <c r="G2416" s="12" t="s">
        <v>9587</v>
      </c>
      <c r="H2416" s="12">
        <v>5000</v>
      </c>
      <c r="I2416" s="12">
        <v>1</v>
      </c>
      <c r="J2416" s="12">
        <v>1</v>
      </c>
      <c r="K2416" s="20">
        <v>1</v>
      </c>
      <c r="L2416" s="20">
        <v>0</v>
      </c>
      <c r="M2416" s="20">
        <v>0</v>
      </c>
      <c r="N2416" s="20">
        <v>0</v>
      </c>
      <c r="O2416" s="20">
        <v>1</v>
      </c>
      <c r="P2416" s="20">
        <v>1</v>
      </c>
      <c r="Q2416" s="20">
        <v>0</v>
      </c>
      <c r="R2416" s="20">
        <v>0</v>
      </c>
      <c r="S2416" s="20">
        <v>0</v>
      </c>
      <c r="T2416" s="20">
        <v>0</v>
      </c>
      <c r="U2416" s="20">
        <v>0</v>
      </c>
      <c r="V2416" s="20">
        <v>0</v>
      </c>
      <c r="W2416" s="20">
        <v>1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1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</row>
    <row r="2417" spans="1:39" x14ac:dyDescent="0.45">
      <c r="A2417" s="12">
        <v>3020756</v>
      </c>
      <c r="B2417" s="12" t="str">
        <f t="shared" si="41"/>
        <v>20756</v>
      </c>
      <c r="C2417" s="12" t="s">
        <v>9592</v>
      </c>
      <c r="D2417" s="12" t="s">
        <v>9593</v>
      </c>
      <c r="E2417" s="12" t="s">
        <v>1</v>
      </c>
      <c r="F2417" s="12" t="s">
        <v>9594</v>
      </c>
      <c r="G2417" s="12" t="s">
        <v>9591</v>
      </c>
      <c r="H2417" s="12">
        <v>1000</v>
      </c>
      <c r="I2417" s="12">
        <v>1</v>
      </c>
      <c r="J2417" s="12">
        <v>2</v>
      </c>
      <c r="K2417" s="20">
        <v>0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0</v>
      </c>
      <c r="W2417" s="20">
        <v>0</v>
      </c>
      <c r="X2417" s="20">
        <v>0</v>
      </c>
      <c r="Y2417" s="20">
        <v>0</v>
      </c>
      <c r="Z2417" s="20">
        <v>0</v>
      </c>
      <c r="AA2417" s="20">
        <v>0</v>
      </c>
      <c r="AB2417" s="20">
        <v>0</v>
      </c>
      <c r="AC2417" s="20">
        <v>0</v>
      </c>
      <c r="AD2417" s="20">
        <v>0</v>
      </c>
      <c r="AE2417" s="20">
        <v>0</v>
      </c>
      <c r="AF2417" s="20">
        <v>1</v>
      </c>
      <c r="AG2417" s="20">
        <v>0</v>
      </c>
      <c r="AH2417" s="20">
        <v>0</v>
      </c>
      <c r="AI2417" s="20">
        <v>0</v>
      </c>
      <c r="AJ2417" s="20">
        <v>0</v>
      </c>
      <c r="AK2417" s="20">
        <v>0</v>
      </c>
      <c r="AL2417" s="20">
        <v>0</v>
      </c>
      <c r="AM2417" s="20">
        <v>0</v>
      </c>
    </row>
    <row r="2418" spans="1:39" x14ac:dyDescent="0.45">
      <c r="A2418" s="12">
        <v>3020757</v>
      </c>
      <c r="B2418" s="12" t="str">
        <f t="shared" si="41"/>
        <v>20757</v>
      </c>
      <c r="C2418" s="12" t="s">
        <v>9596</v>
      </c>
      <c r="D2418" s="12" t="s">
        <v>9597</v>
      </c>
      <c r="E2418" s="12" t="s">
        <v>1</v>
      </c>
      <c r="F2418" s="12" t="s">
        <v>9598</v>
      </c>
      <c r="G2418" s="12" t="s">
        <v>9595</v>
      </c>
      <c r="H2418" s="12">
        <v>40000</v>
      </c>
      <c r="I2418" s="12">
        <v>1</v>
      </c>
      <c r="J2418" s="12">
        <v>1</v>
      </c>
      <c r="K2418" s="20">
        <v>0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0</v>
      </c>
      <c r="U2418" s="20">
        <v>0</v>
      </c>
      <c r="V2418" s="20">
        <v>0</v>
      </c>
      <c r="W2418" s="20">
        <v>0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1</v>
      </c>
      <c r="AD2418" s="20">
        <v>0</v>
      </c>
      <c r="AE2418" s="20">
        <v>0</v>
      </c>
      <c r="AF2418" s="20">
        <v>0</v>
      </c>
      <c r="AG2418" s="20">
        <v>0</v>
      </c>
      <c r="AH2418" s="20">
        <v>0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</row>
    <row r="2419" spans="1:39" x14ac:dyDescent="0.45">
      <c r="A2419" s="12">
        <v>3020758</v>
      </c>
      <c r="B2419" s="12" t="str">
        <f t="shared" si="41"/>
        <v>20758</v>
      </c>
      <c r="C2419" s="12" t="s">
        <v>9600</v>
      </c>
      <c r="D2419" s="12" t="s">
        <v>9601</v>
      </c>
      <c r="E2419" s="12" t="s">
        <v>18</v>
      </c>
      <c r="F2419" s="12" t="s">
        <v>9602</v>
      </c>
      <c r="G2419" s="12" t="s">
        <v>9599</v>
      </c>
      <c r="H2419" s="12">
        <v>1000</v>
      </c>
      <c r="I2419" s="12">
        <v>1</v>
      </c>
      <c r="J2419" s="12">
        <v>2</v>
      </c>
      <c r="K2419" s="20">
        <v>1</v>
      </c>
      <c r="L2419" s="20">
        <v>0</v>
      </c>
      <c r="M2419" s="20">
        <v>0</v>
      </c>
      <c r="N2419" s="20">
        <v>0</v>
      </c>
      <c r="O2419" s="20">
        <v>1</v>
      </c>
      <c r="P2419" s="20">
        <v>1</v>
      </c>
      <c r="Q2419" s="20">
        <v>0</v>
      </c>
      <c r="R2419" s="20">
        <v>1</v>
      </c>
      <c r="S2419" s="20">
        <v>0</v>
      </c>
      <c r="T2419" s="20">
        <v>0</v>
      </c>
      <c r="U2419" s="20">
        <v>1</v>
      </c>
      <c r="V2419" s="20">
        <v>0</v>
      </c>
      <c r="W2419" s="20">
        <v>1</v>
      </c>
      <c r="X2419" s="20">
        <v>1</v>
      </c>
      <c r="Y2419" s="20">
        <v>0</v>
      </c>
      <c r="Z2419" s="20">
        <v>0</v>
      </c>
      <c r="AA2419" s="20">
        <v>0</v>
      </c>
      <c r="AB2419" s="20">
        <v>0</v>
      </c>
      <c r="AC2419" s="20">
        <v>0</v>
      </c>
      <c r="AD2419" s="20">
        <v>1</v>
      </c>
      <c r="AE2419" s="20">
        <v>0</v>
      </c>
      <c r="AF2419" s="20">
        <v>0</v>
      </c>
      <c r="AG2419" s="20">
        <v>0</v>
      </c>
      <c r="AH2419" s="20">
        <v>0</v>
      </c>
      <c r="AI2419" s="20">
        <v>0</v>
      </c>
      <c r="AJ2419" s="20">
        <v>1</v>
      </c>
      <c r="AK2419" s="20">
        <v>0</v>
      </c>
      <c r="AL2419" s="20">
        <v>0</v>
      </c>
      <c r="AM2419" s="20">
        <v>1</v>
      </c>
    </row>
    <row r="2420" spans="1:39" x14ac:dyDescent="0.45">
      <c r="A2420" s="12">
        <v>3020759</v>
      </c>
      <c r="B2420" s="12" t="str">
        <f t="shared" si="41"/>
        <v>20759</v>
      </c>
      <c r="C2420" s="12" t="s">
        <v>9604</v>
      </c>
      <c r="D2420" s="12" t="s">
        <v>9605</v>
      </c>
      <c r="E2420" s="12" t="s">
        <v>18</v>
      </c>
      <c r="F2420" s="12" t="s">
        <v>9606</v>
      </c>
      <c r="G2420" s="12" t="s">
        <v>9603</v>
      </c>
      <c r="H2420" s="12">
        <v>3000</v>
      </c>
      <c r="I2420" s="12">
        <v>1</v>
      </c>
      <c r="J2420" s="12">
        <v>2</v>
      </c>
      <c r="K2420" s="20">
        <v>1</v>
      </c>
      <c r="L2420" s="20">
        <v>0</v>
      </c>
      <c r="M2420" s="20">
        <v>0</v>
      </c>
      <c r="N2420" s="20">
        <v>0</v>
      </c>
      <c r="O2420" s="20">
        <v>1</v>
      </c>
      <c r="P2420" s="20">
        <v>1</v>
      </c>
      <c r="Q2420" s="20">
        <v>0</v>
      </c>
      <c r="R2420" s="20">
        <v>0</v>
      </c>
      <c r="S2420" s="20">
        <v>0</v>
      </c>
      <c r="T2420" s="20">
        <v>0</v>
      </c>
      <c r="U2420" s="20">
        <v>0</v>
      </c>
      <c r="V2420" s="20">
        <v>0</v>
      </c>
      <c r="W2420" s="20">
        <v>1</v>
      </c>
      <c r="X2420" s="20">
        <v>0</v>
      </c>
      <c r="Y2420" s="20">
        <v>0</v>
      </c>
      <c r="Z2420" s="20">
        <v>0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0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</row>
    <row r="2421" spans="1:39" x14ac:dyDescent="0.45">
      <c r="A2421" s="12">
        <v>3020760</v>
      </c>
      <c r="B2421" s="12" t="str">
        <f t="shared" si="41"/>
        <v>20760</v>
      </c>
      <c r="C2421" s="12" t="s">
        <v>9608</v>
      </c>
      <c r="D2421" s="12" t="s">
        <v>9609</v>
      </c>
      <c r="E2421" s="12" t="s">
        <v>1</v>
      </c>
      <c r="F2421" s="12" t="s">
        <v>9610</v>
      </c>
      <c r="G2421" s="12" t="s">
        <v>9607</v>
      </c>
      <c r="H2421" s="12">
        <v>5000</v>
      </c>
      <c r="I2421" s="12">
        <v>1</v>
      </c>
      <c r="J2421" s="12">
        <v>2</v>
      </c>
      <c r="K2421" s="20">
        <v>0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1</v>
      </c>
      <c r="T2421" s="20">
        <v>0</v>
      </c>
      <c r="U2421" s="20">
        <v>0</v>
      </c>
      <c r="V2421" s="20">
        <v>0</v>
      </c>
      <c r="W2421" s="20">
        <v>0</v>
      </c>
      <c r="X2421" s="20">
        <v>0</v>
      </c>
      <c r="Y2421" s="20">
        <v>0</v>
      </c>
      <c r="Z2421" s="20">
        <v>0</v>
      </c>
      <c r="AA2421" s="20">
        <v>0</v>
      </c>
      <c r="AB2421" s="20">
        <v>0</v>
      </c>
      <c r="AC2421" s="20">
        <v>0</v>
      </c>
      <c r="AD2421" s="20">
        <v>0</v>
      </c>
      <c r="AE2421" s="20">
        <v>0</v>
      </c>
      <c r="AF2421" s="20">
        <v>0</v>
      </c>
      <c r="AG2421" s="20">
        <v>0</v>
      </c>
      <c r="AH2421" s="20">
        <v>0</v>
      </c>
      <c r="AI2421" s="20">
        <v>0</v>
      </c>
      <c r="AJ2421" s="20">
        <v>0</v>
      </c>
      <c r="AK2421" s="20">
        <v>0</v>
      </c>
      <c r="AL2421" s="20">
        <v>0</v>
      </c>
      <c r="AM2421" s="20">
        <v>0</v>
      </c>
    </row>
    <row r="2422" spans="1:39" x14ac:dyDescent="0.45">
      <c r="A2422" s="12">
        <v>3020761</v>
      </c>
      <c r="B2422" s="12" t="str">
        <f t="shared" si="41"/>
        <v>20761</v>
      </c>
      <c r="C2422" s="12" t="s">
        <v>9612</v>
      </c>
      <c r="D2422" s="12" t="s">
        <v>9613</v>
      </c>
      <c r="E2422" s="12" t="s">
        <v>1</v>
      </c>
      <c r="F2422" s="12" t="s">
        <v>9614</v>
      </c>
      <c r="G2422" s="12" t="s">
        <v>9611</v>
      </c>
      <c r="H2422" s="12">
        <v>7000</v>
      </c>
      <c r="I2422" s="12">
        <v>1</v>
      </c>
      <c r="J2422" s="12">
        <v>1</v>
      </c>
      <c r="K2422" s="20">
        <v>0</v>
      </c>
      <c r="L2422" s="20">
        <v>1</v>
      </c>
      <c r="M2422" s="20">
        <v>1</v>
      </c>
      <c r="N2422" s="20">
        <v>0</v>
      </c>
      <c r="O2422" s="20">
        <v>0</v>
      </c>
      <c r="P2422" s="20">
        <v>0</v>
      </c>
      <c r="Q2422" s="20">
        <v>1</v>
      </c>
      <c r="R2422" s="20">
        <v>0</v>
      </c>
      <c r="S2422" s="20">
        <v>0</v>
      </c>
      <c r="T2422" s="20">
        <v>1</v>
      </c>
      <c r="U2422" s="20">
        <v>0</v>
      </c>
      <c r="V2422" s="20">
        <v>0</v>
      </c>
      <c r="W2422" s="20">
        <v>0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</row>
    <row r="2423" spans="1:39" x14ac:dyDescent="0.45">
      <c r="A2423" s="12">
        <v>3020763</v>
      </c>
      <c r="B2423" s="12" t="str">
        <f t="shared" si="41"/>
        <v>20763</v>
      </c>
      <c r="C2423" s="12" t="s">
        <v>9616</v>
      </c>
      <c r="D2423" s="12" t="s">
        <v>9617</v>
      </c>
      <c r="E2423" s="12" t="s">
        <v>353</v>
      </c>
      <c r="F2423" s="12" t="s">
        <v>9618</v>
      </c>
      <c r="G2423" s="12" t="s">
        <v>9615</v>
      </c>
      <c r="H2423" s="12">
        <v>3000</v>
      </c>
      <c r="I2423" s="12">
        <v>1</v>
      </c>
      <c r="J2423" s="12">
        <v>2</v>
      </c>
      <c r="K2423" s="20">
        <v>0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1</v>
      </c>
      <c r="S2423" s="20">
        <v>0</v>
      </c>
      <c r="T2423" s="20">
        <v>0</v>
      </c>
      <c r="U2423" s="20">
        <v>0</v>
      </c>
      <c r="V2423" s="20">
        <v>0</v>
      </c>
      <c r="W2423" s="20">
        <v>0</v>
      </c>
      <c r="X2423" s="20">
        <v>0</v>
      </c>
      <c r="Y2423" s="20">
        <v>0</v>
      </c>
      <c r="Z2423" s="20">
        <v>0</v>
      </c>
      <c r="AA2423" s="20">
        <v>0</v>
      </c>
      <c r="AB2423" s="20">
        <v>0</v>
      </c>
      <c r="AC2423" s="20">
        <v>0</v>
      </c>
      <c r="AD2423" s="20">
        <v>0</v>
      </c>
      <c r="AE2423" s="20">
        <v>0</v>
      </c>
      <c r="AF2423" s="20">
        <v>0</v>
      </c>
      <c r="AG2423" s="20">
        <v>0</v>
      </c>
      <c r="AH2423" s="20">
        <v>0</v>
      </c>
      <c r="AI2423" s="20">
        <v>0</v>
      </c>
      <c r="AJ2423" s="20">
        <v>0</v>
      </c>
      <c r="AK2423" s="20">
        <v>0</v>
      </c>
      <c r="AL2423" s="20">
        <v>0</v>
      </c>
      <c r="AM2423" s="20">
        <v>0</v>
      </c>
    </row>
    <row r="2424" spans="1:39" x14ac:dyDescent="0.45">
      <c r="A2424" s="12">
        <v>3020764</v>
      </c>
      <c r="B2424" s="12" t="str">
        <f t="shared" si="41"/>
        <v>20764</v>
      </c>
      <c r="C2424" s="12" t="s">
        <v>9620</v>
      </c>
      <c r="D2424" s="12" t="s">
        <v>9621</v>
      </c>
      <c r="E2424" s="12" t="s">
        <v>18</v>
      </c>
      <c r="F2424" s="12" t="s">
        <v>9622</v>
      </c>
      <c r="G2424" s="12" t="s">
        <v>9619</v>
      </c>
      <c r="I2424" s="12">
        <v>2</v>
      </c>
      <c r="J2424" s="12">
        <v>2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1</v>
      </c>
      <c r="T2424" s="20">
        <v>0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</row>
    <row r="2425" spans="1:39" x14ac:dyDescent="0.45">
      <c r="A2425" s="12">
        <v>3020765</v>
      </c>
      <c r="B2425" s="12" t="str">
        <f t="shared" si="41"/>
        <v>20765</v>
      </c>
      <c r="C2425" s="12" t="s">
        <v>9624</v>
      </c>
      <c r="D2425" s="12" t="s">
        <v>9625</v>
      </c>
      <c r="E2425" s="12" t="s">
        <v>1</v>
      </c>
      <c r="F2425" s="12" t="s">
        <v>9626</v>
      </c>
      <c r="G2425" s="12" t="s">
        <v>9623</v>
      </c>
      <c r="H2425" s="12">
        <v>3000</v>
      </c>
      <c r="I2425" s="12">
        <v>1</v>
      </c>
      <c r="J2425" s="12">
        <v>2</v>
      </c>
      <c r="K2425" s="20">
        <v>0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1</v>
      </c>
      <c r="U2425" s="20">
        <v>0</v>
      </c>
      <c r="V2425" s="20">
        <v>0</v>
      </c>
      <c r="W2425" s="20">
        <v>0</v>
      </c>
      <c r="X2425" s="20">
        <v>0</v>
      </c>
      <c r="Y2425" s="20">
        <v>0</v>
      </c>
      <c r="Z2425" s="20">
        <v>0</v>
      </c>
      <c r="AA2425" s="20">
        <v>0</v>
      </c>
      <c r="AB2425" s="20">
        <v>0</v>
      </c>
      <c r="AC2425" s="20">
        <v>0</v>
      </c>
      <c r="AD2425" s="20">
        <v>0</v>
      </c>
      <c r="AE2425" s="20">
        <v>0</v>
      </c>
      <c r="AF2425" s="20">
        <v>0</v>
      </c>
      <c r="AG2425" s="20">
        <v>0</v>
      </c>
      <c r="AH2425" s="20">
        <v>0</v>
      </c>
      <c r="AI2425" s="20">
        <v>0</v>
      </c>
      <c r="AJ2425" s="20">
        <v>0</v>
      </c>
      <c r="AK2425" s="20">
        <v>0</v>
      </c>
      <c r="AL2425" s="20">
        <v>0</v>
      </c>
      <c r="AM2425" s="20">
        <v>0</v>
      </c>
    </row>
    <row r="2426" spans="1:39" x14ac:dyDescent="0.45">
      <c r="A2426" s="12">
        <v>3020766</v>
      </c>
      <c r="B2426" s="12" t="str">
        <f t="shared" si="41"/>
        <v>20766</v>
      </c>
      <c r="C2426" s="12" t="s">
        <v>9628</v>
      </c>
      <c r="D2426" s="12" t="s">
        <v>9629</v>
      </c>
      <c r="E2426" s="12" t="s">
        <v>1</v>
      </c>
      <c r="F2426" s="12" t="s">
        <v>9630</v>
      </c>
      <c r="G2426" s="12" t="s">
        <v>9627</v>
      </c>
      <c r="H2426" s="12">
        <v>10000</v>
      </c>
      <c r="I2426" s="12">
        <v>1</v>
      </c>
      <c r="J2426" s="12">
        <v>1</v>
      </c>
      <c r="K2426" s="20">
        <v>0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1</v>
      </c>
      <c r="T2426" s="20">
        <v>0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</row>
    <row r="2427" spans="1:39" x14ac:dyDescent="0.45">
      <c r="A2427" s="12">
        <v>3020767</v>
      </c>
      <c r="B2427" s="12" t="str">
        <f t="shared" si="41"/>
        <v>20767</v>
      </c>
      <c r="C2427" s="12" t="s">
        <v>9632</v>
      </c>
      <c r="D2427" s="12" t="s">
        <v>9633</v>
      </c>
      <c r="E2427" s="12" t="s">
        <v>18</v>
      </c>
      <c r="F2427" s="12" t="s">
        <v>9634</v>
      </c>
      <c r="G2427" s="12" t="s">
        <v>9631</v>
      </c>
      <c r="H2427" s="12">
        <v>5000</v>
      </c>
      <c r="I2427" s="12">
        <v>1</v>
      </c>
      <c r="J2427" s="12">
        <v>2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1</v>
      </c>
      <c r="S2427" s="20">
        <v>0</v>
      </c>
      <c r="T2427" s="20">
        <v>0</v>
      </c>
      <c r="U2427" s="20">
        <v>0</v>
      </c>
      <c r="V2427" s="20">
        <v>0</v>
      </c>
      <c r="W2427" s="20">
        <v>0</v>
      </c>
      <c r="X2427" s="20">
        <v>0</v>
      </c>
      <c r="Y2427" s="20">
        <v>0</v>
      </c>
      <c r="Z2427" s="20">
        <v>0</v>
      </c>
      <c r="AA2427" s="20">
        <v>0</v>
      </c>
      <c r="AB2427" s="20">
        <v>0</v>
      </c>
      <c r="AC2427" s="20">
        <v>0</v>
      </c>
      <c r="AD2427" s="20">
        <v>0</v>
      </c>
      <c r="AE2427" s="20">
        <v>0</v>
      </c>
      <c r="AF2427" s="20">
        <v>0</v>
      </c>
      <c r="AG2427" s="20">
        <v>0</v>
      </c>
      <c r="AH2427" s="20">
        <v>0</v>
      </c>
      <c r="AI2427" s="20">
        <v>0</v>
      </c>
      <c r="AJ2427" s="20">
        <v>0</v>
      </c>
      <c r="AK2427" s="20">
        <v>0</v>
      </c>
      <c r="AL2427" s="20">
        <v>0</v>
      </c>
      <c r="AM2427" s="20">
        <v>0</v>
      </c>
    </row>
    <row r="2428" spans="1:39" x14ac:dyDescent="0.45">
      <c r="A2428" s="12">
        <v>3020769</v>
      </c>
      <c r="B2428" s="12" t="str">
        <f t="shared" si="41"/>
        <v>20769</v>
      </c>
      <c r="C2428" s="12" t="s">
        <v>9636</v>
      </c>
      <c r="D2428" s="12" t="s">
        <v>9637</v>
      </c>
      <c r="E2428" s="12" t="s">
        <v>1</v>
      </c>
      <c r="F2428" s="12" t="s">
        <v>9638</v>
      </c>
      <c r="G2428" s="12" t="s">
        <v>9635</v>
      </c>
      <c r="H2428" s="12">
        <v>5000</v>
      </c>
      <c r="I2428" s="12">
        <v>1</v>
      </c>
      <c r="J2428" s="12">
        <v>2</v>
      </c>
      <c r="K2428" s="20">
        <v>0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1</v>
      </c>
      <c r="S2428" s="20">
        <v>1</v>
      </c>
      <c r="T2428" s="20">
        <v>0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</row>
    <row r="2429" spans="1:39" x14ac:dyDescent="0.45">
      <c r="A2429" s="12">
        <v>3020770</v>
      </c>
      <c r="B2429" s="12" t="str">
        <f t="shared" si="41"/>
        <v>20770</v>
      </c>
      <c r="C2429" s="12" t="s">
        <v>9640</v>
      </c>
      <c r="D2429" s="12" t="s">
        <v>9641</v>
      </c>
      <c r="E2429" s="12" t="s">
        <v>1</v>
      </c>
      <c r="F2429" s="12" t="s">
        <v>9642</v>
      </c>
      <c r="G2429" s="12" t="s">
        <v>9639</v>
      </c>
      <c r="H2429" s="12">
        <v>5000</v>
      </c>
      <c r="I2429" s="12">
        <v>1</v>
      </c>
      <c r="J2429" s="12">
        <v>1</v>
      </c>
      <c r="K2429" s="20">
        <v>1</v>
      </c>
      <c r="L2429" s="20">
        <v>0</v>
      </c>
      <c r="M2429" s="20">
        <v>0</v>
      </c>
      <c r="N2429" s="20">
        <v>0</v>
      </c>
      <c r="O2429" s="20">
        <v>1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  <c r="W2429" s="20">
        <v>1</v>
      </c>
      <c r="X2429" s="20">
        <v>0</v>
      </c>
      <c r="Y2429" s="20">
        <v>0</v>
      </c>
      <c r="Z2429" s="20">
        <v>0</v>
      </c>
      <c r="AA2429" s="20">
        <v>0</v>
      </c>
      <c r="AB2429" s="20">
        <v>0</v>
      </c>
      <c r="AC2429" s="20">
        <v>0</v>
      </c>
      <c r="AD2429" s="20">
        <v>0</v>
      </c>
      <c r="AE2429" s="20">
        <v>0</v>
      </c>
      <c r="AF2429" s="20">
        <v>0</v>
      </c>
      <c r="AG2429" s="20">
        <v>0</v>
      </c>
      <c r="AH2429" s="20">
        <v>0</v>
      </c>
      <c r="AI2429" s="20">
        <v>0</v>
      </c>
      <c r="AJ2429" s="20">
        <v>0</v>
      </c>
      <c r="AK2429" s="20">
        <v>0</v>
      </c>
      <c r="AL2429" s="20">
        <v>0</v>
      </c>
      <c r="AM2429" s="20">
        <v>1</v>
      </c>
    </row>
    <row r="2430" spans="1:39" x14ac:dyDescent="0.45">
      <c r="A2430" s="12">
        <v>3020771</v>
      </c>
      <c r="B2430" s="12" t="str">
        <f t="shared" si="41"/>
        <v>20771</v>
      </c>
      <c r="C2430" s="12" t="s">
        <v>9644</v>
      </c>
      <c r="D2430" s="12" t="s">
        <v>9645</v>
      </c>
      <c r="E2430" s="12" t="s">
        <v>353</v>
      </c>
      <c r="F2430" s="12" t="s">
        <v>9646</v>
      </c>
      <c r="G2430" s="12" t="s">
        <v>9643</v>
      </c>
      <c r="H2430" s="12">
        <v>5000</v>
      </c>
      <c r="I2430" s="12">
        <v>1</v>
      </c>
      <c r="J2430" s="12">
        <v>2</v>
      </c>
      <c r="K2430" s="20">
        <v>1</v>
      </c>
      <c r="L2430" s="20">
        <v>0</v>
      </c>
      <c r="M2430" s="20">
        <v>0</v>
      </c>
      <c r="N2430" s="20">
        <v>0</v>
      </c>
      <c r="O2430" s="20">
        <v>1</v>
      </c>
      <c r="P2430" s="20">
        <v>0</v>
      </c>
      <c r="Q2430" s="20">
        <v>0</v>
      </c>
      <c r="R2430" s="20">
        <v>0</v>
      </c>
      <c r="S2430" s="20">
        <v>0</v>
      </c>
      <c r="T2430" s="20">
        <v>0</v>
      </c>
      <c r="U2430" s="20">
        <v>0</v>
      </c>
      <c r="V2430" s="20">
        <v>0</v>
      </c>
      <c r="W2430" s="20">
        <v>1</v>
      </c>
      <c r="X2430" s="20">
        <v>0</v>
      </c>
      <c r="Y2430" s="20">
        <v>0</v>
      </c>
      <c r="Z2430" s="20">
        <v>0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  <c r="AF2430" s="20">
        <v>0</v>
      </c>
      <c r="AG2430" s="20">
        <v>0</v>
      </c>
      <c r="AH2430" s="20">
        <v>0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</row>
    <row r="2431" spans="1:39" x14ac:dyDescent="0.45">
      <c r="A2431" s="12">
        <v>3020772</v>
      </c>
      <c r="B2431" s="12" t="str">
        <f t="shared" si="41"/>
        <v>20772</v>
      </c>
      <c r="C2431" s="12" t="s">
        <v>9648</v>
      </c>
      <c r="D2431" s="12" t="s">
        <v>9649</v>
      </c>
      <c r="E2431" s="12" t="s">
        <v>1</v>
      </c>
      <c r="F2431" s="12" t="s">
        <v>9650</v>
      </c>
      <c r="G2431" s="12" t="s">
        <v>9647</v>
      </c>
      <c r="I2431" s="12">
        <v>2</v>
      </c>
      <c r="J2431" s="12">
        <v>2</v>
      </c>
      <c r="K2431" s="20">
        <v>1</v>
      </c>
      <c r="L2431" s="20">
        <v>0</v>
      </c>
      <c r="M2431" s="20">
        <v>0</v>
      </c>
      <c r="N2431" s="20">
        <v>0</v>
      </c>
      <c r="O2431" s="20">
        <v>1</v>
      </c>
      <c r="P2431" s="20">
        <v>1</v>
      </c>
      <c r="Q2431" s="20">
        <v>0</v>
      </c>
      <c r="R2431" s="20">
        <v>0</v>
      </c>
      <c r="S2431" s="20">
        <v>0</v>
      </c>
      <c r="T2431" s="20">
        <v>0</v>
      </c>
      <c r="U2431" s="20">
        <v>1</v>
      </c>
      <c r="V2431" s="20">
        <v>0</v>
      </c>
      <c r="W2431" s="20">
        <v>1</v>
      </c>
      <c r="X2431" s="20">
        <v>1</v>
      </c>
      <c r="Y2431" s="20">
        <v>0</v>
      </c>
      <c r="Z2431" s="20">
        <v>0</v>
      </c>
      <c r="AA2431" s="20">
        <v>0</v>
      </c>
      <c r="AB2431" s="20">
        <v>0</v>
      </c>
      <c r="AC2431" s="20">
        <v>0</v>
      </c>
      <c r="AD2431" s="20">
        <v>0</v>
      </c>
      <c r="AE2431" s="20">
        <v>0</v>
      </c>
      <c r="AF2431" s="20">
        <v>0</v>
      </c>
      <c r="AG2431" s="20">
        <v>0</v>
      </c>
      <c r="AH2431" s="20">
        <v>0</v>
      </c>
      <c r="AI2431" s="20">
        <v>0</v>
      </c>
      <c r="AJ2431" s="20">
        <v>1</v>
      </c>
      <c r="AK2431" s="20">
        <v>0</v>
      </c>
      <c r="AL2431" s="20">
        <v>0</v>
      </c>
      <c r="AM2431" s="20">
        <v>1</v>
      </c>
    </row>
    <row r="2432" spans="1:39" x14ac:dyDescent="0.45">
      <c r="A2432" s="12">
        <v>3020773</v>
      </c>
      <c r="B2432" s="12" t="str">
        <f t="shared" si="41"/>
        <v>20773</v>
      </c>
      <c r="C2432" s="12" t="s">
        <v>9652</v>
      </c>
      <c r="D2432" s="12" t="s">
        <v>9653</v>
      </c>
      <c r="E2432" s="12" t="s">
        <v>1</v>
      </c>
      <c r="F2432" s="12" t="s">
        <v>9654</v>
      </c>
      <c r="G2432" s="12" t="s">
        <v>9651</v>
      </c>
      <c r="I2432" s="12">
        <v>2</v>
      </c>
      <c r="J2432" s="12">
        <v>2</v>
      </c>
      <c r="K2432" s="20">
        <v>0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1</v>
      </c>
      <c r="T2432" s="20">
        <v>0</v>
      </c>
      <c r="U2432" s="20">
        <v>0</v>
      </c>
      <c r="V2432" s="20">
        <v>0</v>
      </c>
      <c r="W2432" s="20">
        <v>0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0</v>
      </c>
      <c r="AH2432" s="20">
        <v>0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</row>
    <row r="2433" spans="1:39" x14ac:dyDescent="0.45">
      <c r="A2433" s="12">
        <v>3020774</v>
      </c>
      <c r="B2433" s="12" t="str">
        <f t="shared" si="41"/>
        <v>20774</v>
      </c>
      <c r="C2433" s="12" t="s">
        <v>9656</v>
      </c>
      <c r="D2433" s="12" t="s">
        <v>9657</v>
      </c>
      <c r="E2433" s="12" t="s">
        <v>16</v>
      </c>
      <c r="F2433" s="12" t="s">
        <v>9658</v>
      </c>
      <c r="G2433" s="12" t="s">
        <v>9655</v>
      </c>
      <c r="H2433" s="12">
        <v>10000</v>
      </c>
      <c r="I2433" s="12">
        <v>1</v>
      </c>
      <c r="J2433" s="12">
        <v>1</v>
      </c>
      <c r="K2433" s="20">
        <v>0</v>
      </c>
      <c r="L2433" s="20">
        <v>1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0</v>
      </c>
      <c r="U2433" s="20">
        <v>0</v>
      </c>
      <c r="V2433" s="20">
        <v>0</v>
      </c>
      <c r="W2433" s="20">
        <v>0</v>
      </c>
      <c r="X2433" s="20">
        <v>0</v>
      </c>
      <c r="Y2433" s="20">
        <v>0</v>
      </c>
      <c r="Z2433" s="20">
        <v>0</v>
      </c>
      <c r="AA2433" s="20">
        <v>0</v>
      </c>
      <c r="AB2433" s="20">
        <v>0</v>
      </c>
      <c r="AC2433" s="20">
        <v>0</v>
      </c>
      <c r="AD2433" s="20">
        <v>0</v>
      </c>
      <c r="AE2433" s="20">
        <v>0</v>
      </c>
      <c r="AF2433" s="20">
        <v>0</v>
      </c>
      <c r="AG2433" s="20">
        <v>0</v>
      </c>
      <c r="AH2433" s="20">
        <v>0</v>
      </c>
      <c r="AI2433" s="20">
        <v>0</v>
      </c>
      <c r="AJ2433" s="20">
        <v>0</v>
      </c>
      <c r="AK2433" s="20">
        <v>0</v>
      </c>
      <c r="AL2433" s="20">
        <v>0</v>
      </c>
      <c r="AM2433" s="20">
        <v>0</v>
      </c>
    </row>
    <row r="2434" spans="1:39" x14ac:dyDescent="0.45">
      <c r="A2434" s="12">
        <v>3020776</v>
      </c>
      <c r="B2434" s="12" t="str">
        <f t="shared" si="41"/>
        <v>20776</v>
      </c>
      <c r="C2434" s="12" t="s">
        <v>9660</v>
      </c>
      <c r="D2434" s="12" t="s">
        <v>9661</v>
      </c>
      <c r="E2434" s="12" t="s">
        <v>7</v>
      </c>
      <c r="F2434" s="12" t="s">
        <v>9662</v>
      </c>
      <c r="G2434" s="12" t="s">
        <v>9659</v>
      </c>
      <c r="H2434" s="12">
        <v>5200</v>
      </c>
      <c r="I2434" s="12">
        <v>1</v>
      </c>
      <c r="J2434" s="12">
        <v>2</v>
      </c>
      <c r="K2434" s="20">
        <v>0</v>
      </c>
      <c r="L2434" s="20">
        <v>0</v>
      </c>
      <c r="M2434" s="20">
        <v>0</v>
      </c>
      <c r="N2434" s="20">
        <v>0</v>
      </c>
      <c r="O2434" s="20">
        <v>1</v>
      </c>
      <c r="P2434" s="20">
        <v>0</v>
      </c>
      <c r="Q2434" s="20">
        <v>0</v>
      </c>
      <c r="R2434" s="20">
        <v>0</v>
      </c>
      <c r="S2434" s="20">
        <v>0</v>
      </c>
      <c r="T2434" s="20">
        <v>0</v>
      </c>
      <c r="U2434" s="20">
        <v>0</v>
      </c>
      <c r="V2434" s="20">
        <v>1</v>
      </c>
      <c r="W2434" s="20">
        <v>0</v>
      </c>
      <c r="X2434" s="20">
        <v>0</v>
      </c>
      <c r="Y2434" s="20">
        <v>0</v>
      </c>
      <c r="Z2434" s="20">
        <v>0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</row>
    <row r="2435" spans="1:39" x14ac:dyDescent="0.45">
      <c r="A2435" s="12">
        <v>3020777</v>
      </c>
      <c r="B2435" s="12" t="str">
        <f t="shared" si="41"/>
        <v>20777</v>
      </c>
      <c r="C2435" s="12" t="s">
        <v>9664</v>
      </c>
      <c r="D2435" s="12" t="s">
        <v>9665</v>
      </c>
      <c r="E2435" s="12" t="s">
        <v>18</v>
      </c>
      <c r="F2435" s="12" t="s">
        <v>9666</v>
      </c>
      <c r="G2435" s="12" t="s">
        <v>9663</v>
      </c>
      <c r="H2435" s="12">
        <v>5000</v>
      </c>
      <c r="I2435" s="12">
        <v>1</v>
      </c>
      <c r="J2435" s="12">
        <v>2</v>
      </c>
      <c r="K2435" s="20">
        <v>0</v>
      </c>
      <c r="L2435" s="20">
        <v>1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0</v>
      </c>
      <c r="U2435" s="20">
        <v>0</v>
      </c>
      <c r="V2435" s="20">
        <v>0</v>
      </c>
      <c r="W2435" s="20">
        <v>0</v>
      </c>
      <c r="X2435" s="20">
        <v>0</v>
      </c>
      <c r="Y2435" s="20">
        <v>0</v>
      </c>
      <c r="Z2435" s="20">
        <v>0</v>
      </c>
      <c r="AA2435" s="20">
        <v>0</v>
      </c>
      <c r="AB2435" s="20">
        <v>0</v>
      </c>
      <c r="AC2435" s="20">
        <v>0</v>
      </c>
      <c r="AD2435" s="20">
        <v>0</v>
      </c>
      <c r="AE2435" s="20">
        <v>0</v>
      </c>
      <c r="AF2435" s="20">
        <v>0</v>
      </c>
      <c r="AG2435" s="20">
        <v>0</v>
      </c>
      <c r="AH2435" s="20">
        <v>0</v>
      </c>
      <c r="AI2435" s="20">
        <v>0</v>
      </c>
      <c r="AJ2435" s="20">
        <v>0</v>
      </c>
      <c r="AK2435" s="20">
        <v>0</v>
      </c>
      <c r="AL2435" s="20">
        <v>0</v>
      </c>
      <c r="AM2435" s="20">
        <v>0</v>
      </c>
    </row>
    <row r="2436" spans="1:39" x14ac:dyDescent="0.45">
      <c r="A2436" s="12">
        <v>3020778</v>
      </c>
      <c r="B2436" s="12" t="str">
        <f t="shared" si="41"/>
        <v>20778</v>
      </c>
      <c r="C2436" s="12" t="s">
        <v>9668</v>
      </c>
      <c r="D2436" s="12" t="s">
        <v>9669</v>
      </c>
      <c r="E2436" s="12" t="s">
        <v>1</v>
      </c>
      <c r="F2436" s="12" t="s">
        <v>9670</v>
      </c>
      <c r="G2436" s="12" t="s">
        <v>9667</v>
      </c>
      <c r="I2436" s="12">
        <v>2</v>
      </c>
      <c r="J2436" s="12">
        <v>2</v>
      </c>
      <c r="K2436" s="20">
        <v>0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0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0</v>
      </c>
      <c r="AA2436" s="20">
        <v>1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</row>
    <row r="2437" spans="1:39" x14ac:dyDescent="0.45">
      <c r="A2437" s="12">
        <v>3020779</v>
      </c>
      <c r="B2437" s="12" t="str">
        <f t="shared" si="41"/>
        <v>20779</v>
      </c>
      <c r="C2437" s="12" t="s">
        <v>9672</v>
      </c>
      <c r="D2437" s="12" t="s">
        <v>9673</v>
      </c>
      <c r="E2437" s="12" t="s">
        <v>1</v>
      </c>
      <c r="F2437" s="12" t="s">
        <v>9674</v>
      </c>
      <c r="G2437" s="12" t="s">
        <v>9671</v>
      </c>
      <c r="H2437" s="12">
        <v>6000</v>
      </c>
      <c r="I2437" s="12">
        <v>1</v>
      </c>
      <c r="J2437" s="12">
        <v>2</v>
      </c>
      <c r="K2437" s="20">
        <v>0</v>
      </c>
      <c r="L2437" s="20">
        <v>1</v>
      </c>
      <c r="M2437" s="20">
        <v>1</v>
      </c>
      <c r="N2437" s="20">
        <v>0</v>
      </c>
      <c r="O2437" s="20">
        <v>0</v>
      </c>
      <c r="P2437" s="20">
        <v>0</v>
      </c>
      <c r="Q2437" s="20">
        <v>1</v>
      </c>
      <c r="R2437" s="20">
        <v>0</v>
      </c>
      <c r="S2437" s="20">
        <v>0</v>
      </c>
      <c r="T2437" s="20">
        <v>1</v>
      </c>
      <c r="U2437" s="20">
        <v>0</v>
      </c>
      <c r="V2437" s="20">
        <v>0</v>
      </c>
      <c r="W2437" s="20">
        <v>0</v>
      </c>
      <c r="X2437" s="20">
        <v>0</v>
      </c>
      <c r="Y2437" s="20">
        <v>0</v>
      </c>
      <c r="Z2437" s="20">
        <v>0</v>
      </c>
      <c r="AA2437" s="20">
        <v>0</v>
      </c>
      <c r="AB2437" s="20">
        <v>0</v>
      </c>
      <c r="AC2437" s="20">
        <v>1</v>
      </c>
      <c r="AD2437" s="20">
        <v>0</v>
      </c>
      <c r="AE2437" s="20">
        <v>0</v>
      </c>
      <c r="AF2437" s="20">
        <v>0</v>
      </c>
      <c r="AG2437" s="20">
        <v>0</v>
      </c>
      <c r="AH2437" s="20">
        <v>0</v>
      </c>
      <c r="AI2437" s="20">
        <v>0</v>
      </c>
      <c r="AJ2437" s="20">
        <v>0</v>
      </c>
      <c r="AK2437" s="20">
        <v>0</v>
      </c>
      <c r="AL2437" s="20">
        <v>0</v>
      </c>
      <c r="AM2437" s="20">
        <v>0</v>
      </c>
    </row>
    <row r="2438" spans="1:39" x14ac:dyDescent="0.45">
      <c r="A2438" s="12">
        <v>3020781</v>
      </c>
      <c r="B2438" s="12" t="str">
        <f t="shared" si="41"/>
        <v>20781</v>
      </c>
      <c r="C2438" s="12" t="s">
        <v>9676</v>
      </c>
      <c r="D2438" s="12" t="s">
        <v>9677</v>
      </c>
      <c r="E2438" s="12" t="s">
        <v>1</v>
      </c>
      <c r="F2438" s="12" t="s">
        <v>9678</v>
      </c>
      <c r="G2438" s="12" t="s">
        <v>9675</v>
      </c>
      <c r="I2438" s="12">
        <v>2</v>
      </c>
      <c r="J2438" s="12">
        <v>2</v>
      </c>
      <c r="K2438" s="20">
        <v>0</v>
      </c>
      <c r="L2438" s="20">
        <v>1</v>
      </c>
      <c r="M2438" s="20">
        <v>1</v>
      </c>
      <c r="N2438" s="20">
        <v>0</v>
      </c>
      <c r="O2438" s="20">
        <v>1</v>
      </c>
      <c r="P2438" s="20">
        <v>1</v>
      </c>
      <c r="Q2438" s="20">
        <v>0</v>
      </c>
      <c r="R2438" s="20">
        <v>0</v>
      </c>
      <c r="S2438" s="20">
        <v>0</v>
      </c>
      <c r="T2438" s="20">
        <v>0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</row>
    <row r="2439" spans="1:39" x14ac:dyDescent="0.45">
      <c r="A2439" s="12">
        <v>3020783</v>
      </c>
      <c r="B2439" s="12" t="str">
        <f t="shared" si="41"/>
        <v>20783</v>
      </c>
      <c r="C2439" s="12" t="s">
        <v>9680</v>
      </c>
      <c r="D2439" s="12" t="s">
        <v>9681</v>
      </c>
      <c r="E2439" s="12" t="s">
        <v>1</v>
      </c>
      <c r="F2439" s="12" t="s">
        <v>9682</v>
      </c>
      <c r="G2439" s="12" t="s">
        <v>9679</v>
      </c>
      <c r="H2439" s="12">
        <v>5000</v>
      </c>
      <c r="I2439" s="12">
        <v>1</v>
      </c>
      <c r="J2439" s="12">
        <v>2</v>
      </c>
      <c r="K2439" s="20">
        <v>0</v>
      </c>
      <c r="L2439" s="20">
        <v>0</v>
      </c>
      <c r="M2439" s="20">
        <v>0</v>
      </c>
      <c r="N2439" s="20">
        <v>0</v>
      </c>
      <c r="O2439" s="20">
        <v>1</v>
      </c>
      <c r="P2439" s="20">
        <v>0</v>
      </c>
      <c r="Q2439" s="20">
        <v>0</v>
      </c>
      <c r="R2439" s="20">
        <v>0</v>
      </c>
      <c r="S2439" s="20">
        <v>0</v>
      </c>
      <c r="T2439" s="20">
        <v>1</v>
      </c>
      <c r="U2439" s="20">
        <v>0</v>
      </c>
      <c r="V2439" s="20">
        <v>0</v>
      </c>
      <c r="W2439" s="20">
        <v>0</v>
      </c>
      <c r="X2439" s="20">
        <v>0</v>
      </c>
      <c r="Y2439" s="20">
        <v>0</v>
      </c>
      <c r="Z2439" s="20">
        <v>0</v>
      </c>
      <c r="AA2439" s="20">
        <v>0</v>
      </c>
      <c r="AB2439" s="20">
        <v>0</v>
      </c>
      <c r="AC2439" s="20">
        <v>0</v>
      </c>
      <c r="AD2439" s="20">
        <v>0</v>
      </c>
      <c r="AE2439" s="20">
        <v>0</v>
      </c>
      <c r="AF2439" s="20">
        <v>0</v>
      </c>
      <c r="AG2439" s="20">
        <v>0</v>
      </c>
      <c r="AH2439" s="20">
        <v>0</v>
      </c>
      <c r="AI2439" s="20">
        <v>0</v>
      </c>
      <c r="AJ2439" s="20">
        <v>0</v>
      </c>
      <c r="AK2439" s="20">
        <v>0</v>
      </c>
      <c r="AL2439" s="20">
        <v>0</v>
      </c>
      <c r="AM2439" s="20">
        <v>0</v>
      </c>
    </row>
    <row r="2440" spans="1:39" x14ac:dyDescent="0.45">
      <c r="A2440" s="12">
        <v>3020784</v>
      </c>
      <c r="B2440" s="12" t="str">
        <f t="shared" si="41"/>
        <v>20784</v>
      </c>
      <c r="C2440" s="12" t="s">
        <v>9684</v>
      </c>
      <c r="D2440" s="12" t="s">
        <v>9685</v>
      </c>
      <c r="E2440" s="12" t="s">
        <v>16</v>
      </c>
      <c r="F2440" s="12" t="s">
        <v>9686</v>
      </c>
      <c r="G2440" s="12" t="s">
        <v>9683</v>
      </c>
      <c r="H2440" s="12">
        <v>50000</v>
      </c>
      <c r="I2440" s="12">
        <v>1</v>
      </c>
      <c r="J2440" s="12">
        <v>1</v>
      </c>
      <c r="K2440" s="20">
        <v>0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0</v>
      </c>
      <c r="U2440" s="20">
        <v>0</v>
      </c>
      <c r="V2440" s="20">
        <v>0</v>
      </c>
      <c r="W2440" s="20">
        <v>0</v>
      </c>
      <c r="X2440" s="20">
        <v>0</v>
      </c>
      <c r="Y2440" s="20">
        <v>0</v>
      </c>
      <c r="Z2440" s="20">
        <v>0</v>
      </c>
      <c r="AA2440" s="20">
        <v>0</v>
      </c>
      <c r="AB2440" s="20">
        <v>0</v>
      </c>
      <c r="AC2440" s="20">
        <v>1</v>
      </c>
      <c r="AD2440" s="20">
        <v>0</v>
      </c>
      <c r="AE2440" s="20">
        <v>0</v>
      </c>
      <c r="AF2440" s="20">
        <v>0</v>
      </c>
      <c r="AG2440" s="20">
        <v>0</v>
      </c>
      <c r="AH2440" s="20">
        <v>0</v>
      </c>
      <c r="AI2440" s="20">
        <v>0</v>
      </c>
      <c r="AJ2440" s="20">
        <v>0</v>
      </c>
      <c r="AK2440" s="20">
        <v>0</v>
      </c>
      <c r="AL2440" s="20">
        <v>0</v>
      </c>
      <c r="AM2440" s="20">
        <v>0</v>
      </c>
    </row>
    <row r="2441" spans="1:39" x14ac:dyDescent="0.45">
      <c r="A2441" s="12">
        <v>3020785</v>
      </c>
      <c r="B2441" s="12" t="str">
        <f t="shared" si="41"/>
        <v>20785</v>
      </c>
      <c r="C2441" s="12" t="s">
        <v>9688</v>
      </c>
      <c r="D2441" s="12" t="s">
        <v>9689</v>
      </c>
      <c r="E2441" s="12" t="s">
        <v>18</v>
      </c>
      <c r="F2441" s="12" t="s">
        <v>9690</v>
      </c>
      <c r="G2441" s="12" t="s">
        <v>9687</v>
      </c>
      <c r="I2441" s="12">
        <v>2</v>
      </c>
      <c r="J2441" s="12">
        <v>2</v>
      </c>
      <c r="K2441" s="20">
        <v>1</v>
      </c>
      <c r="L2441" s="20">
        <v>0</v>
      </c>
      <c r="M2441" s="20">
        <v>0</v>
      </c>
      <c r="N2441" s="20">
        <v>0</v>
      </c>
      <c r="O2441" s="20">
        <v>1</v>
      </c>
      <c r="P2441" s="20">
        <v>1</v>
      </c>
      <c r="Q2441" s="20">
        <v>0</v>
      </c>
      <c r="R2441" s="20">
        <v>0</v>
      </c>
      <c r="S2441" s="20">
        <v>0</v>
      </c>
      <c r="T2441" s="20">
        <v>0</v>
      </c>
      <c r="U2441" s="20">
        <v>1</v>
      </c>
      <c r="V2441" s="20">
        <v>0</v>
      </c>
      <c r="W2441" s="20">
        <v>1</v>
      </c>
      <c r="X2441" s="20">
        <v>1</v>
      </c>
      <c r="Y2441" s="20">
        <v>0</v>
      </c>
      <c r="Z2441" s="20">
        <v>0</v>
      </c>
      <c r="AA2441" s="20">
        <v>0</v>
      </c>
      <c r="AB2441" s="20">
        <v>0</v>
      </c>
      <c r="AC2441" s="20">
        <v>0</v>
      </c>
      <c r="AD2441" s="20">
        <v>0</v>
      </c>
      <c r="AE2441" s="20">
        <v>0</v>
      </c>
      <c r="AF2441" s="20">
        <v>0</v>
      </c>
      <c r="AG2441" s="20">
        <v>0</v>
      </c>
      <c r="AH2441" s="20">
        <v>0</v>
      </c>
      <c r="AI2441" s="20">
        <v>0</v>
      </c>
      <c r="AJ2441" s="20">
        <v>1</v>
      </c>
      <c r="AK2441" s="20">
        <v>0</v>
      </c>
      <c r="AL2441" s="20">
        <v>0</v>
      </c>
      <c r="AM2441" s="20">
        <v>1</v>
      </c>
    </row>
    <row r="2442" spans="1:39" x14ac:dyDescent="0.45">
      <c r="A2442" s="12">
        <v>3020787</v>
      </c>
      <c r="B2442" s="12" t="str">
        <f t="shared" si="41"/>
        <v>20787</v>
      </c>
      <c r="C2442" s="12" t="s">
        <v>9692</v>
      </c>
      <c r="D2442" s="12" t="s">
        <v>9693</v>
      </c>
      <c r="E2442" s="12" t="s">
        <v>1</v>
      </c>
      <c r="F2442" s="12" t="s">
        <v>9694</v>
      </c>
      <c r="G2442" s="12" t="s">
        <v>9691</v>
      </c>
      <c r="H2442" s="12">
        <v>3000</v>
      </c>
      <c r="I2442" s="12">
        <v>1</v>
      </c>
      <c r="J2442" s="12">
        <v>2</v>
      </c>
      <c r="K2442" s="20">
        <v>0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20">
        <v>0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0</v>
      </c>
      <c r="AA2442" s="20">
        <v>0</v>
      </c>
      <c r="AB2442" s="20">
        <v>0</v>
      </c>
      <c r="AC2442" s="20">
        <v>1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</row>
    <row r="2443" spans="1:39" x14ac:dyDescent="0.45">
      <c r="A2443" s="12">
        <v>3020788</v>
      </c>
      <c r="B2443" s="12" t="str">
        <f t="shared" si="41"/>
        <v>20788</v>
      </c>
      <c r="C2443" s="12" t="s">
        <v>9696</v>
      </c>
      <c r="D2443" s="12" t="s">
        <v>9697</v>
      </c>
      <c r="E2443" s="12" t="s">
        <v>7</v>
      </c>
      <c r="F2443" s="12" t="s">
        <v>9698</v>
      </c>
      <c r="G2443" s="12" t="s">
        <v>9695</v>
      </c>
      <c r="H2443" s="12">
        <v>1500</v>
      </c>
      <c r="I2443" s="12">
        <v>1</v>
      </c>
      <c r="J2443" s="12">
        <v>2</v>
      </c>
      <c r="K2443" s="20">
        <v>0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1</v>
      </c>
      <c r="T2443" s="20">
        <v>0</v>
      </c>
      <c r="U2443" s="20">
        <v>0</v>
      </c>
      <c r="V2443" s="20">
        <v>0</v>
      </c>
      <c r="W2443" s="20">
        <v>0</v>
      </c>
      <c r="X2443" s="20">
        <v>0</v>
      </c>
      <c r="Y2443" s="20">
        <v>0</v>
      </c>
      <c r="Z2443" s="20">
        <v>0</v>
      </c>
      <c r="AA2443" s="20">
        <v>0</v>
      </c>
      <c r="AB2443" s="20">
        <v>0</v>
      </c>
      <c r="AC2443" s="20">
        <v>0</v>
      </c>
      <c r="AD2443" s="20">
        <v>0</v>
      </c>
      <c r="AE2443" s="20">
        <v>0</v>
      </c>
      <c r="AF2443" s="20">
        <v>0</v>
      </c>
      <c r="AG2443" s="20">
        <v>0</v>
      </c>
      <c r="AH2443" s="20">
        <v>0</v>
      </c>
      <c r="AI2443" s="20">
        <v>0</v>
      </c>
      <c r="AJ2443" s="20">
        <v>0</v>
      </c>
      <c r="AK2443" s="20">
        <v>0</v>
      </c>
      <c r="AL2443" s="20">
        <v>0</v>
      </c>
      <c r="AM2443" s="20">
        <v>0</v>
      </c>
    </row>
    <row r="2444" spans="1:39" x14ac:dyDescent="0.45">
      <c r="A2444" s="12">
        <v>3020789</v>
      </c>
      <c r="B2444" s="12" t="str">
        <f t="shared" si="41"/>
        <v>20789</v>
      </c>
      <c r="C2444" s="12" t="s">
        <v>9700</v>
      </c>
      <c r="D2444" s="12" t="s">
        <v>9701</v>
      </c>
      <c r="E2444" s="12" t="s">
        <v>18</v>
      </c>
      <c r="F2444" s="12" t="s">
        <v>9702</v>
      </c>
      <c r="G2444" s="12" t="s">
        <v>9699</v>
      </c>
      <c r="H2444" s="12">
        <v>500</v>
      </c>
      <c r="I2444" s="12">
        <v>1</v>
      </c>
      <c r="J2444" s="12">
        <v>2</v>
      </c>
      <c r="K2444" s="20">
        <v>0</v>
      </c>
      <c r="L2444" s="20">
        <v>1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0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0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</row>
    <row r="2445" spans="1:39" x14ac:dyDescent="0.45">
      <c r="A2445" s="12">
        <v>3020790</v>
      </c>
      <c r="B2445" s="12" t="str">
        <f t="shared" si="41"/>
        <v>20790</v>
      </c>
      <c r="C2445" s="12" t="s">
        <v>9704</v>
      </c>
      <c r="D2445" s="12" t="s">
        <v>9705</v>
      </c>
      <c r="E2445" s="12" t="s">
        <v>18</v>
      </c>
      <c r="F2445" s="12" t="s">
        <v>9706</v>
      </c>
      <c r="G2445" s="12" t="s">
        <v>9703</v>
      </c>
      <c r="H2445" s="12">
        <v>1500</v>
      </c>
      <c r="I2445" s="12">
        <v>1</v>
      </c>
      <c r="J2445" s="12">
        <v>1</v>
      </c>
      <c r="K2445" s="20">
        <v>0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1</v>
      </c>
      <c r="S2445" s="20">
        <v>0</v>
      </c>
      <c r="T2445" s="20">
        <v>0</v>
      </c>
      <c r="U2445" s="20">
        <v>0</v>
      </c>
      <c r="V2445" s="20">
        <v>0</v>
      </c>
      <c r="W2445" s="20">
        <v>0</v>
      </c>
      <c r="X2445" s="20">
        <v>0</v>
      </c>
      <c r="Y2445" s="20">
        <v>0</v>
      </c>
      <c r="Z2445" s="20">
        <v>0</v>
      </c>
      <c r="AA2445" s="20">
        <v>0</v>
      </c>
      <c r="AB2445" s="20">
        <v>0</v>
      </c>
      <c r="AC2445" s="20">
        <v>0</v>
      </c>
      <c r="AD2445" s="20">
        <v>0</v>
      </c>
      <c r="AE2445" s="20">
        <v>0</v>
      </c>
      <c r="AF2445" s="20">
        <v>1</v>
      </c>
      <c r="AG2445" s="20">
        <v>0</v>
      </c>
      <c r="AH2445" s="20">
        <v>0</v>
      </c>
      <c r="AI2445" s="20">
        <v>0</v>
      </c>
      <c r="AJ2445" s="20">
        <v>0</v>
      </c>
      <c r="AK2445" s="20">
        <v>0</v>
      </c>
      <c r="AL2445" s="20">
        <v>0</v>
      </c>
      <c r="AM2445" s="20">
        <v>0</v>
      </c>
    </row>
    <row r="2446" spans="1:39" x14ac:dyDescent="0.45">
      <c r="A2446" s="12">
        <v>3020791</v>
      </c>
      <c r="B2446" s="12" t="str">
        <f t="shared" si="41"/>
        <v>20791</v>
      </c>
      <c r="C2446" s="12" t="s">
        <v>9708</v>
      </c>
      <c r="D2446" s="12" t="s">
        <v>9709</v>
      </c>
      <c r="E2446" s="12" t="s">
        <v>1</v>
      </c>
      <c r="F2446" s="12" t="s">
        <v>9710</v>
      </c>
      <c r="G2446" s="12" t="s">
        <v>9707</v>
      </c>
      <c r="H2446" s="12">
        <v>9000</v>
      </c>
      <c r="I2446" s="12">
        <v>1</v>
      </c>
      <c r="J2446" s="12">
        <v>2</v>
      </c>
      <c r="K2446" s="20">
        <v>0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0</v>
      </c>
      <c r="U2446" s="20">
        <v>0</v>
      </c>
      <c r="V2446" s="20">
        <v>0</v>
      </c>
      <c r="W2446" s="20">
        <v>0</v>
      </c>
      <c r="X2446" s="20">
        <v>0</v>
      </c>
      <c r="Y2446" s="20">
        <v>0</v>
      </c>
      <c r="Z2446" s="20">
        <v>0</v>
      </c>
      <c r="AA2446" s="20">
        <v>0</v>
      </c>
      <c r="AB2446" s="20">
        <v>0</v>
      </c>
      <c r="AC2446" s="20">
        <v>1</v>
      </c>
      <c r="AD2446" s="20">
        <v>0</v>
      </c>
      <c r="AE2446" s="20">
        <v>0</v>
      </c>
      <c r="AF2446" s="20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</row>
    <row r="2447" spans="1:39" x14ac:dyDescent="0.45">
      <c r="A2447" s="12">
        <v>3020792</v>
      </c>
      <c r="B2447" s="12" t="str">
        <f t="shared" si="41"/>
        <v>20792</v>
      </c>
      <c r="C2447" s="12" t="s">
        <v>9712</v>
      </c>
      <c r="D2447" s="12" t="s">
        <v>9617</v>
      </c>
      <c r="E2447" s="12" t="s">
        <v>353</v>
      </c>
      <c r="F2447" s="12" t="s">
        <v>9713</v>
      </c>
      <c r="G2447" s="12" t="s">
        <v>9711</v>
      </c>
      <c r="H2447" s="12">
        <v>3000</v>
      </c>
      <c r="I2447" s="12">
        <v>1</v>
      </c>
      <c r="J2447" s="12">
        <v>2</v>
      </c>
      <c r="K2447" s="20">
        <v>0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1</v>
      </c>
      <c r="S2447" s="20">
        <v>0</v>
      </c>
      <c r="T2447" s="20">
        <v>0</v>
      </c>
      <c r="U2447" s="20">
        <v>0</v>
      </c>
      <c r="V2447" s="20">
        <v>0</v>
      </c>
      <c r="W2447" s="20">
        <v>0</v>
      </c>
      <c r="X2447" s="20">
        <v>0</v>
      </c>
      <c r="Y2447" s="20">
        <v>0</v>
      </c>
      <c r="Z2447" s="20">
        <v>0</v>
      </c>
      <c r="AA2447" s="20">
        <v>0</v>
      </c>
      <c r="AB2447" s="20">
        <v>0</v>
      </c>
      <c r="AC2447" s="20">
        <v>0</v>
      </c>
      <c r="AD2447" s="20">
        <v>0</v>
      </c>
      <c r="AE2447" s="20">
        <v>0</v>
      </c>
      <c r="AF2447" s="20">
        <v>0</v>
      </c>
      <c r="AG2447" s="20">
        <v>0</v>
      </c>
      <c r="AH2447" s="20">
        <v>0</v>
      </c>
      <c r="AI2447" s="20">
        <v>0</v>
      </c>
      <c r="AJ2447" s="20">
        <v>0</v>
      </c>
      <c r="AK2447" s="20">
        <v>0</v>
      </c>
      <c r="AL2447" s="20">
        <v>0</v>
      </c>
      <c r="AM2447" s="20">
        <v>0</v>
      </c>
    </row>
    <row r="2448" spans="1:39" x14ac:dyDescent="0.45">
      <c r="A2448" s="12">
        <v>3020793</v>
      </c>
      <c r="B2448" s="12" t="str">
        <f t="shared" si="41"/>
        <v>20793</v>
      </c>
      <c r="C2448" s="12" t="s">
        <v>9715</v>
      </c>
      <c r="D2448" s="12" t="s">
        <v>9716</v>
      </c>
      <c r="E2448" s="12" t="s">
        <v>16</v>
      </c>
      <c r="F2448" s="12" t="s">
        <v>9717</v>
      </c>
      <c r="G2448" s="12" t="s">
        <v>9714</v>
      </c>
      <c r="H2448" s="12">
        <v>3250</v>
      </c>
      <c r="I2448" s="12">
        <v>1</v>
      </c>
      <c r="J2448" s="12">
        <v>1</v>
      </c>
      <c r="K2448" s="20">
        <v>0</v>
      </c>
      <c r="L2448" s="20">
        <v>0</v>
      </c>
      <c r="M2448" s="20">
        <v>0</v>
      </c>
      <c r="N2448" s="20">
        <v>0</v>
      </c>
      <c r="O2448" s="20">
        <v>1</v>
      </c>
      <c r="P2448" s="20">
        <v>0</v>
      </c>
      <c r="Q2448" s="20">
        <v>0</v>
      </c>
      <c r="R2448" s="20">
        <v>0</v>
      </c>
      <c r="S2448" s="20">
        <v>0</v>
      </c>
      <c r="T2448" s="20">
        <v>0</v>
      </c>
      <c r="U2448" s="20">
        <v>0</v>
      </c>
      <c r="V2448" s="20">
        <v>0</v>
      </c>
      <c r="W2448" s="20">
        <v>0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0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</row>
    <row r="2449" spans="1:39" x14ac:dyDescent="0.45">
      <c r="A2449" s="12">
        <v>3020796</v>
      </c>
      <c r="B2449" s="12" t="str">
        <f t="shared" si="41"/>
        <v>20796</v>
      </c>
      <c r="C2449" s="12" t="s">
        <v>9719</v>
      </c>
      <c r="D2449" s="12" t="s">
        <v>9720</v>
      </c>
      <c r="E2449" s="12" t="s">
        <v>1</v>
      </c>
      <c r="F2449" s="12" t="s">
        <v>9721</v>
      </c>
      <c r="G2449" s="12" t="s">
        <v>9718</v>
      </c>
      <c r="H2449" s="12">
        <v>2000</v>
      </c>
      <c r="I2449" s="12">
        <v>1</v>
      </c>
      <c r="J2449" s="12">
        <v>2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1</v>
      </c>
      <c r="T2449" s="20">
        <v>0</v>
      </c>
      <c r="U2449" s="20">
        <v>0</v>
      </c>
      <c r="V2449" s="20">
        <v>0</v>
      </c>
      <c r="W2449" s="20">
        <v>0</v>
      </c>
      <c r="X2449" s="20">
        <v>0</v>
      </c>
      <c r="Y2449" s="20">
        <v>0</v>
      </c>
      <c r="Z2449" s="20">
        <v>0</v>
      </c>
      <c r="AA2449" s="20">
        <v>0</v>
      </c>
      <c r="AB2449" s="20">
        <v>0</v>
      </c>
      <c r="AC2449" s="20">
        <v>0</v>
      </c>
      <c r="AD2449" s="20">
        <v>0</v>
      </c>
      <c r="AE2449" s="20">
        <v>0</v>
      </c>
      <c r="AF2449" s="20">
        <v>0</v>
      </c>
      <c r="AG2449" s="20">
        <v>0</v>
      </c>
      <c r="AH2449" s="20">
        <v>0</v>
      </c>
      <c r="AI2449" s="20">
        <v>0</v>
      </c>
      <c r="AJ2449" s="20">
        <v>0</v>
      </c>
      <c r="AK2449" s="20">
        <v>0</v>
      </c>
      <c r="AL2449" s="20">
        <v>0</v>
      </c>
      <c r="AM2449" s="20">
        <v>0</v>
      </c>
    </row>
    <row r="2450" spans="1:39" x14ac:dyDescent="0.45">
      <c r="A2450" s="12">
        <v>3020797</v>
      </c>
      <c r="B2450" s="12" t="str">
        <f t="shared" si="41"/>
        <v>20797</v>
      </c>
      <c r="C2450" s="12" t="s">
        <v>9723</v>
      </c>
      <c r="D2450" s="12" t="s">
        <v>9724</v>
      </c>
      <c r="E2450" s="12" t="s">
        <v>18</v>
      </c>
      <c r="F2450" s="12" t="s">
        <v>9725</v>
      </c>
      <c r="G2450" s="12" t="s">
        <v>9722</v>
      </c>
      <c r="H2450" s="12">
        <v>3000</v>
      </c>
      <c r="I2450" s="12">
        <v>1</v>
      </c>
      <c r="J2450" s="12">
        <v>2</v>
      </c>
      <c r="K2450" s="20">
        <v>0</v>
      </c>
      <c r="L2450" s="20">
        <v>1</v>
      </c>
      <c r="M2450" s="20">
        <v>1</v>
      </c>
      <c r="N2450" s="20">
        <v>0</v>
      </c>
      <c r="O2450" s="20">
        <v>0</v>
      </c>
      <c r="P2450" s="20">
        <v>0</v>
      </c>
      <c r="Q2450" s="20">
        <v>1</v>
      </c>
      <c r="R2450" s="20">
        <v>0</v>
      </c>
      <c r="S2450" s="20">
        <v>0</v>
      </c>
      <c r="T2450" s="20">
        <v>1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  <c r="AC2450" s="20">
        <v>1</v>
      </c>
      <c r="AD2450" s="20">
        <v>0</v>
      </c>
      <c r="AE2450" s="20">
        <v>0</v>
      </c>
      <c r="AF2450" s="20">
        <v>0</v>
      </c>
      <c r="AG2450" s="20">
        <v>0</v>
      </c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</row>
    <row r="2451" spans="1:39" x14ac:dyDescent="0.45">
      <c r="A2451" s="12">
        <v>3020798</v>
      </c>
      <c r="B2451" s="12" t="str">
        <f t="shared" si="41"/>
        <v>20798</v>
      </c>
      <c r="C2451" s="12" t="s">
        <v>9727</v>
      </c>
      <c r="D2451" s="12" t="s">
        <v>9728</v>
      </c>
      <c r="E2451" s="12" t="s">
        <v>18</v>
      </c>
      <c r="F2451" s="12" t="s">
        <v>9729</v>
      </c>
      <c r="G2451" s="12" t="s">
        <v>9726</v>
      </c>
      <c r="I2451" s="12">
        <v>2</v>
      </c>
      <c r="J2451" s="12">
        <v>2</v>
      </c>
      <c r="K2451" s="20">
        <v>0</v>
      </c>
      <c r="L2451" s="20">
        <v>0</v>
      </c>
      <c r="M2451" s="20">
        <v>0</v>
      </c>
      <c r="N2451" s="20">
        <v>0</v>
      </c>
      <c r="O2451" s="20">
        <v>1</v>
      </c>
      <c r="P2451" s="20">
        <v>0</v>
      </c>
      <c r="Q2451" s="20">
        <v>0</v>
      </c>
      <c r="R2451" s="20">
        <v>0</v>
      </c>
      <c r="S2451" s="20">
        <v>0</v>
      </c>
      <c r="T2451" s="20">
        <v>0</v>
      </c>
      <c r="U2451" s="20">
        <v>0</v>
      </c>
      <c r="V2451" s="20">
        <v>0</v>
      </c>
      <c r="W2451" s="20">
        <v>0</v>
      </c>
      <c r="X2451" s="20">
        <v>0</v>
      </c>
      <c r="Y2451" s="20">
        <v>0</v>
      </c>
      <c r="Z2451" s="20">
        <v>0</v>
      </c>
      <c r="AA2451" s="20">
        <v>0</v>
      </c>
      <c r="AB2451" s="20">
        <v>0</v>
      </c>
      <c r="AC2451" s="20">
        <v>0</v>
      </c>
      <c r="AD2451" s="20">
        <v>0</v>
      </c>
      <c r="AE2451" s="20">
        <v>0</v>
      </c>
      <c r="AF2451" s="20">
        <v>0</v>
      </c>
      <c r="AG2451" s="20">
        <v>0</v>
      </c>
      <c r="AH2451" s="20">
        <v>0</v>
      </c>
      <c r="AI2451" s="20">
        <v>0</v>
      </c>
      <c r="AJ2451" s="20">
        <v>0</v>
      </c>
      <c r="AK2451" s="20">
        <v>0</v>
      </c>
      <c r="AL2451" s="20">
        <v>0</v>
      </c>
      <c r="AM2451" s="20">
        <v>0</v>
      </c>
    </row>
    <row r="2452" spans="1:39" x14ac:dyDescent="0.45">
      <c r="A2452" s="12">
        <v>3020800</v>
      </c>
      <c r="B2452" s="12" t="str">
        <f t="shared" si="41"/>
        <v>20800</v>
      </c>
      <c r="C2452" s="12" t="s">
        <v>9731</v>
      </c>
      <c r="D2452" s="12" t="s">
        <v>9732</v>
      </c>
      <c r="E2452" s="12" t="s">
        <v>1</v>
      </c>
      <c r="F2452" s="12" t="s">
        <v>9733</v>
      </c>
      <c r="G2452" s="12" t="s">
        <v>9730</v>
      </c>
      <c r="H2452" s="12">
        <v>60000</v>
      </c>
      <c r="I2452" s="12">
        <v>1</v>
      </c>
      <c r="J2452" s="12">
        <v>2</v>
      </c>
      <c r="K2452" s="20">
        <v>1</v>
      </c>
      <c r="L2452" s="20">
        <v>0</v>
      </c>
      <c r="M2452" s="20">
        <v>0</v>
      </c>
      <c r="N2452" s="20">
        <v>0</v>
      </c>
      <c r="O2452" s="20">
        <v>1</v>
      </c>
      <c r="P2452" s="20">
        <v>0</v>
      </c>
      <c r="Q2452" s="20">
        <v>0</v>
      </c>
      <c r="R2452" s="20">
        <v>0</v>
      </c>
      <c r="S2452" s="20">
        <v>0</v>
      </c>
      <c r="T2452" s="20">
        <v>0</v>
      </c>
      <c r="U2452" s="20">
        <v>0</v>
      </c>
      <c r="V2452" s="20">
        <v>0</v>
      </c>
      <c r="W2452" s="20">
        <v>1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0</v>
      </c>
      <c r="AI2452" s="20">
        <v>0</v>
      </c>
      <c r="AJ2452" s="20">
        <v>1</v>
      </c>
      <c r="AK2452" s="20">
        <v>0</v>
      </c>
      <c r="AL2452" s="20">
        <v>0</v>
      </c>
      <c r="AM2452" s="20">
        <v>0</v>
      </c>
    </row>
    <row r="2453" spans="1:39" x14ac:dyDescent="0.45">
      <c r="A2453" s="12">
        <v>3020801</v>
      </c>
      <c r="B2453" s="12" t="str">
        <f t="shared" si="41"/>
        <v>20801</v>
      </c>
      <c r="C2453" s="12" t="s">
        <v>9735</v>
      </c>
      <c r="D2453" s="12" t="s">
        <v>9736</v>
      </c>
      <c r="E2453" s="12" t="s">
        <v>1</v>
      </c>
      <c r="F2453" s="12" t="s">
        <v>9737</v>
      </c>
      <c r="G2453" s="12" t="s">
        <v>9734</v>
      </c>
      <c r="H2453" s="12">
        <v>3000</v>
      </c>
      <c r="I2453" s="12">
        <v>1</v>
      </c>
      <c r="J2453" s="12">
        <v>2</v>
      </c>
      <c r="K2453" s="20">
        <v>0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0</v>
      </c>
      <c r="U2453" s="20">
        <v>0</v>
      </c>
      <c r="V2453" s="20">
        <v>0</v>
      </c>
      <c r="W2453" s="20">
        <v>0</v>
      </c>
      <c r="X2453" s="20">
        <v>0</v>
      </c>
      <c r="Y2453" s="20">
        <v>0</v>
      </c>
      <c r="Z2453" s="20">
        <v>0</v>
      </c>
      <c r="AA2453" s="20">
        <v>1</v>
      </c>
      <c r="AB2453" s="20">
        <v>0</v>
      </c>
      <c r="AC2453" s="20">
        <v>0</v>
      </c>
      <c r="AD2453" s="20">
        <v>0</v>
      </c>
      <c r="AE2453" s="20">
        <v>0</v>
      </c>
      <c r="AF2453" s="20">
        <v>0</v>
      </c>
      <c r="AG2453" s="20">
        <v>0</v>
      </c>
      <c r="AH2453" s="20">
        <v>0</v>
      </c>
      <c r="AI2453" s="20">
        <v>0</v>
      </c>
      <c r="AJ2453" s="20">
        <v>0</v>
      </c>
      <c r="AK2453" s="20">
        <v>0</v>
      </c>
      <c r="AL2453" s="20">
        <v>0</v>
      </c>
      <c r="AM2453" s="20">
        <v>0</v>
      </c>
    </row>
    <row r="2454" spans="1:39" x14ac:dyDescent="0.45">
      <c r="A2454" s="12">
        <v>3020803</v>
      </c>
      <c r="B2454" s="12" t="str">
        <f t="shared" si="41"/>
        <v>20803</v>
      </c>
      <c r="C2454" s="12" t="s">
        <v>9739</v>
      </c>
      <c r="D2454" s="12" t="s">
        <v>9740</v>
      </c>
      <c r="E2454" s="12" t="s">
        <v>1</v>
      </c>
      <c r="F2454" s="12" t="s">
        <v>9741</v>
      </c>
      <c r="G2454" s="12" t="s">
        <v>9738</v>
      </c>
      <c r="H2454" s="12">
        <v>5000</v>
      </c>
      <c r="I2454" s="12">
        <v>1</v>
      </c>
      <c r="J2454" s="12">
        <v>2</v>
      </c>
      <c r="K2454" s="20">
        <v>0</v>
      </c>
      <c r="L2454" s="20">
        <v>0</v>
      </c>
      <c r="M2454" s="20">
        <v>0</v>
      </c>
      <c r="N2454" s="20">
        <v>0</v>
      </c>
      <c r="O2454" s="20">
        <v>1</v>
      </c>
      <c r="P2454" s="20">
        <v>0</v>
      </c>
      <c r="Q2454" s="20">
        <v>0</v>
      </c>
      <c r="R2454" s="20">
        <v>0</v>
      </c>
      <c r="S2454" s="20">
        <v>0</v>
      </c>
      <c r="T2454" s="20">
        <v>0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0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</row>
    <row r="2455" spans="1:39" x14ac:dyDescent="0.45">
      <c r="A2455" s="12">
        <v>3020804</v>
      </c>
      <c r="B2455" s="12" t="str">
        <f t="shared" si="41"/>
        <v>20804</v>
      </c>
      <c r="C2455" s="12" t="s">
        <v>9743</v>
      </c>
      <c r="D2455" s="12" t="s">
        <v>9744</v>
      </c>
      <c r="E2455" s="12" t="s">
        <v>353</v>
      </c>
      <c r="F2455" s="12" t="s">
        <v>9745</v>
      </c>
      <c r="G2455" s="12" t="s">
        <v>9742</v>
      </c>
      <c r="I2455" s="12">
        <v>2</v>
      </c>
      <c r="J2455" s="12">
        <v>2</v>
      </c>
      <c r="K2455" s="20">
        <v>0</v>
      </c>
      <c r="L2455" s="20">
        <v>0</v>
      </c>
      <c r="M2455" s="20">
        <v>0</v>
      </c>
      <c r="N2455" s="20">
        <v>0</v>
      </c>
      <c r="O2455" s="20">
        <v>1</v>
      </c>
      <c r="P2455" s="20">
        <v>0</v>
      </c>
      <c r="Q2455" s="20">
        <v>0</v>
      </c>
      <c r="R2455" s="20">
        <v>0</v>
      </c>
      <c r="S2455" s="20">
        <v>0</v>
      </c>
      <c r="T2455" s="20">
        <v>0</v>
      </c>
      <c r="U2455" s="20">
        <v>0</v>
      </c>
      <c r="V2455" s="20">
        <v>0</v>
      </c>
      <c r="W2455" s="20">
        <v>0</v>
      </c>
      <c r="X2455" s="20">
        <v>0</v>
      </c>
      <c r="Y2455" s="20">
        <v>0</v>
      </c>
      <c r="Z2455" s="20">
        <v>0</v>
      </c>
      <c r="AA2455" s="20">
        <v>0</v>
      </c>
      <c r="AB2455" s="20">
        <v>0</v>
      </c>
      <c r="AC2455" s="20">
        <v>0</v>
      </c>
      <c r="AD2455" s="20">
        <v>0</v>
      </c>
      <c r="AE2455" s="20">
        <v>0</v>
      </c>
      <c r="AF2455" s="20">
        <v>0</v>
      </c>
      <c r="AG2455" s="20">
        <v>0</v>
      </c>
      <c r="AH2455" s="20">
        <v>0</v>
      </c>
      <c r="AI2455" s="20">
        <v>0</v>
      </c>
      <c r="AJ2455" s="20">
        <v>0</v>
      </c>
      <c r="AK2455" s="20">
        <v>0</v>
      </c>
      <c r="AL2455" s="20">
        <v>0</v>
      </c>
      <c r="AM2455" s="20">
        <v>0</v>
      </c>
    </row>
    <row r="2456" spans="1:39" x14ac:dyDescent="0.45">
      <c r="A2456" s="12">
        <v>3020805</v>
      </c>
      <c r="B2456" s="12" t="str">
        <f t="shared" si="41"/>
        <v>20805</v>
      </c>
      <c r="C2456" s="12" t="s">
        <v>9747</v>
      </c>
      <c r="D2456" s="12" t="s">
        <v>9748</v>
      </c>
      <c r="E2456" s="12" t="s">
        <v>1</v>
      </c>
      <c r="F2456" s="12" t="s">
        <v>9749</v>
      </c>
      <c r="G2456" s="12" t="s">
        <v>9746</v>
      </c>
      <c r="H2456" s="12">
        <v>5000</v>
      </c>
      <c r="I2456" s="12">
        <v>1</v>
      </c>
      <c r="J2456" s="12">
        <v>1</v>
      </c>
      <c r="K2456" s="20">
        <v>1</v>
      </c>
      <c r="L2456" s="20">
        <v>0</v>
      </c>
      <c r="M2456" s="20">
        <v>0</v>
      </c>
      <c r="N2456" s="20">
        <v>0</v>
      </c>
      <c r="O2456" s="20">
        <v>1</v>
      </c>
      <c r="P2456" s="20">
        <v>1</v>
      </c>
      <c r="Q2456" s="20">
        <v>0</v>
      </c>
      <c r="R2456" s="20">
        <v>0</v>
      </c>
      <c r="S2456" s="20">
        <v>0</v>
      </c>
      <c r="T2456" s="20">
        <v>0</v>
      </c>
      <c r="U2456" s="20">
        <v>1</v>
      </c>
      <c r="V2456" s="20">
        <v>0</v>
      </c>
      <c r="W2456" s="20">
        <v>1</v>
      </c>
      <c r="X2456" s="20">
        <v>1</v>
      </c>
      <c r="Y2456" s="20">
        <v>0</v>
      </c>
      <c r="Z2456" s="20">
        <v>0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  <c r="AF2456" s="20">
        <v>0</v>
      </c>
      <c r="AG2456" s="20">
        <v>0</v>
      </c>
      <c r="AH2456" s="20">
        <v>0</v>
      </c>
      <c r="AI2456" s="20">
        <v>0</v>
      </c>
      <c r="AJ2456" s="20">
        <v>1</v>
      </c>
      <c r="AK2456" s="20">
        <v>0</v>
      </c>
      <c r="AL2456" s="20">
        <v>0</v>
      </c>
      <c r="AM2456" s="20">
        <v>1</v>
      </c>
    </row>
    <row r="2457" spans="1:39" x14ac:dyDescent="0.45">
      <c r="A2457" s="12">
        <v>3020807</v>
      </c>
      <c r="B2457" s="12" t="str">
        <f t="shared" si="41"/>
        <v>20807</v>
      </c>
      <c r="C2457" s="12" t="s">
        <v>9751</v>
      </c>
      <c r="D2457" s="12" t="s">
        <v>9752</v>
      </c>
      <c r="E2457" s="12" t="s">
        <v>18</v>
      </c>
      <c r="F2457" s="12" t="s">
        <v>9753</v>
      </c>
      <c r="G2457" s="12" t="s">
        <v>9750</v>
      </c>
      <c r="I2457" s="12">
        <v>2</v>
      </c>
      <c r="J2457" s="12">
        <v>1</v>
      </c>
      <c r="K2457" s="20">
        <v>1</v>
      </c>
      <c r="L2457" s="20">
        <v>0</v>
      </c>
      <c r="M2457" s="20">
        <v>0</v>
      </c>
      <c r="N2457" s="20">
        <v>0</v>
      </c>
      <c r="O2457" s="20">
        <v>1</v>
      </c>
      <c r="P2457" s="20">
        <v>0</v>
      </c>
      <c r="Q2457" s="20">
        <v>0</v>
      </c>
      <c r="R2457" s="20">
        <v>0</v>
      </c>
      <c r="S2457" s="20">
        <v>1</v>
      </c>
      <c r="T2457" s="20">
        <v>0</v>
      </c>
      <c r="U2457" s="20">
        <v>0</v>
      </c>
      <c r="V2457" s="20">
        <v>0</v>
      </c>
      <c r="W2457" s="20">
        <v>0</v>
      </c>
      <c r="X2457" s="20">
        <v>0</v>
      </c>
      <c r="Y2457" s="20">
        <v>0</v>
      </c>
      <c r="Z2457" s="20">
        <v>0</v>
      </c>
      <c r="AA2457" s="20">
        <v>1</v>
      </c>
      <c r="AB2457" s="20">
        <v>0</v>
      </c>
      <c r="AC2457" s="20">
        <v>0</v>
      </c>
      <c r="AD2457" s="20">
        <v>0</v>
      </c>
      <c r="AE2457" s="20">
        <v>0</v>
      </c>
      <c r="AF2457" s="20">
        <v>0</v>
      </c>
      <c r="AG2457" s="20">
        <v>0</v>
      </c>
      <c r="AH2457" s="20">
        <v>0</v>
      </c>
      <c r="AI2457" s="20">
        <v>0</v>
      </c>
      <c r="AJ2457" s="20">
        <v>1</v>
      </c>
      <c r="AK2457" s="20">
        <v>1</v>
      </c>
      <c r="AL2457" s="20">
        <v>0</v>
      </c>
      <c r="AM2457" s="20">
        <v>0</v>
      </c>
    </row>
    <row r="2458" spans="1:39" x14ac:dyDescent="0.45">
      <c r="A2458" s="12">
        <v>3020808</v>
      </c>
      <c r="B2458" s="12" t="str">
        <f t="shared" si="41"/>
        <v>20808</v>
      </c>
      <c r="C2458" s="12" t="s">
        <v>9755</v>
      </c>
      <c r="D2458" s="12" t="s">
        <v>9756</v>
      </c>
      <c r="E2458" s="12" t="s">
        <v>1</v>
      </c>
      <c r="F2458" s="12" t="s">
        <v>9757</v>
      </c>
      <c r="G2458" s="12" t="s">
        <v>9754</v>
      </c>
      <c r="H2458" s="12">
        <v>3800</v>
      </c>
      <c r="I2458" s="12">
        <v>1</v>
      </c>
      <c r="J2458" s="12">
        <v>1</v>
      </c>
      <c r="K2458" s="20">
        <v>0</v>
      </c>
      <c r="L2458" s="20">
        <v>0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0</v>
      </c>
      <c r="U2458" s="20">
        <v>0</v>
      </c>
      <c r="V2458" s="20">
        <v>0</v>
      </c>
      <c r="W2458" s="20">
        <v>0</v>
      </c>
      <c r="X2458" s="20">
        <v>0</v>
      </c>
      <c r="Y2458" s="20">
        <v>0</v>
      </c>
      <c r="Z2458" s="20">
        <v>0</v>
      </c>
      <c r="AA2458" s="20">
        <v>0</v>
      </c>
      <c r="AB2458" s="20">
        <v>0</v>
      </c>
      <c r="AC2458" s="20">
        <v>1</v>
      </c>
      <c r="AD2458" s="20">
        <v>0</v>
      </c>
      <c r="AE2458" s="20">
        <v>0</v>
      </c>
      <c r="AF2458" s="20">
        <v>0</v>
      </c>
      <c r="AG2458" s="20">
        <v>0</v>
      </c>
      <c r="AH2458" s="20">
        <v>0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</row>
    <row r="2459" spans="1:39" x14ac:dyDescent="0.45">
      <c r="A2459" s="12">
        <v>3020809</v>
      </c>
      <c r="B2459" s="12" t="str">
        <f t="shared" si="41"/>
        <v>20809</v>
      </c>
      <c r="C2459" s="12" t="s">
        <v>9759</v>
      </c>
      <c r="D2459" s="12" t="s">
        <v>9760</v>
      </c>
      <c r="E2459" s="12" t="s">
        <v>1</v>
      </c>
      <c r="F2459" s="12" t="s">
        <v>9761</v>
      </c>
      <c r="G2459" s="12" t="s">
        <v>9758</v>
      </c>
      <c r="H2459" s="12">
        <v>3000</v>
      </c>
      <c r="I2459" s="12">
        <v>1</v>
      </c>
      <c r="J2459" s="12">
        <v>2</v>
      </c>
      <c r="K2459" s="20">
        <v>0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1</v>
      </c>
      <c r="S2459" s="20">
        <v>0</v>
      </c>
      <c r="T2459" s="20">
        <v>0</v>
      </c>
      <c r="U2459" s="20">
        <v>0</v>
      </c>
      <c r="V2459" s="20">
        <v>0</v>
      </c>
      <c r="W2459" s="20">
        <v>0</v>
      </c>
      <c r="X2459" s="20">
        <v>0</v>
      </c>
      <c r="Y2459" s="20">
        <v>0</v>
      </c>
      <c r="Z2459" s="20">
        <v>0</v>
      </c>
      <c r="AA2459" s="20">
        <v>0</v>
      </c>
      <c r="AB2459" s="20">
        <v>0</v>
      </c>
      <c r="AC2459" s="20">
        <v>0</v>
      </c>
      <c r="AD2459" s="20">
        <v>0</v>
      </c>
      <c r="AE2459" s="20">
        <v>0</v>
      </c>
      <c r="AF2459" s="20">
        <v>0</v>
      </c>
      <c r="AG2459" s="20">
        <v>0</v>
      </c>
      <c r="AH2459" s="20">
        <v>0</v>
      </c>
      <c r="AI2459" s="20">
        <v>0</v>
      </c>
      <c r="AJ2459" s="20">
        <v>0</v>
      </c>
      <c r="AK2459" s="20">
        <v>0</v>
      </c>
      <c r="AL2459" s="20">
        <v>0</v>
      </c>
      <c r="AM2459" s="20">
        <v>0</v>
      </c>
    </row>
    <row r="2460" spans="1:39" x14ac:dyDescent="0.45">
      <c r="A2460" s="12">
        <v>3020812</v>
      </c>
      <c r="B2460" s="12" t="str">
        <f t="shared" si="41"/>
        <v>20812</v>
      </c>
      <c r="C2460" s="12" t="s">
        <v>9763</v>
      </c>
      <c r="D2460" s="12" t="s">
        <v>9764</v>
      </c>
      <c r="E2460" s="12" t="s">
        <v>1</v>
      </c>
      <c r="F2460" s="12" t="s">
        <v>4317</v>
      </c>
      <c r="G2460" s="12" t="s">
        <v>9762</v>
      </c>
      <c r="H2460" s="12">
        <v>300</v>
      </c>
      <c r="I2460" s="12">
        <v>1</v>
      </c>
      <c r="J2460" s="12">
        <v>2</v>
      </c>
      <c r="K2460" s="20">
        <v>0</v>
      </c>
      <c r="L2460" s="20">
        <v>1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20">
        <v>0</v>
      </c>
      <c r="U2460" s="20">
        <v>0</v>
      </c>
      <c r="V2460" s="20">
        <v>0</v>
      </c>
      <c r="W2460" s="20">
        <v>0</v>
      </c>
      <c r="X2460" s="20">
        <v>0</v>
      </c>
      <c r="Y2460" s="20">
        <v>0</v>
      </c>
      <c r="Z2460" s="20">
        <v>0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0</v>
      </c>
      <c r="AG2460" s="20">
        <v>0</v>
      </c>
      <c r="AH2460" s="20">
        <v>0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</row>
    <row r="2461" spans="1:39" x14ac:dyDescent="0.45">
      <c r="A2461" s="12">
        <v>3020813</v>
      </c>
      <c r="B2461" s="12" t="str">
        <f t="shared" si="41"/>
        <v>20813</v>
      </c>
      <c r="C2461" s="12" t="s">
        <v>9766</v>
      </c>
      <c r="D2461" s="12" t="s">
        <v>9767</v>
      </c>
      <c r="E2461" s="12" t="s">
        <v>14</v>
      </c>
      <c r="F2461" s="12" t="s">
        <v>9768</v>
      </c>
      <c r="G2461" s="12" t="s">
        <v>9765</v>
      </c>
      <c r="H2461" s="12">
        <v>5000</v>
      </c>
      <c r="I2461" s="12">
        <v>1</v>
      </c>
      <c r="J2461" s="12">
        <v>2</v>
      </c>
      <c r="K2461" s="20">
        <v>1</v>
      </c>
      <c r="L2461" s="20">
        <v>0</v>
      </c>
      <c r="M2461" s="20">
        <v>0</v>
      </c>
      <c r="N2461" s="20">
        <v>0</v>
      </c>
      <c r="O2461" s="20">
        <v>1</v>
      </c>
      <c r="P2461" s="20">
        <v>1</v>
      </c>
      <c r="Q2461" s="20">
        <v>0</v>
      </c>
      <c r="R2461" s="20">
        <v>0</v>
      </c>
      <c r="S2461" s="20">
        <v>0</v>
      </c>
      <c r="T2461" s="20">
        <v>0</v>
      </c>
      <c r="U2461" s="20">
        <v>1</v>
      </c>
      <c r="V2461" s="20">
        <v>0</v>
      </c>
      <c r="W2461" s="20">
        <v>1</v>
      </c>
      <c r="X2461" s="20">
        <v>1</v>
      </c>
      <c r="Y2461" s="20">
        <v>0</v>
      </c>
      <c r="Z2461" s="20">
        <v>0</v>
      </c>
      <c r="AA2461" s="20">
        <v>0</v>
      </c>
      <c r="AB2461" s="20">
        <v>0</v>
      </c>
      <c r="AC2461" s="20">
        <v>0</v>
      </c>
      <c r="AD2461" s="20">
        <v>0</v>
      </c>
      <c r="AE2461" s="20">
        <v>0</v>
      </c>
      <c r="AF2461" s="20">
        <v>0</v>
      </c>
      <c r="AG2461" s="20">
        <v>0</v>
      </c>
      <c r="AH2461" s="20">
        <v>0</v>
      </c>
      <c r="AI2461" s="20">
        <v>0</v>
      </c>
      <c r="AJ2461" s="20">
        <v>1</v>
      </c>
      <c r="AK2461" s="20">
        <v>0</v>
      </c>
      <c r="AL2461" s="20">
        <v>0</v>
      </c>
      <c r="AM2461" s="20">
        <v>1</v>
      </c>
    </row>
    <row r="2462" spans="1:39" x14ac:dyDescent="0.45">
      <c r="A2462" s="12">
        <v>3020814</v>
      </c>
      <c r="B2462" s="12" t="str">
        <f t="shared" si="41"/>
        <v>20814</v>
      </c>
      <c r="C2462" s="12" t="s">
        <v>9770</v>
      </c>
      <c r="D2462" s="12" t="s">
        <v>9771</v>
      </c>
      <c r="E2462" s="12" t="s">
        <v>7</v>
      </c>
      <c r="F2462" s="12" t="s">
        <v>9772</v>
      </c>
      <c r="G2462" s="12" t="s">
        <v>9769</v>
      </c>
      <c r="H2462" s="12">
        <v>8000</v>
      </c>
      <c r="I2462" s="12">
        <v>1</v>
      </c>
      <c r="J2462" s="12">
        <v>1</v>
      </c>
      <c r="K2462" s="20">
        <v>1</v>
      </c>
      <c r="L2462" s="20">
        <v>0</v>
      </c>
      <c r="M2462" s="20">
        <v>0</v>
      </c>
      <c r="N2462" s="20">
        <v>0</v>
      </c>
      <c r="O2462" s="20">
        <v>1</v>
      </c>
      <c r="P2462" s="20">
        <v>1</v>
      </c>
      <c r="Q2462" s="20">
        <v>0</v>
      </c>
      <c r="R2462" s="20">
        <v>0</v>
      </c>
      <c r="S2462" s="20">
        <v>0</v>
      </c>
      <c r="T2462" s="20">
        <v>0</v>
      </c>
      <c r="U2462" s="20">
        <v>0</v>
      </c>
      <c r="V2462" s="20">
        <v>0</v>
      </c>
      <c r="W2462" s="20">
        <v>1</v>
      </c>
      <c r="X2462" s="20">
        <v>0</v>
      </c>
      <c r="Y2462" s="20">
        <v>0</v>
      </c>
      <c r="Z2462" s="20">
        <v>0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1</v>
      </c>
    </row>
    <row r="2463" spans="1:39" x14ac:dyDescent="0.45">
      <c r="A2463" s="12">
        <v>3020815</v>
      </c>
      <c r="B2463" s="12" t="str">
        <f t="shared" si="41"/>
        <v>20815</v>
      </c>
      <c r="C2463" s="12" t="s">
        <v>9774</v>
      </c>
      <c r="D2463" s="12" t="s">
        <v>9775</v>
      </c>
      <c r="E2463" s="12" t="s">
        <v>1</v>
      </c>
      <c r="F2463" s="12" t="s">
        <v>9776</v>
      </c>
      <c r="G2463" s="12" t="s">
        <v>9773</v>
      </c>
      <c r="H2463" s="12">
        <v>8000</v>
      </c>
      <c r="I2463" s="12">
        <v>1</v>
      </c>
      <c r="J2463" s="12">
        <v>2</v>
      </c>
      <c r="K2463" s="20">
        <v>0</v>
      </c>
      <c r="L2463" s="20">
        <v>0</v>
      </c>
      <c r="M2463" s="20">
        <v>0</v>
      </c>
      <c r="N2463" s="20">
        <v>0</v>
      </c>
      <c r="O2463" s="20">
        <v>1</v>
      </c>
      <c r="P2463" s="20">
        <v>0</v>
      </c>
      <c r="Q2463" s="20">
        <v>0</v>
      </c>
      <c r="R2463" s="20">
        <v>0</v>
      </c>
      <c r="S2463" s="20">
        <v>0</v>
      </c>
      <c r="T2463" s="20">
        <v>0</v>
      </c>
      <c r="U2463" s="20">
        <v>0</v>
      </c>
      <c r="V2463" s="20">
        <v>0</v>
      </c>
      <c r="W2463" s="20">
        <v>0</v>
      </c>
      <c r="X2463" s="20">
        <v>0</v>
      </c>
      <c r="Y2463" s="20">
        <v>0</v>
      </c>
      <c r="Z2463" s="20">
        <v>0</v>
      </c>
      <c r="AA2463" s="20">
        <v>0</v>
      </c>
      <c r="AB2463" s="20">
        <v>0</v>
      </c>
      <c r="AC2463" s="20">
        <v>0</v>
      </c>
      <c r="AD2463" s="20">
        <v>0</v>
      </c>
      <c r="AE2463" s="20">
        <v>0</v>
      </c>
      <c r="AF2463" s="20">
        <v>0</v>
      </c>
      <c r="AG2463" s="20">
        <v>0</v>
      </c>
      <c r="AH2463" s="20">
        <v>0</v>
      </c>
      <c r="AI2463" s="20">
        <v>0</v>
      </c>
      <c r="AJ2463" s="20">
        <v>0</v>
      </c>
      <c r="AK2463" s="20">
        <v>0</v>
      </c>
      <c r="AL2463" s="20">
        <v>0</v>
      </c>
      <c r="AM2463" s="20">
        <v>0</v>
      </c>
    </row>
    <row r="2464" spans="1:39" x14ac:dyDescent="0.45">
      <c r="A2464" s="12">
        <v>3020816</v>
      </c>
      <c r="B2464" s="12" t="str">
        <f t="shared" si="41"/>
        <v>20816</v>
      </c>
      <c r="C2464" s="12" t="s">
        <v>9778</v>
      </c>
      <c r="D2464" s="12" t="s">
        <v>9779</v>
      </c>
      <c r="E2464" s="12" t="s">
        <v>1</v>
      </c>
      <c r="F2464" s="12" t="s">
        <v>9780</v>
      </c>
      <c r="G2464" s="12" t="s">
        <v>9777</v>
      </c>
      <c r="H2464" s="12">
        <v>8000</v>
      </c>
      <c r="I2464" s="12">
        <v>1</v>
      </c>
      <c r="J2464" s="12">
        <v>1</v>
      </c>
      <c r="K2464" s="20">
        <v>0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v>1</v>
      </c>
      <c r="T2464" s="20">
        <v>0</v>
      </c>
      <c r="U2464" s="20">
        <v>0</v>
      </c>
      <c r="V2464" s="20">
        <v>0</v>
      </c>
      <c r="W2464" s="20">
        <v>0</v>
      </c>
      <c r="X2464" s="20">
        <v>0</v>
      </c>
      <c r="Y2464" s="20">
        <v>0</v>
      </c>
      <c r="Z2464" s="20">
        <v>0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</row>
    <row r="2465" spans="1:39" x14ac:dyDescent="0.45">
      <c r="A2465" s="12">
        <v>3020817</v>
      </c>
      <c r="B2465" s="12" t="str">
        <f t="shared" si="41"/>
        <v>20817</v>
      </c>
      <c r="C2465" s="12" t="s">
        <v>9782</v>
      </c>
      <c r="D2465" s="12" t="s">
        <v>9783</v>
      </c>
      <c r="E2465" s="12" t="s">
        <v>1</v>
      </c>
      <c r="F2465" s="12" t="s">
        <v>9784</v>
      </c>
      <c r="G2465" s="12" t="s">
        <v>9781</v>
      </c>
      <c r="H2465" s="12">
        <v>5000</v>
      </c>
      <c r="I2465" s="12">
        <v>1</v>
      </c>
      <c r="J2465" s="12">
        <v>2</v>
      </c>
      <c r="K2465" s="20">
        <v>0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0</v>
      </c>
      <c r="U2465" s="20">
        <v>0</v>
      </c>
      <c r="V2465" s="20">
        <v>0</v>
      </c>
      <c r="W2465" s="20">
        <v>0</v>
      </c>
      <c r="X2465" s="20">
        <v>0</v>
      </c>
      <c r="Y2465" s="20">
        <v>0</v>
      </c>
      <c r="Z2465" s="20">
        <v>0</v>
      </c>
      <c r="AA2465" s="20">
        <v>0</v>
      </c>
      <c r="AB2465" s="20">
        <v>0</v>
      </c>
      <c r="AC2465" s="20">
        <v>0</v>
      </c>
      <c r="AD2465" s="20">
        <v>0</v>
      </c>
      <c r="AE2465" s="20">
        <v>0</v>
      </c>
      <c r="AF2465" s="20">
        <v>0</v>
      </c>
      <c r="AG2465" s="20">
        <v>0</v>
      </c>
      <c r="AH2465" s="20">
        <v>0</v>
      </c>
      <c r="AI2465" s="20">
        <v>1</v>
      </c>
      <c r="AJ2465" s="20">
        <v>0</v>
      </c>
      <c r="AK2465" s="20">
        <v>0</v>
      </c>
      <c r="AL2465" s="20">
        <v>0</v>
      </c>
      <c r="AM2465" s="20">
        <v>0</v>
      </c>
    </row>
    <row r="2466" spans="1:39" x14ac:dyDescent="0.45">
      <c r="A2466" s="12">
        <v>3020818</v>
      </c>
      <c r="B2466" s="12" t="str">
        <f t="shared" si="41"/>
        <v>20818</v>
      </c>
      <c r="C2466" s="12" t="s">
        <v>9786</v>
      </c>
      <c r="D2466" s="12" t="s">
        <v>9787</v>
      </c>
      <c r="E2466" s="12" t="s">
        <v>18</v>
      </c>
      <c r="F2466" s="12" t="s">
        <v>9788</v>
      </c>
      <c r="G2466" s="12" t="s">
        <v>9785</v>
      </c>
      <c r="H2466" s="12">
        <v>5000</v>
      </c>
      <c r="I2466" s="12">
        <v>1</v>
      </c>
      <c r="J2466" s="12">
        <v>2</v>
      </c>
      <c r="K2466" s="20">
        <v>1</v>
      </c>
      <c r="L2466" s="20">
        <v>1</v>
      </c>
      <c r="M2466" s="20">
        <v>0</v>
      </c>
      <c r="N2466" s="20">
        <v>0</v>
      </c>
      <c r="O2466" s="20">
        <v>1</v>
      </c>
      <c r="P2466" s="20">
        <v>0</v>
      </c>
      <c r="Q2466" s="20">
        <v>0</v>
      </c>
      <c r="R2466" s="20">
        <v>0</v>
      </c>
      <c r="S2466" s="20">
        <v>1</v>
      </c>
      <c r="T2466" s="20">
        <v>0</v>
      </c>
      <c r="U2466" s="20">
        <v>0</v>
      </c>
      <c r="V2466" s="20">
        <v>0</v>
      </c>
      <c r="W2466" s="20">
        <v>1</v>
      </c>
      <c r="X2466" s="20">
        <v>0</v>
      </c>
      <c r="Y2466" s="20">
        <v>0</v>
      </c>
      <c r="Z2466" s="20">
        <v>0</v>
      </c>
      <c r="AA2466" s="20">
        <v>0</v>
      </c>
      <c r="AB2466" s="20">
        <v>0</v>
      </c>
      <c r="AC2466" s="20">
        <v>0</v>
      </c>
      <c r="AD2466" s="20">
        <v>0</v>
      </c>
      <c r="AE2466" s="20">
        <v>0</v>
      </c>
      <c r="AF2466" s="20">
        <v>0</v>
      </c>
      <c r="AG2466" s="20">
        <v>0</v>
      </c>
      <c r="AH2466" s="20">
        <v>0</v>
      </c>
      <c r="AI2466" s="20">
        <v>0</v>
      </c>
      <c r="AJ2466" s="20">
        <v>0</v>
      </c>
      <c r="AK2466" s="20">
        <v>0</v>
      </c>
      <c r="AL2466" s="20">
        <v>0</v>
      </c>
      <c r="AM2466" s="20">
        <v>1</v>
      </c>
    </row>
    <row r="2467" spans="1:39" x14ac:dyDescent="0.45">
      <c r="A2467" s="12">
        <v>3020819</v>
      </c>
      <c r="B2467" s="12" t="str">
        <f t="shared" si="41"/>
        <v>20819</v>
      </c>
      <c r="C2467" s="12" t="s">
        <v>9790</v>
      </c>
      <c r="D2467" s="12" t="s">
        <v>9791</v>
      </c>
      <c r="E2467" s="12" t="s">
        <v>1</v>
      </c>
      <c r="F2467" s="12" t="s">
        <v>9792</v>
      </c>
      <c r="G2467" s="12" t="s">
        <v>9789</v>
      </c>
      <c r="H2467" s="12">
        <v>5000</v>
      </c>
      <c r="I2467" s="12">
        <v>1</v>
      </c>
      <c r="J2467" s="12">
        <v>2</v>
      </c>
      <c r="K2467" s="20">
        <v>1</v>
      </c>
      <c r="L2467" s="20">
        <v>0</v>
      </c>
      <c r="M2467" s="20">
        <v>0</v>
      </c>
      <c r="N2467" s="20">
        <v>0</v>
      </c>
      <c r="O2467" s="20">
        <v>1</v>
      </c>
      <c r="P2467" s="20">
        <v>1</v>
      </c>
      <c r="Q2467" s="20">
        <v>0</v>
      </c>
      <c r="R2467" s="20">
        <v>0</v>
      </c>
      <c r="S2467" s="20">
        <v>0</v>
      </c>
      <c r="T2467" s="20">
        <v>0</v>
      </c>
      <c r="U2467" s="20">
        <v>1</v>
      </c>
      <c r="V2467" s="20">
        <v>0</v>
      </c>
      <c r="W2467" s="20">
        <v>1</v>
      </c>
      <c r="X2467" s="20">
        <v>1</v>
      </c>
      <c r="Y2467" s="20">
        <v>0</v>
      </c>
      <c r="Z2467" s="20">
        <v>0</v>
      </c>
      <c r="AA2467" s="20">
        <v>1</v>
      </c>
      <c r="AB2467" s="20">
        <v>0</v>
      </c>
      <c r="AC2467" s="20">
        <v>0</v>
      </c>
      <c r="AD2467" s="20">
        <v>0</v>
      </c>
      <c r="AE2467" s="20">
        <v>0</v>
      </c>
      <c r="AF2467" s="20">
        <v>0</v>
      </c>
      <c r="AG2467" s="20">
        <v>0</v>
      </c>
      <c r="AH2467" s="20">
        <v>0</v>
      </c>
      <c r="AI2467" s="20">
        <v>0</v>
      </c>
      <c r="AJ2467" s="20">
        <v>1</v>
      </c>
      <c r="AK2467" s="20">
        <v>0</v>
      </c>
      <c r="AL2467" s="20">
        <v>0</v>
      </c>
      <c r="AM2467" s="20">
        <v>0</v>
      </c>
    </row>
    <row r="2468" spans="1:39" x14ac:dyDescent="0.45">
      <c r="A2468" s="12">
        <v>3020823</v>
      </c>
      <c r="B2468" s="12" t="str">
        <f t="shared" si="41"/>
        <v>20823</v>
      </c>
      <c r="C2468" s="12" t="s">
        <v>9794</v>
      </c>
      <c r="D2468" s="12" t="s">
        <v>9795</v>
      </c>
      <c r="E2468" s="12" t="s">
        <v>1</v>
      </c>
      <c r="F2468" s="12" t="s">
        <v>9796</v>
      </c>
      <c r="G2468" s="12" t="s">
        <v>9793</v>
      </c>
      <c r="H2468" s="12">
        <v>10000</v>
      </c>
      <c r="I2468" s="12">
        <v>1</v>
      </c>
      <c r="J2468" s="12">
        <v>1</v>
      </c>
      <c r="K2468" s="20">
        <v>0</v>
      </c>
      <c r="L2468" s="20">
        <v>0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1</v>
      </c>
      <c r="S2468" s="20">
        <v>1</v>
      </c>
      <c r="T2468" s="20">
        <v>0</v>
      </c>
      <c r="U2468" s="20">
        <v>0</v>
      </c>
      <c r="V2468" s="20">
        <v>0</v>
      </c>
      <c r="W2468" s="20">
        <v>0</v>
      </c>
      <c r="X2468" s="20">
        <v>0</v>
      </c>
      <c r="Y2468" s="20">
        <v>0</v>
      </c>
      <c r="Z2468" s="20">
        <v>0</v>
      </c>
      <c r="AA2468" s="20">
        <v>0</v>
      </c>
      <c r="AB2468" s="20">
        <v>0</v>
      </c>
      <c r="AC2468" s="20">
        <v>0</v>
      </c>
      <c r="AD2468" s="20">
        <v>0</v>
      </c>
      <c r="AE2468" s="20">
        <v>0</v>
      </c>
      <c r="AF2468" s="20">
        <v>0</v>
      </c>
      <c r="AG2468" s="20">
        <v>0</v>
      </c>
      <c r="AH2468" s="20">
        <v>0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</row>
    <row r="2469" spans="1:39" x14ac:dyDescent="0.45">
      <c r="A2469" s="12">
        <v>3020824</v>
      </c>
      <c r="B2469" s="12" t="str">
        <f t="shared" si="41"/>
        <v>20824</v>
      </c>
      <c r="C2469" s="12" t="s">
        <v>9798</v>
      </c>
      <c r="D2469" s="12" t="s">
        <v>9799</v>
      </c>
      <c r="E2469" s="12" t="s">
        <v>1</v>
      </c>
      <c r="F2469" s="12" t="s">
        <v>9800</v>
      </c>
      <c r="G2469" s="12" t="s">
        <v>9797</v>
      </c>
      <c r="H2469" s="12">
        <v>2300</v>
      </c>
      <c r="I2469" s="12">
        <v>1</v>
      </c>
      <c r="J2469" s="12">
        <v>2</v>
      </c>
      <c r="K2469" s="20">
        <v>0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0</v>
      </c>
      <c r="U2469" s="20">
        <v>0</v>
      </c>
      <c r="V2469" s="20">
        <v>0</v>
      </c>
      <c r="W2469" s="20">
        <v>0</v>
      </c>
      <c r="X2469" s="20">
        <v>0</v>
      </c>
      <c r="Y2469" s="20">
        <v>0</v>
      </c>
      <c r="Z2469" s="20">
        <v>0</v>
      </c>
      <c r="AA2469" s="20">
        <v>0</v>
      </c>
      <c r="AB2469" s="20">
        <v>0</v>
      </c>
      <c r="AC2469" s="20">
        <v>0</v>
      </c>
      <c r="AD2469" s="20">
        <v>0</v>
      </c>
      <c r="AE2469" s="20">
        <v>0</v>
      </c>
      <c r="AF2469" s="20">
        <v>1</v>
      </c>
      <c r="AG2469" s="20">
        <v>0</v>
      </c>
      <c r="AH2469" s="20">
        <v>0</v>
      </c>
      <c r="AI2469" s="20">
        <v>0</v>
      </c>
      <c r="AJ2469" s="20">
        <v>0</v>
      </c>
      <c r="AK2469" s="20">
        <v>0</v>
      </c>
      <c r="AL2469" s="20">
        <v>0</v>
      </c>
      <c r="AM2469" s="20">
        <v>0</v>
      </c>
    </row>
    <row r="2470" spans="1:39" x14ac:dyDescent="0.45">
      <c r="A2470" s="12">
        <v>3020825</v>
      </c>
      <c r="B2470" s="12" t="str">
        <f t="shared" si="41"/>
        <v>20825</v>
      </c>
      <c r="C2470" s="12" t="s">
        <v>3255</v>
      </c>
      <c r="D2470" s="12" t="s">
        <v>9802</v>
      </c>
      <c r="E2470" s="12" t="s">
        <v>18</v>
      </c>
      <c r="F2470" s="12" t="s">
        <v>9803</v>
      </c>
      <c r="G2470" s="12" t="s">
        <v>9801</v>
      </c>
      <c r="H2470" s="12">
        <v>3000</v>
      </c>
      <c r="I2470" s="12">
        <v>1</v>
      </c>
      <c r="J2470" s="12">
        <v>2</v>
      </c>
      <c r="K2470" s="20">
        <v>0</v>
      </c>
      <c r="L2470" s="20">
        <v>0</v>
      </c>
      <c r="M2470" s="20">
        <v>1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20">
        <v>0</v>
      </c>
      <c r="U2470" s="20">
        <v>0</v>
      </c>
      <c r="V2470" s="20">
        <v>0</v>
      </c>
      <c r="W2470" s="20">
        <v>0</v>
      </c>
      <c r="X2470" s="20">
        <v>0</v>
      </c>
      <c r="Y2470" s="20">
        <v>0</v>
      </c>
      <c r="Z2470" s="20">
        <v>0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  <c r="AF2470" s="20">
        <v>0</v>
      </c>
      <c r="AG2470" s="20">
        <v>0</v>
      </c>
      <c r="AH2470" s="20">
        <v>0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</row>
    <row r="2471" spans="1:39" x14ac:dyDescent="0.45">
      <c r="A2471" s="12">
        <v>3020826</v>
      </c>
      <c r="B2471" s="12" t="str">
        <f t="shared" si="41"/>
        <v>20826</v>
      </c>
      <c r="C2471" s="12" t="s">
        <v>9805</v>
      </c>
      <c r="D2471" s="12" t="s">
        <v>9806</v>
      </c>
      <c r="E2471" s="12" t="s">
        <v>1</v>
      </c>
      <c r="F2471" s="12" t="s">
        <v>9807</v>
      </c>
      <c r="G2471" s="12" t="s">
        <v>9804</v>
      </c>
      <c r="H2471" s="12">
        <v>5000</v>
      </c>
      <c r="I2471" s="12">
        <v>1</v>
      </c>
      <c r="J2471" s="12">
        <v>2</v>
      </c>
      <c r="K2471" s="20">
        <v>0</v>
      </c>
      <c r="L2471" s="20">
        <v>0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1</v>
      </c>
      <c r="S2471" s="20">
        <v>1</v>
      </c>
      <c r="T2471" s="20">
        <v>0</v>
      </c>
      <c r="U2471" s="20">
        <v>0</v>
      </c>
      <c r="V2471" s="20">
        <v>0</v>
      </c>
      <c r="W2471" s="20">
        <v>0</v>
      </c>
      <c r="X2471" s="20">
        <v>0</v>
      </c>
      <c r="Y2471" s="20">
        <v>0</v>
      </c>
      <c r="Z2471" s="20">
        <v>0</v>
      </c>
      <c r="AA2471" s="20">
        <v>0</v>
      </c>
      <c r="AB2471" s="20">
        <v>0</v>
      </c>
      <c r="AC2471" s="20">
        <v>0</v>
      </c>
      <c r="AD2471" s="20">
        <v>0</v>
      </c>
      <c r="AE2471" s="20">
        <v>0</v>
      </c>
      <c r="AF2471" s="20">
        <v>0</v>
      </c>
      <c r="AG2471" s="20">
        <v>0</v>
      </c>
      <c r="AH2471" s="20">
        <v>0</v>
      </c>
      <c r="AI2471" s="20">
        <v>0</v>
      </c>
      <c r="AJ2471" s="20">
        <v>0</v>
      </c>
      <c r="AK2471" s="20">
        <v>0</v>
      </c>
      <c r="AL2471" s="20">
        <v>0</v>
      </c>
      <c r="AM2471" s="20">
        <v>0</v>
      </c>
    </row>
    <row r="2472" spans="1:39" x14ac:dyDescent="0.45">
      <c r="A2472" s="12">
        <v>3020827</v>
      </c>
      <c r="B2472" s="12" t="str">
        <f t="shared" si="41"/>
        <v>20827</v>
      </c>
      <c r="C2472" s="12" t="s">
        <v>9809</v>
      </c>
      <c r="D2472" s="12" t="s">
        <v>9810</v>
      </c>
      <c r="E2472" s="12" t="s">
        <v>1</v>
      </c>
      <c r="F2472" s="12" t="s">
        <v>9811</v>
      </c>
      <c r="G2472" s="12" t="s">
        <v>9808</v>
      </c>
      <c r="H2472" s="12">
        <v>5000</v>
      </c>
      <c r="I2472" s="12">
        <v>1</v>
      </c>
      <c r="J2472" s="12">
        <v>2</v>
      </c>
      <c r="K2472" s="20">
        <v>0</v>
      </c>
      <c r="L2472" s="20">
        <v>1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v>0</v>
      </c>
      <c r="T2472" s="20">
        <v>0</v>
      </c>
      <c r="U2472" s="20">
        <v>0</v>
      </c>
      <c r="V2472" s="20">
        <v>0</v>
      </c>
      <c r="W2472" s="20">
        <v>0</v>
      </c>
      <c r="X2472" s="20">
        <v>0</v>
      </c>
      <c r="Y2472" s="20">
        <v>0</v>
      </c>
      <c r="Z2472" s="20">
        <v>0</v>
      </c>
      <c r="AA2472" s="20">
        <v>0</v>
      </c>
      <c r="AB2472" s="20">
        <v>0</v>
      </c>
      <c r="AC2472" s="20">
        <v>0</v>
      </c>
      <c r="AD2472" s="20">
        <v>0</v>
      </c>
      <c r="AE2472" s="20">
        <v>0</v>
      </c>
      <c r="AF2472" s="20">
        <v>0</v>
      </c>
      <c r="AG2472" s="20">
        <v>0</v>
      </c>
      <c r="AH2472" s="20">
        <v>0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</row>
    <row r="2473" spans="1:39" x14ac:dyDescent="0.45">
      <c r="A2473" s="12">
        <v>3020828</v>
      </c>
      <c r="B2473" s="12" t="str">
        <f t="shared" si="41"/>
        <v>20828</v>
      </c>
      <c r="C2473" s="12" t="s">
        <v>9813</v>
      </c>
      <c r="D2473" s="12" t="s">
        <v>9814</v>
      </c>
      <c r="E2473" s="12" t="s">
        <v>1</v>
      </c>
      <c r="F2473" s="12" t="s">
        <v>9815</v>
      </c>
      <c r="G2473" s="12" t="s">
        <v>9812</v>
      </c>
      <c r="H2473" s="12">
        <v>3000</v>
      </c>
      <c r="I2473" s="12">
        <v>1</v>
      </c>
      <c r="J2473" s="12">
        <v>2</v>
      </c>
      <c r="K2473" s="20">
        <v>0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v>1</v>
      </c>
      <c r="T2473" s="20">
        <v>0</v>
      </c>
      <c r="U2473" s="20">
        <v>0</v>
      </c>
      <c r="V2473" s="20">
        <v>0</v>
      </c>
      <c r="W2473" s="20">
        <v>0</v>
      </c>
      <c r="X2473" s="20">
        <v>0</v>
      </c>
      <c r="Y2473" s="20">
        <v>0</v>
      </c>
      <c r="Z2473" s="20">
        <v>0</v>
      </c>
      <c r="AA2473" s="20">
        <v>0</v>
      </c>
      <c r="AB2473" s="20">
        <v>0</v>
      </c>
      <c r="AC2473" s="20">
        <v>0</v>
      </c>
      <c r="AD2473" s="20">
        <v>0</v>
      </c>
      <c r="AE2473" s="20">
        <v>0</v>
      </c>
      <c r="AF2473" s="20">
        <v>0</v>
      </c>
      <c r="AG2473" s="20">
        <v>0</v>
      </c>
      <c r="AH2473" s="20">
        <v>0</v>
      </c>
      <c r="AI2473" s="20">
        <v>0</v>
      </c>
      <c r="AJ2473" s="20">
        <v>0</v>
      </c>
      <c r="AK2473" s="20">
        <v>0</v>
      </c>
      <c r="AL2473" s="20">
        <v>0</v>
      </c>
      <c r="AM2473" s="20">
        <v>0</v>
      </c>
    </row>
    <row r="2474" spans="1:39" x14ac:dyDescent="0.45">
      <c r="A2474" s="12">
        <v>3020829</v>
      </c>
      <c r="B2474" s="12" t="str">
        <f t="shared" ref="B2474:B2537" si="42">REPLACE(A2474,1,2,"")</f>
        <v>20829</v>
      </c>
      <c r="C2474" s="12" t="s">
        <v>9817</v>
      </c>
      <c r="D2474" s="12" t="s">
        <v>9818</v>
      </c>
      <c r="E2474" s="12" t="s">
        <v>1</v>
      </c>
      <c r="F2474" s="12" t="s">
        <v>9819</v>
      </c>
      <c r="G2474" s="12" t="s">
        <v>9816</v>
      </c>
      <c r="H2474" s="12">
        <v>2000</v>
      </c>
      <c r="I2474" s="12">
        <v>1</v>
      </c>
      <c r="J2474" s="12">
        <v>2</v>
      </c>
      <c r="K2474" s="20">
        <v>0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0</v>
      </c>
      <c r="S2474" s="20">
        <v>0</v>
      </c>
      <c r="T2474" s="20">
        <v>0</v>
      </c>
      <c r="U2474" s="20">
        <v>0</v>
      </c>
      <c r="V2474" s="20">
        <v>0</v>
      </c>
      <c r="W2474" s="20">
        <v>0</v>
      </c>
      <c r="X2474" s="20">
        <v>0</v>
      </c>
      <c r="Y2474" s="20">
        <v>0</v>
      </c>
      <c r="Z2474" s="20">
        <v>0</v>
      </c>
      <c r="AA2474" s="20">
        <v>0</v>
      </c>
      <c r="AB2474" s="20">
        <v>0</v>
      </c>
      <c r="AC2474" s="20">
        <v>1</v>
      </c>
      <c r="AD2474" s="20">
        <v>0</v>
      </c>
      <c r="AE2474" s="20">
        <v>0</v>
      </c>
      <c r="AF2474" s="20">
        <v>0</v>
      </c>
      <c r="AG2474" s="20">
        <v>0</v>
      </c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</row>
    <row r="2475" spans="1:39" x14ac:dyDescent="0.45">
      <c r="A2475" s="12">
        <v>3020830</v>
      </c>
      <c r="B2475" s="12" t="str">
        <f t="shared" si="42"/>
        <v>20830</v>
      </c>
      <c r="C2475" s="12" t="s">
        <v>9821</v>
      </c>
      <c r="D2475" s="12" t="s">
        <v>9822</v>
      </c>
      <c r="E2475" s="12" t="s">
        <v>18</v>
      </c>
      <c r="F2475" s="12" t="s">
        <v>9823</v>
      </c>
      <c r="G2475" s="12" t="s">
        <v>9820</v>
      </c>
      <c r="I2475" s="12">
        <v>2</v>
      </c>
      <c r="J2475" s="12">
        <v>2</v>
      </c>
      <c r="K2475" s="20">
        <v>0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20">
        <v>0</v>
      </c>
      <c r="U2475" s="20">
        <v>0</v>
      </c>
      <c r="V2475" s="20">
        <v>0</v>
      </c>
      <c r="W2475" s="20">
        <v>0</v>
      </c>
      <c r="X2475" s="20">
        <v>0</v>
      </c>
      <c r="Y2475" s="20">
        <v>0</v>
      </c>
      <c r="Z2475" s="20">
        <v>0</v>
      </c>
      <c r="AA2475" s="20">
        <v>0</v>
      </c>
      <c r="AB2475" s="20">
        <v>0</v>
      </c>
      <c r="AC2475" s="20">
        <v>0</v>
      </c>
      <c r="AD2475" s="20">
        <v>0</v>
      </c>
      <c r="AE2475" s="20">
        <v>1</v>
      </c>
      <c r="AF2475" s="20">
        <v>0</v>
      </c>
      <c r="AG2475" s="20">
        <v>0</v>
      </c>
      <c r="AH2475" s="20">
        <v>0</v>
      </c>
      <c r="AI2475" s="20">
        <v>0</v>
      </c>
      <c r="AJ2475" s="20">
        <v>0</v>
      </c>
      <c r="AK2475" s="20">
        <v>0</v>
      </c>
      <c r="AL2475" s="20">
        <v>0</v>
      </c>
      <c r="AM2475" s="20">
        <v>0</v>
      </c>
    </row>
    <row r="2476" spans="1:39" x14ac:dyDescent="0.45">
      <c r="A2476" s="12">
        <v>3020831</v>
      </c>
      <c r="B2476" s="12" t="str">
        <f t="shared" si="42"/>
        <v>20831</v>
      </c>
      <c r="C2476" s="12" t="s">
        <v>9825</v>
      </c>
      <c r="D2476" s="12" t="s">
        <v>9826</v>
      </c>
      <c r="E2476" s="12" t="s">
        <v>1</v>
      </c>
      <c r="F2476" s="12" t="s">
        <v>9827</v>
      </c>
      <c r="G2476" s="12" t="s">
        <v>9824</v>
      </c>
      <c r="I2476" s="12">
        <v>2</v>
      </c>
      <c r="J2476" s="12">
        <v>2</v>
      </c>
      <c r="K2476" s="20">
        <v>0</v>
      </c>
      <c r="L2476" s="20">
        <v>0</v>
      </c>
      <c r="M2476" s="20">
        <v>0</v>
      </c>
      <c r="N2476" s="20">
        <v>0</v>
      </c>
      <c r="O2476" s="20">
        <v>1</v>
      </c>
      <c r="P2476" s="20">
        <v>0</v>
      </c>
      <c r="Q2476" s="20">
        <v>0</v>
      </c>
      <c r="R2476" s="20">
        <v>0</v>
      </c>
      <c r="S2476" s="20">
        <v>0</v>
      </c>
      <c r="T2476" s="20">
        <v>0</v>
      </c>
      <c r="U2476" s="20">
        <v>0</v>
      </c>
      <c r="V2476" s="20">
        <v>0</v>
      </c>
      <c r="W2476" s="20">
        <v>0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0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</row>
    <row r="2477" spans="1:39" x14ac:dyDescent="0.45">
      <c r="A2477" s="12">
        <v>3020832</v>
      </c>
      <c r="B2477" s="12" t="str">
        <f t="shared" si="42"/>
        <v>20832</v>
      </c>
      <c r="C2477" s="12" t="s">
        <v>9829</v>
      </c>
      <c r="D2477" s="12" t="s">
        <v>9830</v>
      </c>
      <c r="E2477" s="12" t="s">
        <v>18</v>
      </c>
      <c r="F2477" s="12" t="s">
        <v>9831</v>
      </c>
      <c r="G2477" s="12" t="s">
        <v>9828</v>
      </c>
      <c r="H2477" s="12">
        <v>5000</v>
      </c>
      <c r="I2477" s="12">
        <v>1</v>
      </c>
      <c r="J2477" s="12">
        <v>2</v>
      </c>
      <c r="K2477" s="20">
        <v>0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1</v>
      </c>
      <c r="S2477" s="20">
        <v>0</v>
      </c>
      <c r="T2477" s="20">
        <v>0</v>
      </c>
      <c r="U2477" s="20">
        <v>0</v>
      </c>
      <c r="V2477" s="20">
        <v>0</v>
      </c>
      <c r="W2477" s="20">
        <v>0</v>
      </c>
      <c r="X2477" s="20">
        <v>0</v>
      </c>
      <c r="Y2477" s="20">
        <v>0</v>
      </c>
      <c r="Z2477" s="20">
        <v>0</v>
      </c>
      <c r="AA2477" s="20">
        <v>0</v>
      </c>
      <c r="AB2477" s="20">
        <v>0</v>
      </c>
      <c r="AC2477" s="20">
        <v>0</v>
      </c>
      <c r="AD2477" s="20">
        <v>0</v>
      </c>
      <c r="AE2477" s="20">
        <v>0</v>
      </c>
      <c r="AF2477" s="20">
        <v>0</v>
      </c>
      <c r="AG2477" s="20">
        <v>0</v>
      </c>
      <c r="AH2477" s="20">
        <v>0</v>
      </c>
      <c r="AI2477" s="20">
        <v>0</v>
      </c>
      <c r="AJ2477" s="20">
        <v>0</v>
      </c>
      <c r="AK2477" s="20">
        <v>0</v>
      </c>
      <c r="AL2477" s="20">
        <v>0</v>
      </c>
      <c r="AM2477" s="20">
        <v>0</v>
      </c>
    </row>
    <row r="2478" spans="1:39" x14ac:dyDescent="0.45">
      <c r="A2478" s="12">
        <v>3020833</v>
      </c>
      <c r="B2478" s="12" t="str">
        <f t="shared" si="42"/>
        <v>20833</v>
      </c>
      <c r="C2478" s="12" t="s">
        <v>9833</v>
      </c>
      <c r="D2478" s="12" t="s">
        <v>9834</v>
      </c>
      <c r="E2478" s="12" t="s">
        <v>1</v>
      </c>
      <c r="F2478" s="12" t="s">
        <v>9835</v>
      </c>
      <c r="G2478" s="12" t="s">
        <v>9832</v>
      </c>
      <c r="H2478" s="12">
        <v>3000</v>
      </c>
      <c r="I2478" s="12">
        <v>1</v>
      </c>
      <c r="J2478" s="12">
        <v>2</v>
      </c>
      <c r="K2478" s="20">
        <v>0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v>0</v>
      </c>
      <c r="T2478" s="20">
        <v>0</v>
      </c>
      <c r="U2478" s="20">
        <v>0</v>
      </c>
      <c r="V2478" s="20">
        <v>0</v>
      </c>
      <c r="W2478" s="20">
        <v>0</v>
      </c>
      <c r="X2478" s="20">
        <v>0</v>
      </c>
      <c r="Y2478" s="20">
        <v>0</v>
      </c>
      <c r="Z2478" s="20">
        <v>0</v>
      </c>
      <c r="AA2478" s="20">
        <v>0</v>
      </c>
      <c r="AB2478" s="20">
        <v>0</v>
      </c>
      <c r="AC2478" s="20">
        <v>1</v>
      </c>
      <c r="AD2478" s="20">
        <v>0</v>
      </c>
      <c r="AE2478" s="20">
        <v>0</v>
      </c>
      <c r="AF2478" s="20">
        <v>0</v>
      </c>
      <c r="AG2478" s="20">
        <v>0</v>
      </c>
      <c r="AH2478" s="20">
        <v>0</v>
      </c>
      <c r="AI2478" s="20">
        <v>1</v>
      </c>
      <c r="AJ2478" s="20">
        <v>0</v>
      </c>
      <c r="AK2478" s="20">
        <v>0</v>
      </c>
      <c r="AL2478" s="20">
        <v>0</v>
      </c>
      <c r="AM2478" s="20">
        <v>0</v>
      </c>
    </row>
    <row r="2479" spans="1:39" x14ac:dyDescent="0.45">
      <c r="A2479" s="12">
        <v>3020835</v>
      </c>
      <c r="B2479" s="12" t="str">
        <f t="shared" si="42"/>
        <v>20835</v>
      </c>
      <c r="C2479" s="12" t="s">
        <v>9837</v>
      </c>
      <c r="D2479" s="12" t="s">
        <v>9838</v>
      </c>
      <c r="E2479" s="12" t="s">
        <v>18</v>
      </c>
      <c r="F2479" s="12" t="s">
        <v>9839</v>
      </c>
      <c r="G2479" s="12" t="s">
        <v>9836</v>
      </c>
      <c r="H2479" s="12">
        <v>3000</v>
      </c>
      <c r="I2479" s="12">
        <v>1</v>
      </c>
      <c r="J2479" s="12">
        <v>2</v>
      </c>
      <c r="K2479" s="20">
        <v>0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1</v>
      </c>
      <c r="S2479" s="20">
        <v>0</v>
      </c>
      <c r="T2479" s="20">
        <v>0</v>
      </c>
      <c r="U2479" s="20">
        <v>0</v>
      </c>
      <c r="V2479" s="20">
        <v>0</v>
      </c>
      <c r="W2479" s="20">
        <v>0</v>
      </c>
      <c r="X2479" s="20">
        <v>0</v>
      </c>
      <c r="Y2479" s="20">
        <v>0</v>
      </c>
      <c r="Z2479" s="20">
        <v>0</v>
      </c>
      <c r="AA2479" s="20">
        <v>0</v>
      </c>
      <c r="AB2479" s="20">
        <v>0</v>
      </c>
      <c r="AC2479" s="20">
        <v>0</v>
      </c>
      <c r="AD2479" s="20">
        <v>0</v>
      </c>
      <c r="AE2479" s="20">
        <v>0</v>
      </c>
      <c r="AF2479" s="20">
        <v>0</v>
      </c>
      <c r="AG2479" s="20">
        <v>0</v>
      </c>
      <c r="AH2479" s="20">
        <v>0</v>
      </c>
      <c r="AI2479" s="20">
        <v>0</v>
      </c>
      <c r="AJ2479" s="20">
        <v>0</v>
      </c>
      <c r="AK2479" s="20">
        <v>0</v>
      </c>
      <c r="AL2479" s="20">
        <v>0</v>
      </c>
      <c r="AM2479" s="20">
        <v>0</v>
      </c>
    </row>
    <row r="2480" spans="1:39" x14ac:dyDescent="0.45">
      <c r="A2480" s="12">
        <v>3020836</v>
      </c>
      <c r="B2480" s="12" t="str">
        <f t="shared" si="42"/>
        <v>20836</v>
      </c>
      <c r="C2480" s="12" t="s">
        <v>9841</v>
      </c>
      <c r="D2480" s="12" t="s">
        <v>9842</v>
      </c>
      <c r="E2480" s="12" t="s">
        <v>1</v>
      </c>
      <c r="F2480" s="12" t="s">
        <v>9843</v>
      </c>
      <c r="G2480" s="12" t="s">
        <v>9840</v>
      </c>
      <c r="H2480" s="12">
        <v>20000</v>
      </c>
      <c r="I2480" s="12">
        <v>1</v>
      </c>
      <c r="J2480" s="12">
        <v>1</v>
      </c>
      <c r="K2480" s="20">
        <v>0</v>
      </c>
      <c r="L2480" s="20">
        <v>2</v>
      </c>
      <c r="M2480" s="20">
        <v>2</v>
      </c>
      <c r="N2480" s="20">
        <v>0</v>
      </c>
      <c r="O2480" s="20">
        <v>2</v>
      </c>
      <c r="P2480" s="20">
        <v>0</v>
      </c>
      <c r="Q2480" s="20">
        <v>0</v>
      </c>
      <c r="R2480" s="20">
        <v>0</v>
      </c>
      <c r="S2480" s="20">
        <v>0</v>
      </c>
      <c r="T2480" s="20">
        <v>2</v>
      </c>
      <c r="U2480" s="20">
        <v>0</v>
      </c>
      <c r="V2480" s="20">
        <v>0</v>
      </c>
      <c r="W2480" s="20">
        <v>0</v>
      </c>
      <c r="X2480" s="20">
        <v>0</v>
      </c>
      <c r="Y2480" s="20">
        <v>0</v>
      </c>
      <c r="Z2480" s="20">
        <v>0</v>
      </c>
      <c r="AA2480" s="20">
        <v>0</v>
      </c>
      <c r="AB2480" s="20">
        <v>0</v>
      </c>
      <c r="AC2480" s="20">
        <v>2</v>
      </c>
      <c r="AD2480" s="20">
        <v>0</v>
      </c>
      <c r="AE2480" s="20">
        <v>0</v>
      </c>
      <c r="AF2480" s="20">
        <v>0</v>
      </c>
      <c r="AG2480" s="20">
        <v>0</v>
      </c>
      <c r="AH2480" s="20">
        <v>0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</row>
    <row r="2481" spans="1:39" x14ac:dyDescent="0.45">
      <c r="A2481" s="12">
        <v>3020837</v>
      </c>
      <c r="B2481" s="12" t="str">
        <f t="shared" si="42"/>
        <v>20837</v>
      </c>
      <c r="C2481" s="12" t="s">
        <v>9845</v>
      </c>
      <c r="D2481" s="12" t="s">
        <v>9846</v>
      </c>
      <c r="E2481" s="12" t="s">
        <v>1</v>
      </c>
      <c r="F2481" s="12" t="s">
        <v>9847</v>
      </c>
      <c r="G2481" s="12" t="s">
        <v>9844</v>
      </c>
      <c r="H2481" s="12">
        <v>5000</v>
      </c>
      <c r="I2481" s="12">
        <v>1</v>
      </c>
      <c r="J2481" s="12">
        <v>2</v>
      </c>
      <c r="K2481" s="20">
        <v>0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1</v>
      </c>
      <c r="S2481" s="20">
        <v>0</v>
      </c>
      <c r="T2481" s="20">
        <v>0</v>
      </c>
      <c r="U2481" s="20">
        <v>0</v>
      </c>
      <c r="V2481" s="20">
        <v>0</v>
      </c>
      <c r="W2481" s="20">
        <v>0</v>
      </c>
      <c r="X2481" s="20">
        <v>0</v>
      </c>
      <c r="Y2481" s="20">
        <v>0</v>
      </c>
      <c r="Z2481" s="20">
        <v>0</v>
      </c>
      <c r="AA2481" s="20">
        <v>0</v>
      </c>
      <c r="AB2481" s="20">
        <v>0</v>
      </c>
      <c r="AC2481" s="20">
        <v>0</v>
      </c>
      <c r="AD2481" s="20">
        <v>0</v>
      </c>
      <c r="AE2481" s="20">
        <v>0</v>
      </c>
      <c r="AF2481" s="20">
        <v>0</v>
      </c>
      <c r="AG2481" s="20">
        <v>0</v>
      </c>
      <c r="AH2481" s="20">
        <v>0</v>
      </c>
      <c r="AI2481" s="20">
        <v>0</v>
      </c>
      <c r="AJ2481" s="20">
        <v>0</v>
      </c>
      <c r="AK2481" s="20">
        <v>0</v>
      </c>
      <c r="AL2481" s="20">
        <v>0</v>
      </c>
      <c r="AM2481" s="20">
        <v>0</v>
      </c>
    </row>
    <row r="2482" spans="1:39" x14ac:dyDescent="0.45">
      <c r="A2482" s="12">
        <v>3020838</v>
      </c>
      <c r="B2482" s="12" t="str">
        <f t="shared" si="42"/>
        <v>20838</v>
      </c>
      <c r="C2482" s="12" t="s">
        <v>9849</v>
      </c>
      <c r="D2482" s="12" t="s">
        <v>9850</v>
      </c>
      <c r="E2482" s="12" t="s">
        <v>1</v>
      </c>
      <c r="F2482" s="12" t="s">
        <v>9851</v>
      </c>
      <c r="G2482" s="12" t="s">
        <v>9848</v>
      </c>
      <c r="I2482" s="12">
        <v>2</v>
      </c>
      <c r="J2482" s="12">
        <v>2</v>
      </c>
      <c r="K2482" s="20">
        <v>0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0</v>
      </c>
      <c r="T2482" s="20">
        <v>0</v>
      </c>
      <c r="U2482" s="20">
        <v>0</v>
      </c>
      <c r="V2482" s="20">
        <v>0</v>
      </c>
      <c r="W2482" s="20">
        <v>0</v>
      </c>
      <c r="X2482" s="20">
        <v>0</v>
      </c>
      <c r="Y2482" s="20">
        <v>0</v>
      </c>
      <c r="Z2482" s="20">
        <v>0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0</v>
      </c>
      <c r="AI2482" s="20">
        <v>1</v>
      </c>
      <c r="AJ2482" s="20">
        <v>0</v>
      </c>
      <c r="AK2482" s="20">
        <v>0</v>
      </c>
      <c r="AL2482" s="20">
        <v>0</v>
      </c>
      <c r="AM2482" s="20">
        <v>0</v>
      </c>
    </row>
    <row r="2483" spans="1:39" x14ac:dyDescent="0.45">
      <c r="A2483" s="12">
        <v>3020839</v>
      </c>
      <c r="B2483" s="12" t="str">
        <f t="shared" si="42"/>
        <v>20839</v>
      </c>
      <c r="C2483" s="12" t="s">
        <v>9853</v>
      </c>
      <c r="D2483" s="12" t="s">
        <v>9854</v>
      </c>
      <c r="E2483" s="12" t="s">
        <v>1</v>
      </c>
      <c r="F2483" s="12" t="s">
        <v>9855</v>
      </c>
      <c r="G2483" s="12" t="s">
        <v>9852</v>
      </c>
      <c r="H2483" s="12">
        <v>5000</v>
      </c>
      <c r="I2483" s="12">
        <v>1</v>
      </c>
      <c r="J2483" s="12">
        <v>2</v>
      </c>
      <c r="K2483" s="20">
        <v>0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1</v>
      </c>
      <c r="T2483" s="20">
        <v>0</v>
      </c>
      <c r="U2483" s="20">
        <v>0</v>
      </c>
      <c r="V2483" s="20">
        <v>0</v>
      </c>
      <c r="W2483" s="20">
        <v>0</v>
      </c>
      <c r="X2483" s="20">
        <v>0</v>
      </c>
      <c r="Y2483" s="20">
        <v>0</v>
      </c>
      <c r="Z2483" s="20">
        <v>0</v>
      </c>
      <c r="AA2483" s="20">
        <v>0</v>
      </c>
      <c r="AB2483" s="20">
        <v>0</v>
      </c>
      <c r="AC2483" s="20">
        <v>0</v>
      </c>
      <c r="AD2483" s="20">
        <v>0</v>
      </c>
      <c r="AE2483" s="20">
        <v>0</v>
      </c>
      <c r="AF2483" s="20">
        <v>0</v>
      </c>
      <c r="AG2483" s="20">
        <v>0</v>
      </c>
      <c r="AH2483" s="20">
        <v>0</v>
      </c>
      <c r="AI2483" s="20">
        <v>0</v>
      </c>
      <c r="AJ2483" s="20">
        <v>0</v>
      </c>
      <c r="AK2483" s="20">
        <v>0</v>
      </c>
      <c r="AL2483" s="20">
        <v>0</v>
      </c>
      <c r="AM2483" s="20">
        <v>0</v>
      </c>
    </row>
    <row r="2484" spans="1:39" x14ac:dyDescent="0.45">
      <c r="A2484" s="12">
        <v>3020841</v>
      </c>
      <c r="B2484" s="12" t="str">
        <f t="shared" si="42"/>
        <v>20841</v>
      </c>
      <c r="C2484" s="12" t="s">
        <v>9857</v>
      </c>
      <c r="D2484" s="12" t="s">
        <v>9858</v>
      </c>
      <c r="E2484" s="12" t="s">
        <v>1</v>
      </c>
      <c r="F2484" s="12" t="s">
        <v>9859</v>
      </c>
      <c r="G2484" s="12" t="s">
        <v>9856</v>
      </c>
      <c r="H2484" s="12">
        <v>125000</v>
      </c>
      <c r="I2484" s="12">
        <v>1</v>
      </c>
      <c r="J2484" s="12">
        <v>2</v>
      </c>
      <c r="K2484" s="20">
        <v>2</v>
      </c>
      <c r="L2484" s="20">
        <v>0</v>
      </c>
      <c r="M2484" s="20">
        <v>0</v>
      </c>
      <c r="N2484" s="20">
        <v>0</v>
      </c>
      <c r="O2484" s="20">
        <v>2</v>
      </c>
      <c r="P2484" s="20">
        <v>0</v>
      </c>
      <c r="Q2484" s="20">
        <v>0</v>
      </c>
      <c r="R2484" s="20">
        <v>0</v>
      </c>
      <c r="S2484" s="20">
        <v>0</v>
      </c>
      <c r="T2484" s="20">
        <v>0</v>
      </c>
      <c r="U2484" s="20">
        <v>0</v>
      </c>
      <c r="V2484" s="20">
        <v>0</v>
      </c>
      <c r="W2484" s="20">
        <v>0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</row>
    <row r="2485" spans="1:39" x14ac:dyDescent="0.45">
      <c r="A2485" s="12">
        <v>3020842</v>
      </c>
      <c r="B2485" s="12" t="str">
        <f t="shared" si="42"/>
        <v>20842</v>
      </c>
      <c r="C2485" s="12" t="s">
        <v>9861</v>
      </c>
      <c r="D2485" s="12" t="s">
        <v>9862</v>
      </c>
      <c r="E2485" s="12" t="s">
        <v>16</v>
      </c>
      <c r="F2485" s="12" t="s">
        <v>9863</v>
      </c>
      <c r="G2485" s="12" t="s">
        <v>9860</v>
      </c>
      <c r="I2485" s="12">
        <v>2</v>
      </c>
      <c r="J2485" s="12">
        <v>2</v>
      </c>
      <c r="K2485" s="20">
        <v>1</v>
      </c>
      <c r="L2485" s="20">
        <v>0</v>
      </c>
      <c r="M2485" s="20">
        <v>0</v>
      </c>
      <c r="N2485" s="20">
        <v>0</v>
      </c>
      <c r="O2485" s="20">
        <v>1</v>
      </c>
      <c r="P2485" s="20">
        <v>1</v>
      </c>
      <c r="Q2485" s="20">
        <v>0</v>
      </c>
      <c r="R2485" s="20">
        <v>0</v>
      </c>
      <c r="S2485" s="20">
        <v>0</v>
      </c>
      <c r="T2485" s="20">
        <v>0</v>
      </c>
      <c r="U2485" s="20">
        <v>1</v>
      </c>
      <c r="V2485" s="20">
        <v>0</v>
      </c>
      <c r="W2485" s="20">
        <v>1</v>
      </c>
      <c r="X2485" s="20">
        <v>1</v>
      </c>
      <c r="Y2485" s="20">
        <v>0</v>
      </c>
      <c r="Z2485" s="20">
        <v>0</v>
      </c>
      <c r="AA2485" s="20">
        <v>0</v>
      </c>
      <c r="AB2485" s="20">
        <v>0</v>
      </c>
      <c r="AC2485" s="20">
        <v>0</v>
      </c>
      <c r="AD2485" s="20">
        <v>0</v>
      </c>
      <c r="AE2485" s="20">
        <v>0</v>
      </c>
      <c r="AF2485" s="20">
        <v>0</v>
      </c>
      <c r="AG2485" s="20">
        <v>0</v>
      </c>
      <c r="AH2485" s="20">
        <v>0</v>
      </c>
      <c r="AI2485" s="20">
        <v>0</v>
      </c>
      <c r="AJ2485" s="20">
        <v>1</v>
      </c>
      <c r="AK2485" s="20">
        <v>0</v>
      </c>
      <c r="AL2485" s="20">
        <v>0</v>
      </c>
      <c r="AM2485" s="20">
        <v>0</v>
      </c>
    </row>
    <row r="2486" spans="1:39" x14ac:dyDescent="0.45">
      <c r="A2486" s="12">
        <v>3020843</v>
      </c>
      <c r="B2486" s="12" t="str">
        <f t="shared" si="42"/>
        <v>20843</v>
      </c>
      <c r="C2486" s="12" t="s">
        <v>9865</v>
      </c>
      <c r="D2486" s="12" t="s">
        <v>9866</v>
      </c>
      <c r="E2486" s="12" t="s">
        <v>1</v>
      </c>
      <c r="F2486" s="12" t="s">
        <v>9867</v>
      </c>
      <c r="G2486" s="12" t="s">
        <v>9864</v>
      </c>
      <c r="H2486" s="12">
        <v>5000</v>
      </c>
      <c r="I2486" s="12">
        <v>1</v>
      </c>
      <c r="J2486" s="12">
        <v>2</v>
      </c>
      <c r="K2486" s="20">
        <v>0</v>
      </c>
      <c r="L2486" s="20">
        <v>0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0</v>
      </c>
      <c r="S2486" s="20">
        <v>1</v>
      </c>
      <c r="T2486" s="20">
        <v>0</v>
      </c>
      <c r="U2486" s="20">
        <v>0</v>
      </c>
      <c r="V2486" s="20">
        <v>0</v>
      </c>
      <c r="W2486" s="20">
        <v>0</v>
      </c>
      <c r="X2486" s="20">
        <v>0</v>
      </c>
      <c r="Y2486" s="20">
        <v>0</v>
      </c>
      <c r="Z2486" s="20">
        <v>0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</row>
    <row r="2487" spans="1:39" x14ac:dyDescent="0.45">
      <c r="A2487" s="12">
        <v>3020844</v>
      </c>
      <c r="B2487" s="12" t="str">
        <f t="shared" si="42"/>
        <v>20844</v>
      </c>
      <c r="C2487" s="12" t="s">
        <v>9869</v>
      </c>
      <c r="D2487" s="12" t="s">
        <v>9870</v>
      </c>
      <c r="E2487" s="12" t="s">
        <v>18</v>
      </c>
      <c r="F2487" s="12" t="s">
        <v>9871</v>
      </c>
      <c r="G2487" s="12" t="s">
        <v>9868</v>
      </c>
      <c r="H2487" s="12">
        <v>2000</v>
      </c>
      <c r="I2487" s="12">
        <v>1</v>
      </c>
      <c r="J2487" s="12">
        <v>2</v>
      </c>
      <c r="K2487" s="20">
        <v>0</v>
      </c>
      <c r="L2487" s="20">
        <v>0</v>
      </c>
      <c r="M2487" s="20">
        <v>0</v>
      </c>
      <c r="N2487" s="20">
        <v>0</v>
      </c>
      <c r="O2487" s="20">
        <v>1</v>
      </c>
      <c r="P2487" s="20">
        <v>0</v>
      </c>
      <c r="Q2487" s="20">
        <v>0</v>
      </c>
      <c r="R2487" s="20">
        <v>0</v>
      </c>
      <c r="S2487" s="20">
        <v>0</v>
      </c>
      <c r="T2487" s="20">
        <v>0</v>
      </c>
      <c r="U2487" s="20">
        <v>0</v>
      </c>
      <c r="V2487" s="20">
        <v>0</v>
      </c>
      <c r="W2487" s="20">
        <v>0</v>
      </c>
      <c r="X2487" s="20">
        <v>0</v>
      </c>
      <c r="Y2487" s="20">
        <v>0</v>
      </c>
      <c r="Z2487" s="20">
        <v>0</v>
      </c>
      <c r="AA2487" s="20">
        <v>0</v>
      </c>
      <c r="AB2487" s="20">
        <v>0</v>
      </c>
      <c r="AC2487" s="20">
        <v>0</v>
      </c>
      <c r="AD2487" s="20">
        <v>0</v>
      </c>
      <c r="AE2487" s="20">
        <v>0</v>
      </c>
      <c r="AF2487" s="20">
        <v>0</v>
      </c>
      <c r="AG2487" s="20">
        <v>0</v>
      </c>
      <c r="AH2487" s="20">
        <v>0</v>
      </c>
      <c r="AI2487" s="20">
        <v>0</v>
      </c>
      <c r="AJ2487" s="20">
        <v>0</v>
      </c>
      <c r="AK2487" s="20">
        <v>0</v>
      </c>
      <c r="AL2487" s="20">
        <v>0</v>
      </c>
      <c r="AM2487" s="20">
        <v>0</v>
      </c>
    </row>
    <row r="2488" spans="1:39" x14ac:dyDescent="0.45">
      <c r="A2488" s="12">
        <v>3020846</v>
      </c>
      <c r="B2488" s="12" t="str">
        <f t="shared" si="42"/>
        <v>20846</v>
      </c>
      <c r="C2488" s="12" t="s">
        <v>9873</v>
      </c>
      <c r="D2488" s="12" t="s">
        <v>9874</v>
      </c>
      <c r="E2488" s="12" t="s">
        <v>18</v>
      </c>
      <c r="F2488" s="12" t="s">
        <v>9875</v>
      </c>
      <c r="G2488" s="12" t="s">
        <v>9872</v>
      </c>
      <c r="H2488" s="12">
        <v>10000</v>
      </c>
      <c r="I2488" s="12">
        <v>1</v>
      </c>
      <c r="J2488" s="12">
        <v>2</v>
      </c>
      <c r="K2488" s="20">
        <v>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1</v>
      </c>
      <c r="T2488" s="20">
        <v>0</v>
      </c>
      <c r="U2488" s="20">
        <v>0</v>
      </c>
      <c r="V2488" s="20">
        <v>0</v>
      </c>
      <c r="W2488" s="20">
        <v>0</v>
      </c>
      <c r="X2488" s="20">
        <v>0</v>
      </c>
      <c r="Y2488" s="20">
        <v>0</v>
      </c>
      <c r="Z2488" s="20">
        <v>0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0</v>
      </c>
      <c r="AH2488" s="20">
        <v>0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</row>
    <row r="2489" spans="1:39" x14ac:dyDescent="0.45">
      <c r="A2489" s="12">
        <v>3020847</v>
      </c>
      <c r="B2489" s="12" t="str">
        <f t="shared" si="42"/>
        <v>20847</v>
      </c>
      <c r="C2489" s="12" t="s">
        <v>9877</v>
      </c>
      <c r="D2489" s="12" t="s">
        <v>9878</v>
      </c>
      <c r="E2489" s="12" t="s">
        <v>1</v>
      </c>
      <c r="F2489" s="12" t="s">
        <v>9879</v>
      </c>
      <c r="G2489" s="12" t="s">
        <v>9876</v>
      </c>
      <c r="H2489" s="12">
        <v>5000</v>
      </c>
      <c r="I2489" s="12">
        <v>1</v>
      </c>
      <c r="J2489" s="12">
        <v>1</v>
      </c>
      <c r="K2489" s="20">
        <v>0</v>
      </c>
      <c r="L2489" s="20">
        <v>1</v>
      </c>
      <c r="M2489" s="20">
        <v>1</v>
      </c>
      <c r="N2489" s="20">
        <v>1</v>
      </c>
      <c r="O2489" s="20">
        <v>1</v>
      </c>
      <c r="P2489" s="20">
        <v>1</v>
      </c>
      <c r="Q2489" s="20">
        <v>1</v>
      </c>
      <c r="R2489" s="20">
        <v>0</v>
      </c>
      <c r="S2489" s="20">
        <v>0</v>
      </c>
      <c r="T2489" s="20">
        <v>1</v>
      </c>
      <c r="U2489" s="20">
        <v>1</v>
      </c>
      <c r="V2489" s="20">
        <v>1</v>
      </c>
      <c r="W2489" s="20">
        <v>0</v>
      </c>
      <c r="X2489" s="20">
        <v>0</v>
      </c>
      <c r="Y2489" s="20">
        <v>1</v>
      </c>
      <c r="Z2489" s="20">
        <v>1</v>
      </c>
      <c r="AA2489" s="20">
        <v>1</v>
      </c>
      <c r="AB2489" s="20">
        <v>1</v>
      </c>
      <c r="AC2489" s="20">
        <v>1</v>
      </c>
      <c r="AD2489" s="20">
        <v>0</v>
      </c>
      <c r="AE2489" s="20">
        <v>1</v>
      </c>
      <c r="AF2489" s="20">
        <v>0</v>
      </c>
      <c r="AG2489" s="20">
        <v>0</v>
      </c>
      <c r="AH2489" s="20">
        <v>0</v>
      </c>
      <c r="AI2489" s="20">
        <v>1</v>
      </c>
      <c r="AJ2489" s="20">
        <v>0</v>
      </c>
      <c r="AK2489" s="20">
        <v>0</v>
      </c>
      <c r="AL2489" s="20">
        <v>0</v>
      </c>
      <c r="AM2489" s="20">
        <v>0</v>
      </c>
    </row>
    <row r="2490" spans="1:39" x14ac:dyDescent="0.45">
      <c r="A2490" s="12">
        <v>3020850</v>
      </c>
      <c r="B2490" s="12" t="str">
        <f t="shared" si="42"/>
        <v>20850</v>
      </c>
      <c r="C2490" s="12" t="s">
        <v>9881</v>
      </c>
      <c r="D2490" s="12" t="s">
        <v>9882</v>
      </c>
      <c r="E2490" s="12" t="s">
        <v>1</v>
      </c>
      <c r="F2490" s="12" t="s">
        <v>9883</v>
      </c>
      <c r="G2490" s="12" t="s">
        <v>9880</v>
      </c>
      <c r="H2490" s="12">
        <v>2000</v>
      </c>
      <c r="I2490" s="12">
        <v>1</v>
      </c>
      <c r="J2490" s="12">
        <v>2</v>
      </c>
      <c r="K2490" s="20">
        <v>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1</v>
      </c>
      <c r="T2490" s="20">
        <v>0</v>
      </c>
      <c r="U2490" s="20">
        <v>0</v>
      </c>
      <c r="V2490" s="20">
        <v>0</v>
      </c>
      <c r="W2490" s="20">
        <v>0</v>
      </c>
      <c r="X2490" s="20">
        <v>0</v>
      </c>
      <c r="Y2490" s="20">
        <v>0</v>
      </c>
      <c r="Z2490" s="20">
        <v>0</v>
      </c>
      <c r="AA2490" s="20">
        <v>0</v>
      </c>
      <c r="AB2490" s="20">
        <v>0</v>
      </c>
      <c r="AC2490" s="20">
        <v>0</v>
      </c>
      <c r="AD2490" s="20">
        <v>0</v>
      </c>
      <c r="AE2490" s="20">
        <v>1</v>
      </c>
      <c r="AF2490" s="20">
        <v>0</v>
      </c>
      <c r="AG2490" s="20">
        <v>0</v>
      </c>
      <c r="AH2490" s="20">
        <v>0</v>
      </c>
      <c r="AI2490" s="20">
        <v>0</v>
      </c>
      <c r="AJ2490" s="20">
        <v>0</v>
      </c>
      <c r="AK2490" s="20">
        <v>0</v>
      </c>
      <c r="AL2490" s="20">
        <v>0</v>
      </c>
      <c r="AM2490" s="20">
        <v>0</v>
      </c>
    </row>
    <row r="2491" spans="1:39" x14ac:dyDescent="0.45">
      <c r="A2491" s="12">
        <v>3020853</v>
      </c>
      <c r="B2491" s="12" t="str">
        <f t="shared" si="42"/>
        <v>20853</v>
      </c>
      <c r="C2491" s="12" t="s">
        <v>9885</v>
      </c>
      <c r="D2491" s="12" t="s">
        <v>5480</v>
      </c>
      <c r="E2491" s="12" t="s">
        <v>1</v>
      </c>
      <c r="F2491" s="12" t="s">
        <v>9886</v>
      </c>
      <c r="G2491" s="12" t="s">
        <v>9884</v>
      </c>
      <c r="H2491" s="12">
        <v>7000</v>
      </c>
      <c r="I2491" s="12">
        <v>1</v>
      </c>
      <c r="J2491" s="12">
        <v>1</v>
      </c>
      <c r="K2491" s="20">
        <v>0</v>
      </c>
      <c r="L2491" s="20">
        <v>0</v>
      </c>
      <c r="M2491" s="20">
        <v>1</v>
      </c>
      <c r="N2491" s="20">
        <v>1</v>
      </c>
      <c r="O2491" s="20">
        <v>0</v>
      </c>
      <c r="P2491" s="20">
        <v>1</v>
      </c>
      <c r="Q2491" s="20">
        <v>1</v>
      </c>
      <c r="R2491" s="20">
        <v>0</v>
      </c>
      <c r="S2491" s="20">
        <v>0</v>
      </c>
      <c r="T2491" s="20">
        <v>1</v>
      </c>
      <c r="U2491" s="20">
        <v>0</v>
      </c>
      <c r="V2491" s="20">
        <v>0</v>
      </c>
      <c r="W2491" s="20">
        <v>0</v>
      </c>
      <c r="X2491" s="20">
        <v>0</v>
      </c>
      <c r="Y2491" s="20">
        <v>1</v>
      </c>
      <c r="Z2491" s="20">
        <v>1</v>
      </c>
      <c r="AA2491" s="20">
        <v>1</v>
      </c>
      <c r="AB2491" s="20">
        <v>1</v>
      </c>
      <c r="AC2491" s="20">
        <v>1</v>
      </c>
      <c r="AD2491" s="20">
        <v>0</v>
      </c>
      <c r="AE2491" s="20">
        <v>1</v>
      </c>
      <c r="AF2491" s="20">
        <v>0</v>
      </c>
      <c r="AG2491" s="20">
        <v>0</v>
      </c>
      <c r="AH2491" s="20">
        <v>0</v>
      </c>
      <c r="AI2491" s="20">
        <v>1</v>
      </c>
      <c r="AJ2491" s="20">
        <v>0</v>
      </c>
      <c r="AK2491" s="20">
        <v>0</v>
      </c>
      <c r="AL2491" s="20">
        <v>0</v>
      </c>
      <c r="AM2491" s="20">
        <v>0</v>
      </c>
    </row>
    <row r="2492" spans="1:39" x14ac:dyDescent="0.45">
      <c r="A2492" s="12">
        <v>3020854</v>
      </c>
      <c r="B2492" s="12" t="str">
        <f t="shared" si="42"/>
        <v>20854</v>
      </c>
      <c r="C2492" s="12" t="s">
        <v>9888</v>
      </c>
      <c r="D2492" s="12" t="s">
        <v>9889</v>
      </c>
      <c r="E2492" s="12" t="s">
        <v>16</v>
      </c>
      <c r="F2492" s="12" t="s">
        <v>9890</v>
      </c>
      <c r="G2492" s="12" t="s">
        <v>9887</v>
      </c>
      <c r="H2492" s="12">
        <v>80000</v>
      </c>
      <c r="I2492" s="12">
        <v>1</v>
      </c>
      <c r="J2492" s="12">
        <v>1</v>
      </c>
      <c r="K2492" s="20">
        <v>0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1</v>
      </c>
      <c r="T2492" s="20">
        <v>0</v>
      </c>
      <c r="U2492" s="20">
        <v>0</v>
      </c>
      <c r="V2492" s="20">
        <v>0</v>
      </c>
      <c r="W2492" s="20">
        <v>0</v>
      </c>
      <c r="X2492" s="20">
        <v>0</v>
      </c>
      <c r="Y2492" s="20">
        <v>0</v>
      </c>
      <c r="Z2492" s="20">
        <v>0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0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</row>
    <row r="2493" spans="1:39" x14ac:dyDescent="0.45">
      <c r="A2493" s="12">
        <v>3020855</v>
      </c>
      <c r="B2493" s="12" t="str">
        <f t="shared" si="42"/>
        <v>20855</v>
      </c>
      <c r="C2493" s="12" t="s">
        <v>9892</v>
      </c>
      <c r="D2493" s="12" t="s">
        <v>9893</v>
      </c>
      <c r="E2493" s="12" t="s">
        <v>1</v>
      </c>
      <c r="F2493" s="12" t="s">
        <v>9894</v>
      </c>
      <c r="G2493" s="12" t="s">
        <v>9891</v>
      </c>
      <c r="H2493" s="12">
        <v>10000</v>
      </c>
      <c r="I2493" s="12">
        <v>1</v>
      </c>
      <c r="J2493" s="12">
        <v>2</v>
      </c>
      <c r="K2493" s="20">
        <v>1</v>
      </c>
      <c r="L2493" s="20">
        <v>0</v>
      </c>
      <c r="M2493" s="20">
        <v>0</v>
      </c>
      <c r="N2493" s="20">
        <v>0</v>
      </c>
      <c r="O2493" s="20">
        <v>1</v>
      </c>
      <c r="P2493" s="20">
        <v>1</v>
      </c>
      <c r="Q2493" s="20">
        <v>0</v>
      </c>
      <c r="R2493" s="20">
        <v>0</v>
      </c>
      <c r="S2493" s="20">
        <v>0</v>
      </c>
      <c r="T2493" s="20">
        <v>0</v>
      </c>
      <c r="U2493" s="20">
        <v>1</v>
      </c>
      <c r="V2493" s="20">
        <v>0</v>
      </c>
      <c r="W2493" s="20">
        <v>1</v>
      </c>
      <c r="X2493" s="20">
        <v>1</v>
      </c>
      <c r="Y2493" s="20">
        <v>0</v>
      </c>
      <c r="Z2493" s="20">
        <v>0</v>
      </c>
      <c r="AA2493" s="20">
        <v>0</v>
      </c>
      <c r="AB2493" s="20">
        <v>0</v>
      </c>
      <c r="AC2493" s="20">
        <v>0</v>
      </c>
      <c r="AD2493" s="20">
        <v>0</v>
      </c>
      <c r="AE2493" s="20">
        <v>0</v>
      </c>
      <c r="AF2493" s="20">
        <v>0</v>
      </c>
      <c r="AG2493" s="20">
        <v>0</v>
      </c>
      <c r="AH2493" s="20">
        <v>0</v>
      </c>
      <c r="AI2493" s="20">
        <v>0</v>
      </c>
      <c r="AJ2493" s="20">
        <v>1</v>
      </c>
      <c r="AK2493" s="20">
        <v>0</v>
      </c>
      <c r="AL2493" s="20">
        <v>0</v>
      </c>
      <c r="AM2493" s="20">
        <v>0</v>
      </c>
    </row>
    <row r="2494" spans="1:39" x14ac:dyDescent="0.45">
      <c r="A2494" s="12">
        <v>3020856</v>
      </c>
      <c r="B2494" s="12" t="str">
        <f t="shared" si="42"/>
        <v>20856</v>
      </c>
      <c r="C2494" s="12" t="s">
        <v>9896</v>
      </c>
      <c r="D2494" s="12" t="s">
        <v>9897</v>
      </c>
      <c r="E2494" s="12" t="s">
        <v>18</v>
      </c>
      <c r="F2494" s="12" t="s">
        <v>9753</v>
      </c>
      <c r="G2494" s="12" t="s">
        <v>9895</v>
      </c>
      <c r="H2494" s="12">
        <v>3000</v>
      </c>
      <c r="I2494" s="12">
        <v>1</v>
      </c>
      <c r="J2494" s="12">
        <v>2</v>
      </c>
      <c r="K2494" s="20">
        <v>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1</v>
      </c>
      <c r="T2494" s="20">
        <v>0</v>
      </c>
      <c r="U2494" s="20">
        <v>0</v>
      </c>
      <c r="V2494" s="20">
        <v>0</v>
      </c>
      <c r="W2494" s="20">
        <v>0</v>
      </c>
      <c r="X2494" s="20">
        <v>0</v>
      </c>
      <c r="Y2494" s="20">
        <v>0</v>
      </c>
      <c r="Z2494" s="20">
        <v>0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0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</row>
    <row r="2495" spans="1:39" x14ac:dyDescent="0.45">
      <c r="A2495" s="12">
        <v>3020858</v>
      </c>
      <c r="B2495" s="12" t="str">
        <f t="shared" si="42"/>
        <v>20858</v>
      </c>
      <c r="C2495" s="12" t="s">
        <v>9899</v>
      </c>
      <c r="D2495" s="12" t="s">
        <v>9900</v>
      </c>
      <c r="E2495" s="12" t="s">
        <v>18</v>
      </c>
      <c r="F2495" s="12" t="s">
        <v>9901</v>
      </c>
      <c r="G2495" s="12" t="s">
        <v>9898</v>
      </c>
      <c r="H2495" s="12">
        <v>5000</v>
      </c>
      <c r="I2495" s="12">
        <v>1</v>
      </c>
      <c r="J2495" s="12">
        <v>2</v>
      </c>
      <c r="K2495" s="20">
        <v>1</v>
      </c>
      <c r="L2495" s="20">
        <v>0</v>
      </c>
      <c r="M2495" s="20">
        <v>0</v>
      </c>
      <c r="N2495" s="20">
        <v>0</v>
      </c>
      <c r="O2495" s="20">
        <v>1</v>
      </c>
      <c r="P2495" s="20">
        <v>1</v>
      </c>
      <c r="Q2495" s="20">
        <v>0</v>
      </c>
      <c r="R2495" s="20">
        <v>0</v>
      </c>
      <c r="S2495" s="20">
        <v>0</v>
      </c>
      <c r="T2495" s="20">
        <v>0</v>
      </c>
      <c r="U2495" s="20">
        <v>1</v>
      </c>
      <c r="V2495" s="20">
        <v>0</v>
      </c>
      <c r="W2495" s="20">
        <v>1</v>
      </c>
      <c r="X2495" s="20">
        <v>1</v>
      </c>
      <c r="Y2495" s="20">
        <v>0</v>
      </c>
      <c r="Z2495" s="20">
        <v>0</v>
      </c>
      <c r="AA2495" s="20">
        <v>0</v>
      </c>
      <c r="AB2495" s="20">
        <v>0</v>
      </c>
      <c r="AC2495" s="20">
        <v>0</v>
      </c>
      <c r="AD2495" s="20">
        <v>0</v>
      </c>
      <c r="AE2495" s="20">
        <v>0</v>
      </c>
      <c r="AF2495" s="20">
        <v>0</v>
      </c>
      <c r="AG2495" s="20">
        <v>0</v>
      </c>
      <c r="AH2495" s="20">
        <v>0</v>
      </c>
      <c r="AI2495" s="20">
        <v>0</v>
      </c>
      <c r="AJ2495" s="20">
        <v>1</v>
      </c>
      <c r="AK2495" s="20">
        <v>0</v>
      </c>
      <c r="AL2495" s="20">
        <v>0</v>
      </c>
      <c r="AM2495" s="20">
        <v>0</v>
      </c>
    </row>
    <row r="2496" spans="1:39" x14ac:dyDescent="0.45">
      <c r="A2496" s="12">
        <v>3020859</v>
      </c>
      <c r="B2496" s="12" t="str">
        <f t="shared" si="42"/>
        <v>20859</v>
      </c>
      <c r="C2496" s="12" t="s">
        <v>9903</v>
      </c>
      <c r="D2496" s="12" t="s">
        <v>9904</v>
      </c>
      <c r="E2496" s="12" t="s">
        <v>16</v>
      </c>
      <c r="F2496" s="12" t="s">
        <v>9905</v>
      </c>
      <c r="G2496" s="12" t="s">
        <v>9902</v>
      </c>
      <c r="H2496" s="12">
        <v>3000</v>
      </c>
      <c r="I2496" s="12">
        <v>1</v>
      </c>
      <c r="J2496" s="12">
        <v>2</v>
      </c>
      <c r="K2496" s="20">
        <v>0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1</v>
      </c>
      <c r="S2496" s="20">
        <v>1</v>
      </c>
      <c r="T2496" s="20">
        <v>0</v>
      </c>
      <c r="U2496" s="20">
        <v>0</v>
      </c>
      <c r="V2496" s="20">
        <v>0</v>
      </c>
      <c r="W2496" s="20">
        <v>0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0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</row>
    <row r="2497" spans="1:39" x14ac:dyDescent="0.45">
      <c r="A2497" s="12">
        <v>3020860</v>
      </c>
      <c r="B2497" s="12" t="str">
        <f t="shared" si="42"/>
        <v>20860</v>
      </c>
      <c r="C2497" s="12" t="s">
        <v>9907</v>
      </c>
      <c r="D2497" s="12" t="s">
        <v>9908</v>
      </c>
      <c r="E2497" s="12" t="s">
        <v>18</v>
      </c>
      <c r="F2497" s="12" t="s">
        <v>9909</v>
      </c>
      <c r="G2497" s="12" t="s">
        <v>9906</v>
      </c>
      <c r="H2497" s="12">
        <v>2000</v>
      </c>
      <c r="I2497" s="12">
        <v>1</v>
      </c>
      <c r="J2497" s="12">
        <v>2</v>
      </c>
      <c r="K2497" s="20">
        <v>1</v>
      </c>
      <c r="L2497" s="20">
        <v>1</v>
      </c>
      <c r="M2497" s="20">
        <v>0</v>
      </c>
      <c r="N2497" s="20">
        <v>0</v>
      </c>
      <c r="O2497" s="20">
        <v>1</v>
      </c>
      <c r="P2497" s="20">
        <v>1</v>
      </c>
      <c r="Q2497" s="20">
        <v>0</v>
      </c>
      <c r="R2497" s="20">
        <v>0</v>
      </c>
      <c r="S2497" s="20">
        <v>1</v>
      </c>
      <c r="T2497" s="20">
        <v>0</v>
      </c>
      <c r="U2497" s="20">
        <v>1</v>
      </c>
      <c r="V2497" s="20">
        <v>0</v>
      </c>
      <c r="W2497" s="20">
        <v>1</v>
      </c>
      <c r="X2497" s="20">
        <v>1</v>
      </c>
      <c r="Y2497" s="20">
        <v>0</v>
      </c>
      <c r="Z2497" s="20">
        <v>0</v>
      </c>
      <c r="AA2497" s="20">
        <v>0</v>
      </c>
      <c r="AB2497" s="20">
        <v>0</v>
      </c>
      <c r="AC2497" s="20">
        <v>0</v>
      </c>
      <c r="AD2497" s="20">
        <v>0</v>
      </c>
      <c r="AE2497" s="20">
        <v>0</v>
      </c>
      <c r="AF2497" s="20">
        <v>0</v>
      </c>
      <c r="AG2497" s="20">
        <v>0</v>
      </c>
      <c r="AH2497" s="20">
        <v>0</v>
      </c>
      <c r="AI2497" s="20">
        <v>0</v>
      </c>
      <c r="AJ2497" s="20">
        <v>1</v>
      </c>
      <c r="AK2497" s="20">
        <v>0</v>
      </c>
      <c r="AL2497" s="20">
        <v>0</v>
      </c>
      <c r="AM2497" s="20">
        <v>0</v>
      </c>
    </row>
    <row r="2498" spans="1:39" x14ac:dyDescent="0.45">
      <c r="A2498" s="12">
        <v>3020862</v>
      </c>
      <c r="B2498" s="12" t="str">
        <f t="shared" si="42"/>
        <v>20862</v>
      </c>
      <c r="C2498" s="12" t="s">
        <v>9911</v>
      </c>
      <c r="D2498" s="12" t="s">
        <v>9912</v>
      </c>
      <c r="E2498" s="12" t="s">
        <v>7</v>
      </c>
      <c r="F2498" s="12" t="s">
        <v>7756</v>
      </c>
      <c r="G2498" s="12" t="s">
        <v>9910</v>
      </c>
      <c r="H2498" s="12">
        <v>17000</v>
      </c>
      <c r="I2498" s="12">
        <v>1</v>
      </c>
      <c r="J2498" s="12">
        <v>1</v>
      </c>
      <c r="K2498" s="20">
        <v>1</v>
      </c>
      <c r="L2498" s="20">
        <v>0</v>
      </c>
      <c r="M2498" s="20">
        <v>0</v>
      </c>
      <c r="N2498" s="20">
        <v>0</v>
      </c>
      <c r="O2498" s="20">
        <v>1</v>
      </c>
      <c r="P2498" s="20">
        <v>1</v>
      </c>
      <c r="Q2498" s="20">
        <v>0</v>
      </c>
      <c r="R2498" s="20">
        <v>0</v>
      </c>
      <c r="S2498" s="20">
        <v>0</v>
      </c>
      <c r="T2498" s="20">
        <v>0</v>
      </c>
      <c r="U2498" s="20">
        <v>1</v>
      </c>
      <c r="V2498" s="20">
        <v>0</v>
      </c>
      <c r="W2498" s="20">
        <v>1</v>
      </c>
      <c r="X2498" s="20">
        <v>1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0</v>
      </c>
      <c r="AI2498" s="20">
        <v>0</v>
      </c>
      <c r="AJ2498" s="20">
        <v>1</v>
      </c>
      <c r="AK2498" s="20">
        <v>0</v>
      </c>
      <c r="AL2498" s="20">
        <v>0</v>
      </c>
      <c r="AM2498" s="20">
        <v>1</v>
      </c>
    </row>
    <row r="2499" spans="1:39" x14ac:dyDescent="0.45">
      <c r="A2499" s="12">
        <v>3020865</v>
      </c>
      <c r="B2499" s="12" t="str">
        <f t="shared" si="42"/>
        <v>20865</v>
      </c>
      <c r="C2499" s="12" t="s">
        <v>9914</v>
      </c>
      <c r="D2499" s="12" t="s">
        <v>9915</v>
      </c>
      <c r="E2499" s="12" t="s">
        <v>1</v>
      </c>
      <c r="F2499" s="12" t="s">
        <v>9916</v>
      </c>
      <c r="G2499" s="12" t="s">
        <v>9913</v>
      </c>
      <c r="H2499" s="12">
        <v>5000</v>
      </c>
      <c r="I2499" s="12">
        <v>1</v>
      </c>
      <c r="J2499" s="12">
        <v>2</v>
      </c>
      <c r="K2499" s="20">
        <v>0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0</v>
      </c>
      <c r="U2499" s="20">
        <v>0</v>
      </c>
      <c r="V2499" s="20">
        <v>0</v>
      </c>
      <c r="W2499" s="20">
        <v>0</v>
      </c>
      <c r="X2499" s="20">
        <v>0</v>
      </c>
      <c r="Y2499" s="20">
        <v>0</v>
      </c>
      <c r="Z2499" s="20">
        <v>0</v>
      </c>
      <c r="AA2499" s="20">
        <v>0</v>
      </c>
      <c r="AB2499" s="20">
        <v>1</v>
      </c>
      <c r="AC2499" s="20">
        <v>0</v>
      </c>
      <c r="AD2499" s="20">
        <v>0</v>
      </c>
      <c r="AE2499" s="20">
        <v>0</v>
      </c>
      <c r="AF2499" s="20">
        <v>0</v>
      </c>
      <c r="AG2499" s="20">
        <v>0</v>
      </c>
      <c r="AH2499" s="20">
        <v>0</v>
      </c>
      <c r="AI2499" s="20">
        <v>0</v>
      </c>
      <c r="AJ2499" s="20">
        <v>0</v>
      </c>
      <c r="AK2499" s="20">
        <v>0</v>
      </c>
      <c r="AL2499" s="20">
        <v>0</v>
      </c>
      <c r="AM2499" s="20">
        <v>0</v>
      </c>
    </row>
    <row r="2500" spans="1:39" x14ac:dyDescent="0.45">
      <c r="A2500" s="12">
        <v>3020866</v>
      </c>
      <c r="B2500" s="12" t="str">
        <f t="shared" si="42"/>
        <v>20866</v>
      </c>
      <c r="C2500" s="12" t="s">
        <v>9918</v>
      </c>
      <c r="D2500" s="12" t="s">
        <v>9919</v>
      </c>
      <c r="E2500" s="12" t="s">
        <v>18</v>
      </c>
      <c r="F2500" s="12" t="s">
        <v>9920</v>
      </c>
      <c r="G2500" s="12" t="s">
        <v>9917</v>
      </c>
      <c r="H2500" s="12">
        <v>30000</v>
      </c>
      <c r="I2500" s="12">
        <v>1</v>
      </c>
      <c r="J2500" s="12">
        <v>1</v>
      </c>
      <c r="K2500" s="20">
        <v>2</v>
      </c>
      <c r="L2500" s="20">
        <v>0</v>
      </c>
      <c r="M2500" s="20">
        <v>0</v>
      </c>
      <c r="N2500" s="20">
        <v>0</v>
      </c>
      <c r="O2500" s="20">
        <v>2</v>
      </c>
      <c r="P2500" s="20">
        <v>2</v>
      </c>
      <c r="Q2500" s="20">
        <v>0</v>
      </c>
      <c r="R2500" s="20">
        <v>0</v>
      </c>
      <c r="S2500" s="20">
        <v>0</v>
      </c>
      <c r="T2500" s="20">
        <v>0</v>
      </c>
      <c r="U2500" s="20">
        <v>2</v>
      </c>
      <c r="V2500" s="20">
        <v>0</v>
      </c>
      <c r="W2500" s="20">
        <v>2</v>
      </c>
      <c r="X2500" s="20">
        <v>2</v>
      </c>
      <c r="Y2500" s="20">
        <v>0</v>
      </c>
      <c r="Z2500" s="20">
        <v>0</v>
      </c>
      <c r="AA2500" s="20">
        <v>2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0</v>
      </c>
      <c r="AI2500" s="20">
        <v>0</v>
      </c>
      <c r="AJ2500" s="20">
        <v>2</v>
      </c>
      <c r="AK2500" s="20">
        <v>0</v>
      </c>
      <c r="AL2500" s="20">
        <v>0</v>
      </c>
      <c r="AM2500" s="20">
        <v>2</v>
      </c>
    </row>
    <row r="2501" spans="1:39" x14ac:dyDescent="0.45">
      <c r="A2501" s="12">
        <v>3020867</v>
      </c>
      <c r="B2501" s="12" t="str">
        <f t="shared" si="42"/>
        <v>20867</v>
      </c>
      <c r="C2501" s="12" t="s">
        <v>9922</v>
      </c>
      <c r="D2501" s="12" t="s">
        <v>9923</v>
      </c>
      <c r="E2501" s="12" t="s">
        <v>1</v>
      </c>
      <c r="F2501" s="12" t="s">
        <v>9924</v>
      </c>
      <c r="G2501" s="12" t="s">
        <v>9921</v>
      </c>
      <c r="H2501" s="12">
        <v>10000</v>
      </c>
      <c r="I2501" s="12">
        <v>1</v>
      </c>
      <c r="J2501" s="12">
        <v>2</v>
      </c>
      <c r="K2501" s="20">
        <v>1</v>
      </c>
      <c r="L2501" s="20">
        <v>0</v>
      </c>
      <c r="M2501" s="20">
        <v>0</v>
      </c>
      <c r="N2501" s="20">
        <v>0</v>
      </c>
      <c r="O2501" s="20">
        <v>1</v>
      </c>
      <c r="P2501" s="20">
        <v>1</v>
      </c>
      <c r="Q2501" s="20">
        <v>0</v>
      </c>
      <c r="R2501" s="20">
        <v>0</v>
      </c>
      <c r="S2501" s="20">
        <v>0</v>
      </c>
      <c r="T2501" s="20">
        <v>0</v>
      </c>
      <c r="U2501" s="20">
        <v>1</v>
      </c>
      <c r="V2501" s="20">
        <v>0</v>
      </c>
      <c r="W2501" s="20">
        <v>1</v>
      </c>
      <c r="X2501" s="20">
        <v>1</v>
      </c>
      <c r="Y2501" s="20">
        <v>0</v>
      </c>
      <c r="Z2501" s="20">
        <v>0</v>
      </c>
      <c r="AA2501" s="20">
        <v>0</v>
      </c>
      <c r="AB2501" s="20">
        <v>0</v>
      </c>
      <c r="AC2501" s="20">
        <v>0</v>
      </c>
      <c r="AD2501" s="20">
        <v>0</v>
      </c>
      <c r="AE2501" s="20">
        <v>0</v>
      </c>
      <c r="AF2501" s="20">
        <v>0</v>
      </c>
      <c r="AG2501" s="20">
        <v>0</v>
      </c>
      <c r="AH2501" s="20">
        <v>0</v>
      </c>
      <c r="AI2501" s="20">
        <v>0</v>
      </c>
      <c r="AJ2501" s="20">
        <v>1</v>
      </c>
      <c r="AK2501" s="20">
        <v>0</v>
      </c>
      <c r="AL2501" s="20">
        <v>0</v>
      </c>
      <c r="AM2501" s="20">
        <v>0</v>
      </c>
    </row>
    <row r="2502" spans="1:39" x14ac:dyDescent="0.45">
      <c r="A2502" s="12">
        <v>3020868</v>
      </c>
      <c r="B2502" s="12" t="str">
        <f t="shared" si="42"/>
        <v>20868</v>
      </c>
      <c r="C2502" s="12" t="s">
        <v>9926</v>
      </c>
      <c r="D2502" s="12" t="s">
        <v>9927</v>
      </c>
      <c r="E2502" s="12" t="s">
        <v>18</v>
      </c>
      <c r="F2502" s="12" t="s">
        <v>9928</v>
      </c>
      <c r="G2502" s="12" t="s">
        <v>9925</v>
      </c>
      <c r="I2502" s="12">
        <v>2</v>
      </c>
      <c r="J2502" s="12">
        <v>2</v>
      </c>
      <c r="K2502" s="20">
        <v>0</v>
      </c>
      <c r="L2502" s="20">
        <v>1</v>
      </c>
      <c r="M2502" s="20">
        <v>1</v>
      </c>
      <c r="N2502" s="20">
        <v>1</v>
      </c>
      <c r="O2502" s="20">
        <v>1</v>
      </c>
      <c r="P2502" s="20">
        <v>1</v>
      </c>
      <c r="Q2502" s="20">
        <v>1</v>
      </c>
      <c r="R2502" s="20">
        <v>0</v>
      </c>
      <c r="S2502" s="20">
        <v>0</v>
      </c>
      <c r="T2502" s="20">
        <v>1</v>
      </c>
      <c r="U2502" s="20">
        <v>1</v>
      </c>
      <c r="V2502" s="20">
        <v>1</v>
      </c>
      <c r="W2502" s="20">
        <v>0</v>
      </c>
      <c r="X2502" s="20">
        <v>0</v>
      </c>
      <c r="Y2502" s="20">
        <v>1</v>
      </c>
      <c r="Z2502" s="20">
        <v>1</v>
      </c>
      <c r="AA2502" s="20">
        <v>1</v>
      </c>
      <c r="AB2502" s="20">
        <v>1</v>
      </c>
      <c r="AC2502" s="20">
        <v>1</v>
      </c>
      <c r="AD2502" s="20">
        <v>0</v>
      </c>
      <c r="AE2502" s="20">
        <v>1</v>
      </c>
      <c r="AF2502" s="20">
        <v>0</v>
      </c>
      <c r="AG2502" s="20">
        <v>0</v>
      </c>
      <c r="AH2502" s="20">
        <v>0</v>
      </c>
      <c r="AI2502" s="20">
        <v>1</v>
      </c>
      <c r="AJ2502" s="20">
        <v>0</v>
      </c>
      <c r="AK2502" s="20">
        <v>0</v>
      </c>
      <c r="AL2502" s="20">
        <v>0</v>
      </c>
      <c r="AM2502" s="20">
        <v>0</v>
      </c>
    </row>
    <row r="2503" spans="1:39" x14ac:dyDescent="0.45">
      <c r="A2503" s="12">
        <v>3020869</v>
      </c>
      <c r="B2503" s="12" t="str">
        <f t="shared" si="42"/>
        <v>20869</v>
      </c>
      <c r="C2503" s="12" t="s">
        <v>9930</v>
      </c>
      <c r="D2503" s="12" t="s">
        <v>9931</v>
      </c>
      <c r="E2503" s="12" t="s">
        <v>1</v>
      </c>
      <c r="F2503" s="12" t="s">
        <v>9932</v>
      </c>
      <c r="G2503" s="12" t="s">
        <v>9929</v>
      </c>
      <c r="H2503" s="12">
        <v>3000</v>
      </c>
      <c r="I2503" s="12">
        <v>1</v>
      </c>
      <c r="J2503" s="12">
        <v>2</v>
      </c>
      <c r="K2503" s="20">
        <v>0</v>
      </c>
      <c r="L2503" s="20">
        <v>0</v>
      </c>
      <c r="M2503" s="20">
        <v>0</v>
      </c>
      <c r="N2503" s="20">
        <v>0</v>
      </c>
      <c r="O2503" s="20">
        <v>1</v>
      </c>
      <c r="P2503" s="20">
        <v>0</v>
      </c>
      <c r="Q2503" s="20">
        <v>0</v>
      </c>
      <c r="R2503" s="20">
        <v>0</v>
      </c>
      <c r="S2503" s="20">
        <v>0</v>
      </c>
      <c r="T2503" s="20">
        <v>0</v>
      </c>
      <c r="U2503" s="20">
        <v>0</v>
      </c>
      <c r="V2503" s="20">
        <v>0</v>
      </c>
      <c r="W2503" s="20">
        <v>0</v>
      </c>
      <c r="X2503" s="20">
        <v>0</v>
      </c>
      <c r="Y2503" s="20">
        <v>0</v>
      </c>
      <c r="Z2503" s="20">
        <v>0</v>
      </c>
      <c r="AA2503" s="20">
        <v>0</v>
      </c>
      <c r="AB2503" s="20">
        <v>0</v>
      </c>
      <c r="AC2503" s="20">
        <v>0</v>
      </c>
      <c r="AD2503" s="20">
        <v>0</v>
      </c>
      <c r="AE2503" s="20">
        <v>0</v>
      </c>
      <c r="AF2503" s="20">
        <v>0</v>
      </c>
      <c r="AG2503" s="20">
        <v>0</v>
      </c>
      <c r="AH2503" s="20">
        <v>0</v>
      </c>
      <c r="AI2503" s="20">
        <v>0</v>
      </c>
      <c r="AJ2503" s="20">
        <v>0</v>
      </c>
      <c r="AK2503" s="20">
        <v>0</v>
      </c>
      <c r="AL2503" s="20">
        <v>0</v>
      </c>
      <c r="AM2503" s="20">
        <v>0</v>
      </c>
    </row>
    <row r="2504" spans="1:39" x14ac:dyDescent="0.45">
      <c r="A2504" s="12">
        <v>3020870</v>
      </c>
      <c r="B2504" s="12" t="str">
        <f t="shared" si="42"/>
        <v>20870</v>
      </c>
      <c r="C2504" s="12" t="s">
        <v>9934</v>
      </c>
      <c r="D2504" s="12" t="s">
        <v>9935</v>
      </c>
      <c r="E2504" s="12" t="s">
        <v>1</v>
      </c>
      <c r="F2504" s="12" t="s">
        <v>9936</v>
      </c>
      <c r="G2504" s="12" t="s">
        <v>9933</v>
      </c>
      <c r="H2504" s="12">
        <v>5000</v>
      </c>
      <c r="I2504" s="12">
        <v>1</v>
      </c>
      <c r="J2504" s="12">
        <v>2</v>
      </c>
      <c r="K2504" s="20">
        <v>1</v>
      </c>
      <c r="L2504" s="20">
        <v>0</v>
      </c>
      <c r="M2504" s="20">
        <v>0</v>
      </c>
      <c r="N2504" s="20">
        <v>0</v>
      </c>
      <c r="O2504" s="20">
        <v>1</v>
      </c>
      <c r="P2504" s="20">
        <v>1</v>
      </c>
      <c r="Q2504" s="20">
        <v>0</v>
      </c>
      <c r="R2504" s="20">
        <v>0</v>
      </c>
      <c r="S2504" s="20">
        <v>0</v>
      </c>
      <c r="T2504" s="20">
        <v>0</v>
      </c>
      <c r="U2504" s="20">
        <v>1</v>
      </c>
      <c r="V2504" s="20">
        <v>0</v>
      </c>
      <c r="W2504" s="20">
        <v>1</v>
      </c>
      <c r="X2504" s="20">
        <v>1</v>
      </c>
      <c r="Y2504" s="20">
        <v>0</v>
      </c>
      <c r="Z2504" s="20">
        <v>0</v>
      </c>
      <c r="AA2504" s="20">
        <v>0</v>
      </c>
      <c r="AB2504" s="20">
        <v>0</v>
      </c>
      <c r="AC2504" s="20">
        <v>0</v>
      </c>
      <c r="AD2504" s="20">
        <v>0</v>
      </c>
      <c r="AE2504" s="20">
        <v>0</v>
      </c>
      <c r="AF2504" s="20">
        <v>0</v>
      </c>
      <c r="AG2504" s="20">
        <v>0</v>
      </c>
      <c r="AH2504" s="20">
        <v>0</v>
      </c>
      <c r="AI2504" s="20">
        <v>0</v>
      </c>
      <c r="AJ2504" s="20">
        <v>1</v>
      </c>
      <c r="AK2504" s="20">
        <v>0</v>
      </c>
      <c r="AL2504" s="20">
        <v>0</v>
      </c>
      <c r="AM2504" s="20">
        <v>0</v>
      </c>
    </row>
    <row r="2505" spans="1:39" x14ac:dyDescent="0.45">
      <c r="A2505" s="12">
        <v>3020871</v>
      </c>
      <c r="B2505" s="12" t="str">
        <f t="shared" si="42"/>
        <v>20871</v>
      </c>
      <c r="C2505" s="12" t="s">
        <v>9938</v>
      </c>
      <c r="D2505" s="12" t="s">
        <v>9939</v>
      </c>
      <c r="E2505" s="12" t="s">
        <v>16</v>
      </c>
      <c r="F2505" s="12" t="s">
        <v>9940</v>
      </c>
      <c r="G2505" s="12" t="s">
        <v>9937</v>
      </c>
      <c r="H2505" s="12">
        <v>500</v>
      </c>
      <c r="I2505" s="12">
        <v>1</v>
      </c>
      <c r="J2505" s="12">
        <v>2</v>
      </c>
      <c r="K2505" s="20">
        <v>0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1</v>
      </c>
      <c r="T2505" s="20">
        <v>0</v>
      </c>
      <c r="U2505" s="20">
        <v>0</v>
      </c>
      <c r="V2505" s="20">
        <v>0</v>
      </c>
      <c r="W2505" s="20">
        <v>0</v>
      </c>
      <c r="X2505" s="20">
        <v>0</v>
      </c>
      <c r="Y2505" s="20">
        <v>0</v>
      </c>
      <c r="Z2505" s="20">
        <v>0</v>
      </c>
      <c r="AA2505" s="20">
        <v>0</v>
      </c>
      <c r="AB2505" s="20">
        <v>0</v>
      </c>
      <c r="AC2505" s="20">
        <v>0</v>
      </c>
      <c r="AD2505" s="20">
        <v>0</v>
      </c>
      <c r="AE2505" s="20">
        <v>0</v>
      </c>
      <c r="AF2505" s="20">
        <v>0</v>
      </c>
      <c r="AG2505" s="20">
        <v>0</v>
      </c>
      <c r="AH2505" s="20">
        <v>0</v>
      </c>
      <c r="AI2505" s="20">
        <v>0</v>
      </c>
      <c r="AJ2505" s="20">
        <v>0</v>
      </c>
      <c r="AK2505" s="20">
        <v>0</v>
      </c>
      <c r="AL2505" s="20">
        <v>0</v>
      </c>
      <c r="AM2505" s="20">
        <v>0</v>
      </c>
    </row>
    <row r="2506" spans="1:39" x14ac:dyDescent="0.45">
      <c r="A2506" s="12">
        <v>3020873</v>
      </c>
      <c r="B2506" s="12" t="str">
        <f t="shared" si="42"/>
        <v>20873</v>
      </c>
      <c r="C2506" s="12" t="s">
        <v>9942</v>
      </c>
      <c r="D2506" s="12" t="s">
        <v>9943</v>
      </c>
      <c r="E2506" s="12" t="s">
        <v>18</v>
      </c>
      <c r="F2506" s="12" t="s">
        <v>9944</v>
      </c>
      <c r="G2506" s="12" t="s">
        <v>9941</v>
      </c>
      <c r="H2506" s="12">
        <v>3000</v>
      </c>
      <c r="I2506" s="12">
        <v>1</v>
      </c>
      <c r="J2506" s="12">
        <v>2</v>
      </c>
      <c r="K2506" s="20">
        <v>0</v>
      </c>
      <c r="L2506" s="20">
        <v>0</v>
      </c>
      <c r="M2506" s="20">
        <v>0</v>
      </c>
      <c r="N2506" s="20">
        <v>0</v>
      </c>
      <c r="O2506" s="20">
        <v>1</v>
      </c>
      <c r="P2506" s="20">
        <v>0</v>
      </c>
      <c r="Q2506" s="20">
        <v>0</v>
      </c>
      <c r="R2506" s="20">
        <v>0</v>
      </c>
      <c r="S2506" s="20">
        <v>0</v>
      </c>
      <c r="T2506" s="20">
        <v>0</v>
      </c>
      <c r="U2506" s="20">
        <v>0</v>
      </c>
      <c r="V2506" s="20">
        <v>0</v>
      </c>
      <c r="W2506" s="20">
        <v>0</v>
      </c>
      <c r="X2506" s="20">
        <v>0</v>
      </c>
      <c r="Y2506" s="20">
        <v>0</v>
      </c>
      <c r="Z2506" s="20">
        <v>0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0</v>
      </c>
      <c r="AI2506" s="20">
        <v>0</v>
      </c>
      <c r="AJ2506" s="20">
        <v>0</v>
      </c>
      <c r="AK2506" s="20">
        <v>0</v>
      </c>
      <c r="AL2506" s="20">
        <v>0</v>
      </c>
      <c r="AM2506" s="20">
        <v>1</v>
      </c>
    </row>
    <row r="2507" spans="1:39" x14ac:dyDescent="0.45">
      <c r="A2507" s="12">
        <v>3020874</v>
      </c>
      <c r="B2507" s="12" t="str">
        <f t="shared" si="42"/>
        <v>20874</v>
      </c>
      <c r="C2507" s="12" t="s">
        <v>9946</v>
      </c>
      <c r="D2507" s="12" t="s">
        <v>9947</v>
      </c>
      <c r="E2507" s="12" t="s">
        <v>18</v>
      </c>
      <c r="F2507" s="12" t="s">
        <v>9948</v>
      </c>
      <c r="G2507" s="12" t="s">
        <v>9945</v>
      </c>
      <c r="H2507" s="12">
        <v>5000</v>
      </c>
      <c r="I2507" s="12">
        <v>1</v>
      </c>
      <c r="J2507" s="12">
        <v>2</v>
      </c>
      <c r="K2507" s="20">
        <v>0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1</v>
      </c>
      <c r="T2507" s="20">
        <v>0</v>
      </c>
      <c r="U2507" s="20">
        <v>0</v>
      </c>
      <c r="V2507" s="20">
        <v>0</v>
      </c>
      <c r="W2507" s="20">
        <v>0</v>
      </c>
      <c r="X2507" s="20">
        <v>0</v>
      </c>
      <c r="Y2507" s="20">
        <v>0</v>
      </c>
      <c r="Z2507" s="20">
        <v>0</v>
      </c>
      <c r="AA2507" s="20">
        <v>0</v>
      </c>
      <c r="AB2507" s="20">
        <v>0</v>
      </c>
      <c r="AC2507" s="20">
        <v>0</v>
      </c>
      <c r="AD2507" s="20">
        <v>0</v>
      </c>
      <c r="AE2507" s="20">
        <v>0</v>
      </c>
      <c r="AF2507" s="20">
        <v>0</v>
      </c>
      <c r="AG2507" s="20">
        <v>0</v>
      </c>
      <c r="AH2507" s="20">
        <v>0</v>
      </c>
      <c r="AI2507" s="20">
        <v>0</v>
      </c>
      <c r="AJ2507" s="20">
        <v>0</v>
      </c>
      <c r="AK2507" s="20">
        <v>0</v>
      </c>
      <c r="AL2507" s="20">
        <v>0</v>
      </c>
      <c r="AM2507" s="20">
        <v>0</v>
      </c>
    </row>
    <row r="2508" spans="1:39" x14ac:dyDescent="0.45">
      <c r="A2508" s="12">
        <v>3020875</v>
      </c>
      <c r="B2508" s="12" t="str">
        <f t="shared" si="42"/>
        <v>20875</v>
      </c>
      <c r="C2508" s="12" t="s">
        <v>9950</v>
      </c>
      <c r="D2508" s="12" t="s">
        <v>9951</v>
      </c>
      <c r="E2508" s="12" t="s">
        <v>18</v>
      </c>
      <c r="F2508" s="12" t="s">
        <v>9952</v>
      </c>
      <c r="G2508" s="12" t="s">
        <v>9949</v>
      </c>
      <c r="H2508" s="12">
        <v>500</v>
      </c>
      <c r="I2508" s="12">
        <v>1</v>
      </c>
      <c r="J2508" s="12">
        <v>2</v>
      </c>
      <c r="K2508" s="20">
        <v>1</v>
      </c>
      <c r="L2508" s="20">
        <v>0</v>
      </c>
      <c r="M2508" s="20">
        <v>0</v>
      </c>
      <c r="N2508" s="20">
        <v>0</v>
      </c>
      <c r="O2508" s="20">
        <v>1</v>
      </c>
      <c r="P2508" s="20">
        <v>1</v>
      </c>
      <c r="Q2508" s="20">
        <v>0</v>
      </c>
      <c r="R2508" s="20">
        <v>0</v>
      </c>
      <c r="S2508" s="20">
        <v>1</v>
      </c>
      <c r="T2508" s="20">
        <v>0</v>
      </c>
      <c r="U2508" s="20">
        <v>1</v>
      </c>
      <c r="V2508" s="20">
        <v>0</v>
      </c>
      <c r="W2508" s="20">
        <v>0</v>
      </c>
      <c r="X2508" s="20">
        <v>1</v>
      </c>
      <c r="Y2508" s="20">
        <v>0</v>
      </c>
      <c r="Z2508" s="20">
        <v>0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0</v>
      </c>
      <c r="AI2508" s="20">
        <v>0</v>
      </c>
      <c r="AJ2508" s="20">
        <v>1</v>
      </c>
      <c r="AK2508" s="20">
        <v>0</v>
      </c>
      <c r="AL2508" s="20">
        <v>0</v>
      </c>
      <c r="AM2508" s="20">
        <v>0</v>
      </c>
    </row>
    <row r="2509" spans="1:39" x14ac:dyDescent="0.45">
      <c r="A2509" s="12">
        <v>3020876</v>
      </c>
      <c r="B2509" s="12" t="str">
        <f t="shared" si="42"/>
        <v>20876</v>
      </c>
      <c r="C2509" s="12" t="s">
        <v>9954</v>
      </c>
      <c r="D2509" s="12" t="s">
        <v>9955</v>
      </c>
      <c r="E2509" s="12" t="s">
        <v>18</v>
      </c>
      <c r="F2509" s="12" t="s">
        <v>9956</v>
      </c>
      <c r="G2509" s="12" t="s">
        <v>9953</v>
      </c>
      <c r="H2509" s="12">
        <v>3000</v>
      </c>
      <c r="I2509" s="12">
        <v>1</v>
      </c>
      <c r="J2509" s="12">
        <v>2</v>
      </c>
      <c r="K2509" s="20">
        <v>0</v>
      </c>
      <c r="L2509" s="20">
        <v>1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20">
        <v>0</v>
      </c>
      <c r="U2509" s="20">
        <v>0</v>
      </c>
      <c r="V2509" s="20">
        <v>0</v>
      </c>
      <c r="W2509" s="20">
        <v>0</v>
      </c>
      <c r="X2509" s="20">
        <v>0</v>
      </c>
      <c r="Y2509" s="20">
        <v>0</v>
      </c>
      <c r="Z2509" s="20">
        <v>0</v>
      </c>
      <c r="AA2509" s="20">
        <v>0</v>
      </c>
      <c r="AB2509" s="20">
        <v>0</v>
      </c>
      <c r="AC2509" s="20">
        <v>0</v>
      </c>
      <c r="AD2509" s="20">
        <v>0</v>
      </c>
      <c r="AE2509" s="20">
        <v>0</v>
      </c>
      <c r="AF2509" s="20">
        <v>0</v>
      </c>
      <c r="AG2509" s="20">
        <v>0</v>
      </c>
      <c r="AH2509" s="20">
        <v>0</v>
      </c>
      <c r="AI2509" s="20">
        <v>0</v>
      </c>
      <c r="AJ2509" s="20">
        <v>0</v>
      </c>
      <c r="AK2509" s="20">
        <v>0</v>
      </c>
      <c r="AL2509" s="20">
        <v>0</v>
      </c>
      <c r="AM2509" s="20">
        <v>0</v>
      </c>
    </row>
    <row r="2510" spans="1:39" x14ac:dyDescent="0.45">
      <c r="A2510" s="12">
        <v>3020877</v>
      </c>
      <c r="B2510" s="12" t="str">
        <f t="shared" si="42"/>
        <v>20877</v>
      </c>
      <c r="C2510" s="12" t="s">
        <v>9958</v>
      </c>
      <c r="D2510" s="12" t="s">
        <v>9959</v>
      </c>
      <c r="E2510" s="12" t="s">
        <v>1</v>
      </c>
      <c r="F2510" s="12" t="s">
        <v>9960</v>
      </c>
      <c r="G2510" s="12" t="s">
        <v>9957</v>
      </c>
      <c r="H2510" s="12">
        <v>5000</v>
      </c>
      <c r="I2510" s="12">
        <v>1</v>
      </c>
      <c r="J2510" s="12">
        <v>2</v>
      </c>
      <c r="K2510" s="20">
        <v>0</v>
      </c>
      <c r="L2510" s="20">
        <v>0</v>
      </c>
      <c r="M2510" s="20">
        <v>0</v>
      </c>
      <c r="N2510" s="20">
        <v>0</v>
      </c>
      <c r="O2510" s="20">
        <v>1</v>
      </c>
      <c r="P2510" s="20">
        <v>0</v>
      </c>
      <c r="Q2510" s="20">
        <v>0</v>
      </c>
      <c r="R2510" s="20">
        <v>0</v>
      </c>
      <c r="S2510" s="20">
        <v>0</v>
      </c>
      <c r="T2510" s="20">
        <v>0</v>
      </c>
      <c r="U2510" s="20">
        <v>0</v>
      </c>
      <c r="V2510" s="20">
        <v>0</v>
      </c>
      <c r="W2510" s="20">
        <v>0</v>
      </c>
      <c r="X2510" s="20">
        <v>0</v>
      </c>
      <c r="Y2510" s="20">
        <v>0</v>
      </c>
      <c r="Z2510" s="20">
        <v>0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1</v>
      </c>
    </row>
    <row r="2511" spans="1:39" x14ac:dyDescent="0.45">
      <c r="A2511" s="12">
        <v>3020878</v>
      </c>
      <c r="B2511" s="12" t="str">
        <f t="shared" si="42"/>
        <v>20878</v>
      </c>
      <c r="C2511" s="12" t="s">
        <v>9962</v>
      </c>
      <c r="D2511" s="12" t="s">
        <v>9963</v>
      </c>
      <c r="E2511" s="12" t="s">
        <v>353</v>
      </c>
      <c r="F2511" s="12" t="s">
        <v>9964</v>
      </c>
      <c r="G2511" s="12" t="s">
        <v>9961</v>
      </c>
      <c r="H2511" s="12">
        <v>8000</v>
      </c>
      <c r="I2511" s="12">
        <v>1</v>
      </c>
      <c r="J2511" s="12">
        <v>2</v>
      </c>
      <c r="K2511" s="20">
        <v>0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1</v>
      </c>
      <c r="T2511" s="20">
        <v>0</v>
      </c>
      <c r="U2511" s="20">
        <v>0</v>
      </c>
      <c r="V2511" s="20">
        <v>0</v>
      </c>
      <c r="W2511" s="20">
        <v>0</v>
      </c>
      <c r="X2511" s="20">
        <v>0</v>
      </c>
      <c r="Y2511" s="20">
        <v>0</v>
      </c>
      <c r="Z2511" s="20">
        <v>0</v>
      </c>
      <c r="AA2511" s="20">
        <v>0</v>
      </c>
      <c r="AB2511" s="20">
        <v>0</v>
      </c>
      <c r="AC2511" s="20">
        <v>0</v>
      </c>
      <c r="AD2511" s="20">
        <v>0</v>
      </c>
      <c r="AE2511" s="20">
        <v>0</v>
      </c>
      <c r="AF2511" s="20">
        <v>0</v>
      </c>
      <c r="AG2511" s="20">
        <v>0</v>
      </c>
      <c r="AH2511" s="20">
        <v>0</v>
      </c>
      <c r="AI2511" s="20">
        <v>0</v>
      </c>
      <c r="AJ2511" s="20">
        <v>0</v>
      </c>
      <c r="AK2511" s="20">
        <v>0</v>
      </c>
      <c r="AL2511" s="20">
        <v>0</v>
      </c>
      <c r="AM2511" s="20">
        <v>0</v>
      </c>
    </row>
    <row r="2512" spans="1:39" x14ac:dyDescent="0.45">
      <c r="A2512" s="12">
        <v>3020879</v>
      </c>
      <c r="B2512" s="12" t="str">
        <f t="shared" si="42"/>
        <v>20879</v>
      </c>
      <c r="C2512" s="12" t="s">
        <v>9966</v>
      </c>
      <c r="D2512" s="12" t="s">
        <v>9967</v>
      </c>
      <c r="E2512" s="12" t="s">
        <v>18</v>
      </c>
      <c r="F2512" s="12" t="s">
        <v>9968</v>
      </c>
      <c r="G2512" s="12" t="s">
        <v>9965</v>
      </c>
      <c r="H2512" s="12">
        <v>5000</v>
      </c>
      <c r="I2512" s="12">
        <v>1</v>
      </c>
      <c r="J2512" s="12">
        <v>2</v>
      </c>
      <c r="K2512" s="20">
        <v>0</v>
      </c>
      <c r="L2512" s="20">
        <v>0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v>0</v>
      </c>
      <c r="T2512" s="20">
        <v>0</v>
      </c>
      <c r="U2512" s="20">
        <v>0</v>
      </c>
      <c r="V2512" s="20">
        <v>1</v>
      </c>
      <c r="W2512" s="20">
        <v>0</v>
      </c>
      <c r="X2512" s="20">
        <v>0</v>
      </c>
      <c r="Y2512" s="20">
        <v>0</v>
      </c>
      <c r="Z2512" s="20">
        <v>0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0</v>
      </c>
      <c r="AI2512" s="20">
        <v>0</v>
      </c>
      <c r="AJ2512" s="20">
        <v>0</v>
      </c>
      <c r="AK2512" s="20">
        <v>0</v>
      </c>
      <c r="AL2512" s="20">
        <v>0</v>
      </c>
      <c r="AM2512" s="20">
        <v>0</v>
      </c>
    </row>
    <row r="2513" spans="1:39" x14ac:dyDescent="0.45">
      <c r="A2513" s="12">
        <v>3020880</v>
      </c>
      <c r="B2513" s="12" t="str">
        <f t="shared" si="42"/>
        <v>20880</v>
      </c>
      <c r="C2513" s="12" t="s">
        <v>9970</v>
      </c>
      <c r="D2513" s="12" t="s">
        <v>9971</v>
      </c>
      <c r="E2513" s="12" t="s">
        <v>16</v>
      </c>
      <c r="F2513" s="12" t="s">
        <v>9972</v>
      </c>
      <c r="G2513" s="12" t="s">
        <v>9969</v>
      </c>
      <c r="H2513" s="12">
        <v>30000</v>
      </c>
      <c r="I2513" s="12">
        <v>1</v>
      </c>
      <c r="J2513" s="12">
        <v>1</v>
      </c>
      <c r="K2513" s="20">
        <v>0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1</v>
      </c>
      <c r="T2513" s="20">
        <v>0</v>
      </c>
      <c r="U2513" s="20">
        <v>0</v>
      </c>
      <c r="V2513" s="20">
        <v>0</v>
      </c>
      <c r="W2513" s="20">
        <v>0</v>
      </c>
      <c r="X2513" s="20">
        <v>0</v>
      </c>
      <c r="Y2513" s="20">
        <v>0</v>
      </c>
      <c r="Z2513" s="20">
        <v>0</v>
      </c>
      <c r="AA2513" s="20">
        <v>0</v>
      </c>
      <c r="AB2513" s="20">
        <v>0</v>
      </c>
      <c r="AC2513" s="20">
        <v>0</v>
      </c>
      <c r="AD2513" s="20">
        <v>0</v>
      </c>
      <c r="AE2513" s="20">
        <v>0</v>
      </c>
      <c r="AF2513" s="20">
        <v>0</v>
      </c>
      <c r="AG2513" s="20">
        <v>0</v>
      </c>
      <c r="AH2513" s="20">
        <v>0</v>
      </c>
      <c r="AI2513" s="20">
        <v>0</v>
      </c>
      <c r="AJ2513" s="20">
        <v>0</v>
      </c>
      <c r="AK2513" s="20">
        <v>0</v>
      </c>
      <c r="AL2513" s="20">
        <v>0</v>
      </c>
      <c r="AM2513" s="20">
        <v>0</v>
      </c>
    </row>
    <row r="2514" spans="1:39" x14ac:dyDescent="0.45">
      <c r="A2514" s="12">
        <v>3020881</v>
      </c>
      <c r="B2514" s="12" t="str">
        <f t="shared" si="42"/>
        <v>20881</v>
      </c>
      <c r="C2514" s="12" t="s">
        <v>9974</v>
      </c>
      <c r="D2514" s="12" t="s">
        <v>9975</v>
      </c>
      <c r="E2514" s="12" t="s">
        <v>18</v>
      </c>
      <c r="F2514" s="12" t="s">
        <v>9976</v>
      </c>
      <c r="G2514" s="12" t="s">
        <v>9973</v>
      </c>
      <c r="H2514" s="12">
        <v>10000</v>
      </c>
      <c r="I2514" s="12">
        <v>1</v>
      </c>
      <c r="J2514" s="12">
        <v>1</v>
      </c>
      <c r="K2514" s="20">
        <v>0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1</v>
      </c>
      <c r="T2514" s="20">
        <v>0</v>
      </c>
      <c r="U2514" s="20">
        <v>0</v>
      </c>
      <c r="V2514" s="20">
        <v>0</v>
      </c>
      <c r="W2514" s="20">
        <v>0</v>
      </c>
      <c r="X2514" s="20">
        <v>0</v>
      </c>
      <c r="Y2514" s="20">
        <v>0</v>
      </c>
      <c r="Z2514" s="20">
        <v>0</v>
      </c>
      <c r="AA2514" s="20">
        <v>0</v>
      </c>
      <c r="AB2514" s="20">
        <v>0</v>
      </c>
      <c r="AC2514" s="20">
        <v>0</v>
      </c>
      <c r="AD2514" s="20">
        <v>1</v>
      </c>
      <c r="AE2514" s="20">
        <v>0</v>
      </c>
      <c r="AF2514" s="20">
        <v>0</v>
      </c>
      <c r="AG2514" s="20">
        <v>0</v>
      </c>
      <c r="AH2514" s="20">
        <v>0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</row>
    <row r="2515" spans="1:39" x14ac:dyDescent="0.45">
      <c r="A2515" s="12">
        <v>3020882</v>
      </c>
      <c r="B2515" s="12" t="str">
        <f t="shared" si="42"/>
        <v>20882</v>
      </c>
      <c r="C2515" s="12" t="s">
        <v>9978</v>
      </c>
      <c r="D2515" s="12" t="s">
        <v>9979</v>
      </c>
      <c r="E2515" s="12" t="s">
        <v>1</v>
      </c>
      <c r="F2515" s="12" t="s">
        <v>9980</v>
      </c>
      <c r="G2515" s="12" t="s">
        <v>9977</v>
      </c>
      <c r="I2515" s="12">
        <v>2</v>
      </c>
      <c r="J2515" s="12">
        <v>2</v>
      </c>
      <c r="K2515" s="20">
        <v>0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20">
        <v>0</v>
      </c>
      <c r="U2515" s="20">
        <v>0</v>
      </c>
      <c r="V2515" s="20">
        <v>0</v>
      </c>
      <c r="W2515" s="20">
        <v>0</v>
      </c>
      <c r="X2515" s="20">
        <v>0</v>
      </c>
      <c r="Y2515" s="20">
        <v>0</v>
      </c>
      <c r="Z2515" s="20">
        <v>0</v>
      </c>
      <c r="AA2515" s="20">
        <v>1</v>
      </c>
      <c r="AB2515" s="20">
        <v>0</v>
      </c>
      <c r="AC2515" s="20">
        <v>0</v>
      </c>
      <c r="AD2515" s="20">
        <v>0</v>
      </c>
      <c r="AE2515" s="20">
        <v>0</v>
      </c>
      <c r="AF2515" s="20">
        <v>0</v>
      </c>
      <c r="AG2515" s="20">
        <v>0</v>
      </c>
      <c r="AH2515" s="20">
        <v>0</v>
      </c>
      <c r="AI2515" s="20">
        <v>0</v>
      </c>
      <c r="AJ2515" s="20">
        <v>0</v>
      </c>
      <c r="AK2515" s="20">
        <v>0</v>
      </c>
      <c r="AL2515" s="20">
        <v>0</v>
      </c>
      <c r="AM2515" s="20">
        <v>0</v>
      </c>
    </row>
    <row r="2516" spans="1:39" x14ac:dyDescent="0.45">
      <c r="A2516" s="12">
        <v>3020883</v>
      </c>
      <c r="B2516" s="12" t="str">
        <f t="shared" si="42"/>
        <v>20883</v>
      </c>
      <c r="C2516" s="12" t="s">
        <v>9982</v>
      </c>
      <c r="D2516" s="12" t="s">
        <v>9983</v>
      </c>
      <c r="E2516" s="12" t="s">
        <v>16</v>
      </c>
      <c r="F2516" s="12" t="s">
        <v>9984</v>
      </c>
      <c r="G2516" s="12" t="s">
        <v>9981</v>
      </c>
      <c r="H2516" s="12">
        <v>5000</v>
      </c>
      <c r="I2516" s="12">
        <v>1</v>
      </c>
      <c r="J2516" s="12">
        <v>2</v>
      </c>
      <c r="K2516" s="20">
        <v>0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0</v>
      </c>
      <c r="U2516" s="20">
        <v>0</v>
      </c>
      <c r="V2516" s="20">
        <v>0</v>
      </c>
      <c r="W2516" s="20">
        <v>0</v>
      </c>
      <c r="X2516" s="20">
        <v>0</v>
      </c>
      <c r="Y2516" s="20">
        <v>0</v>
      </c>
      <c r="Z2516" s="20">
        <v>0</v>
      </c>
      <c r="AA2516" s="20">
        <v>1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0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</row>
    <row r="2517" spans="1:39" x14ac:dyDescent="0.45">
      <c r="A2517" s="12">
        <v>3020884</v>
      </c>
      <c r="B2517" s="12" t="str">
        <f t="shared" si="42"/>
        <v>20884</v>
      </c>
      <c r="C2517" s="12" t="s">
        <v>9986</v>
      </c>
      <c r="D2517" s="12" t="s">
        <v>9987</v>
      </c>
      <c r="E2517" s="12" t="s">
        <v>7</v>
      </c>
      <c r="F2517" s="12" t="s">
        <v>9988</v>
      </c>
      <c r="G2517" s="12" t="s">
        <v>9985</v>
      </c>
      <c r="I2517" s="12">
        <v>2</v>
      </c>
      <c r="J2517" s="12">
        <v>2</v>
      </c>
      <c r="K2517" s="20">
        <v>0</v>
      </c>
      <c r="L2517" s="20">
        <v>1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0</v>
      </c>
      <c r="U2517" s="20">
        <v>0</v>
      </c>
      <c r="V2517" s="20">
        <v>0</v>
      </c>
      <c r="W2517" s="20">
        <v>0</v>
      </c>
      <c r="X2517" s="20">
        <v>0</v>
      </c>
      <c r="Y2517" s="20">
        <v>0</v>
      </c>
      <c r="Z2517" s="20">
        <v>0</v>
      </c>
      <c r="AA2517" s="20">
        <v>0</v>
      </c>
      <c r="AB2517" s="20">
        <v>0</v>
      </c>
      <c r="AC2517" s="20">
        <v>0</v>
      </c>
      <c r="AD2517" s="20">
        <v>0</v>
      </c>
      <c r="AE2517" s="20">
        <v>0</v>
      </c>
      <c r="AF2517" s="20">
        <v>0</v>
      </c>
      <c r="AG2517" s="20">
        <v>0</v>
      </c>
      <c r="AH2517" s="20">
        <v>0</v>
      </c>
      <c r="AI2517" s="20">
        <v>0</v>
      </c>
      <c r="AJ2517" s="20">
        <v>0</v>
      </c>
      <c r="AK2517" s="20">
        <v>0</v>
      </c>
      <c r="AL2517" s="20">
        <v>0</v>
      </c>
      <c r="AM2517" s="20">
        <v>0</v>
      </c>
    </row>
    <row r="2518" spans="1:39" x14ac:dyDescent="0.45">
      <c r="A2518" s="12">
        <v>3020885</v>
      </c>
      <c r="B2518" s="12" t="str">
        <f t="shared" si="42"/>
        <v>20885</v>
      </c>
      <c r="C2518" s="12" t="s">
        <v>9990</v>
      </c>
      <c r="D2518" s="12" t="s">
        <v>9991</v>
      </c>
      <c r="E2518" s="12" t="s">
        <v>18</v>
      </c>
      <c r="F2518" s="12" t="s">
        <v>9992</v>
      </c>
      <c r="G2518" s="12" t="s">
        <v>9989</v>
      </c>
      <c r="H2518" s="12">
        <v>5000</v>
      </c>
      <c r="I2518" s="12">
        <v>1</v>
      </c>
      <c r="J2518" s="12">
        <v>2</v>
      </c>
      <c r="K2518" s="20">
        <v>0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1</v>
      </c>
      <c r="S2518" s="20">
        <v>0</v>
      </c>
      <c r="T2518" s="20">
        <v>0</v>
      </c>
      <c r="U2518" s="20">
        <v>0</v>
      </c>
      <c r="V2518" s="20">
        <v>0</v>
      </c>
      <c r="W2518" s="20">
        <v>0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0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</row>
    <row r="2519" spans="1:39" x14ac:dyDescent="0.45">
      <c r="A2519" s="12">
        <v>3020886</v>
      </c>
      <c r="B2519" s="12" t="str">
        <f t="shared" si="42"/>
        <v>20886</v>
      </c>
      <c r="C2519" s="12" t="s">
        <v>9994</v>
      </c>
      <c r="D2519" s="12" t="s">
        <v>9995</v>
      </c>
      <c r="E2519" s="12" t="s">
        <v>1</v>
      </c>
      <c r="F2519" s="12" t="s">
        <v>9996</v>
      </c>
      <c r="G2519" s="12" t="s">
        <v>9993</v>
      </c>
      <c r="H2519" s="12">
        <v>1000</v>
      </c>
      <c r="I2519" s="12">
        <v>1</v>
      </c>
      <c r="J2519" s="12">
        <v>2</v>
      </c>
      <c r="K2519" s="20">
        <v>0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1</v>
      </c>
      <c r="T2519" s="20">
        <v>0</v>
      </c>
      <c r="U2519" s="20">
        <v>0</v>
      </c>
      <c r="V2519" s="20">
        <v>0</v>
      </c>
      <c r="W2519" s="20">
        <v>0</v>
      </c>
      <c r="X2519" s="20">
        <v>0</v>
      </c>
      <c r="Y2519" s="20">
        <v>0</v>
      </c>
      <c r="Z2519" s="20">
        <v>0</v>
      </c>
      <c r="AA2519" s="20">
        <v>0</v>
      </c>
      <c r="AB2519" s="20">
        <v>0</v>
      </c>
      <c r="AC2519" s="20">
        <v>0</v>
      </c>
      <c r="AD2519" s="20">
        <v>0</v>
      </c>
      <c r="AE2519" s="20">
        <v>0</v>
      </c>
      <c r="AF2519" s="20">
        <v>0</v>
      </c>
      <c r="AG2519" s="20">
        <v>0</v>
      </c>
      <c r="AH2519" s="20">
        <v>0</v>
      </c>
      <c r="AI2519" s="20">
        <v>0</v>
      </c>
      <c r="AJ2519" s="20">
        <v>0</v>
      </c>
      <c r="AK2519" s="20">
        <v>0</v>
      </c>
      <c r="AL2519" s="20">
        <v>0</v>
      </c>
      <c r="AM2519" s="20">
        <v>0</v>
      </c>
    </row>
    <row r="2520" spans="1:39" x14ac:dyDescent="0.45">
      <c r="A2520" s="12">
        <v>3020888</v>
      </c>
      <c r="B2520" s="12" t="str">
        <f t="shared" si="42"/>
        <v>20888</v>
      </c>
      <c r="C2520" s="12" t="s">
        <v>9998</v>
      </c>
      <c r="D2520" s="12" t="s">
        <v>9999</v>
      </c>
      <c r="E2520" s="12" t="s">
        <v>1</v>
      </c>
      <c r="F2520" s="12" t="s">
        <v>10000</v>
      </c>
      <c r="G2520" s="12" t="s">
        <v>9997</v>
      </c>
      <c r="I2520" s="12">
        <v>2</v>
      </c>
      <c r="J2520" s="12">
        <v>2</v>
      </c>
      <c r="K2520" s="20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0</v>
      </c>
      <c r="U2520" s="20">
        <v>0</v>
      </c>
      <c r="V2520" s="20">
        <v>0</v>
      </c>
      <c r="W2520" s="20">
        <v>0</v>
      </c>
      <c r="X2520" s="20">
        <v>0</v>
      </c>
      <c r="Y2520" s="20">
        <v>0</v>
      </c>
      <c r="Z2520" s="20">
        <v>0</v>
      </c>
      <c r="AA2520" s="20">
        <v>0</v>
      </c>
      <c r="AB2520" s="20">
        <v>0</v>
      </c>
      <c r="AC2520" s="20">
        <v>1</v>
      </c>
      <c r="AD2520" s="20">
        <v>0</v>
      </c>
      <c r="AE2520" s="20">
        <v>0</v>
      </c>
      <c r="AF2520" s="20">
        <v>0</v>
      </c>
      <c r="AG2520" s="20">
        <v>0</v>
      </c>
      <c r="AH2520" s="20">
        <v>0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</row>
    <row r="2521" spans="1:39" x14ac:dyDescent="0.45">
      <c r="A2521" s="12">
        <v>3020889</v>
      </c>
      <c r="B2521" s="12" t="str">
        <f t="shared" si="42"/>
        <v>20889</v>
      </c>
      <c r="C2521" s="12" t="s">
        <v>10002</v>
      </c>
      <c r="D2521" s="12" t="s">
        <v>10003</v>
      </c>
      <c r="E2521" s="12" t="s">
        <v>18</v>
      </c>
      <c r="F2521" s="12" t="s">
        <v>10004</v>
      </c>
      <c r="G2521" s="12" t="s">
        <v>10001</v>
      </c>
      <c r="H2521" s="12">
        <v>1000</v>
      </c>
      <c r="I2521" s="12">
        <v>1</v>
      </c>
      <c r="J2521" s="12">
        <v>2</v>
      </c>
      <c r="K2521" s="20">
        <v>0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v>0</v>
      </c>
      <c r="T2521" s="20">
        <v>0</v>
      </c>
      <c r="U2521" s="20">
        <v>0</v>
      </c>
      <c r="V2521" s="20">
        <v>0</v>
      </c>
      <c r="W2521" s="20">
        <v>0</v>
      </c>
      <c r="X2521" s="20">
        <v>0</v>
      </c>
      <c r="Y2521" s="20">
        <v>0</v>
      </c>
      <c r="Z2521" s="20">
        <v>0</v>
      </c>
      <c r="AA2521" s="20">
        <v>0</v>
      </c>
      <c r="AB2521" s="20">
        <v>0</v>
      </c>
      <c r="AC2521" s="20">
        <v>0</v>
      </c>
      <c r="AD2521" s="20">
        <v>0</v>
      </c>
      <c r="AE2521" s="20">
        <v>0</v>
      </c>
      <c r="AF2521" s="20">
        <v>0</v>
      </c>
      <c r="AG2521" s="20">
        <v>0</v>
      </c>
      <c r="AH2521" s="20">
        <v>0</v>
      </c>
      <c r="AI2521" s="20">
        <v>0</v>
      </c>
      <c r="AJ2521" s="20">
        <v>0</v>
      </c>
      <c r="AK2521" s="20">
        <v>0</v>
      </c>
      <c r="AL2521" s="20">
        <v>0</v>
      </c>
      <c r="AM2521" s="20">
        <v>1</v>
      </c>
    </row>
    <row r="2522" spans="1:39" x14ac:dyDescent="0.45">
      <c r="A2522" s="12">
        <v>3020890</v>
      </c>
      <c r="B2522" s="12" t="str">
        <f t="shared" si="42"/>
        <v>20890</v>
      </c>
      <c r="C2522" s="12" t="s">
        <v>10006</v>
      </c>
      <c r="D2522" s="12" t="s">
        <v>10007</v>
      </c>
      <c r="E2522" s="12" t="s">
        <v>1</v>
      </c>
      <c r="F2522" s="12" t="s">
        <v>10008</v>
      </c>
      <c r="G2522" s="12" t="s">
        <v>10005</v>
      </c>
      <c r="H2522" s="12">
        <v>6000</v>
      </c>
      <c r="I2522" s="12">
        <v>1</v>
      </c>
      <c r="J2522" s="12">
        <v>2</v>
      </c>
      <c r="K2522" s="20">
        <v>0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0</v>
      </c>
      <c r="U2522" s="20">
        <v>0</v>
      </c>
      <c r="V2522" s="20">
        <v>0</v>
      </c>
      <c r="W2522" s="20">
        <v>0</v>
      </c>
      <c r="X2522" s="20">
        <v>0</v>
      </c>
      <c r="Y2522" s="20">
        <v>0</v>
      </c>
      <c r="Z2522" s="20">
        <v>1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0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</row>
    <row r="2523" spans="1:39" x14ac:dyDescent="0.45">
      <c r="A2523" s="12">
        <v>3020892</v>
      </c>
      <c r="B2523" s="12" t="str">
        <f t="shared" si="42"/>
        <v>20892</v>
      </c>
      <c r="C2523" s="12" t="s">
        <v>10010</v>
      </c>
      <c r="D2523" s="12" t="s">
        <v>10011</v>
      </c>
      <c r="E2523" s="12" t="s">
        <v>1</v>
      </c>
      <c r="F2523" s="12" t="s">
        <v>10012</v>
      </c>
      <c r="G2523" s="12" t="s">
        <v>10009</v>
      </c>
      <c r="H2523" s="12">
        <v>10000</v>
      </c>
      <c r="I2523" s="12">
        <v>1</v>
      </c>
      <c r="J2523" s="12">
        <v>2</v>
      </c>
      <c r="K2523" s="20">
        <v>1</v>
      </c>
      <c r="L2523" s="20">
        <v>0</v>
      </c>
      <c r="M2523" s="20">
        <v>0</v>
      </c>
      <c r="N2523" s="20">
        <v>0</v>
      </c>
      <c r="O2523" s="20">
        <v>1</v>
      </c>
      <c r="P2523" s="20">
        <v>0</v>
      </c>
      <c r="Q2523" s="20">
        <v>0</v>
      </c>
      <c r="R2523" s="20">
        <v>0</v>
      </c>
      <c r="S2523" s="20">
        <v>0</v>
      </c>
      <c r="T2523" s="20">
        <v>0</v>
      </c>
      <c r="U2523" s="20">
        <v>0</v>
      </c>
      <c r="V2523" s="20">
        <v>0</v>
      </c>
      <c r="W2523" s="20">
        <v>0</v>
      </c>
      <c r="X2523" s="20">
        <v>0</v>
      </c>
      <c r="Y2523" s="20">
        <v>0</v>
      </c>
      <c r="Z2523" s="20">
        <v>0</v>
      </c>
      <c r="AA2523" s="20">
        <v>0</v>
      </c>
      <c r="AB2523" s="20">
        <v>0</v>
      </c>
      <c r="AC2523" s="20">
        <v>0</v>
      </c>
      <c r="AD2523" s="20">
        <v>0</v>
      </c>
      <c r="AE2523" s="20">
        <v>0</v>
      </c>
      <c r="AF2523" s="20">
        <v>0</v>
      </c>
      <c r="AG2523" s="20">
        <v>0</v>
      </c>
      <c r="AH2523" s="20">
        <v>0</v>
      </c>
      <c r="AI2523" s="20">
        <v>0</v>
      </c>
      <c r="AJ2523" s="20">
        <v>0</v>
      </c>
      <c r="AK2523" s="20">
        <v>0</v>
      </c>
      <c r="AL2523" s="20">
        <v>0</v>
      </c>
      <c r="AM2523" s="20">
        <v>0</v>
      </c>
    </row>
    <row r="2524" spans="1:39" x14ac:dyDescent="0.45">
      <c r="A2524" s="12">
        <v>3020893</v>
      </c>
      <c r="B2524" s="12" t="str">
        <f t="shared" si="42"/>
        <v>20893</v>
      </c>
      <c r="C2524" s="12" t="s">
        <v>10014</v>
      </c>
      <c r="D2524" s="12" t="s">
        <v>10015</v>
      </c>
      <c r="E2524" s="12" t="s">
        <v>16</v>
      </c>
      <c r="F2524" s="12" t="s">
        <v>10016</v>
      </c>
      <c r="G2524" s="12" t="s">
        <v>10013</v>
      </c>
      <c r="H2524" s="12">
        <v>25000</v>
      </c>
      <c r="I2524" s="12">
        <v>1</v>
      </c>
      <c r="J2524" s="12">
        <v>2</v>
      </c>
      <c r="K2524" s="20">
        <v>0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2</v>
      </c>
      <c r="S2524" s="20">
        <v>0</v>
      </c>
      <c r="T2524" s="20">
        <v>0</v>
      </c>
      <c r="U2524" s="20">
        <v>0</v>
      </c>
      <c r="V2524" s="20">
        <v>0</v>
      </c>
      <c r="W2524" s="20">
        <v>0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0</v>
      </c>
      <c r="AI2524" s="20">
        <v>0</v>
      </c>
      <c r="AJ2524" s="20">
        <v>0</v>
      </c>
      <c r="AK2524" s="20">
        <v>1</v>
      </c>
      <c r="AL2524" s="20">
        <v>0</v>
      </c>
      <c r="AM2524" s="20">
        <v>0</v>
      </c>
    </row>
    <row r="2525" spans="1:39" x14ac:dyDescent="0.45">
      <c r="A2525" s="12">
        <v>3020894</v>
      </c>
      <c r="B2525" s="12" t="str">
        <f t="shared" si="42"/>
        <v>20894</v>
      </c>
      <c r="C2525" s="12" t="s">
        <v>10018</v>
      </c>
      <c r="D2525" s="12" t="s">
        <v>10019</v>
      </c>
      <c r="E2525" s="12" t="s">
        <v>18</v>
      </c>
      <c r="F2525" s="12" t="s">
        <v>10020</v>
      </c>
      <c r="G2525" s="12" t="s">
        <v>10017</v>
      </c>
      <c r="H2525" s="12">
        <v>3000</v>
      </c>
      <c r="I2525" s="12">
        <v>1</v>
      </c>
      <c r="J2525" s="12">
        <v>2</v>
      </c>
      <c r="K2525" s="20">
        <v>0</v>
      </c>
      <c r="L2525" s="20">
        <v>0</v>
      </c>
      <c r="M2525" s="20">
        <v>0</v>
      </c>
      <c r="N2525" s="20">
        <v>0</v>
      </c>
      <c r="O2525" s="20">
        <v>1</v>
      </c>
      <c r="P2525" s="20">
        <v>0</v>
      </c>
      <c r="Q2525" s="20">
        <v>0</v>
      </c>
      <c r="R2525" s="20">
        <v>0</v>
      </c>
      <c r="S2525" s="20">
        <v>0</v>
      </c>
      <c r="T2525" s="20">
        <v>0</v>
      </c>
      <c r="U2525" s="20">
        <v>0</v>
      </c>
      <c r="V2525" s="20">
        <v>0</v>
      </c>
      <c r="W2525" s="20">
        <v>0</v>
      </c>
      <c r="X2525" s="20">
        <v>0</v>
      </c>
      <c r="Y2525" s="20">
        <v>0</v>
      </c>
      <c r="Z2525" s="20">
        <v>0</v>
      </c>
      <c r="AA2525" s="20">
        <v>0</v>
      </c>
      <c r="AB2525" s="20">
        <v>0</v>
      </c>
      <c r="AC2525" s="20">
        <v>0</v>
      </c>
      <c r="AD2525" s="20">
        <v>0</v>
      </c>
      <c r="AE2525" s="20">
        <v>0</v>
      </c>
      <c r="AF2525" s="20">
        <v>0</v>
      </c>
      <c r="AG2525" s="20">
        <v>0</v>
      </c>
      <c r="AH2525" s="20">
        <v>0</v>
      </c>
      <c r="AI2525" s="20">
        <v>0</v>
      </c>
      <c r="AJ2525" s="20">
        <v>0</v>
      </c>
      <c r="AK2525" s="20">
        <v>0</v>
      </c>
      <c r="AL2525" s="20">
        <v>0</v>
      </c>
      <c r="AM2525" s="20">
        <v>0</v>
      </c>
    </row>
    <row r="2526" spans="1:39" x14ac:dyDescent="0.45">
      <c r="A2526" s="12">
        <v>3020895</v>
      </c>
      <c r="B2526" s="12" t="str">
        <f t="shared" si="42"/>
        <v>20895</v>
      </c>
      <c r="C2526" s="12" t="s">
        <v>10022</v>
      </c>
      <c r="D2526" s="12" t="s">
        <v>10023</v>
      </c>
      <c r="E2526" s="12" t="s">
        <v>16</v>
      </c>
      <c r="F2526" s="12" t="s">
        <v>10024</v>
      </c>
      <c r="G2526" s="12" t="s">
        <v>10021</v>
      </c>
      <c r="H2526" s="12">
        <v>3000</v>
      </c>
      <c r="I2526" s="12">
        <v>1</v>
      </c>
      <c r="J2526" s="12">
        <v>2</v>
      </c>
      <c r="K2526" s="20">
        <v>0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0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0</v>
      </c>
      <c r="AA2526" s="20">
        <v>0</v>
      </c>
      <c r="AB2526" s="20">
        <v>0</v>
      </c>
      <c r="AC2526" s="20">
        <v>1</v>
      </c>
      <c r="AD2526" s="20">
        <v>0</v>
      </c>
      <c r="AE2526" s="20">
        <v>0</v>
      </c>
      <c r="AF2526" s="20">
        <v>0</v>
      </c>
      <c r="AG2526" s="20">
        <v>0</v>
      </c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</row>
    <row r="2527" spans="1:39" x14ac:dyDescent="0.45">
      <c r="A2527" s="12">
        <v>3020896</v>
      </c>
      <c r="B2527" s="12" t="str">
        <f t="shared" si="42"/>
        <v>20896</v>
      </c>
      <c r="C2527" s="12" t="s">
        <v>10026</v>
      </c>
      <c r="D2527" s="12" t="s">
        <v>10027</v>
      </c>
      <c r="E2527" s="12" t="s">
        <v>1</v>
      </c>
      <c r="F2527" s="12" t="s">
        <v>10028</v>
      </c>
      <c r="G2527" s="12" t="s">
        <v>10025</v>
      </c>
      <c r="H2527" s="12">
        <v>3000</v>
      </c>
      <c r="I2527" s="12">
        <v>1</v>
      </c>
      <c r="J2527" s="12">
        <v>2</v>
      </c>
      <c r="K2527" s="20">
        <v>0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1</v>
      </c>
      <c r="T2527" s="20">
        <v>0</v>
      </c>
      <c r="U2527" s="20">
        <v>0</v>
      </c>
      <c r="V2527" s="20">
        <v>0</v>
      </c>
      <c r="W2527" s="20">
        <v>0</v>
      </c>
      <c r="X2527" s="20">
        <v>0</v>
      </c>
      <c r="Y2527" s="20">
        <v>0</v>
      </c>
      <c r="Z2527" s="20">
        <v>0</v>
      </c>
      <c r="AA2527" s="20">
        <v>0</v>
      </c>
      <c r="AB2527" s="20">
        <v>0</v>
      </c>
      <c r="AC2527" s="20">
        <v>0</v>
      </c>
      <c r="AD2527" s="20">
        <v>0</v>
      </c>
      <c r="AE2527" s="20">
        <v>0</v>
      </c>
      <c r="AF2527" s="20">
        <v>0</v>
      </c>
      <c r="AG2527" s="20">
        <v>0</v>
      </c>
      <c r="AH2527" s="20">
        <v>0</v>
      </c>
      <c r="AI2527" s="20">
        <v>0</v>
      </c>
      <c r="AJ2527" s="20">
        <v>0</v>
      </c>
      <c r="AK2527" s="20">
        <v>0</v>
      </c>
      <c r="AL2527" s="20">
        <v>0</v>
      </c>
      <c r="AM2527" s="20">
        <v>0</v>
      </c>
    </row>
    <row r="2528" spans="1:39" x14ac:dyDescent="0.45">
      <c r="A2528" s="12">
        <v>3020898</v>
      </c>
      <c r="B2528" s="12" t="str">
        <f t="shared" si="42"/>
        <v>20898</v>
      </c>
      <c r="C2528" s="12" t="s">
        <v>10030</v>
      </c>
      <c r="D2528" s="12" t="s">
        <v>10031</v>
      </c>
      <c r="E2528" s="12" t="s">
        <v>1</v>
      </c>
      <c r="F2528" s="12" t="s">
        <v>10032</v>
      </c>
      <c r="G2528" s="12" t="s">
        <v>10029</v>
      </c>
      <c r="H2528" s="12">
        <v>3000</v>
      </c>
      <c r="I2528" s="12">
        <v>1</v>
      </c>
      <c r="J2528" s="12">
        <v>1</v>
      </c>
      <c r="K2528" s="20">
        <v>0</v>
      </c>
      <c r="L2528" s="20">
        <v>1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20">
        <v>0</v>
      </c>
      <c r="U2528" s="20">
        <v>0</v>
      </c>
      <c r="V2528" s="20">
        <v>0</v>
      </c>
      <c r="W2528" s="20">
        <v>0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0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</row>
    <row r="2529" spans="1:39" x14ac:dyDescent="0.45">
      <c r="A2529" s="12">
        <v>3020899</v>
      </c>
      <c r="B2529" s="12" t="str">
        <f t="shared" si="42"/>
        <v>20899</v>
      </c>
      <c r="C2529" s="12" t="s">
        <v>10034</v>
      </c>
      <c r="D2529" s="12" t="s">
        <v>10035</v>
      </c>
      <c r="E2529" s="12" t="s">
        <v>16</v>
      </c>
      <c r="F2529" s="12" t="s">
        <v>10036</v>
      </c>
      <c r="G2529" s="12" t="s">
        <v>10033</v>
      </c>
      <c r="H2529" s="12">
        <v>5000</v>
      </c>
      <c r="I2529" s="12">
        <v>1</v>
      </c>
      <c r="J2529" s="12">
        <v>1</v>
      </c>
      <c r="K2529" s="20">
        <v>1</v>
      </c>
      <c r="L2529" s="20">
        <v>0</v>
      </c>
      <c r="M2529" s="20">
        <v>0</v>
      </c>
      <c r="N2529" s="20">
        <v>0</v>
      </c>
      <c r="O2529" s="20">
        <v>1</v>
      </c>
      <c r="P2529" s="20">
        <v>0</v>
      </c>
      <c r="Q2529" s="20">
        <v>0</v>
      </c>
      <c r="R2529" s="20">
        <v>0</v>
      </c>
      <c r="S2529" s="20">
        <v>0</v>
      </c>
      <c r="T2529" s="20">
        <v>0</v>
      </c>
      <c r="U2529" s="20">
        <v>1</v>
      </c>
      <c r="V2529" s="20">
        <v>0</v>
      </c>
      <c r="W2529" s="20">
        <v>1</v>
      </c>
      <c r="X2529" s="20">
        <v>0</v>
      </c>
      <c r="Y2529" s="20">
        <v>0</v>
      </c>
      <c r="Z2529" s="20">
        <v>0</v>
      </c>
      <c r="AA2529" s="20">
        <v>0</v>
      </c>
      <c r="AB2529" s="20">
        <v>0</v>
      </c>
      <c r="AC2529" s="20">
        <v>0</v>
      </c>
      <c r="AD2529" s="20">
        <v>0</v>
      </c>
      <c r="AE2529" s="20">
        <v>0</v>
      </c>
      <c r="AF2529" s="20">
        <v>0</v>
      </c>
      <c r="AG2529" s="20">
        <v>0</v>
      </c>
      <c r="AH2529" s="20">
        <v>0</v>
      </c>
      <c r="AI2529" s="20">
        <v>0</v>
      </c>
      <c r="AJ2529" s="20">
        <v>0</v>
      </c>
      <c r="AK2529" s="20">
        <v>0</v>
      </c>
      <c r="AL2529" s="20">
        <v>0</v>
      </c>
      <c r="AM2529" s="20">
        <v>0</v>
      </c>
    </row>
    <row r="2530" spans="1:39" x14ac:dyDescent="0.45">
      <c r="A2530" s="12">
        <v>3020900</v>
      </c>
      <c r="B2530" s="12" t="str">
        <f t="shared" si="42"/>
        <v>20900</v>
      </c>
      <c r="C2530" s="12" t="s">
        <v>10038</v>
      </c>
      <c r="D2530" s="12" t="s">
        <v>10039</v>
      </c>
      <c r="E2530" s="12" t="s">
        <v>1</v>
      </c>
      <c r="F2530" s="12" t="s">
        <v>10040</v>
      </c>
      <c r="G2530" s="12" t="s">
        <v>10037</v>
      </c>
      <c r="I2530" s="12">
        <v>2</v>
      </c>
      <c r="J2530" s="12">
        <v>2</v>
      </c>
      <c r="K2530" s="20">
        <v>0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v>0</v>
      </c>
      <c r="T2530" s="20">
        <v>0</v>
      </c>
      <c r="U2530" s="20">
        <v>0</v>
      </c>
      <c r="V2530" s="20">
        <v>0</v>
      </c>
      <c r="W2530" s="20">
        <v>0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1</v>
      </c>
      <c r="AF2530" s="20">
        <v>0</v>
      </c>
      <c r="AG2530" s="20">
        <v>0</v>
      </c>
      <c r="AH2530" s="20">
        <v>0</v>
      </c>
      <c r="AI2530" s="20">
        <v>0</v>
      </c>
      <c r="AJ2530" s="20">
        <v>0</v>
      </c>
      <c r="AK2530" s="20">
        <v>0</v>
      </c>
      <c r="AL2530" s="20">
        <v>0</v>
      </c>
      <c r="AM2530" s="20">
        <v>0</v>
      </c>
    </row>
    <row r="2531" spans="1:39" x14ac:dyDescent="0.45">
      <c r="A2531" s="12">
        <v>3020901</v>
      </c>
      <c r="B2531" s="12" t="str">
        <f t="shared" si="42"/>
        <v>20901</v>
      </c>
      <c r="C2531" s="12" t="s">
        <v>10042</v>
      </c>
      <c r="D2531" s="12" t="s">
        <v>10043</v>
      </c>
      <c r="E2531" s="12" t="s">
        <v>1</v>
      </c>
      <c r="F2531" s="12" t="s">
        <v>10044</v>
      </c>
      <c r="G2531" s="12" t="s">
        <v>10041</v>
      </c>
      <c r="H2531" s="12">
        <v>10000</v>
      </c>
      <c r="I2531" s="12">
        <v>1</v>
      </c>
      <c r="J2531" s="12">
        <v>2</v>
      </c>
      <c r="K2531" s="20">
        <v>0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1</v>
      </c>
      <c r="T2531" s="20">
        <v>0</v>
      </c>
      <c r="U2531" s="20">
        <v>0</v>
      </c>
      <c r="V2531" s="20">
        <v>0</v>
      </c>
      <c r="W2531" s="20">
        <v>0</v>
      </c>
      <c r="X2531" s="20">
        <v>0</v>
      </c>
      <c r="Y2531" s="20">
        <v>0</v>
      </c>
      <c r="Z2531" s="20">
        <v>0</v>
      </c>
      <c r="AA2531" s="20">
        <v>0</v>
      </c>
      <c r="AB2531" s="20">
        <v>0</v>
      </c>
      <c r="AC2531" s="20">
        <v>0</v>
      </c>
      <c r="AD2531" s="20">
        <v>0</v>
      </c>
      <c r="AE2531" s="20">
        <v>0</v>
      </c>
      <c r="AF2531" s="20">
        <v>0</v>
      </c>
      <c r="AG2531" s="20">
        <v>0</v>
      </c>
      <c r="AH2531" s="20">
        <v>0</v>
      </c>
      <c r="AI2531" s="20">
        <v>0</v>
      </c>
      <c r="AJ2531" s="20">
        <v>0</v>
      </c>
      <c r="AK2531" s="20">
        <v>0</v>
      </c>
      <c r="AL2531" s="20">
        <v>0</v>
      </c>
      <c r="AM2531" s="20">
        <v>0</v>
      </c>
    </row>
    <row r="2532" spans="1:39" x14ac:dyDescent="0.45">
      <c r="A2532" s="12">
        <v>3020902</v>
      </c>
      <c r="B2532" s="12" t="str">
        <f t="shared" si="42"/>
        <v>20902</v>
      </c>
      <c r="C2532" s="12" t="s">
        <v>10046</v>
      </c>
      <c r="D2532" s="12" t="s">
        <v>10047</v>
      </c>
      <c r="E2532" s="12" t="s">
        <v>18</v>
      </c>
      <c r="F2532" s="12" t="s">
        <v>10048</v>
      </c>
      <c r="G2532" s="12" t="s">
        <v>10045</v>
      </c>
      <c r="H2532" s="12">
        <v>10000</v>
      </c>
      <c r="I2532" s="12">
        <v>1</v>
      </c>
      <c r="J2532" s="12">
        <v>2</v>
      </c>
      <c r="K2532" s="20">
        <v>0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1</v>
      </c>
      <c r="R2532" s="20">
        <v>0</v>
      </c>
      <c r="S2532" s="20">
        <v>0</v>
      </c>
      <c r="T2532" s="20">
        <v>0</v>
      </c>
      <c r="U2532" s="20">
        <v>0</v>
      </c>
      <c r="V2532" s="20">
        <v>0</v>
      </c>
      <c r="W2532" s="20">
        <v>0</v>
      </c>
      <c r="X2532" s="20">
        <v>0</v>
      </c>
      <c r="Y2532" s="20">
        <v>1</v>
      </c>
      <c r="Z2532" s="20">
        <v>0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  <c r="AF2532" s="20">
        <v>0</v>
      </c>
      <c r="AG2532" s="20">
        <v>0</v>
      </c>
      <c r="AH2532" s="20">
        <v>0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</row>
    <row r="2533" spans="1:39" x14ac:dyDescent="0.45">
      <c r="A2533" s="12">
        <v>3020903</v>
      </c>
      <c r="B2533" s="12" t="str">
        <f t="shared" si="42"/>
        <v>20903</v>
      </c>
      <c r="C2533" s="12" t="s">
        <v>10050</v>
      </c>
      <c r="D2533" s="12" t="s">
        <v>10051</v>
      </c>
      <c r="E2533" s="12" t="s">
        <v>353</v>
      </c>
      <c r="F2533" s="12" t="s">
        <v>10052</v>
      </c>
      <c r="G2533" s="12" t="s">
        <v>10049</v>
      </c>
      <c r="H2533" s="12">
        <v>5000</v>
      </c>
      <c r="I2533" s="12">
        <v>1</v>
      </c>
      <c r="J2533" s="12">
        <v>2</v>
      </c>
      <c r="K2533" s="20">
        <v>0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1</v>
      </c>
      <c r="T2533" s="20">
        <v>0</v>
      </c>
      <c r="U2533" s="20">
        <v>0</v>
      </c>
      <c r="V2533" s="20">
        <v>0</v>
      </c>
      <c r="W2533" s="20">
        <v>0</v>
      </c>
      <c r="X2533" s="20">
        <v>0</v>
      </c>
      <c r="Y2533" s="20">
        <v>0</v>
      </c>
      <c r="Z2533" s="20">
        <v>0</v>
      </c>
      <c r="AA2533" s="20">
        <v>0</v>
      </c>
      <c r="AB2533" s="20">
        <v>0</v>
      </c>
      <c r="AC2533" s="20">
        <v>0</v>
      </c>
      <c r="AD2533" s="20">
        <v>0</v>
      </c>
      <c r="AE2533" s="20">
        <v>0</v>
      </c>
      <c r="AF2533" s="20">
        <v>0</v>
      </c>
      <c r="AG2533" s="20">
        <v>0</v>
      </c>
      <c r="AH2533" s="20">
        <v>0</v>
      </c>
      <c r="AI2533" s="20">
        <v>0</v>
      </c>
      <c r="AJ2533" s="20">
        <v>0</v>
      </c>
      <c r="AK2533" s="20">
        <v>0</v>
      </c>
      <c r="AL2533" s="20">
        <v>0</v>
      </c>
      <c r="AM2533" s="20">
        <v>0</v>
      </c>
    </row>
    <row r="2534" spans="1:39" x14ac:dyDescent="0.45">
      <c r="A2534" s="12">
        <v>3020904</v>
      </c>
      <c r="B2534" s="12" t="str">
        <f t="shared" si="42"/>
        <v>20904</v>
      </c>
      <c r="C2534" s="12" t="s">
        <v>10054</v>
      </c>
      <c r="D2534" s="12" t="s">
        <v>10055</v>
      </c>
      <c r="E2534" s="12" t="s">
        <v>18</v>
      </c>
      <c r="F2534" s="12" t="s">
        <v>10056</v>
      </c>
      <c r="G2534" s="12" t="s">
        <v>10053</v>
      </c>
      <c r="I2534" s="12">
        <v>2</v>
      </c>
      <c r="J2534" s="12">
        <v>2</v>
      </c>
      <c r="K2534" s="20">
        <v>0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20">
        <v>0</v>
      </c>
      <c r="U2534" s="20">
        <v>0</v>
      </c>
      <c r="V2534" s="20">
        <v>0</v>
      </c>
      <c r="W2534" s="20">
        <v>0</v>
      </c>
      <c r="X2534" s="20">
        <v>0</v>
      </c>
      <c r="Y2534" s="20">
        <v>0</v>
      </c>
      <c r="Z2534" s="20">
        <v>0</v>
      </c>
      <c r="AA2534" s="20">
        <v>1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0</v>
      </c>
      <c r="AI2534" s="20">
        <v>0</v>
      </c>
      <c r="AJ2534" s="20">
        <v>0</v>
      </c>
      <c r="AK2534" s="20">
        <v>0</v>
      </c>
      <c r="AL2534" s="20">
        <v>0</v>
      </c>
      <c r="AM2534" s="20">
        <v>0</v>
      </c>
    </row>
    <row r="2535" spans="1:39" x14ac:dyDescent="0.45">
      <c r="A2535" s="12">
        <v>3020906</v>
      </c>
      <c r="B2535" s="12" t="str">
        <f t="shared" si="42"/>
        <v>20906</v>
      </c>
      <c r="C2535" s="12" t="s">
        <v>10058</v>
      </c>
      <c r="D2535" s="12" t="s">
        <v>10059</v>
      </c>
      <c r="E2535" s="12" t="s">
        <v>18</v>
      </c>
      <c r="F2535" s="12" t="s">
        <v>10060</v>
      </c>
      <c r="G2535" s="12" t="s">
        <v>10057</v>
      </c>
      <c r="H2535" s="12">
        <v>1000</v>
      </c>
      <c r="I2535" s="12">
        <v>1</v>
      </c>
      <c r="J2535" s="12">
        <v>2</v>
      </c>
      <c r="K2535" s="20">
        <v>0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1</v>
      </c>
      <c r="T2535" s="20">
        <v>0</v>
      </c>
      <c r="U2535" s="20">
        <v>0</v>
      </c>
      <c r="V2535" s="20">
        <v>0</v>
      </c>
      <c r="W2535" s="20">
        <v>0</v>
      </c>
      <c r="X2535" s="20">
        <v>0</v>
      </c>
      <c r="Y2535" s="20">
        <v>0</v>
      </c>
      <c r="Z2535" s="20">
        <v>0</v>
      </c>
      <c r="AA2535" s="20">
        <v>0</v>
      </c>
      <c r="AB2535" s="20">
        <v>0</v>
      </c>
      <c r="AC2535" s="20">
        <v>0</v>
      </c>
      <c r="AD2535" s="20">
        <v>0</v>
      </c>
      <c r="AE2535" s="20">
        <v>0</v>
      </c>
      <c r="AF2535" s="20">
        <v>0</v>
      </c>
      <c r="AG2535" s="20">
        <v>0</v>
      </c>
      <c r="AH2535" s="20">
        <v>0</v>
      </c>
      <c r="AI2535" s="20">
        <v>0</v>
      </c>
      <c r="AJ2535" s="20">
        <v>0</v>
      </c>
      <c r="AK2535" s="20">
        <v>0</v>
      </c>
      <c r="AL2535" s="20">
        <v>0</v>
      </c>
      <c r="AM2535" s="20">
        <v>0</v>
      </c>
    </row>
    <row r="2536" spans="1:39" x14ac:dyDescent="0.45">
      <c r="A2536" s="12">
        <v>3020908</v>
      </c>
      <c r="B2536" s="12" t="str">
        <f t="shared" si="42"/>
        <v>20908</v>
      </c>
      <c r="C2536" s="12" t="s">
        <v>10062</v>
      </c>
      <c r="D2536" s="12" t="s">
        <v>10063</v>
      </c>
      <c r="E2536" s="12" t="s">
        <v>1</v>
      </c>
      <c r="F2536" s="12" t="s">
        <v>10064</v>
      </c>
      <c r="G2536" s="12" t="s">
        <v>10061</v>
      </c>
      <c r="H2536" s="12">
        <v>2000</v>
      </c>
      <c r="I2536" s="12">
        <v>1</v>
      </c>
      <c r="J2536" s="12">
        <v>2</v>
      </c>
      <c r="K2536" s="20">
        <v>0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1</v>
      </c>
      <c r="S2536" s="20">
        <v>0</v>
      </c>
      <c r="T2536" s="20">
        <v>0</v>
      </c>
      <c r="U2536" s="20">
        <v>0</v>
      </c>
      <c r="V2536" s="20">
        <v>0</v>
      </c>
      <c r="W2536" s="20">
        <v>0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0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</row>
    <row r="2537" spans="1:39" x14ac:dyDescent="0.45">
      <c r="A2537" s="12">
        <v>3020909</v>
      </c>
      <c r="B2537" s="12" t="str">
        <f t="shared" si="42"/>
        <v>20909</v>
      </c>
      <c r="C2537" s="12" t="s">
        <v>10066</v>
      </c>
      <c r="D2537" s="12" t="s">
        <v>10067</v>
      </c>
      <c r="E2537" s="12" t="s">
        <v>1</v>
      </c>
      <c r="F2537" s="12" t="s">
        <v>10068</v>
      </c>
      <c r="G2537" s="12" t="s">
        <v>10065</v>
      </c>
      <c r="H2537" s="12">
        <v>2000</v>
      </c>
      <c r="I2537" s="12">
        <v>1</v>
      </c>
      <c r="J2537" s="12">
        <v>1</v>
      </c>
      <c r="K2537" s="20">
        <v>0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0</v>
      </c>
      <c r="U2537" s="20">
        <v>0</v>
      </c>
      <c r="V2537" s="20">
        <v>0</v>
      </c>
      <c r="W2537" s="20">
        <v>0</v>
      </c>
      <c r="X2537" s="20">
        <v>0</v>
      </c>
      <c r="Y2537" s="20">
        <v>0</v>
      </c>
      <c r="Z2537" s="20">
        <v>0</v>
      </c>
      <c r="AA2537" s="20">
        <v>0</v>
      </c>
      <c r="AB2537" s="20">
        <v>0</v>
      </c>
      <c r="AC2537" s="20">
        <v>1</v>
      </c>
      <c r="AD2537" s="20">
        <v>0</v>
      </c>
      <c r="AE2537" s="20">
        <v>0</v>
      </c>
      <c r="AF2537" s="20">
        <v>0</v>
      </c>
      <c r="AG2537" s="20">
        <v>0</v>
      </c>
      <c r="AH2537" s="20">
        <v>0</v>
      </c>
      <c r="AI2537" s="20">
        <v>0</v>
      </c>
      <c r="AJ2537" s="20">
        <v>0</v>
      </c>
      <c r="AK2537" s="20">
        <v>0</v>
      </c>
      <c r="AL2537" s="20">
        <v>0</v>
      </c>
      <c r="AM2537" s="20">
        <v>0</v>
      </c>
    </row>
    <row r="2538" spans="1:39" x14ac:dyDescent="0.45">
      <c r="A2538" s="12">
        <v>3020911</v>
      </c>
      <c r="B2538" s="12" t="str">
        <f t="shared" ref="B2538:B2601" si="43">REPLACE(A2538,1,2,"")</f>
        <v>20911</v>
      </c>
      <c r="C2538" s="12" t="s">
        <v>10070</v>
      </c>
      <c r="D2538" s="12" t="s">
        <v>10071</v>
      </c>
      <c r="E2538" s="12" t="s">
        <v>1</v>
      </c>
      <c r="F2538" s="12" t="s">
        <v>10072</v>
      </c>
      <c r="G2538" s="12" t="s">
        <v>10069</v>
      </c>
      <c r="H2538" s="12">
        <v>5000</v>
      </c>
      <c r="I2538" s="12">
        <v>1</v>
      </c>
      <c r="J2538" s="12">
        <v>2</v>
      </c>
      <c r="K2538" s="20">
        <v>0</v>
      </c>
      <c r="L2538" s="20">
        <v>1</v>
      </c>
      <c r="M2538" s="20">
        <v>1</v>
      </c>
      <c r="N2538" s="20">
        <v>1</v>
      </c>
      <c r="O2538" s="20">
        <v>1</v>
      </c>
      <c r="P2538" s="20">
        <v>1</v>
      </c>
      <c r="Q2538" s="20">
        <v>1</v>
      </c>
      <c r="R2538" s="20">
        <v>0</v>
      </c>
      <c r="S2538" s="20">
        <v>0</v>
      </c>
      <c r="T2538" s="20">
        <v>1</v>
      </c>
      <c r="U2538" s="20">
        <v>0</v>
      </c>
      <c r="V2538" s="20">
        <v>0</v>
      </c>
      <c r="W2538" s="20">
        <v>0</v>
      </c>
      <c r="X2538" s="20">
        <v>0</v>
      </c>
      <c r="Y2538" s="20">
        <v>1</v>
      </c>
      <c r="Z2538" s="20">
        <v>1</v>
      </c>
      <c r="AA2538" s="20">
        <v>1</v>
      </c>
      <c r="AB2538" s="20">
        <v>1</v>
      </c>
      <c r="AC2538" s="20">
        <v>1</v>
      </c>
      <c r="AD2538" s="20">
        <v>0</v>
      </c>
      <c r="AE2538" s="20">
        <v>1</v>
      </c>
      <c r="AF2538" s="20">
        <v>0</v>
      </c>
      <c r="AG2538" s="20">
        <v>0</v>
      </c>
      <c r="AH2538" s="20">
        <v>0</v>
      </c>
      <c r="AI2538" s="20">
        <v>1</v>
      </c>
      <c r="AJ2538" s="20">
        <v>0</v>
      </c>
      <c r="AK2538" s="20">
        <v>0</v>
      </c>
      <c r="AL2538" s="20">
        <v>0</v>
      </c>
      <c r="AM2538" s="20">
        <v>1</v>
      </c>
    </row>
    <row r="2539" spans="1:39" x14ac:dyDescent="0.45">
      <c r="A2539" s="12">
        <v>3020913</v>
      </c>
      <c r="B2539" s="12" t="str">
        <f t="shared" si="43"/>
        <v>20913</v>
      </c>
      <c r="C2539" s="12" t="s">
        <v>10074</v>
      </c>
      <c r="D2539" s="12" t="s">
        <v>10075</v>
      </c>
      <c r="E2539" s="12" t="s">
        <v>18</v>
      </c>
      <c r="F2539" s="12" t="s">
        <v>10076</v>
      </c>
      <c r="G2539" s="12" t="s">
        <v>10073</v>
      </c>
      <c r="I2539" s="12">
        <v>2</v>
      </c>
      <c r="J2539" s="12">
        <v>2</v>
      </c>
      <c r="K2539" s="20">
        <v>0</v>
      </c>
      <c r="L2539" s="20">
        <v>1</v>
      </c>
      <c r="M2539" s="20">
        <v>1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20">
        <v>0</v>
      </c>
      <c r="U2539" s="20">
        <v>0</v>
      </c>
      <c r="V2539" s="20">
        <v>0</v>
      </c>
      <c r="W2539" s="20">
        <v>0</v>
      </c>
      <c r="X2539" s="20">
        <v>0</v>
      </c>
      <c r="Y2539" s="20">
        <v>0</v>
      </c>
      <c r="Z2539" s="20">
        <v>0</v>
      </c>
      <c r="AA2539" s="20">
        <v>0</v>
      </c>
      <c r="AB2539" s="20">
        <v>0</v>
      </c>
      <c r="AC2539" s="20">
        <v>0</v>
      </c>
      <c r="AD2539" s="20">
        <v>0</v>
      </c>
      <c r="AE2539" s="20">
        <v>0</v>
      </c>
      <c r="AF2539" s="20">
        <v>0</v>
      </c>
      <c r="AG2539" s="20">
        <v>0</v>
      </c>
      <c r="AH2539" s="20">
        <v>0</v>
      </c>
      <c r="AI2539" s="20">
        <v>0</v>
      </c>
      <c r="AJ2539" s="20">
        <v>0</v>
      </c>
      <c r="AK2539" s="20">
        <v>0</v>
      </c>
      <c r="AL2539" s="20">
        <v>0</v>
      </c>
      <c r="AM2539" s="20">
        <v>0</v>
      </c>
    </row>
    <row r="2540" spans="1:39" x14ac:dyDescent="0.45">
      <c r="A2540" s="12">
        <v>3020915</v>
      </c>
      <c r="B2540" s="12" t="str">
        <f t="shared" si="43"/>
        <v>20915</v>
      </c>
      <c r="C2540" s="12" t="s">
        <v>10078</v>
      </c>
      <c r="D2540" s="12" t="s">
        <v>10079</v>
      </c>
      <c r="E2540" s="12" t="s">
        <v>16</v>
      </c>
      <c r="F2540" s="12" t="s">
        <v>10080</v>
      </c>
      <c r="G2540" s="12" t="s">
        <v>10077</v>
      </c>
      <c r="H2540" s="12">
        <v>35000</v>
      </c>
      <c r="I2540" s="12">
        <v>1</v>
      </c>
      <c r="J2540" s="12">
        <v>1</v>
      </c>
      <c r="K2540" s="20">
        <v>1</v>
      </c>
      <c r="L2540" s="20">
        <v>0</v>
      </c>
      <c r="M2540" s="20">
        <v>0</v>
      </c>
      <c r="N2540" s="20">
        <v>0</v>
      </c>
      <c r="O2540" s="20">
        <v>1</v>
      </c>
      <c r="P2540" s="20">
        <v>0</v>
      </c>
      <c r="Q2540" s="20">
        <v>0</v>
      </c>
      <c r="R2540" s="20">
        <v>0</v>
      </c>
      <c r="S2540" s="20">
        <v>0</v>
      </c>
      <c r="T2540" s="20">
        <v>0</v>
      </c>
      <c r="U2540" s="20">
        <v>0</v>
      </c>
      <c r="V2540" s="20">
        <v>0</v>
      </c>
      <c r="W2540" s="20">
        <v>0</v>
      </c>
      <c r="X2540" s="20">
        <v>0</v>
      </c>
      <c r="Y2540" s="20">
        <v>0</v>
      </c>
      <c r="Z2540" s="20">
        <v>0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0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</row>
    <row r="2541" spans="1:39" x14ac:dyDescent="0.45">
      <c r="A2541" s="12">
        <v>3020916</v>
      </c>
      <c r="B2541" s="12" t="str">
        <f t="shared" si="43"/>
        <v>20916</v>
      </c>
      <c r="C2541" s="12" t="s">
        <v>10082</v>
      </c>
      <c r="D2541" s="12" t="s">
        <v>10083</v>
      </c>
      <c r="E2541" s="12" t="s">
        <v>1</v>
      </c>
      <c r="F2541" s="12" t="s">
        <v>10084</v>
      </c>
      <c r="G2541" s="12" t="s">
        <v>10081</v>
      </c>
      <c r="H2541" s="12">
        <v>1000</v>
      </c>
      <c r="I2541" s="12">
        <v>1</v>
      </c>
      <c r="J2541" s="12">
        <v>2</v>
      </c>
      <c r="K2541" s="20">
        <v>0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0</v>
      </c>
      <c r="U2541" s="20">
        <v>0</v>
      </c>
      <c r="V2541" s="20">
        <v>1</v>
      </c>
      <c r="W2541" s="20">
        <v>0</v>
      </c>
      <c r="X2541" s="20">
        <v>0</v>
      </c>
      <c r="Y2541" s="20">
        <v>0</v>
      </c>
      <c r="Z2541" s="20">
        <v>0</v>
      </c>
      <c r="AA2541" s="20">
        <v>0</v>
      </c>
      <c r="AB2541" s="20">
        <v>0</v>
      </c>
      <c r="AC2541" s="20">
        <v>0</v>
      </c>
      <c r="AD2541" s="20">
        <v>0</v>
      </c>
      <c r="AE2541" s="20">
        <v>0</v>
      </c>
      <c r="AF2541" s="20">
        <v>0</v>
      </c>
      <c r="AG2541" s="20">
        <v>0</v>
      </c>
      <c r="AH2541" s="20">
        <v>0</v>
      </c>
      <c r="AI2541" s="20">
        <v>0</v>
      </c>
      <c r="AJ2541" s="20">
        <v>0</v>
      </c>
      <c r="AK2541" s="20">
        <v>0</v>
      </c>
      <c r="AL2541" s="20">
        <v>0</v>
      </c>
      <c r="AM2541" s="20">
        <v>0</v>
      </c>
    </row>
    <row r="2542" spans="1:39" x14ac:dyDescent="0.45">
      <c r="A2542" s="12">
        <v>3020917</v>
      </c>
      <c r="B2542" s="12" t="str">
        <f t="shared" si="43"/>
        <v>20917</v>
      </c>
      <c r="C2542" s="12" t="s">
        <v>10086</v>
      </c>
      <c r="D2542" s="12" t="s">
        <v>10087</v>
      </c>
      <c r="E2542" s="12" t="s">
        <v>1</v>
      </c>
      <c r="F2542" s="12" t="s">
        <v>10088</v>
      </c>
      <c r="G2542" s="12" t="s">
        <v>10085</v>
      </c>
      <c r="H2542" s="12">
        <v>2000</v>
      </c>
      <c r="I2542" s="12">
        <v>1</v>
      </c>
      <c r="J2542" s="12">
        <v>1</v>
      </c>
      <c r="K2542" s="20">
        <v>1</v>
      </c>
      <c r="L2542" s="20">
        <v>1</v>
      </c>
      <c r="M2542" s="20">
        <v>1</v>
      </c>
      <c r="N2542" s="20">
        <v>1</v>
      </c>
      <c r="O2542" s="20">
        <v>1</v>
      </c>
      <c r="P2542" s="20">
        <v>1</v>
      </c>
      <c r="Q2542" s="20">
        <v>1</v>
      </c>
      <c r="R2542" s="20">
        <v>0</v>
      </c>
      <c r="S2542" s="20">
        <v>0</v>
      </c>
      <c r="T2542" s="20">
        <v>1</v>
      </c>
      <c r="U2542" s="20">
        <v>1</v>
      </c>
      <c r="V2542" s="20">
        <v>1</v>
      </c>
      <c r="W2542" s="20">
        <v>1</v>
      </c>
      <c r="X2542" s="20">
        <v>1</v>
      </c>
      <c r="Y2542" s="20">
        <v>1</v>
      </c>
      <c r="Z2542" s="20">
        <v>1</v>
      </c>
      <c r="AA2542" s="20">
        <v>1</v>
      </c>
      <c r="AB2542" s="20">
        <v>1</v>
      </c>
      <c r="AC2542" s="20">
        <v>1</v>
      </c>
      <c r="AD2542" s="20">
        <v>0</v>
      </c>
      <c r="AE2542" s="20">
        <v>1</v>
      </c>
      <c r="AF2542" s="20">
        <v>0</v>
      </c>
      <c r="AG2542" s="20">
        <v>0</v>
      </c>
      <c r="AH2542" s="20">
        <v>0</v>
      </c>
      <c r="AI2542" s="20">
        <v>1</v>
      </c>
      <c r="AJ2542" s="20">
        <v>1</v>
      </c>
      <c r="AK2542" s="20">
        <v>0</v>
      </c>
      <c r="AL2542" s="20">
        <v>0</v>
      </c>
      <c r="AM2542" s="20">
        <v>1</v>
      </c>
    </row>
    <row r="2543" spans="1:39" x14ac:dyDescent="0.45">
      <c r="A2543" s="12">
        <v>3020918</v>
      </c>
      <c r="B2543" s="12" t="str">
        <f t="shared" si="43"/>
        <v>20918</v>
      </c>
      <c r="C2543" s="12" t="s">
        <v>10090</v>
      </c>
      <c r="D2543" s="12" t="s">
        <v>10091</v>
      </c>
      <c r="E2543" s="12" t="s">
        <v>18</v>
      </c>
      <c r="F2543" s="12" t="s">
        <v>10092</v>
      </c>
      <c r="G2543" s="12" t="s">
        <v>10089</v>
      </c>
      <c r="I2543" s="12">
        <v>2</v>
      </c>
      <c r="J2543" s="12">
        <v>2</v>
      </c>
      <c r="K2543" s="20">
        <v>0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0</v>
      </c>
      <c r="U2543" s="20">
        <v>0</v>
      </c>
      <c r="V2543" s="20">
        <v>0</v>
      </c>
      <c r="W2543" s="20">
        <v>0</v>
      </c>
      <c r="X2543" s="20">
        <v>0</v>
      </c>
      <c r="Y2543" s="20">
        <v>0</v>
      </c>
      <c r="Z2543" s="20">
        <v>0</v>
      </c>
      <c r="AA2543" s="20">
        <v>0</v>
      </c>
      <c r="AB2543" s="20">
        <v>1</v>
      </c>
      <c r="AC2543" s="20">
        <v>0</v>
      </c>
      <c r="AD2543" s="20">
        <v>0</v>
      </c>
      <c r="AE2543" s="20">
        <v>0</v>
      </c>
      <c r="AF2543" s="20">
        <v>0</v>
      </c>
      <c r="AG2543" s="20">
        <v>0</v>
      </c>
      <c r="AH2543" s="20">
        <v>0</v>
      </c>
      <c r="AI2543" s="20">
        <v>0</v>
      </c>
      <c r="AJ2543" s="20">
        <v>0</v>
      </c>
      <c r="AK2543" s="20">
        <v>0</v>
      </c>
      <c r="AL2543" s="20">
        <v>0</v>
      </c>
      <c r="AM2543" s="20">
        <v>0</v>
      </c>
    </row>
    <row r="2544" spans="1:39" x14ac:dyDescent="0.45">
      <c r="A2544" s="12">
        <v>3020919</v>
      </c>
      <c r="B2544" s="12" t="str">
        <f t="shared" si="43"/>
        <v>20919</v>
      </c>
      <c r="C2544" s="12" t="s">
        <v>10094</v>
      </c>
      <c r="D2544" s="12" t="s">
        <v>10095</v>
      </c>
      <c r="E2544" s="12" t="s">
        <v>16</v>
      </c>
      <c r="F2544" s="12" t="s">
        <v>10096</v>
      </c>
      <c r="G2544" s="12" t="s">
        <v>10093</v>
      </c>
      <c r="I2544" s="12">
        <v>2</v>
      </c>
      <c r="J2544" s="12">
        <v>1</v>
      </c>
      <c r="K2544" s="20">
        <v>0</v>
      </c>
      <c r="L2544" s="20">
        <v>1</v>
      </c>
      <c r="M2544" s="20">
        <v>1</v>
      </c>
      <c r="N2544" s="20">
        <v>0</v>
      </c>
      <c r="O2544" s="20">
        <v>0</v>
      </c>
      <c r="P2544" s="20">
        <v>0</v>
      </c>
      <c r="Q2544" s="20">
        <v>0</v>
      </c>
      <c r="R2544" s="20">
        <v>0</v>
      </c>
      <c r="S2544" s="20">
        <v>0</v>
      </c>
      <c r="T2544" s="20">
        <v>0</v>
      </c>
      <c r="U2544" s="20">
        <v>0</v>
      </c>
      <c r="V2544" s="20">
        <v>0</v>
      </c>
      <c r="W2544" s="20">
        <v>0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0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</row>
    <row r="2545" spans="1:39" x14ac:dyDescent="0.45">
      <c r="A2545" s="12">
        <v>3020920</v>
      </c>
      <c r="B2545" s="12" t="str">
        <f t="shared" si="43"/>
        <v>20920</v>
      </c>
      <c r="C2545" s="12" t="s">
        <v>10098</v>
      </c>
      <c r="D2545" s="12" t="s">
        <v>10099</v>
      </c>
      <c r="E2545" s="12" t="s">
        <v>18</v>
      </c>
      <c r="F2545" s="12" t="s">
        <v>10100</v>
      </c>
      <c r="G2545" s="12" t="s">
        <v>10097</v>
      </c>
      <c r="H2545" s="12">
        <v>100</v>
      </c>
      <c r="I2545" s="12">
        <v>1</v>
      </c>
      <c r="J2545" s="12">
        <v>2</v>
      </c>
      <c r="K2545" s="20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0</v>
      </c>
      <c r="U2545" s="20">
        <v>0</v>
      </c>
      <c r="V2545" s="20">
        <v>0</v>
      </c>
      <c r="W2545" s="20">
        <v>0</v>
      </c>
      <c r="X2545" s="20">
        <v>0</v>
      </c>
      <c r="Y2545" s="20">
        <v>0</v>
      </c>
      <c r="Z2545" s="20">
        <v>0</v>
      </c>
      <c r="AA2545" s="20">
        <v>0</v>
      </c>
      <c r="AB2545" s="20">
        <v>0</v>
      </c>
      <c r="AC2545" s="20">
        <v>0</v>
      </c>
      <c r="AD2545" s="20">
        <v>0</v>
      </c>
      <c r="AE2545" s="20">
        <v>1</v>
      </c>
      <c r="AF2545" s="20">
        <v>0</v>
      </c>
      <c r="AG2545" s="20">
        <v>0</v>
      </c>
      <c r="AH2545" s="20">
        <v>0</v>
      </c>
      <c r="AI2545" s="20">
        <v>0</v>
      </c>
      <c r="AJ2545" s="20">
        <v>0</v>
      </c>
      <c r="AK2545" s="20">
        <v>0</v>
      </c>
      <c r="AL2545" s="20">
        <v>0</v>
      </c>
      <c r="AM2545" s="20">
        <v>0</v>
      </c>
    </row>
    <row r="2546" spans="1:39" x14ac:dyDescent="0.45">
      <c r="A2546" s="12">
        <v>3020921</v>
      </c>
      <c r="B2546" s="12" t="str">
        <f t="shared" si="43"/>
        <v>20921</v>
      </c>
      <c r="C2546" s="12" t="s">
        <v>10102</v>
      </c>
      <c r="D2546" s="12" t="s">
        <v>10103</v>
      </c>
      <c r="E2546" s="12" t="s">
        <v>1</v>
      </c>
      <c r="F2546" s="12" t="s">
        <v>10104</v>
      </c>
      <c r="G2546" s="12" t="s">
        <v>10101</v>
      </c>
      <c r="H2546" s="12">
        <v>3000</v>
      </c>
      <c r="I2546" s="12">
        <v>1</v>
      </c>
      <c r="J2546" s="12">
        <v>2</v>
      </c>
      <c r="K2546" s="20">
        <v>0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0</v>
      </c>
      <c r="U2546" s="20">
        <v>0</v>
      </c>
      <c r="V2546" s="20">
        <v>0</v>
      </c>
      <c r="W2546" s="20">
        <v>0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1</v>
      </c>
      <c r="AD2546" s="20">
        <v>0</v>
      </c>
      <c r="AE2546" s="20">
        <v>0</v>
      </c>
      <c r="AF2546" s="20">
        <v>0</v>
      </c>
      <c r="AG2546" s="20">
        <v>0</v>
      </c>
      <c r="AH2546" s="20">
        <v>0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</row>
    <row r="2547" spans="1:39" x14ac:dyDescent="0.45">
      <c r="A2547" s="12">
        <v>3020922</v>
      </c>
      <c r="B2547" s="12" t="str">
        <f t="shared" si="43"/>
        <v>20922</v>
      </c>
      <c r="C2547" s="12" t="s">
        <v>10106</v>
      </c>
      <c r="D2547" s="12" t="s">
        <v>10107</v>
      </c>
      <c r="E2547" s="12" t="s">
        <v>1</v>
      </c>
      <c r="F2547" s="12" t="s">
        <v>10108</v>
      </c>
      <c r="G2547" s="12" t="s">
        <v>10105</v>
      </c>
      <c r="H2547" s="12">
        <v>3000</v>
      </c>
      <c r="I2547" s="12">
        <v>1</v>
      </c>
      <c r="J2547" s="12">
        <v>2</v>
      </c>
      <c r="K2547" s="20">
        <v>1</v>
      </c>
      <c r="L2547" s="20">
        <v>0</v>
      </c>
      <c r="M2547" s="20">
        <v>0</v>
      </c>
      <c r="N2547" s="20">
        <v>0</v>
      </c>
      <c r="O2547" s="20">
        <v>1</v>
      </c>
      <c r="P2547" s="20">
        <v>1</v>
      </c>
      <c r="Q2547" s="20">
        <v>0</v>
      </c>
      <c r="R2547" s="20">
        <v>0</v>
      </c>
      <c r="S2547" s="20">
        <v>0</v>
      </c>
      <c r="T2547" s="20">
        <v>0</v>
      </c>
      <c r="U2547" s="20">
        <v>1</v>
      </c>
      <c r="V2547" s="20">
        <v>0</v>
      </c>
      <c r="W2547" s="20">
        <v>1</v>
      </c>
      <c r="X2547" s="20">
        <v>1</v>
      </c>
      <c r="Y2547" s="20">
        <v>0</v>
      </c>
      <c r="Z2547" s="20">
        <v>0</v>
      </c>
      <c r="AA2547" s="20">
        <v>1</v>
      </c>
      <c r="AB2547" s="20">
        <v>0</v>
      </c>
      <c r="AC2547" s="20">
        <v>0</v>
      </c>
      <c r="AD2547" s="20">
        <v>0</v>
      </c>
      <c r="AE2547" s="20">
        <v>0</v>
      </c>
      <c r="AF2547" s="20">
        <v>0</v>
      </c>
      <c r="AG2547" s="20">
        <v>0</v>
      </c>
      <c r="AH2547" s="20">
        <v>0</v>
      </c>
      <c r="AI2547" s="20">
        <v>0</v>
      </c>
      <c r="AJ2547" s="20">
        <v>1</v>
      </c>
      <c r="AK2547" s="20">
        <v>0</v>
      </c>
      <c r="AL2547" s="20">
        <v>0</v>
      </c>
      <c r="AM2547" s="20">
        <v>1</v>
      </c>
    </row>
    <row r="2548" spans="1:39" x14ac:dyDescent="0.45">
      <c r="A2548" s="12">
        <v>3020923</v>
      </c>
      <c r="B2548" s="12" t="str">
        <f t="shared" si="43"/>
        <v>20923</v>
      </c>
      <c r="C2548" s="12" t="s">
        <v>10110</v>
      </c>
      <c r="D2548" s="12" t="s">
        <v>10111</v>
      </c>
      <c r="E2548" s="12" t="s">
        <v>18</v>
      </c>
      <c r="F2548" s="12" t="s">
        <v>10112</v>
      </c>
      <c r="G2548" s="12" t="s">
        <v>10109</v>
      </c>
      <c r="H2548" s="12">
        <v>2000</v>
      </c>
      <c r="I2548" s="12">
        <v>1</v>
      </c>
      <c r="J2548" s="12">
        <v>2</v>
      </c>
      <c r="K2548" s="20">
        <v>0</v>
      </c>
      <c r="L2548" s="20">
        <v>0</v>
      </c>
      <c r="M2548" s="20">
        <v>0</v>
      </c>
      <c r="N2548" s="20">
        <v>0</v>
      </c>
      <c r="O2548" s="20">
        <v>1</v>
      </c>
      <c r="P2548" s="20">
        <v>0</v>
      </c>
      <c r="Q2548" s="20">
        <v>0</v>
      </c>
      <c r="R2548" s="20">
        <v>0</v>
      </c>
      <c r="S2548" s="20">
        <v>0</v>
      </c>
      <c r="T2548" s="20">
        <v>0</v>
      </c>
      <c r="U2548" s="20">
        <v>0</v>
      </c>
      <c r="V2548" s="20">
        <v>0</v>
      </c>
      <c r="W2548" s="20">
        <v>0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0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</row>
    <row r="2549" spans="1:39" x14ac:dyDescent="0.45">
      <c r="A2549" s="12">
        <v>3020924</v>
      </c>
      <c r="B2549" s="12" t="str">
        <f t="shared" si="43"/>
        <v>20924</v>
      </c>
      <c r="C2549" s="12" t="s">
        <v>10114</v>
      </c>
      <c r="D2549" s="12" t="s">
        <v>10115</v>
      </c>
      <c r="E2549" s="12" t="s">
        <v>18</v>
      </c>
      <c r="F2549" s="12" t="s">
        <v>10116</v>
      </c>
      <c r="G2549" s="12" t="s">
        <v>10113</v>
      </c>
      <c r="H2549" s="12">
        <v>3000</v>
      </c>
      <c r="I2549" s="12">
        <v>1</v>
      </c>
      <c r="J2549" s="12">
        <v>2</v>
      </c>
      <c r="K2549" s="20">
        <v>0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0</v>
      </c>
      <c r="U2549" s="20">
        <v>0</v>
      </c>
      <c r="V2549" s="20">
        <v>0</v>
      </c>
      <c r="W2549" s="20">
        <v>0</v>
      </c>
      <c r="X2549" s="20">
        <v>0</v>
      </c>
      <c r="Y2549" s="20">
        <v>0</v>
      </c>
      <c r="Z2549" s="20">
        <v>0</v>
      </c>
      <c r="AA2549" s="20">
        <v>0</v>
      </c>
      <c r="AB2549" s="20">
        <v>0</v>
      </c>
      <c r="AC2549" s="20">
        <v>1</v>
      </c>
      <c r="AD2549" s="20">
        <v>0</v>
      </c>
      <c r="AE2549" s="20">
        <v>0</v>
      </c>
      <c r="AF2549" s="20">
        <v>0</v>
      </c>
      <c r="AG2549" s="20">
        <v>0</v>
      </c>
      <c r="AH2549" s="20">
        <v>0</v>
      </c>
      <c r="AI2549" s="20">
        <v>0</v>
      </c>
      <c r="AJ2549" s="20">
        <v>0</v>
      </c>
      <c r="AK2549" s="20">
        <v>0</v>
      </c>
      <c r="AL2549" s="20">
        <v>0</v>
      </c>
      <c r="AM2549" s="20">
        <v>0</v>
      </c>
    </row>
    <row r="2550" spans="1:39" x14ac:dyDescent="0.45">
      <c r="A2550" s="12">
        <v>3020925</v>
      </c>
      <c r="B2550" s="12" t="str">
        <f t="shared" si="43"/>
        <v>20925</v>
      </c>
      <c r="C2550" s="12" t="s">
        <v>10118</v>
      </c>
      <c r="D2550" s="12" t="s">
        <v>10119</v>
      </c>
      <c r="E2550" s="12" t="s">
        <v>18</v>
      </c>
      <c r="F2550" s="12" t="s">
        <v>10120</v>
      </c>
      <c r="G2550" s="12" t="s">
        <v>10117</v>
      </c>
      <c r="H2550" s="12">
        <v>5000</v>
      </c>
      <c r="I2550" s="12">
        <v>1</v>
      </c>
      <c r="J2550" s="12">
        <v>2</v>
      </c>
      <c r="K2550" s="20">
        <v>0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v>0</v>
      </c>
      <c r="T2550" s="20">
        <v>0</v>
      </c>
      <c r="U2550" s="20">
        <v>0</v>
      </c>
      <c r="V2550" s="20">
        <v>0</v>
      </c>
      <c r="W2550" s="20">
        <v>0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1</v>
      </c>
      <c r="AF2550" s="20">
        <v>0</v>
      </c>
      <c r="AG2550" s="20">
        <v>0</v>
      </c>
      <c r="AH2550" s="20">
        <v>0</v>
      </c>
      <c r="AI2550" s="20">
        <v>0</v>
      </c>
      <c r="AJ2550" s="20">
        <v>0</v>
      </c>
      <c r="AK2550" s="20">
        <v>0</v>
      </c>
      <c r="AL2550" s="20">
        <v>0</v>
      </c>
      <c r="AM2550" s="20">
        <v>0</v>
      </c>
    </row>
    <row r="2551" spans="1:39" x14ac:dyDescent="0.45">
      <c r="A2551" s="12">
        <v>3020926</v>
      </c>
      <c r="B2551" s="12" t="str">
        <f t="shared" si="43"/>
        <v>20926</v>
      </c>
      <c r="C2551" s="12" t="s">
        <v>10122</v>
      </c>
      <c r="D2551" s="12" t="s">
        <v>10123</v>
      </c>
      <c r="E2551" s="12" t="s">
        <v>1</v>
      </c>
      <c r="F2551" s="12" t="s">
        <v>10124</v>
      </c>
      <c r="G2551" s="12" t="s">
        <v>10121</v>
      </c>
      <c r="I2551" s="12">
        <v>2</v>
      </c>
      <c r="J2551" s="12">
        <v>2</v>
      </c>
      <c r="K2551" s="20">
        <v>0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20">
        <v>0</v>
      </c>
      <c r="U2551" s="20">
        <v>0</v>
      </c>
      <c r="V2551" s="20">
        <v>0</v>
      </c>
      <c r="W2551" s="20">
        <v>0</v>
      </c>
      <c r="X2551" s="20">
        <v>0</v>
      </c>
      <c r="Y2551" s="20">
        <v>0</v>
      </c>
      <c r="Z2551" s="20">
        <v>0</v>
      </c>
      <c r="AA2551" s="20">
        <v>1</v>
      </c>
      <c r="AB2551" s="20">
        <v>0</v>
      </c>
      <c r="AC2551" s="20">
        <v>0</v>
      </c>
      <c r="AD2551" s="20">
        <v>0</v>
      </c>
      <c r="AE2551" s="20">
        <v>0</v>
      </c>
      <c r="AF2551" s="20">
        <v>0</v>
      </c>
      <c r="AG2551" s="20">
        <v>0</v>
      </c>
      <c r="AH2551" s="20">
        <v>0</v>
      </c>
      <c r="AI2551" s="20">
        <v>0</v>
      </c>
      <c r="AJ2551" s="20">
        <v>0</v>
      </c>
      <c r="AK2551" s="20">
        <v>0</v>
      </c>
      <c r="AL2551" s="20">
        <v>0</v>
      </c>
      <c r="AM2551" s="20">
        <v>0</v>
      </c>
    </row>
    <row r="2552" spans="1:39" x14ac:dyDescent="0.45">
      <c r="A2552" s="12">
        <v>3020927</v>
      </c>
      <c r="B2552" s="12" t="str">
        <f t="shared" si="43"/>
        <v>20927</v>
      </c>
      <c r="C2552" s="12" t="s">
        <v>10126</v>
      </c>
      <c r="D2552" s="12" t="s">
        <v>10127</v>
      </c>
      <c r="E2552" s="12" t="s">
        <v>1</v>
      </c>
      <c r="F2552" s="12" t="s">
        <v>10128</v>
      </c>
      <c r="G2552" s="12" t="s">
        <v>10125</v>
      </c>
      <c r="H2552" s="12">
        <v>5000</v>
      </c>
      <c r="I2552" s="12">
        <v>1</v>
      </c>
      <c r="J2552" s="12">
        <v>2</v>
      </c>
      <c r="K2552" s="20">
        <v>1</v>
      </c>
      <c r="L2552" s="20">
        <v>0</v>
      </c>
      <c r="M2552" s="20">
        <v>0</v>
      </c>
      <c r="N2552" s="20">
        <v>0</v>
      </c>
      <c r="O2552" s="20">
        <v>1</v>
      </c>
      <c r="P2552" s="20">
        <v>0</v>
      </c>
      <c r="Q2552" s="20">
        <v>0</v>
      </c>
      <c r="R2552" s="20">
        <v>0</v>
      </c>
      <c r="S2552" s="20">
        <v>0</v>
      </c>
      <c r="T2552" s="20">
        <v>0</v>
      </c>
      <c r="U2552" s="20">
        <v>0</v>
      </c>
      <c r="V2552" s="20">
        <v>0</v>
      </c>
      <c r="W2552" s="20">
        <v>1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0</v>
      </c>
      <c r="AI2552" s="20">
        <v>0</v>
      </c>
      <c r="AJ2552" s="20">
        <v>1</v>
      </c>
      <c r="AK2552" s="20">
        <v>0</v>
      </c>
      <c r="AL2552" s="20">
        <v>0</v>
      </c>
      <c r="AM2552" s="20">
        <v>0</v>
      </c>
    </row>
    <row r="2553" spans="1:39" x14ac:dyDescent="0.45">
      <c r="A2553" s="12">
        <v>3020928</v>
      </c>
      <c r="B2553" s="12" t="str">
        <f t="shared" si="43"/>
        <v>20928</v>
      </c>
      <c r="C2553" s="12" t="s">
        <v>10130</v>
      </c>
      <c r="D2553" s="12" t="s">
        <v>10131</v>
      </c>
      <c r="E2553" s="12" t="s">
        <v>1</v>
      </c>
      <c r="F2553" s="12" t="s">
        <v>10132</v>
      </c>
      <c r="G2553" s="12" t="s">
        <v>10129</v>
      </c>
      <c r="H2553" s="12">
        <v>5000</v>
      </c>
      <c r="I2553" s="12">
        <v>1</v>
      </c>
      <c r="J2553" s="12">
        <v>2</v>
      </c>
      <c r="K2553" s="20">
        <v>0</v>
      </c>
      <c r="L2553" s="20">
        <v>0</v>
      </c>
      <c r="M2553" s="20">
        <v>0</v>
      </c>
      <c r="N2553" s="20">
        <v>0</v>
      </c>
      <c r="O2553" s="20">
        <v>1</v>
      </c>
      <c r="P2553" s="20">
        <v>0</v>
      </c>
      <c r="Q2553" s="20">
        <v>0</v>
      </c>
      <c r="R2553" s="20">
        <v>0</v>
      </c>
      <c r="S2553" s="20">
        <v>0</v>
      </c>
      <c r="T2553" s="20">
        <v>0</v>
      </c>
      <c r="U2553" s="20">
        <v>0</v>
      </c>
      <c r="V2553" s="20">
        <v>0</v>
      </c>
      <c r="W2553" s="20">
        <v>0</v>
      </c>
      <c r="X2553" s="20">
        <v>0</v>
      </c>
      <c r="Y2553" s="20">
        <v>0</v>
      </c>
      <c r="Z2553" s="20">
        <v>0</v>
      </c>
      <c r="AA2553" s="20">
        <v>0</v>
      </c>
      <c r="AB2553" s="20">
        <v>0</v>
      </c>
      <c r="AC2553" s="20">
        <v>0</v>
      </c>
      <c r="AD2553" s="20">
        <v>0</v>
      </c>
      <c r="AE2553" s="20">
        <v>0</v>
      </c>
      <c r="AF2553" s="20">
        <v>0</v>
      </c>
      <c r="AG2553" s="20">
        <v>0</v>
      </c>
      <c r="AH2553" s="20">
        <v>0</v>
      </c>
      <c r="AI2553" s="20">
        <v>0</v>
      </c>
      <c r="AJ2553" s="20">
        <v>0</v>
      </c>
      <c r="AK2553" s="20">
        <v>0</v>
      </c>
      <c r="AL2553" s="20">
        <v>0</v>
      </c>
      <c r="AM2553" s="20">
        <v>0</v>
      </c>
    </row>
    <row r="2554" spans="1:39" x14ac:dyDescent="0.45">
      <c r="A2554" s="12">
        <v>3020929</v>
      </c>
      <c r="B2554" s="12" t="str">
        <f t="shared" si="43"/>
        <v>20929</v>
      </c>
      <c r="C2554" s="12" t="s">
        <v>10134</v>
      </c>
      <c r="D2554" s="12" t="s">
        <v>10135</v>
      </c>
      <c r="E2554" s="12" t="s">
        <v>1</v>
      </c>
      <c r="F2554" s="12" t="s">
        <v>10136</v>
      </c>
      <c r="G2554" s="12" t="s">
        <v>10133</v>
      </c>
      <c r="H2554" s="12">
        <v>8000</v>
      </c>
      <c r="I2554" s="12">
        <v>1</v>
      </c>
      <c r="J2554" s="12">
        <v>2</v>
      </c>
      <c r="K2554" s="20">
        <v>1</v>
      </c>
      <c r="L2554" s="20">
        <v>0</v>
      </c>
      <c r="M2554" s="20">
        <v>0</v>
      </c>
      <c r="N2554" s="20">
        <v>0</v>
      </c>
      <c r="O2554" s="20">
        <v>1</v>
      </c>
      <c r="P2554" s="20">
        <v>0</v>
      </c>
      <c r="Q2554" s="20">
        <v>0</v>
      </c>
      <c r="R2554" s="20">
        <v>0</v>
      </c>
      <c r="S2554" s="20">
        <v>0</v>
      </c>
      <c r="T2554" s="20">
        <v>0</v>
      </c>
      <c r="U2554" s="20">
        <v>0</v>
      </c>
      <c r="V2554" s="20">
        <v>0</v>
      </c>
      <c r="W2554" s="20">
        <v>1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0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</row>
    <row r="2555" spans="1:39" x14ac:dyDescent="0.45">
      <c r="A2555" s="12">
        <v>3020930</v>
      </c>
      <c r="B2555" s="12" t="str">
        <f t="shared" si="43"/>
        <v>20930</v>
      </c>
      <c r="C2555" s="12" t="s">
        <v>10138</v>
      </c>
      <c r="D2555" s="12" t="s">
        <v>10139</v>
      </c>
      <c r="E2555" s="12" t="s">
        <v>1</v>
      </c>
      <c r="F2555" s="12" t="s">
        <v>10140</v>
      </c>
      <c r="G2555" s="12" t="s">
        <v>10137</v>
      </c>
      <c r="H2555" s="12">
        <v>4000</v>
      </c>
      <c r="I2555" s="12">
        <v>1</v>
      </c>
      <c r="J2555" s="12">
        <v>2</v>
      </c>
      <c r="K2555" s="20">
        <v>0</v>
      </c>
      <c r="L2555" s="20">
        <v>1</v>
      </c>
      <c r="M2555" s="20">
        <v>1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0</v>
      </c>
      <c r="U2555" s="20">
        <v>0</v>
      </c>
      <c r="V2555" s="20">
        <v>0</v>
      </c>
      <c r="W2555" s="20">
        <v>0</v>
      </c>
      <c r="X2555" s="20">
        <v>0</v>
      </c>
      <c r="Y2555" s="20">
        <v>0</v>
      </c>
      <c r="Z2555" s="20">
        <v>0</v>
      </c>
      <c r="AA2555" s="20">
        <v>0</v>
      </c>
      <c r="AB2555" s="20">
        <v>0</v>
      </c>
      <c r="AC2555" s="20">
        <v>0</v>
      </c>
      <c r="AD2555" s="20">
        <v>0</v>
      </c>
      <c r="AE2555" s="20">
        <v>0</v>
      </c>
      <c r="AF2555" s="20">
        <v>0</v>
      </c>
      <c r="AG2555" s="20">
        <v>0</v>
      </c>
      <c r="AH2555" s="20">
        <v>0</v>
      </c>
      <c r="AI2555" s="20">
        <v>0</v>
      </c>
      <c r="AJ2555" s="20">
        <v>0</v>
      </c>
      <c r="AK2555" s="20">
        <v>0</v>
      </c>
      <c r="AL2555" s="20">
        <v>0</v>
      </c>
      <c r="AM2555" s="20">
        <v>0</v>
      </c>
    </row>
    <row r="2556" spans="1:39" x14ac:dyDescent="0.45">
      <c r="A2556" s="12">
        <v>3020931</v>
      </c>
      <c r="B2556" s="12" t="str">
        <f t="shared" si="43"/>
        <v>20931</v>
      </c>
      <c r="C2556" s="12" t="s">
        <v>10142</v>
      </c>
      <c r="D2556" s="12" t="s">
        <v>10143</v>
      </c>
      <c r="E2556" s="12" t="s">
        <v>1</v>
      </c>
      <c r="F2556" s="12" t="s">
        <v>10144</v>
      </c>
      <c r="G2556" s="12" t="s">
        <v>10141</v>
      </c>
      <c r="H2556" s="12">
        <v>5000</v>
      </c>
      <c r="I2556" s="12">
        <v>1</v>
      </c>
      <c r="J2556" s="12">
        <v>2</v>
      </c>
      <c r="K2556" s="20">
        <v>1</v>
      </c>
      <c r="L2556" s="20">
        <v>0</v>
      </c>
      <c r="M2556" s="20">
        <v>0</v>
      </c>
      <c r="N2556" s="20">
        <v>0</v>
      </c>
      <c r="O2556" s="20">
        <v>1</v>
      </c>
      <c r="P2556" s="20">
        <v>0</v>
      </c>
      <c r="Q2556" s="20">
        <v>0</v>
      </c>
      <c r="R2556" s="20">
        <v>0</v>
      </c>
      <c r="S2556" s="20">
        <v>0</v>
      </c>
      <c r="T2556" s="20">
        <v>0</v>
      </c>
      <c r="U2556" s="20">
        <v>0</v>
      </c>
      <c r="V2556" s="20">
        <v>0</v>
      </c>
      <c r="W2556" s="20">
        <v>1</v>
      </c>
      <c r="X2556" s="20">
        <v>0</v>
      </c>
      <c r="Y2556" s="20">
        <v>0</v>
      </c>
      <c r="Z2556" s="20">
        <v>0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  <c r="AF2556" s="20">
        <v>0</v>
      </c>
      <c r="AG2556" s="20">
        <v>0</v>
      </c>
      <c r="AH2556" s="20">
        <v>0</v>
      </c>
      <c r="AI2556" s="20">
        <v>0</v>
      </c>
      <c r="AJ2556" s="20">
        <v>1</v>
      </c>
      <c r="AK2556" s="20">
        <v>0</v>
      </c>
      <c r="AL2556" s="20">
        <v>0</v>
      </c>
      <c r="AM2556" s="20">
        <v>0</v>
      </c>
    </row>
    <row r="2557" spans="1:39" x14ac:dyDescent="0.45">
      <c r="A2557" s="12">
        <v>3020933</v>
      </c>
      <c r="B2557" s="12" t="str">
        <f t="shared" si="43"/>
        <v>20933</v>
      </c>
      <c r="C2557" s="12" t="s">
        <v>10146</v>
      </c>
      <c r="D2557" s="12" t="s">
        <v>10147</v>
      </c>
      <c r="E2557" s="12" t="s">
        <v>16</v>
      </c>
      <c r="F2557" s="12" t="s">
        <v>10148</v>
      </c>
      <c r="G2557" s="12" t="s">
        <v>10145</v>
      </c>
      <c r="H2557" s="12">
        <v>5000</v>
      </c>
      <c r="I2557" s="12">
        <v>1</v>
      </c>
      <c r="J2557" s="12">
        <v>2</v>
      </c>
      <c r="K2557" s="20">
        <v>0</v>
      </c>
      <c r="L2557" s="20">
        <v>0</v>
      </c>
      <c r="M2557" s="20">
        <v>0</v>
      </c>
      <c r="N2557" s="20">
        <v>0</v>
      </c>
      <c r="O2557" s="20">
        <v>1</v>
      </c>
      <c r="P2557" s="20">
        <v>0</v>
      </c>
      <c r="Q2557" s="20">
        <v>0</v>
      </c>
      <c r="R2557" s="20">
        <v>0</v>
      </c>
      <c r="S2557" s="20">
        <v>0</v>
      </c>
      <c r="T2557" s="20">
        <v>0</v>
      </c>
      <c r="U2557" s="20">
        <v>0</v>
      </c>
      <c r="V2557" s="20">
        <v>0</v>
      </c>
      <c r="W2557" s="20">
        <v>0</v>
      </c>
      <c r="X2557" s="20">
        <v>0</v>
      </c>
      <c r="Y2557" s="20">
        <v>0</v>
      </c>
      <c r="Z2557" s="20">
        <v>0</v>
      </c>
      <c r="AA2557" s="20">
        <v>0</v>
      </c>
      <c r="AB2557" s="20">
        <v>0</v>
      </c>
      <c r="AC2557" s="20">
        <v>0</v>
      </c>
      <c r="AD2557" s="20">
        <v>0</v>
      </c>
      <c r="AE2557" s="20">
        <v>0</v>
      </c>
      <c r="AF2557" s="20">
        <v>0</v>
      </c>
      <c r="AG2557" s="20">
        <v>0</v>
      </c>
      <c r="AH2557" s="20">
        <v>0</v>
      </c>
      <c r="AI2557" s="20">
        <v>0</v>
      </c>
      <c r="AJ2557" s="20">
        <v>0</v>
      </c>
      <c r="AK2557" s="20">
        <v>0</v>
      </c>
      <c r="AL2557" s="20">
        <v>0</v>
      </c>
      <c r="AM2557" s="20">
        <v>0</v>
      </c>
    </row>
    <row r="2558" spans="1:39" x14ac:dyDescent="0.45">
      <c r="A2558" s="12">
        <v>3020934</v>
      </c>
      <c r="B2558" s="12" t="str">
        <f t="shared" si="43"/>
        <v>20934</v>
      </c>
      <c r="C2558" s="12" t="s">
        <v>10150</v>
      </c>
      <c r="D2558" s="12" t="s">
        <v>10151</v>
      </c>
      <c r="E2558" s="12" t="s">
        <v>1</v>
      </c>
      <c r="F2558" s="12" t="s">
        <v>10152</v>
      </c>
      <c r="G2558" s="12" t="s">
        <v>10149</v>
      </c>
      <c r="H2558" s="12">
        <v>2000</v>
      </c>
      <c r="I2558" s="12">
        <v>1</v>
      </c>
      <c r="J2558" s="12">
        <v>2</v>
      </c>
      <c r="K2558" s="20">
        <v>0</v>
      </c>
      <c r="L2558" s="20">
        <v>1</v>
      </c>
      <c r="M2558" s="20">
        <v>1</v>
      </c>
      <c r="N2558" s="20">
        <v>0</v>
      </c>
      <c r="O2558" s="20">
        <v>0</v>
      </c>
      <c r="P2558" s="20">
        <v>0</v>
      </c>
      <c r="Q2558" s="20">
        <v>1</v>
      </c>
      <c r="R2558" s="20">
        <v>0</v>
      </c>
      <c r="S2558" s="20">
        <v>0</v>
      </c>
      <c r="T2558" s="20">
        <v>1</v>
      </c>
      <c r="U2558" s="20">
        <v>0</v>
      </c>
      <c r="V2558" s="20">
        <v>0</v>
      </c>
      <c r="W2558" s="20">
        <v>0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1</v>
      </c>
      <c r="AD2558" s="20">
        <v>0</v>
      </c>
      <c r="AE2558" s="20">
        <v>0</v>
      </c>
      <c r="AF2558" s="20">
        <v>0</v>
      </c>
      <c r="AG2558" s="20">
        <v>0</v>
      </c>
      <c r="AH2558" s="20">
        <v>0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</row>
    <row r="2559" spans="1:39" x14ac:dyDescent="0.45">
      <c r="A2559" s="12">
        <v>3020935</v>
      </c>
      <c r="B2559" s="12" t="str">
        <f t="shared" si="43"/>
        <v>20935</v>
      </c>
      <c r="C2559" s="12" t="s">
        <v>10154</v>
      </c>
      <c r="D2559" s="12" t="s">
        <v>10155</v>
      </c>
      <c r="E2559" s="12" t="s">
        <v>1</v>
      </c>
      <c r="F2559" s="12" t="s">
        <v>10156</v>
      </c>
      <c r="G2559" s="12" t="s">
        <v>10153</v>
      </c>
      <c r="H2559" s="12">
        <v>5000</v>
      </c>
      <c r="I2559" s="12">
        <v>1</v>
      </c>
      <c r="J2559" s="12">
        <v>1</v>
      </c>
      <c r="K2559" s="20">
        <v>0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1</v>
      </c>
      <c r="S2559" s="20">
        <v>1</v>
      </c>
      <c r="T2559" s="20">
        <v>0</v>
      </c>
      <c r="U2559" s="20">
        <v>0</v>
      </c>
      <c r="V2559" s="20">
        <v>0</v>
      </c>
      <c r="W2559" s="20">
        <v>0</v>
      </c>
      <c r="X2559" s="20">
        <v>0</v>
      </c>
      <c r="Y2559" s="20">
        <v>0</v>
      </c>
      <c r="Z2559" s="20">
        <v>0</v>
      </c>
      <c r="AA2559" s="20">
        <v>0</v>
      </c>
      <c r="AB2559" s="20">
        <v>0</v>
      </c>
      <c r="AC2559" s="20">
        <v>0</v>
      </c>
      <c r="AD2559" s="20">
        <v>0</v>
      </c>
      <c r="AE2559" s="20">
        <v>0</v>
      </c>
      <c r="AF2559" s="20">
        <v>0</v>
      </c>
      <c r="AG2559" s="20">
        <v>0</v>
      </c>
      <c r="AH2559" s="20">
        <v>0</v>
      </c>
      <c r="AI2559" s="20">
        <v>0</v>
      </c>
      <c r="AJ2559" s="20">
        <v>0</v>
      </c>
      <c r="AK2559" s="20">
        <v>0</v>
      </c>
      <c r="AL2559" s="20">
        <v>0</v>
      </c>
      <c r="AM2559" s="20">
        <v>0</v>
      </c>
    </row>
    <row r="2560" spans="1:39" x14ac:dyDescent="0.45">
      <c r="A2560" s="12">
        <v>3020936</v>
      </c>
      <c r="B2560" s="12" t="str">
        <f t="shared" si="43"/>
        <v>20936</v>
      </c>
      <c r="C2560" s="12" t="s">
        <v>10158</v>
      </c>
      <c r="D2560" s="12" t="s">
        <v>10159</v>
      </c>
      <c r="E2560" s="12" t="s">
        <v>1</v>
      </c>
      <c r="F2560" s="12" t="s">
        <v>10160</v>
      </c>
      <c r="G2560" s="12" t="s">
        <v>10157</v>
      </c>
      <c r="H2560" s="12">
        <v>5000</v>
      </c>
      <c r="I2560" s="12">
        <v>1</v>
      </c>
      <c r="J2560" s="12">
        <v>1</v>
      </c>
      <c r="K2560" s="20">
        <v>0</v>
      </c>
      <c r="L2560" s="20">
        <v>1</v>
      </c>
      <c r="M2560" s="20">
        <v>1</v>
      </c>
      <c r="N2560" s="20">
        <v>0</v>
      </c>
      <c r="O2560" s="20">
        <v>0</v>
      </c>
      <c r="P2560" s="20">
        <v>0</v>
      </c>
      <c r="Q2560" s="20">
        <v>1</v>
      </c>
      <c r="R2560" s="20">
        <v>0</v>
      </c>
      <c r="S2560" s="20">
        <v>1</v>
      </c>
      <c r="T2560" s="20">
        <v>1</v>
      </c>
      <c r="U2560" s="20">
        <v>0</v>
      </c>
      <c r="V2560" s="20">
        <v>0</v>
      </c>
      <c r="W2560" s="20">
        <v>0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1</v>
      </c>
      <c r="AD2560" s="20">
        <v>0</v>
      </c>
      <c r="AE2560" s="20">
        <v>0</v>
      </c>
      <c r="AF2560" s="20">
        <v>0</v>
      </c>
      <c r="AG2560" s="20">
        <v>0</v>
      </c>
      <c r="AH2560" s="20">
        <v>0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</row>
    <row r="2561" spans="1:39" x14ac:dyDescent="0.45">
      <c r="A2561" s="12">
        <v>3020937</v>
      </c>
      <c r="B2561" s="12" t="str">
        <f t="shared" si="43"/>
        <v>20937</v>
      </c>
      <c r="C2561" s="12" t="s">
        <v>10162</v>
      </c>
      <c r="D2561" s="12" t="s">
        <v>10163</v>
      </c>
      <c r="E2561" s="12" t="s">
        <v>1</v>
      </c>
      <c r="F2561" s="12" t="s">
        <v>10164</v>
      </c>
      <c r="G2561" s="12" t="s">
        <v>10161</v>
      </c>
      <c r="H2561" s="12">
        <v>5000</v>
      </c>
      <c r="I2561" s="12">
        <v>1</v>
      </c>
      <c r="J2561" s="12">
        <v>1</v>
      </c>
      <c r="K2561" s="20">
        <v>0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0</v>
      </c>
      <c r="U2561" s="20">
        <v>1</v>
      </c>
      <c r="V2561" s="20">
        <v>0</v>
      </c>
      <c r="W2561" s="20">
        <v>0</v>
      </c>
      <c r="X2561" s="20">
        <v>0</v>
      </c>
      <c r="Y2561" s="20">
        <v>0</v>
      </c>
      <c r="Z2561" s="20">
        <v>0</v>
      </c>
      <c r="AA2561" s="20">
        <v>0</v>
      </c>
      <c r="AB2561" s="20">
        <v>0</v>
      </c>
      <c r="AC2561" s="20">
        <v>0</v>
      </c>
      <c r="AD2561" s="20">
        <v>0</v>
      </c>
      <c r="AE2561" s="20">
        <v>0</v>
      </c>
      <c r="AF2561" s="20">
        <v>0</v>
      </c>
      <c r="AG2561" s="20">
        <v>0</v>
      </c>
      <c r="AH2561" s="20">
        <v>0</v>
      </c>
      <c r="AI2561" s="20">
        <v>0</v>
      </c>
      <c r="AJ2561" s="20">
        <v>0</v>
      </c>
      <c r="AK2561" s="20">
        <v>0</v>
      </c>
      <c r="AL2561" s="20">
        <v>0</v>
      </c>
      <c r="AM2561" s="20">
        <v>0</v>
      </c>
    </row>
    <row r="2562" spans="1:39" x14ac:dyDescent="0.45">
      <c r="A2562" s="12">
        <v>3020938</v>
      </c>
      <c r="B2562" s="12" t="str">
        <f t="shared" si="43"/>
        <v>20938</v>
      </c>
      <c r="C2562" s="12" t="s">
        <v>10166</v>
      </c>
      <c r="D2562" s="12" t="s">
        <v>10167</v>
      </c>
      <c r="E2562" s="12" t="s">
        <v>1</v>
      </c>
      <c r="F2562" s="12" t="s">
        <v>10168</v>
      </c>
      <c r="G2562" s="12" t="s">
        <v>10165</v>
      </c>
      <c r="H2562" s="12">
        <v>3000</v>
      </c>
      <c r="I2562" s="12">
        <v>1</v>
      </c>
      <c r="J2562" s="12">
        <v>1</v>
      </c>
      <c r="K2562" s="20">
        <v>0</v>
      </c>
      <c r="L2562" s="20">
        <v>0</v>
      </c>
      <c r="M2562" s="20">
        <v>1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0</v>
      </c>
      <c r="U2562" s="20">
        <v>0</v>
      </c>
      <c r="V2562" s="20">
        <v>0</v>
      </c>
      <c r="W2562" s="20">
        <v>0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0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</row>
    <row r="2563" spans="1:39" x14ac:dyDescent="0.45">
      <c r="A2563" s="12">
        <v>3020939</v>
      </c>
      <c r="B2563" s="12" t="str">
        <f t="shared" si="43"/>
        <v>20939</v>
      </c>
      <c r="C2563" s="12" t="s">
        <v>10169</v>
      </c>
      <c r="D2563" s="12" t="s">
        <v>10170</v>
      </c>
      <c r="E2563" s="12" t="s">
        <v>353</v>
      </c>
      <c r="F2563" s="12" t="s">
        <v>9205</v>
      </c>
      <c r="G2563" s="12" t="s">
        <v>9202</v>
      </c>
      <c r="H2563" s="12">
        <v>2000</v>
      </c>
      <c r="I2563" s="12">
        <v>1</v>
      </c>
      <c r="J2563" s="12">
        <v>2</v>
      </c>
      <c r="K2563" s="20">
        <v>0</v>
      </c>
      <c r="L2563" s="20">
        <v>0</v>
      </c>
      <c r="M2563" s="20">
        <v>0</v>
      </c>
      <c r="N2563" s="20">
        <v>0</v>
      </c>
      <c r="O2563" s="20">
        <v>1</v>
      </c>
      <c r="P2563" s="20">
        <v>0</v>
      </c>
      <c r="Q2563" s="20">
        <v>0</v>
      </c>
      <c r="R2563" s="20">
        <v>0</v>
      </c>
      <c r="S2563" s="20">
        <v>0</v>
      </c>
      <c r="T2563" s="20">
        <v>0</v>
      </c>
      <c r="U2563" s="20">
        <v>0</v>
      </c>
      <c r="V2563" s="20">
        <v>0</v>
      </c>
      <c r="W2563" s="20">
        <v>0</v>
      </c>
      <c r="X2563" s="20">
        <v>0</v>
      </c>
      <c r="Y2563" s="20">
        <v>0</v>
      </c>
      <c r="Z2563" s="20">
        <v>0</v>
      </c>
      <c r="AA2563" s="20">
        <v>0</v>
      </c>
      <c r="AB2563" s="20">
        <v>0</v>
      </c>
      <c r="AC2563" s="20">
        <v>0</v>
      </c>
      <c r="AD2563" s="20">
        <v>0</v>
      </c>
      <c r="AE2563" s="20">
        <v>0</v>
      </c>
      <c r="AF2563" s="20">
        <v>0</v>
      </c>
      <c r="AG2563" s="20">
        <v>0</v>
      </c>
      <c r="AH2563" s="20">
        <v>0</v>
      </c>
      <c r="AI2563" s="20">
        <v>0</v>
      </c>
      <c r="AJ2563" s="20">
        <v>0</v>
      </c>
      <c r="AK2563" s="20">
        <v>0</v>
      </c>
      <c r="AL2563" s="20">
        <v>0</v>
      </c>
      <c r="AM2563" s="20">
        <v>0</v>
      </c>
    </row>
    <row r="2564" spans="1:39" x14ac:dyDescent="0.45">
      <c r="A2564" s="12">
        <v>3020940</v>
      </c>
      <c r="B2564" s="12" t="str">
        <f t="shared" si="43"/>
        <v>20940</v>
      </c>
      <c r="C2564" s="12" t="s">
        <v>10172</v>
      </c>
      <c r="D2564" s="12" t="s">
        <v>10173</v>
      </c>
      <c r="E2564" s="12" t="s">
        <v>1</v>
      </c>
      <c r="F2564" s="12" t="s">
        <v>10174</v>
      </c>
      <c r="G2564" s="12" t="s">
        <v>10171</v>
      </c>
      <c r="H2564" s="12">
        <v>10000</v>
      </c>
      <c r="I2564" s="12">
        <v>1</v>
      </c>
      <c r="J2564" s="12">
        <v>2</v>
      </c>
      <c r="K2564" s="20">
        <v>0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0</v>
      </c>
      <c r="U2564" s="20">
        <v>0</v>
      </c>
      <c r="V2564" s="20">
        <v>0</v>
      </c>
      <c r="W2564" s="20">
        <v>0</v>
      </c>
      <c r="X2564" s="20">
        <v>0</v>
      </c>
      <c r="Y2564" s="20">
        <v>0</v>
      </c>
      <c r="Z2564" s="20">
        <v>0</v>
      </c>
      <c r="AA2564" s="20">
        <v>0</v>
      </c>
      <c r="AB2564" s="20">
        <v>0</v>
      </c>
      <c r="AC2564" s="20">
        <v>0</v>
      </c>
      <c r="AD2564" s="20">
        <v>0</v>
      </c>
      <c r="AE2564" s="20">
        <v>1</v>
      </c>
      <c r="AF2564" s="20">
        <v>0</v>
      </c>
      <c r="AG2564" s="20">
        <v>0</v>
      </c>
      <c r="AH2564" s="20">
        <v>0</v>
      </c>
      <c r="AI2564" s="20">
        <v>0</v>
      </c>
      <c r="AJ2564" s="20">
        <v>0</v>
      </c>
      <c r="AK2564" s="20">
        <v>0</v>
      </c>
      <c r="AL2564" s="20">
        <v>0</v>
      </c>
      <c r="AM2564" s="20">
        <v>0</v>
      </c>
    </row>
    <row r="2565" spans="1:39" x14ac:dyDescent="0.45">
      <c r="A2565" s="12">
        <v>3020941</v>
      </c>
      <c r="B2565" s="12" t="str">
        <f t="shared" si="43"/>
        <v>20941</v>
      </c>
      <c r="C2565" s="12" t="s">
        <v>10176</v>
      </c>
      <c r="D2565" s="12" t="s">
        <v>10177</v>
      </c>
      <c r="E2565" s="12" t="s">
        <v>1</v>
      </c>
      <c r="F2565" s="12" t="s">
        <v>10178</v>
      </c>
      <c r="G2565" s="12" t="s">
        <v>10175</v>
      </c>
      <c r="I2565" s="12">
        <v>2</v>
      </c>
      <c r="J2565" s="12">
        <v>2</v>
      </c>
      <c r="K2565" s="20">
        <v>0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1</v>
      </c>
      <c r="S2565" s="20">
        <v>0</v>
      </c>
      <c r="T2565" s="20">
        <v>0</v>
      </c>
      <c r="U2565" s="20">
        <v>0</v>
      </c>
      <c r="V2565" s="20">
        <v>0</v>
      </c>
      <c r="W2565" s="20">
        <v>0</v>
      </c>
      <c r="X2565" s="20">
        <v>0</v>
      </c>
      <c r="Y2565" s="20">
        <v>0</v>
      </c>
      <c r="Z2565" s="20">
        <v>0</v>
      </c>
      <c r="AA2565" s="20">
        <v>0</v>
      </c>
      <c r="AB2565" s="20">
        <v>0</v>
      </c>
      <c r="AC2565" s="20">
        <v>0</v>
      </c>
      <c r="AD2565" s="20">
        <v>0</v>
      </c>
      <c r="AE2565" s="20">
        <v>0</v>
      </c>
      <c r="AF2565" s="20">
        <v>0</v>
      </c>
      <c r="AG2565" s="20">
        <v>0</v>
      </c>
      <c r="AH2565" s="20">
        <v>0</v>
      </c>
      <c r="AI2565" s="20">
        <v>0</v>
      </c>
      <c r="AJ2565" s="20">
        <v>0</v>
      </c>
      <c r="AK2565" s="20">
        <v>0</v>
      </c>
      <c r="AL2565" s="20">
        <v>0</v>
      </c>
      <c r="AM2565" s="20">
        <v>0</v>
      </c>
    </row>
    <row r="2566" spans="1:39" x14ac:dyDescent="0.45">
      <c r="A2566" s="12">
        <v>3020942</v>
      </c>
      <c r="B2566" s="12" t="str">
        <f t="shared" si="43"/>
        <v>20942</v>
      </c>
      <c r="C2566" s="12" t="s">
        <v>10180</v>
      </c>
      <c r="D2566" s="12" t="s">
        <v>10181</v>
      </c>
      <c r="E2566" s="12" t="s">
        <v>1</v>
      </c>
      <c r="F2566" s="12" t="s">
        <v>2681</v>
      </c>
      <c r="G2566" s="12" t="s">
        <v>10179</v>
      </c>
      <c r="H2566" s="12">
        <v>3000</v>
      </c>
      <c r="I2566" s="12">
        <v>1</v>
      </c>
      <c r="J2566" s="12">
        <v>2</v>
      </c>
      <c r="K2566" s="20">
        <v>0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0</v>
      </c>
      <c r="U2566" s="20">
        <v>0</v>
      </c>
      <c r="V2566" s="20">
        <v>0</v>
      </c>
      <c r="W2566" s="20">
        <v>0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1</v>
      </c>
      <c r="AD2566" s="20">
        <v>0</v>
      </c>
      <c r="AE2566" s="20">
        <v>0</v>
      </c>
      <c r="AF2566" s="20">
        <v>0</v>
      </c>
      <c r="AG2566" s="20">
        <v>0</v>
      </c>
      <c r="AH2566" s="20">
        <v>0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</row>
    <row r="2567" spans="1:39" x14ac:dyDescent="0.45">
      <c r="A2567" s="12">
        <v>3020943</v>
      </c>
      <c r="B2567" s="12" t="str">
        <f t="shared" si="43"/>
        <v>20943</v>
      </c>
      <c r="C2567" s="12" t="s">
        <v>10183</v>
      </c>
      <c r="D2567" s="12" t="s">
        <v>10184</v>
      </c>
      <c r="E2567" s="12" t="s">
        <v>18</v>
      </c>
      <c r="F2567" s="12" t="s">
        <v>10185</v>
      </c>
      <c r="G2567" s="12" t="s">
        <v>10182</v>
      </c>
      <c r="H2567" s="12">
        <v>3000</v>
      </c>
      <c r="I2567" s="12">
        <v>1</v>
      </c>
      <c r="J2567" s="12">
        <v>2</v>
      </c>
      <c r="K2567" s="20">
        <v>0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1</v>
      </c>
      <c r="T2567" s="20">
        <v>0</v>
      </c>
      <c r="U2567" s="20">
        <v>0</v>
      </c>
      <c r="V2567" s="20">
        <v>0</v>
      </c>
      <c r="W2567" s="20">
        <v>0</v>
      </c>
      <c r="X2567" s="20">
        <v>0</v>
      </c>
      <c r="Y2567" s="20">
        <v>0</v>
      </c>
      <c r="Z2567" s="20">
        <v>0</v>
      </c>
      <c r="AA2567" s="20">
        <v>0</v>
      </c>
      <c r="AB2567" s="20">
        <v>0</v>
      </c>
      <c r="AC2567" s="20">
        <v>0</v>
      </c>
      <c r="AD2567" s="20">
        <v>0</v>
      </c>
      <c r="AE2567" s="20">
        <v>0</v>
      </c>
      <c r="AF2567" s="20">
        <v>0</v>
      </c>
      <c r="AG2567" s="20">
        <v>0</v>
      </c>
      <c r="AH2567" s="20">
        <v>0</v>
      </c>
      <c r="AI2567" s="20">
        <v>0</v>
      </c>
      <c r="AJ2567" s="20">
        <v>0</v>
      </c>
      <c r="AK2567" s="20">
        <v>0</v>
      </c>
      <c r="AL2567" s="20">
        <v>0</v>
      </c>
      <c r="AM2567" s="20">
        <v>0</v>
      </c>
    </row>
    <row r="2568" spans="1:39" x14ac:dyDescent="0.45">
      <c r="A2568" s="12">
        <v>3020944</v>
      </c>
      <c r="B2568" s="12" t="str">
        <f t="shared" si="43"/>
        <v>20944</v>
      </c>
      <c r="C2568" s="12" t="s">
        <v>10187</v>
      </c>
      <c r="D2568" s="12" t="s">
        <v>10188</v>
      </c>
      <c r="E2568" s="12" t="s">
        <v>16</v>
      </c>
      <c r="F2568" s="12" t="s">
        <v>10189</v>
      </c>
      <c r="G2568" s="12" t="s">
        <v>10186</v>
      </c>
      <c r="H2568" s="12">
        <v>3000</v>
      </c>
      <c r="I2568" s="12">
        <v>1</v>
      </c>
      <c r="J2568" s="12">
        <v>2</v>
      </c>
      <c r="K2568" s="20">
        <v>0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20">
        <v>0</v>
      </c>
      <c r="U2568" s="20">
        <v>0</v>
      </c>
      <c r="V2568" s="20">
        <v>0</v>
      </c>
      <c r="W2568" s="20">
        <v>0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1</v>
      </c>
      <c r="AG2568" s="20">
        <v>0</v>
      </c>
      <c r="AH2568" s="20">
        <v>0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</row>
    <row r="2569" spans="1:39" x14ac:dyDescent="0.45">
      <c r="A2569" s="12">
        <v>3020945</v>
      </c>
      <c r="B2569" s="12" t="str">
        <f t="shared" si="43"/>
        <v>20945</v>
      </c>
      <c r="C2569" s="12" t="s">
        <v>10191</v>
      </c>
      <c r="D2569" s="12" t="s">
        <v>10192</v>
      </c>
      <c r="E2569" s="12" t="s">
        <v>1</v>
      </c>
      <c r="F2569" s="12" t="s">
        <v>10193</v>
      </c>
      <c r="G2569" s="12" t="s">
        <v>10190</v>
      </c>
      <c r="H2569" s="12">
        <v>5000</v>
      </c>
      <c r="I2569" s="12">
        <v>1</v>
      </c>
      <c r="J2569" s="12">
        <v>1</v>
      </c>
      <c r="K2569" s="20">
        <v>0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1</v>
      </c>
      <c r="S2569" s="20">
        <v>1</v>
      </c>
      <c r="T2569" s="20">
        <v>0</v>
      </c>
      <c r="U2569" s="20">
        <v>0</v>
      </c>
      <c r="V2569" s="20">
        <v>0</v>
      </c>
      <c r="W2569" s="20">
        <v>0</v>
      </c>
      <c r="X2569" s="20">
        <v>0</v>
      </c>
      <c r="Y2569" s="20">
        <v>0</v>
      </c>
      <c r="Z2569" s="20">
        <v>0</v>
      </c>
      <c r="AA2569" s="20">
        <v>0</v>
      </c>
      <c r="AB2569" s="20">
        <v>0</v>
      </c>
      <c r="AC2569" s="20">
        <v>0</v>
      </c>
      <c r="AD2569" s="20">
        <v>0</v>
      </c>
      <c r="AE2569" s="20">
        <v>0</v>
      </c>
      <c r="AF2569" s="20">
        <v>1</v>
      </c>
      <c r="AG2569" s="20">
        <v>0</v>
      </c>
      <c r="AH2569" s="20">
        <v>0</v>
      </c>
      <c r="AI2569" s="20">
        <v>0</v>
      </c>
      <c r="AJ2569" s="20">
        <v>0</v>
      </c>
      <c r="AK2569" s="20">
        <v>0</v>
      </c>
      <c r="AL2569" s="20">
        <v>0</v>
      </c>
      <c r="AM2569" s="20">
        <v>0</v>
      </c>
    </row>
    <row r="2570" spans="1:39" x14ac:dyDescent="0.45">
      <c r="A2570" s="12">
        <v>3020946</v>
      </c>
      <c r="B2570" s="12" t="str">
        <f t="shared" si="43"/>
        <v>20946</v>
      </c>
      <c r="C2570" s="12" t="s">
        <v>10195</v>
      </c>
      <c r="D2570" s="12" t="s">
        <v>10196</v>
      </c>
      <c r="E2570" s="12" t="s">
        <v>1</v>
      </c>
      <c r="F2570" s="12" t="s">
        <v>10197</v>
      </c>
      <c r="G2570" s="12" t="s">
        <v>10194</v>
      </c>
      <c r="H2570" s="12">
        <v>30000</v>
      </c>
      <c r="I2570" s="12">
        <v>1</v>
      </c>
      <c r="J2570" s="12">
        <v>2</v>
      </c>
      <c r="K2570" s="20">
        <v>1</v>
      </c>
      <c r="L2570" s="20">
        <v>1</v>
      </c>
      <c r="M2570" s="20">
        <v>0</v>
      </c>
      <c r="N2570" s="20">
        <v>0</v>
      </c>
      <c r="O2570" s="20">
        <v>1</v>
      </c>
      <c r="P2570" s="20">
        <v>0</v>
      </c>
      <c r="Q2570" s="20">
        <v>0</v>
      </c>
      <c r="R2570" s="20">
        <v>0</v>
      </c>
      <c r="S2570" s="20">
        <v>0</v>
      </c>
      <c r="T2570" s="20">
        <v>0</v>
      </c>
      <c r="U2570" s="20">
        <v>0</v>
      </c>
      <c r="V2570" s="20">
        <v>0</v>
      </c>
      <c r="W2570" s="20">
        <v>0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0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</row>
    <row r="2571" spans="1:39" x14ac:dyDescent="0.45">
      <c r="A2571" s="12">
        <v>3020947</v>
      </c>
      <c r="B2571" s="12" t="str">
        <f t="shared" si="43"/>
        <v>20947</v>
      </c>
      <c r="C2571" s="12" t="s">
        <v>10199</v>
      </c>
      <c r="D2571" s="12" t="s">
        <v>10200</v>
      </c>
      <c r="E2571" s="12" t="s">
        <v>1</v>
      </c>
      <c r="F2571" s="12" t="s">
        <v>10201</v>
      </c>
      <c r="G2571" s="12" t="s">
        <v>10198</v>
      </c>
      <c r="H2571" s="12">
        <v>1000</v>
      </c>
      <c r="I2571" s="12">
        <v>1</v>
      </c>
      <c r="J2571" s="12">
        <v>2</v>
      </c>
      <c r="K2571" s="20">
        <v>0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0</v>
      </c>
      <c r="U2571" s="20">
        <v>0</v>
      </c>
      <c r="V2571" s="20">
        <v>0</v>
      </c>
      <c r="W2571" s="20">
        <v>0</v>
      </c>
      <c r="X2571" s="20">
        <v>0</v>
      </c>
      <c r="Y2571" s="20">
        <v>0</v>
      </c>
      <c r="Z2571" s="20">
        <v>0</v>
      </c>
      <c r="AA2571" s="20">
        <v>0</v>
      </c>
      <c r="AB2571" s="20">
        <v>0</v>
      </c>
      <c r="AC2571" s="20">
        <v>0</v>
      </c>
      <c r="AD2571" s="20">
        <v>0</v>
      </c>
      <c r="AE2571" s="20">
        <v>0</v>
      </c>
      <c r="AF2571" s="20">
        <v>1</v>
      </c>
      <c r="AG2571" s="20">
        <v>0</v>
      </c>
      <c r="AH2571" s="20">
        <v>0</v>
      </c>
      <c r="AI2571" s="20">
        <v>0</v>
      </c>
      <c r="AJ2571" s="20">
        <v>0</v>
      </c>
      <c r="AK2571" s="20">
        <v>0</v>
      </c>
      <c r="AL2571" s="20">
        <v>0</v>
      </c>
      <c r="AM2571" s="20">
        <v>0</v>
      </c>
    </row>
    <row r="2572" spans="1:39" x14ac:dyDescent="0.45">
      <c r="A2572" s="12">
        <v>3020948</v>
      </c>
      <c r="B2572" s="12" t="str">
        <f t="shared" si="43"/>
        <v>20948</v>
      </c>
      <c r="C2572" s="12" t="s">
        <v>10203</v>
      </c>
      <c r="D2572" s="12" t="s">
        <v>10204</v>
      </c>
      <c r="E2572" s="12" t="s">
        <v>1</v>
      </c>
      <c r="F2572" s="12" t="s">
        <v>10205</v>
      </c>
      <c r="G2572" s="12" t="s">
        <v>10202</v>
      </c>
      <c r="H2572" s="12">
        <v>2500</v>
      </c>
      <c r="I2572" s="12">
        <v>1</v>
      </c>
      <c r="J2572" s="12">
        <v>2</v>
      </c>
      <c r="K2572" s="20">
        <v>0</v>
      </c>
      <c r="L2572" s="20">
        <v>0</v>
      </c>
      <c r="M2572" s="20">
        <v>0</v>
      </c>
      <c r="N2572" s="20">
        <v>0</v>
      </c>
      <c r="O2572" s="20">
        <v>1</v>
      </c>
      <c r="P2572" s="20">
        <v>0</v>
      </c>
      <c r="Q2572" s="20">
        <v>0</v>
      </c>
      <c r="R2572" s="20">
        <v>0</v>
      </c>
      <c r="S2572" s="20">
        <v>0</v>
      </c>
      <c r="T2572" s="20">
        <v>0</v>
      </c>
      <c r="U2572" s="20">
        <v>0</v>
      </c>
      <c r="V2572" s="20">
        <v>0</v>
      </c>
      <c r="W2572" s="20">
        <v>0</v>
      </c>
      <c r="X2572" s="20">
        <v>0</v>
      </c>
      <c r="Y2572" s="20">
        <v>0</v>
      </c>
      <c r="Z2572" s="20">
        <v>0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  <c r="AF2572" s="20">
        <v>0</v>
      </c>
      <c r="AG2572" s="20">
        <v>0</v>
      </c>
      <c r="AH2572" s="20">
        <v>0</v>
      </c>
      <c r="AI2572" s="20">
        <v>0</v>
      </c>
      <c r="AJ2572" s="20">
        <v>0</v>
      </c>
      <c r="AK2572" s="20">
        <v>0</v>
      </c>
      <c r="AL2572" s="20">
        <v>0</v>
      </c>
      <c r="AM2572" s="20">
        <v>0</v>
      </c>
    </row>
    <row r="2573" spans="1:39" x14ac:dyDescent="0.45">
      <c r="A2573" s="12">
        <v>3020949</v>
      </c>
      <c r="B2573" s="12" t="str">
        <f t="shared" si="43"/>
        <v>20949</v>
      </c>
      <c r="C2573" s="12" t="s">
        <v>10207</v>
      </c>
      <c r="D2573" s="12" t="s">
        <v>10208</v>
      </c>
      <c r="E2573" s="12" t="s">
        <v>18</v>
      </c>
      <c r="F2573" s="12" t="s">
        <v>10209</v>
      </c>
      <c r="G2573" s="12" t="s">
        <v>10206</v>
      </c>
      <c r="I2573" s="12">
        <v>2</v>
      </c>
      <c r="J2573" s="12">
        <v>2</v>
      </c>
      <c r="K2573" s="20">
        <v>0</v>
      </c>
      <c r="L2573" s="20">
        <v>0</v>
      </c>
      <c r="M2573" s="20">
        <v>1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20">
        <v>0</v>
      </c>
      <c r="U2573" s="20">
        <v>0</v>
      </c>
      <c r="V2573" s="20">
        <v>0</v>
      </c>
      <c r="W2573" s="20">
        <v>0</v>
      </c>
      <c r="X2573" s="20">
        <v>0</v>
      </c>
      <c r="Y2573" s="20">
        <v>0</v>
      </c>
      <c r="Z2573" s="20">
        <v>0</v>
      </c>
      <c r="AA2573" s="20">
        <v>0</v>
      </c>
      <c r="AB2573" s="20">
        <v>0</v>
      </c>
      <c r="AC2573" s="20">
        <v>0</v>
      </c>
      <c r="AD2573" s="20">
        <v>0</v>
      </c>
      <c r="AE2573" s="20">
        <v>0</v>
      </c>
      <c r="AF2573" s="20">
        <v>0</v>
      </c>
      <c r="AG2573" s="20">
        <v>0</v>
      </c>
      <c r="AH2573" s="20">
        <v>0</v>
      </c>
      <c r="AI2573" s="20">
        <v>0</v>
      </c>
      <c r="AJ2573" s="20">
        <v>0</v>
      </c>
      <c r="AK2573" s="20">
        <v>0</v>
      </c>
      <c r="AL2573" s="20">
        <v>0</v>
      </c>
      <c r="AM2573" s="20">
        <v>0</v>
      </c>
    </row>
    <row r="2574" spans="1:39" x14ac:dyDescent="0.45">
      <c r="A2574" s="12">
        <v>3020950</v>
      </c>
      <c r="B2574" s="12" t="str">
        <f t="shared" si="43"/>
        <v>20950</v>
      </c>
      <c r="C2574" s="12" t="s">
        <v>10211</v>
      </c>
      <c r="D2574" s="12" t="s">
        <v>10212</v>
      </c>
      <c r="E2574" s="12" t="s">
        <v>18</v>
      </c>
      <c r="F2574" s="12" t="s">
        <v>10213</v>
      </c>
      <c r="G2574" s="12" t="s">
        <v>10210</v>
      </c>
      <c r="I2574" s="12">
        <v>2</v>
      </c>
      <c r="J2574" s="12">
        <v>2</v>
      </c>
      <c r="K2574" s="20">
        <v>0</v>
      </c>
      <c r="L2574" s="20">
        <v>1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0</v>
      </c>
      <c r="U2574" s="20">
        <v>0</v>
      </c>
      <c r="V2574" s="20">
        <v>0</v>
      </c>
      <c r="W2574" s="20">
        <v>0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0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</row>
    <row r="2575" spans="1:39" x14ac:dyDescent="0.45">
      <c r="A2575" s="12">
        <v>3020951</v>
      </c>
      <c r="B2575" s="12" t="str">
        <f t="shared" si="43"/>
        <v>20951</v>
      </c>
      <c r="C2575" s="12" t="s">
        <v>10215</v>
      </c>
      <c r="D2575" s="12" t="s">
        <v>10216</v>
      </c>
      <c r="E2575" s="12" t="s">
        <v>1</v>
      </c>
      <c r="F2575" s="12" t="s">
        <v>10217</v>
      </c>
      <c r="G2575" s="12" t="s">
        <v>10214</v>
      </c>
      <c r="H2575" s="12">
        <v>3000</v>
      </c>
      <c r="I2575" s="12">
        <v>1</v>
      </c>
      <c r="J2575" s="12">
        <v>2</v>
      </c>
      <c r="K2575" s="20">
        <v>0</v>
      </c>
      <c r="L2575" s="20">
        <v>0</v>
      </c>
      <c r="M2575" s="20">
        <v>0</v>
      </c>
      <c r="N2575" s="20">
        <v>0</v>
      </c>
      <c r="O2575" s="20">
        <v>1</v>
      </c>
      <c r="P2575" s="20">
        <v>0</v>
      </c>
      <c r="Q2575" s="20">
        <v>0</v>
      </c>
      <c r="R2575" s="20">
        <v>0</v>
      </c>
      <c r="S2575" s="20">
        <v>0</v>
      </c>
      <c r="T2575" s="20">
        <v>0</v>
      </c>
      <c r="U2575" s="20">
        <v>0</v>
      </c>
      <c r="V2575" s="20">
        <v>0</v>
      </c>
      <c r="W2575" s="20">
        <v>0</v>
      </c>
      <c r="X2575" s="20">
        <v>0</v>
      </c>
      <c r="Y2575" s="20">
        <v>0</v>
      </c>
      <c r="Z2575" s="20">
        <v>0</v>
      </c>
      <c r="AA2575" s="20">
        <v>0</v>
      </c>
      <c r="AB2575" s="20">
        <v>0</v>
      </c>
      <c r="AC2575" s="20">
        <v>0</v>
      </c>
      <c r="AD2575" s="20">
        <v>0</v>
      </c>
      <c r="AE2575" s="20">
        <v>0</v>
      </c>
      <c r="AF2575" s="20">
        <v>0</v>
      </c>
      <c r="AG2575" s="20">
        <v>0</v>
      </c>
      <c r="AH2575" s="20">
        <v>0</v>
      </c>
      <c r="AI2575" s="20">
        <v>0</v>
      </c>
      <c r="AJ2575" s="20">
        <v>0</v>
      </c>
      <c r="AK2575" s="20">
        <v>0</v>
      </c>
      <c r="AL2575" s="20">
        <v>0</v>
      </c>
      <c r="AM2575" s="20">
        <v>0</v>
      </c>
    </row>
    <row r="2576" spans="1:39" x14ac:dyDescent="0.45">
      <c r="A2576" s="12">
        <v>3020952</v>
      </c>
      <c r="B2576" s="12" t="str">
        <f t="shared" si="43"/>
        <v>20952</v>
      </c>
      <c r="C2576" s="12" t="s">
        <v>10219</v>
      </c>
      <c r="D2576" s="12" t="s">
        <v>10220</v>
      </c>
      <c r="E2576" s="12" t="s">
        <v>1</v>
      </c>
      <c r="F2576" s="12" t="s">
        <v>10221</v>
      </c>
      <c r="G2576" s="12" t="s">
        <v>10218</v>
      </c>
      <c r="H2576" s="12">
        <v>5000</v>
      </c>
      <c r="I2576" s="12">
        <v>1</v>
      </c>
      <c r="J2576" s="12">
        <v>2</v>
      </c>
      <c r="K2576" s="20">
        <v>0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0</v>
      </c>
      <c r="T2576" s="20">
        <v>0</v>
      </c>
      <c r="U2576" s="20">
        <v>0</v>
      </c>
      <c r="V2576" s="20">
        <v>0</v>
      </c>
      <c r="W2576" s="20">
        <v>0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0</v>
      </c>
      <c r="AI2576" s="20">
        <v>0</v>
      </c>
      <c r="AJ2576" s="20">
        <v>0</v>
      </c>
      <c r="AK2576" s="20">
        <v>1</v>
      </c>
      <c r="AL2576" s="20">
        <v>0</v>
      </c>
      <c r="AM2576" s="20">
        <v>0</v>
      </c>
    </row>
    <row r="2577" spans="1:39" x14ac:dyDescent="0.45">
      <c r="A2577" s="12">
        <v>3020953</v>
      </c>
      <c r="B2577" s="12" t="str">
        <f t="shared" si="43"/>
        <v>20953</v>
      </c>
      <c r="C2577" s="12" t="s">
        <v>10223</v>
      </c>
      <c r="D2577" s="12" t="s">
        <v>10224</v>
      </c>
      <c r="E2577" s="12" t="s">
        <v>16</v>
      </c>
      <c r="F2577" s="12" t="s">
        <v>10225</v>
      </c>
      <c r="G2577" s="12" t="s">
        <v>10222</v>
      </c>
      <c r="I2577" s="12">
        <v>2</v>
      </c>
      <c r="J2577" s="12">
        <v>2</v>
      </c>
      <c r="K2577" s="20">
        <v>1</v>
      </c>
      <c r="L2577" s="20">
        <v>0</v>
      </c>
      <c r="M2577" s="20">
        <v>0</v>
      </c>
      <c r="N2577" s="20">
        <v>0</v>
      </c>
      <c r="O2577" s="20">
        <v>1</v>
      </c>
      <c r="P2577" s="20">
        <v>0</v>
      </c>
      <c r="Q2577" s="20">
        <v>0</v>
      </c>
      <c r="R2577" s="20">
        <v>0</v>
      </c>
      <c r="S2577" s="20">
        <v>0</v>
      </c>
      <c r="T2577" s="20">
        <v>0</v>
      </c>
      <c r="U2577" s="20">
        <v>0</v>
      </c>
      <c r="V2577" s="20">
        <v>0</v>
      </c>
      <c r="W2577" s="20">
        <v>0</v>
      </c>
      <c r="X2577" s="20">
        <v>0</v>
      </c>
      <c r="Y2577" s="20">
        <v>0</v>
      </c>
      <c r="Z2577" s="20">
        <v>0</v>
      </c>
      <c r="AA2577" s="20">
        <v>0</v>
      </c>
      <c r="AB2577" s="20">
        <v>0</v>
      </c>
      <c r="AC2577" s="20">
        <v>0</v>
      </c>
      <c r="AD2577" s="20">
        <v>0</v>
      </c>
      <c r="AE2577" s="20">
        <v>0</v>
      </c>
      <c r="AF2577" s="20">
        <v>0</v>
      </c>
      <c r="AG2577" s="20">
        <v>0</v>
      </c>
      <c r="AH2577" s="20">
        <v>0</v>
      </c>
      <c r="AI2577" s="20">
        <v>0</v>
      </c>
      <c r="AJ2577" s="20">
        <v>0</v>
      </c>
      <c r="AK2577" s="20">
        <v>0</v>
      </c>
      <c r="AL2577" s="20">
        <v>0</v>
      </c>
      <c r="AM2577" s="20">
        <v>0</v>
      </c>
    </row>
    <row r="2578" spans="1:39" x14ac:dyDescent="0.45">
      <c r="A2578" s="12">
        <v>3020954</v>
      </c>
      <c r="B2578" s="12" t="str">
        <f t="shared" si="43"/>
        <v>20954</v>
      </c>
      <c r="C2578" s="12" t="s">
        <v>10227</v>
      </c>
      <c r="D2578" s="12" t="s">
        <v>10228</v>
      </c>
      <c r="E2578" s="12" t="s">
        <v>1</v>
      </c>
      <c r="F2578" s="12" t="s">
        <v>10229</v>
      </c>
      <c r="G2578" s="12" t="s">
        <v>10226</v>
      </c>
      <c r="H2578" s="12">
        <v>10000</v>
      </c>
      <c r="I2578" s="12">
        <v>1</v>
      </c>
      <c r="J2578" s="12">
        <v>1</v>
      </c>
      <c r="K2578" s="20">
        <v>0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1</v>
      </c>
      <c r="T2578" s="20">
        <v>0</v>
      </c>
      <c r="U2578" s="20">
        <v>0</v>
      </c>
      <c r="V2578" s="20">
        <v>0</v>
      </c>
      <c r="W2578" s="20">
        <v>0</v>
      </c>
      <c r="X2578" s="20">
        <v>0</v>
      </c>
      <c r="Y2578" s="20">
        <v>0</v>
      </c>
      <c r="Z2578" s="20">
        <v>0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</row>
    <row r="2579" spans="1:39" x14ac:dyDescent="0.45">
      <c r="A2579" s="12">
        <v>3020955</v>
      </c>
      <c r="B2579" s="12" t="str">
        <f t="shared" si="43"/>
        <v>20955</v>
      </c>
      <c r="C2579" s="12" t="s">
        <v>10231</v>
      </c>
      <c r="D2579" s="12" t="s">
        <v>10232</v>
      </c>
      <c r="E2579" s="12" t="s">
        <v>7</v>
      </c>
      <c r="F2579" s="12" t="s">
        <v>10233</v>
      </c>
      <c r="G2579" s="12" t="s">
        <v>10230</v>
      </c>
      <c r="I2579" s="12">
        <v>2</v>
      </c>
      <c r="J2579" s="12">
        <v>2</v>
      </c>
      <c r="K2579" s="20">
        <v>0</v>
      </c>
      <c r="L2579" s="20">
        <v>1</v>
      </c>
      <c r="M2579" s="20">
        <v>1</v>
      </c>
      <c r="N2579" s="20">
        <v>0</v>
      </c>
      <c r="O2579" s="20">
        <v>0</v>
      </c>
      <c r="P2579" s="20">
        <v>0</v>
      </c>
      <c r="Q2579" s="20">
        <v>1</v>
      </c>
      <c r="R2579" s="20">
        <v>0</v>
      </c>
      <c r="S2579" s="20">
        <v>0</v>
      </c>
      <c r="T2579" s="20">
        <v>1</v>
      </c>
      <c r="U2579" s="20">
        <v>0</v>
      </c>
      <c r="V2579" s="20">
        <v>0</v>
      </c>
      <c r="W2579" s="20">
        <v>0</v>
      </c>
      <c r="X2579" s="20">
        <v>0</v>
      </c>
      <c r="Y2579" s="20">
        <v>0</v>
      </c>
      <c r="Z2579" s="20">
        <v>0</v>
      </c>
      <c r="AA2579" s="20">
        <v>0</v>
      </c>
      <c r="AB2579" s="20">
        <v>0</v>
      </c>
      <c r="AC2579" s="20">
        <v>1</v>
      </c>
      <c r="AD2579" s="20">
        <v>0</v>
      </c>
      <c r="AE2579" s="20">
        <v>0</v>
      </c>
      <c r="AF2579" s="20">
        <v>0</v>
      </c>
      <c r="AG2579" s="20">
        <v>0</v>
      </c>
      <c r="AH2579" s="20">
        <v>0</v>
      </c>
      <c r="AI2579" s="20">
        <v>0</v>
      </c>
      <c r="AJ2579" s="20">
        <v>0</v>
      </c>
      <c r="AK2579" s="20">
        <v>0</v>
      </c>
      <c r="AL2579" s="20">
        <v>0</v>
      </c>
      <c r="AM2579" s="20">
        <v>0</v>
      </c>
    </row>
    <row r="2580" spans="1:39" x14ac:dyDescent="0.45">
      <c r="A2580" s="12">
        <v>3020956</v>
      </c>
      <c r="B2580" s="12" t="str">
        <f t="shared" si="43"/>
        <v>20956</v>
      </c>
      <c r="C2580" s="12" t="s">
        <v>10235</v>
      </c>
      <c r="D2580" s="12" t="s">
        <v>10236</v>
      </c>
      <c r="E2580" s="12" t="s">
        <v>18</v>
      </c>
      <c r="F2580" s="12" t="s">
        <v>10237</v>
      </c>
      <c r="G2580" s="12" t="s">
        <v>10234</v>
      </c>
      <c r="I2580" s="12">
        <v>2</v>
      </c>
      <c r="J2580" s="12">
        <v>2</v>
      </c>
      <c r="K2580" s="20">
        <v>0</v>
      </c>
      <c r="L2580" s="20">
        <v>0</v>
      </c>
      <c r="M2580" s="20">
        <v>0</v>
      </c>
      <c r="N2580" s="20">
        <v>0</v>
      </c>
      <c r="O2580" s="20">
        <v>1</v>
      </c>
      <c r="P2580" s="20">
        <v>0</v>
      </c>
      <c r="Q2580" s="20">
        <v>0</v>
      </c>
      <c r="R2580" s="20">
        <v>0</v>
      </c>
      <c r="S2580" s="20">
        <v>0</v>
      </c>
      <c r="T2580" s="20">
        <v>0</v>
      </c>
      <c r="U2580" s="20">
        <v>0</v>
      </c>
      <c r="V2580" s="20">
        <v>0</v>
      </c>
      <c r="W2580" s="20">
        <v>0</v>
      </c>
      <c r="X2580" s="20">
        <v>0</v>
      </c>
      <c r="Y2580" s="20">
        <v>0</v>
      </c>
      <c r="Z2580" s="20">
        <v>0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  <c r="AF2580" s="20">
        <v>0</v>
      </c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</row>
    <row r="2581" spans="1:39" x14ac:dyDescent="0.45">
      <c r="A2581" s="12">
        <v>3020957</v>
      </c>
      <c r="B2581" s="12" t="str">
        <f t="shared" si="43"/>
        <v>20957</v>
      </c>
      <c r="C2581" s="12" t="s">
        <v>10239</v>
      </c>
      <c r="D2581" s="12" t="s">
        <v>10240</v>
      </c>
      <c r="E2581" s="12" t="s">
        <v>353</v>
      </c>
      <c r="F2581" s="12" t="s">
        <v>10241</v>
      </c>
      <c r="G2581" s="12" t="s">
        <v>10238</v>
      </c>
      <c r="H2581" s="12">
        <v>3000</v>
      </c>
      <c r="I2581" s="12">
        <v>1</v>
      </c>
      <c r="J2581" s="12">
        <v>2</v>
      </c>
      <c r="K2581" s="20">
        <v>0</v>
      </c>
      <c r="L2581" s="20">
        <v>0</v>
      </c>
      <c r="M2581" s="20">
        <v>0</v>
      </c>
      <c r="N2581" s="20">
        <v>0</v>
      </c>
      <c r="O2581" s="20">
        <v>1</v>
      </c>
      <c r="P2581" s="20">
        <v>0</v>
      </c>
      <c r="Q2581" s="20">
        <v>0</v>
      </c>
      <c r="R2581" s="20">
        <v>0</v>
      </c>
      <c r="S2581" s="20">
        <v>0</v>
      </c>
      <c r="T2581" s="20">
        <v>0</v>
      </c>
      <c r="U2581" s="20">
        <v>0</v>
      </c>
      <c r="V2581" s="20">
        <v>0</v>
      </c>
      <c r="W2581" s="20">
        <v>0</v>
      </c>
      <c r="X2581" s="20">
        <v>0</v>
      </c>
      <c r="Y2581" s="20">
        <v>0</v>
      </c>
      <c r="Z2581" s="20">
        <v>0</v>
      </c>
      <c r="AA2581" s="20">
        <v>0</v>
      </c>
      <c r="AB2581" s="20">
        <v>0</v>
      </c>
      <c r="AC2581" s="20">
        <v>0</v>
      </c>
      <c r="AD2581" s="20">
        <v>0</v>
      </c>
      <c r="AE2581" s="20">
        <v>0</v>
      </c>
      <c r="AF2581" s="20">
        <v>0</v>
      </c>
      <c r="AG2581" s="20">
        <v>0</v>
      </c>
      <c r="AH2581" s="20">
        <v>0</v>
      </c>
      <c r="AI2581" s="20">
        <v>0</v>
      </c>
      <c r="AJ2581" s="20">
        <v>0</v>
      </c>
      <c r="AK2581" s="20">
        <v>0</v>
      </c>
      <c r="AL2581" s="20">
        <v>0</v>
      </c>
      <c r="AM2581" s="20">
        <v>0</v>
      </c>
    </row>
    <row r="2582" spans="1:39" x14ac:dyDescent="0.45">
      <c r="A2582" s="12">
        <v>3020958</v>
      </c>
      <c r="B2582" s="12" t="str">
        <f t="shared" si="43"/>
        <v>20958</v>
      </c>
      <c r="C2582" s="12" t="s">
        <v>10243</v>
      </c>
      <c r="D2582" s="12" t="s">
        <v>3602</v>
      </c>
      <c r="E2582" s="12" t="s">
        <v>18</v>
      </c>
      <c r="F2582" s="12" t="s">
        <v>10244</v>
      </c>
      <c r="G2582" s="12" t="s">
        <v>10242</v>
      </c>
      <c r="H2582" s="12">
        <v>2000</v>
      </c>
      <c r="I2582" s="12">
        <v>1</v>
      </c>
      <c r="J2582" s="12">
        <v>2</v>
      </c>
      <c r="K2582" s="20">
        <v>0</v>
      </c>
      <c r="L2582" s="20">
        <v>0</v>
      </c>
      <c r="M2582" s="20">
        <v>0</v>
      </c>
      <c r="N2582" s="20">
        <v>0</v>
      </c>
      <c r="O2582" s="20">
        <v>1</v>
      </c>
      <c r="P2582" s="20">
        <v>0</v>
      </c>
      <c r="Q2582" s="20">
        <v>0</v>
      </c>
      <c r="R2582" s="20">
        <v>0</v>
      </c>
      <c r="S2582" s="20">
        <v>0</v>
      </c>
      <c r="T2582" s="20">
        <v>0</v>
      </c>
      <c r="U2582" s="20">
        <v>0</v>
      </c>
      <c r="V2582" s="20">
        <v>0</v>
      </c>
      <c r="W2582" s="20">
        <v>0</v>
      </c>
      <c r="X2582" s="20">
        <v>0</v>
      </c>
      <c r="Y2582" s="20">
        <v>0</v>
      </c>
      <c r="Z2582" s="20">
        <v>0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0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</row>
    <row r="2583" spans="1:39" x14ac:dyDescent="0.45">
      <c r="A2583" s="12">
        <v>3020961</v>
      </c>
      <c r="B2583" s="12" t="str">
        <f t="shared" si="43"/>
        <v>20961</v>
      </c>
      <c r="C2583" s="12" t="s">
        <v>10246</v>
      </c>
      <c r="D2583" s="12" t="s">
        <v>10247</v>
      </c>
      <c r="E2583" s="12" t="s">
        <v>18</v>
      </c>
      <c r="F2583" s="12" t="s">
        <v>10248</v>
      </c>
      <c r="G2583" s="12" t="s">
        <v>10245</v>
      </c>
      <c r="H2583" s="12">
        <v>5000</v>
      </c>
      <c r="I2583" s="12">
        <v>1</v>
      </c>
      <c r="J2583" s="12">
        <v>1</v>
      </c>
      <c r="K2583" s="20">
        <v>0</v>
      </c>
      <c r="L2583" s="20">
        <v>0</v>
      </c>
      <c r="M2583" s="20">
        <v>0</v>
      </c>
      <c r="N2583" s="20">
        <v>0</v>
      </c>
      <c r="O2583" s="20">
        <v>1</v>
      </c>
      <c r="P2583" s="20">
        <v>0</v>
      </c>
      <c r="Q2583" s="20">
        <v>0</v>
      </c>
      <c r="R2583" s="20">
        <v>0</v>
      </c>
      <c r="S2583" s="20">
        <v>0</v>
      </c>
      <c r="T2583" s="20">
        <v>0</v>
      </c>
      <c r="U2583" s="20">
        <v>0</v>
      </c>
      <c r="V2583" s="20">
        <v>0</v>
      </c>
      <c r="W2583" s="20">
        <v>0</v>
      </c>
      <c r="X2583" s="20">
        <v>0</v>
      </c>
      <c r="Y2583" s="20">
        <v>0</v>
      </c>
      <c r="Z2583" s="20">
        <v>0</v>
      </c>
      <c r="AA2583" s="20">
        <v>0</v>
      </c>
      <c r="AB2583" s="20">
        <v>0</v>
      </c>
      <c r="AC2583" s="20">
        <v>0</v>
      </c>
      <c r="AD2583" s="20">
        <v>0</v>
      </c>
      <c r="AE2583" s="20">
        <v>0</v>
      </c>
      <c r="AF2583" s="20">
        <v>0</v>
      </c>
      <c r="AG2583" s="20">
        <v>0</v>
      </c>
      <c r="AH2583" s="20">
        <v>0</v>
      </c>
      <c r="AI2583" s="20">
        <v>0</v>
      </c>
      <c r="AJ2583" s="20">
        <v>0</v>
      </c>
      <c r="AK2583" s="20">
        <v>0</v>
      </c>
      <c r="AL2583" s="20">
        <v>0</v>
      </c>
      <c r="AM2583" s="20">
        <v>0</v>
      </c>
    </row>
    <row r="2584" spans="1:39" x14ac:dyDescent="0.45">
      <c r="A2584" s="12">
        <v>3020963</v>
      </c>
      <c r="B2584" s="12" t="str">
        <f t="shared" si="43"/>
        <v>20963</v>
      </c>
      <c r="C2584" s="12" t="s">
        <v>10250</v>
      </c>
      <c r="D2584" s="12" t="s">
        <v>10251</v>
      </c>
      <c r="E2584" s="12" t="s">
        <v>1</v>
      </c>
      <c r="F2584" s="12" t="s">
        <v>10252</v>
      </c>
      <c r="G2584" s="12" t="s">
        <v>10249</v>
      </c>
      <c r="H2584" s="12">
        <v>5000</v>
      </c>
      <c r="I2584" s="12">
        <v>1</v>
      </c>
      <c r="J2584" s="12">
        <v>2</v>
      </c>
      <c r="K2584" s="20">
        <v>0</v>
      </c>
      <c r="L2584" s="20">
        <v>0</v>
      </c>
      <c r="M2584" s="20">
        <v>0</v>
      </c>
      <c r="N2584" s="20">
        <v>0</v>
      </c>
      <c r="O2584" s="20">
        <v>1</v>
      </c>
      <c r="P2584" s="20">
        <v>0</v>
      </c>
      <c r="Q2584" s="20">
        <v>0</v>
      </c>
      <c r="R2584" s="20">
        <v>1</v>
      </c>
      <c r="S2584" s="20">
        <v>1</v>
      </c>
      <c r="T2584" s="20">
        <v>0</v>
      </c>
      <c r="U2584" s="20">
        <v>0</v>
      </c>
      <c r="V2584" s="20">
        <v>0</v>
      </c>
      <c r="W2584" s="20">
        <v>0</v>
      </c>
      <c r="X2584" s="20">
        <v>0</v>
      </c>
      <c r="Y2584" s="20">
        <v>0</v>
      </c>
      <c r="Z2584" s="20">
        <v>0</v>
      </c>
      <c r="AA2584" s="20">
        <v>0</v>
      </c>
      <c r="AB2584" s="20">
        <v>0</v>
      </c>
      <c r="AC2584" s="20">
        <v>1</v>
      </c>
      <c r="AD2584" s="20">
        <v>0</v>
      </c>
      <c r="AE2584" s="20">
        <v>0</v>
      </c>
      <c r="AF2584" s="20">
        <v>0</v>
      </c>
      <c r="AG2584" s="20">
        <v>0</v>
      </c>
      <c r="AH2584" s="20">
        <v>0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</row>
    <row r="2585" spans="1:39" x14ac:dyDescent="0.45">
      <c r="A2585" s="12">
        <v>3020964</v>
      </c>
      <c r="B2585" s="12" t="str">
        <f t="shared" si="43"/>
        <v>20964</v>
      </c>
      <c r="C2585" s="12" t="s">
        <v>10254</v>
      </c>
      <c r="D2585" s="12" t="s">
        <v>10255</v>
      </c>
      <c r="E2585" s="12" t="s">
        <v>1</v>
      </c>
      <c r="F2585" s="12" t="s">
        <v>10256</v>
      </c>
      <c r="G2585" s="12" t="s">
        <v>10253</v>
      </c>
      <c r="H2585" s="12">
        <v>2000</v>
      </c>
      <c r="I2585" s="12">
        <v>1</v>
      </c>
      <c r="J2585" s="12">
        <v>2</v>
      </c>
      <c r="K2585" s="20">
        <v>0</v>
      </c>
      <c r="L2585" s="20">
        <v>1</v>
      </c>
      <c r="M2585" s="20">
        <v>1</v>
      </c>
      <c r="N2585" s="20">
        <v>0</v>
      </c>
      <c r="O2585" s="20">
        <v>0</v>
      </c>
      <c r="P2585" s="20">
        <v>0</v>
      </c>
      <c r="Q2585" s="20">
        <v>1</v>
      </c>
      <c r="R2585" s="20">
        <v>0</v>
      </c>
      <c r="S2585" s="20">
        <v>0</v>
      </c>
      <c r="T2585" s="20">
        <v>1</v>
      </c>
      <c r="U2585" s="20">
        <v>0</v>
      </c>
      <c r="V2585" s="20">
        <v>0</v>
      </c>
      <c r="W2585" s="20">
        <v>0</v>
      </c>
      <c r="X2585" s="20">
        <v>0</v>
      </c>
      <c r="Y2585" s="20">
        <v>0</v>
      </c>
      <c r="Z2585" s="20">
        <v>0</v>
      </c>
      <c r="AA2585" s="20">
        <v>0</v>
      </c>
      <c r="AB2585" s="20">
        <v>0</v>
      </c>
      <c r="AC2585" s="20">
        <v>1</v>
      </c>
      <c r="AD2585" s="20">
        <v>0</v>
      </c>
      <c r="AE2585" s="20">
        <v>0</v>
      </c>
      <c r="AF2585" s="20">
        <v>0</v>
      </c>
      <c r="AG2585" s="20">
        <v>0</v>
      </c>
      <c r="AH2585" s="20">
        <v>0</v>
      </c>
      <c r="AI2585" s="20">
        <v>0</v>
      </c>
      <c r="AJ2585" s="20">
        <v>0</v>
      </c>
      <c r="AK2585" s="20">
        <v>0</v>
      </c>
      <c r="AL2585" s="20">
        <v>0</v>
      </c>
      <c r="AM2585" s="20">
        <v>0</v>
      </c>
    </row>
    <row r="2586" spans="1:39" x14ac:dyDescent="0.45">
      <c r="A2586" s="12">
        <v>3020965</v>
      </c>
      <c r="B2586" s="12" t="str">
        <f t="shared" si="43"/>
        <v>20965</v>
      </c>
      <c r="C2586" s="12" t="s">
        <v>10258</v>
      </c>
      <c r="D2586" s="12" t="s">
        <v>10259</v>
      </c>
      <c r="E2586" s="12" t="s">
        <v>16</v>
      </c>
      <c r="F2586" s="12" t="s">
        <v>10260</v>
      </c>
      <c r="G2586" s="12" t="s">
        <v>10257</v>
      </c>
      <c r="I2586" s="12">
        <v>2</v>
      </c>
      <c r="J2586" s="12">
        <v>2</v>
      </c>
      <c r="K2586" s="20">
        <v>0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v>0</v>
      </c>
      <c r="T2586" s="20">
        <v>0</v>
      </c>
      <c r="U2586" s="20">
        <v>0</v>
      </c>
      <c r="V2586" s="20">
        <v>0</v>
      </c>
      <c r="W2586" s="20">
        <v>0</v>
      </c>
      <c r="X2586" s="20">
        <v>0</v>
      </c>
      <c r="Y2586" s="20">
        <v>0</v>
      </c>
      <c r="Z2586" s="20">
        <v>0</v>
      </c>
      <c r="AA2586" s="20">
        <v>0</v>
      </c>
      <c r="AB2586" s="20">
        <v>0</v>
      </c>
      <c r="AC2586" s="20">
        <v>1</v>
      </c>
      <c r="AD2586" s="20">
        <v>0</v>
      </c>
      <c r="AE2586" s="20">
        <v>0</v>
      </c>
      <c r="AF2586" s="20">
        <v>0</v>
      </c>
      <c r="AG2586" s="20">
        <v>0</v>
      </c>
      <c r="AH2586" s="20">
        <v>0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</row>
    <row r="2587" spans="1:39" x14ac:dyDescent="0.45">
      <c r="A2587" s="12">
        <v>3020966</v>
      </c>
      <c r="B2587" s="12" t="str">
        <f t="shared" si="43"/>
        <v>20966</v>
      </c>
      <c r="C2587" s="12" t="s">
        <v>10262</v>
      </c>
      <c r="D2587" s="12" t="s">
        <v>10263</v>
      </c>
      <c r="E2587" s="12" t="s">
        <v>1</v>
      </c>
      <c r="F2587" s="12" t="s">
        <v>10264</v>
      </c>
      <c r="G2587" s="12" t="s">
        <v>10261</v>
      </c>
      <c r="H2587" s="12">
        <v>5000</v>
      </c>
      <c r="I2587" s="12">
        <v>1</v>
      </c>
      <c r="J2587" s="12">
        <v>2</v>
      </c>
      <c r="K2587" s="20">
        <v>0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0</v>
      </c>
      <c r="U2587" s="20">
        <v>0</v>
      </c>
      <c r="V2587" s="20">
        <v>0</v>
      </c>
      <c r="W2587" s="20">
        <v>0</v>
      </c>
      <c r="X2587" s="20">
        <v>0</v>
      </c>
      <c r="Y2587" s="20">
        <v>0</v>
      </c>
      <c r="Z2587" s="20">
        <v>0</v>
      </c>
      <c r="AA2587" s="20">
        <v>1</v>
      </c>
      <c r="AB2587" s="20">
        <v>0</v>
      </c>
      <c r="AC2587" s="20">
        <v>0</v>
      </c>
      <c r="AD2587" s="20">
        <v>0</v>
      </c>
      <c r="AE2587" s="20">
        <v>0</v>
      </c>
      <c r="AF2587" s="20">
        <v>0</v>
      </c>
      <c r="AG2587" s="20">
        <v>0</v>
      </c>
      <c r="AH2587" s="20">
        <v>0</v>
      </c>
      <c r="AI2587" s="20">
        <v>0</v>
      </c>
      <c r="AJ2587" s="20">
        <v>0</v>
      </c>
      <c r="AK2587" s="20">
        <v>0</v>
      </c>
      <c r="AL2587" s="20">
        <v>0</v>
      </c>
      <c r="AM2587" s="20">
        <v>0</v>
      </c>
    </row>
    <row r="2588" spans="1:39" x14ac:dyDescent="0.45">
      <c r="A2588" s="12">
        <v>3020967</v>
      </c>
      <c r="B2588" s="12" t="str">
        <f t="shared" si="43"/>
        <v>20967</v>
      </c>
      <c r="C2588" s="12" t="s">
        <v>10266</v>
      </c>
      <c r="D2588" s="12" t="s">
        <v>10267</v>
      </c>
      <c r="E2588" s="12" t="s">
        <v>1</v>
      </c>
      <c r="F2588" s="12" t="s">
        <v>10268</v>
      </c>
      <c r="G2588" s="12" t="s">
        <v>10265</v>
      </c>
      <c r="H2588" s="12">
        <v>1000</v>
      </c>
      <c r="I2588" s="12">
        <v>1</v>
      </c>
      <c r="J2588" s="12">
        <v>2</v>
      </c>
      <c r="K2588" s="20">
        <v>0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0</v>
      </c>
      <c r="T2588" s="20">
        <v>0</v>
      </c>
      <c r="U2588" s="20">
        <v>0</v>
      </c>
      <c r="V2588" s="20">
        <v>0</v>
      </c>
      <c r="W2588" s="20">
        <v>0</v>
      </c>
      <c r="X2588" s="20">
        <v>0</v>
      </c>
      <c r="Y2588" s="20">
        <v>0</v>
      </c>
      <c r="Z2588" s="20">
        <v>0</v>
      </c>
      <c r="AA2588" s="20">
        <v>1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</row>
    <row r="2589" spans="1:39" x14ac:dyDescent="0.45">
      <c r="A2589" s="12">
        <v>3020968</v>
      </c>
      <c r="B2589" s="12" t="str">
        <f t="shared" si="43"/>
        <v>20968</v>
      </c>
      <c r="C2589" s="12" t="s">
        <v>10270</v>
      </c>
      <c r="D2589" s="12" t="s">
        <v>10271</v>
      </c>
      <c r="E2589" s="12" t="s">
        <v>1</v>
      </c>
      <c r="F2589" s="12" t="s">
        <v>10272</v>
      </c>
      <c r="G2589" s="12" t="s">
        <v>10269</v>
      </c>
      <c r="H2589" s="12">
        <v>3000</v>
      </c>
      <c r="I2589" s="12">
        <v>1</v>
      </c>
      <c r="J2589" s="12">
        <v>2</v>
      </c>
      <c r="K2589" s="20">
        <v>0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20">
        <v>0</v>
      </c>
      <c r="U2589" s="20">
        <v>0</v>
      </c>
      <c r="V2589" s="20">
        <v>0</v>
      </c>
      <c r="W2589" s="20">
        <v>0</v>
      </c>
      <c r="X2589" s="20">
        <v>0</v>
      </c>
      <c r="Y2589" s="20">
        <v>0</v>
      </c>
      <c r="Z2589" s="20">
        <v>0</v>
      </c>
      <c r="AA2589" s="20">
        <v>1</v>
      </c>
      <c r="AB2589" s="20">
        <v>0</v>
      </c>
      <c r="AC2589" s="20">
        <v>0</v>
      </c>
      <c r="AD2589" s="20">
        <v>0</v>
      </c>
      <c r="AE2589" s="20">
        <v>0</v>
      </c>
      <c r="AF2589" s="20">
        <v>0</v>
      </c>
      <c r="AG2589" s="20">
        <v>0</v>
      </c>
      <c r="AH2589" s="20">
        <v>0</v>
      </c>
      <c r="AI2589" s="20">
        <v>0</v>
      </c>
      <c r="AJ2589" s="20">
        <v>0</v>
      </c>
      <c r="AK2589" s="20">
        <v>0</v>
      </c>
      <c r="AL2589" s="20">
        <v>0</v>
      </c>
      <c r="AM2589" s="20">
        <v>0</v>
      </c>
    </row>
    <row r="2590" spans="1:39" x14ac:dyDescent="0.45">
      <c r="A2590" s="12">
        <v>3020969</v>
      </c>
      <c r="B2590" s="12" t="str">
        <f t="shared" si="43"/>
        <v>20969</v>
      </c>
      <c r="C2590" s="12" t="s">
        <v>10274</v>
      </c>
      <c r="D2590" s="12" t="s">
        <v>10275</v>
      </c>
      <c r="E2590" s="12" t="s">
        <v>1</v>
      </c>
      <c r="F2590" s="12" t="s">
        <v>10276</v>
      </c>
      <c r="G2590" s="12" t="s">
        <v>10273</v>
      </c>
      <c r="H2590" s="12">
        <v>3000</v>
      </c>
      <c r="I2590" s="12">
        <v>1</v>
      </c>
      <c r="J2590" s="12">
        <v>2</v>
      </c>
      <c r="K2590" s="20">
        <v>0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1</v>
      </c>
      <c r="S2590" s="20">
        <v>1</v>
      </c>
      <c r="T2590" s="20">
        <v>0</v>
      </c>
      <c r="U2590" s="20">
        <v>0</v>
      </c>
      <c r="V2590" s="20">
        <v>0</v>
      </c>
      <c r="W2590" s="20">
        <v>0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0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</row>
    <row r="2591" spans="1:39" x14ac:dyDescent="0.45">
      <c r="A2591" s="12">
        <v>3020970</v>
      </c>
      <c r="B2591" s="12" t="str">
        <f t="shared" si="43"/>
        <v>20970</v>
      </c>
      <c r="C2591" s="12" t="s">
        <v>10278</v>
      </c>
      <c r="D2591" s="12" t="s">
        <v>10279</v>
      </c>
      <c r="E2591" s="12" t="s">
        <v>1</v>
      </c>
      <c r="F2591" s="12" t="s">
        <v>10280</v>
      </c>
      <c r="G2591" s="12" t="s">
        <v>10277</v>
      </c>
      <c r="H2591" s="12">
        <v>1000</v>
      </c>
      <c r="I2591" s="12">
        <v>1</v>
      </c>
      <c r="J2591" s="12">
        <v>1</v>
      </c>
      <c r="K2591" s="20">
        <v>1</v>
      </c>
      <c r="L2591" s="20">
        <v>1</v>
      </c>
      <c r="M2591" s="20">
        <v>0</v>
      </c>
      <c r="N2591" s="20">
        <v>0</v>
      </c>
      <c r="O2591" s="20">
        <v>1</v>
      </c>
      <c r="P2591" s="20">
        <v>1</v>
      </c>
      <c r="Q2591" s="20">
        <v>0</v>
      </c>
      <c r="R2591" s="20">
        <v>0</v>
      </c>
      <c r="S2591" s="20">
        <v>0</v>
      </c>
      <c r="T2591" s="20">
        <v>0</v>
      </c>
      <c r="U2591" s="20">
        <v>1</v>
      </c>
      <c r="V2591" s="20">
        <v>0</v>
      </c>
      <c r="W2591" s="20">
        <v>1</v>
      </c>
      <c r="X2591" s="20">
        <v>1</v>
      </c>
      <c r="Y2591" s="20">
        <v>0</v>
      </c>
      <c r="Z2591" s="20">
        <v>0</v>
      </c>
      <c r="AA2591" s="20">
        <v>1</v>
      </c>
      <c r="AB2591" s="20">
        <v>0</v>
      </c>
      <c r="AC2591" s="20">
        <v>0</v>
      </c>
      <c r="AD2591" s="20">
        <v>0</v>
      </c>
      <c r="AE2591" s="20">
        <v>0</v>
      </c>
      <c r="AF2591" s="20">
        <v>0</v>
      </c>
      <c r="AG2591" s="20">
        <v>0</v>
      </c>
      <c r="AH2591" s="20">
        <v>0</v>
      </c>
      <c r="AI2591" s="20">
        <v>0</v>
      </c>
      <c r="AJ2591" s="20">
        <v>1</v>
      </c>
      <c r="AK2591" s="20">
        <v>0</v>
      </c>
      <c r="AL2591" s="20">
        <v>0</v>
      </c>
      <c r="AM2591" s="20">
        <v>1</v>
      </c>
    </row>
    <row r="2592" spans="1:39" x14ac:dyDescent="0.45">
      <c r="A2592" s="12">
        <v>3020971</v>
      </c>
      <c r="B2592" s="12" t="str">
        <f t="shared" si="43"/>
        <v>20971</v>
      </c>
      <c r="C2592" s="12" t="s">
        <v>10282</v>
      </c>
      <c r="D2592" s="12" t="s">
        <v>10283</v>
      </c>
      <c r="E2592" s="12" t="s">
        <v>1</v>
      </c>
      <c r="F2592" s="12" t="s">
        <v>10284</v>
      </c>
      <c r="G2592" s="12" t="s">
        <v>10281</v>
      </c>
      <c r="H2592" s="12">
        <v>3000</v>
      </c>
      <c r="I2592" s="12">
        <v>1</v>
      </c>
      <c r="J2592" s="12">
        <v>1</v>
      </c>
      <c r="K2592" s="20">
        <v>1</v>
      </c>
      <c r="L2592" s="20">
        <v>1</v>
      </c>
      <c r="M2592" s="20">
        <v>0</v>
      </c>
      <c r="N2592" s="20">
        <v>0</v>
      </c>
      <c r="O2592" s="20">
        <v>1</v>
      </c>
      <c r="P2592" s="20">
        <v>1</v>
      </c>
      <c r="Q2592" s="20">
        <v>0</v>
      </c>
      <c r="R2592" s="20">
        <v>0</v>
      </c>
      <c r="S2592" s="20">
        <v>1</v>
      </c>
      <c r="T2592" s="20">
        <v>0</v>
      </c>
      <c r="U2592" s="20">
        <v>1</v>
      </c>
      <c r="V2592" s="20">
        <v>0</v>
      </c>
      <c r="W2592" s="20">
        <v>1</v>
      </c>
      <c r="X2592" s="20">
        <v>1</v>
      </c>
      <c r="Y2592" s="20">
        <v>0</v>
      </c>
      <c r="Z2592" s="20">
        <v>0</v>
      </c>
      <c r="AA2592" s="20">
        <v>1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1</v>
      </c>
      <c r="AH2592" s="20">
        <v>0</v>
      </c>
      <c r="AI2592" s="20">
        <v>0</v>
      </c>
      <c r="AJ2592" s="20">
        <v>1</v>
      </c>
      <c r="AK2592" s="20">
        <v>0</v>
      </c>
      <c r="AL2592" s="20">
        <v>0</v>
      </c>
      <c r="AM2592" s="20">
        <v>1</v>
      </c>
    </row>
    <row r="2593" spans="1:39" x14ac:dyDescent="0.45">
      <c r="A2593" s="12">
        <v>3020972</v>
      </c>
      <c r="B2593" s="12" t="str">
        <f t="shared" si="43"/>
        <v>20972</v>
      </c>
      <c r="C2593" s="12" t="s">
        <v>10286</v>
      </c>
      <c r="D2593" s="12" t="s">
        <v>10287</v>
      </c>
      <c r="E2593" s="12" t="s">
        <v>1</v>
      </c>
      <c r="F2593" s="12" t="s">
        <v>10288</v>
      </c>
      <c r="G2593" s="12" t="s">
        <v>10285</v>
      </c>
      <c r="H2593" s="12">
        <v>3000</v>
      </c>
      <c r="I2593" s="12">
        <v>1</v>
      </c>
      <c r="J2593" s="12">
        <v>2</v>
      </c>
      <c r="K2593" s="20">
        <v>0</v>
      </c>
      <c r="L2593" s="20">
        <v>0</v>
      </c>
      <c r="M2593" s="20">
        <v>0</v>
      </c>
      <c r="N2593" s="20">
        <v>0</v>
      </c>
      <c r="O2593" s="20">
        <v>1</v>
      </c>
      <c r="P2593" s="20">
        <v>0</v>
      </c>
      <c r="Q2593" s="20">
        <v>0</v>
      </c>
      <c r="R2593" s="20">
        <v>0</v>
      </c>
      <c r="S2593" s="20">
        <v>0</v>
      </c>
      <c r="T2593" s="20">
        <v>0</v>
      </c>
      <c r="U2593" s="20">
        <v>0</v>
      </c>
      <c r="V2593" s="20">
        <v>0</v>
      </c>
      <c r="W2593" s="20">
        <v>0</v>
      </c>
      <c r="X2593" s="20">
        <v>0</v>
      </c>
      <c r="Y2593" s="20">
        <v>0</v>
      </c>
      <c r="Z2593" s="20">
        <v>0</v>
      </c>
      <c r="AA2593" s="20">
        <v>0</v>
      </c>
      <c r="AB2593" s="20">
        <v>0</v>
      </c>
      <c r="AC2593" s="20">
        <v>0</v>
      </c>
      <c r="AD2593" s="20">
        <v>0</v>
      </c>
      <c r="AE2593" s="20">
        <v>0</v>
      </c>
      <c r="AF2593" s="20">
        <v>0</v>
      </c>
      <c r="AG2593" s="20">
        <v>0</v>
      </c>
      <c r="AH2593" s="20">
        <v>0</v>
      </c>
      <c r="AI2593" s="20">
        <v>0</v>
      </c>
      <c r="AJ2593" s="20">
        <v>0</v>
      </c>
      <c r="AK2593" s="20">
        <v>0</v>
      </c>
      <c r="AL2593" s="20">
        <v>0</v>
      </c>
      <c r="AM2593" s="20">
        <v>0</v>
      </c>
    </row>
    <row r="2594" spans="1:39" x14ac:dyDescent="0.45">
      <c r="A2594" s="12">
        <v>3020973</v>
      </c>
      <c r="B2594" s="12" t="str">
        <f t="shared" si="43"/>
        <v>20973</v>
      </c>
      <c r="C2594" s="12" t="s">
        <v>10290</v>
      </c>
      <c r="D2594" s="12" t="s">
        <v>10291</v>
      </c>
      <c r="E2594" s="12" t="s">
        <v>353</v>
      </c>
      <c r="F2594" s="12" t="s">
        <v>10292</v>
      </c>
      <c r="G2594" s="12" t="s">
        <v>10289</v>
      </c>
      <c r="H2594" s="12">
        <v>5000</v>
      </c>
      <c r="I2594" s="12">
        <v>1</v>
      </c>
      <c r="J2594" s="12">
        <v>2</v>
      </c>
      <c r="K2594" s="20">
        <v>0</v>
      </c>
      <c r="L2594" s="20">
        <v>0</v>
      </c>
      <c r="M2594" s="20">
        <v>1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v>0</v>
      </c>
      <c r="T2594" s="20">
        <v>0</v>
      </c>
      <c r="U2594" s="20">
        <v>0</v>
      </c>
      <c r="V2594" s="20">
        <v>0</v>
      </c>
      <c r="W2594" s="20">
        <v>0</v>
      </c>
      <c r="X2594" s="20">
        <v>0</v>
      </c>
      <c r="Y2594" s="20">
        <v>0</v>
      </c>
      <c r="Z2594" s="20">
        <v>0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  <c r="AF2594" s="20">
        <v>0</v>
      </c>
      <c r="AG2594" s="20">
        <v>0</v>
      </c>
      <c r="AH2594" s="20">
        <v>0</v>
      </c>
      <c r="AI2594" s="20">
        <v>0</v>
      </c>
      <c r="AJ2594" s="20">
        <v>0</v>
      </c>
      <c r="AK2594" s="20">
        <v>0</v>
      </c>
      <c r="AL2594" s="20">
        <v>0</v>
      </c>
      <c r="AM2594" s="20">
        <v>0</v>
      </c>
    </row>
    <row r="2595" spans="1:39" x14ac:dyDescent="0.45">
      <c r="A2595" s="12">
        <v>3020974</v>
      </c>
      <c r="B2595" s="12" t="str">
        <f t="shared" si="43"/>
        <v>20974</v>
      </c>
      <c r="C2595" s="12" t="s">
        <v>10294</v>
      </c>
      <c r="D2595" s="12" t="s">
        <v>10295</v>
      </c>
      <c r="E2595" s="12" t="s">
        <v>18</v>
      </c>
      <c r="F2595" s="12" t="s">
        <v>10296</v>
      </c>
      <c r="G2595" s="12" t="s">
        <v>10293</v>
      </c>
      <c r="H2595" s="12">
        <v>5000</v>
      </c>
      <c r="I2595" s="12">
        <v>1</v>
      </c>
      <c r="J2595" s="12">
        <v>2</v>
      </c>
      <c r="K2595" s="20">
        <v>0</v>
      </c>
      <c r="L2595" s="20">
        <v>1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20">
        <v>0</v>
      </c>
      <c r="U2595" s="20">
        <v>0</v>
      </c>
      <c r="V2595" s="20">
        <v>0</v>
      </c>
      <c r="W2595" s="20">
        <v>0</v>
      </c>
      <c r="X2595" s="20">
        <v>0</v>
      </c>
      <c r="Y2595" s="20">
        <v>0</v>
      </c>
      <c r="Z2595" s="20">
        <v>0</v>
      </c>
      <c r="AA2595" s="20">
        <v>0</v>
      </c>
      <c r="AB2595" s="20">
        <v>0</v>
      </c>
      <c r="AC2595" s="20">
        <v>0</v>
      </c>
      <c r="AD2595" s="20">
        <v>0</v>
      </c>
      <c r="AE2595" s="20">
        <v>0</v>
      </c>
      <c r="AF2595" s="20">
        <v>0</v>
      </c>
      <c r="AG2595" s="20">
        <v>0</v>
      </c>
      <c r="AH2595" s="20">
        <v>0</v>
      </c>
      <c r="AI2595" s="20">
        <v>0</v>
      </c>
      <c r="AJ2595" s="20">
        <v>0</v>
      </c>
      <c r="AK2595" s="20">
        <v>0</v>
      </c>
      <c r="AL2595" s="20">
        <v>0</v>
      </c>
      <c r="AM2595" s="20">
        <v>0</v>
      </c>
    </row>
    <row r="2596" spans="1:39" x14ac:dyDescent="0.45">
      <c r="A2596" s="12">
        <v>3020975</v>
      </c>
      <c r="B2596" s="12" t="str">
        <f t="shared" si="43"/>
        <v>20975</v>
      </c>
      <c r="C2596" s="12" t="s">
        <v>10298</v>
      </c>
      <c r="D2596" s="12" t="s">
        <v>10299</v>
      </c>
      <c r="E2596" s="12" t="s">
        <v>1</v>
      </c>
      <c r="F2596" s="12" t="s">
        <v>10300</v>
      </c>
      <c r="G2596" s="12" t="s">
        <v>10297</v>
      </c>
      <c r="H2596" s="12">
        <v>1000</v>
      </c>
      <c r="I2596" s="12">
        <v>1</v>
      </c>
      <c r="J2596" s="12">
        <v>2</v>
      </c>
      <c r="K2596" s="20">
        <v>0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1</v>
      </c>
      <c r="S2596" s="20">
        <v>0</v>
      </c>
      <c r="T2596" s="20">
        <v>0</v>
      </c>
      <c r="U2596" s="20">
        <v>0</v>
      </c>
      <c r="V2596" s="20">
        <v>0</v>
      </c>
      <c r="W2596" s="20">
        <v>0</v>
      </c>
      <c r="X2596" s="20">
        <v>0</v>
      </c>
      <c r="Y2596" s="20">
        <v>0</v>
      </c>
      <c r="Z2596" s="20">
        <v>0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0</v>
      </c>
      <c r="AG2596" s="20">
        <v>0</v>
      </c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</row>
    <row r="2597" spans="1:39" x14ac:dyDescent="0.45">
      <c r="A2597" s="12">
        <v>3020976</v>
      </c>
      <c r="B2597" s="12" t="str">
        <f t="shared" si="43"/>
        <v>20976</v>
      </c>
      <c r="C2597" s="12" t="s">
        <v>10302</v>
      </c>
      <c r="D2597" s="12" t="s">
        <v>10303</v>
      </c>
      <c r="E2597" s="12" t="s">
        <v>18</v>
      </c>
      <c r="F2597" s="12" t="s">
        <v>10304</v>
      </c>
      <c r="G2597" s="12" t="s">
        <v>10301</v>
      </c>
      <c r="H2597" s="12">
        <v>5000</v>
      </c>
      <c r="I2597" s="12">
        <v>1</v>
      </c>
      <c r="J2597" s="12">
        <v>2</v>
      </c>
      <c r="K2597" s="20">
        <v>0</v>
      </c>
      <c r="L2597" s="20">
        <v>0</v>
      </c>
      <c r="M2597" s="20">
        <v>0</v>
      </c>
      <c r="N2597" s="20">
        <v>0</v>
      </c>
      <c r="O2597" s="20">
        <v>1</v>
      </c>
      <c r="P2597" s="20">
        <v>0</v>
      </c>
      <c r="Q2597" s="20">
        <v>0</v>
      </c>
      <c r="R2597" s="20">
        <v>0</v>
      </c>
      <c r="S2597" s="20">
        <v>0</v>
      </c>
      <c r="T2597" s="20">
        <v>0</v>
      </c>
      <c r="U2597" s="20">
        <v>0</v>
      </c>
      <c r="V2597" s="20">
        <v>0</v>
      </c>
      <c r="W2597" s="20">
        <v>0</v>
      </c>
      <c r="X2597" s="20">
        <v>0</v>
      </c>
      <c r="Y2597" s="20">
        <v>0</v>
      </c>
      <c r="Z2597" s="20">
        <v>0</v>
      </c>
      <c r="AA2597" s="20">
        <v>0</v>
      </c>
      <c r="AB2597" s="20">
        <v>0</v>
      </c>
      <c r="AC2597" s="20">
        <v>0</v>
      </c>
      <c r="AD2597" s="20">
        <v>0</v>
      </c>
      <c r="AE2597" s="20">
        <v>0</v>
      </c>
      <c r="AF2597" s="20">
        <v>0</v>
      </c>
      <c r="AG2597" s="20">
        <v>0</v>
      </c>
      <c r="AH2597" s="20">
        <v>0</v>
      </c>
      <c r="AI2597" s="20">
        <v>0</v>
      </c>
      <c r="AJ2597" s="20">
        <v>0</v>
      </c>
      <c r="AK2597" s="20">
        <v>0</v>
      </c>
      <c r="AL2597" s="20">
        <v>0</v>
      </c>
      <c r="AM2597" s="20">
        <v>1</v>
      </c>
    </row>
    <row r="2598" spans="1:39" x14ac:dyDescent="0.45">
      <c r="A2598" s="12">
        <v>3020977</v>
      </c>
      <c r="B2598" s="12" t="str">
        <f t="shared" si="43"/>
        <v>20977</v>
      </c>
      <c r="C2598" s="12" t="s">
        <v>10306</v>
      </c>
      <c r="D2598" s="12" t="s">
        <v>10307</v>
      </c>
      <c r="E2598" s="12" t="s">
        <v>1</v>
      </c>
      <c r="F2598" s="12" t="s">
        <v>10308</v>
      </c>
      <c r="G2598" s="12" t="s">
        <v>10305</v>
      </c>
      <c r="H2598" s="12">
        <v>5000</v>
      </c>
      <c r="I2598" s="12">
        <v>1</v>
      </c>
      <c r="J2598" s="12">
        <v>2</v>
      </c>
      <c r="K2598" s="20">
        <v>0</v>
      </c>
      <c r="L2598" s="20">
        <v>0</v>
      </c>
      <c r="M2598" s="20">
        <v>0</v>
      </c>
      <c r="N2598" s="20">
        <v>0</v>
      </c>
      <c r="O2598" s="20">
        <v>1</v>
      </c>
      <c r="P2598" s="20">
        <v>0</v>
      </c>
      <c r="Q2598" s="20">
        <v>0</v>
      </c>
      <c r="R2598" s="20">
        <v>0</v>
      </c>
      <c r="S2598" s="20">
        <v>0</v>
      </c>
      <c r="T2598" s="20">
        <v>0</v>
      </c>
      <c r="U2598" s="20">
        <v>0</v>
      </c>
      <c r="V2598" s="20">
        <v>0</v>
      </c>
      <c r="W2598" s="20">
        <v>0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0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</row>
    <row r="2599" spans="1:39" x14ac:dyDescent="0.45">
      <c r="A2599" s="12">
        <v>3020978</v>
      </c>
      <c r="B2599" s="12" t="str">
        <f t="shared" si="43"/>
        <v>20978</v>
      </c>
      <c r="C2599" s="12" t="s">
        <v>10310</v>
      </c>
      <c r="D2599" s="12" t="s">
        <v>10311</v>
      </c>
      <c r="E2599" s="12" t="s">
        <v>1</v>
      </c>
      <c r="F2599" s="12" t="s">
        <v>21</v>
      </c>
      <c r="G2599" s="12" t="s">
        <v>10309</v>
      </c>
      <c r="H2599" s="12">
        <v>10000</v>
      </c>
      <c r="I2599" s="12">
        <v>1</v>
      </c>
      <c r="J2599" s="12">
        <v>1</v>
      </c>
      <c r="K2599" s="20">
        <v>1</v>
      </c>
      <c r="L2599" s="20">
        <v>0</v>
      </c>
      <c r="M2599" s="20">
        <v>0</v>
      </c>
      <c r="N2599" s="20">
        <v>0</v>
      </c>
      <c r="O2599" s="20">
        <v>1</v>
      </c>
      <c r="P2599" s="20">
        <v>1</v>
      </c>
      <c r="Q2599" s="20">
        <v>0</v>
      </c>
      <c r="R2599" s="20">
        <v>0</v>
      </c>
      <c r="S2599" s="20">
        <v>0</v>
      </c>
      <c r="T2599" s="20">
        <v>0</v>
      </c>
      <c r="U2599" s="20">
        <v>1</v>
      </c>
      <c r="V2599" s="20">
        <v>0</v>
      </c>
      <c r="W2599" s="20">
        <v>1</v>
      </c>
      <c r="X2599" s="20">
        <v>0</v>
      </c>
      <c r="Y2599" s="20">
        <v>0</v>
      </c>
      <c r="Z2599" s="20">
        <v>0</v>
      </c>
      <c r="AA2599" s="20">
        <v>0</v>
      </c>
      <c r="AB2599" s="20">
        <v>0</v>
      </c>
      <c r="AC2599" s="20">
        <v>0</v>
      </c>
      <c r="AD2599" s="20">
        <v>0</v>
      </c>
      <c r="AE2599" s="20">
        <v>0</v>
      </c>
      <c r="AF2599" s="20">
        <v>0</v>
      </c>
      <c r="AG2599" s="20">
        <v>0</v>
      </c>
      <c r="AH2599" s="20">
        <v>0</v>
      </c>
      <c r="AI2599" s="20">
        <v>0</v>
      </c>
      <c r="AJ2599" s="20">
        <v>0</v>
      </c>
      <c r="AK2599" s="20">
        <v>0</v>
      </c>
      <c r="AL2599" s="20">
        <v>0</v>
      </c>
      <c r="AM2599" s="20">
        <v>0</v>
      </c>
    </row>
    <row r="2600" spans="1:39" x14ac:dyDescent="0.45">
      <c r="A2600" s="12">
        <v>3020979</v>
      </c>
      <c r="B2600" s="12" t="str">
        <f t="shared" si="43"/>
        <v>20979</v>
      </c>
      <c r="C2600" s="12" t="s">
        <v>10313</v>
      </c>
      <c r="D2600" s="12" t="s">
        <v>10314</v>
      </c>
      <c r="E2600" s="12" t="s">
        <v>18</v>
      </c>
      <c r="F2600" s="12" t="s">
        <v>10315</v>
      </c>
      <c r="G2600" s="12" t="s">
        <v>10312</v>
      </c>
      <c r="H2600" s="12">
        <v>5000</v>
      </c>
      <c r="I2600" s="12">
        <v>1</v>
      </c>
      <c r="J2600" s="12">
        <v>2</v>
      </c>
      <c r="K2600" s="20">
        <v>1</v>
      </c>
      <c r="L2600" s="20">
        <v>0</v>
      </c>
      <c r="M2600" s="20">
        <v>0</v>
      </c>
      <c r="N2600" s="20">
        <v>0</v>
      </c>
      <c r="O2600" s="20">
        <v>1</v>
      </c>
      <c r="P2600" s="20">
        <v>0</v>
      </c>
      <c r="Q2600" s="20">
        <v>0</v>
      </c>
      <c r="R2600" s="20">
        <v>0</v>
      </c>
      <c r="S2600" s="20">
        <v>0</v>
      </c>
      <c r="T2600" s="20">
        <v>0</v>
      </c>
      <c r="U2600" s="20">
        <v>0</v>
      </c>
      <c r="V2600" s="20">
        <v>0</v>
      </c>
      <c r="W2600" s="20">
        <v>1</v>
      </c>
      <c r="X2600" s="20">
        <v>0</v>
      </c>
      <c r="Y2600" s="20">
        <v>0</v>
      </c>
      <c r="Z2600" s="20">
        <v>0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0</v>
      </c>
      <c r="AI2600" s="20">
        <v>0</v>
      </c>
      <c r="AJ2600" s="20">
        <v>0</v>
      </c>
      <c r="AK2600" s="20">
        <v>0</v>
      </c>
      <c r="AL2600" s="20">
        <v>0</v>
      </c>
      <c r="AM2600" s="20">
        <v>0</v>
      </c>
    </row>
    <row r="2601" spans="1:39" x14ac:dyDescent="0.45">
      <c r="A2601" s="12">
        <v>3020980</v>
      </c>
      <c r="B2601" s="12" t="str">
        <f t="shared" si="43"/>
        <v>20980</v>
      </c>
      <c r="C2601" s="12" t="s">
        <v>10317</v>
      </c>
      <c r="D2601" s="12" t="s">
        <v>10318</v>
      </c>
      <c r="E2601" s="12" t="s">
        <v>1</v>
      </c>
      <c r="F2601" s="12" t="s">
        <v>10319</v>
      </c>
      <c r="G2601" s="12" t="s">
        <v>10316</v>
      </c>
      <c r="H2601" s="12">
        <v>5000</v>
      </c>
      <c r="I2601" s="12">
        <v>1</v>
      </c>
      <c r="J2601" s="12">
        <v>1</v>
      </c>
      <c r="K2601" s="20">
        <v>0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1</v>
      </c>
      <c r="S2601" s="20">
        <v>0</v>
      </c>
      <c r="T2601" s="20">
        <v>0</v>
      </c>
      <c r="U2601" s="20">
        <v>0</v>
      </c>
      <c r="V2601" s="20">
        <v>0</v>
      </c>
      <c r="W2601" s="20">
        <v>0</v>
      </c>
      <c r="X2601" s="20">
        <v>0</v>
      </c>
      <c r="Y2601" s="20">
        <v>0</v>
      </c>
      <c r="Z2601" s="20">
        <v>0</v>
      </c>
      <c r="AA2601" s="20">
        <v>0</v>
      </c>
      <c r="AB2601" s="20">
        <v>0</v>
      </c>
      <c r="AC2601" s="20">
        <v>1</v>
      </c>
      <c r="AD2601" s="20">
        <v>0</v>
      </c>
      <c r="AE2601" s="20">
        <v>0</v>
      </c>
      <c r="AF2601" s="20">
        <v>0</v>
      </c>
      <c r="AG2601" s="20">
        <v>0</v>
      </c>
      <c r="AH2601" s="20">
        <v>0</v>
      </c>
      <c r="AI2601" s="20">
        <v>0</v>
      </c>
      <c r="AJ2601" s="20">
        <v>0</v>
      </c>
      <c r="AK2601" s="20">
        <v>0</v>
      </c>
      <c r="AL2601" s="20">
        <v>0</v>
      </c>
      <c r="AM2601" s="20">
        <v>0</v>
      </c>
    </row>
    <row r="2602" spans="1:39" x14ac:dyDescent="0.45">
      <c r="A2602" s="12">
        <v>3020981</v>
      </c>
      <c r="B2602" s="12" t="str">
        <f t="shared" ref="B2602:B2665" si="44">REPLACE(A2602,1,2,"")</f>
        <v>20981</v>
      </c>
      <c r="C2602" s="12" t="s">
        <v>10321</v>
      </c>
      <c r="D2602" s="12" t="s">
        <v>10322</v>
      </c>
      <c r="E2602" s="12" t="s">
        <v>1</v>
      </c>
      <c r="F2602" s="12" t="s">
        <v>10323</v>
      </c>
      <c r="G2602" s="12" t="s">
        <v>10320</v>
      </c>
      <c r="H2602" s="12">
        <v>1000</v>
      </c>
      <c r="I2602" s="12">
        <v>1</v>
      </c>
      <c r="J2602" s="12">
        <v>2</v>
      </c>
      <c r="K2602" s="20">
        <v>1</v>
      </c>
      <c r="L2602" s="20">
        <v>0</v>
      </c>
      <c r="M2602" s="20">
        <v>0</v>
      </c>
      <c r="N2602" s="20">
        <v>0</v>
      </c>
      <c r="O2602" s="20">
        <v>1</v>
      </c>
      <c r="P2602" s="20">
        <v>0</v>
      </c>
      <c r="Q2602" s="20">
        <v>0</v>
      </c>
      <c r="R2602" s="20">
        <v>0</v>
      </c>
      <c r="S2602" s="20">
        <v>0</v>
      </c>
      <c r="T2602" s="20">
        <v>0</v>
      </c>
      <c r="U2602" s="20">
        <v>0</v>
      </c>
      <c r="V2602" s="20">
        <v>0</v>
      </c>
      <c r="W2602" s="20">
        <v>1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0</v>
      </c>
      <c r="AI2602" s="20">
        <v>0</v>
      </c>
      <c r="AJ2602" s="20">
        <v>0</v>
      </c>
      <c r="AK2602" s="20">
        <v>0</v>
      </c>
      <c r="AL2602" s="20">
        <v>0</v>
      </c>
      <c r="AM2602" s="20">
        <v>1</v>
      </c>
    </row>
    <row r="2603" spans="1:39" x14ac:dyDescent="0.45">
      <c r="A2603" s="12">
        <v>3020982</v>
      </c>
      <c r="B2603" s="12" t="str">
        <f t="shared" si="44"/>
        <v>20982</v>
      </c>
      <c r="C2603" s="12" t="s">
        <v>10325</v>
      </c>
      <c r="D2603" s="12" t="s">
        <v>10326</v>
      </c>
      <c r="E2603" s="12" t="s">
        <v>1</v>
      </c>
      <c r="F2603" s="12" t="s">
        <v>10327</v>
      </c>
      <c r="G2603" s="12" t="s">
        <v>10324</v>
      </c>
      <c r="H2603" s="12">
        <v>300</v>
      </c>
      <c r="I2603" s="12">
        <v>1</v>
      </c>
      <c r="J2603" s="12">
        <v>2</v>
      </c>
      <c r="K2603" s="20">
        <v>1</v>
      </c>
      <c r="L2603" s="20">
        <v>1</v>
      </c>
      <c r="M2603" s="20">
        <v>0</v>
      </c>
      <c r="N2603" s="20">
        <v>0</v>
      </c>
      <c r="O2603" s="20">
        <v>1</v>
      </c>
      <c r="P2603" s="20">
        <v>1</v>
      </c>
      <c r="Q2603" s="20">
        <v>0</v>
      </c>
      <c r="R2603" s="20">
        <v>0</v>
      </c>
      <c r="S2603" s="20">
        <v>0</v>
      </c>
      <c r="T2603" s="20">
        <v>0</v>
      </c>
      <c r="U2603" s="20">
        <v>1</v>
      </c>
      <c r="V2603" s="20">
        <v>0</v>
      </c>
      <c r="W2603" s="20">
        <v>1</v>
      </c>
      <c r="X2603" s="20">
        <v>1</v>
      </c>
      <c r="Y2603" s="20">
        <v>0</v>
      </c>
      <c r="Z2603" s="20">
        <v>0</v>
      </c>
      <c r="AA2603" s="20">
        <v>1</v>
      </c>
      <c r="AB2603" s="20">
        <v>0</v>
      </c>
      <c r="AC2603" s="20">
        <v>0</v>
      </c>
      <c r="AD2603" s="20">
        <v>0</v>
      </c>
      <c r="AE2603" s="20">
        <v>0</v>
      </c>
      <c r="AF2603" s="20">
        <v>0</v>
      </c>
      <c r="AG2603" s="20">
        <v>0</v>
      </c>
      <c r="AH2603" s="20">
        <v>0</v>
      </c>
      <c r="AI2603" s="20">
        <v>0</v>
      </c>
      <c r="AJ2603" s="20">
        <v>1</v>
      </c>
      <c r="AK2603" s="20">
        <v>0</v>
      </c>
      <c r="AL2603" s="20">
        <v>0</v>
      </c>
      <c r="AM2603" s="20">
        <v>0</v>
      </c>
    </row>
    <row r="2604" spans="1:39" x14ac:dyDescent="0.45">
      <c r="A2604" s="12">
        <v>3020983</v>
      </c>
      <c r="B2604" s="12" t="str">
        <f t="shared" si="44"/>
        <v>20983</v>
      </c>
      <c r="C2604" s="12" t="s">
        <v>10329</v>
      </c>
      <c r="D2604" s="12" t="s">
        <v>10330</v>
      </c>
      <c r="E2604" s="12" t="s">
        <v>18</v>
      </c>
      <c r="F2604" s="12" t="s">
        <v>10331</v>
      </c>
      <c r="G2604" s="12" t="s">
        <v>10328</v>
      </c>
      <c r="H2604" s="12">
        <v>1000</v>
      </c>
      <c r="I2604" s="12">
        <v>1</v>
      </c>
      <c r="J2604" s="12">
        <v>2</v>
      </c>
      <c r="K2604" s="20">
        <v>0</v>
      </c>
      <c r="L2604" s="20">
        <v>1</v>
      </c>
      <c r="M2604" s="20">
        <v>1</v>
      </c>
      <c r="N2604" s="20">
        <v>0</v>
      </c>
      <c r="O2604" s="20">
        <v>0</v>
      </c>
      <c r="P2604" s="20">
        <v>0</v>
      </c>
      <c r="Q2604" s="20">
        <v>1</v>
      </c>
      <c r="R2604" s="20">
        <v>0</v>
      </c>
      <c r="S2604" s="20">
        <v>0</v>
      </c>
      <c r="T2604" s="20">
        <v>1</v>
      </c>
      <c r="U2604" s="20">
        <v>0</v>
      </c>
      <c r="V2604" s="20">
        <v>0</v>
      </c>
      <c r="W2604" s="20">
        <v>0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1</v>
      </c>
      <c r="AD2604" s="20">
        <v>0</v>
      </c>
      <c r="AE2604" s="20">
        <v>0</v>
      </c>
      <c r="AF2604" s="20">
        <v>0</v>
      </c>
      <c r="AG2604" s="20">
        <v>0</v>
      </c>
      <c r="AH2604" s="20">
        <v>0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</row>
    <row r="2605" spans="1:39" x14ac:dyDescent="0.45">
      <c r="A2605" s="12">
        <v>3020984</v>
      </c>
      <c r="B2605" s="12" t="str">
        <f t="shared" si="44"/>
        <v>20984</v>
      </c>
      <c r="C2605" s="12" t="s">
        <v>10333</v>
      </c>
      <c r="D2605" s="12" t="s">
        <v>10334</v>
      </c>
      <c r="E2605" s="12" t="s">
        <v>16</v>
      </c>
      <c r="F2605" s="12" t="s">
        <v>10335</v>
      </c>
      <c r="G2605" s="12" t="s">
        <v>10332</v>
      </c>
      <c r="H2605" s="12">
        <v>500</v>
      </c>
      <c r="I2605" s="12">
        <v>1</v>
      </c>
      <c r="J2605" s="12">
        <v>2</v>
      </c>
      <c r="K2605" s="20">
        <v>1</v>
      </c>
      <c r="L2605" s="20">
        <v>0</v>
      </c>
      <c r="M2605" s="20">
        <v>0</v>
      </c>
      <c r="N2605" s="20">
        <v>0</v>
      </c>
      <c r="O2605" s="20">
        <v>1</v>
      </c>
      <c r="P2605" s="20">
        <v>1</v>
      </c>
      <c r="Q2605" s="20">
        <v>0</v>
      </c>
      <c r="R2605" s="20">
        <v>0</v>
      </c>
      <c r="S2605" s="20">
        <v>1</v>
      </c>
      <c r="T2605" s="20">
        <v>0</v>
      </c>
      <c r="U2605" s="20">
        <v>1</v>
      </c>
      <c r="V2605" s="20">
        <v>0</v>
      </c>
      <c r="W2605" s="20">
        <v>1</v>
      </c>
      <c r="X2605" s="20">
        <v>1</v>
      </c>
      <c r="Y2605" s="20">
        <v>0</v>
      </c>
      <c r="Z2605" s="20">
        <v>0</v>
      </c>
      <c r="AA2605" s="20">
        <v>0</v>
      </c>
      <c r="AB2605" s="20">
        <v>0</v>
      </c>
      <c r="AC2605" s="20">
        <v>0</v>
      </c>
      <c r="AD2605" s="20">
        <v>0</v>
      </c>
      <c r="AE2605" s="20">
        <v>0</v>
      </c>
      <c r="AF2605" s="20">
        <v>0</v>
      </c>
      <c r="AG2605" s="20">
        <v>0</v>
      </c>
      <c r="AH2605" s="20">
        <v>0</v>
      </c>
      <c r="AI2605" s="20">
        <v>0</v>
      </c>
      <c r="AJ2605" s="20">
        <v>1</v>
      </c>
      <c r="AK2605" s="20">
        <v>0</v>
      </c>
      <c r="AL2605" s="20">
        <v>0</v>
      </c>
      <c r="AM2605" s="20">
        <v>0</v>
      </c>
    </row>
    <row r="2606" spans="1:39" x14ac:dyDescent="0.45">
      <c r="A2606" s="12">
        <v>3020985</v>
      </c>
      <c r="B2606" s="12" t="str">
        <f t="shared" si="44"/>
        <v>20985</v>
      </c>
      <c r="C2606" s="12" t="s">
        <v>10337</v>
      </c>
      <c r="D2606" s="12" t="s">
        <v>10338</v>
      </c>
      <c r="E2606" s="12" t="s">
        <v>18</v>
      </c>
      <c r="F2606" s="12" t="s">
        <v>10339</v>
      </c>
      <c r="G2606" s="12" t="s">
        <v>10336</v>
      </c>
      <c r="H2606" s="12">
        <v>3000</v>
      </c>
      <c r="I2606" s="12">
        <v>1</v>
      </c>
      <c r="J2606" s="12">
        <v>2</v>
      </c>
      <c r="K2606" s="20">
        <v>0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1</v>
      </c>
      <c r="T2606" s="20">
        <v>0</v>
      </c>
      <c r="U2606" s="20">
        <v>0</v>
      </c>
      <c r="V2606" s="20">
        <v>0</v>
      </c>
      <c r="W2606" s="20">
        <v>0</v>
      </c>
      <c r="X2606" s="20">
        <v>0</v>
      </c>
      <c r="Y2606" s="20">
        <v>0</v>
      </c>
      <c r="Z2606" s="20">
        <v>0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0</v>
      </c>
      <c r="AG2606" s="20">
        <v>0</v>
      </c>
      <c r="AH2606" s="20">
        <v>0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</row>
    <row r="2607" spans="1:39" x14ac:dyDescent="0.45">
      <c r="A2607" s="12">
        <v>3020986</v>
      </c>
      <c r="B2607" s="12" t="str">
        <f t="shared" si="44"/>
        <v>20986</v>
      </c>
      <c r="C2607" s="12" t="s">
        <v>10341</v>
      </c>
      <c r="D2607" s="12" t="s">
        <v>10342</v>
      </c>
      <c r="E2607" s="12" t="s">
        <v>353</v>
      </c>
      <c r="F2607" s="12" t="s">
        <v>10343</v>
      </c>
      <c r="G2607" s="12" t="s">
        <v>10340</v>
      </c>
      <c r="H2607" s="12">
        <v>3000</v>
      </c>
      <c r="I2607" s="12">
        <v>1</v>
      </c>
      <c r="J2607" s="12">
        <v>2</v>
      </c>
      <c r="K2607" s="20">
        <v>0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0</v>
      </c>
      <c r="U2607" s="20">
        <v>0</v>
      </c>
      <c r="V2607" s="20">
        <v>0</v>
      </c>
      <c r="W2607" s="20">
        <v>0</v>
      </c>
      <c r="X2607" s="20">
        <v>0</v>
      </c>
      <c r="Y2607" s="20">
        <v>0</v>
      </c>
      <c r="Z2607" s="20">
        <v>0</v>
      </c>
      <c r="AA2607" s="20">
        <v>0</v>
      </c>
      <c r="AB2607" s="20">
        <v>0</v>
      </c>
      <c r="AC2607" s="20">
        <v>1</v>
      </c>
      <c r="AD2607" s="20">
        <v>0</v>
      </c>
      <c r="AE2607" s="20">
        <v>0</v>
      </c>
      <c r="AF2607" s="20">
        <v>0</v>
      </c>
      <c r="AG2607" s="20">
        <v>0</v>
      </c>
      <c r="AH2607" s="20">
        <v>0</v>
      </c>
      <c r="AI2607" s="20">
        <v>0</v>
      </c>
      <c r="AJ2607" s="20">
        <v>0</v>
      </c>
      <c r="AK2607" s="20">
        <v>0</v>
      </c>
      <c r="AL2607" s="20">
        <v>0</v>
      </c>
      <c r="AM2607" s="20">
        <v>0</v>
      </c>
    </row>
    <row r="2608" spans="1:39" x14ac:dyDescent="0.45">
      <c r="A2608" s="12">
        <v>3020987</v>
      </c>
      <c r="B2608" s="12" t="str">
        <f t="shared" si="44"/>
        <v>20987</v>
      </c>
      <c r="C2608" s="12" t="s">
        <v>10345</v>
      </c>
      <c r="D2608" s="12" t="s">
        <v>10346</v>
      </c>
      <c r="E2608" s="12" t="s">
        <v>353</v>
      </c>
      <c r="F2608" s="12" t="s">
        <v>10347</v>
      </c>
      <c r="G2608" s="12" t="s">
        <v>10344</v>
      </c>
      <c r="H2608" s="12">
        <v>3000</v>
      </c>
      <c r="I2608" s="12">
        <v>1</v>
      </c>
      <c r="J2608" s="12">
        <v>2</v>
      </c>
      <c r="K2608" s="20">
        <v>0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1</v>
      </c>
      <c r="S2608" s="20">
        <v>0</v>
      </c>
      <c r="T2608" s="20">
        <v>0</v>
      </c>
      <c r="U2608" s="20">
        <v>0</v>
      </c>
      <c r="V2608" s="20">
        <v>0</v>
      </c>
      <c r="W2608" s="20">
        <v>0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0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</row>
    <row r="2609" spans="1:39" x14ac:dyDescent="0.45">
      <c r="A2609" s="12">
        <v>3020988</v>
      </c>
      <c r="B2609" s="12" t="str">
        <f t="shared" si="44"/>
        <v>20988</v>
      </c>
      <c r="C2609" s="12" t="s">
        <v>10349</v>
      </c>
      <c r="D2609" s="12" t="s">
        <v>7631</v>
      </c>
      <c r="E2609" s="12" t="s">
        <v>1</v>
      </c>
      <c r="F2609" s="12" t="s">
        <v>10350</v>
      </c>
      <c r="G2609" s="12" t="s">
        <v>10348</v>
      </c>
      <c r="H2609" s="12">
        <v>3000</v>
      </c>
      <c r="I2609" s="12">
        <v>1</v>
      </c>
      <c r="J2609" s="12">
        <v>1</v>
      </c>
      <c r="K2609" s="20">
        <v>1</v>
      </c>
      <c r="L2609" s="20">
        <v>1</v>
      </c>
      <c r="M2609" s="20">
        <v>0</v>
      </c>
      <c r="N2609" s="20">
        <v>0</v>
      </c>
      <c r="O2609" s="20">
        <v>1</v>
      </c>
      <c r="P2609" s="20">
        <v>0</v>
      </c>
      <c r="Q2609" s="20">
        <v>0</v>
      </c>
      <c r="R2609" s="20">
        <v>0</v>
      </c>
      <c r="S2609" s="20">
        <v>0</v>
      </c>
      <c r="T2609" s="20">
        <v>0</v>
      </c>
      <c r="U2609" s="20">
        <v>1</v>
      </c>
      <c r="V2609" s="20">
        <v>0</v>
      </c>
      <c r="W2609" s="20">
        <v>1</v>
      </c>
      <c r="X2609" s="20">
        <v>0</v>
      </c>
      <c r="Y2609" s="20">
        <v>0</v>
      </c>
      <c r="Z2609" s="20">
        <v>0</v>
      </c>
      <c r="AA2609" s="20">
        <v>1</v>
      </c>
      <c r="AB2609" s="20">
        <v>0</v>
      </c>
      <c r="AC2609" s="20">
        <v>0</v>
      </c>
      <c r="AD2609" s="20">
        <v>1</v>
      </c>
      <c r="AE2609" s="20">
        <v>0</v>
      </c>
      <c r="AF2609" s="20">
        <v>0</v>
      </c>
      <c r="AG2609" s="20">
        <v>0</v>
      </c>
      <c r="AH2609" s="20">
        <v>0</v>
      </c>
      <c r="AI2609" s="20">
        <v>0</v>
      </c>
      <c r="AJ2609" s="20">
        <v>0</v>
      </c>
      <c r="AK2609" s="20">
        <v>0</v>
      </c>
      <c r="AL2609" s="20">
        <v>0</v>
      </c>
      <c r="AM2609" s="20">
        <v>1</v>
      </c>
    </row>
    <row r="2610" spans="1:39" x14ac:dyDescent="0.45">
      <c r="A2610" s="12">
        <v>3020989</v>
      </c>
      <c r="B2610" s="12" t="str">
        <f t="shared" si="44"/>
        <v>20989</v>
      </c>
      <c r="C2610" s="12" t="s">
        <v>10352</v>
      </c>
      <c r="D2610" s="12" t="s">
        <v>10353</v>
      </c>
      <c r="E2610" s="12" t="s">
        <v>18</v>
      </c>
      <c r="F2610" s="12" t="s">
        <v>10354</v>
      </c>
      <c r="G2610" s="12" t="s">
        <v>10351</v>
      </c>
      <c r="H2610" s="12">
        <v>10000</v>
      </c>
      <c r="I2610" s="12">
        <v>1</v>
      </c>
      <c r="J2610" s="12">
        <v>2</v>
      </c>
      <c r="K2610" s="20">
        <v>0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1</v>
      </c>
      <c r="T2610" s="20">
        <v>0</v>
      </c>
      <c r="U2610" s="20">
        <v>0</v>
      </c>
      <c r="V2610" s="20">
        <v>0</v>
      </c>
      <c r="W2610" s="20">
        <v>0</v>
      </c>
      <c r="X2610" s="20">
        <v>0</v>
      </c>
      <c r="Y2610" s="20">
        <v>0</v>
      </c>
      <c r="Z2610" s="20">
        <v>0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0</v>
      </c>
      <c r="AI2610" s="20">
        <v>0</v>
      </c>
      <c r="AJ2610" s="20">
        <v>0</v>
      </c>
      <c r="AK2610" s="20">
        <v>1</v>
      </c>
      <c r="AL2610" s="20">
        <v>0</v>
      </c>
      <c r="AM2610" s="20">
        <v>0</v>
      </c>
    </row>
    <row r="2611" spans="1:39" x14ac:dyDescent="0.45">
      <c r="A2611" s="12">
        <v>3020990</v>
      </c>
      <c r="B2611" s="12" t="str">
        <f t="shared" si="44"/>
        <v>20990</v>
      </c>
      <c r="C2611" s="12" t="s">
        <v>10356</v>
      </c>
      <c r="D2611" s="12" t="s">
        <v>10357</v>
      </c>
      <c r="E2611" s="12" t="s">
        <v>1</v>
      </c>
      <c r="F2611" s="12" t="s">
        <v>10358</v>
      </c>
      <c r="G2611" s="12" t="s">
        <v>10355</v>
      </c>
      <c r="H2611" s="12">
        <v>3000</v>
      </c>
      <c r="I2611" s="12">
        <v>1</v>
      </c>
      <c r="J2611" s="12">
        <v>2</v>
      </c>
      <c r="K2611" s="20">
        <v>0</v>
      </c>
      <c r="L2611" s="20">
        <v>1</v>
      </c>
      <c r="M2611" s="20">
        <v>1</v>
      </c>
      <c r="N2611" s="20">
        <v>0</v>
      </c>
      <c r="O2611" s="20">
        <v>1</v>
      </c>
      <c r="P2611" s="20">
        <v>0</v>
      </c>
      <c r="Q2611" s="20">
        <v>1</v>
      </c>
      <c r="R2611" s="20">
        <v>0</v>
      </c>
      <c r="S2611" s="20">
        <v>0</v>
      </c>
      <c r="T2611" s="20">
        <v>0</v>
      </c>
      <c r="U2611" s="20">
        <v>1</v>
      </c>
      <c r="V2611" s="20">
        <v>0</v>
      </c>
      <c r="W2611" s="20">
        <v>0</v>
      </c>
      <c r="X2611" s="20">
        <v>0</v>
      </c>
      <c r="Y2611" s="20">
        <v>1</v>
      </c>
      <c r="Z2611" s="20">
        <v>0</v>
      </c>
      <c r="AA2611" s="20">
        <v>1</v>
      </c>
      <c r="AB2611" s="20">
        <v>1</v>
      </c>
      <c r="AC2611" s="20">
        <v>1</v>
      </c>
      <c r="AD2611" s="20">
        <v>0</v>
      </c>
      <c r="AE2611" s="20">
        <v>0</v>
      </c>
      <c r="AF2611" s="20">
        <v>0</v>
      </c>
      <c r="AG2611" s="20">
        <v>0</v>
      </c>
      <c r="AH2611" s="20">
        <v>0</v>
      </c>
      <c r="AI2611" s="20">
        <v>1</v>
      </c>
      <c r="AJ2611" s="20">
        <v>0</v>
      </c>
      <c r="AK2611" s="20">
        <v>0</v>
      </c>
      <c r="AL2611" s="20">
        <v>0</v>
      </c>
      <c r="AM2611" s="20">
        <v>0</v>
      </c>
    </row>
    <row r="2612" spans="1:39" x14ac:dyDescent="0.45">
      <c r="A2612" s="12">
        <v>3020991</v>
      </c>
      <c r="B2612" s="12" t="str">
        <f t="shared" si="44"/>
        <v>20991</v>
      </c>
      <c r="C2612" s="12" t="s">
        <v>10360</v>
      </c>
      <c r="D2612" s="12" t="s">
        <v>10361</v>
      </c>
      <c r="E2612" s="12" t="s">
        <v>1</v>
      </c>
      <c r="F2612" s="12" t="s">
        <v>10362</v>
      </c>
      <c r="G2612" s="12" t="s">
        <v>10359</v>
      </c>
      <c r="H2612" s="12">
        <v>3000</v>
      </c>
      <c r="I2612" s="12">
        <v>1</v>
      </c>
      <c r="J2612" s="12">
        <v>2</v>
      </c>
      <c r="K2612" s="20">
        <v>0</v>
      </c>
      <c r="L2612" s="20">
        <v>0</v>
      </c>
      <c r="M2612" s="20">
        <v>0</v>
      </c>
      <c r="N2612" s="20">
        <v>0</v>
      </c>
      <c r="O2612" s="20">
        <v>1</v>
      </c>
      <c r="P2612" s="20">
        <v>0</v>
      </c>
      <c r="Q2612" s="20">
        <v>0</v>
      </c>
      <c r="R2612" s="20">
        <v>0</v>
      </c>
      <c r="S2612" s="20">
        <v>0</v>
      </c>
      <c r="T2612" s="20">
        <v>0</v>
      </c>
      <c r="U2612" s="20">
        <v>0</v>
      </c>
      <c r="V2612" s="20">
        <v>0</v>
      </c>
      <c r="W2612" s="20">
        <v>0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  <c r="AF2612" s="20">
        <v>0</v>
      </c>
      <c r="AG2612" s="20">
        <v>0</v>
      </c>
      <c r="AH2612" s="20">
        <v>0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</row>
    <row r="2613" spans="1:39" x14ac:dyDescent="0.45">
      <c r="A2613" s="12">
        <v>3020993</v>
      </c>
      <c r="B2613" s="12" t="str">
        <f t="shared" si="44"/>
        <v>20993</v>
      </c>
      <c r="C2613" s="12" t="s">
        <v>10364</v>
      </c>
      <c r="D2613" s="12" t="s">
        <v>10365</v>
      </c>
      <c r="E2613" s="12" t="s">
        <v>1</v>
      </c>
      <c r="F2613" s="12" t="s">
        <v>10366</v>
      </c>
      <c r="G2613" s="12" t="s">
        <v>10363</v>
      </c>
      <c r="H2613" s="12">
        <v>10000</v>
      </c>
      <c r="I2613" s="12">
        <v>1</v>
      </c>
      <c r="J2613" s="12">
        <v>1</v>
      </c>
      <c r="K2613" s="20">
        <v>0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20">
        <v>0</v>
      </c>
      <c r="U2613" s="20">
        <v>0</v>
      </c>
      <c r="V2613" s="20">
        <v>0</v>
      </c>
      <c r="W2613" s="20">
        <v>0</v>
      </c>
      <c r="X2613" s="20">
        <v>0</v>
      </c>
      <c r="Y2613" s="20">
        <v>0</v>
      </c>
      <c r="Z2613" s="20">
        <v>0</v>
      </c>
      <c r="AA2613" s="20">
        <v>0</v>
      </c>
      <c r="AB2613" s="20">
        <v>0</v>
      </c>
      <c r="AC2613" s="20">
        <v>1</v>
      </c>
      <c r="AD2613" s="20">
        <v>0</v>
      </c>
      <c r="AE2613" s="20">
        <v>0</v>
      </c>
      <c r="AF2613" s="20">
        <v>0</v>
      </c>
      <c r="AG2613" s="20">
        <v>0</v>
      </c>
      <c r="AH2613" s="20">
        <v>0</v>
      </c>
      <c r="AI2613" s="20">
        <v>0</v>
      </c>
      <c r="AJ2613" s="20">
        <v>0</v>
      </c>
      <c r="AK2613" s="20">
        <v>0</v>
      </c>
      <c r="AL2613" s="20">
        <v>0</v>
      </c>
      <c r="AM2613" s="20">
        <v>0</v>
      </c>
    </row>
    <row r="2614" spans="1:39" x14ac:dyDescent="0.45">
      <c r="A2614" s="12">
        <v>3020994</v>
      </c>
      <c r="B2614" s="12" t="str">
        <f t="shared" si="44"/>
        <v>20994</v>
      </c>
      <c r="C2614" s="12" t="s">
        <v>10368</v>
      </c>
      <c r="D2614" s="12" t="s">
        <v>10369</v>
      </c>
      <c r="E2614" s="12" t="s">
        <v>353</v>
      </c>
      <c r="F2614" s="12" t="s">
        <v>10370</v>
      </c>
      <c r="G2614" s="12" t="s">
        <v>10367</v>
      </c>
      <c r="I2614" s="12">
        <v>2</v>
      </c>
      <c r="J2614" s="12">
        <v>2</v>
      </c>
      <c r="K2614" s="20">
        <v>0</v>
      </c>
      <c r="L2614" s="20">
        <v>1</v>
      </c>
      <c r="M2614" s="20">
        <v>1</v>
      </c>
      <c r="N2614" s="20">
        <v>0</v>
      </c>
      <c r="O2614" s="20">
        <v>0</v>
      </c>
      <c r="P2614" s="20">
        <v>0</v>
      </c>
      <c r="Q2614" s="20">
        <v>1</v>
      </c>
      <c r="R2614" s="20">
        <v>0</v>
      </c>
      <c r="S2614" s="20">
        <v>0</v>
      </c>
      <c r="T2614" s="20">
        <v>1</v>
      </c>
      <c r="U2614" s="20">
        <v>0</v>
      </c>
      <c r="V2614" s="20">
        <v>0</v>
      </c>
      <c r="W2614" s="20">
        <v>0</v>
      </c>
      <c r="X2614" s="20">
        <v>0</v>
      </c>
      <c r="Y2614" s="20">
        <v>0</v>
      </c>
      <c r="Z2614" s="20">
        <v>0</v>
      </c>
      <c r="AA2614" s="20">
        <v>0</v>
      </c>
      <c r="AB2614" s="20">
        <v>0</v>
      </c>
      <c r="AC2614" s="20">
        <v>1</v>
      </c>
      <c r="AD2614" s="20">
        <v>0</v>
      </c>
      <c r="AE2614" s="20">
        <v>0</v>
      </c>
      <c r="AF2614" s="20">
        <v>0</v>
      </c>
      <c r="AG2614" s="20">
        <v>0</v>
      </c>
      <c r="AH2614" s="20">
        <v>0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</row>
    <row r="2615" spans="1:39" x14ac:dyDescent="0.45">
      <c r="A2615" s="12">
        <v>3020995</v>
      </c>
      <c r="B2615" s="12" t="str">
        <f t="shared" si="44"/>
        <v>20995</v>
      </c>
      <c r="C2615" s="12" t="s">
        <v>739</v>
      </c>
      <c r="D2615" s="12" t="s">
        <v>10372</v>
      </c>
      <c r="E2615" s="12" t="s">
        <v>1</v>
      </c>
      <c r="F2615" s="12" t="s">
        <v>10373</v>
      </c>
      <c r="G2615" s="12" t="s">
        <v>10371</v>
      </c>
      <c r="H2615" s="12">
        <v>5000</v>
      </c>
      <c r="I2615" s="12">
        <v>1</v>
      </c>
      <c r="J2615" s="12">
        <v>1</v>
      </c>
      <c r="K2615" s="20">
        <v>0</v>
      </c>
      <c r="L2615" s="20">
        <v>1</v>
      </c>
      <c r="M2615" s="20">
        <v>1</v>
      </c>
      <c r="N2615" s="20">
        <v>0</v>
      </c>
      <c r="O2615" s="20">
        <v>0</v>
      </c>
      <c r="P2615" s="20">
        <v>0</v>
      </c>
      <c r="Q2615" s="20">
        <v>1</v>
      </c>
      <c r="R2615" s="20">
        <v>0</v>
      </c>
      <c r="S2615" s="20">
        <v>0</v>
      </c>
      <c r="T2615" s="20">
        <v>1</v>
      </c>
      <c r="U2615" s="20">
        <v>0</v>
      </c>
      <c r="V2615" s="20">
        <v>0</v>
      </c>
      <c r="W2615" s="20">
        <v>0</v>
      </c>
      <c r="X2615" s="20">
        <v>0</v>
      </c>
      <c r="Y2615" s="20">
        <v>0</v>
      </c>
      <c r="Z2615" s="20">
        <v>0</v>
      </c>
      <c r="AA2615" s="20">
        <v>0</v>
      </c>
      <c r="AB2615" s="20">
        <v>0</v>
      </c>
      <c r="AC2615" s="20">
        <v>1</v>
      </c>
      <c r="AD2615" s="20">
        <v>0</v>
      </c>
      <c r="AE2615" s="20">
        <v>0</v>
      </c>
      <c r="AF2615" s="20">
        <v>0</v>
      </c>
      <c r="AG2615" s="20">
        <v>0</v>
      </c>
      <c r="AH2615" s="20">
        <v>0</v>
      </c>
      <c r="AI2615" s="20">
        <v>0</v>
      </c>
      <c r="AJ2615" s="20">
        <v>0</v>
      </c>
      <c r="AK2615" s="20">
        <v>0</v>
      </c>
      <c r="AL2615" s="20">
        <v>0</v>
      </c>
      <c r="AM2615" s="20">
        <v>0</v>
      </c>
    </row>
    <row r="2616" spans="1:39" x14ac:dyDescent="0.45">
      <c r="A2616" s="12">
        <v>3020996</v>
      </c>
      <c r="B2616" s="12" t="str">
        <f t="shared" si="44"/>
        <v>20996</v>
      </c>
      <c r="C2616" s="12" t="s">
        <v>10375</v>
      </c>
      <c r="D2616" s="12" t="s">
        <v>10376</v>
      </c>
      <c r="E2616" s="12" t="s">
        <v>1</v>
      </c>
      <c r="F2616" s="12" t="s">
        <v>10377</v>
      </c>
      <c r="G2616" s="12" t="s">
        <v>10374</v>
      </c>
      <c r="H2616" s="12">
        <v>3000</v>
      </c>
      <c r="I2616" s="12">
        <v>1</v>
      </c>
      <c r="J2616" s="12">
        <v>1</v>
      </c>
      <c r="K2616" s="20">
        <v>0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v>0</v>
      </c>
      <c r="T2616" s="20">
        <v>0</v>
      </c>
      <c r="U2616" s="20">
        <v>0</v>
      </c>
      <c r="V2616" s="20">
        <v>0</v>
      </c>
      <c r="W2616" s="20">
        <v>0</v>
      </c>
      <c r="X2616" s="20">
        <v>0</v>
      </c>
      <c r="Y2616" s="20">
        <v>0</v>
      </c>
      <c r="Z2616" s="20">
        <v>0</v>
      </c>
      <c r="AA2616" s="20">
        <v>0</v>
      </c>
      <c r="AB2616" s="20">
        <v>0</v>
      </c>
      <c r="AC2616" s="20">
        <v>1</v>
      </c>
      <c r="AD2616" s="20">
        <v>0</v>
      </c>
      <c r="AE2616" s="20">
        <v>0</v>
      </c>
      <c r="AF2616" s="20">
        <v>0</v>
      </c>
      <c r="AG2616" s="20">
        <v>0</v>
      </c>
      <c r="AH2616" s="20">
        <v>0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</row>
    <row r="2617" spans="1:39" x14ac:dyDescent="0.45">
      <c r="A2617" s="12">
        <v>3020997</v>
      </c>
      <c r="B2617" s="12" t="str">
        <f t="shared" si="44"/>
        <v>20997</v>
      </c>
      <c r="C2617" s="12" t="s">
        <v>10379</v>
      </c>
      <c r="D2617" s="12" t="s">
        <v>10380</v>
      </c>
      <c r="E2617" s="12" t="s">
        <v>18</v>
      </c>
      <c r="F2617" s="12" t="s">
        <v>10381</v>
      </c>
      <c r="G2617" s="12" t="s">
        <v>10378</v>
      </c>
      <c r="H2617" s="12">
        <v>10000</v>
      </c>
      <c r="I2617" s="12">
        <v>1</v>
      </c>
      <c r="J2617" s="12">
        <v>2</v>
      </c>
      <c r="K2617" s="20">
        <v>0</v>
      </c>
      <c r="L2617" s="20">
        <v>0</v>
      </c>
      <c r="M2617" s="20">
        <v>1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v>0</v>
      </c>
      <c r="T2617" s="20">
        <v>0</v>
      </c>
      <c r="U2617" s="20">
        <v>0</v>
      </c>
      <c r="V2617" s="20">
        <v>0</v>
      </c>
      <c r="W2617" s="20">
        <v>0</v>
      </c>
      <c r="X2617" s="20">
        <v>0</v>
      </c>
      <c r="Y2617" s="20">
        <v>0</v>
      </c>
      <c r="Z2617" s="20">
        <v>0</v>
      </c>
      <c r="AA2617" s="20">
        <v>0</v>
      </c>
      <c r="AB2617" s="20">
        <v>0</v>
      </c>
      <c r="AC2617" s="20">
        <v>0</v>
      </c>
      <c r="AD2617" s="20">
        <v>0</v>
      </c>
      <c r="AE2617" s="20">
        <v>0</v>
      </c>
      <c r="AF2617" s="20">
        <v>0</v>
      </c>
      <c r="AG2617" s="20">
        <v>0</v>
      </c>
      <c r="AH2617" s="20">
        <v>0</v>
      </c>
      <c r="AI2617" s="20">
        <v>0</v>
      </c>
      <c r="AJ2617" s="20">
        <v>0</v>
      </c>
      <c r="AK2617" s="20">
        <v>0</v>
      </c>
      <c r="AL2617" s="20">
        <v>0</v>
      </c>
      <c r="AM2617" s="20">
        <v>0</v>
      </c>
    </row>
    <row r="2618" spans="1:39" x14ac:dyDescent="0.45">
      <c r="A2618" s="12">
        <v>3020999</v>
      </c>
      <c r="B2618" s="12" t="str">
        <f t="shared" si="44"/>
        <v>20999</v>
      </c>
      <c r="C2618" s="12" t="s">
        <v>10383</v>
      </c>
      <c r="D2618" s="12" t="s">
        <v>10384</v>
      </c>
      <c r="E2618" s="12" t="s">
        <v>18</v>
      </c>
      <c r="F2618" s="12" t="s">
        <v>10385</v>
      </c>
      <c r="G2618" s="12" t="s">
        <v>10382</v>
      </c>
      <c r="I2618" s="12">
        <v>2</v>
      </c>
      <c r="J2618" s="12">
        <v>2</v>
      </c>
      <c r="K2618" s="20">
        <v>0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0</v>
      </c>
      <c r="S2618" s="20">
        <v>0</v>
      </c>
      <c r="T2618" s="20">
        <v>0</v>
      </c>
      <c r="U2618" s="20">
        <v>0</v>
      </c>
      <c r="V2618" s="20">
        <v>0</v>
      </c>
      <c r="W2618" s="20">
        <v>0</v>
      </c>
      <c r="X2618" s="20">
        <v>0</v>
      </c>
      <c r="Y2618" s="20">
        <v>0</v>
      </c>
      <c r="Z2618" s="20">
        <v>0</v>
      </c>
      <c r="AA2618" s="20">
        <v>0</v>
      </c>
      <c r="AB2618" s="20">
        <v>0</v>
      </c>
      <c r="AC2618" s="20">
        <v>1</v>
      </c>
      <c r="AD2618" s="20">
        <v>0</v>
      </c>
      <c r="AE2618" s="20">
        <v>0</v>
      </c>
      <c r="AF2618" s="20">
        <v>0</v>
      </c>
      <c r="AG2618" s="20">
        <v>0</v>
      </c>
      <c r="AH2618" s="20">
        <v>0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</row>
    <row r="2619" spans="1:39" x14ac:dyDescent="0.45">
      <c r="A2619" s="12">
        <v>3021000</v>
      </c>
      <c r="B2619" s="12" t="str">
        <f t="shared" si="44"/>
        <v>21000</v>
      </c>
      <c r="C2619" s="12" t="s">
        <v>10387</v>
      </c>
      <c r="D2619" s="12" t="s">
        <v>10388</v>
      </c>
      <c r="E2619" s="12" t="s">
        <v>16</v>
      </c>
      <c r="F2619" s="12" t="s">
        <v>10389</v>
      </c>
      <c r="G2619" s="12" t="s">
        <v>10386</v>
      </c>
      <c r="H2619" s="12">
        <v>3000</v>
      </c>
      <c r="I2619" s="12">
        <v>1</v>
      </c>
      <c r="J2619" s="12">
        <v>1</v>
      </c>
      <c r="K2619" s="20">
        <v>0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0</v>
      </c>
      <c r="T2619" s="20">
        <v>0</v>
      </c>
      <c r="U2619" s="20">
        <v>0</v>
      </c>
      <c r="V2619" s="20">
        <v>0</v>
      </c>
      <c r="W2619" s="20">
        <v>0</v>
      </c>
      <c r="X2619" s="20">
        <v>0</v>
      </c>
      <c r="Y2619" s="20">
        <v>0</v>
      </c>
      <c r="Z2619" s="20">
        <v>0</v>
      </c>
      <c r="AA2619" s="20">
        <v>0</v>
      </c>
      <c r="AB2619" s="20">
        <v>0</v>
      </c>
      <c r="AC2619" s="20">
        <v>0</v>
      </c>
      <c r="AD2619" s="20">
        <v>0</v>
      </c>
      <c r="AE2619" s="20">
        <v>0</v>
      </c>
      <c r="AF2619" s="20">
        <v>1</v>
      </c>
      <c r="AG2619" s="20">
        <v>0</v>
      </c>
      <c r="AH2619" s="20">
        <v>0</v>
      </c>
      <c r="AI2619" s="20">
        <v>0</v>
      </c>
      <c r="AJ2619" s="20">
        <v>0</v>
      </c>
      <c r="AK2619" s="20">
        <v>0</v>
      </c>
      <c r="AL2619" s="20">
        <v>0</v>
      </c>
      <c r="AM2619" s="20">
        <v>0</v>
      </c>
    </row>
    <row r="2620" spans="1:39" x14ac:dyDescent="0.45">
      <c r="A2620" s="12">
        <v>3021001</v>
      </c>
      <c r="B2620" s="12" t="str">
        <f t="shared" si="44"/>
        <v>21001</v>
      </c>
      <c r="C2620" s="12" t="s">
        <v>10391</v>
      </c>
      <c r="D2620" s="12" t="s">
        <v>10392</v>
      </c>
      <c r="E2620" s="12" t="s">
        <v>353</v>
      </c>
      <c r="F2620" s="12" t="s">
        <v>10393</v>
      </c>
      <c r="G2620" s="12" t="s">
        <v>10390</v>
      </c>
      <c r="H2620" s="12">
        <v>5000</v>
      </c>
      <c r="I2620" s="12">
        <v>1</v>
      </c>
      <c r="J2620" s="12">
        <v>2</v>
      </c>
      <c r="K2620" s="20">
        <v>0</v>
      </c>
      <c r="L2620" s="20">
        <v>0</v>
      </c>
      <c r="M2620" s="20">
        <v>0</v>
      </c>
      <c r="N2620" s="20">
        <v>0</v>
      </c>
      <c r="O2620" s="20">
        <v>1</v>
      </c>
      <c r="P2620" s="20">
        <v>0</v>
      </c>
      <c r="Q2620" s="20">
        <v>0</v>
      </c>
      <c r="R2620" s="20">
        <v>0</v>
      </c>
      <c r="S2620" s="20">
        <v>0</v>
      </c>
      <c r="T2620" s="20">
        <v>0</v>
      </c>
      <c r="U2620" s="20">
        <v>0</v>
      </c>
      <c r="V2620" s="20">
        <v>0</v>
      </c>
      <c r="W2620" s="20">
        <v>0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0</v>
      </c>
      <c r="AD2620" s="20">
        <v>0</v>
      </c>
      <c r="AE2620" s="20">
        <v>0</v>
      </c>
      <c r="AF2620" s="20">
        <v>0</v>
      </c>
      <c r="AG2620" s="20">
        <v>0</v>
      </c>
      <c r="AH2620" s="20">
        <v>0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</row>
    <row r="2621" spans="1:39" x14ac:dyDescent="0.45">
      <c r="A2621" s="12">
        <v>3021002</v>
      </c>
      <c r="B2621" s="12" t="str">
        <f t="shared" si="44"/>
        <v>21002</v>
      </c>
      <c r="C2621" s="12" t="s">
        <v>10395</v>
      </c>
      <c r="D2621" s="12" t="s">
        <v>10396</v>
      </c>
      <c r="E2621" s="12" t="s">
        <v>7</v>
      </c>
      <c r="F2621" s="12" t="s">
        <v>10397</v>
      </c>
      <c r="G2621" s="12" t="s">
        <v>10394</v>
      </c>
      <c r="H2621" s="12">
        <v>1000</v>
      </c>
      <c r="I2621" s="12">
        <v>1</v>
      </c>
      <c r="J2621" s="12">
        <v>1</v>
      </c>
      <c r="K2621" s="20">
        <v>1</v>
      </c>
      <c r="L2621" s="20">
        <v>0</v>
      </c>
      <c r="M2621" s="20">
        <v>0</v>
      </c>
      <c r="N2621" s="20">
        <v>0</v>
      </c>
      <c r="O2621" s="20">
        <v>1</v>
      </c>
      <c r="P2621" s="20">
        <v>1</v>
      </c>
      <c r="Q2621" s="20">
        <v>0</v>
      </c>
      <c r="R2621" s="20">
        <v>0</v>
      </c>
      <c r="S2621" s="20">
        <v>0</v>
      </c>
      <c r="T2621" s="20">
        <v>0</v>
      </c>
      <c r="U2621" s="20">
        <v>1</v>
      </c>
      <c r="V2621" s="20">
        <v>0</v>
      </c>
      <c r="W2621" s="20">
        <v>1</v>
      </c>
      <c r="X2621" s="20">
        <v>1</v>
      </c>
      <c r="Y2621" s="20">
        <v>0</v>
      </c>
      <c r="Z2621" s="20">
        <v>0</v>
      </c>
      <c r="AA2621" s="20">
        <v>0</v>
      </c>
      <c r="AB2621" s="20">
        <v>0</v>
      </c>
      <c r="AC2621" s="20">
        <v>0</v>
      </c>
      <c r="AD2621" s="20">
        <v>0</v>
      </c>
      <c r="AE2621" s="20">
        <v>0</v>
      </c>
      <c r="AF2621" s="20">
        <v>0</v>
      </c>
      <c r="AG2621" s="20">
        <v>0</v>
      </c>
      <c r="AH2621" s="20">
        <v>0</v>
      </c>
      <c r="AI2621" s="20">
        <v>0</v>
      </c>
      <c r="AJ2621" s="20">
        <v>1</v>
      </c>
      <c r="AK2621" s="20">
        <v>0</v>
      </c>
      <c r="AL2621" s="20">
        <v>0</v>
      </c>
      <c r="AM2621" s="20">
        <v>0</v>
      </c>
    </row>
    <row r="2622" spans="1:39" x14ac:dyDescent="0.45">
      <c r="A2622" s="12">
        <v>3021003</v>
      </c>
      <c r="B2622" s="12" t="str">
        <f t="shared" si="44"/>
        <v>21003</v>
      </c>
      <c r="C2622" s="12" t="s">
        <v>10399</v>
      </c>
      <c r="D2622" s="12" t="s">
        <v>10400</v>
      </c>
      <c r="E2622" s="12" t="s">
        <v>18</v>
      </c>
      <c r="F2622" s="12" t="s">
        <v>10401</v>
      </c>
      <c r="G2622" s="12" t="s">
        <v>10398</v>
      </c>
      <c r="I2622" s="12">
        <v>2</v>
      </c>
      <c r="J2622" s="12">
        <v>2</v>
      </c>
      <c r="K2622" s="20">
        <v>0</v>
      </c>
      <c r="L2622" s="20">
        <v>0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1</v>
      </c>
      <c r="S2622" s="20">
        <v>0</v>
      </c>
      <c r="T2622" s="20">
        <v>0</v>
      </c>
      <c r="U2622" s="20">
        <v>0</v>
      </c>
      <c r="V2622" s="20">
        <v>0</v>
      </c>
      <c r="W2622" s="20">
        <v>0</v>
      </c>
      <c r="X2622" s="20">
        <v>0</v>
      </c>
      <c r="Y2622" s="20">
        <v>0</v>
      </c>
      <c r="Z2622" s="20">
        <v>0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  <c r="AF2622" s="20">
        <v>0</v>
      </c>
      <c r="AG2622" s="20">
        <v>0</v>
      </c>
      <c r="AH2622" s="20">
        <v>0</v>
      </c>
      <c r="AI2622" s="20">
        <v>0</v>
      </c>
      <c r="AJ2622" s="20">
        <v>0</v>
      </c>
      <c r="AK2622" s="20">
        <v>0</v>
      </c>
      <c r="AL2622" s="20">
        <v>0</v>
      </c>
      <c r="AM2622" s="20">
        <v>0</v>
      </c>
    </row>
    <row r="2623" spans="1:39" x14ac:dyDescent="0.45">
      <c r="A2623" s="12">
        <v>3021004</v>
      </c>
      <c r="B2623" s="12" t="str">
        <f t="shared" si="44"/>
        <v>21004</v>
      </c>
      <c r="C2623" s="12" t="s">
        <v>10403</v>
      </c>
      <c r="D2623" s="12" t="s">
        <v>10404</v>
      </c>
      <c r="E2623" s="12" t="s">
        <v>353</v>
      </c>
      <c r="F2623" s="12" t="s">
        <v>10405</v>
      </c>
      <c r="G2623" s="12" t="s">
        <v>10402</v>
      </c>
      <c r="H2623" s="12">
        <v>5000</v>
      </c>
      <c r="I2623" s="12">
        <v>1</v>
      </c>
      <c r="J2623" s="12">
        <v>2</v>
      </c>
      <c r="K2623" s="20">
        <v>1</v>
      </c>
      <c r="L2623" s="20">
        <v>0</v>
      </c>
      <c r="M2623" s="20">
        <v>0</v>
      </c>
      <c r="N2623" s="20">
        <v>0</v>
      </c>
      <c r="O2623" s="20">
        <v>1</v>
      </c>
      <c r="P2623" s="20">
        <v>1</v>
      </c>
      <c r="Q2623" s="20">
        <v>0</v>
      </c>
      <c r="R2623" s="20">
        <v>0</v>
      </c>
      <c r="S2623" s="20">
        <v>0</v>
      </c>
      <c r="T2623" s="20">
        <v>0</v>
      </c>
      <c r="U2623" s="20">
        <v>1</v>
      </c>
      <c r="V2623" s="20">
        <v>0</v>
      </c>
      <c r="W2623" s="20">
        <v>1</v>
      </c>
      <c r="X2623" s="20">
        <v>1</v>
      </c>
      <c r="Y2623" s="20">
        <v>0</v>
      </c>
      <c r="Z2623" s="20">
        <v>0</v>
      </c>
      <c r="AA2623" s="20">
        <v>1</v>
      </c>
      <c r="AB2623" s="20">
        <v>0</v>
      </c>
      <c r="AC2623" s="20">
        <v>0</v>
      </c>
      <c r="AD2623" s="20">
        <v>0</v>
      </c>
      <c r="AE2623" s="20">
        <v>0</v>
      </c>
      <c r="AF2623" s="20">
        <v>0</v>
      </c>
      <c r="AG2623" s="20">
        <v>0</v>
      </c>
      <c r="AH2623" s="20">
        <v>0</v>
      </c>
      <c r="AI2623" s="20">
        <v>0</v>
      </c>
      <c r="AJ2623" s="20">
        <v>1</v>
      </c>
      <c r="AK2623" s="20">
        <v>0</v>
      </c>
      <c r="AL2623" s="20">
        <v>0</v>
      </c>
      <c r="AM2623" s="20">
        <v>1</v>
      </c>
    </row>
    <row r="2624" spans="1:39" x14ac:dyDescent="0.45">
      <c r="A2624" s="12">
        <v>3021005</v>
      </c>
      <c r="B2624" s="12" t="str">
        <f t="shared" si="44"/>
        <v>21005</v>
      </c>
      <c r="C2624" s="12" t="s">
        <v>10407</v>
      </c>
      <c r="D2624" s="12" t="s">
        <v>10408</v>
      </c>
      <c r="E2624" s="12" t="s">
        <v>1</v>
      </c>
      <c r="F2624" s="12" t="s">
        <v>10409</v>
      </c>
      <c r="G2624" s="12" t="s">
        <v>10406</v>
      </c>
      <c r="H2624" s="12">
        <v>5000</v>
      </c>
      <c r="I2624" s="12">
        <v>1</v>
      </c>
      <c r="J2624" s="12">
        <v>2</v>
      </c>
      <c r="K2624" s="20">
        <v>0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1</v>
      </c>
      <c r="S2624" s="20">
        <v>0</v>
      </c>
      <c r="T2624" s="20">
        <v>0</v>
      </c>
      <c r="U2624" s="20">
        <v>0</v>
      </c>
      <c r="V2624" s="20">
        <v>0</v>
      </c>
      <c r="W2624" s="20">
        <v>0</v>
      </c>
      <c r="X2624" s="20">
        <v>0</v>
      </c>
      <c r="Y2624" s="20">
        <v>0</v>
      </c>
      <c r="Z2624" s="20">
        <v>0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0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</row>
    <row r="2625" spans="1:39" x14ac:dyDescent="0.45">
      <c r="A2625" s="12">
        <v>3021006</v>
      </c>
      <c r="B2625" s="12" t="str">
        <f t="shared" si="44"/>
        <v>21006</v>
      </c>
      <c r="C2625" s="12" t="s">
        <v>10411</v>
      </c>
      <c r="D2625" s="12" t="s">
        <v>10412</v>
      </c>
      <c r="E2625" s="12" t="s">
        <v>353</v>
      </c>
      <c r="F2625" s="12" t="s">
        <v>10413</v>
      </c>
      <c r="G2625" s="12" t="s">
        <v>10410</v>
      </c>
      <c r="H2625" s="12">
        <v>3000</v>
      </c>
      <c r="I2625" s="12">
        <v>1</v>
      </c>
      <c r="J2625" s="12">
        <v>1</v>
      </c>
      <c r="K2625" s="20">
        <v>0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20">
        <v>1</v>
      </c>
      <c r="U2625" s="20">
        <v>0</v>
      </c>
      <c r="V2625" s="20">
        <v>0</v>
      </c>
      <c r="W2625" s="20">
        <v>0</v>
      </c>
      <c r="X2625" s="20">
        <v>0</v>
      </c>
      <c r="Y2625" s="20">
        <v>0</v>
      </c>
      <c r="Z2625" s="20">
        <v>0</v>
      </c>
      <c r="AA2625" s="20">
        <v>0</v>
      </c>
      <c r="AB2625" s="20">
        <v>0</v>
      </c>
      <c r="AC2625" s="20">
        <v>0</v>
      </c>
      <c r="AD2625" s="20">
        <v>0</v>
      </c>
      <c r="AE2625" s="20">
        <v>0</v>
      </c>
      <c r="AF2625" s="20">
        <v>0</v>
      </c>
      <c r="AG2625" s="20">
        <v>0</v>
      </c>
      <c r="AH2625" s="20">
        <v>0</v>
      </c>
      <c r="AI2625" s="20">
        <v>0</v>
      </c>
      <c r="AJ2625" s="20">
        <v>0</v>
      </c>
      <c r="AK2625" s="20">
        <v>0</v>
      </c>
      <c r="AL2625" s="20">
        <v>0</v>
      </c>
      <c r="AM2625" s="20">
        <v>0</v>
      </c>
    </row>
    <row r="2626" spans="1:39" x14ac:dyDescent="0.45">
      <c r="A2626" s="12">
        <v>3021007</v>
      </c>
      <c r="B2626" s="12" t="str">
        <f t="shared" si="44"/>
        <v>21007</v>
      </c>
      <c r="C2626" s="12" t="s">
        <v>10415</v>
      </c>
      <c r="D2626" s="12" t="s">
        <v>10416</v>
      </c>
      <c r="E2626" s="12" t="s">
        <v>16</v>
      </c>
      <c r="F2626" s="12" t="s">
        <v>10417</v>
      </c>
      <c r="G2626" s="12" t="s">
        <v>10414</v>
      </c>
      <c r="H2626" s="12">
        <v>5000</v>
      </c>
      <c r="I2626" s="12">
        <v>1</v>
      </c>
      <c r="J2626" s="12">
        <v>2</v>
      </c>
      <c r="K2626" s="20">
        <v>0</v>
      </c>
      <c r="L2626" s="20">
        <v>1</v>
      </c>
      <c r="M2626" s="20">
        <v>1</v>
      </c>
      <c r="N2626" s="20">
        <v>1</v>
      </c>
      <c r="O2626" s="20">
        <v>1</v>
      </c>
      <c r="P2626" s="20">
        <v>1</v>
      </c>
      <c r="Q2626" s="20">
        <v>1</v>
      </c>
      <c r="R2626" s="20">
        <v>0</v>
      </c>
      <c r="S2626" s="20">
        <v>0</v>
      </c>
      <c r="T2626" s="20">
        <v>1</v>
      </c>
      <c r="U2626" s="20">
        <v>1</v>
      </c>
      <c r="V2626" s="20">
        <v>1</v>
      </c>
      <c r="W2626" s="20">
        <v>0</v>
      </c>
      <c r="X2626" s="20">
        <v>0</v>
      </c>
      <c r="Y2626" s="20">
        <v>1</v>
      </c>
      <c r="Z2626" s="20">
        <v>1</v>
      </c>
      <c r="AA2626" s="20">
        <v>1</v>
      </c>
      <c r="AB2626" s="20">
        <v>1</v>
      </c>
      <c r="AC2626" s="20">
        <v>1</v>
      </c>
      <c r="AD2626" s="20">
        <v>0</v>
      </c>
      <c r="AE2626" s="20">
        <v>1</v>
      </c>
      <c r="AF2626" s="20">
        <v>0</v>
      </c>
      <c r="AG2626" s="20">
        <v>0</v>
      </c>
      <c r="AH2626" s="20">
        <v>0</v>
      </c>
      <c r="AI2626" s="20">
        <v>1</v>
      </c>
      <c r="AJ2626" s="20">
        <v>0</v>
      </c>
      <c r="AK2626" s="20">
        <v>0</v>
      </c>
      <c r="AL2626" s="20">
        <v>0</v>
      </c>
      <c r="AM2626" s="20">
        <v>1</v>
      </c>
    </row>
    <row r="2627" spans="1:39" x14ac:dyDescent="0.45">
      <c r="A2627" s="12">
        <v>3021008</v>
      </c>
      <c r="B2627" s="12" t="str">
        <f t="shared" si="44"/>
        <v>21008</v>
      </c>
      <c r="C2627" s="12" t="s">
        <v>10419</v>
      </c>
      <c r="D2627" s="12" t="s">
        <v>10420</v>
      </c>
      <c r="E2627" s="12" t="s">
        <v>1</v>
      </c>
      <c r="F2627" s="12" t="s">
        <v>10421</v>
      </c>
      <c r="G2627" s="12" t="s">
        <v>10418</v>
      </c>
      <c r="H2627" s="12">
        <v>40000</v>
      </c>
      <c r="I2627" s="12">
        <v>1</v>
      </c>
      <c r="J2627" s="12">
        <v>2</v>
      </c>
      <c r="K2627" s="20">
        <v>2</v>
      </c>
      <c r="L2627" s="20">
        <v>2</v>
      </c>
      <c r="M2627" s="20">
        <v>2</v>
      </c>
      <c r="N2627" s="20">
        <v>0</v>
      </c>
      <c r="O2627" s="20">
        <v>2</v>
      </c>
      <c r="P2627" s="20">
        <v>0</v>
      </c>
      <c r="Q2627" s="20">
        <v>2</v>
      </c>
      <c r="R2627" s="20">
        <v>0</v>
      </c>
      <c r="S2627" s="20">
        <v>0</v>
      </c>
      <c r="T2627" s="20">
        <v>2</v>
      </c>
      <c r="U2627" s="20">
        <v>2</v>
      </c>
      <c r="V2627" s="20">
        <v>0</v>
      </c>
      <c r="W2627" s="20">
        <v>2</v>
      </c>
      <c r="X2627" s="20">
        <v>0</v>
      </c>
      <c r="Y2627" s="20">
        <v>0</v>
      </c>
      <c r="Z2627" s="20">
        <v>0</v>
      </c>
      <c r="AA2627" s="20">
        <v>2</v>
      </c>
      <c r="AB2627" s="20">
        <v>0</v>
      </c>
      <c r="AC2627" s="20">
        <v>0</v>
      </c>
      <c r="AD2627" s="20">
        <v>0</v>
      </c>
      <c r="AE2627" s="20">
        <v>0</v>
      </c>
      <c r="AF2627" s="20">
        <v>0</v>
      </c>
      <c r="AG2627" s="20">
        <v>2</v>
      </c>
      <c r="AH2627" s="20">
        <v>0</v>
      </c>
      <c r="AI2627" s="20">
        <v>0</v>
      </c>
      <c r="AJ2627" s="20">
        <v>2</v>
      </c>
      <c r="AK2627" s="20">
        <v>0</v>
      </c>
      <c r="AL2627" s="20">
        <v>0</v>
      </c>
      <c r="AM2627" s="20">
        <v>2</v>
      </c>
    </row>
    <row r="2628" spans="1:39" x14ac:dyDescent="0.45">
      <c r="A2628" s="12">
        <v>3021009</v>
      </c>
      <c r="B2628" s="12" t="str">
        <f t="shared" si="44"/>
        <v>21009</v>
      </c>
      <c r="C2628" s="12" t="s">
        <v>10423</v>
      </c>
      <c r="D2628" s="12" t="s">
        <v>10424</v>
      </c>
      <c r="E2628" s="12" t="s">
        <v>1</v>
      </c>
      <c r="F2628" s="12" t="s">
        <v>10425</v>
      </c>
      <c r="G2628" s="12" t="s">
        <v>10422</v>
      </c>
      <c r="H2628" s="12">
        <v>5000</v>
      </c>
      <c r="I2628" s="12">
        <v>1</v>
      </c>
      <c r="J2628" s="12">
        <v>2</v>
      </c>
      <c r="K2628" s="20">
        <v>0</v>
      </c>
      <c r="L2628" s="20">
        <v>1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0</v>
      </c>
      <c r="S2628" s="20">
        <v>0</v>
      </c>
      <c r="T2628" s="20">
        <v>0</v>
      </c>
      <c r="U2628" s="20">
        <v>0</v>
      </c>
      <c r="V2628" s="20">
        <v>0</v>
      </c>
      <c r="W2628" s="20">
        <v>0</v>
      </c>
      <c r="X2628" s="20">
        <v>0</v>
      </c>
      <c r="Y2628" s="20">
        <v>0</v>
      </c>
      <c r="Z2628" s="20">
        <v>0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0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</row>
    <row r="2629" spans="1:39" x14ac:dyDescent="0.45">
      <c r="A2629" s="12">
        <v>3021010</v>
      </c>
      <c r="B2629" s="12" t="str">
        <f t="shared" si="44"/>
        <v>21010</v>
      </c>
      <c r="C2629" s="12" t="s">
        <v>10427</v>
      </c>
      <c r="D2629" s="12" t="s">
        <v>10428</v>
      </c>
      <c r="E2629" s="12" t="s">
        <v>1</v>
      </c>
      <c r="F2629" s="12" t="s">
        <v>10429</v>
      </c>
      <c r="G2629" s="12" t="s">
        <v>10426</v>
      </c>
      <c r="I2629" s="12">
        <v>2</v>
      </c>
      <c r="J2629" s="12">
        <v>2</v>
      </c>
      <c r="K2629" s="20">
        <v>0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20">
        <v>0</v>
      </c>
      <c r="U2629" s="20">
        <v>0</v>
      </c>
      <c r="V2629" s="20">
        <v>0</v>
      </c>
      <c r="W2629" s="20">
        <v>0</v>
      </c>
      <c r="X2629" s="20">
        <v>0</v>
      </c>
      <c r="Y2629" s="20">
        <v>0</v>
      </c>
      <c r="Z2629" s="20">
        <v>0</v>
      </c>
      <c r="AA2629" s="20">
        <v>0</v>
      </c>
      <c r="AB2629" s="20">
        <v>0</v>
      </c>
      <c r="AC2629" s="20">
        <v>0</v>
      </c>
      <c r="AD2629" s="20">
        <v>0</v>
      </c>
      <c r="AE2629" s="20">
        <v>1</v>
      </c>
      <c r="AF2629" s="20">
        <v>0</v>
      </c>
      <c r="AG2629" s="20">
        <v>0</v>
      </c>
      <c r="AH2629" s="20">
        <v>0</v>
      </c>
      <c r="AI2629" s="20">
        <v>0</v>
      </c>
      <c r="AJ2629" s="20">
        <v>0</v>
      </c>
      <c r="AK2629" s="20">
        <v>0</v>
      </c>
      <c r="AL2629" s="20">
        <v>0</v>
      </c>
      <c r="AM2629" s="20">
        <v>0</v>
      </c>
    </row>
    <row r="2630" spans="1:39" x14ac:dyDescent="0.45">
      <c r="A2630" s="12">
        <v>3021011</v>
      </c>
      <c r="B2630" s="12" t="str">
        <f t="shared" si="44"/>
        <v>21011</v>
      </c>
      <c r="C2630" s="12" t="s">
        <v>10431</v>
      </c>
      <c r="D2630" s="12" t="s">
        <v>10432</v>
      </c>
      <c r="E2630" s="12" t="s">
        <v>1</v>
      </c>
      <c r="F2630" s="12" t="s">
        <v>10433</v>
      </c>
      <c r="G2630" s="12" t="s">
        <v>10430</v>
      </c>
      <c r="H2630" s="12">
        <v>2000</v>
      </c>
      <c r="I2630" s="12">
        <v>1</v>
      </c>
      <c r="J2630" s="12">
        <v>2</v>
      </c>
      <c r="K2630" s="20">
        <v>0</v>
      </c>
      <c r="L2630" s="20">
        <v>0</v>
      </c>
      <c r="M2630" s="20">
        <v>0</v>
      </c>
      <c r="N2630" s="20">
        <v>0</v>
      </c>
      <c r="O2630" s="20">
        <v>1</v>
      </c>
      <c r="P2630" s="20">
        <v>0</v>
      </c>
      <c r="Q2630" s="20">
        <v>0</v>
      </c>
      <c r="R2630" s="20">
        <v>0</v>
      </c>
      <c r="S2630" s="20">
        <v>0</v>
      </c>
      <c r="T2630" s="20">
        <v>0</v>
      </c>
      <c r="U2630" s="20">
        <v>0</v>
      </c>
      <c r="V2630" s="20">
        <v>0</v>
      </c>
      <c r="W2630" s="20">
        <v>0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0</v>
      </c>
      <c r="AI2630" s="20">
        <v>0</v>
      </c>
      <c r="AJ2630" s="20">
        <v>0</v>
      </c>
      <c r="AK2630" s="20">
        <v>0</v>
      </c>
      <c r="AL2630" s="20">
        <v>0</v>
      </c>
      <c r="AM2630" s="20">
        <v>1</v>
      </c>
    </row>
    <row r="2631" spans="1:39" x14ac:dyDescent="0.45">
      <c r="A2631" s="12">
        <v>3021012</v>
      </c>
      <c r="B2631" s="12" t="str">
        <f t="shared" si="44"/>
        <v>21012</v>
      </c>
      <c r="C2631" s="12" t="s">
        <v>10435</v>
      </c>
      <c r="D2631" s="12" t="s">
        <v>10436</v>
      </c>
      <c r="E2631" s="12" t="s">
        <v>18</v>
      </c>
      <c r="F2631" s="12" t="s">
        <v>10437</v>
      </c>
      <c r="G2631" s="12" t="s">
        <v>10434</v>
      </c>
      <c r="H2631" s="12">
        <v>3000</v>
      </c>
      <c r="I2631" s="12">
        <v>1</v>
      </c>
      <c r="J2631" s="12">
        <v>2</v>
      </c>
      <c r="K2631" s="20">
        <v>0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20">
        <v>0</v>
      </c>
      <c r="U2631" s="20">
        <v>1</v>
      </c>
      <c r="V2631" s="20">
        <v>0</v>
      </c>
      <c r="W2631" s="20">
        <v>0</v>
      </c>
      <c r="X2631" s="20">
        <v>0</v>
      </c>
      <c r="Y2631" s="20">
        <v>0</v>
      </c>
      <c r="Z2631" s="20">
        <v>0</v>
      </c>
      <c r="AA2631" s="20">
        <v>0</v>
      </c>
      <c r="AB2631" s="20">
        <v>0</v>
      </c>
      <c r="AC2631" s="20">
        <v>0</v>
      </c>
      <c r="AD2631" s="20">
        <v>0</v>
      </c>
      <c r="AE2631" s="20">
        <v>0</v>
      </c>
      <c r="AF2631" s="20">
        <v>0</v>
      </c>
      <c r="AG2631" s="20">
        <v>0</v>
      </c>
      <c r="AH2631" s="20">
        <v>0</v>
      </c>
      <c r="AI2631" s="20">
        <v>0</v>
      </c>
      <c r="AJ2631" s="20">
        <v>0</v>
      </c>
      <c r="AK2631" s="20">
        <v>0</v>
      </c>
      <c r="AL2631" s="20">
        <v>0</v>
      </c>
      <c r="AM2631" s="20">
        <v>0</v>
      </c>
    </row>
    <row r="2632" spans="1:39" x14ac:dyDescent="0.45">
      <c r="A2632" s="12">
        <v>3021013</v>
      </c>
      <c r="B2632" s="12" t="str">
        <f t="shared" si="44"/>
        <v>21013</v>
      </c>
      <c r="C2632" s="12" t="s">
        <v>10439</v>
      </c>
      <c r="D2632" s="12" t="s">
        <v>10440</v>
      </c>
      <c r="E2632" s="12" t="s">
        <v>18</v>
      </c>
      <c r="F2632" s="12" t="s">
        <v>10441</v>
      </c>
      <c r="G2632" s="12" t="s">
        <v>10438</v>
      </c>
      <c r="H2632" s="12">
        <v>10000</v>
      </c>
      <c r="I2632" s="12">
        <v>1</v>
      </c>
      <c r="J2632" s="12">
        <v>1</v>
      </c>
      <c r="K2632" s="20">
        <v>0</v>
      </c>
      <c r="L2632" s="20">
        <v>0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1</v>
      </c>
      <c r="S2632" s="20">
        <v>0</v>
      </c>
      <c r="T2632" s="20">
        <v>0</v>
      </c>
      <c r="U2632" s="20">
        <v>0</v>
      </c>
      <c r="V2632" s="20">
        <v>0</v>
      </c>
      <c r="W2632" s="20">
        <v>0</v>
      </c>
      <c r="X2632" s="20">
        <v>0</v>
      </c>
      <c r="Y2632" s="20">
        <v>0</v>
      </c>
      <c r="Z2632" s="20">
        <v>0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0</v>
      </c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</row>
    <row r="2633" spans="1:39" x14ac:dyDescent="0.45">
      <c r="A2633" s="12">
        <v>3021014</v>
      </c>
      <c r="B2633" s="12" t="str">
        <f t="shared" si="44"/>
        <v>21014</v>
      </c>
      <c r="C2633" s="12" t="s">
        <v>10443</v>
      </c>
      <c r="D2633" s="12" t="s">
        <v>10444</v>
      </c>
      <c r="E2633" s="12" t="s">
        <v>1</v>
      </c>
      <c r="F2633" s="12" t="s">
        <v>10445</v>
      </c>
      <c r="G2633" s="12" t="s">
        <v>10442</v>
      </c>
      <c r="H2633" s="12">
        <v>5000</v>
      </c>
      <c r="I2633" s="12">
        <v>1</v>
      </c>
      <c r="J2633" s="12">
        <v>2</v>
      </c>
      <c r="K2633" s="20">
        <v>0</v>
      </c>
      <c r="L2633" s="20">
        <v>0</v>
      </c>
      <c r="M2633" s="20">
        <v>1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v>0</v>
      </c>
      <c r="T2633" s="20">
        <v>0</v>
      </c>
      <c r="U2633" s="20">
        <v>0</v>
      </c>
      <c r="V2633" s="20">
        <v>0</v>
      </c>
      <c r="W2633" s="20">
        <v>0</v>
      </c>
      <c r="X2633" s="20">
        <v>0</v>
      </c>
      <c r="Y2633" s="20">
        <v>0</v>
      </c>
      <c r="Z2633" s="20">
        <v>0</v>
      </c>
      <c r="AA2633" s="20">
        <v>0</v>
      </c>
      <c r="AB2633" s="20">
        <v>0</v>
      </c>
      <c r="AC2633" s="20">
        <v>0</v>
      </c>
      <c r="AD2633" s="20">
        <v>0</v>
      </c>
      <c r="AE2633" s="20">
        <v>0</v>
      </c>
      <c r="AF2633" s="20">
        <v>0</v>
      </c>
      <c r="AG2633" s="20">
        <v>0</v>
      </c>
      <c r="AH2633" s="20">
        <v>0</v>
      </c>
      <c r="AI2633" s="20">
        <v>0</v>
      </c>
      <c r="AJ2633" s="20">
        <v>0</v>
      </c>
      <c r="AK2633" s="20">
        <v>0</v>
      </c>
      <c r="AL2633" s="20">
        <v>0</v>
      </c>
      <c r="AM2633" s="20">
        <v>0</v>
      </c>
    </row>
    <row r="2634" spans="1:39" x14ac:dyDescent="0.45">
      <c r="A2634" s="12">
        <v>3021015</v>
      </c>
      <c r="B2634" s="12" t="str">
        <f t="shared" si="44"/>
        <v>21015</v>
      </c>
      <c r="C2634" s="12" t="s">
        <v>10447</v>
      </c>
      <c r="D2634" s="12" t="s">
        <v>10448</v>
      </c>
      <c r="E2634" s="12" t="s">
        <v>1</v>
      </c>
      <c r="F2634" s="12" t="s">
        <v>10449</v>
      </c>
      <c r="G2634" s="12" t="s">
        <v>10446</v>
      </c>
      <c r="H2634" s="12">
        <v>1600</v>
      </c>
      <c r="I2634" s="12">
        <v>1</v>
      </c>
      <c r="J2634" s="12">
        <v>2</v>
      </c>
      <c r="K2634" s="20">
        <v>1</v>
      </c>
      <c r="L2634" s="20">
        <v>1</v>
      </c>
      <c r="M2634" s="20">
        <v>1</v>
      </c>
      <c r="N2634" s="20">
        <v>0</v>
      </c>
      <c r="O2634" s="20">
        <v>0</v>
      </c>
      <c r="P2634" s="20">
        <v>0</v>
      </c>
      <c r="Q2634" s="20">
        <v>0</v>
      </c>
      <c r="R2634" s="20">
        <v>0</v>
      </c>
      <c r="S2634" s="20">
        <v>1</v>
      </c>
      <c r="T2634" s="20">
        <v>0</v>
      </c>
      <c r="U2634" s="20">
        <v>0</v>
      </c>
      <c r="V2634" s="20">
        <v>0</v>
      </c>
      <c r="W2634" s="20">
        <v>0</v>
      </c>
      <c r="X2634" s="20">
        <v>0</v>
      </c>
      <c r="Y2634" s="20">
        <v>0</v>
      </c>
      <c r="Z2634" s="20">
        <v>0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0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</row>
    <row r="2635" spans="1:39" x14ac:dyDescent="0.45">
      <c r="A2635" s="12">
        <v>3021016</v>
      </c>
      <c r="B2635" s="12" t="str">
        <f t="shared" si="44"/>
        <v>21016</v>
      </c>
      <c r="C2635" s="12" t="s">
        <v>10451</v>
      </c>
      <c r="D2635" s="12" t="s">
        <v>10452</v>
      </c>
      <c r="E2635" s="12" t="s">
        <v>1</v>
      </c>
      <c r="F2635" s="12" t="s">
        <v>10453</v>
      </c>
      <c r="G2635" s="12" t="s">
        <v>10450</v>
      </c>
      <c r="H2635" s="12">
        <v>7000</v>
      </c>
      <c r="I2635" s="12">
        <v>1</v>
      </c>
      <c r="J2635" s="12">
        <v>1</v>
      </c>
      <c r="K2635" s="20">
        <v>1</v>
      </c>
      <c r="L2635" s="20">
        <v>1</v>
      </c>
      <c r="M2635" s="20">
        <v>0</v>
      </c>
      <c r="N2635" s="20">
        <v>0</v>
      </c>
      <c r="O2635" s="20">
        <v>1</v>
      </c>
      <c r="P2635" s="20">
        <v>1</v>
      </c>
      <c r="Q2635" s="20">
        <v>0</v>
      </c>
      <c r="R2635" s="20">
        <v>0</v>
      </c>
      <c r="S2635" s="20">
        <v>0</v>
      </c>
      <c r="T2635" s="20">
        <v>0</v>
      </c>
      <c r="U2635" s="20">
        <v>1</v>
      </c>
      <c r="V2635" s="20">
        <v>0</v>
      </c>
      <c r="W2635" s="20">
        <v>1</v>
      </c>
      <c r="X2635" s="20">
        <v>1</v>
      </c>
      <c r="Y2635" s="20">
        <v>0</v>
      </c>
      <c r="Z2635" s="20">
        <v>0</v>
      </c>
      <c r="AA2635" s="20">
        <v>1</v>
      </c>
      <c r="AB2635" s="20">
        <v>0</v>
      </c>
      <c r="AC2635" s="20">
        <v>1</v>
      </c>
      <c r="AD2635" s="20">
        <v>0</v>
      </c>
      <c r="AE2635" s="20">
        <v>0</v>
      </c>
      <c r="AF2635" s="20">
        <v>0</v>
      </c>
      <c r="AG2635" s="20">
        <v>0</v>
      </c>
      <c r="AH2635" s="20">
        <v>0</v>
      </c>
      <c r="AI2635" s="20">
        <v>0</v>
      </c>
      <c r="AJ2635" s="20">
        <v>1</v>
      </c>
      <c r="AK2635" s="20">
        <v>0</v>
      </c>
      <c r="AL2635" s="20">
        <v>0</v>
      </c>
      <c r="AM2635" s="20">
        <v>1</v>
      </c>
    </row>
    <row r="2636" spans="1:39" x14ac:dyDescent="0.45">
      <c r="A2636" s="12">
        <v>3021017</v>
      </c>
      <c r="B2636" s="12" t="str">
        <f t="shared" si="44"/>
        <v>21017</v>
      </c>
      <c r="C2636" s="12" t="s">
        <v>10455</v>
      </c>
      <c r="D2636" s="12" t="s">
        <v>10456</v>
      </c>
      <c r="E2636" s="12" t="s">
        <v>1</v>
      </c>
      <c r="F2636" s="12" t="s">
        <v>10264</v>
      </c>
      <c r="G2636" s="12" t="s">
        <v>10454</v>
      </c>
      <c r="H2636" s="12">
        <v>3000</v>
      </c>
      <c r="I2636" s="12">
        <v>1</v>
      </c>
      <c r="J2636" s="12">
        <v>2</v>
      </c>
      <c r="K2636" s="20">
        <v>0</v>
      </c>
      <c r="L2636" s="20">
        <v>0</v>
      </c>
      <c r="M2636" s="20">
        <v>0</v>
      </c>
      <c r="N2636" s="20">
        <v>0</v>
      </c>
      <c r="O2636" s="20">
        <v>1</v>
      </c>
      <c r="P2636" s="20">
        <v>0</v>
      </c>
      <c r="Q2636" s="20">
        <v>0</v>
      </c>
      <c r="R2636" s="20">
        <v>0</v>
      </c>
      <c r="S2636" s="20">
        <v>0</v>
      </c>
      <c r="T2636" s="20">
        <v>0</v>
      </c>
      <c r="U2636" s="20">
        <v>0</v>
      </c>
      <c r="V2636" s="20">
        <v>0</v>
      </c>
      <c r="W2636" s="20">
        <v>0</v>
      </c>
      <c r="X2636" s="20">
        <v>0</v>
      </c>
      <c r="Y2636" s="20">
        <v>0</v>
      </c>
      <c r="Z2636" s="20">
        <v>0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0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</row>
    <row r="2637" spans="1:39" x14ac:dyDescent="0.45">
      <c r="A2637" s="12">
        <v>3021019</v>
      </c>
      <c r="B2637" s="12" t="str">
        <f t="shared" si="44"/>
        <v>21019</v>
      </c>
      <c r="C2637" s="12" t="s">
        <v>10458</v>
      </c>
      <c r="D2637" s="12" t="s">
        <v>5251</v>
      </c>
      <c r="E2637" s="12" t="s">
        <v>1</v>
      </c>
      <c r="F2637" s="12" t="s">
        <v>10459</v>
      </c>
      <c r="G2637" s="12" t="s">
        <v>10457</v>
      </c>
      <c r="I2637" s="12">
        <v>2</v>
      </c>
      <c r="J2637" s="12">
        <v>2</v>
      </c>
      <c r="K2637" s="20">
        <v>1</v>
      </c>
      <c r="L2637" s="20">
        <v>1</v>
      </c>
      <c r="M2637" s="20">
        <v>1</v>
      </c>
      <c r="N2637" s="20">
        <v>0</v>
      </c>
      <c r="O2637" s="20">
        <v>1</v>
      </c>
      <c r="P2637" s="20">
        <v>1</v>
      </c>
      <c r="Q2637" s="20">
        <v>1</v>
      </c>
      <c r="R2637" s="20">
        <v>0</v>
      </c>
      <c r="S2637" s="20">
        <v>0</v>
      </c>
      <c r="T2637" s="20">
        <v>1</v>
      </c>
      <c r="U2637" s="20">
        <v>1</v>
      </c>
      <c r="V2637" s="20">
        <v>0</v>
      </c>
      <c r="W2637" s="20">
        <v>1</v>
      </c>
      <c r="X2637" s="20">
        <v>1</v>
      </c>
      <c r="Y2637" s="20">
        <v>0</v>
      </c>
      <c r="Z2637" s="20">
        <v>0</v>
      </c>
      <c r="AA2637" s="20">
        <v>0</v>
      </c>
      <c r="AB2637" s="20">
        <v>0</v>
      </c>
      <c r="AC2637" s="20">
        <v>1</v>
      </c>
      <c r="AD2637" s="20">
        <v>0</v>
      </c>
      <c r="AE2637" s="20">
        <v>0</v>
      </c>
      <c r="AF2637" s="20">
        <v>0</v>
      </c>
      <c r="AG2637" s="20">
        <v>0</v>
      </c>
      <c r="AH2637" s="20">
        <v>0</v>
      </c>
      <c r="AI2637" s="20">
        <v>0</v>
      </c>
      <c r="AJ2637" s="20">
        <v>1</v>
      </c>
      <c r="AK2637" s="20">
        <v>0</v>
      </c>
      <c r="AL2637" s="20">
        <v>0</v>
      </c>
      <c r="AM2637" s="20">
        <v>1</v>
      </c>
    </row>
    <row r="2638" spans="1:39" x14ac:dyDescent="0.45">
      <c r="A2638" s="12">
        <v>3021020</v>
      </c>
      <c r="B2638" s="12" t="str">
        <f t="shared" si="44"/>
        <v>21020</v>
      </c>
      <c r="C2638" s="12" t="s">
        <v>10461</v>
      </c>
      <c r="D2638" s="12" t="s">
        <v>10462</v>
      </c>
      <c r="E2638" s="12" t="s">
        <v>16</v>
      </c>
      <c r="F2638" s="12" t="s">
        <v>10463</v>
      </c>
      <c r="G2638" s="12" t="s">
        <v>10460</v>
      </c>
      <c r="H2638" s="12">
        <v>5000</v>
      </c>
      <c r="I2638" s="12">
        <v>1</v>
      </c>
      <c r="J2638" s="12">
        <v>2</v>
      </c>
      <c r="K2638" s="20">
        <v>0</v>
      </c>
      <c r="L2638" s="20">
        <v>0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0</v>
      </c>
      <c r="S2638" s="20">
        <v>0</v>
      </c>
      <c r="T2638" s="20">
        <v>0</v>
      </c>
      <c r="U2638" s="20">
        <v>0</v>
      </c>
      <c r="V2638" s="20">
        <v>0</v>
      </c>
      <c r="W2638" s="20">
        <v>0</v>
      </c>
      <c r="X2638" s="20">
        <v>0</v>
      </c>
      <c r="Y2638" s="20">
        <v>0</v>
      </c>
      <c r="Z2638" s="20">
        <v>0</v>
      </c>
      <c r="AA2638" s="20">
        <v>1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0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</row>
    <row r="2639" spans="1:39" x14ac:dyDescent="0.45">
      <c r="A2639" s="12">
        <v>3021021</v>
      </c>
      <c r="B2639" s="12" t="str">
        <f t="shared" si="44"/>
        <v>21021</v>
      </c>
      <c r="C2639" s="12" t="s">
        <v>10465</v>
      </c>
      <c r="D2639" s="12" t="s">
        <v>10466</v>
      </c>
      <c r="E2639" s="12" t="s">
        <v>1</v>
      </c>
      <c r="F2639" s="12" t="s">
        <v>10467</v>
      </c>
      <c r="G2639" s="12" t="s">
        <v>10464</v>
      </c>
      <c r="H2639" s="12">
        <v>5000</v>
      </c>
      <c r="I2639" s="12">
        <v>1</v>
      </c>
      <c r="J2639" s="12">
        <v>1</v>
      </c>
      <c r="K2639" s="20">
        <v>0</v>
      </c>
      <c r="L2639" s="20">
        <v>0</v>
      </c>
      <c r="M2639" s="20">
        <v>0</v>
      </c>
      <c r="N2639" s="20">
        <v>0</v>
      </c>
      <c r="O2639" s="20">
        <v>1</v>
      </c>
      <c r="P2639" s="20">
        <v>0</v>
      </c>
      <c r="Q2639" s="20">
        <v>0</v>
      </c>
      <c r="R2639" s="20">
        <v>0</v>
      </c>
      <c r="S2639" s="20">
        <v>0</v>
      </c>
      <c r="T2639" s="20">
        <v>0</v>
      </c>
      <c r="U2639" s="20">
        <v>0</v>
      </c>
      <c r="V2639" s="20">
        <v>0</v>
      </c>
      <c r="W2639" s="20">
        <v>0</v>
      </c>
      <c r="X2639" s="20">
        <v>0</v>
      </c>
      <c r="Y2639" s="20">
        <v>0</v>
      </c>
      <c r="Z2639" s="20">
        <v>0</v>
      </c>
      <c r="AA2639" s="20">
        <v>0</v>
      </c>
      <c r="AB2639" s="20">
        <v>0</v>
      </c>
      <c r="AC2639" s="20">
        <v>0</v>
      </c>
      <c r="AD2639" s="20">
        <v>0</v>
      </c>
      <c r="AE2639" s="20">
        <v>0</v>
      </c>
      <c r="AF2639" s="20">
        <v>0</v>
      </c>
      <c r="AG2639" s="20">
        <v>0</v>
      </c>
      <c r="AH2639" s="20">
        <v>0</v>
      </c>
      <c r="AI2639" s="20">
        <v>0</v>
      </c>
      <c r="AJ2639" s="20">
        <v>0</v>
      </c>
      <c r="AK2639" s="20">
        <v>0</v>
      </c>
      <c r="AL2639" s="20">
        <v>0</v>
      </c>
      <c r="AM2639" s="20">
        <v>0</v>
      </c>
    </row>
    <row r="2640" spans="1:39" x14ac:dyDescent="0.45">
      <c r="A2640" s="12">
        <v>3021022</v>
      </c>
      <c r="B2640" s="12" t="str">
        <f t="shared" si="44"/>
        <v>21022</v>
      </c>
      <c r="C2640" s="12" t="s">
        <v>10469</v>
      </c>
      <c r="D2640" s="12" t="s">
        <v>10470</v>
      </c>
      <c r="E2640" s="12" t="s">
        <v>18</v>
      </c>
      <c r="F2640" s="12" t="s">
        <v>10471</v>
      </c>
      <c r="G2640" s="12" t="s">
        <v>10468</v>
      </c>
      <c r="H2640" s="12">
        <v>5000</v>
      </c>
      <c r="I2640" s="12">
        <v>1</v>
      </c>
      <c r="J2640" s="12">
        <v>2</v>
      </c>
      <c r="K2640" s="20">
        <v>0</v>
      </c>
      <c r="L2640" s="20">
        <v>0</v>
      </c>
      <c r="M2640" s="20">
        <v>0</v>
      </c>
      <c r="N2640" s="20">
        <v>1</v>
      </c>
      <c r="O2640" s="20">
        <v>1</v>
      </c>
      <c r="P2640" s="20">
        <v>0</v>
      </c>
      <c r="Q2640" s="20">
        <v>0</v>
      </c>
      <c r="R2640" s="20">
        <v>0</v>
      </c>
      <c r="S2640" s="20">
        <v>0</v>
      </c>
      <c r="T2640" s="20">
        <v>1</v>
      </c>
      <c r="U2640" s="20">
        <v>0</v>
      </c>
      <c r="V2640" s="20">
        <v>0</v>
      </c>
      <c r="W2640" s="20">
        <v>0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0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</row>
    <row r="2641" spans="1:39" x14ac:dyDescent="0.45">
      <c r="A2641" s="12">
        <v>3021023</v>
      </c>
      <c r="B2641" s="12" t="str">
        <f t="shared" si="44"/>
        <v>21023</v>
      </c>
      <c r="C2641" s="12" t="s">
        <v>10473</v>
      </c>
      <c r="D2641" s="12" t="s">
        <v>10474</v>
      </c>
      <c r="E2641" s="12" t="s">
        <v>1</v>
      </c>
      <c r="F2641" s="12" t="s">
        <v>10475</v>
      </c>
      <c r="G2641" s="12" t="s">
        <v>10472</v>
      </c>
      <c r="H2641" s="12">
        <v>10000</v>
      </c>
      <c r="I2641" s="12">
        <v>1</v>
      </c>
      <c r="J2641" s="12">
        <v>1</v>
      </c>
      <c r="K2641" s="20">
        <v>0</v>
      </c>
      <c r="L2641" s="20">
        <v>0</v>
      </c>
      <c r="M2641" s="20"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v>0</v>
      </c>
      <c r="S2641" s="20">
        <v>1</v>
      </c>
      <c r="T2641" s="20">
        <v>0</v>
      </c>
      <c r="U2641" s="20">
        <v>0</v>
      </c>
      <c r="V2641" s="20">
        <v>0</v>
      </c>
      <c r="W2641" s="20">
        <v>0</v>
      </c>
      <c r="X2641" s="20">
        <v>0</v>
      </c>
      <c r="Y2641" s="20">
        <v>0</v>
      </c>
      <c r="Z2641" s="20">
        <v>0</v>
      </c>
      <c r="AA2641" s="20">
        <v>0</v>
      </c>
      <c r="AB2641" s="20">
        <v>0</v>
      </c>
      <c r="AC2641" s="20">
        <v>0</v>
      </c>
      <c r="AD2641" s="20">
        <v>0</v>
      </c>
      <c r="AE2641" s="20">
        <v>0</v>
      </c>
      <c r="AF2641" s="20">
        <v>0</v>
      </c>
      <c r="AG2641" s="20">
        <v>0</v>
      </c>
      <c r="AH2641" s="20">
        <v>0</v>
      </c>
      <c r="AI2641" s="20">
        <v>0</v>
      </c>
      <c r="AJ2641" s="20">
        <v>0</v>
      </c>
      <c r="AK2641" s="20">
        <v>0</v>
      </c>
      <c r="AL2641" s="20">
        <v>0</v>
      </c>
      <c r="AM2641" s="20">
        <v>0</v>
      </c>
    </row>
    <row r="2642" spans="1:39" x14ac:dyDescent="0.45">
      <c r="A2642" s="12">
        <v>3021024</v>
      </c>
      <c r="B2642" s="12" t="str">
        <f t="shared" si="44"/>
        <v>21024</v>
      </c>
      <c r="C2642" s="12" t="s">
        <v>10477</v>
      </c>
      <c r="D2642" s="12" t="s">
        <v>10478</v>
      </c>
      <c r="E2642" s="12" t="s">
        <v>1</v>
      </c>
      <c r="F2642" s="12" t="s">
        <v>10479</v>
      </c>
      <c r="G2642" s="12" t="s">
        <v>10476</v>
      </c>
      <c r="H2642" s="12">
        <v>3000</v>
      </c>
      <c r="I2642" s="12">
        <v>1</v>
      </c>
      <c r="J2642" s="12">
        <v>2</v>
      </c>
      <c r="K2642" s="20">
        <v>0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1</v>
      </c>
      <c r="T2642" s="20">
        <v>0</v>
      </c>
      <c r="U2642" s="20">
        <v>0</v>
      </c>
      <c r="V2642" s="20">
        <v>0</v>
      </c>
      <c r="W2642" s="20">
        <v>0</v>
      </c>
      <c r="X2642" s="20">
        <v>0</v>
      </c>
      <c r="Y2642" s="20">
        <v>0</v>
      </c>
      <c r="Z2642" s="20">
        <v>0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0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</row>
    <row r="2643" spans="1:39" x14ac:dyDescent="0.45">
      <c r="A2643" s="12">
        <v>3021025</v>
      </c>
      <c r="B2643" s="12" t="str">
        <f t="shared" si="44"/>
        <v>21025</v>
      </c>
      <c r="C2643" s="12" t="s">
        <v>10481</v>
      </c>
      <c r="D2643" s="12" t="s">
        <v>10482</v>
      </c>
      <c r="E2643" s="12" t="s">
        <v>1</v>
      </c>
      <c r="F2643" s="12" t="s">
        <v>10483</v>
      </c>
      <c r="G2643" s="12" t="s">
        <v>10480</v>
      </c>
      <c r="H2643" s="12">
        <v>20000</v>
      </c>
      <c r="I2643" s="12">
        <v>1</v>
      </c>
      <c r="J2643" s="12">
        <v>2</v>
      </c>
      <c r="K2643" s="20">
        <v>1</v>
      </c>
      <c r="L2643" s="20">
        <v>1</v>
      </c>
      <c r="M2643" s="20">
        <v>1</v>
      </c>
      <c r="N2643" s="20">
        <v>0</v>
      </c>
      <c r="O2643" s="20">
        <v>1</v>
      </c>
      <c r="P2643" s="20">
        <v>1</v>
      </c>
      <c r="Q2643" s="20">
        <v>1</v>
      </c>
      <c r="R2643" s="20">
        <v>0</v>
      </c>
      <c r="S2643" s="20">
        <v>0</v>
      </c>
      <c r="T2643" s="20">
        <v>1</v>
      </c>
      <c r="U2643" s="20">
        <v>1</v>
      </c>
      <c r="V2643" s="20">
        <v>0</v>
      </c>
      <c r="W2643" s="20">
        <v>1</v>
      </c>
      <c r="X2643" s="20">
        <v>1</v>
      </c>
      <c r="Y2643" s="20">
        <v>0</v>
      </c>
      <c r="Z2643" s="20">
        <v>0</v>
      </c>
      <c r="AA2643" s="20">
        <v>0</v>
      </c>
      <c r="AB2643" s="20">
        <v>0</v>
      </c>
      <c r="AC2643" s="20">
        <v>1</v>
      </c>
      <c r="AD2643" s="20">
        <v>0</v>
      </c>
      <c r="AE2643" s="20">
        <v>0</v>
      </c>
      <c r="AF2643" s="20">
        <v>0</v>
      </c>
      <c r="AG2643" s="20">
        <v>0</v>
      </c>
      <c r="AH2643" s="20">
        <v>0</v>
      </c>
      <c r="AI2643" s="20">
        <v>0</v>
      </c>
      <c r="AJ2643" s="20">
        <v>1</v>
      </c>
      <c r="AK2643" s="20">
        <v>0</v>
      </c>
      <c r="AL2643" s="20">
        <v>0</v>
      </c>
      <c r="AM2643" s="20">
        <v>0</v>
      </c>
    </row>
    <row r="2644" spans="1:39" x14ac:dyDescent="0.45">
      <c r="A2644" s="12">
        <v>3021026</v>
      </c>
      <c r="B2644" s="12" t="str">
        <f t="shared" si="44"/>
        <v>21026</v>
      </c>
      <c r="C2644" s="12" t="s">
        <v>10485</v>
      </c>
      <c r="D2644" s="12" t="s">
        <v>10486</v>
      </c>
      <c r="E2644" s="12" t="s">
        <v>1</v>
      </c>
      <c r="F2644" s="12" t="s">
        <v>10487</v>
      </c>
      <c r="G2644" s="12" t="s">
        <v>10484</v>
      </c>
      <c r="H2644" s="12">
        <v>5000</v>
      </c>
      <c r="I2644" s="12">
        <v>1</v>
      </c>
      <c r="J2644" s="12">
        <v>2</v>
      </c>
      <c r="K2644" s="20">
        <v>0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0</v>
      </c>
      <c r="T2644" s="20">
        <v>0</v>
      </c>
      <c r="U2644" s="20">
        <v>0</v>
      </c>
      <c r="V2644" s="20">
        <v>0</v>
      </c>
      <c r="W2644" s="20">
        <v>0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1</v>
      </c>
      <c r="AD2644" s="20">
        <v>0</v>
      </c>
      <c r="AE2644" s="20">
        <v>0</v>
      </c>
      <c r="AF2644" s="20">
        <v>0</v>
      </c>
      <c r="AG2644" s="20">
        <v>0</v>
      </c>
      <c r="AH2644" s="20">
        <v>0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</row>
    <row r="2645" spans="1:39" x14ac:dyDescent="0.45">
      <c r="A2645" s="12">
        <v>3021027</v>
      </c>
      <c r="B2645" s="12" t="str">
        <f t="shared" si="44"/>
        <v>21027</v>
      </c>
      <c r="C2645" s="12" t="s">
        <v>10489</v>
      </c>
      <c r="D2645" s="12" t="s">
        <v>10490</v>
      </c>
      <c r="E2645" s="12" t="s">
        <v>18</v>
      </c>
      <c r="F2645" s="12" t="s">
        <v>10491</v>
      </c>
      <c r="G2645" s="12" t="s">
        <v>10488</v>
      </c>
      <c r="H2645" s="12">
        <v>3000</v>
      </c>
      <c r="I2645" s="12">
        <v>1</v>
      </c>
      <c r="J2645" s="12">
        <v>2</v>
      </c>
      <c r="K2645" s="20">
        <v>0</v>
      </c>
      <c r="L2645" s="20">
        <v>1</v>
      </c>
      <c r="M2645" s="20">
        <v>1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0</v>
      </c>
      <c r="U2645" s="20">
        <v>0</v>
      </c>
      <c r="V2645" s="20">
        <v>0</v>
      </c>
      <c r="W2645" s="20">
        <v>0</v>
      </c>
      <c r="X2645" s="20">
        <v>0</v>
      </c>
      <c r="Y2645" s="20">
        <v>0</v>
      </c>
      <c r="Z2645" s="20">
        <v>0</v>
      </c>
      <c r="AA2645" s="20">
        <v>0</v>
      </c>
      <c r="AB2645" s="20">
        <v>0</v>
      </c>
      <c r="AC2645" s="20">
        <v>1</v>
      </c>
      <c r="AD2645" s="20">
        <v>0</v>
      </c>
      <c r="AE2645" s="20">
        <v>0</v>
      </c>
      <c r="AF2645" s="20">
        <v>0</v>
      </c>
      <c r="AG2645" s="20">
        <v>0</v>
      </c>
      <c r="AH2645" s="20">
        <v>0</v>
      </c>
      <c r="AI2645" s="20">
        <v>0</v>
      </c>
      <c r="AJ2645" s="20">
        <v>0</v>
      </c>
      <c r="AK2645" s="20">
        <v>0</v>
      </c>
      <c r="AL2645" s="20">
        <v>0</v>
      </c>
      <c r="AM2645" s="20">
        <v>0</v>
      </c>
    </row>
    <row r="2646" spans="1:39" x14ac:dyDescent="0.45">
      <c r="A2646" s="12">
        <v>3021028</v>
      </c>
      <c r="B2646" s="12" t="str">
        <f t="shared" si="44"/>
        <v>21028</v>
      </c>
      <c r="C2646" s="12" t="s">
        <v>10493</v>
      </c>
      <c r="D2646" s="12" t="s">
        <v>10494</v>
      </c>
      <c r="E2646" s="12" t="s">
        <v>1</v>
      </c>
      <c r="F2646" s="12" t="s">
        <v>10495</v>
      </c>
      <c r="G2646" s="12" t="s">
        <v>10492</v>
      </c>
      <c r="H2646" s="12">
        <v>5000</v>
      </c>
      <c r="I2646" s="12">
        <v>1</v>
      </c>
      <c r="J2646" s="12">
        <v>2</v>
      </c>
      <c r="K2646" s="20">
        <v>0</v>
      </c>
      <c r="L2646" s="20">
        <v>0</v>
      </c>
      <c r="M2646" s="20">
        <v>0</v>
      </c>
      <c r="N2646" s="20">
        <v>0</v>
      </c>
      <c r="O2646" s="20">
        <v>1</v>
      </c>
      <c r="P2646" s="20">
        <v>0</v>
      </c>
      <c r="Q2646" s="20">
        <v>0</v>
      </c>
      <c r="R2646" s="20">
        <v>0</v>
      </c>
      <c r="S2646" s="20">
        <v>0</v>
      </c>
      <c r="T2646" s="20">
        <v>0</v>
      </c>
      <c r="U2646" s="20">
        <v>0</v>
      </c>
      <c r="V2646" s="20">
        <v>0</v>
      </c>
      <c r="W2646" s="20">
        <v>0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0</v>
      </c>
      <c r="AG2646" s="20">
        <v>0</v>
      </c>
      <c r="AH2646" s="20">
        <v>0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</row>
    <row r="2647" spans="1:39" x14ac:dyDescent="0.45">
      <c r="A2647" s="12">
        <v>3021029</v>
      </c>
      <c r="B2647" s="12" t="str">
        <f t="shared" si="44"/>
        <v>21029</v>
      </c>
      <c r="C2647" s="12" t="s">
        <v>10497</v>
      </c>
      <c r="D2647" s="12" t="s">
        <v>10498</v>
      </c>
      <c r="E2647" s="12" t="s">
        <v>18</v>
      </c>
      <c r="F2647" s="12" t="s">
        <v>10499</v>
      </c>
      <c r="G2647" s="12" t="s">
        <v>10496</v>
      </c>
      <c r="H2647" s="12">
        <v>1000</v>
      </c>
      <c r="I2647" s="12">
        <v>1</v>
      </c>
      <c r="J2647" s="12">
        <v>2</v>
      </c>
      <c r="K2647" s="20">
        <v>0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1</v>
      </c>
      <c r="T2647" s="20">
        <v>0</v>
      </c>
      <c r="U2647" s="20">
        <v>0</v>
      </c>
      <c r="V2647" s="20">
        <v>0</v>
      </c>
      <c r="W2647" s="20">
        <v>0</v>
      </c>
      <c r="X2647" s="20">
        <v>0</v>
      </c>
      <c r="Y2647" s="20">
        <v>0</v>
      </c>
      <c r="Z2647" s="20">
        <v>0</v>
      </c>
      <c r="AA2647" s="20">
        <v>0</v>
      </c>
      <c r="AB2647" s="20">
        <v>0</v>
      </c>
      <c r="AC2647" s="20">
        <v>0</v>
      </c>
      <c r="AD2647" s="20">
        <v>0</v>
      </c>
      <c r="AE2647" s="20">
        <v>0</v>
      </c>
      <c r="AF2647" s="20">
        <v>0</v>
      </c>
      <c r="AG2647" s="20">
        <v>0</v>
      </c>
      <c r="AH2647" s="20">
        <v>0</v>
      </c>
      <c r="AI2647" s="20">
        <v>0</v>
      </c>
      <c r="AJ2647" s="20">
        <v>0</v>
      </c>
      <c r="AK2647" s="20">
        <v>0</v>
      </c>
      <c r="AL2647" s="20">
        <v>0</v>
      </c>
      <c r="AM2647" s="20">
        <v>0</v>
      </c>
    </row>
    <row r="2648" spans="1:39" x14ac:dyDescent="0.45">
      <c r="A2648" s="12">
        <v>3021030</v>
      </c>
      <c r="B2648" s="12" t="str">
        <f t="shared" si="44"/>
        <v>21030</v>
      </c>
      <c r="C2648" s="12" t="s">
        <v>10501</v>
      </c>
      <c r="D2648" s="12" t="s">
        <v>10502</v>
      </c>
      <c r="E2648" s="12" t="s">
        <v>18</v>
      </c>
      <c r="F2648" s="12" t="s">
        <v>10503</v>
      </c>
      <c r="G2648" s="12" t="s">
        <v>10500</v>
      </c>
      <c r="H2648" s="12">
        <v>8000</v>
      </c>
      <c r="I2648" s="12">
        <v>1</v>
      </c>
      <c r="J2648" s="12">
        <v>2</v>
      </c>
      <c r="K2648" s="20">
        <v>0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1</v>
      </c>
      <c r="S2648" s="20">
        <v>1</v>
      </c>
      <c r="T2648" s="20">
        <v>0</v>
      </c>
      <c r="U2648" s="20">
        <v>0</v>
      </c>
      <c r="V2648" s="20">
        <v>0</v>
      </c>
      <c r="W2648" s="20">
        <v>0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1</v>
      </c>
      <c r="AG2648" s="20">
        <v>0</v>
      </c>
      <c r="AH2648" s="20">
        <v>0</v>
      </c>
      <c r="AI2648" s="20">
        <v>0</v>
      </c>
      <c r="AJ2648" s="20">
        <v>0</v>
      </c>
      <c r="AK2648" s="20">
        <v>1</v>
      </c>
      <c r="AL2648" s="20">
        <v>0</v>
      </c>
      <c r="AM2648" s="20">
        <v>0</v>
      </c>
    </row>
    <row r="2649" spans="1:39" x14ac:dyDescent="0.45">
      <c r="A2649" s="12">
        <v>3021031</v>
      </c>
      <c r="B2649" s="12" t="str">
        <f t="shared" si="44"/>
        <v>21031</v>
      </c>
      <c r="C2649" s="12" t="s">
        <v>10505</v>
      </c>
      <c r="D2649" s="12" t="s">
        <v>10506</v>
      </c>
      <c r="E2649" s="12" t="s">
        <v>16</v>
      </c>
      <c r="F2649" s="12" t="s">
        <v>10507</v>
      </c>
      <c r="G2649" s="12" t="s">
        <v>10504</v>
      </c>
      <c r="I2649" s="12">
        <v>2</v>
      </c>
      <c r="J2649" s="12">
        <v>2</v>
      </c>
      <c r="K2649" s="20">
        <v>0</v>
      </c>
      <c r="L2649" s="20">
        <v>0</v>
      </c>
      <c r="M2649" s="20">
        <v>0</v>
      </c>
      <c r="N2649" s="20">
        <v>0</v>
      </c>
      <c r="O2649" s="20">
        <v>1</v>
      </c>
      <c r="P2649" s="20">
        <v>0</v>
      </c>
      <c r="Q2649" s="20">
        <v>0</v>
      </c>
      <c r="R2649" s="20">
        <v>0</v>
      </c>
      <c r="S2649" s="20">
        <v>0</v>
      </c>
      <c r="T2649" s="20">
        <v>0</v>
      </c>
      <c r="U2649" s="20">
        <v>0</v>
      </c>
      <c r="V2649" s="20">
        <v>0</v>
      </c>
      <c r="W2649" s="20">
        <v>0</v>
      </c>
      <c r="X2649" s="20">
        <v>0</v>
      </c>
      <c r="Y2649" s="20">
        <v>0</v>
      </c>
      <c r="Z2649" s="20">
        <v>0</v>
      </c>
      <c r="AA2649" s="20">
        <v>0</v>
      </c>
      <c r="AB2649" s="20">
        <v>0</v>
      </c>
      <c r="AC2649" s="20">
        <v>0</v>
      </c>
      <c r="AD2649" s="20">
        <v>0</v>
      </c>
      <c r="AE2649" s="20">
        <v>0</v>
      </c>
      <c r="AF2649" s="20">
        <v>0</v>
      </c>
      <c r="AG2649" s="20">
        <v>0</v>
      </c>
      <c r="AH2649" s="20">
        <v>0</v>
      </c>
      <c r="AI2649" s="20">
        <v>0</v>
      </c>
      <c r="AJ2649" s="20">
        <v>0</v>
      </c>
      <c r="AK2649" s="20">
        <v>0</v>
      </c>
      <c r="AL2649" s="20">
        <v>0</v>
      </c>
      <c r="AM2649" s="20">
        <v>0</v>
      </c>
    </row>
    <row r="2650" spans="1:39" x14ac:dyDescent="0.45">
      <c r="A2650" s="12">
        <v>3021032</v>
      </c>
      <c r="B2650" s="12" t="str">
        <f t="shared" si="44"/>
        <v>21032</v>
      </c>
      <c r="C2650" s="12" t="s">
        <v>10509</v>
      </c>
      <c r="D2650" s="12" t="s">
        <v>10510</v>
      </c>
      <c r="E2650" s="12" t="s">
        <v>1</v>
      </c>
      <c r="F2650" s="12" t="s">
        <v>10511</v>
      </c>
      <c r="G2650" s="12" t="s">
        <v>10508</v>
      </c>
      <c r="H2650" s="12">
        <v>10000</v>
      </c>
      <c r="I2650" s="12">
        <v>1</v>
      </c>
      <c r="J2650" s="12">
        <v>2</v>
      </c>
      <c r="K2650" s="20">
        <v>1</v>
      </c>
      <c r="L2650" s="20">
        <v>0</v>
      </c>
      <c r="M2650" s="20">
        <v>0</v>
      </c>
      <c r="N2650" s="20">
        <v>0</v>
      </c>
      <c r="O2650" s="20">
        <v>1</v>
      </c>
      <c r="P2650" s="20">
        <v>1</v>
      </c>
      <c r="Q2650" s="20">
        <v>0</v>
      </c>
      <c r="R2650" s="20">
        <v>0</v>
      </c>
      <c r="S2650" s="20">
        <v>0</v>
      </c>
      <c r="T2650" s="20">
        <v>0</v>
      </c>
      <c r="U2650" s="20">
        <v>1</v>
      </c>
      <c r="V2650" s="20">
        <v>0</v>
      </c>
      <c r="W2650" s="20">
        <v>1</v>
      </c>
      <c r="X2650" s="20">
        <v>1</v>
      </c>
      <c r="Y2650" s="20">
        <v>0</v>
      </c>
      <c r="Z2650" s="20">
        <v>0</v>
      </c>
      <c r="AA2650" s="20">
        <v>1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0</v>
      </c>
      <c r="AI2650" s="20">
        <v>0</v>
      </c>
      <c r="AJ2650" s="20">
        <v>1</v>
      </c>
      <c r="AK2650" s="20">
        <v>0</v>
      </c>
      <c r="AL2650" s="20">
        <v>0</v>
      </c>
      <c r="AM2650" s="20">
        <v>0</v>
      </c>
    </row>
    <row r="2651" spans="1:39" x14ac:dyDescent="0.45">
      <c r="A2651" s="12">
        <v>3021033</v>
      </c>
      <c r="B2651" s="12" t="str">
        <f t="shared" si="44"/>
        <v>21033</v>
      </c>
      <c r="C2651" s="12" t="s">
        <v>10513</v>
      </c>
      <c r="D2651" s="12" t="s">
        <v>10514</v>
      </c>
      <c r="E2651" s="12" t="s">
        <v>1</v>
      </c>
      <c r="F2651" s="12" t="s">
        <v>10515</v>
      </c>
      <c r="G2651" s="12" t="s">
        <v>10512</v>
      </c>
      <c r="H2651" s="12">
        <v>5000</v>
      </c>
      <c r="I2651" s="12">
        <v>1</v>
      </c>
      <c r="J2651" s="12">
        <v>2</v>
      </c>
      <c r="K2651" s="20">
        <v>0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0</v>
      </c>
      <c r="U2651" s="20">
        <v>1</v>
      </c>
      <c r="V2651" s="20">
        <v>0</v>
      </c>
      <c r="W2651" s="20">
        <v>0</v>
      </c>
      <c r="X2651" s="20">
        <v>0</v>
      </c>
      <c r="Y2651" s="20">
        <v>1</v>
      </c>
      <c r="Z2651" s="20">
        <v>0</v>
      </c>
      <c r="AA2651" s="20">
        <v>0</v>
      </c>
      <c r="AB2651" s="20">
        <v>0</v>
      </c>
      <c r="AC2651" s="20">
        <v>0</v>
      </c>
      <c r="AD2651" s="20">
        <v>0</v>
      </c>
      <c r="AE2651" s="20">
        <v>0</v>
      </c>
      <c r="AF2651" s="20">
        <v>0</v>
      </c>
      <c r="AG2651" s="20">
        <v>0</v>
      </c>
      <c r="AH2651" s="20">
        <v>0</v>
      </c>
      <c r="AI2651" s="20">
        <v>0</v>
      </c>
      <c r="AJ2651" s="20">
        <v>0</v>
      </c>
      <c r="AK2651" s="20">
        <v>0</v>
      </c>
      <c r="AL2651" s="20">
        <v>0</v>
      </c>
      <c r="AM2651" s="20">
        <v>0</v>
      </c>
    </row>
    <row r="2652" spans="1:39" x14ac:dyDescent="0.45">
      <c r="A2652" s="12">
        <v>3021035</v>
      </c>
      <c r="B2652" s="12" t="str">
        <f t="shared" si="44"/>
        <v>21035</v>
      </c>
      <c r="C2652" s="12" t="s">
        <v>10517</v>
      </c>
      <c r="D2652" s="12" t="s">
        <v>10518</v>
      </c>
      <c r="E2652" s="12" t="s">
        <v>16</v>
      </c>
      <c r="F2652" s="12" t="s">
        <v>10519</v>
      </c>
      <c r="G2652" s="12" t="s">
        <v>10516</v>
      </c>
      <c r="H2652" s="12">
        <v>3000</v>
      </c>
      <c r="I2652" s="12">
        <v>1</v>
      </c>
      <c r="J2652" s="12">
        <v>2</v>
      </c>
      <c r="K2652" s="20">
        <v>1</v>
      </c>
      <c r="L2652" s="20">
        <v>0</v>
      </c>
      <c r="M2652" s="20">
        <v>0</v>
      </c>
      <c r="N2652" s="20">
        <v>1</v>
      </c>
      <c r="O2652" s="20">
        <v>1</v>
      </c>
      <c r="P2652" s="20">
        <v>1</v>
      </c>
      <c r="Q2652" s="20">
        <v>0</v>
      </c>
      <c r="R2652" s="20">
        <v>0</v>
      </c>
      <c r="S2652" s="20">
        <v>0</v>
      </c>
      <c r="T2652" s="20">
        <v>0</v>
      </c>
      <c r="U2652" s="20">
        <v>1</v>
      </c>
      <c r="V2652" s="20">
        <v>0</v>
      </c>
      <c r="W2652" s="20">
        <v>1</v>
      </c>
      <c r="X2652" s="20">
        <v>1</v>
      </c>
      <c r="Y2652" s="20">
        <v>0</v>
      </c>
      <c r="Z2652" s="20">
        <v>0</v>
      </c>
      <c r="AA2652" s="20">
        <v>1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0</v>
      </c>
      <c r="AI2652" s="20">
        <v>0</v>
      </c>
      <c r="AJ2652" s="20">
        <v>1</v>
      </c>
      <c r="AK2652" s="20">
        <v>0</v>
      </c>
      <c r="AL2652" s="20">
        <v>0</v>
      </c>
      <c r="AM2652" s="20">
        <v>1</v>
      </c>
    </row>
    <row r="2653" spans="1:39" x14ac:dyDescent="0.45">
      <c r="A2653" s="12">
        <v>3021036</v>
      </c>
      <c r="B2653" s="12" t="str">
        <f t="shared" si="44"/>
        <v>21036</v>
      </c>
      <c r="C2653" s="12" t="s">
        <v>10521</v>
      </c>
      <c r="D2653" s="12" t="s">
        <v>10522</v>
      </c>
      <c r="E2653" s="12" t="s">
        <v>1</v>
      </c>
      <c r="F2653" s="12" t="s">
        <v>10523</v>
      </c>
      <c r="G2653" s="12" t="s">
        <v>10520</v>
      </c>
      <c r="H2653" s="12">
        <v>30000</v>
      </c>
      <c r="I2653" s="12">
        <v>1</v>
      </c>
      <c r="J2653" s="12">
        <v>1</v>
      </c>
      <c r="K2653" s="20">
        <v>0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1</v>
      </c>
      <c r="T2653" s="20">
        <v>0</v>
      </c>
      <c r="U2653" s="20">
        <v>0</v>
      </c>
      <c r="V2653" s="20">
        <v>0</v>
      </c>
      <c r="W2653" s="20">
        <v>0</v>
      </c>
      <c r="X2653" s="20">
        <v>0</v>
      </c>
      <c r="Y2653" s="20">
        <v>0</v>
      </c>
      <c r="Z2653" s="20">
        <v>0</v>
      </c>
      <c r="AA2653" s="20">
        <v>0</v>
      </c>
      <c r="AB2653" s="20">
        <v>0</v>
      </c>
      <c r="AC2653" s="20">
        <v>0</v>
      </c>
      <c r="AD2653" s="20">
        <v>1</v>
      </c>
      <c r="AE2653" s="20">
        <v>0</v>
      </c>
      <c r="AF2653" s="20">
        <v>0</v>
      </c>
      <c r="AG2653" s="20">
        <v>0</v>
      </c>
      <c r="AH2653" s="20">
        <v>0</v>
      </c>
      <c r="AI2653" s="20">
        <v>0</v>
      </c>
      <c r="AJ2653" s="20">
        <v>0</v>
      </c>
      <c r="AK2653" s="20">
        <v>0</v>
      </c>
      <c r="AL2653" s="20">
        <v>0</v>
      </c>
      <c r="AM2653" s="20">
        <v>0</v>
      </c>
    </row>
    <row r="2654" spans="1:39" x14ac:dyDescent="0.45">
      <c r="A2654" s="12">
        <v>3021037</v>
      </c>
      <c r="B2654" s="12" t="str">
        <f t="shared" si="44"/>
        <v>21037</v>
      </c>
      <c r="C2654" s="12" t="s">
        <v>10525</v>
      </c>
      <c r="D2654" s="12" t="s">
        <v>10526</v>
      </c>
      <c r="E2654" s="12" t="s">
        <v>1</v>
      </c>
      <c r="F2654" s="12" t="s">
        <v>10527</v>
      </c>
      <c r="G2654" s="12" t="s">
        <v>10524</v>
      </c>
      <c r="I2654" s="12">
        <v>2</v>
      </c>
      <c r="J2654" s="12">
        <v>2</v>
      </c>
      <c r="K2654" s="20">
        <v>1</v>
      </c>
      <c r="L2654" s="20">
        <v>1</v>
      </c>
      <c r="M2654" s="20">
        <v>1</v>
      </c>
      <c r="N2654" s="20">
        <v>1</v>
      </c>
      <c r="O2654" s="20">
        <v>1</v>
      </c>
      <c r="P2654" s="20">
        <v>1</v>
      </c>
      <c r="Q2654" s="20">
        <v>1</v>
      </c>
      <c r="R2654" s="20">
        <v>0</v>
      </c>
      <c r="S2654" s="20">
        <v>0</v>
      </c>
      <c r="T2654" s="20">
        <v>1</v>
      </c>
      <c r="U2654" s="20">
        <v>1</v>
      </c>
      <c r="V2654" s="20">
        <v>1</v>
      </c>
      <c r="W2654" s="20">
        <v>1</v>
      </c>
      <c r="X2654" s="20">
        <v>1</v>
      </c>
      <c r="Y2654" s="20">
        <v>1</v>
      </c>
      <c r="Z2654" s="20">
        <v>1</v>
      </c>
      <c r="AA2654" s="20">
        <v>1</v>
      </c>
      <c r="AB2654" s="20">
        <v>1</v>
      </c>
      <c r="AC2654" s="20">
        <v>1</v>
      </c>
      <c r="AD2654" s="20">
        <v>0</v>
      </c>
      <c r="AE2654" s="20">
        <v>1</v>
      </c>
      <c r="AF2654" s="20">
        <v>0</v>
      </c>
      <c r="AG2654" s="20">
        <v>0</v>
      </c>
      <c r="AH2654" s="20">
        <v>0</v>
      </c>
      <c r="AI2654" s="20">
        <v>1</v>
      </c>
      <c r="AJ2654" s="20">
        <v>1</v>
      </c>
      <c r="AK2654" s="20">
        <v>0</v>
      </c>
      <c r="AL2654" s="20">
        <v>0</v>
      </c>
      <c r="AM2654" s="20">
        <v>0</v>
      </c>
    </row>
    <row r="2655" spans="1:39" x14ac:dyDescent="0.45">
      <c r="A2655" s="12">
        <v>3021038</v>
      </c>
      <c r="B2655" s="12" t="str">
        <f t="shared" si="44"/>
        <v>21038</v>
      </c>
      <c r="C2655" s="12" t="s">
        <v>10529</v>
      </c>
      <c r="D2655" s="12" t="s">
        <v>10530</v>
      </c>
      <c r="E2655" s="12" t="s">
        <v>18</v>
      </c>
      <c r="F2655" s="12" t="s">
        <v>10531</v>
      </c>
      <c r="G2655" s="12" t="s">
        <v>10528</v>
      </c>
      <c r="H2655" s="12">
        <v>5000</v>
      </c>
      <c r="I2655" s="12">
        <v>1</v>
      </c>
      <c r="J2655" s="12">
        <v>2</v>
      </c>
      <c r="K2655" s="20">
        <v>0</v>
      </c>
      <c r="L2655" s="20">
        <v>1</v>
      </c>
      <c r="M2655" s="20">
        <v>1</v>
      </c>
      <c r="N2655" s="20">
        <v>0</v>
      </c>
      <c r="O2655" s="20">
        <v>1</v>
      </c>
      <c r="P2655" s="20">
        <v>0</v>
      </c>
      <c r="Q2655" s="20">
        <v>1</v>
      </c>
      <c r="R2655" s="20">
        <v>0</v>
      </c>
      <c r="S2655" s="20">
        <v>0</v>
      </c>
      <c r="T2655" s="20">
        <v>1</v>
      </c>
      <c r="U2655" s="20">
        <v>0</v>
      </c>
      <c r="V2655" s="20">
        <v>0</v>
      </c>
      <c r="W2655" s="20">
        <v>0</v>
      </c>
      <c r="X2655" s="20">
        <v>0</v>
      </c>
      <c r="Y2655" s="20">
        <v>0</v>
      </c>
      <c r="Z2655" s="20">
        <v>0</v>
      </c>
      <c r="AA2655" s="20">
        <v>0</v>
      </c>
      <c r="AB2655" s="20">
        <v>0</v>
      </c>
      <c r="AC2655" s="20">
        <v>1</v>
      </c>
      <c r="AD2655" s="20">
        <v>0</v>
      </c>
      <c r="AE2655" s="20">
        <v>0</v>
      </c>
      <c r="AF2655" s="20">
        <v>0</v>
      </c>
      <c r="AG2655" s="20">
        <v>0</v>
      </c>
      <c r="AH2655" s="20">
        <v>0</v>
      </c>
      <c r="AI2655" s="20">
        <v>0</v>
      </c>
      <c r="AJ2655" s="20">
        <v>0</v>
      </c>
      <c r="AK2655" s="20">
        <v>0</v>
      </c>
      <c r="AL2655" s="20">
        <v>0</v>
      </c>
      <c r="AM2655" s="20">
        <v>1</v>
      </c>
    </row>
    <row r="2656" spans="1:39" x14ac:dyDescent="0.45">
      <c r="A2656" s="12">
        <v>3021039</v>
      </c>
      <c r="B2656" s="12" t="str">
        <f t="shared" si="44"/>
        <v>21039</v>
      </c>
      <c r="C2656" s="12" t="s">
        <v>10533</v>
      </c>
      <c r="D2656" s="12" t="s">
        <v>10534</v>
      </c>
      <c r="E2656" s="12" t="s">
        <v>1</v>
      </c>
      <c r="F2656" s="12" t="s">
        <v>10535</v>
      </c>
      <c r="G2656" s="12" t="s">
        <v>10532</v>
      </c>
      <c r="H2656" s="12">
        <v>2000</v>
      </c>
      <c r="I2656" s="12">
        <v>1</v>
      </c>
      <c r="J2656" s="12">
        <v>2</v>
      </c>
      <c r="K2656" s="20">
        <v>0</v>
      </c>
      <c r="L2656" s="20">
        <v>0</v>
      </c>
      <c r="M2656" s="20">
        <v>1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0</v>
      </c>
      <c r="U2656" s="20">
        <v>0</v>
      </c>
      <c r="V2656" s="20">
        <v>0</v>
      </c>
      <c r="W2656" s="20">
        <v>0</v>
      </c>
      <c r="X2656" s="20">
        <v>0</v>
      </c>
      <c r="Y2656" s="20">
        <v>0</v>
      </c>
      <c r="Z2656" s="20">
        <v>0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  <c r="AF2656" s="20">
        <v>0</v>
      </c>
      <c r="AG2656" s="20">
        <v>0</v>
      </c>
      <c r="AH2656" s="20">
        <v>0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</row>
    <row r="2657" spans="1:39" x14ac:dyDescent="0.45">
      <c r="A2657" s="12">
        <v>3021040</v>
      </c>
      <c r="B2657" s="12" t="str">
        <f t="shared" si="44"/>
        <v>21040</v>
      </c>
      <c r="C2657" s="12" t="s">
        <v>10537</v>
      </c>
      <c r="D2657" s="12" t="s">
        <v>10538</v>
      </c>
      <c r="E2657" s="12" t="s">
        <v>18</v>
      </c>
      <c r="F2657" s="12" t="s">
        <v>10539</v>
      </c>
      <c r="G2657" s="12" t="s">
        <v>10536</v>
      </c>
      <c r="H2657" s="12">
        <v>3100</v>
      </c>
      <c r="I2657" s="12">
        <v>1</v>
      </c>
      <c r="J2657" s="12">
        <v>2</v>
      </c>
      <c r="K2657" s="20">
        <v>0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1</v>
      </c>
      <c r="T2657" s="20">
        <v>0</v>
      </c>
      <c r="U2657" s="20">
        <v>0</v>
      </c>
      <c r="V2657" s="20">
        <v>0</v>
      </c>
      <c r="W2657" s="20">
        <v>0</v>
      </c>
      <c r="X2657" s="20">
        <v>0</v>
      </c>
      <c r="Y2657" s="20">
        <v>0</v>
      </c>
      <c r="Z2657" s="20">
        <v>0</v>
      </c>
      <c r="AA2657" s="20">
        <v>0</v>
      </c>
      <c r="AB2657" s="20">
        <v>0</v>
      </c>
      <c r="AC2657" s="20">
        <v>0</v>
      </c>
      <c r="AD2657" s="20">
        <v>0</v>
      </c>
      <c r="AE2657" s="20">
        <v>0</v>
      </c>
      <c r="AF2657" s="20">
        <v>0</v>
      </c>
      <c r="AG2657" s="20">
        <v>0</v>
      </c>
      <c r="AH2657" s="20">
        <v>0</v>
      </c>
      <c r="AI2657" s="20">
        <v>0</v>
      </c>
      <c r="AJ2657" s="20">
        <v>0</v>
      </c>
      <c r="AK2657" s="20">
        <v>1</v>
      </c>
      <c r="AL2657" s="20">
        <v>0</v>
      </c>
      <c r="AM2657" s="20">
        <v>0</v>
      </c>
    </row>
    <row r="2658" spans="1:39" x14ac:dyDescent="0.45">
      <c r="A2658" s="12">
        <v>3021041</v>
      </c>
      <c r="B2658" s="12" t="str">
        <f t="shared" si="44"/>
        <v>21041</v>
      </c>
      <c r="C2658" s="12" t="s">
        <v>10541</v>
      </c>
      <c r="D2658" s="12" t="s">
        <v>10542</v>
      </c>
      <c r="E2658" s="12" t="s">
        <v>1</v>
      </c>
      <c r="F2658" s="12" t="s">
        <v>10543</v>
      </c>
      <c r="G2658" s="12" t="s">
        <v>10540</v>
      </c>
      <c r="H2658" s="12">
        <v>100</v>
      </c>
      <c r="I2658" s="12">
        <v>1</v>
      </c>
      <c r="J2658" s="12">
        <v>2</v>
      </c>
      <c r="K2658" s="20">
        <v>0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1</v>
      </c>
      <c r="S2658" s="20">
        <v>0</v>
      </c>
      <c r="T2658" s="20">
        <v>0</v>
      </c>
      <c r="U2658" s="20">
        <v>0</v>
      </c>
      <c r="V2658" s="20">
        <v>0</v>
      </c>
      <c r="W2658" s="20">
        <v>0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  <c r="AF2658" s="20">
        <v>0</v>
      </c>
      <c r="AG2658" s="20">
        <v>0</v>
      </c>
      <c r="AH2658" s="20">
        <v>0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</row>
    <row r="2659" spans="1:39" x14ac:dyDescent="0.45">
      <c r="A2659" s="12">
        <v>3021042</v>
      </c>
      <c r="B2659" s="12" t="str">
        <f t="shared" si="44"/>
        <v>21042</v>
      </c>
      <c r="C2659" s="12" t="s">
        <v>10545</v>
      </c>
      <c r="D2659" s="12" t="s">
        <v>10546</v>
      </c>
      <c r="E2659" s="12" t="s">
        <v>1</v>
      </c>
      <c r="F2659" s="12" t="s">
        <v>10547</v>
      </c>
      <c r="G2659" s="12" t="s">
        <v>10544</v>
      </c>
      <c r="H2659" s="12">
        <v>5000</v>
      </c>
      <c r="I2659" s="12">
        <v>1</v>
      </c>
      <c r="J2659" s="12">
        <v>1</v>
      </c>
      <c r="K2659" s="20">
        <v>0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20">
        <v>0</v>
      </c>
      <c r="U2659" s="20">
        <v>0</v>
      </c>
      <c r="V2659" s="20">
        <v>0</v>
      </c>
      <c r="W2659" s="20">
        <v>0</v>
      </c>
      <c r="X2659" s="20">
        <v>0</v>
      </c>
      <c r="Y2659" s="20">
        <v>0</v>
      </c>
      <c r="Z2659" s="20">
        <v>0</v>
      </c>
      <c r="AA2659" s="20">
        <v>0</v>
      </c>
      <c r="AB2659" s="20">
        <v>0</v>
      </c>
      <c r="AC2659" s="20">
        <v>0</v>
      </c>
      <c r="AD2659" s="20">
        <v>0</v>
      </c>
      <c r="AE2659" s="20">
        <v>0</v>
      </c>
      <c r="AF2659" s="20">
        <v>0</v>
      </c>
      <c r="AG2659" s="20">
        <v>0</v>
      </c>
      <c r="AH2659" s="20">
        <v>0</v>
      </c>
      <c r="AI2659" s="20">
        <v>0</v>
      </c>
      <c r="AJ2659" s="20">
        <v>0</v>
      </c>
      <c r="AK2659" s="20">
        <v>0</v>
      </c>
      <c r="AL2659" s="20">
        <v>0</v>
      </c>
      <c r="AM2659" s="20">
        <v>1</v>
      </c>
    </row>
    <row r="2660" spans="1:39" x14ac:dyDescent="0.45">
      <c r="A2660" s="12">
        <v>3021043</v>
      </c>
      <c r="B2660" s="12" t="str">
        <f t="shared" si="44"/>
        <v>21043</v>
      </c>
      <c r="C2660" s="12" t="s">
        <v>10549</v>
      </c>
      <c r="D2660" s="12" t="s">
        <v>10550</v>
      </c>
      <c r="E2660" s="12" t="s">
        <v>1</v>
      </c>
      <c r="F2660" s="12" t="s">
        <v>10551</v>
      </c>
      <c r="G2660" s="12" t="s">
        <v>10548</v>
      </c>
      <c r="H2660" s="12">
        <v>100</v>
      </c>
      <c r="I2660" s="12">
        <v>1</v>
      </c>
      <c r="J2660" s="12">
        <v>1</v>
      </c>
      <c r="K2660" s="20">
        <v>1</v>
      </c>
      <c r="L2660" s="20">
        <v>1</v>
      </c>
      <c r="M2660" s="20">
        <v>0</v>
      </c>
      <c r="N2660" s="20">
        <v>0</v>
      </c>
      <c r="O2660" s="20">
        <v>1</v>
      </c>
      <c r="P2660" s="20">
        <v>1</v>
      </c>
      <c r="Q2660" s="20">
        <v>0</v>
      </c>
      <c r="R2660" s="20">
        <v>0</v>
      </c>
      <c r="S2660" s="20">
        <v>0</v>
      </c>
      <c r="T2660" s="20">
        <v>0</v>
      </c>
      <c r="U2660" s="20">
        <v>1</v>
      </c>
      <c r="V2660" s="20">
        <v>0</v>
      </c>
      <c r="W2660" s="20">
        <v>1</v>
      </c>
      <c r="X2660" s="20">
        <v>1</v>
      </c>
      <c r="Y2660" s="20">
        <v>0</v>
      </c>
      <c r="Z2660" s="20">
        <v>0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0</v>
      </c>
      <c r="AI2660" s="20">
        <v>0</v>
      </c>
      <c r="AJ2660" s="20">
        <v>1</v>
      </c>
      <c r="AK2660" s="20">
        <v>0</v>
      </c>
      <c r="AL2660" s="20">
        <v>0</v>
      </c>
      <c r="AM2660" s="20">
        <v>0</v>
      </c>
    </row>
    <row r="2661" spans="1:39" x14ac:dyDescent="0.45">
      <c r="A2661" s="12">
        <v>3021044</v>
      </c>
      <c r="B2661" s="12" t="str">
        <f t="shared" si="44"/>
        <v>21044</v>
      </c>
      <c r="C2661" s="12" t="s">
        <v>10553</v>
      </c>
      <c r="D2661" s="12" t="s">
        <v>10554</v>
      </c>
      <c r="E2661" s="12" t="s">
        <v>1</v>
      </c>
      <c r="F2661" s="12" t="s">
        <v>10555</v>
      </c>
      <c r="G2661" s="12" t="s">
        <v>10552</v>
      </c>
      <c r="H2661" s="12">
        <v>5000</v>
      </c>
      <c r="I2661" s="12">
        <v>1</v>
      </c>
      <c r="J2661" s="12">
        <v>2</v>
      </c>
      <c r="K2661" s="20">
        <v>0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1</v>
      </c>
      <c r="S2661" s="20">
        <v>0</v>
      </c>
      <c r="T2661" s="20">
        <v>0</v>
      </c>
      <c r="U2661" s="20">
        <v>0</v>
      </c>
      <c r="V2661" s="20">
        <v>0</v>
      </c>
      <c r="W2661" s="20">
        <v>0</v>
      </c>
      <c r="X2661" s="20">
        <v>0</v>
      </c>
      <c r="Y2661" s="20">
        <v>0</v>
      </c>
      <c r="Z2661" s="20">
        <v>0</v>
      </c>
      <c r="AA2661" s="20">
        <v>0</v>
      </c>
      <c r="AB2661" s="20">
        <v>0</v>
      </c>
      <c r="AC2661" s="20">
        <v>0</v>
      </c>
      <c r="AD2661" s="20">
        <v>0</v>
      </c>
      <c r="AE2661" s="20">
        <v>0</v>
      </c>
      <c r="AF2661" s="20">
        <v>0</v>
      </c>
      <c r="AG2661" s="20">
        <v>0</v>
      </c>
      <c r="AH2661" s="20">
        <v>0</v>
      </c>
      <c r="AI2661" s="20">
        <v>0</v>
      </c>
      <c r="AJ2661" s="20">
        <v>0</v>
      </c>
      <c r="AK2661" s="20">
        <v>0</v>
      </c>
      <c r="AL2661" s="20">
        <v>0</v>
      </c>
      <c r="AM2661" s="20">
        <v>0</v>
      </c>
    </row>
    <row r="2662" spans="1:39" x14ac:dyDescent="0.45">
      <c r="A2662" s="12">
        <v>3021046</v>
      </c>
      <c r="B2662" s="12" t="str">
        <f t="shared" si="44"/>
        <v>21046</v>
      </c>
      <c r="C2662" s="12" t="s">
        <v>10557</v>
      </c>
      <c r="D2662" s="12" t="s">
        <v>10558</v>
      </c>
      <c r="E2662" s="12" t="s">
        <v>7</v>
      </c>
      <c r="F2662" s="12" t="s">
        <v>10559</v>
      </c>
      <c r="G2662" s="12" t="s">
        <v>10556</v>
      </c>
      <c r="H2662" s="12">
        <v>5000</v>
      </c>
      <c r="I2662" s="12">
        <v>1</v>
      </c>
      <c r="J2662" s="12">
        <v>2</v>
      </c>
      <c r="K2662" s="20">
        <v>0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0</v>
      </c>
      <c r="U2662" s="20">
        <v>0</v>
      </c>
      <c r="V2662" s="20">
        <v>0</v>
      </c>
      <c r="W2662" s="20">
        <v>0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1</v>
      </c>
      <c r="AD2662" s="20">
        <v>0</v>
      </c>
      <c r="AE2662" s="20">
        <v>0</v>
      </c>
      <c r="AF2662" s="20">
        <v>0</v>
      </c>
      <c r="AG2662" s="20">
        <v>0</v>
      </c>
      <c r="AH2662" s="20">
        <v>0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</row>
    <row r="2663" spans="1:39" x14ac:dyDescent="0.45">
      <c r="A2663" s="12">
        <v>3021047</v>
      </c>
      <c r="B2663" s="12" t="str">
        <f t="shared" si="44"/>
        <v>21047</v>
      </c>
      <c r="C2663" s="12" t="s">
        <v>10561</v>
      </c>
      <c r="D2663" s="12" t="s">
        <v>10562</v>
      </c>
      <c r="E2663" s="12" t="s">
        <v>18</v>
      </c>
      <c r="F2663" s="12" t="s">
        <v>10563</v>
      </c>
      <c r="G2663" s="12" t="s">
        <v>10560</v>
      </c>
      <c r="H2663" s="12">
        <v>10000</v>
      </c>
      <c r="I2663" s="12">
        <v>1</v>
      </c>
      <c r="J2663" s="12">
        <v>1</v>
      </c>
      <c r="K2663" s="20">
        <v>1</v>
      </c>
      <c r="L2663" s="20">
        <v>0</v>
      </c>
      <c r="M2663" s="20">
        <v>0</v>
      </c>
      <c r="N2663" s="20">
        <v>0</v>
      </c>
      <c r="O2663" s="20">
        <v>1</v>
      </c>
      <c r="P2663" s="20">
        <v>0</v>
      </c>
      <c r="Q2663" s="20">
        <v>0</v>
      </c>
      <c r="R2663" s="20">
        <v>0</v>
      </c>
      <c r="S2663" s="20">
        <v>0</v>
      </c>
      <c r="T2663" s="20">
        <v>0</v>
      </c>
      <c r="U2663" s="20">
        <v>0</v>
      </c>
      <c r="V2663" s="20">
        <v>0</v>
      </c>
      <c r="W2663" s="20">
        <v>1</v>
      </c>
      <c r="X2663" s="20">
        <v>0</v>
      </c>
      <c r="Y2663" s="20">
        <v>0</v>
      </c>
      <c r="Z2663" s="20">
        <v>0</v>
      </c>
      <c r="AA2663" s="20">
        <v>0</v>
      </c>
      <c r="AB2663" s="20">
        <v>0</v>
      </c>
      <c r="AC2663" s="20">
        <v>0</v>
      </c>
      <c r="AD2663" s="20">
        <v>0</v>
      </c>
      <c r="AE2663" s="20">
        <v>0</v>
      </c>
      <c r="AF2663" s="20">
        <v>0</v>
      </c>
      <c r="AG2663" s="20">
        <v>0</v>
      </c>
      <c r="AH2663" s="20">
        <v>0</v>
      </c>
      <c r="AI2663" s="20">
        <v>0</v>
      </c>
      <c r="AJ2663" s="20">
        <v>0</v>
      </c>
      <c r="AK2663" s="20">
        <v>0</v>
      </c>
      <c r="AL2663" s="20">
        <v>0</v>
      </c>
      <c r="AM2663" s="20">
        <v>0</v>
      </c>
    </row>
    <row r="2664" spans="1:39" x14ac:dyDescent="0.45">
      <c r="A2664" s="12">
        <v>3021048</v>
      </c>
      <c r="B2664" s="12" t="str">
        <f t="shared" si="44"/>
        <v>21048</v>
      </c>
      <c r="C2664" s="12" t="s">
        <v>10565</v>
      </c>
      <c r="D2664" s="12" t="s">
        <v>10566</v>
      </c>
      <c r="E2664" s="12" t="s">
        <v>1</v>
      </c>
      <c r="F2664" s="12" t="s">
        <v>10567</v>
      </c>
      <c r="G2664" s="12" t="s">
        <v>10564</v>
      </c>
      <c r="H2664" s="12">
        <v>5000</v>
      </c>
      <c r="I2664" s="12">
        <v>1</v>
      </c>
      <c r="J2664" s="12">
        <v>2</v>
      </c>
      <c r="K2664" s="20">
        <v>0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0</v>
      </c>
      <c r="U2664" s="20">
        <v>0</v>
      </c>
      <c r="V2664" s="20">
        <v>0</v>
      </c>
      <c r="W2664" s="20">
        <v>0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1</v>
      </c>
      <c r="AF2664" s="20">
        <v>0</v>
      </c>
      <c r="AG2664" s="20">
        <v>0</v>
      </c>
      <c r="AH2664" s="20">
        <v>0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</row>
    <row r="2665" spans="1:39" x14ac:dyDescent="0.45">
      <c r="A2665" s="12">
        <v>3021049</v>
      </c>
      <c r="B2665" s="12" t="str">
        <f t="shared" si="44"/>
        <v>21049</v>
      </c>
      <c r="C2665" s="12" t="s">
        <v>10569</v>
      </c>
      <c r="D2665" s="12" t="s">
        <v>1732</v>
      </c>
      <c r="E2665" s="12" t="s">
        <v>1</v>
      </c>
      <c r="F2665" s="12" t="s">
        <v>10570</v>
      </c>
      <c r="G2665" s="12" t="s">
        <v>10568</v>
      </c>
      <c r="H2665" s="12">
        <v>10000</v>
      </c>
      <c r="I2665" s="12">
        <v>1</v>
      </c>
      <c r="J2665" s="12">
        <v>1</v>
      </c>
      <c r="K2665" s="20">
        <v>1</v>
      </c>
      <c r="L2665" s="20">
        <v>1</v>
      </c>
      <c r="M2665" s="20">
        <v>0</v>
      </c>
      <c r="N2665" s="20">
        <v>0</v>
      </c>
      <c r="O2665" s="20">
        <v>1</v>
      </c>
      <c r="P2665" s="20">
        <v>1</v>
      </c>
      <c r="Q2665" s="20">
        <v>0</v>
      </c>
      <c r="R2665" s="20">
        <v>0</v>
      </c>
      <c r="S2665" s="20">
        <v>0</v>
      </c>
      <c r="T2665" s="20">
        <v>0</v>
      </c>
      <c r="U2665" s="20">
        <v>1</v>
      </c>
      <c r="V2665" s="20">
        <v>0</v>
      </c>
      <c r="W2665" s="20">
        <v>1</v>
      </c>
      <c r="X2665" s="20">
        <v>1</v>
      </c>
      <c r="Y2665" s="20">
        <v>0</v>
      </c>
      <c r="Z2665" s="20">
        <v>0</v>
      </c>
      <c r="AA2665" s="20">
        <v>0</v>
      </c>
      <c r="AB2665" s="20">
        <v>0</v>
      </c>
      <c r="AC2665" s="20">
        <v>0</v>
      </c>
      <c r="AD2665" s="20">
        <v>0</v>
      </c>
      <c r="AE2665" s="20">
        <v>0</v>
      </c>
      <c r="AF2665" s="20">
        <v>0</v>
      </c>
      <c r="AG2665" s="20">
        <v>0</v>
      </c>
      <c r="AH2665" s="20">
        <v>0</v>
      </c>
      <c r="AI2665" s="20">
        <v>0</v>
      </c>
      <c r="AJ2665" s="20">
        <v>1</v>
      </c>
      <c r="AK2665" s="20">
        <v>0</v>
      </c>
      <c r="AL2665" s="20">
        <v>0</v>
      </c>
      <c r="AM2665" s="20">
        <v>0</v>
      </c>
    </row>
    <row r="2666" spans="1:39" x14ac:dyDescent="0.45">
      <c r="A2666" s="12">
        <v>3021050</v>
      </c>
      <c r="B2666" s="12" t="str">
        <f t="shared" ref="B2666:B2729" si="45">REPLACE(A2666,1,2,"")</f>
        <v>21050</v>
      </c>
      <c r="C2666" s="12" t="s">
        <v>10572</v>
      </c>
      <c r="D2666" s="12" t="s">
        <v>10573</v>
      </c>
      <c r="E2666" s="12" t="s">
        <v>1</v>
      </c>
      <c r="F2666" s="12" t="s">
        <v>10574</v>
      </c>
      <c r="G2666" s="12" t="s">
        <v>10571</v>
      </c>
      <c r="H2666" s="12">
        <v>1500</v>
      </c>
      <c r="I2666" s="12">
        <v>1</v>
      </c>
      <c r="J2666" s="12">
        <v>2</v>
      </c>
      <c r="K2666" s="20">
        <v>0</v>
      </c>
      <c r="L2666" s="20">
        <v>0</v>
      </c>
      <c r="M2666" s="20">
        <v>0</v>
      </c>
      <c r="N2666" s="20">
        <v>0</v>
      </c>
      <c r="O2666" s="20">
        <v>1</v>
      </c>
      <c r="P2666" s="20">
        <v>0</v>
      </c>
      <c r="Q2666" s="20">
        <v>0</v>
      </c>
      <c r="R2666" s="20">
        <v>0</v>
      </c>
      <c r="S2666" s="20">
        <v>0</v>
      </c>
      <c r="T2666" s="20">
        <v>0</v>
      </c>
      <c r="U2666" s="20">
        <v>0</v>
      </c>
      <c r="V2666" s="20">
        <v>0</v>
      </c>
      <c r="W2666" s="20">
        <v>0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0</v>
      </c>
      <c r="AH2666" s="20">
        <v>0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</row>
    <row r="2667" spans="1:39" x14ac:dyDescent="0.45">
      <c r="A2667" s="12">
        <v>3021051</v>
      </c>
      <c r="B2667" s="12" t="str">
        <f t="shared" si="45"/>
        <v>21051</v>
      </c>
      <c r="C2667" s="12" t="s">
        <v>10576</v>
      </c>
      <c r="D2667" s="12" t="s">
        <v>10577</v>
      </c>
      <c r="E2667" s="12" t="s">
        <v>1</v>
      </c>
      <c r="F2667" s="12" t="s">
        <v>10578</v>
      </c>
      <c r="G2667" s="12" t="s">
        <v>10575</v>
      </c>
      <c r="H2667" s="12">
        <v>3000</v>
      </c>
      <c r="I2667" s="12">
        <v>1</v>
      </c>
      <c r="J2667" s="12">
        <v>2</v>
      </c>
      <c r="K2667" s="20">
        <v>0</v>
      </c>
      <c r="L2667" s="20">
        <v>1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0</v>
      </c>
      <c r="U2667" s="20">
        <v>0</v>
      </c>
      <c r="V2667" s="20">
        <v>0</v>
      </c>
      <c r="W2667" s="20">
        <v>0</v>
      </c>
      <c r="X2667" s="20">
        <v>0</v>
      </c>
      <c r="Y2667" s="20">
        <v>0</v>
      </c>
      <c r="Z2667" s="20">
        <v>0</v>
      </c>
      <c r="AA2667" s="20">
        <v>0</v>
      </c>
      <c r="AB2667" s="20">
        <v>0</v>
      </c>
      <c r="AC2667" s="20">
        <v>0</v>
      </c>
      <c r="AD2667" s="20">
        <v>0</v>
      </c>
      <c r="AE2667" s="20">
        <v>0</v>
      </c>
      <c r="AF2667" s="20">
        <v>0</v>
      </c>
      <c r="AG2667" s="20">
        <v>0</v>
      </c>
      <c r="AH2667" s="20">
        <v>0</v>
      </c>
      <c r="AI2667" s="20">
        <v>0</v>
      </c>
      <c r="AJ2667" s="20">
        <v>0</v>
      </c>
      <c r="AK2667" s="20">
        <v>0</v>
      </c>
      <c r="AL2667" s="20">
        <v>0</v>
      </c>
      <c r="AM2667" s="20">
        <v>0</v>
      </c>
    </row>
    <row r="2668" spans="1:39" x14ac:dyDescent="0.45">
      <c r="A2668" s="12">
        <v>3021052</v>
      </c>
      <c r="B2668" s="12" t="str">
        <f t="shared" si="45"/>
        <v>21052</v>
      </c>
      <c r="C2668" s="12" t="s">
        <v>10580</v>
      </c>
      <c r="D2668" s="12" t="s">
        <v>10581</v>
      </c>
      <c r="E2668" s="12" t="s">
        <v>1</v>
      </c>
      <c r="F2668" s="12" t="s">
        <v>10582</v>
      </c>
      <c r="G2668" s="12" t="s">
        <v>10579</v>
      </c>
      <c r="H2668" s="12">
        <v>3000</v>
      </c>
      <c r="I2668" s="12">
        <v>1</v>
      </c>
      <c r="J2668" s="12">
        <v>2</v>
      </c>
      <c r="K2668" s="20">
        <v>0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0</v>
      </c>
      <c r="U2668" s="20">
        <v>0</v>
      </c>
      <c r="V2668" s="20">
        <v>0</v>
      </c>
      <c r="W2668" s="20">
        <v>0</v>
      </c>
      <c r="X2668" s="20">
        <v>0</v>
      </c>
      <c r="Y2668" s="20">
        <v>0</v>
      </c>
      <c r="Z2668" s="20">
        <v>0</v>
      </c>
      <c r="AA2668" s="20">
        <v>0</v>
      </c>
      <c r="AB2668" s="20">
        <v>0</v>
      </c>
      <c r="AC2668" s="20">
        <v>1</v>
      </c>
      <c r="AD2668" s="20">
        <v>0</v>
      </c>
      <c r="AE2668" s="20">
        <v>0</v>
      </c>
      <c r="AF2668" s="20">
        <v>0</v>
      </c>
      <c r="AG2668" s="20">
        <v>0</v>
      </c>
      <c r="AH2668" s="20">
        <v>0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</row>
    <row r="2669" spans="1:39" x14ac:dyDescent="0.45">
      <c r="A2669" s="12">
        <v>3021053</v>
      </c>
      <c r="B2669" s="12" t="str">
        <f t="shared" si="45"/>
        <v>21053</v>
      </c>
      <c r="C2669" s="12" t="s">
        <v>10584</v>
      </c>
      <c r="D2669" s="12" t="s">
        <v>10585</v>
      </c>
      <c r="E2669" s="12" t="s">
        <v>353</v>
      </c>
      <c r="F2669" s="12" t="s">
        <v>10586</v>
      </c>
      <c r="G2669" s="12" t="s">
        <v>10583</v>
      </c>
      <c r="I2669" s="12">
        <v>2</v>
      </c>
      <c r="J2669" s="12">
        <v>2</v>
      </c>
      <c r="K2669" s="20">
        <v>0</v>
      </c>
      <c r="L2669" s="20">
        <v>0</v>
      </c>
      <c r="M2669" s="20">
        <v>1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0</v>
      </c>
      <c r="U2669" s="20">
        <v>0</v>
      </c>
      <c r="V2669" s="20">
        <v>0</v>
      </c>
      <c r="W2669" s="20">
        <v>0</v>
      </c>
      <c r="X2669" s="20">
        <v>0</v>
      </c>
      <c r="Y2669" s="20">
        <v>0</v>
      </c>
      <c r="Z2669" s="20">
        <v>0</v>
      </c>
      <c r="AA2669" s="20">
        <v>0</v>
      </c>
      <c r="AB2669" s="20">
        <v>0</v>
      </c>
      <c r="AC2669" s="20">
        <v>0</v>
      </c>
      <c r="AD2669" s="20">
        <v>0</v>
      </c>
      <c r="AE2669" s="20">
        <v>0</v>
      </c>
      <c r="AF2669" s="20">
        <v>0</v>
      </c>
      <c r="AG2669" s="20">
        <v>0</v>
      </c>
      <c r="AH2669" s="20">
        <v>0</v>
      </c>
      <c r="AI2669" s="20">
        <v>0</v>
      </c>
      <c r="AJ2669" s="20">
        <v>0</v>
      </c>
      <c r="AK2669" s="20">
        <v>0</v>
      </c>
      <c r="AL2669" s="20">
        <v>0</v>
      </c>
      <c r="AM2669" s="20">
        <v>0</v>
      </c>
    </row>
    <row r="2670" spans="1:39" x14ac:dyDescent="0.45">
      <c r="A2670" s="12">
        <v>3021054</v>
      </c>
      <c r="B2670" s="12" t="str">
        <f t="shared" si="45"/>
        <v>21054</v>
      </c>
      <c r="C2670" s="12" t="s">
        <v>10588</v>
      </c>
      <c r="D2670" s="12" t="s">
        <v>10589</v>
      </c>
      <c r="E2670" s="12" t="s">
        <v>7</v>
      </c>
      <c r="F2670" s="12" t="s">
        <v>10590</v>
      </c>
      <c r="G2670" s="12" t="s">
        <v>10587</v>
      </c>
      <c r="I2670" s="12">
        <v>2</v>
      </c>
      <c r="J2670" s="12">
        <v>2</v>
      </c>
      <c r="K2670" s="20">
        <v>0</v>
      </c>
      <c r="L2670" s="20">
        <v>0</v>
      </c>
      <c r="M2670" s="20">
        <v>1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0</v>
      </c>
      <c r="U2670" s="20">
        <v>0</v>
      </c>
      <c r="V2670" s="20">
        <v>0</v>
      </c>
      <c r="W2670" s="20">
        <v>0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1</v>
      </c>
      <c r="AD2670" s="20">
        <v>0</v>
      </c>
      <c r="AE2670" s="20">
        <v>0</v>
      </c>
      <c r="AF2670" s="20">
        <v>0</v>
      </c>
      <c r="AG2670" s="20">
        <v>0</v>
      </c>
      <c r="AH2670" s="20">
        <v>0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</row>
    <row r="2671" spans="1:39" x14ac:dyDescent="0.45">
      <c r="A2671" s="12">
        <v>3021055</v>
      </c>
      <c r="B2671" s="12" t="str">
        <f t="shared" si="45"/>
        <v>21055</v>
      </c>
      <c r="C2671" s="12" t="s">
        <v>10592</v>
      </c>
      <c r="D2671" s="12" t="s">
        <v>10593</v>
      </c>
      <c r="E2671" s="12" t="s">
        <v>1</v>
      </c>
      <c r="F2671" s="12" t="s">
        <v>10594</v>
      </c>
      <c r="G2671" s="12" t="s">
        <v>10591</v>
      </c>
      <c r="H2671" s="12">
        <v>3000</v>
      </c>
      <c r="I2671" s="12">
        <v>1</v>
      </c>
      <c r="J2671" s="12">
        <v>1</v>
      </c>
      <c r="K2671" s="20">
        <v>0</v>
      </c>
      <c r="L2671" s="20">
        <v>1</v>
      </c>
      <c r="M2671" s="20">
        <v>1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0</v>
      </c>
      <c r="U2671" s="20">
        <v>0</v>
      </c>
      <c r="V2671" s="20">
        <v>0</v>
      </c>
      <c r="W2671" s="20">
        <v>0</v>
      </c>
      <c r="X2671" s="20">
        <v>0</v>
      </c>
      <c r="Y2671" s="20">
        <v>0</v>
      </c>
      <c r="Z2671" s="20">
        <v>0</v>
      </c>
      <c r="AA2671" s="20">
        <v>0</v>
      </c>
      <c r="AB2671" s="20">
        <v>0</v>
      </c>
      <c r="AC2671" s="20">
        <v>0</v>
      </c>
      <c r="AD2671" s="20">
        <v>0</v>
      </c>
      <c r="AE2671" s="20">
        <v>0</v>
      </c>
      <c r="AF2671" s="20">
        <v>0</v>
      </c>
      <c r="AG2671" s="20">
        <v>0</v>
      </c>
      <c r="AH2671" s="20">
        <v>0</v>
      </c>
      <c r="AI2671" s="20">
        <v>0</v>
      </c>
      <c r="AJ2671" s="20">
        <v>0</v>
      </c>
      <c r="AK2671" s="20">
        <v>0</v>
      </c>
      <c r="AL2671" s="20">
        <v>0</v>
      </c>
      <c r="AM2671" s="20">
        <v>0</v>
      </c>
    </row>
    <row r="2672" spans="1:39" x14ac:dyDescent="0.45">
      <c r="A2672" s="12">
        <v>3021056</v>
      </c>
      <c r="B2672" s="12" t="str">
        <f t="shared" si="45"/>
        <v>21056</v>
      </c>
      <c r="C2672" s="12" t="s">
        <v>10596</v>
      </c>
      <c r="D2672" s="12" t="s">
        <v>10597</v>
      </c>
      <c r="E2672" s="12" t="s">
        <v>18</v>
      </c>
      <c r="F2672" s="12" t="s">
        <v>10598</v>
      </c>
      <c r="G2672" s="12" t="s">
        <v>10595</v>
      </c>
      <c r="I2672" s="12">
        <v>2</v>
      </c>
      <c r="J2672" s="12">
        <v>2</v>
      </c>
      <c r="K2672" s="20">
        <v>0</v>
      </c>
      <c r="L2672" s="20">
        <v>0</v>
      </c>
      <c r="M2672" s="20">
        <v>0</v>
      </c>
      <c r="N2672" s="20">
        <v>0</v>
      </c>
      <c r="O2672" s="20">
        <v>1</v>
      </c>
      <c r="P2672" s="20">
        <v>0</v>
      </c>
      <c r="Q2672" s="20">
        <v>0</v>
      </c>
      <c r="R2672" s="20">
        <v>0</v>
      </c>
      <c r="S2672" s="20">
        <v>0</v>
      </c>
      <c r="T2672" s="20">
        <v>0</v>
      </c>
      <c r="U2672" s="20">
        <v>0</v>
      </c>
      <c r="V2672" s="20">
        <v>0</v>
      </c>
      <c r="W2672" s="20">
        <v>0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0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</row>
    <row r="2673" spans="1:39" x14ac:dyDescent="0.45">
      <c r="A2673" s="12">
        <v>3021057</v>
      </c>
      <c r="B2673" s="12" t="str">
        <f t="shared" si="45"/>
        <v>21057</v>
      </c>
      <c r="C2673" s="12" t="s">
        <v>10600</v>
      </c>
      <c r="D2673" s="12" t="s">
        <v>10601</v>
      </c>
      <c r="E2673" s="12" t="s">
        <v>1</v>
      </c>
      <c r="F2673" s="12" t="s">
        <v>10602</v>
      </c>
      <c r="G2673" s="12" t="s">
        <v>10599</v>
      </c>
      <c r="H2673" s="12">
        <v>500</v>
      </c>
      <c r="I2673" s="12">
        <v>1</v>
      </c>
      <c r="J2673" s="12">
        <v>2</v>
      </c>
      <c r="K2673" s="20">
        <v>0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1</v>
      </c>
      <c r="T2673" s="20">
        <v>0</v>
      </c>
      <c r="U2673" s="20">
        <v>0</v>
      </c>
      <c r="V2673" s="20">
        <v>0</v>
      </c>
      <c r="W2673" s="20">
        <v>0</v>
      </c>
      <c r="X2673" s="20">
        <v>0</v>
      </c>
      <c r="Y2673" s="20">
        <v>0</v>
      </c>
      <c r="Z2673" s="20">
        <v>0</v>
      </c>
      <c r="AA2673" s="20">
        <v>0</v>
      </c>
      <c r="AB2673" s="20">
        <v>0</v>
      </c>
      <c r="AC2673" s="20">
        <v>0</v>
      </c>
      <c r="AD2673" s="20">
        <v>0</v>
      </c>
      <c r="AE2673" s="20">
        <v>0</v>
      </c>
      <c r="AF2673" s="20">
        <v>0</v>
      </c>
      <c r="AG2673" s="20">
        <v>0</v>
      </c>
      <c r="AH2673" s="20">
        <v>0</v>
      </c>
      <c r="AI2673" s="20">
        <v>0</v>
      </c>
      <c r="AJ2673" s="20">
        <v>0</v>
      </c>
      <c r="AK2673" s="20">
        <v>0</v>
      </c>
      <c r="AL2673" s="20">
        <v>0</v>
      </c>
      <c r="AM2673" s="20">
        <v>0</v>
      </c>
    </row>
    <row r="2674" spans="1:39" x14ac:dyDescent="0.45">
      <c r="A2674" s="12">
        <v>3021058</v>
      </c>
      <c r="B2674" s="12" t="str">
        <f t="shared" si="45"/>
        <v>21058</v>
      </c>
      <c r="C2674" s="12" t="s">
        <v>10604</v>
      </c>
      <c r="D2674" s="12" t="s">
        <v>10605</v>
      </c>
      <c r="E2674" s="12" t="s">
        <v>18</v>
      </c>
      <c r="F2674" s="12" t="s">
        <v>10606</v>
      </c>
      <c r="G2674" s="12" t="s">
        <v>10603</v>
      </c>
      <c r="I2674" s="12">
        <v>2</v>
      </c>
      <c r="J2674" s="12">
        <v>2</v>
      </c>
      <c r="K2674" s="20">
        <v>0</v>
      </c>
      <c r="L2674" s="20">
        <v>0</v>
      </c>
      <c r="M2674" s="20">
        <v>1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0</v>
      </c>
      <c r="U2674" s="20">
        <v>0</v>
      </c>
      <c r="V2674" s="20">
        <v>0</v>
      </c>
      <c r="W2674" s="20">
        <v>0</v>
      </c>
      <c r="X2674" s="20">
        <v>0</v>
      </c>
      <c r="Y2674" s="20">
        <v>0</v>
      </c>
      <c r="Z2674" s="20">
        <v>0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0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</row>
    <row r="2675" spans="1:39" x14ac:dyDescent="0.45">
      <c r="A2675" s="12">
        <v>3021059</v>
      </c>
      <c r="B2675" s="12" t="str">
        <f t="shared" si="45"/>
        <v>21059</v>
      </c>
      <c r="C2675" s="12" t="s">
        <v>10608</v>
      </c>
      <c r="D2675" s="12" t="s">
        <v>10609</v>
      </c>
      <c r="E2675" s="12" t="s">
        <v>1</v>
      </c>
      <c r="F2675" s="12" t="s">
        <v>10610</v>
      </c>
      <c r="G2675" s="12" t="s">
        <v>10607</v>
      </c>
      <c r="H2675" s="12">
        <v>5000</v>
      </c>
      <c r="I2675" s="12">
        <v>1</v>
      </c>
      <c r="J2675" s="12">
        <v>2</v>
      </c>
      <c r="K2675" s="20">
        <v>0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1</v>
      </c>
      <c r="T2675" s="20">
        <v>0</v>
      </c>
      <c r="U2675" s="20">
        <v>0</v>
      </c>
      <c r="V2675" s="20">
        <v>0</v>
      </c>
      <c r="W2675" s="20">
        <v>0</v>
      </c>
      <c r="X2675" s="20">
        <v>0</v>
      </c>
      <c r="Y2675" s="20">
        <v>0</v>
      </c>
      <c r="Z2675" s="20">
        <v>0</v>
      </c>
      <c r="AA2675" s="20">
        <v>0</v>
      </c>
      <c r="AB2675" s="20">
        <v>0</v>
      </c>
      <c r="AC2675" s="20">
        <v>0</v>
      </c>
      <c r="AD2675" s="20">
        <v>0</v>
      </c>
      <c r="AE2675" s="20">
        <v>0</v>
      </c>
      <c r="AF2675" s="20">
        <v>0</v>
      </c>
      <c r="AG2675" s="20">
        <v>0</v>
      </c>
      <c r="AH2675" s="20">
        <v>0</v>
      </c>
      <c r="AI2675" s="20">
        <v>0</v>
      </c>
      <c r="AJ2675" s="20">
        <v>0</v>
      </c>
      <c r="AK2675" s="20">
        <v>0</v>
      </c>
      <c r="AL2675" s="20">
        <v>0</v>
      </c>
      <c r="AM2675" s="20">
        <v>0</v>
      </c>
    </row>
    <row r="2676" spans="1:39" x14ac:dyDescent="0.45">
      <c r="A2676" s="12">
        <v>3021060</v>
      </c>
      <c r="B2676" s="12" t="str">
        <f t="shared" si="45"/>
        <v>21060</v>
      </c>
      <c r="C2676" s="12" t="s">
        <v>10612</v>
      </c>
      <c r="D2676" s="12" t="s">
        <v>10613</v>
      </c>
      <c r="E2676" s="12" t="s">
        <v>1</v>
      </c>
      <c r="F2676" s="12" t="s">
        <v>10614</v>
      </c>
      <c r="G2676" s="12" t="s">
        <v>10611</v>
      </c>
      <c r="H2676" s="12">
        <v>3000</v>
      </c>
      <c r="I2676" s="12">
        <v>1</v>
      </c>
      <c r="J2676" s="12">
        <v>2</v>
      </c>
      <c r="K2676" s="20">
        <v>0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1</v>
      </c>
      <c r="T2676" s="20">
        <v>0</v>
      </c>
      <c r="U2676" s="20">
        <v>0</v>
      </c>
      <c r="V2676" s="20">
        <v>0</v>
      </c>
      <c r="W2676" s="20">
        <v>0</v>
      </c>
      <c r="X2676" s="20">
        <v>0</v>
      </c>
      <c r="Y2676" s="20">
        <v>0</v>
      </c>
      <c r="Z2676" s="20">
        <v>0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  <c r="AF2676" s="20">
        <v>0</v>
      </c>
      <c r="AG2676" s="20">
        <v>0</v>
      </c>
      <c r="AH2676" s="20">
        <v>0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</row>
    <row r="2677" spans="1:39" x14ac:dyDescent="0.45">
      <c r="A2677" s="12">
        <v>3021061</v>
      </c>
      <c r="B2677" s="12" t="str">
        <f t="shared" si="45"/>
        <v>21061</v>
      </c>
      <c r="C2677" s="12" t="s">
        <v>10616</v>
      </c>
      <c r="D2677" s="12" t="s">
        <v>10617</v>
      </c>
      <c r="E2677" s="12" t="s">
        <v>1</v>
      </c>
      <c r="F2677" s="12" t="s">
        <v>10618</v>
      </c>
      <c r="G2677" s="12" t="s">
        <v>10615</v>
      </c>
      <c r="H2677" s="12">
        <v>1000</v>
      </c>
      <c r="I2677" s="12">
        <v>1</v>
      </c>
      <c r="J2677" s="12">
        <v>2</v>
      </c>
      <c r="K2677" s="20">
        <v>1</v>
      </c>
      <c r="L2677" s="20">
        <v>0</v>
      </c>
      <c r="M2677" s="20">
        <v>0</v>
      </c>
      <c r="N2677" s="20">
        <v>0</v>
      </c>
      <c r="O2677" s="20">
        <v>1</v>
      </c>
      <c r="P2677" s="20">
        <v>1</v>
      </c>
      <c r="Q2677" s="20">
        <v>0</v>
      </c>
      <c r="R2677" s="20">
        <v>0</v>
      </c>
      <c r="S2677" s="20">
        <v>1</v>
      </c>
      <c r="T2677" s="20">
        <v>0</v>
      </c>
      <c r="U2677" s="20">
        <v>1</v>
      </c>
      <c r="V2677" s="20">
        <v>0</v>
      </c>
      <c r="W2677" s="20">
        <v>1</v>
      </c>
      <c r="X2677" s="20">
        <v>1</v>
      </c>
      <c r="Y2677" s="20">
        <v>0</v>
      </c>
      <c r="Z2677" s="20">
        <v>0</v>
      </c>
      <c r="AA2677" s="20">
        <v>1</v>
      </c>
      <c r="AB2677" s="20">
        <v>0</v>
      </c>
      <c r="AC2677" s="20">
        <v>0</v>
      </c>
      <c r="AD2677" s="20">
        <v>0</v>
      </c>
      <c r="AE2677" s="20">
        <v>0</v>
      </c>
      <c r="AF2677" s="20">
        <v>0</v>
      </c>
      <c r="AG2677" s="20">
        <v>0</v>
      </c>
      <c r="AH2677" s="20">
        <v>0</v>
      </c>
      <c r="AI2677" s="20">
        <v>0</v>
      </c>
      <c r="AJ2677" s="20">
        <v>1</v>
      </c>
      <c r="AK2677" s="20">
        <v>0</v>
      </c>
      <c r="AL2677" s="20">
        <v>0</v>
      </c>
      <c r="AM2677" s="20">
        <v>0</v>
      </c>
    </row>
    <row r="2678" spans="1:39" x14ac:dyDescent="0.45">
      <c r="A2678" s="12">
        <v>3021062</v>
      </c>
      <c r="B2678" s="12" t="str">
        <f t="shared" si="45"/>
        <v>21062</v>
      </c>
      <c r="C2678" s="12" t="s">
        <v>10620</v>
      </c>
      <c r="D2678" s="12" t="s">
        <v>10621</v>
      </c>
      <c r="E2678" s="12" t="s">
        <v>353</v>
      </c>
      <c r="F2678" s="12" t="s">
        <v>10622</v>
      </c>
      <c r="G2678" s="12" t="s">
        <v>10619</v>
      </c>
      <c r="H2678" s="12">
        <v>1000</v>
      </c>
      <c r="I2678" s="12">
        <v>1</v>
      </c>
      <c r="J2678" s="12">
        <v>2</v>
      </c>
      <c r="K2678" s="20">
        <v>1</v>
      </c>
      <c r="L2678" s="20">
        <v>0</v>
      </c>
      <c r="M2678" s="20">
        <v>0</v>
      </c>
      <c r="N2678" s="20">
        <v>0</v>
      </c>
      <c r="O2678" s="20">
        <v>1</v>
      </c>
      <c r="P2678" s="20">
        <v>1</v>
      </c>
      <c r="Q2678" s="20">
        <v>0</v>
      </c>
      <c r="R2678" s="20">
        <v>0</v>
      </c>
      <c r="S2678" s="20">
        <v>0</v>
      </c>
      <c r="T2678" s="20">
        <v>0</v>
      </c>
      <c r="U2678" s="20">
        <v>1</v>
      </c>
      <c r="V2678" s="20">
        <v>0</v>
      </c>
      <c r="W2678" s="20">
        <v>1</v>
      </c>
      <c r="X2678" s="20">
        <v>1</v>
      </c>
      <c r="Y2678" s="20">
        <v>0</v>
      </c>
      <c r="Z2678" s="20">
        <v>0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  <c r="AF2678" s="20">
        <v>0</v>
      </c>
      <c r="AG2678" s="20">
        <v>0</v>
      </c>
      <c r="AH2678" s="20">
        <v>0</v>
      </c>
      <c r="AI2678" s="20">
        <v>0</v>
      </c>
      <c r="AJ2678" s="20">
        <v>1</v>
      </c>
      <c r="AK2678" s="20">
        <v>0</v>
      </c>
      <c r="AL2678" s="20">
        <v>0</v>
      </c>
      <c r="AM2678" s="20">
        <v>0</v>
      </c>
    </row>
    <row r="2679" spans="1:39" x14ac:dyDescent="0.45">
      <c r="A2679" s="12">
        <v>3021063</v>
      </c>
      <c r="B2679" s="12" t="str">
        <f t="shared" si="45"/>
        <v>21063</v>
      </c>
      <c r="C2679" s="12" t="s">
        <v>10624</v>
      </c>
      <c r="D2679" s="12" t="s">
        <v>10625</v>
      </c>
      <c r="E2679" s="12" t="s">
        <v>1</v>
      </c>
      <c r="F2679" s="12" t="s">
        <v>10626</v>
      </c>
      <c r="G2679" s="12" t="s">
        <v>10623</v>
      </c>
      <c r="H2679" s="12">
        <v>450</v>
      </c>
      <c r="I2679" s="12">
        <v>1</v>
      </c>
      <c r="J2679" s="12">
        <v>2</v>
      </c>
      <c r="K2679" s="20">
        <v>1</v>
      </c>
      <c r="L2679" s="20">
        <v>0</v>
      </c>
      <c r="M2679" s="20">
        <v>0</v>
      </c>
      <c r="N2679" s="20">
        <v>0</v>
      </c>
      <c r="O2679" s="20">
        <v>1</v>
      </c>
      <c r="P2679" s="20">
        <v>1</v>
      </c>
      <c r="Q2679" s="20">
        <v>0</v>
      </c>
      <c r="R2679" s="20">
        <v>0</v>
      </c>
      <c r="S2679" s="20">
        <v>0</v>
      </c>
      <c r="T2679" s="20">
        <v>0</v>
      </c>
      <c r="U2679" s="20">
        <v>0</v>
      </c>
      <c r="V2679" s="20">
        <v>0</v>
      </c>
      <c r="W2679" s="20">
        <v>0</v>
      </c>
      <c r="X2679" s="20">
        <v>0</v>
      </c>
      <c r="Y2679" s="20">
        <v>0</v>
      </c>
      <c r="Z2679" s="20">
        <v>0</v>
      </c>
      <c r="AA2679" s="20">
        <v>0</v>
      </c>
      <c r="AB2679" s="20">
        <v>0</v>
      </c>
      <c r="AC2679" s="20">
        <v>0</v>
      </c>
      <c r="AD2679" s="20">
        <v>0</v>
      </c>
      <c r="AE2679" s="20">
        <v>0</v>
      </c>
      <c r="AF2679" s="20">
        <v>0</v>
      </c>
      <c r="AG2679" s="20">
        <v>0</v>
      </c>
      <c r="AH2679" s="20">
        <v>0</v>
      </c>
      <c r="AI2679" s="20">
        <v>0</v>
      </c>
      <c r="AJ2679" s="20">
        <v>0</v>
      </c>
      <c r="AK2679" s="20">
        <v>0</v>
      </c>
      <c r="AL2679" s="20">
        <v>0</v>
      </c>
      <c r="AM2679" s="20">
        <v>0</v>
      </c>
    </row>
    <row r="2680" spans="1:39" x14ac:dyDescent="0.45">
      <c r="A2680" s="12">
        <v>3021064</v>
      </c>
      <c r="B2680" s="12" t="str">
        <f t="shared" si="45"/>
        <v>21064</v>
      </c>
      <c r="C2680" s="12" t="s">
        <v>10628</v>
      </c>
      <c r="D2680" s="12" t="s">
        <v>10629</v>
      </c>
      <c r="E2680" s="12" t="s">
        <v>1</v>
      </c>
      <c r="F2680" s="12" t="s">
        <v>10630</v>
      </c>
      <c r="G2680" s="12" t="s">
        <v>10627</v>
      </c>
      <c r="H2680" s="12">
        <v>80000</v>
      </c>
      <c r="I2680" s="12">
        <v>1</v>
      </c>
      <c r="J2680" s="12">
        <v>2</v>
      </c>
      <c r="K2680" s="20">
        <v>2</v>
      </c>
      <c r="L2680" s="20">
        <v>2</v>
      </c>
      <c r="M2680" s="20">
        <v>2</v>
      </c>
      <c r="N2680" s="20">
        <v>0</v>
      </c>
      <c r="O2680" s="20">
        <v>2</v>
      </c>
      <c r="P2680" s="20">
        <v>2</v>
      </c>
      <c r="Q2680" s="20">
        <v>2</v>
      </c>
      <c r="R2680" s="20">
        <v>0</v>
      </c>
      <c r="S2680" s="20">
        <v>0</v>
      </c>
      <c r="T2680" s="20">
        <v>2</v>
      </c>
      <c r="U2680" s="20">
        <v>2</v>
      </c>
      <c r="V2680" s="20">
        <v>0</v>
      </c>
      <c r="W2680" s="20">
        <v>2</v>
      </c>
      <c r="X2680" s="20">
        <v>2</v>
      </c>
      <c r="Y2680" s="20">
        <v>0</v>
      </c>
      <c r="Z2680" s="20">
        <v>0</v>
      </c>
      <c r="AA2680" s="20">
        <v>2</v>
      </c>
      <c r="AB2680" s="20">
        <v>0</v>
      </c>
      <c r="AC2680" s="20">
        <v>2</v>
      </c>
      <c r="AD2680" s="20">
        <v>0</v>
      </c>
      <c r="AE2680" s="20">
        <v>0</v>
      </c>
      <c r="AF2680" s="20">
        <v>0</v>
      </c>
      <c r="AG2680" s="20">
        <v>0</v>
      </c>
      <c r="AH2680" s="20">
        <v>0</v>
      </c>
      <c r="AI2680" s="20">
        <v>0</v>
      </c>
      <c r="AJ2680" s="20">
        <v>2</v>
      </c>
      <c r="AK2680" s="20">
        <v>0</v>
      </c>
      <c r="AL2680" s="20">
        <v>0</v>
      </c>
      <c r="AM2680" s="20">
        <v>2</v>
      </c>
    </row>
    <row r="2681" spans="1:39" x14ac:dyDescent="0.45">
      <c r="A2681" s="12">
        <v>3021065</v>
      </c>
      <c r="B2681" s="12" t="str">
        <f t="shared" si="45"/>
        <v>21065</v>
      </c>
      <c r="C2681" s="12" t="s">
        <v>10632</v>
      </c>
      <c r="D2681" s="12" t="s">
        <v>10633</v>
      </c>
      <c r="E2681" s="12" t="s">
        <v>16</v>
      </c>
      <c r="F2681" s="12" t="s">
        <v>10634</v>
      </c>
      <c r="G2681" s="12" t="s">
        <v>10631</v>
      </c>
      <c r="H2681" s="12">
        <v>3000</v>
      </c>
      <c r="I2681" s="12">
        <v>1</v>
      </c>
      <c r="J2681" s="12">
        <v>1</v>
      </c>
      <c r="K2681" s="20">
        <v>1</v>
      </c>
      <c r="L2681" s="20">
        <v>0</v>
      </c>
      <c r="M2681" s="20">
        <v>0</v>
      </c>
      <c r="N2681" s="20">
        <v>0</v>
      </c>
      <c r="O2681" s="20">
        <v>1</v>
      </c>
      <c r="P2681" s="20">
        <v>1</v>
      </c>
      <c r="Q2681" s="20">
        <v>0</v>
      </c>
      <c r="R2681" s="20">
        <v>0</v>
      </c>
      <c r="S2681" s="20">
        <v>0</v>
      </c>
      <c r="T2681" s="20">
        <v>0</v>
      </c>
      <c r="U2681" s="20">
        <v>1</v>
      </c>
      <c r="V2681" s="20">
        <v>0</v>
      </c>
      <c r="W2681" s="20">
        <v>1</v>
      </c>
      <c r="X2681" s="20">
        <v>1</v>
      </c>
      <c r="Y2681" s="20">
        <v>0</v>
      </c>
      <c r="Z2681" s="20">
        <v>0</v>
      </c>
      <c r="AA2681" s="20">
        <v>0</v>
      </c>
      <c r="AB2681" s="20">
        <v>0</v>
      </c>
      <c r="AC2681" s="20">
        <v>0</v>
      </c>
      <c r="AD2681" s="20">
        <v>0</v>
      </c>
      <c r="AE2681" s="20">
        <v>0</v>
      </c>
      <c r="AF2681" s="20">
        <v>0</v>
      </c>
      <c r="AG2681" s="20">
        <v>0</v>
      </c>
      <c r="AH2681" s="20">
        <v>0</v>
      </c>
      <c r="AI2681" s="20">
        <v>0</v>
      </c>
      <c r="AJ2681" s="20">
        <v>1</v>
      </c>
      <c r="AK2681" s="20">
        <v>0</v>
      </c>
      <c r="AL2681" s="20">
        <v>0</v>
      </c>
      <c r="AM2681" s="20">
        <v>1</v>
      </c>
    </row>
    <row r="2682" spans="1:39" x14ac:dyDescent="0.45">
      <c r="A2682" s="12">
        <v>3021066</v>
      </c>
      <c r="B2682" s="12" t="str">
        <f t="shared" si="45"/>
        <v>21066</v>
      </c>
      <c r="C2682" s="12" t="s">
        <v>10636</v>
      </c>
      <c r="D2682" s="12" t="s">
        <v>10637</v>
      </c>
      <c r="E2682" s="12" t="s">
        <v>18</v>
      </c>
      <c r="F2682" s="12" t="s">
        <v>10638</v>
      </c>
      <c r="G2682" s="12" t="s">
        <v>10635</v>
      </c>
      <c r="H2682" s="12">
        <v>5000</v>
      </c>
      <c r="I2682" s="12">
        <v>1</v>
      </c>
      <c r="J2682" s="12">
        <v>2</v>
      </c>
      <c r="K2682" s="20">
        <v>0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0</v>
      </c>
      <c r="U2682" s="20">
        <v>0</v>
      </c>
      <c r="V2682" s="20">
        <v>0</v>
      </c>
      <c r="W2682" s="20">
        <v>0</v>
      </c>
      <c r="X2682" s="20">
        <v>0</v>
      </c>
      <c r="Y2682" s="20">
        <v>0</v>
      </c>
      <c r="Z2682" s="20">
        <v>0</v>
      </c>
      <c r="AA2682" s="20">
        <v>0</v>
      </c>
      <c r="AB2682" s="20">
        <v>1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0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</row>
    <row r="2683" spans="1:39" x14ac:dyDescent="0.45">
      <c r="A2683" s="12">
        <v>3021067</v>
      </c>
      <c r="B2683" s="12" t="str">
        <f t="shared" si="45"/>
        <v>21067</v>
      </c>
      <c r="C2683" s="12" t="s">
        <v>10640</v>
      </c>
      <c r="D2683" s="12" t="s">
        <v>10641</v>
      </c>
      <c r="E2683" s="12" t="s">
        <v>1</v>
      </c>
      <c r="F2683" s="12" t="s">
        <v>10642</v>
      </c>
      <c r="G2683" s="12" t="s">
        <v>10639</v>
      </c>
      <c r="H2683" s="12">
        <v>10000</v>
      </c>
      <c r="I2683" s="12">
        <v>1</v>
      </c>
      <c r="J2683" s="12">
        <v>1</v>
      </c>
      <c r="K2683" s="20">
        <v>0</v>
      </c>
      <c r="L2683" s="20">
        <v>1</v>
      </c>
      <c r="M2683" s="20">
        <v>1</v>
      </c>
      <c r="N2683" s="20">
        <v>1</v>
      </c>
      <c r="O2683" s="20">
        <v>1</v>
      </c>
      <c r="P2683" s="20">
        <v>1</v>
      </c>
      <c r="Q2683" s="20">
        <v>1</v>
      </c>
      <c r="R2683" s="20">
        <v>0</v>
      </c>
      <c r="S2683" s="20">
        <v>0</v>
      </c>
      <c r="T2683" s="20">
        <v>1</v>
      </c>
      <c r="U2683" s="20">
        <v>1</v>
      </c>
      <c r="V2683" s="20">
        <v>1</v>
      </c>
      <c r="W2683" s="20">
        <v>0</v>
      </c>
      <c r="X2683" s="20">
        <v>0</v>
      </c>
      <c r="Y2683" s="20">
        <v>1</v>
      </c>
      <c r="Z2683" s="20">
        <v>1</v>
      </c>
      <c r="AA2683" s="20">
        <v>1</v>
      </c>
      <c r="AB2683" s="20">
        <v>1</v>
      </c>
      <c r="AC2683" s="20">
        <v>1</v>
      </c>
      <c r="AD2683" s="20">
        <v>0</v>
      </c>
      <c r="AE2683" s="20">
        <v>1</v>
      </c>
      <c r="AF2683" s="20">
        <v>0</v>
      </c>
      <c r="AG2683" s="20">
        <v>0</v>
      </c>
      <c r="AH2683" s="20">
        <v>0</v>
      </c>
      <c r="AI2683" s="20">
        <v>1</v>
      </c>
      <c r="AJ2683" s="20">
        <v>0</v>
      </c>
      <c r="AK2683" s="20">
        <v>0</v>
      </c>
      <c r="AL2683" s="20">
        <v>0</v>
      </c>
      <c r="AM2683" s="20">
        <v>0</v>
      </c>
    </row>
    <row r="2684" spans="1:39" x14ac:dyDescent="0.45">
      <c r="A2684" s="12">
        <v>3021068</v>
      </c>
      <c r="B2684" s="12" t="str">
        <f t="shared" si="45"/>
        <v>21068</v>
      </c>
      <c r="C2684" s="12" t="s">
        <v>10644</v>
      </c>
      <c r="D2684" s="12" t="s">
        <v>10645</v>
      </c>
      <c r="E2684" s="12" t="s">
        <v>1</v>
      </c>
      <c r="F2684" s="12" t="s">
        <v>10164</v>
      </c>
      <c r="G2684" s="12" t="s">
        <v>10643</v>
      </c>
      <c r="H2684" s="12">
        <v>3000</v>
      </c>
      <c r="I2684" s="12">
        <v>1</v>
      </c>
      <c r="J2684" s="12">
        <v>2</v>
      </c>
      <c r="K2684" s="20">
        <v>0</v>
      </c>
      <c r="L2684" s="20">
        <v>1</v>
      </c>
      <c r="M2684" s="20">
        <v>1</v>
      </c>
      <c r="N2684" s="20">
        <v>0</v>
      </c>
      <c r="O2684" s="20">
        <v>0</v>
      </c>
      <c r="P2684" s="20">
        <v>0</v>
      </c>
      <c r="Q2684" s="20">
        <v>1</v>
      </c>
      <c r="R2684" s="20">
        <v>1</v>
      </c>
      <c r="S2684" s="20">
        <v>0</v>
      </c>
      <c r="T2684" s="20">
        <v>1</v>
      </c>
      <c r="U2684" s="20">
        <v>1</v>
      </c>
      <c r="V2684" s="20">
        <v>0</v>
      </c>
      <c r="W2684" s="20">
        <v>0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1</v>
      </c>
      <c r="AD2684" s="20">
        <v>0</v>
      </c>
      <c r="AE2684" s="20">
        <v>0</v>
      </c>
      <c r="AF2684" s="20">
        <v>0</v>
      </c>
      <c r="AG2684" s="20">
        <v>0</v>
      </c>
      <c r="AH2684" s="20">
        <v>0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</row>
    <row r="2685" spans="1:39" x14ac:dyDescent="0.45">
      <c r="A2685" s="12">
        <v>3021069</v>
      </c>
      <c r="B2685" s="12" t="str">
        <f t="shared" si="45"/>
        <v>21069</v>
      </c>
      <c r="C2685" s="12" t="s">
        <v>10647</v>
      </c>
      <c r="D2685" s="12" t="s">
        <v>10648</v>
      </c>
      <c r="E2685" s="12" t="s">
        <v>1</v>
      </c>
      <c r="F2685" s="12" t="s">
        <v>10649</v>
      </c>
      <c r="G2685" s="12" t="s">
        <v>10646</v>
      </c>
      <c r="I2685" s="12">
        <v>2</v>
      </c>
      <c r="J2685" s="12">
        <v>2</v>
      </c>
      <c r="K2685" s="20">
        <v>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1</v>
      </c>
      <c r="T2685" s="20">
        <v>0</v>
      </c>
      <c r="U2685" s="20">
        <v>0</v>
      </c>
      <c r="V2685" s="20">
        <v>0</v>
      </c>
      <c r="W2685" s="20">
        <v>0</v>
      </c>
      <c r="X2685" s="20">
        <v>0</v>
      </c>
      <c r="Y2685" s="20">
        <v>0</v>
      </c>
      <c r="Z2685" s="20">
        <v>0</v>
      </c>
      <c r="AA2685" s="20">
        <v>0</v>
      </c>
      <c r="AB2685" s="20">
        <v>0</v>
      </c>
      <c r="AC2685" s="20">
        <v>0</v>
      </c>
      <c r="AD2685" s="20">
        <v>0</v>
      </c>
      <c r="AE2685" s="20">
        <v>0</v>
      </c>
      <c r="AF2685" s="20">
        <v>0</v>
      </c>
      <c r="AG2685" s="20">
        <v>0</v>
      </c>
      <c r="AH2685" s="20">
        <v>0</v>
      </c>
      <c r="AI2685" s="20">
        <v>0</v>
      </c>
      <c r="AJ2685" s="20">
        <v>0</v>
      </c>
      <c r="AK2685" s="20">
        <v>0</v>
      </c>
      <c r="AL2685" s="20">
        <v>0</v>
      </c>
      <c r="AM2685" s="20">
        <v>0</v>
      </c>
    </row>
    <row r="2686" spans="1:39" x14ac:dyDescent="0.45">
      <c r="A2686" s="12">
        <v>3021070</v>
      </c>
      <c r="B2686" s="12" t="str">
        <f t="shared" si="45"/>
        <v>21070</v>
      </c>
      <c r="C2686" s="12" t="s">
        <v>10651</v>
      </c>
      <c r="D2686" s="12" t="s">
        <v>10652</v>
      </c>
      <c r="E2686" s="12" t="s">
        <v>1</v>
      </c>
      <c r="F2686" s="12" t="s">
        <v>10653</v>
      </c>
      <c r="G2686" s="12" t="s">
        <v>10650</v>
      </c>
      <c r="H2686" s="12">
        <v>4000</v>
      </c>
      <c r="I2686" s="12">
        <v>1</v>
      </c>
      <c r="J2686" s="12">
        <v>1</v>
      </c>
      <c r="K2686" s="20">
        <v>0</v>
      </c>
      <c r="L2686" s="20">
        <v>1</v>
      </c>
      <c r="M2686" s="20">
        <v>1</v>
      </c>
      <c r="N2686" s="20">
        <v>1</v>
      </c>
      <c r="O2686" s="20">
        <v>1</v>
      </c>
      <c r="P2686" s="20">
        <v>1</v>
      </c>
      <c r="Q2686" s="20">
        <v>1</v>
      </c>
      <c r="R2686" s="20">
        <v>0</v>
      </c>
      <c r="S2686" s="20">
        <v>0</v>
      </c>
      <c r="T2686" s="20">
        <v>1</v>
      </c>
      <c r="U2686" s="20">
        <v>1</v>
      </c>
      <c r="V2686" s="20">
        <v>1</v>
      </c>
      <c r="W2686" s="20">
        <v>0</v>
      </c>
      <c r="X2686" s="20">
        <v>0</v>
      </c>
      <c r="Y2686" s="20">
        <v>1</v>
      </c>
      <c r="Z2686" s="20">
        <v>1</v>
      </c>
      <c r="AA2686" s="20">
        <v>1</v>
      </c>
      <c r="AB2686" s="20">
        <v>1</v>
      </c>
      <c r="AC2686" s="20">
        <v>1</v>
      </c>
      <c r="AD2686" s="20">
        <v>0</v>
      </c>
      <c r="AE2686" s="20">
        <v>1</v>
      </c>
      <c r="AF2686" s="20">
        <v>0</v>
      </c>
      <c r="AG2686" s="20">
        <v>0</v>
      </c>
      <c r="AH2686" s="20">
        <v>0</v>
      </c>
      <c r="AI2686" s="20">
        <v>1</v>
      </c>
      <c r="AJ2686" s="20">
        <v>0</v>
      </c>
      <c r="AK2686" s="20">
        <v>0</v>
      </c>
      <c r="AL2686" s="20">
        <v>0</v>
      </c>
      <c r="AM2686" s="20">
        <v>0</v>
      </c>
    </row>
    <row r="2687" spans="1:39" x14ac:dyDescent="0.45">
      <c r="A2687" s="12">
        <v>3021071</v>
      </c>
      <c r="B2687" s="12" t="str">
        <f t="shared" si="45"/>
        <v>21071</v>
      </c>
      <c r="C2687" s="12" t="s">
        <v>10655</v>
      </c>
      <c r="D2687" s="12" t="s">
        <v>10656</v>
      </c>
      <c r="E2687" s="12" t="s">
        <v>1</v>
      </c>
      <c r="F2687" s="12" t="s">
        <v>10657</v>
      </c>
      <c r="G2687" s="12" t="s">
        <v>10654</v>
      </c>
      <c r="I2687" s="12">
        <v>2</v>
      </c>
      <c r="J2687" s="12">
        <v>2</v>
      </c>
      <c r="K2687" s="20">
        <v>1</v>
      </c>
      <c r="L2687" s="20">
        <v>0</v>
      </c>
      <c r="M2687" s="20">
        <v>0</v>
      </c>
      <c r="N2687" s="20">
        <v>0</v>
      </c>
      <c r="O2687" s="20">
        <v>1</v>
      </c>
      <c r="P2687" s="20">
        <v>1</v>
      </c>
      <c r="Q2687" s="20">
        <v>0</v>
      </c>
      <c r="R2687" s="20">
        <v>0</v>
      </c>
      <c r="S2687" s="20">
        <v>0</v>
      </c>
      <c r="T2687" s="20">
        <v>0</v>
      </c>
      <c r="U2687" s="20">
        <v>1</v>
      </c>
      <c r="V2687" s="20">
        <v>0</v>
      </c>
      <c r="W2687" s="20">
        <v>1</v>
      </c>
      <c r="X2687" s="20">
        <v>1</v>
      </c>
      <c r="Y2687" s="20">
        <v>0</v>
      </c>
      <c r="Z2687" s="20">
        <v>0</v>
      </c>
      <c r="AA2687" s="20">
        <v>0</v>
      </c>
      <c r="AB2687" s="20">
        <v>0</v>
      </c>
      <c r="AC2687" s="20">
        <v>0</v>
      </c>
      <c r="AD2687" s="20">
        <v>0</v>
      </c>
      <c r="AE2687" s="20">
        <v>0</v>
      </c>
      <c r="AF2687" s="20">
        <v>0</v>
      </c>
      <c r="AG2687" s="20">
        <v>0</v>
      </c>
      <c r="AH2687" s="20">
        <v>0</v>
      </c>
      <c r="AI2687" s="20">
        <v>0</v>
      </c>
      <c r="AJ2687" s="20">
        <v>1</v>
      </c>
      <c r="AK2687" s="20">
        <v>0</v>
      </c>
      <c r="AL2687" s="20">
        <v>0</v>
      </c>
      <c r="AM2687" s="20">
        <v>0</v>
      </c>
    </row>
    <row r="2688" spans="1:39" x14ac:dyDescent="0.45">
      <c r="A2688" s="12">
        <v>3021072</v>
      </c>
      <c r="B2688" s="12" t="str">
        <f t="shared" si="45"/>
        <v>21072</v>
      </c>
      <c r="C2688" s="12" t="s">
        <v>10659</v>
      </c>
      <c r="D2688" s="12" t="s">
        <v>10660</v>
      </c>
      <c r="E2688" s="12" t="s">
        <v>18</v>
      </c>
      <c r="F2688" s="12" t="s">
        <v>10661</v>
      </c>
      <c r="G2688" s="12" t="s">
        <v>10658</v>
      </c>
      <c r="I2688" s="12">
        <v>2</v>
      </c>
      <c r="J2688" s="12">
        <v>2</v>
      </c>
      <c r="K2688" s="20">
        <v>0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1</v>
      </c>
      <c r="T2688" s="20">
        <v>0</v>
      </c>
      <c r="U2688" s="20">
        <v>0</v>
      </c>
      <c r="V2688" s="20">
        <v>0</v>
      </c>
      <c r="W2688" s="20">
        <v>0</v>
      </c>
      <c r="X2688" s="20">
        <v>0</v>
      </c>
      <c r="Y2688" s="20">
        <v>0</v>
      </c>
      <c r="Z2688" s="20">
        <v>0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0</v>
      </c>
      <c r="AI2688" s="20">
        <v>0</v>
      </c>
      <c r="AJ2688" s="20">
        <v>0</v>
      </c>
      <c r="AK2688" s="20">
        <v>0</v>
      </c>
      <c r="AL2688" s="20">
        <v>0</v>
      </c>
      <c r="AM2688" s="20">
        <v>0</v>
      </c>
    </row>
    <row r="2689" spans="1:39" x14ac:dyDescent="0.45">
      <c r="A2689" s="12">
        <v>3021073</v>
      </c>
      <c r="B2689" s="12" t="str">
        <f t="shared" si="45"/>
        <v>21073</v>
      </c>
      <c r="C2689" s="12" t="s">
        <v>10663</v>
      </c>
      <c r="D2689" s="12" t="s">
        <v>10664</v>
      </c>
      <c r="E2689" s="12" t="s">
        <v>18</v>
      </c>
      <c r="F2689" s="12" t="s">
        <v>10665</v>
      </c>
      <c r="G2689" s="12" t="s">
        <v>10662</v>
      </c>
      <c r="H2689" s="12">
        <v>5000</v>
      </c>
      <c r="I2689" s="12">
        <v>1</v>
      </c>
      <c r="J2689" s="12">
        <v>2</v>
      </c>
      <c r="K2689" s="20">
        <v>0</v>
      </c>
      <c r="L2689" s="20">
        <v>0</v>
      </c>
      <c r="M2689" s="20">
        <v>1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0</v>
      </c>
      <c r="U2689" s="20">
        <v>0</v>
      </c>
      <c r="V2689" s="20">
        <v>0</v>
      </c>
      <c r="W2689" s="20">
        <v>0</v>
      </c>
      <c r="X2689" s="20">
        <v>0</v>
      </c>
      <c r="Y2689" s="20">
        <v>0</v>
      </c>
      <c r="Z2689" s="20">
        <v>0</v>
      </c>
      <c r="AA2689" s="20">
        <v>0</v>
      </c>
      <c r="AB2689" s="20">
        <v>0</v>
      </c>
      <c r="AC2689" s="20">
        <v>0</v>
      </c>
      <c r="AD2689" s="20">
        <v>0</v>
      </c>
      <c r="AE2689" s="20">
        <v>0</v>
      </c>
      <c r="AF2689" s="20">
        <v>0</v>
      </c>
      <c r="AG2689" s="20">
        <v>0</v>
      </c>
      <c r="AH2689" s="20">
        <v>0</v>
      </c>
      <c r="AI2689" s="20">
        <v>0</v>
      </c>
      <c r="AJ2689" s="20">
        <v>0</v>
      </c>
      <c r="AK2689" s="20">
        <v>0</v>
      </c>
      <c r="AL2689" s="20">
        <v>0</v>
      </c>
      <c r="AM2689" s="20">
        <v>0</v>
      </c>
    </row>
    <row r="2690" spans="1:39" x14ac:dyDescent="0.45">
      <c r="A2690" s="12">
        <v>3021074</v>
      </c>
      <c r="B2690" s="12" t="str">
        <f t="shared" si="45"/>
        <v>21074</v>
      </c>
      <c r="C2690" s="12" t="s">
        <v>10667</v>
      </c>
      <c r="D2690" s="12" t="s">
        <v>10668</v>
      </c>
      <c r="E2690" s="12" t="s">
        <v>18</v>
      </c>
      <c r="F2690" s="12" t="s">
        <v>10669</v>
      </c>
      <c r="G2690" s="12" t="s">
        <v>10666</v>
      </c>
      <c r="H2690" s="12">
        <v>10700</v>
      </c>
      <c r="I2690" s="12">
        <v>1</v>
      </c>
      <c r="J2690" s="12">
        <v>1</v>
      </c>
      <c r="K2690" s="20">
        <v>1</v>
      </c>
      <c r="L2690" s="20">
        <v>0</v>
      </c>
      <c r="M2690" s="20">
        <v>0</v>
      </c>
      <c r="N2690" s="20">
        <v>0</v>
      </c>
      <c r="O2690" s="20">
        <v>1</v>
      </c>
      <c r="P2690" s="20">
        <v>1</v>
      </c>
      <c r="Q2690" s="20">
        <v>0</v>
      </c>
      <c r="R2690" s="20">
        <v>0</v>
      </c>
      <c r="S2690" s="20">
        <v>0</v>
      </c>
      <c r="T2690" s="20">
        <v>0</v>
      </c>
      <c r="U2690" s="20">
        <v>1</v>
      </c>
      <c r="V2690" s="20">
        <v>0</v>
      </c>
      <c r="W2690" s="20">
        <v>1</v>
      </c>
      <c r="X2690" s="20">
        <v>1</v>
      </c>
      <c r="Y2690" s="20">
        <v>0</v>
      </c>
      <c r="Z2690" s="20">
        <v>0</v>
      </c>
      <c r="AA2690" s="20">
        <v>1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1</v>
      </c>
      <c r="AH2690" s="20">
        <v>0</v>
      </c>
      <c r="AI2690" s="20">
        <v>0</v>
      </c>
      <c r="AJ2690" s="20">
        <v>1</v>
      </c>
      <c r="AK2690" s="20">
        <v>0</v>
      </c>
      <c r="AL2690" s="20">
        <v>0</v>
      </c>
      <c r="AM2690" s="20">
        <v>0</v>
      </c>
    </row>
    <row r="2691" spans="1:39" x14ac:dyDescent="0.45">
      <c r="A2691" s="12">
        <v>3021075</v>
      </c>
      <c r="B2691" s="12" t="str">
        <f t="shared" si="45"/>
        <v>21075</v>
      </c>
      <c r="C2691" s="12" t="s">
        <v>10671</v>
      </c>
      <c r="D2691" s="12" t="s">
        <v>10672</v>
      </c>
      <c r="E2691" s="12" t="s">
        <v>18</v>
      </c>
      <c r="F2691" s="12" t="s">
        <v>10673</v>
      </c>
      <c r="G2691" s="12" t="s">
        <v>10670</v>
      </c>
      <c r="H2691" s="12">
        <v>30000</v>
      </c>
      <c r="I2691" s="12">
        <v>1</v>
      </c>
      <c r="J2691" s="12">
        <v>1</v>
      </c>
      <c r="K2691" s="20">
        <v>0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0</v>
      </c>
      <c r="T2691" s="20">
        <v>0</v>
      </c>
      <c r="U2691" s="20">
        <v>0</v>
      </c>
      <c r="V2691" s="20">
        <v>0</v>
      </c>
      <c r="W2691" s="20">
        <v>0</v>
      </c>
      <c r="X2691" s="20">
        <v>0</v>
      </c>
      <c r="Y2691" s="20">
        <v>0</v>
      </c>
      <c r="Z2691" s="20">
        <v>0</v>
      </c>
      <c r="AA2691" s="20">
        <v>0</v>
      </c>
      <c r="AB2691" s="20">
        <v>0</v>
      </c>
      <c r="AC2691" s="20">
        <v>0</v>
      </c>
      <c r="AD2691" s="20">
        <v>0</v>
      </c>
      <c r="AE2691" s="20">
        <v>0</v>
      </c>
      <c r="AF2691" s="20">
        <v>0</v>
      </c>
      <c r="AG2691" s="20">
        <v>0</v>
      </c>
      <c r="AH2691" s="20">
        <v>0</v>
      </c>
      <c r="AI2691" s="20">
        <v>1</v>
      </c>
      <c r="AJ2691" s="20">
        <v>0</v>
      </c>
      <c r="AK2691" s="20">
        <v>0</v>
      </c>
      <c r="AL2691" s="20">
        <v>0</v>
      </c>
      <c r="AM2691" s="20">
        <v>0</v>
      </c>
    </row>
    <row r="2692" spans="1:39" x14ac:dyDescent="0.45">
      <c r="A2692" s="12">
        <v>3021076</v>
      </c>
      <c r="B2692" s="12" t="str">
        <f t="shared" si="45"/>
        <v>21076</v>
      </c>
      <c r="C2692" s="12" t="s">
        <v>10675</v>
      </c>
      <c r="D2692" s="12" t="s">
        <v>10676</v>
      </c>
      <c r="E2692" s="12" t="s">
        <v>1</v>
      </c>
      <c r="F2692" s="12" t="s">
        <v>10677</v>
      </c>
      <c r="G2692" s="12" t="s">
        <v>10674</v>
      </c>
      <c r="H2692" s="12">
        <v>3000</v>
      </c>
      <c r="I2692" s="12">
        <v>1</v>
      </c>
      <c r="J2692" s="12">
        <v>2</v>
      </c>
      <c r="K2692" s="20">
        <v>0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20">
        <v>0</v>
      </c>
      <c r="U2692" s="20">
        <v>0</v>
      </c>
      <c r="V2692" s="20">
        <v>0</v>
      </c>
      <c r="W2692" s="20">
        <v>0</v>
      </c>
      <c r="X2692" s="20">
        <v>0</v>
      </c>
      <c r="Y2692" s="20">
        <v>0</v>
      </c>
      <c r="Z2692" s="20">
        <v>0</v>
      </c>
      <c r="AA2692" s="20">
        <v>1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0</v>
      </c>
      <c r="AI2692" s="20">
        <v>0</v>
      </c>
      <c r="AJ2692" s="20">
        <v>0</v>
      </c>
      <c r="AK2692" s="20">
        <v>0</v>
      </c>
      <c r="AL2692" s="20">
        <v>0</v>
      </c>
      <c r="AM2692" s="20">
        <v>0</v>
      </c>
    </row>
    <row r="2693" spans="1:39" x14ac:dyDescent="0.45">
      <c r="A2693" s="12">
        <v>3021077</v>
      </c>
      <c r="B2693" s="12" t="str">
        <f t="shared" si="45"/>
        <v>21077</v>
      </c>
      <c r="C2693" s="12" t="s">
        <v>10679</v>
      </c>
      <c r="D2693" s="12" t="s">
        <v>10680</v>
      </c>
      <c r="E2693" s="12" t="s">
        <v>16</v>
      </c>
      <c r="F2693" s="12" t="s">
        <v>10681</v>
      </c>
      <c r="G2693" s="12" t="s">
        <v>10678</v>
      </c>
      <c r="H2693" s="12">
        <v>5000</v>
      </c>
      <c r="I2693" s="12">
        <v>1</v>
      </c>
      <c r="J2693" s="12">
        <v>1</v>
      </c>
      <c r="K2693" s="20">
        <v>0</v>
      </c>
      <c r="L2693" s="20">
        <v>1</v>
      </c>
      <c r="M2693" s="20">
        <v>1</v>
      </c>
      <c r="N2693" s="20">
        <v>0</v>
      </c>
      <c r="O2693" s="20">
        <v>0</v>
      </c>
      <c r="P2693" s="20">
        <v>0</v>
      </c>
      <c r="Q2693" s="20">
        <v>1</v>
      </c>
      <c r="R2693" s="20">
        <v>0</v>
      </c>
      <c r="S2693" s="20">
        <v>0</v>
      </c>
      <c r="T2693" s="20">
        <v>1</v>
      </c>
      <c r="U2693" s="20">
        <v>1</v>
      </c>
      <c r="V2693" s="20">
        <v>0</v>
      </c>
      <c r="W2693" s="20">
        <v>0</v>
      </c>
      <c r="X2693" s="20">
        <v>0</v>
      </c>
      <c r="Y2693" s="20">
        <v>0</v>
      </c>
      <c r="Z2693" s="20">
        <v>0</v>
      </c>
      <c r="AA2693" s="20">
        <v>0</v>
      </c>
      <c r="AB2693" s="20">
        <v>0</v>
      </c>
      <c r="AC2693" s="20">
        <v>1</v>
      </c>
      <c r="AD2693" s="20">
        <v>0</v>
      </c>
      <c r="AE2693" s="20">
        <v>0</v>
      </c>
      <c r="AF2693" s="20">
        <v>0</v>
      </c>
      <c r="AG2693" s="20">
        <v>0</v>
      </c>
      <c r="AH2693" s="20">
        <v>0</v>
      </c>
      <c r="AI2693" s="20">
        <v>0</v>
      </c>
      <c r="AJ2693" s="20">
        <v>0</v>
      </c>
      <c r="AK2693" s="20">
        <v>0</v>
      </c>
      <c r="AL2693" s="20">
        <v>0</v>
      </c>
      <c r="AM2693" s="20">
        <v>0</v>
      </c>
    </row>
    <row r="2694" spans="1:39" x14ac:dyDescent="0.45">
      <c r="A2694" s="12">
        <v>3021078</v>
      </c>
      <c r="B2694" s="12" t="str">
        <f t="shared" si="45"/>
        <v>21078</v>
      </c>
      <c r="C2694" s="12" t="s">
        <v>10683</v>
      </c>
      <c r="D2694" s="12" t="s">
        <v>10684</v>
      </c>
      <c r="E2694" s="12" t="s">
        <v>1</v>
      </c>
      <c r="F2694" s="12" t="s">
        <v>10685</v>
      </c>
      <c r="G2694" s="12" t="s">
        <v>10682</v>
      </c>
      <c r="H2694" s="12">
        <v>5000</v>
      </c>
      <c r="I2694" s="12">
        <v>1</v>
      </c>
      <c r="J2694" s="12">
        <v>1</v>
      </c>
      <c r="K2694" s="20">
        <v>0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0</v>
      </c>
      <c r="U2694" s="20">
        <v>0</v>
      </c>
      <c r="V2694" s="20">
        <v>0</v>
      </c>
      <c r="W2694" s="20">
        <v>0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  <c r="AF2694" s="20">
        <v>1</v>
      </c>
      <c r="AG2694" s="20">
        <v>0</v>
      </c>
      <c r="AH2694" s="20">
        <v>0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</row>
    <row r="2695" spans="1:39" x14ac:dyDescent="0.45">
      <c r="A2695" s="12">
        <v>3021079</v>
      </c>
      <c r="B2695" s="12" t="str">
        <f t="shared" si="45"/>
        <v>21079</v>
      </c>
      <c r="C2695" s="12" t="s">
        <v>10687</v>
      </c>
      <c r="D2695" s="12" t="s">
        <v>10688</v>
      </c>
      <c r="E2695" s="12" t="s">
        <v>18</v>
      </c>
      <c r="F2695" s="12" t="s">
        <v>10689</v>
      </c>
      <c r="G2695" s="12" t="s">
        <v>10686</v>
      </c>
      <c r="H2695" s="12">
        <v>8000</v>
      </c>
      <c r="I2695" s="12">
        <v>1</v>
      </c>
      <c r="J2695" s="12">
        <v>2</v>
      </c>
      <c r="K2695" s="20">
        <v>1</v>
      </c>
      <c r="L2695" s="20">
        <v>0</v>
      </c>
      <c r="M2695" s="20">
        <v>0</v>
      </c>
      <c r="N2695" s="20">
        <v>0</v>
      </c>
      <c r="O2695" s="20">
        <v>1</v>
      </c>
      <c r="P2695" s="20">
        <v>0</v>
      </c>
      <c r="Q2695" s="20">
        <v>0</v>
      </c>
      <c r="R2695" s="20">
        <v>0</v>
      </c>
      <c r="S2695" s="20">
        <v>0</v>
      </c>
      <c r="T2695" s="20">
        <v>0</v>
      </c>
      <c r="U2695" s="20">
        <v>0</v>
      </c>
      <c r="V2695" s="20">
        <v>0</v>
      </c>
      <c r="W2695" s="20">
        <v>0</v>
      </c>
      <c r="X2695" s="20">
        <v>0</v>
      </c>
      <c r="Y2695" s="20">
        <v>0</v>
      </c>
      <c r="Z2695" s="20">
        <v>0</v>
      </c>
      <c r="AA2695" s="20">
        <v>0</v>
      </c>
      <c r="AB2695" s="20">
        <v>0</v>
      </c>
      <c r="AC2695" s="20">
        <v>0</v>
      </c>
      <c r="AD2695" s="20">
        <v>0</v>
      </c>
      <c r="AE2695" s="20">
        <v>0</v>
      </c>
      <c r="AF2695" s="20">
        <v>0</v>
      </c>
      <c r="AG2695" s="20">
        <v>0</v>
      </c>
      <c r="AH2695" s="20">
        <v>0</v>
      </c>
      <c r="AI2695" s="20">
        <v>0</v>
      </c>
      <c r="AJ2695" s="20">
        <v>0</v>
      </c>
      <c r="AK2695" s="20">
        <v>0</v>
      </c>
      <c r="AL2695" s="20">
        <v>0</v>
      </c>
      <c r="AM2695" s="20">
        <v>1</v>
      </c>
    </row>
    <row r="2696" spans="1:39" x14ac:dyDescent="0.45">
      <c r="A2696" s="12">
        <v>3021080</v>
      </c>
      <c r="B2696" s="12" t="str">
        <f t="shared" si="45"/>
        <v>21080</v>
      </c>
      <c r="C2696" s="12" t="s">
        <v>10691</v>
      </c>
      <c r="D2696" s="12" t="s">
        <v>7421</v>
      </c>
      <c r="E2696" s="12" t="s">
        <v>1</v>
      </c>
      <c r="F2696" s="12" t="s">
        <v>7422</v>
      </c>
      <c r="G2696" s="12" t="s">
        <v>10690</v>
      </c>
      <c r="H2696" s="12">
        <v>15000</v>
      </c>
      <c r="I2696" s="12">
        <v>1</v>
      </c>
      <c r="J2696" s="12">
        <v>1</v>
      </c>
      <c r="K2696" s="20">
        <v>1</v>
      </c>
      <c r="L2696" s="20">
        <v>0</v>
      </c>
      <c r="M2696" s="20">
        <v>0</v>
      </c>
      <c r="N2696" s="20">
        <v>0</v>
      </c>
      <c r="O2696" s="20">
        <v>1</v>
      </c>
      <c r="P2696" s="20">
        <v>1</v>
      </c>
      <c r="Q2696" s="20">
        <v>0</v>
      </c>
      <c r="R2696" s="20">
        <v>0</v>
      </c>
      <c r="S2696" s="20">
        <v>0</v>
      </c>
      <c r="T2696" s="20">
        <v>0</v>
      </c>
      <c r="U2696" s="20">
        <v>1</v>
      </c>
      <c r="V2696" s="20">
        <v>0</v>
      </c>
      <c r="W2696" s="20">
        <v>1</v>
      </c>
      <c r="X2696" s="20">
        <v>1</v>
      </c>
      <c r="Y2696" s="20">
        <v>0</v>
      </c>
      <c r="Z2696" s="20">
        <v>0</v>
      </c>
      <c r="AA2696" s="20">
        <v>1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1</v>
      </c>
      <c r="AH2696" s="20">
        <v>0</v>
      </c>
      <c r="AI2696" s="20">
        <v>0</v>
      </c>
      <c r="AJ2696" s="20">
        <v>1</v>
      </c>
      <c r="AK2696" s="20">
        <v>0</v>
      </c>
      <c r="AL2696" s="20">
        <v>0</v>
      </c>
      <c r="AM2696" s="20">
        <v>1</v>
      </c>
    </row>
    <row r="2697" spans="1:39" x14ac:dyDescent="0.45">
      <c r="A2697" s="12">
        <v>3021081</v>
      </c>
      <c r="B2697" s="12" t="str">
        <f t="shared" si="45"/>
        <v>21081</v>
      </c>
      <c r="C2697" s="12" t="s">
        <v>10693</v>
      </c>
      <c r="D2697" s="12" t="s">
        <v>10694</v>
      </c>
      <c r="E2697" s="12" t="s">
        <v>1</v>
      </c>
      <c r="F2697" s="12" t="s">
        <v>10695</v>
      </c>
      <c r="G2697" s="12" t="s">
        <v>10692</v>
      </c>
      <c r="H2697" s="12">
        <v>10000</v>
      </c>
      <c r="I2697" s="12">
        <v>1</v>
      </c>
      <c r="J2697" s="12">
        <v>1</v>
      </c>
      <c r="K2697" s="20">
        <v>0</v>
      </c>
      <c r="L2697" s="20">
        <v>0</v>
      </c>
      <c r="M2697" s="20">
        <v>1</v>
      </c>
      <c r="N2697" s="20">
        <v>1</v>
      </c>
      <c r="O2697" s="20">
        <v>0</v>
      </c>
      <c r="P2697" s="20">
        <v>1</v>
      </c>
      <c r="Q2697" s="20">
        <v>1</v>
      </c>
      <c r="R2697" s="20">
        <v>0</v>
      </c>
      <c r="S2697" s="20">
        <v>0</v>
      </c>
      <c r="T2697" s="20">
        <v>1</v>
      </c>
      <c r="U2697" s="20">
        <v>0</v>
      </c>
      <c r="V2697" s="20">
        <v>0</v>
      </c>
      <c r="W2697" s="20">
        <v>0</v>
      </c>
      <c r="X2697" s="20">
        <v>0</v>
      </c>
      <c r="Y2697" s="20">
        <v>1</v>
      </c>
      <c r="Z2697" s="20">
        <v>1</v>
      </c>
      <c r="AA2697" s="20">
        <v>1</v>
      </c>
      <c r="AB2697" s="20">
        <v>1</v>
      </c>
      <c r="AC2697" s="20">
        <v>1</v>
      </c>
      <c r="AD2697" s="20">
        <v>0</v>
      </c>
      <c r="AE2697" s="20">
        <v>1</v>
      </c>
      <c r="AF2697" s="20">
        <v>0</v>
      </c>
      <c r="AG2697" s="20">
        <v>0</v>
      </c>
      <c r="AH2697" s="20">
        <v>0</v>
      </c>
      <c r="AI2697" s="20">
        <v>1</v>
      </c>
      <c r="AJ2697" s="20">
        <v>0</v>
      </c>
      <c r="AK2697" s="20">
        <v>0</v>
      </c>
      <c r="AL2697" s="20">
        <v>0</v>
      </c>
      <c r="AM2697" s="20">
        <v>0</v>
      </c>
    </row>
    <row r="2698" spans="1:39" x14ac:dyDescent="0.45">
      <c r="A2698" s="12">
        <v>3021082</v>
      </c>
      <c r="B2698" s="12" t="str">
        <f t="shared" si="45"/>
        <v>21082</v>
      </c>
      <c r="C2698" s="12" t="s">
        <v>10697</v>
      </c>
      <c r="D2698" s="12" t="s">
        <v>10698</v>
      </c>
      <c r="E2698" s="12" t="s">
        <v>1</v>
      </c>
      <c r="F2698" s="12" t="s">
        <v>10699</v>
      </c>
      <c r="G2698" s="12" t="s">
        <v>10696</v>
      </c>
      <c r="H2698" s="12">
        <v>2000</v>
      </c>
      <c r="I2698" s="12">
        <v>1</v>
      </c>
      <c r="J2698" s="12">
        <v>2</v>
      </c>
      <c r="K2698" s="20">
        <v>0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1</v>
      </c>
      <c r="T2698" s="20">
        <v>0</v>
      </c>
      <c r="U2698" s="20">
        <v>0</v>
      </c>
      <c r="V2698" s="20">
        <v>0</v>
      </c>
      <c r="W2698" s="20">
        <v>0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0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</row>
    <row r="2699" spans="1:39" x14ac:dyDescent="0.45">
      <c r="A2699" s="12">
        <v>3021083</v>
      </c>
      <c r="B2699" s="12" t="str">
        <f t="shared" si="45"/>
        <v>21083</v>
      </c>
      <c r="C2699" s="12" t="s">
        <v>10701</v>
      </c>
      <c r="D2699" s="12" t="s">
        <v>10702</v>
      </c>
      <c r="E2699" s="12" t="s">
        <v>1</v>
      </c>
      <c r="F2699" s="12" t="s">
        <v>10703</v>
      </c>
      <c r="G2699" s="12" t="s">
        <v>10700</v>
      </c>
      <c r="H2699" s="12">
        <v>1000</v>
      </c>
      <c r="I2699" s="12">
        <v>1</v>
      </c>
      <c r="J2699" s="12">
        <v>2</v>
      </c>
      <c r="K2699" s="20">
        <v>0</v>
      </c>
      <c r="L2699" s="20">
        <v>0</v>
      </c>
      <c r="M2699" s="20">
        <v>0</v>
      </c>
      <c r="N2699" s="20">
        <v>0</v>
      </c>
      <c r="O2699" s="20">
        <v>1</v>
      </c>
      <c r="P2699" s="20">
        <v>0</v>
      </c>
      <c r="Q2699" s="20">
        <v>0</v>
      </c>
      <c r="R2699" s="20">
        <v>0</v>
      </c>
      <c r="S2699" s="20">
        <v>0</v>
      </c>
      <c r="T2699" s="20">
        <v>0</v>
      </c>
      <c r="U2699" s="20">
        <v>0</v>
      </c>
      <c r="V2699" s="20">
        <v>0</v>
      </c>
      <c r="W2699" s="20">
        <v>0</v>
      </c>
      <c r="X2699" s="20">
        <v>0</v>
      </c>
      <c r="Y2699" s="20">
        <v>0</v>
      </c>
      <c r="Z2699" s="20">
        <v>0</v>
      </c>
      <c r="AA2699" s="20">
        <v>0</v>
      </c>
      <c r="AB2699" s="20">
        <v>0</v>
      </c>
      <c r="AC2699" s="20">
        <v>0</v>
      </c>
      <c r="AD2699" s="20">
        <v>0</v>
      </c>
      <c r="AE2699" s="20">
        <v>0</v>
      </c>
      <c r="AF2699" s="20">
        <v>0</v>
      </c>
      <c r="AG2699" s="20">
        <v>0</v>
      </c>
      <c r="AH2699" s="20">
        <v>0</v>
      </c>
      <c r="AI2699" s="20">
        <v>0</v>
      </c>
      <c r="AJ2699" s="20">
        <v>0</v>
      </c>
      <c r="AK2699" s="20">
        <v>0</v>
      </c>
      <c r="AL2699" s="20">
        <v>0</v>
      </c>
      <c r="AM2699" s="20">
        <v>1</v>
      </c>
    </row>
    <row r="2700" spans="1:39" x14ac:dyDescent="0.45">
      <c r="A2700" s="12">
        <v>3021084</v>
      </c>
      <c r="B2700" s="12" t="str">
        <f t="shared" si="45"/>
        <v>21084</v>
      </c>
      <c r="C2700" s="12" t="s">
        <v>10705</v>
      </c>
      <c r="D2700" s="12" t="s">
        <v>10706</v>
      </c>
      <c r="E2700" s="12" t="s">
        <v>18</v>
      </c>
      <c r="F2700" s="12" t="s">
        <v>10707</v>
      </c>
      <c r="G2700" s="12" t="s">
        <v>10704</v>
      </c>
      <c r="H2700" s="12">
        <v>3000</v>
      </c>
      <c r="I2700" s="12">
        <v>1</v>
      </c>
      <c r="J2700" s="12">
        <v>2</v>
      </c>
      <c r="K2700" s="20">
        <v>0</v>
      </c>
      <c r="L2700" s="20">
        <v>0</v>
      </c>
      <c r="M2700" s="20">
        <v>0</v>
      </c>
      <c r="N2700" s="20">
        <v>0</v>
      </c>
      <c r="O2700" s="20">
        <v>1</v>
      </c>
      <c r="P2700" s="20">
        <v>0</v>
      </c>
      <c r="Q2700" s="20">
        <v>0</v>
      </c>
      <c r="R2700" s="20">
        <v>0</v>
      </c>
      <c r="S2700" s="20">
        <v>0</v>
      </c>
      <c r="T2700" s="20">
        <v>0</v>
      </c>
      <c r="U2700" s="20">
        <v>0</v>
      </c>
      <c r="V2700" s="20">
        <v>0</v>
      </c>
      <c r="W2700" s="20">
        <v>0</v>
      </c>
      <c r="X2700" s="20">
        <v>0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0</v>
      </c>
      <c r="AI2700" s="20">
        <v>0</v>
      </c>
      <c r="AJ2700" s="20">
        <v>0</v>
      </c>
      <c r="AK2700" s="20">
        <v>0</v>
      </c>
      <c r="AL2700" s="20">
        <v>0</v>
      </c>
      <c r="AM2700" s="20">
        <v>1</v>
      </c>
    </row>
    <row r="2701" spans="1:39" x14ac:dyDescent="0.45">
      <c r="A2701" s="12">
        <v>3021085</v>
      </c>
      <c r="B2701" s="12" t="str">
        <f t="shared" si="45"/>
        <v>21085</v>
      </c>
      <c r="C2701" s="12" t="s">
        <v>10709</v>
      </c>
      <c r="D2701" s="12" t="s">
        <v>10710</v>
      </c>
      <c r="E2701" s="12" t="s">
        <v>18</v>
      </c>
      <c r="F2701" s="12" t="s">
        <v>10711</v>
      </c>
      <c r="G2701" s="12" t="s">
        <v>10708</v>
      </c>
      <c r="I2701" s="12">
        <v>2</v>
      </c>
      <c r="J2701" s="12">
        <v>2</v>
      </c>
      <c r="K2701" s="20">
        <v>0</v>
      </c>
      <c r="L2701" s="20">
        <v>1</v>
      </c>
      <c r="M2701" s="20">
        <v>1</v>
      </c>
      <c r="N2701" s="20">
        <v>1</v>
      </c>
      <c r="O2701" s="20">
        <v>0</v>
      </c>
      <c r="P2701" s="20">
        <v>1</v>
      </c>
      <c r="Q2701" s="20">
        <v>1</v>
      </c>
      <c r="R2701" s="20">
        <v>0</v>
      </c>
      <c r="S2701" s="20">
        <v>0</v>
      </c>
      <c r="T2701" s="20">
        <v>1</v>
      </c>
      <c r="U2701" s="20">
        <v>0</v>
      </c>
      <c r="V2701" s="20">
        <v>0</v>
      </c>
      <c r="W2701" s="20">
        <v>0</v>
      </c>
      <c r="X2701" s="20">
        <v>0</v>
      </c>
      <c r="Y2701" s="20">
        <v>1</v>
      </c>
      <c r="Z2701" s="20">
        <v>1</v>
      </c>
      <c r="AA2701" s="20">
        <v>1</v>
      </c>
      <c r="AB2701" s="20">
        <v>1</v>
      </c>
      <c r="AC2701" s="20">
        <v>1</v>
      </c>
      <c r="AD2701" s="20">
        <v>0</v>
      </c>
      <c r="AE2701" s="20">
        <v>1</v>
      </c>
      <c r="AF2701" s="20">
        <v>0</v>
      </c>
      <c r="AG2701" s="20">
        <v>0</v>
      </c>
      <c r="AH2701" s="20">
        <v>0</v>
      </c>
      <c r="AI2701" s="20">
        <v>1</v>
      </c>
      <c r="AJ2701" s="20">
        <v>0</v>
      </c>
      <c r="AK2701" s="20">
        <v>0</v>
      </c>
      <c r="AL2701" s="20">
        <v>0</v>
      </c>
      <c r="AM2701" s="20">
        <v>0</v>
      </c>
    </row>
    <row r="2702" spans="1:39" x14ac:dyDescent="0.45">
      <c r="A2702" s="12">
        <v>3021086</v>
      </c>
      <c r="B2702" s="12" t="str">
        <f t="shared" si="45"/>
        <v>21086</v>
      </c>
      <c r="C2702" s="12" t="s">
        <v>10713</v>
      </c>
      <c r="D2702" s="12" t="s">
        <v>10714</v>
      </c>
      <c r="E2702" s="12" t="s">
        <v>7</v>
      </c>
      <c r="F2702" s="12" t="s">
        <v>10715</v>
      </c>
      <c r="G2702" s="12" t="s">
        <v>10712</v>
      </c>
      <c r="H2702" s="12">
        <v>100</v>
      </c>
      <c r="I2702" s="12">
        <v>1</v>
      </c>
      <c r="J2702" s="12">
        <v>2</v>
      </c>
      <c r="K2702" s="20">
        <v>0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0</v>
      </c>
      <c r="U2702" s="20">
        <v>0</v>
      </c>
      <c r="V2702" s="20">
        <v>0</v>
      </c>
      <c r="W2702" s="20">
        <v>0</v>
      </c>
      <c r="X2702" s="20">
        <v>0</v>
      </c>
      <c r="Y2702" s="20">
        <v>0</v>
      </c>
      <c r="Z2702" s="20">
        <v>0</v>
      </c>
      <c r="AA2702" s="20">
        <v>1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0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</row>
    <row r="2703" spans="1:39" x14ac:dyDescent="0.45">
      <c r="A2703" s="12">
        <v>3021087</v>
      </c>
      <c r="B2703" s="12" t="str">
        <f t="shared" si="45"/>
        <v>21087</v>
      </c>
      <c r="C2703" s="12" t="s">
        <v>10717</v>
      </c>
      <c r="D2703" s="12" t="s">
        <v>10718</v>
      </c>
      <c r="E2703" s="12" t="s">
        <v>1</v>
      </c>
      <c r="F2703" s="12" t="s">
        <v>10719</v>
      </c>
      <c r="G2703" s="12" t="s">
        <v>10716</v>
      </c>
      <c r="I2703" s="12">
        <v>2</v>
      </c>
      <c r="J2703" s="12">
        <v>2</v>
      </c>
      <c r="K2703" s="20">
        <v>0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20">
        <v>0</v>
      </c>
      <c r="U2703" s="20">
        <v>0</v>
      </c>
      <c r="V2703" s="20">
        <v>0</v>
      </c>
      <c r="W2703" s="20">
        <v>0</v>
      </c>
      <c r="X2703" s="20">
        <v>0</v>
      </c>
      <c r="Y2703" s="20">
        <v>0</v>
      </c>
      <c r="Z2703" s="20">
        <v>0</v>
      </c>
      <c r="AA2703" s="20">
        <v>0</v>
      </c>
      <c r="AB2703" s="20">
        <v>0</v>
      </c>
      <c r="AC2703" s="20">
        <v>0</v>
      </c>
      <c r="AD2703" s="20">
        <v>0</v>
      </c>
      <c r="AE2703" s="20">
        <v>0</v>
      </c>
      <c r="AF2703" s="20">
        <v>0</v>
      </c>
      <c r="AG2703" s="20">
        <v>0</v>
      </c>
      <c r="AH2703" s="20">
        <v>0</v>
      </c>
      <c r="AI2703" s="20">
        <v>1</v>
      </c>
      <c r="AJ2703" s="20">
        <v>0</v>
      </c>
      <c r="AK2703" s="20">
        <v>0</v>
      </c>
      <c r="AL2703" s="20">
        <v>0</v>
      </c>
      <c r="AM2703" s="20">
        <v>0</v>
      </c>
    </row>
    <row r="2704" spans="1:39" x14ac:dyDescent="0.45">
      <c r="A2704" s="12">
        <v>3021088</v>
      </c>
      <c r="B2704" s="12" t="str">
        <f t="shared" si="45"/>
        <v>21088</v>
      </c>
      <c r="C2704" s="12" t="s">
        <v>10721</v>
      </c>
      <c r="D2704" s="12" t="s">
        <v>10722</v>
      </c>
      <c r="E2704" s="12" t="s">
        <v>1</v>
      </c>
      <c r="F2704" s="12" t="s">
        <v>10723</v>
      </c>
      <c r="G2704" s="12" t="s">
        <v>10720</v>
      </c>
      <c r="H2704" s="12">
        <v>100</v>
      </c>
      <c r="I2704" s="12">
        <v>1</v>
      </c>
      <c r="J2704" s="12">
        <v>2</v>
      </c>
      <c r="K2704" s="20">
        <v>0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0</v>
      </c>
      <c r="U2704" s="20">
        <v>0</v>
      </c>
      <c r="V2704" s="20">
        <v>0</v>
      </c>
      <c r="W2704" s="20">
        <v>0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  <c r="AF2704" s="20">
        <v>0</v>
      </c>
      <c r="AG2704" s="20">
        <v>0</v>
      </c>
      <c r="AH2704" s="20">
        <v>0</v>
      </c>
      <c r="AI2704" s="20">
        <v>1</v>
      </c>
      <c r="AJ2704" s="20">
        <v>0</v>
      </c>
      <c r="AK2704" s="20">
        <v>0</v>
      </c>
      <c r="AL2704" s="20">
        <v>0</v>
      </c>
      <c r="AM2704" s="20">
        <v>0</v>
      </c>
    </row>
    <row r="2705" spans="1:39" x14ac:dyDescent="0.45">
      <c r="A2705" s="12">
        <v>3021089</v>
      </c>
      <c r="B2705" s="12" t="str">
        <f t="shared" si="45"/>
        <v>21089</v>
      </c>
      <c r="C2705" s="12" t="s">
        <v>10725</v>
      </c>
      <c r="D2705" s="12" t="s">
        <v>10726</v>
      </c>
      <c r="E2705" s="12" t="s">
        <v>18</v>
      </c>
      <c r="F2705" s="12" t="s">
        <v>10727</v>
      </c>
      <c r="G2705" s="12" t="s">
        <v>10724</v>
      </c>
      <c r="I2705" s="12">
        <v>2</v>
      </c>
      <c r="J2705" s="12">
        <v>2</v>
      </c>
      <c r="K2705" s="20">
        <v>0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0</v>
      </c>
      <c r="U2705" s="20">
        <v>0</v>
      </c>
      <c r="V2705" s="20">
        <v>0</v>
      </c>
      <c r="W2705" s="20">
        <v>0</v>
      </c>
      <c r="X2705" s="20">
        <v>0</v>
      </c>
      <c r="Y2705" s="20">
        <v>0</v>
      </c>
      <c r="Z2705" s="20">
        <v>0</v>
      </c>
      <c r="AA2705" s="20">
        <v>0</v>
      </c>
      <c r="AB2705" s="20">
        <v>0</v>
      </c>
      <c r="AC2705" s="20">
        <v>0</v>
      </c>
      <c r="AD2705" s="20">
        <v>0</v>
      </c>
      <c r="AE2705" s="20">
        <v>0</v>
      </c>
      <c r="AF2705" s="20">
        <v>0</v>
      </c>
      <c r="AG2705" s="20">
        <v>0</v>
      </c>
      <c r="AH2705" s="20">
        <v>0</v>
      </c>
      <c r="AI2705" s="20">
        <v>1</v>
      </c>
      <c r="AJ2705" s="20">
        <v>0</v>
      </c>
      <c r="AK2705" s="20">
        <v>0</v>
      </c>
      <c r="AL2705" s="20">
        <v>0</v>
      </c>
      <c r="AM2705" s="20">
        <v>0</v>
      </c>
    </row>
    <row r="2706" spans="1:39" x14ac:dyDescent="0.45">
      <c r="A2706" s="12">
        <v>3021090</v>
      </c>
      <c r="B2706" s="12" t="str">
        <f t="shared" si="45"/>
        <v>21090</v>
      </c>
      <c r="C2706" s="12" t="s">
        <v>10729</v>
      </c>
      <c r="D2706" s="12" t="s">
        <v>10730</v>
      </c>
      <c r="E2706" s="12" t="s">
        <v>1</v>
      </c>
      <c r="F2706" s="12" t="s">
        <v>10731</v>
      </c>
      <c r="G2706" s="12" t="s">
        <v>10728</v>
      </c>
      <c r="I2706" s="12">
        <v>2</v>
      </c>
      <c r="J2706" s="12">
        <v>1</v>
      </c>
      <c r="K2706" s="20">
        <v>0</v>
      </c>
      <c r="L2706" s="20">
        <v>1</v>
      </c>
      <c r="M2706" s="20">
        <v>1</v>
      </c>
      <c r="N2706" s="20">
        <v>0</v>
      </c>
      <c r="O2706" s="20">
        <v>0</v>
      </c>
      <c r="P2706" s="20">
        <v>0</v>
      </c>
      <c r="Q2706" s="20">
        <v>1</v>
      </c>
      <c r="R2706" s="20">
        <v>0</v>
      </c>
      <c r="S2706" s="20">
        <v>0</v>
      </c>
      <c r="T2706" s="20">
        <v>1</v>
      </c>
      <c r="U2706" s="20">
        <v>0</v>
      </c>
      <c r="V2706" s="20">
        <v>0</v>
      </c>
      <c r="W2706" s="20">
        <v>0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1</v>
      </c>
      <c r="AD2706" s="20">
        <v>0</v>
      </c>
      <c r="AE2706" s="20">
        <v>0</v>
      </c>
      <c r="AF2706" s="20">
        <v>0</v>
      </c>
      <c r="AG2706" s="20">
        <v>0</v>
      </c>
      <c r="AH2706" s="20">
        <v>0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</row>
    <row r="2707" spans="1:39" x14ac:dyDescent="0.45">
      <c r="A2707" s="12">
        <v>3021091</v>
      </c>
      <c r="B2707" s="12" t="str">
        <f t="shared" si="45"/>
        <v>21091</v>
      </c>
      <c r="C2707" s="12" t="s">
        <v>10733</v>
      </c>
      <c r="D2707" s="12" t="s">
        <v>10734</v>
      </c>
      <c r="E2707" s="12" t="s">
        <v>16</v>
      </c>
      <c r="F2707" s="12" t="s">
        <v>10735</v>
      </c>
      <c r="G2707" s="12" t="s">
        <v>10732</v>
      </c>
      <c r="H2707" s="12">
        <v>5000</v>
      </c>
      <c r="I2707" s="12">
        <v>1</v>
      </c>
      <c r="J2707" s="12">
        <v>2</v>
      </c>
      <c r="K2707" s="20">
        <v>0</v>
      </c>
      <c r="L2707" s="20">
        <v>1</v>
      </c>
      <c r="M2707" s="20">
        <v>1</v>
      </c>
      <c r="N2707" s="20">
        <v>0</v>
      </c>
      <c r="O2707" s="20">
        <v>0</v>
      </c>
      <c r="P2707" s="20">
        <v>0</v>
      </c>
      <c r="Q2707" s="20">
        <v>1</v>
      </c>
      <c r="R2707" s="20">
        <v>0</v>
      </c>
      <c r="S2707" s="20">
        <v>0</v>
      </c>
      <c r="T2707" s="20">
        <v>1</v>
      </c>
      <c r="U2707" s="20">
        <v>0</v>
      </c>
      <c r="V2707" s="20">
        <v>0</v>
      </c>
      <c r="W2707" s="20">
        <v>0</v>
      </c>
      <c r="X2707" s="20">
        <v>0</v>
      </c>
      <c r="Y2707" s="20">
        <v>0</v>
      </c>
      <c r="Z2707" s="20">
        <v>0</v>
      </c>
      <c r="AA2707" s="20">
        <v>0</v>
      </c>
      <c r="AB2707" s="20">
        <v>0</v>
      </c>
      <c r="AC2707" s="20">
        <v>1</v>
      </c>
      <c r="AD2707" s="20">
        <v>0</v>
      </c>
      <c r="AE2707" s="20">
        <v>0</v>
      </c>
      <c r="AF2707" s="20">
        <v>0</v>
      </c>
      <c r="AG2707" s="20">
        <v>0</v>
      </c>
      <c r="AH2707" s="20">
        <v>0</v>
      </c>
      <c r="AI2707" s="20">
        <v>0</v>
      </c>
      <c r="AJ2707" s="20">
        <v>0</v>
      </c>
      <c r="AK2707" s="20">
        <v>0</v>
      </c>
      <c r="AL2707" s="20">
        <v>0</v>
      </c>
      <c r="AM2707" s="20">
        <v>0</v>
      </c>
    </row>
    <row r="2708" spans="1:39" x14ac:dyDescent="0.45">
      <c r="A2708" s="12">
        <v>3021092</v>
      </c>
      <c r="B2708" s="12" t="str">
        <f t="shared" si="45"/>
        <v>21092</v>
      </c>
      <c r="C2708" s="12" t="s">
        <v>10737</v>
      </c>
      <c r="D2708" s="12" t="s">
        <v>10738</v>
      </c>
      <c r="E2708" s="12" t="s">
        <v>1</v>
      </c>
      <c r="F2708" s="12" t="s">
        <v>10739</v>
      </c>
      <c r="G2708" s="12" t="s">
        <v>10736</v>
      </c>
      <c r="H2708" s="12">
        <v>500</v>
      </c>
      <c r="I2708" s="12">
        <v>1</v>
      </c>
      <c r="J2708" s="12">
        <v>2</v>
      </c>
      <c r="K2708" s="20">
        <v>1</v>
      </c>
      <c r="L2708" s="20">
        <v>0</v>
      </c>
      <c r="M2708" s="20">
        <v>0</v>
      </c>
      <c r="N2708" s="20">
        <v>0</v>
      </c>
      <c r="O2708" s="20">
        <v>1</v>
      </c>
      <c r="P2708" s="20">
        <v>1</v>
      </c>
      <c r="Q2708" s="20">
        <v>0</v>
      </c>
      <c r="R2708" s="20">
        <v>0</v>
      </c>
      <c r="S2708" s="20">
        <v>0</v>
      </c>
      <c r="T2708" s="20">
        <v>0</v>
      </c>
      <c r="U2708" s="20">
        <v>1</v>
      </c>
      <c r="V2708" s="20">
        <v>0</v>
      </c>
      <c r="W2708" s="20">
        <v>1</v>
      </c>
      <c r="X2708" s="20">
        <v>1</v>
      </c>
      <c r="Y2708" s="20">
        <v>0</v>
      </c>
      <c r="Z2708" s="20">
        <v>0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0</v>
      </c>
      <c r="AI2708" s="20">
        <v>0</v>
      </c>
      <c r="AJ2708" s="20">
        <v>1</v>
      </c>
      <c r="AK2708" s="20">
        <v>0</v>
      </c>
      <c r="AL2708" s="20">
        <v>0</v>
      </c>
      <c r="AM2708" s="20">
        <v>0</v>
      </c>
    </row>
    <row r="2709" spans="1:39" x14ac:dyDescent="0.45">
      <c r="A2709" s="12">
        <v>3021093</v>
      </c>
      <c r="B2709" s="12" t="str">
        <f t="shared" si="45"/>
        <v>21093</v>
      </c>
      <c r="C2709" s="12" t="s">
        <v>10741</v>
      </c>
      <c r="D2709" s="12" t="s">
        <v>10742</v>
      </c>
      <c r="E2709" s="12" t="s">
        <v>1</v>
      </c>
      <c r="F2709" s="12" t="s">
        <v>10743</v>
      </c>
      <c r="G2709" s="12" t="s">
        <v>10740</v>
      </c>
      <c r="H2709" s="12">
        <v>1500</v>
      </c>
      <c r="I2709" s="12">
        <v>1</v>
      </c>
      <c r="J2709" s="12">
        <v>1</v>
      </c>
      <c r="K2709" s="20">
        <v>0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0</v>
      </c>
      <c r="U2709" s="20">
        <v>0</v>
      </c>
      <c r="V2709" s="20">
        <v>0</v>
      </c>
      <c r="W2709" s="20">
        <v>0</v>
      </c>
      <c r="X2709" s="20">
        <v>0</v>
      </c>
      <c r="Y2709" s="20">
        <v>0</v>
      </c>
      <c r="Z2709" s="20">
        <v>0</v>
      </c>
      <c r="AA2709" s="20">
        <v>0</v>
      </c>
      <c r="AB2709" s="20">
        <v>0</v>
      </c>
      <c r="AC2709" s="20">
        <v>0</v>
      </c>
      <c r="AD2709" s="20">
        <v>0</v>
      </c>
      <c r="AE2709" s="20">
        <v>0</v>
      </c>
      <c r="AF2709" s="20">
        <v>1</v>
      </c>
      <c r="AG2709" s="20">
        <v>0</v>
      </c>
      <c r="AH2709" s="20">
        <v>0</v>
      </c>
      <c r="AI2709" s="20">
        <v>0</v>
      </c>
      <c r="AJ2709" s="20">
        <v>0</v>
      </c>
      <c r="AK2709" s="20">
        <v>0</v>
      </c>
      <c r="AL2709" s="20">
        <v>0</v>
      </c>
      <c r="AM2709" s="20">
        <v>0</v>
      </c>
    </row>
    <row r="2710" spans="1:39" x14ac:dyDescent="0.45">
      <c r="A2710" s="12">
        <v>3021094</v>
      </c>
      <c r="B2710" s="12" t="str">
        <f t="shared" si="45"/>
        <v>21094</v>
      </c>
      <c r="C2710" s="12" t="s">
        <v>10745</v>
      </c>
      <c r="D2710" s="12" t="s">
        <v>10746</v>
      </c>
      <c r="E2710" s="12" t="s">
        <v>353</v>
      </c>
      <c r="F2710" s="12" t="s">
        <v>10747</v>
      </c>
      <c r="G2710" s="12" t="s">
        <v>10744</v>
      </c>
      <c r="I2710" s="12">
        <v>2</v>
      </c>
      <c r="J2710" s="12">
        <v>2</v>
      </c>
      <c r="K2710" s="20">
        <v>0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0</v>
      </c>
      <c r="U2710" s="20">
        <v>0</v>
      </c>
      <c r="V2710" s="20">
        <v>0</v>
      </c>
      <c r="W2710" s="20">
        <v>0</v>
      </c>
      <c r="X2710" s="20">
        <v>0</v>
      </c>
      <c r="Y2710" s="20">
        <v>0</v>
      </c>
      <c r="Z2710" s="20">
        <v>0</v>
      </c>
      <c r="AA2710" s="20">
        <v>1</v>
      </c>
      <c r="AB2710" s="20">
        <v>0</v>
      </c>
      <c r="AC2710" s="20">
        <v>0</v>
      </c>
      <c r="AD2710" s="20">
        <v>0</v>
      </c>
      <c r="AE2710" s="20">
        <v>0</v>
      </c>
      <c r="AF2710" s="20">
        <v>0</v>
      </c>
      <c r="AG2710" s="20">
        <v>0</v>
      </c>
      <c r="AH2710" s="20">
        <v>0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</row>
    <row r="2711" spans="1:39" x14ac:dyDescent="0.45">
      <c r="A2711" s="12">
        <v>3021095</v>
      </c>
      <c r="B2711" s="12" t="str">
        <f t="shared" si="45"/>
        <v>21095</v>
      </c>
      <c r="C2711" s="12" t="s">
        <v>10749</v>
      </c>
      <c r="D2711" s="12" t="s">
        <v>10750</v>
      </c>
      <c r="E2711" s="12" t="s">
        <v>1</v>
      </c>
      <c r="F2711" s="12" t="s">
        <v>10751</v>
      </c>
      <c r="G2711" s="12" t="s">
        <v>10748</v>
      </c>
      <c r="I2711" s="12">
        <v>2</v>
      </c>
      <c r="J2711" s="12">
        <v>1</v>
      </c>
      <c r="K2711" s="20">
        <v>0</v>
      </c>
      <c r="L2711" s="20">
        <v>1</v>
      </c>
      <c r="M2711" s="20">
        <v>1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0</v>
      </c>
      <c r="U2711" s="20">
        <v>0</v>
      </c>
      <c r="V2711" s="20">
        <v>0</v>
      </c>
      <c r="W2711" s="20">
        <v>0</v>
      </c>
      <c r="X2711" s="20">
        <v>0</v>
      </c>
      <c r="Y2711" s="20">
        <v>0</v>
      </c>
      <c r="Z2711" s="20">
        <v>0</v>
      </c>
      <c r="AA2711" s="20">
        <v>0</v>
      </c>
      <c r="AB2711" s="20">
        <v>0</v>
      </c>
      <c r="AC2711" s="20">
        <v>1</v>
      </c>
      <c r="AD2711" s="20">
        <v>0</v>
      </c>
      <c r="AE2711" s="20">
        <v>0</v>
      </c>
      <c r="AF2711" s="20">
        <v>0</v>
      </c>
      <c r="AG2711" s="20">
        <v>0</v>
      </c>
      <c r="AH2711" s="20">
        <v>0</v>
      </c>
      <c r="AI2711" s="20">
        <v>0</v>
      </c>
      <c r="AJ2711" s="20">
        <v>0</v>
      </c>
      <c r="AK2711" s="20">
        <v>0</v>
      </c>
      <c r="AL2711" s="20">
        <v>0</v>
      </c>
      <c r="AM2711" s="20">
        <v>0</v>
      </c>
    </row>
    <row r="2712" spans="1:39" x14ac:dyDescent="0.45">
      <c r="A2712" s="12">
        <v>3021096</v>
      </c>
      <c r="B2712" s="12" t="str">
        <f t="shared" si="45"/>
        <v>21096</v>
      </c>
      <c r="C2712" s="12" t="s">
        <v>10753</v>
      </c>
      <c r="D2712" s="12" t="s">
        <v>10754</v>
      </c>
      <c r="E2712" s="12" t="s">
        <v>1</v>
      </c>
      <c r="F2712" s="12" t="s">
        <v>10755</v>
      </c>
      <c r="G2712" s="12" t="s">
        <v>10752</v>
      </c>
      <c r="H2712" s="12">
        <v>3000</v>
      </c>
      <c r="I2712" s="12">
        <v>1</v>
      </c>
      <c r="J2712" s="12">
        <v>2</v>
      </c>
      <c r="K2712" s="20">
        <v>0</v>
      </c>
      <c r="L2712" s="20">
        <v>0</v>
      </c>
      <c r="M2712" s="20">
        <v>0</v>
      </c>
      <c r="N2712" s="20">
        <v>0</v>
      </c>
      <c r="O2712" s="20">
        <v>1</v>
      </c>
      <c r="P2712" s="20">
        <v>0</v>
      </c>
      <c r="Q2712" s="20">
        <v>0</v>
      </c>
      <c r="R2712" s="20">
        <v>0</v>
      </c>
      <c r="S2712" s="20">
        <v>0</v>
      </c>
      <c r="T2712" s="20">
        <v>0</v>
      </c>
      <c r="U2712" s="20">
        <v>0</v>
      </c>
      <c r="V2712" s="20">
        <v>0</v>
      </c>
      <c r="W2712" s="20">
        <v>0</v>
      </c>
      <c r="X2712" s="20">
        <v>0</v>
      </c>
      <c r="Y2712" s="20">
        <v>0</v>
      </c>
      <c r="Z2712" s="20">
        <v>0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  <c r="AF2712" s="20">
        <v>0</v>
      </c>
      <c r="AG2712" s="20">
        <v>0</v>
      </c>
      <c r="AH2712" s="20">
        <v>0</v>
      </c>
      <c r="AI2712" s="20">
        <v>0</v>
      </c>
      <c r="AJ2712" s="20">
        <v>0</v>
      </c>
      <c r="AK2712" s="20">
        <v>0</v>
      </c>
      <c r="AL2712" s="20">
        <v>0</v>
      </c>
      <c r="AM2712" s="20">
        <v>1</v>
      </c>
    </row>
    <row r="2713" spans="1:39" x14ac:dyDescent="0.45">
      <c r="A2713" s="12">
        <v>3021097</v>
      </c>
      <c r="B2713" s="12" t="str">
        <f t="shared" si="45"/>
        <v>21097</v>
      </c>
      <c r="C2713" s="12" t="s">
        <v>10757</v>
      </c>
      <c r="D2713" s="12" t="s">
        <v>10758</v>
      </c>
      <c r="E2713" s="12" t="s">
        <v>1</v>
      </c>
      <c r="F2713" s="12" t="s">
        <v>10759</v>
      </c>
      <c r="G2713" s="12" t="s">
        <v>10756</v>
      </c>
      <c r="H2713" s="12">
        <v>3000</v>
      </c>
      <c r="I2713" s="12">
        <v>1</v>
      </c>
      <c r="J2713" s="12">
        <v>2</v>
      </c>
      <c r="K2713" s="20">
        <v>0</v>
      </c>
      <c r="L2713" s="20">
        <v>1</v>
      </c>
      <c r="M2713" s="20">
        <v>1</v>
      </c>
      <c r="N2713" s="20">
        <v>0</v>
      </c>
      <c r="O2713" s="20">
        <v>0</v>
      </c>
      <c r="P2713" s="20">
        <v>0</v>
      </c>
      <c r="Q2713" s="20">
        <v>1</v>
      </c>
      <c r="R2713" s="20">
        <v>0</v>
      </c>
      <c r="S2713" s="20">
        <v>0</v>
      </c>
      <c r="T2713" s="20">
        <v>1</v>
      </c>
      <c r="U2713" s="20">
        <v>1</v>
      </c>
      <c r="V2713" s="20">
        <v>0</v>
      </c>
      <c r="W2713" s="20">
        <v>0</v>
      </c>
      <c r="X2713" s="20">
        <v>0</v>
      </c>
      <c r="Y2713" s="20">
        <v>0</v>
      </c>
      <c r="Z2713" s="20">
        <v>0</v>
      </c>
      <c r="AA2713" s="20">
        <v>0</v>
      </c>
      <c r="AB2713" s="20">
        <v>0</v>
      </c>
      <c r="AC2713" s="20">
        <v>1</v>
      </c>
      <c r="AD2713" s="20">
        <v>0</v>
      </c>
      <c r="AE2713" s="20">
        <v>0</v>
      </c>
      <c r="AF2713" s="20">
        <v>0</v>
      </c>
      <c r="AG2713" s="20">
        <v>0</v>
      </c>
      <c r="AH2713" s="20">
        <v>0</v>
      </c>
      <c r="AI2713" s="20">
        <v>1</v>
      </c>
      <c r="AJ2713" s="20">
        <v>0</v>
      </c>
      <c r="AK2713" s="20">
        <v>0</v>
      </c>
      <c r="AL2713" s="20">
        <v>0</v>
      </c>
      <c r="AM2713" s="20">
        <v>0</v>
      </c>
    </row>
    <row r="2714" spans="1:39" x14ac:dyDescent="0.45">
      <c r="A2714" s="12">
        <v>3021098</v>
      </c>
      <c r="B2714" s="12" t="str">
        <f t="shared" si="45"/>
        <v>21098</v>
      </c>
      <c r="C2714" s="12" t="s">
        <v>10761</v>
      </c>
      <c r="D2714" s="12" t="s">
        <v>1117</v>
      </c>
      <c r="E2714" s="12" t="s">
        <v>1</v>
      </c>
      <c r="F2714" s="12" t="s">
        <v>10762</v>
      </c>
      <c r="G2714" s="12" t="s">
        <v>10760</v>
      </c>
      <c r="H2714" s="12">
        <v>80000</v>
      </c>
      <c r="I2714" s="12">
        <v>1</v>
      </c>
      <c r="J2714" s="12">
        <v>2</v>
      </c>
      <c r="K2714" s="20">
        <v>0</v>
      </c>
      <c r="L2714" s="20">
        <v>2</v>
      </c>
      <c r="M2714" s="20">
        <v>0</v>
      </c>
      <c r="N2714" s="20">
        <v>0</v>
      </c>
      <c r="O2714" s="20">
        <v>2</v>
      </c>
      <c r="P2714" s="20">
        <v>0</v>
      </c>
      <c r="Q2714" s="20">
        <v>0</v>
      </c>
      <c r="R2714" s="20">
        <v>0</v>
      </c>
      <c r="S2714" s="20">
        <v>0</v>
      </c>
      <c r="T2714" s="20">
        <v>0</v>
      </c>
      <c r="U2714" s="20">
        <v>2</v>
      </c>
      <c r="V2714" s="20">
        <v>0</v>
      </c>
      <c r="W2714" s="20">
        <v>0</v>
      </c>
      <c r="X2714" s="20">
        <v>0</v>
      </c>
      <c r="Y2714" s="20">
        <v>0</v>
      </c>
      <c r="Z2714" s="20">
        <v>0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0</v>
      </c>
      <c r="AI2714" s="20">
        <v>0</v>
      </c>
      <c r="AJ2714" s="20">
        <v>0</v>
      </c>
      <c r="AK2714" s="20">
        <v>0</v>
      </c>
      <c r="AL2714" s="20">
        <v>0</v>
      </c>
      <c r="AM2714" s="20">
        <v>0</v>
      </c>
    </row>
    <row r="2715" spans="1:39" x14ac:dyDescent="0.45">
      <c r="A2715" s="12">
        <v>3021099</v>
      </c>
      <c r="B2715" s="12" t="str">
        <f t="shared" si="45"/>
        <v>21099</v>
      </c>
      <c r="C2715" s="12" t="s">
        <v>10764</v>
      </c>
      <c r="D2715" s="12" t="s">
        <v>10765</v>
      </c>
      <c r="E2715" s="12" t="s">
        <v>18</v>
      </c>
      <c r="F2715" s="12" t="s">
        <v>10766</v>
      </c>
      <c r="G2715" s="12" t="s">
        <v>10763</v>
      </c>
      <c r="H2715" s="12">
        <v>5000</v>
      </c>
      <c r="I2715" s="12">
        <v>1</v>
      </c>
      <c r="J2715" s="12">
        <v>2</v>
      </c>
      <c r="K2715" s="20">
        <v>0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1</v>
      </c>
      <c r="T2715" s="20">
        <v>0</v>
      </c>
      <c r="U2715" s="20">
        <v>0</v>
      </c>
      <c r="V2715" s="20">
        <v>0</v>
      </c>
      <c r="W2715" s="20">
        <v>0</v>
      </c>
      <c r="X2715" s="20">
        <v>0</v>
      </c>
      <c r="Y2715" s="20">
        <v>0</v>
      </c>
      <c r="Z2715" s="20">
        <v>0</v>
      </c>
      <c r="AA2715" s="20">
        <v>0</v>
      </c>
      <c r="AB2715" s="20">
        <v>0</v>
      </c>
      <c r="AC2715" s="20">
        <v>0</v>
      </c>
      <c r="AD2715" s="20">
        <v>0</v>
      </c>
      <c r="AE2715" s="20">
        <v>0</v>
      </c>
      <c r="AF2715" s="20">
        <v>0</v>
      </c>
      <c r="AG2715" s="20">
        <v>0</v>
      </c>
      <c r="AH2715" s="20">
        <v>0</v>
      </c>
      <c r="AI2715" s="20">
        <v>0</v>
      </c>
      <c r="AJ2715" s="20">
        <v>0</v>
      </c>
      <c r="AK2715" s="20">
        <v>0</v>
      </c>
      <c r="AL2715" s="20">
        <v>0</v>
      </c>
      <c r="AM2715" s="20">
        <v>0</v>
      </c>
    </row>
    <row r="2716" spans="1:39" x14ac:dyDescent="0.45">
      <c r="A2716" s="12">
        <v>3021100</v>
      </c>
      <c r="B2716" s="12" t="str">
        <f t="shared" si="45"/>
        <v>21100</v>
      </c>
      <c r="C2716" s="12" t="s">
        <v>10768</v>
      </c>
      <c r="D2716" s="12" t="s">
        <v>10769</v>
      </c>
      <c r="E2716" s="12" t="s">
        <v>1</v>
      </c>
      <c r="F2716" s="12" t="s">
        <v>10770</v>
      </c>
      <c r="G2716" s="12" t="s">
        <v>10767</v>
      </c>
      <c r="H2716" s="12">
        <v>7000</v>
      </c>
      <c r="I2716" s="12">
        <v>1</v>
      </c>
      <c r="J2716" s="12">
        <v>2</v>
      </c>
      <c r="K2716" s="20">
        <v>0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20">
        <v>0</v>
      </c>
      <c r="U2716" s="20">
        <v>0</v>
      </c>
      <c r="V2716" s="20">
        <v>0</v>
      </c>
      <c r="W2716" s="20">
        <v>0</v>
      </c>
      <c r="X2716" s="20">
        <v>0</v>
      </c>
      <c r="Y2716" s="20">
        <v>1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0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</row>
    <row r="2717" spans="1:39" x14ac:dyDescent="0.45">
      <c r="A2717" s="12">
        <v>3021101</v>
      </c>
      <c r="B2717" s="12" t="str">
        <f t="shared" si="45"/>
        <v>21101</v>
      </c>
      <c r="C2717" s="12" t="s">
        <v>10772</v>
      </c>
      <c r="D2717" s="12" t="s">
        <v>10773</v>
      </c>
      <c r="E2717" s="12" t="s">
        <v>16</v>
      </c>
      <c r="F2717" s="12" t="s">
        <v>10774</v>
      </c>
      <c r="G2717" s="12" t="s">
        <v>10771</v>
      </c>
      <c r="H2717" s="12">
        <v>5000</v>
      </c>
      <c r="I2717" s="12">
        <v>1</v>
      </c>
      <c r="J2717" s="12">
        <v>2</v>
      </c>
      <c r="K2717" s="20">
        <v>1</v>
      </c>
      <c r="L2717" s="20">
        <v>0</v>
      </c>
      <c r="M2717" s="20">
        <v>0</v>
      </c>
      <c r="N2717" s="20">
        <v>0</v>
      </c>
      <c r="O2717" s="20">
        <v>1</v>
      </c>
      <c r="P2717" s="20">
        <v>1</v>
      </c>
      <c r="Q2717" s="20">
        <v>0</v>
      </c>
      <c r="R2717" s="20">
        <v>0</v>
      </c>
      <c r="S2717" s="20">
        <v>1</v>
      </c>
      <c r="T2717" s="20">
        <v>0</v>
      </c>
      <c r="U2717" s="20">
        <v>1</v>
      </c>
      <c r="V2717" s="20">
        <v>0</v>
      </c>
      <c r="W2717" s="20">
        <v>1</v>
      </c>
      <c r="X2717" s="20">
        <v>1</v>
      </c>
      <c r="Y2717" s="20">
        <v>0</v>
      </c>
      <c r="Z2717" s="20">
        <v>0</v>
      </c>
      <c r="AA2717" s="20">
        <v>0</v>
      </c>
      <c r="AB2717" s="20">
        <v>0</v>
      </c>
      <c r="AC2717" s="20">
        <v>0</v>
      </c>
      <c r="AD2717" s="20">
        <v>0</v>
      </c>
      <c r="AE2717" s="20">
        <v>0</v>
      </c>
      <c r="AF2717" s="20">
        <v>0</v>
      </c>
      <c r="AG2717" s="20">
        <v>0</v>
      </c>
      <c r="AH2717" s="20">
        <v>0</v>
      </c>
      <c r="AI2717" s="20">
        <v>0</v>
      </c>
      <c r="AJ2717" s="20">
        <v>1</v>
      </c>
      <c r="AK2717" s="20">
        <v>0</v>
      </c>
      <c r="AL2717" s="20">
        <v>0</v>
      </c>
      <c r="AM2717" s="20">
        <v>1</v>
      </c>
    </row>
    <row r="2718" spans="1:39" x14ac:dyDescent="0.45">
      <c r="A2718" s="12">
        <v>3021102</v>
      </c>
      <c r="B2718" s="12" t="str">
        <f t="shared" si="45"/>
        <v>21102</v>
      </c>
      <c r="C2718" s="12" t="s">
        <v>10776</v>
      </c>
      <c r="D2718" s="12" t="s">
        <v>10777</v>
      </c>
      <c r="E2718" s="12" t="s">
        <v>1</v>
      </c>
      <c r="F2718" s="12" t="s">
        <v>10778</v>
      </c>
      <c r="G2718" s="12" t="s">
        <v>10775</v>
      </c>
      <c r="H2718" s="12">
        <v>1000</v>
      </c>
      <c r="I2718" s="12">
        <v>1</v>
      </c>
      <c r="J2718" s="12">
        <v>2</v>
      </c>
      <c r="K2718" s="20">
        <v>1</v>
      </c>
      <c r="L2718" s="20">
        <v>1</v>
      </c>
      <c r="M2718" s="20">
        <v>0</v>
      </c>
      <c r="N2718" s="20">
        <v>0</v>
      </c>
      <c r="O2718" s="20">
        <v>1</v>
      </c>
      <c r="P2718" s="20">
        <v>1</v>
      </c>
      <c r="Q2718" s="20">
        <v>0</v>
      </c>
      <c r="R2718" s="20">
        <v>0</v>
      </c>
      <c r="S2718" s="20">
        <v>0</v>
      </c>
      <c r="T2718" s="20">
        <v>0</v>
      </c>
      <c r="U2718" s="20">
        <v>1</v>
      </c>
      <c r="V2718" s="20">
        <v>0</v>
      </c>
      <c r="W2718" s="20">
        <v>1</v>
      </c>
      <c r="X2718" s="20">
        <v>1</v>
      </c>
      <c r="Y2718" s="20">
        <v>0</v>
      </c>
      <c r="Z2718" s="20">
        <v>0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  <c r="AF2718" s="20">
        <v>0</v>
      </c>
      <c r="AG2718" s="20">
        <v>0</v>
      </c>
      <c r="AH2718" s="20">
        <v>0</v>
      </c>
      <c r="AI2718" s="20">
        <v>0</v>
      </c>
      <c r="AJ2718" s="20">
        <v>1</v>
      </c>
      <c r="AK2718" s="20">
        <v>0</v>
      </c>
      <c r="AL2718" s="20">
        <v>0</v>
      </c>
      <c r="AM2718" s="20">
        <v>1</v>
      </c>
    </row>
    <row r="2719" spans="1:39" x14ac:dyDescent="0.45">
      <c r="A2719" s="12">
        <v>3021103</v>
      </c>
      <c r="B2719" s="12" t="str">
        <f t="shared" si="45"/>
        <v>21103</v>
      </c>
      <c r="C2719" s="12" t="s">
        <v>10780</v>
      </c>
      <c r="D2719" s="12" t="s">
        <v>10781</v>
      </c>
      <c r="E2719" s="12" t="s">
        <v>18</v>
      </c>
      <c r="F2719" s="12" t="s">
        <v>10782</v>
      </c>
      <c r="G2719" s="12" t="s">
        <v>10779</v>
      </c>
      <c r="I2719" s="12">
        <v>2</v>
      </c>
      <c r="J2719" s="12">
        <v>2</v>
      </c>
      <c r="K2719" s="20">
        <v>0</v>
      </c>
      <c r="L2719" s="20">
        <v>0</v>
      </c>
      <c r="M2719" s="20"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v>0</v>
      </c>
      <c r="S2719" s="20">
        <v>1</v>
      </c>
      <c r="T2719" s="20">
        <v>0</v>
      </c>
      <c r="U2719" s="20">
        <v>0</v>
      </c>
      <c r="V2719" s="20">
        <v>0</v>
      </c>
      <c r="W2719" s="20">
        <v>0</v>
      </c>
      <c r="X2719" s="20">
        <v>0</v>
      </c>
      <c r="Y2719" s="20">
        <v>0</v>
      </c>
      <c r="Z2719" s="20">
        <v>0</v>
      </c>
      <c r="AA2719" s="20">
        <v>0</v>
      </c>
      <c r="AB2719" s="20">
        <v>0</v>
      </c>
      <c r="AC2719" s="20">
        <v>0</v>
      </c>
      <c r="AD2719" s="20">
        <v>0</v>
      </c>
      <c r="AE2719" s="20">
        <v>0</v>
      </c>
      <c r="AF2719" s="20">
        <v>0</v>
      </c>
      <c r="AG2719" s="20">
        <v>0</v>
      </c>
      <c r="AH2719" s="20">
        <v>0</v>
      </c>
      <c r="AI2719" s="20">
        <v>0</v>
      </c>
      <c r="AJ2719" s="20">
        <v>0</v>
      </c>
      <c r="AK2719" s="20">
        <v>0</v>
      </c>
      <c r="AL2719" s="20">
        <v>0</v>
      </c>
      <c r="AM2719" s="20">
        <v>0</v>
      </c>
    </row>
    <row r="2720" spans="1:39" x14ac:dyDescent="0.45">
      <c r="A2720" s="12">
        <v>3021104</v>
      </c>
      <c r="B2720" s="12" t="str">
        <f t="shared" si="45"/>
        <v>21104</v>
      </c>
      <c r="C2720" s="12" t="s">
        <v>10784</v>
      </c>
      <c r="D2720" s="12" t="s">
        <v>10785</v>
      </c>
      <c r="E2720" s="12" t="s">
        <v>1</v>
      </c>
      <c r="F2720" s="12" t="s">
        <v>10786</v>
      </c>
      <c r="G2720" s="12" t="s">
        <v>10783</v>
      </c>
      <c r="H2720" s="12">
        <v>8000</v>
      </c>
      <c r="I2720" s="12">
        <v>1</v>
      </c>
      <c r="J2720" s="12">
        <v>1</v>
      </c>
      <c r="K2720" s="20">
        <v>0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1</v>
      </c>
      <c r="S2720" s="20">
        <v>0</v>
      </c>
      <c r="T2720" s="20">
        <v>0</v>
      </c>
      <c r="U2720" s="20">
        <v>0</v>
      </c>
      <c r="V2720" s="20">
        <v>0</v>
      </c>
      <c r="W2720" s="20">
        <v>0</v>
      </c>
      <c r="X2720" s="20">
        <v>0</v>
      </c>
      <c r="Y2720" s="20">
        <v>0</v>
      </c>
      <c r="Z2720" s="20">
        <v>0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0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</row>
    <row r="2721" spans="1:39" x14ac:dyDescent="0.45">
      <c r="A2721" s="12">
        <v>3021105</v>
      </c>
      <c r="B2721" s="12" t="str">
        <f t="shared" si="45"/>
        <v>21105</v>
      </c>
      <c r="C2721" s="12" t="s">
        <v>10788</v>
      </c>
      <c r="D2721" s="12" t="s">
        <v>10789</v>
      </c>
      <c r="E2721" s="12" t="s">
        <v>1</v>
      </c>
      <c r="F2721" s="12" t="s">
        <v>10790</v>
      </c>
      <c r="G2721" s="12" t="s">
        <v>10787</v>
      </c>
      <c r="H2721" s="12">
        <v>3000</v>
      </c>
      <c r="I2721" s="12">
        <v>1</v>
      </c>
      <c r="J2721" s="12">
        <v>1</v>
      </c>
      <c r="K2721" s="20">
        <v>1</v>
      </c>
      <c r="L2721" s="20">
        <v>1</v>
      </c>
      <c r="M2721" s="20">
        <v>0</v>
      </c>
      <c r="N2721" s="20">
        <v>0</v>
      </c>
      <c r="O2721" s="20">
        <v>1</v>
      </c>
      <c r="P2721" s="20">
        <v>0</v>
      </c>
      <c r="Q2721" s="20">
        <v>0</v>
      </c>
      <c r="R2721" s="20">
        <v>0</v>
      </c>
      <c r="S2721" s="20">
        <v>0</v>
      </c>
      <c r="T2721" s="20">
        <v>0</v>
      </c>
      <c r="U2721" s="20">
        <v>1</v>
      </c>
      <c r="V2721" s="20">
        <v>0</v>
      </c>
      <c r="W2721" s="20">
        <v>1</v>
      </c>
      <c r="X2721" s="20">
        <v>0</v>
      </c>
      <c r="Y2721" s="20">
        <v>0</v>
      </c>
      <c r="Z2721" s="20">
        <v>0</v>
      </c>
      <c r="AA2721" s="20">
        <v>1</v>
      </c>
      <c r="AB2721" s="20">
        <v>0</v>
      </c>
      <c r="AC2721" s="20">
        <v>0</v>
      </c>
      <c r="AD2721" s="20">
        <v>0</v>
      </c>
      <c r="AE2721" s="20">
        <v>0</v>
      </c>
      <c r="AF2721" s="20">
        <v>0</v>
      </c>
      <c r="AG2721" s="20">
        <v>0</v>
      </c>
      <c r="AH2721" s="20">
        <v>0</v>
      </c>
      <c r="AI2721" s="20">
        <v>0</v>
      </c>
      <c r="AJ2721" s="20">
        <v>1</v>
      </c>
      <c r="AK2721" s="20">
        <v>0</v>
      </c>
      <c r="AL2721" s="20">
        <v>0</v>
      </c>
      <c r="AM2721" s="20">
        <v>1</v>
      </c>
    </row>
    <row r="2722" spans="1:39" x14ac:dyDescent="0.45">
      <c r="A2722" s="12">
        <v>3021106</v>
      </c>
      <c r="B2722" s="12" t="str">
        <f t="shared" si="45"/>
        <v>21106</v>
      </c>
      <c r="C2722" s="12" t="s">
        <v>10792</v>
      </c>
      <c r="D2722" s="12" t="s">
        <v>10793</v>
      </c>
      <c r="E2722" s="12" t="s">
        <v>1</v>
      </c>
      <c r="F2722" s="12" t="s">
        <v>10794</v>
      </c>
      <c r="G2722" s="12" t="s">
        <v>10791</v>
      </c>
      <c r="H2722" s="12">
        <v>2000</v>
      </c>
      <c r="I2722" s="12">
        <v>1</v>
      </c>
      <c r="J2722" s="12">
        <v>1</v>
      </c>
      <c r="K2722" s="20">
        <v>0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v>0</v>
      </c>
      <c r="T2722" s="20">
        <v>0</v>
      </c>
      <c r="U2722" s="20">
        <v>0</v>
      </c>
      <c r="V2722" s="20">
        <v>0</v>
      </c>
      <c r="W2722" s="20">
        <v>0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0</v>
      </c>
      <c r="AG2722" s="20">
        <v>0</v>
      </c>
      <c r="AH2722" s="20">
        <v>0</v>
      </c>
      <c r="AI2722" s="20">
        <v>0</v>
      </c>
      <c r="AJ2722" s="20">
        <v>0</v>
      </c>
      <c r="AK2722" s="20">
        <v>0</v>
      </c>
      <c r="AL2722" s="20">
        <v>0</v>
      </c>
      <c r="AM2722" s="20">
        <v>1</v>
      </c>
    </row>
    <row r="2723" spans="1:39" x14ac:dyDescent="0.45">
      <c r="A2723" s="12">
        <v>3021107</v>
      </c>
      <c r="B2723" s="12" t="str">
        <f t="shared" si="45"/>
        <v>21107</v>
      </c>
      <c r="C2723" s="12" t="s">
        <v>10796</v>
      </c>
      <c r="D2723" s="12" t="s">
        <v>10797</v>
      </c>
      <c r="E2723" s="12" t="s">
        <v>1</v>
      </c>
      <c r="F2723" s="12" t="s">
        <v>10798</v>
      </c>
      <c r="G2723" s="12" t="s">
        <v>10795</v>
      </c>
      <c r="H2723" s="12">
        <v>10000</v>
      </c>
      <c r="I2723" s="12">
        <v>1</v>
      </c>
      <c r="J2723" s="12">
        <v>1</v>
      </c>
      <c r="K2723" s="20">
        <v>0</v>
      </c>
      <c r="L2723" s="20">
        <v>1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0</v>
      </c>
      <c r="U2723" s="20">
        <v>0</v>
      </c>
      <c r="V2723" s="20">
        <v>0</v>
      </c>
      <c r="W2723" s="20">
        <v>0</v>
      </c>
      <c r="X2723" s="20">
        <v>0</v>
      </c>
      <c r="Y2723" s="20">
        <v>0</v>
      </c>
      <c r="Z2723" s="20">
        <v>0</v>
      </c>
      <c r="AA2723" s="20">
        <v>0</v>
      </c>
      <c r="AB2723" s="20">
        <v>0</v>
      </c>
      <c r="AC2723" s="20">
        <v>1</v>
      </c>
      <c r="AD2723" s="20">
        <v>0</v>
      </c>
      <c r="AE2723" s="20">
        <v>0</v>
      </c>
      <c r="AF2723" s="20">
        <v>0</v>
      </c>
      <c r="AG2723" s="20">
        <v>0</v>
      </c>
      <c r="AH2723" s="20">
        <v>0</v>
      </c>
      <c r="AI2723" s="20">
        <v>0</v>
      </c>
      <c r="AJ2723" s="20">
        <v>0</v>
      </c>
      <c r="AK2723" s="20">
        <v>0</v>
      </c>
      <c r="AL2723" s="20">
        <v>0</v>
      </c>
      <c r="AM2723" s="20">
        <v>0</v>
      </c>
    </row>
    <row r="2724" spans="1:39" x14ac:dyDescent="0.45">
      <c r="A2724" s="12">
        <v>3021108</v>
      </c>
      <c r="B2724" s="12" t="str">
        <f t="shared" si="45"/>
        <v>21108</v>
      </c>
      <c r="C2724" s="12" t="s">
        <v>10800</v>
      </c>
      <c r="D2724" s="12" t="s">
        <v>10801</v>
      </c>
      <c r="E2724" s="12" t="s">
        <v>18</v>
      </c>
      <c r="F2724" s="12" t="s">
        <v>10802</v>
      </c>
      <c r="G2724" s="12" t="s">
        <v>10799</v>
      </c>
      <c r="I2724" s="12">
        <v>2</v>
      </c>
      <c r="J2724" s="12">
        <v>2</v>
      </c>
      <c r="K2724" s="20">
        <v>1</v>
      </c>
      <c r="L2724" s="20">
        <v>0</v>
      </c>
      <c r="M2724" s="20">
        <v>0</v>
      </c>
      <c r="N2724" s="20">
        <v>0</v>
      </c>
      <c r="O2724" s="20">
        <v>1</v>
      </c>
      <c r="P2724" s="20">
        <v>0</v>
      </c>
      <c r="Q2724" s="20">
        <v>0</v>
      </c>
      <c r="R2724" s="20">
        <v>0</v>
      </c>
      <c r="S2724" s="20">
        <v>0</v>
      </c>
      <c r="T2724" s="20">
        <v>0</v>
      </c>
      <c r="U2724" s="20">
        <v>0</v>
      </c>
      <c r="V2724" s="20">
        <v>0</v>
      </c>
      <c r="W2724" s="20">
        <v>1</v>
      </c>
      <c r="X2724" s="20">
        <v>0</v>
      </c>
      <c r="Y2724" s="20">
        <v>0</v>
      </c>
      <c r="Z2724" s="20">
        <v>0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0</v>
      </c>
      <c r="AI2724" s="20">
        <v>0</v>
      </c>
      <c r="AJ2724" s="20">
        <v>0</v>
      </c>
      <c r="AK2724" s="20">
        <v>0</v>
      </c>
      <c r="AL2724" s="20">
        <v>0</v>
      </c>
      <c r="AM2724" s="20">
        <v>0</v>
      </c>
    </row>
    <row r="2725" spans="1:39" x14ac:dyDescent="0.45">
      <c r="A2725" s="12">
        <v>3021109</v>
      </c>
      <c r="B2725" s="12" t="str">
        <f t="shared" si="45"/>
        <v>21109</v>
      </c>
      <c r="C2725" s="12" t="s">
        <v>10804</v>
      </c>
      <c r="D2725" s="12" t="s">
        <v>10805</v>
      </c>
      <c r="E2725" s="12" t="s">
        <v>16</v>
      </c>
      <c r="F2725" s="12" t="s">
        <v>10806</v>
      </c>
      <c r="G2725" s="12" t="s">
        <v>10803</v>
      </c>
      <c r="H2725" s="12">
        <v>3000</v>
      </c>
      <c r="I2725" s="12">
        <v>1</v>
      </c>
      <c r="J2725" s="12">
        <v>1</v>
      </c>
      <c r="K2725" s="20">
        <v>1</v>
      </c>
      <c r="L2725" s="20">
        <v>0</v>
      </c>
      <c r="M2725" s="20">
        <v>0</v>
      </c>
      <c r="N2725" s="20">
        <v>0</v>
      </c>
      <c r="O2725" s="20">
        <v>1</v>
      </c>
      <c r="P2725" s="20">
        <v>0</v>
      </c>
      <c r="Q2725" s="20">
        <v>0</v>
      </c>
      <c r="R2725" s="20">
        <v>0</v>
      </c>
      <c r="S2725" s="20">
        <v>0</v>
      </c>
      <c r="T2725" s="20">
        <v>0</v>
      </c>
      <c r="U2725" s="20">
        <v>0</v>
      </c>
      <c r="V2725" s="20">
        <v>0</v>
      </c>
      <c r="W2725" s="20">
        <v>1</v>
      </c>
      <c r="X2725" s="20">
        <v>0</v>
      </c>
      <c r="Y2725" s="20">
        <v>0</v>
      </c>
      <c r="Z2725" s="20">
        <v>0</v>
      </c>
      <c r="AA2725" s="20">
        <v>0</v>
      </c>
      <c r="AB2725" s="20">
        <v>0</v>
      </c>
      <c r="AC2725" s="20">
        <v>0</v>
      </c>
      <c r="AD2725" s="20">
        <v>0</v>
      </c>
      <c r="AE2725" s="20">
        <v>0</v>
      </c>
      <c r="AF2725" s="20">
        <v>0</v>
      </c>
      <c r="AG2725" s="20">
        <v>0</v>
      </c>
      <c r="AH2725" s="20">
        <v>0</v>
      </c>
      <c r="AI2725" s="20">
        <v>0</v>
      </c>
      <c r="AJ2725" s="20">
        <v>0</v>
      </c>
      <c r="AK2725" s="20">
        <v>0</v>
      </c>
      <c r="AL2725" s="20">
        <v>0</v>
      </c>
      <c r="AM2725" s="20">
        <v>0</v>
      </c>
    </row>
    <row r="2726" spans="1:39" x14ac:dyDescent="0.45">
      <c r="A2726" s="12">
        <v>3021110</v>
      </c>
      <c r="B2726" s="12" t="str">
        <f t="shared" si="45"/>
        <v>21110</v>
      </c>
      <c r="C2726" s="12" t="s">
        <v>10808</v>
      </c>
      <c r="D2726" s="12" t="s">
        <v>10809</v>
      </c>
      <c r="E2726" s="12" t="s">
        <v>353</v>
      </c>
      <c r="F2726" s="12" t="s">
        <v>10810</v>
      </c>
      <c r="G2726" s="12" t="s">
        <v>10807</v>
      </c>
      <c r="H2726" s="12">
        <v>4000</v>
      </c>
      <c r="I2726" s="12">
        <v>1</v>
      </c>
      <c r="J2726" s="12">
        <v>2</v>
      </c>
      <c r="K2726" s="20">
        <v>0</v>
      </c>
      <c r="L2726" s="20">
        <v>0</v>
      </c>
      <c r="M2726" s="20">
        <v>0</v>
      </c>
      <c r="N2726" s="20">
        <v>0</v>
      </c>
      <c r="O2726" s="20">
        <v>1</v>
      </c>
      <c r="P2726" s="20">
        <v>0</v>
      </c>
      <c r="Q2726" s="20">
        <v>0</v>
      </c>
      <c r="R2726" s="20">
        <v>0</v>
      </c>
      <c r="S2726" s="20">
        <v>0</v>
      </c>
      <c r="T2726" s="20">
        <v>0</v>
      </c>
      <c r="U2726" s="20">
        <v>0</v>
      </c>
      <c r="V2726" s="20">
        <v>0</v>
      </c>
      <c r="W2726" s="20">
        <v>0</v>
      </c>
      <c r="X2726" s="20">
        <v>0</v>
      </c>
      <c r="Y2726" s="20">
        <v>0</v>
      </c>
      <c r="Z2726" s="20">
        <v>0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0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</row>
    <row r="2727" spans="1:39" x14ac:dyDescent="0.45">
      <c r="A2727" s="12">
        <v>3021111</v>
      </c>
      <c r="B2727" s="12" t="str">
        <f t="shared" si="45"/>
        <v>21111</v>
      </c>
      <c r="C2727" s="12" t="s">
        <v>10812</v>
      </c>
      <c r="D2727" s="12" t="s">
        <v>10813</v>
      </c>
      <c r="E2727" s="12" t="s">
        <v>1</v>
      </c>
      <c r="F2727" s="12" t="s">
        <v>10814</v>
      </c>
      <c r="G2727" s="12" t="s">
        <v>10811</v>
      </c>
      <c r="I2727" s="12">
        <v>2</v>
      </c>
      <c r="J2727" s="12">
        <v>2</v>
      </c>
      <c r="K2727" s="20">
        <v>0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20">
        <v>0</v>
      </c>
      <c r="U2727" s="20">
        <v>0</v>
      </c>
      <c r="V2727" s="20">
        <v>0</v>
      </c>
      <c r="W2727" s="20">
        <v>0</v>
      </c>
      <c r="X2727" s="20">
        <v>0</v>
      </c>
      <c r="Y2727" s="20">
        <v>0</v>
      </c>
      <c r="Z2727" s="20">
        <v>0</v>
      </c>
      <c r="AA2727" s="20">
        <v>1</v>
      </c>
      <c r="AB2727" s="20">
        <v>0</v>
      </c>
      <c r="AC2727" s="20">
        <v>0</v>
      </c>
      <c r="AD2727" s="20">
        <v>0</v>
      </c>
      <c r="AE2727" s="20">
        <v>0</v>
      </c>
      <c r="AF2727" s="20">
        <v>0</v>
      </c>
      <c r="AG2727" s="20">
        <v>0</v>
      </c>
      <c r="AH2727" s="20">
        <v>0</v>
      </c>
      <c r="AI2727" s="20">
        <v>0</v>
      </c>
      <c r="AJ2727" s="20">
        <v>0</v>
      </c>
      <c r="AK2727" s="20">
        <v>0</v>
      </c>
      <c r="AL2727" s="20">
        <v>0</v>
      </c>
      <c r="AM2727" s="20">
        <v>0</v>
      </c>
    </row>
    <row r="2728" spans="1:39" x14ac:dyDescent="0.45">
      <c r="A2728" s="12">
        <v>3021112</v>
      </c>
      <c r="B2728" s="12" t="str">
        <f t="shared" si="45"/>
        <v>21112</v>
      </c>
      <c r="C2728" s="12" t="s">
        <v>10816</v>
      </c>
      <c r="D2728" s="12" t="s">
        <v>10817</v>
      </c>
      <c r="E2728" s="12" t="s">
        <v>1</v>
      </c>
      <c r="F2728" s="12" t="s">
        <v>10818</v>
      </c>
      <c r="G2728" s="12" t="s">
        <v>10815</v>
      </c>
      <c r="H2728" s="12">
        <v>5000</v>
      </c>
      <c r="I2728" s="12">
        <v>1</v>
      </c>
      <c r="J2728" s="12">
        <v>1</v>
      </c>
      <c r="K2728" s="20">
        <v>0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1</v>
      </c>
      <c r="T2728" s="20">
        <v>0</v>
      </c>
      <c r="U2728" s="20">
        <v>0</v>
      </c>
      <c r="V2728" s="20">
        <v>0</v>
      </c>
      <c r="W2728" s="20">
        <v>0</v>
      </c>
      <c r="X2728" s="20">
        <v>0</v>
      </c>
      <c r="Y2728" s="20">
        <v>0</v>
      </c>
      <c r="Z2728" s="20">
        <v>0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0</v>
      </c>
      <c r="AI2728" s="20">
        <v>0</v>
      </c>
      <c r="AJ2728" s="20">
        <v>0</v>
      </c>
      <c r="AK2728" s="20">
        <v>0</v>
      </c>
      <c r="AL2728" s="20">
        <v>0</v>
      </c>
      <c r="AM2728" s="20">
        <v>0</v>
      </c>
    </row>
    <row r="2729" spans="1:39" x14ac:dyDescent="0.45">
      <c r="A2729" s="12">
        <v>3021113</v>
      </c>
      <c r="B2729" s="12" t="str">
        <f t="shared" si="45"/>
        <v>21113</v>
      </c>
      <c r="C2729" s="12" t="s">
        <v>10820</v>
      </c>
      <c r="D2729" s="12" t="s">
        <v>10821</v>
      </c>
      <c r="E2729" s="12" t="s">
        <v>1</v>
      </c>
      <c r="F2729" s="12" t="s">
        <v>10822</v>
      </c>
      <c r="G2729" s="12" t="s">
        <v>10819</v>
      </c>
      <c r="H2729" s="12">
        <v>50000</v>
      </c>
      <c r="I2729" s="12">
        <v>1</v>
      </c>
      <c r="J2729" s="12">
        <v>1</v>
      </c>
      <c r="K2729" s="20">
        <v>0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20">
        <v>0</v>
      </c>
      <c r="U2729" s="20">
        <v>0</v>
      </c>
      <c r="V2729" s="20">
        <v>0</v>
      </c>
      <c r="W2729" s="20">
        <v>0</v>
      </c>
      <c r="X2729" s="20">
        <v>0</v>
      </c>
      <c r="Y2729" s="20">
        <v>0</v>
      </c>
      <c r="Z2729" s="20">
        <v>0</v>
      </c>
      <c r="AA2729" s="20">
        <v>0</v>
      </c>
      <c r="AB2729" s="20">
        <v>0</v>
      </c>
      <c r="AC2729" s="20">
        <v>0</v>
      </c>
      <c r="AD2729" s="20">
        <v>1</v>
      </c>
      <c r="AE2729" s="20">
        <v>0</v>
      </c>
      <c r="AF2729" s="20">
        <v>0</v>
      </c>
      <c r="AG2729" s="20">
        <v>0</v>
      </c>
      <c r="AH2729" s="20">
        <v>0</v>
      </c>
      <c r="AI2729" s="20">
        <v>0</v>
      </c>
      <c r="AJ2729" s="20">
        <v>0</v>
      </c>
      <c r="AK2729" s="20">
        <v>0</v>
      </c>
      <c r="AL2729" s="20">
        <v>0</v>
      </c>
      <c r="AM2729" s="20">
        <v>0</v>
      </c>
    </row>
    <row r="2730" spans="1:39" x14ac:dyDescent="0.45">
      <c r="A2730" s="12">
        <v>3021114</v>
      </c>
      <c r="B2730" s="12" t="str">
        <f t="shared" ref="B2730:B2793" si="46">REPLACE(A2730,1,2,"")</f>
        <v>21114</v>
      </c>
      <c r="C2730" s="12" t="s">
        <v>10824</v>
      </c>
      <c r="D2730" s="12" t="s">
        <v>10825</v>
      </c>
      <c r="E2730" s="12" t="s">
        <v>18</v>
      </c>
      <c r="F2730" s="12" t="s">
        <v>10826</v>
      </c>
      <c r="G2730" s="12" t="s">
        <v>10823</v>
      </c>
      <c r="I2730" s="12">
        <v>2</v>
      </c>
      <c r="J2730" s="12">
        <v>2</v>
      </c>
      <c r="K2730" s="20">
        <v>1</v>
      </c>
      <c r="L2730" s="20">
        <v>0</v>
      </c>
      <c r="M2730" s="20">
        <v>0</v>
      </c>
      <c r="N2730" s="20">
        <v>0</v>
      </c>
      <c r="O2730" s="20">
        <v>1</v>
      </c>
      <c r="P2730" s="20">
        <v>1</v>
      </c>
      <c r="Q2730" s="20">
        <v>0</v>
      </c>
      <c r="R2730" s="20">
        <v>0</v>
      </c>
      <c r="S2730" s="20">
        <v>1</v>
      </c>
      <c r="T2730" s="20">
        <v>0</v>
      </c>
      <c r="U2730" s="20">
        <v>1</v>
      </c>
      <c r="V2730" s="20">
        <v>0</v>
      </c>
      <c r="W2730" s="20">
        <v>1</v>
      </c>
      <c r="X2730" s="20">
        <v>1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0</v>
      </c>
      <c r="AI2730" s="20">
        <v>0</v>
      </c>
      <c r="AJ2730" s="20">
        <v>1</v>
      </c>
      <c r="AK2730" s="20">
        <v>0</v>
      </c>
      <c r="AL2730" s="20">
        <v>0</v>
      </c>
      <c r="AM2730" s="20">
        <v>0</v>
      </c>
    </row>
    <row r="2731" spans="1:39" x14ac:dyDescent="0.45">
      <c r="A2731" s="12">
        <v>3021115</v>
      </c>
      <c r="B2731" s="12" t="str">
        <f t="shared" si="46"/>
        <v>21115</v>
      </c>
      <c r="C2731" s="12" t="s">
        <v>10828</v>
      </c>
      <c r="D2731" s="12" t="s">
        <v>10829</v>
      </c>
      <c r="E2731" s="12" t="s">
        <v>1</v>
      </c>
      <c r="F2731" s="12" t="s">
        <v>10830</v>
      </c>
      <c r="G2731" s="12" t="s">
        <v>10827</v>
      </c>
      <c r="H2731" s="12">
        <v>3000</v>
      </c>
      <c r="I2731" s="12">
        <v>1</v>
      </c>
      <c r="J2731" s="12">
        <v>2</v>
      </c>
      <c r="K2731" s="20">
        <v>0</v>
      </c>
      <c r="L2731" s="20">
        <v>1</v>
      </c>
      <c r="M2731" s="20">
        <v>1</v>
      </c>
      <c r="N2731" s="20">
        <v>0</v>
      </c>
      <c r="O2731" s="20">
        <v>0</v>
      </c>
      <c r="P2731" s="20">
        <v>0</v>
      </c>
      <c r="Q2731" s="20">
        <v>1</v>
      </c>
      <c r="R2731" s="20">
        <v>1</v>
      </c>
      <c r="S2731" s="20">
        <v>0</v>
      </c>
      <c r="T2731" s="20">
        <v>1</v>
      </c>
      <c r="U2731" s="20">
        <v>0</v>
      </c>
      <c r="V2731" s="20">
        <v>0</v>
      </c>
      <c r="W2731" s="20">
        <v>0</v>
      </c>
      <c r="X2731" s="20">
        <v>0</v>
      </c>
      <c r="Y2731" s="20">
        <v>0</v>
      </c>
      <c r="Z2731" s="20">
        <v>0</v>
      </c>
      <c r="AA2731" s="20">
        <v>0</v>
      </c>
      <c r="AB2731" s="20">
        <v>0</v>
      </c>
      <c r="AC2731" s="20">
        <v>1</v>
      </c>
      <c r="AD2731" s="20">
        <v>0</v>
      </c>
      <c r="AE2731" s="20">
        <v>0</v>
      </c>
      <c r="AF2731" s="20">
        <v>0</v>
      </c>
      <c r="AG2731" s="20">
        <v>0</v>
      </c>
      <c r="AH2731" s="20">
        <v>0</v>
      </c>
      <c r="AI2731" s="20">
        <v>0</v>
      </c>
      <c r="AJ2731" s="20">
        <v>0</v>
      </c>
      <c r="AK2731" s="20">
        <v>0</v>
      </c>
      <c r="AL2731" s="20">
        <v>0</v>
      </c>
      <c r="AM2731" s="20">
        <v>0</v>
      </c>
    </row>
    <row r="2732" spans="1:39" x14ac:dyDescent="0.45">
      <c r="A2732" s="12">
        <v>3021116</v>
      </c>
      <c r="B2732" s="12" t="str">
        <f t="shared" si="46"/>
        <v>21116</v>
      </c>
      <c r="C2732" s="12" t="s">
        <v>10832</v>
      </c>
      <c r="D2732" s="12" t="s">
        <v>10833</v>
      </c>
      <c r="E2732" s="12" t="s">
        <v>18</v>
      </c>
      <c r="F2732" s="12" t="s">
        <v>10834</v>
      </c>
      <c r="G2732" s="12" t="s">
        <v>10831</v>
      </c>
      <c r="I2732" s="12">
        <v>2</v>
      </c>
      <c r="J2732" s="12">
        <v>2</v>
      </c>
      <c r="K2732" s="20">
        <v>0</v>
      </c>
      <c r="L2732" s="20">
        <v>0</v>
      </c>
      <c r="M2732" s="20"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v>0</v>
      </c>
      <c r="S2732" s="20">
        <v>0</v>
      </c>
      <c r="T2732" s="20">
        <v>0</v>
      </c>
      <c r="U2732" s="20">
        <v>0</v>
      </c>
      <c r="V2732" s="20">
        <v>0</v>
      </c>
      <c r="W2732" s="20">
        <v>0</v>
      </c>
      <c r="X2732" s="20">
        <v>0</v>
      </c>
      <c r="Y2732" s="20">
        <v>0</v>
      </c>
      <c r="Z2732" s="20">
        <v>0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  <c r="AF2732" s="20">
        <v>1</v>
      </c>
      <c r="AG2732" s="20">
        <v>0</v>
      </c>
      <c r="AH2732" s="20">
        <v>0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</row>
    <row r="2733" spans="1:39" x14ac:dyDescent="0.45">
      <c r="A2733" s="12">
        <v>3021117</v>
      </c>
      <c r="B2733" s="12" t="str">
        <f t="shared" si="46"/>
        <v>21117</v>
      </c>
      <c r="C2733" s="12" t="s">
        <v>10836</v>
      </c>
      <c r="D2733" s="12" t="s">
        <v>10837</v>
      </c>
      <c r="E2733" s="12" t="s">
        <v>353</v>
      </c>
      <c r="F2733" s="12" t="s">
        <v>10838</v>
      </c>
      <c r="G2733" s="12" t="s">
        <v>10835</v>
      </c>
      <c r="H2733" s="12">
        <v>3000</v>
      </c>
      <c r="I2733" s="12">
        <v>1</v>
      </c>
      <c r="J2733" s="12">
        <v>2</v>
      </c>
      <c r="K2733" s="20">
        <v>0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0</v>
      </c>
      <c r="U2733" s="20">
        <v>0</v>
      </c>
      <c r="V2733" s="20">
        <v>0</v>
      </c>
      <c r="W2733" s="20">
        <v>0</v>
      </c>
      <c r="X2733" s="20">
        <v>0</v>
      </c>
      <c r="Y2733" s="20">
        <v>0</v>
      </c>
      <c r="Z2733" s="20">
        <v>0</v>
      </c>
      <c r="AA2733" s="20">
        <v>1</v>
      </c>
      <c r="AB2733" s="20">
        <v>0</v>
      </c>
      <c r="AC2733" s="20">
        <v>0</v>
      </c>
      <c r="AD2733" s="20">
        <v>0</v>
      </c>
      <c r="AE2733" s="20">
        <v>0</v>
      </c>
      <c r="AF2733" s="20">
        <v>0</v>
      </c>
      <c r="AG2733" s="20">
        <v>0</v>
      </c>
      <c r="AH2733" s="20">
        <v>0</v>
      </c>
      <c r="AI2733" s="20">
        <v>0</v>
      </c>
      <c r="AJ2733" s="20">
        <v>0</v>
      </c>
      <c r="AK2733" s="20">
        <v>0</v>
      </c>
      <c r="AL2733" s="20">
        <v>0</v>
      </c>
      <c r="AM2733" s="20">
        <v>0</v>
      </c>
    </row>
    <row r="2734" spans="1:39" x14ac:dyDescent="0.45">
      <c r="A2734" s="12">
        <v>3021118</v>
      </c>
      <c r="B2734" s="12" t="str">
        <f t="shared" si="46"/>
        <v>21118</v>
      </c>
      <c r="C2734" s="12" t="s">
        <v>10840</v>
      </c>
      <c r="D2734" s="12" t="s">
        <v>10841</v>
      </c>
      <c r="E2734" s="12" t="s">
        <v>1</v>
      </c>
      <c r="F2734" s="12" t="s">
        <v>10842</v>
      </c>
      <c r="G2734" s="12" t="s">
        <v>10839</v>
      </c>
      <c r="H2734" s="12">
        <v>3000</v>
      </c>
      <c r="I2734" s="12">
        <v>1</v>
      </c>
      <c r="J2734" s="12">
        <v>2</v>
      </c>
      <c r="K2734" s="20">
        <v>0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0</v>
      </c>
      <c r="U2734" s="20">
        <v>0</v>
      </c>
      <c r="V2734" s="20">
        <v>0</v>
      </c>
      <c r="W2734" s="20">
        <v>0</v>
      </c>
      <c r="X2734" s="20">
        <v>0</v>
      </c>
      <c r="Y2734" s="20">
        <v>0</v>
      </c>
      <c r="Z2734" s="20">
        <v>0</v>
      </c>
      <c r="AA2734" s="20">
        <v>1</v>
      </c>
      <c r="AB2734" s="20">
        <v>1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0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</row>
    <row r="2735" spans="1:39" x14ac:dyDescent="0.45">
      <c r="A2735" s="12">
        <v>3021119</v>
      </c>
      <c r="B2735" s="12" t="str">
        <f t="shared" si="46"/>
        <v>21119</v>
      </c>
      <c r="C2735" s="12" t="s">
        <v>10844</v>
      </c>
      <c r="D2735" s="12" t="s">
        <v>10845</v>
      </c>
      <c r="E2735" s="12" t="s">
        <v>18</v>
      </c>
      <c r="F2735" s="12" t="s">
        <v>10846</v>
      </c>
      <c r="G2735" s="12" t="s">
        <v>10843</v>
      </c>
      <c r="H2735" s="12">
        <v>3000</v>
      </c>
      <c r="I2735" s="12">
        <v>1</v>
      </c>
      <c r="J2735" s="12">
        <v>1</v>
      </c>
      <c r="K2735" s="20">
        <v>0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1</v>
      </c>
      <c r="T2735" s="20">
        <v>0</v>
      </c>
      <c r="U2735" s="20">
        <v>0</v>
      </c>
      <c r="V2735" s="20">
        <v>0</v>
      </c>
      <c r="W2735" s="20">
        <v>0</v>
      </c>
      <c r="X2735" s="20">
        <v>0</v>
      </c>
      <c r="Y2735" s="20">
        <v>0</v>
      </c>
      <c r="Z2735" s="20">
        <v>0</v>
      </c>
      <c r="AA2735" s="20">
        <v>0</v>
      </c>
      <c r="AB2735" s="20">
        <v>0</v>
      </c>
      <c r="AC2735" s="20">
        <v>0</v>
      </c>
      <c r="AD2735" s="20">
        <v>0</v>
      </c>
      <c r="AE2735" s="20">
        <v>0</v>
      </c>
      <c r="AF2735" s="20">
        <v>0</v>
      </c>
      <c r="AG2735" s="20">
        <v>0</v>
      </c>
      <c r="AH2735" s="20">
        <v>0</v>
      </c>
      <c r="AI2735" s="20">
        <v>0</v>
      </c>
      <c r="AJ2735" s="20">
        <v>0</v>
      </c>
      <c r="AK2735" s="20">
        <v>0</v>
      </c>
      <c r="AL2735" s="20">
        <v>0</v>
      </c>
      <c r="AM2735" s="20">
        <v>0</v>
      </c>
    </row>
    <row r="2736" spans="1:39" x14ac:dyDescent="0.45">
      <c r="A2736" s="12">
        <v>3021120</v>
      </c>
      <c r="B2736" s="12" t="str">
        <f t="shared" si="46"/>
        <v>21120</v>
      </c>
      <c r="C2736" s="12" t="s">
        <v>10848</v>
      </c>
      <c r="D2736" s="12" t="s">
        <v>10849</v>
      </c>
      <c r="E2736" s="12" t="s">
        <v>1</v>
      </c>
      <c r="F2736" s="12" t="s">
        <v>10850</v>
      </c>
      <c r="G2736" s="12" t="s">
        <v>10847</v>
      </c>
      <c r="H2736" s="12">
        <v>1000</v>
      </c>
      <c r="I2736" s="12">
        <v>1</v>
      </c>
      <c r="J2736" s="12">
        <v>2</v>
      </c>
      <c r="K2736" s="20">
        <v>1</v>
      </c>
      <c r="L2736" s="20">
        <v>0</v>
      </c>
      <c r="M2736" s="20">
        <v>0</v>
      </c>
      <c r="N2736" s="20">
        <v>0</v>
      </c>
      <c r="O2736" s="20">
        <v>1</v>
      </c>
      <c r="P2736" s="20">
        <v>1</v>
      </c>
      <c r="Q2736" s="20">
        <v>0</v>
      </c>
      <c r="R2736" s="20">
        <v>0</v>
      </c>
      <c r="S2736" s="20">
        <v>0</v>
      </c>
      <c r="T2736" s="20">
        <v>0</v>
      </c>
      <c r="U2736" s="20">
        <v>0</v>
      </c>
      <c r="V2736" s="20">
        <v>0</v>
      </c>
      <c r="W2736" s="20">
        <v>1</v>
      </c>
      <c r="X2736" s="20">
        <v>1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0</v>
      </c>
      <c r="AI2736" s="20">
        <v>0</v>
      </c>
      <c r="AJ2736" s="20">
        <v>1</v>
      </c>
      <c r="AK2736" s="20">
        <v>0</v>
      </c>
      <c r="AL2736" s="20">
        <v>0</v>
      </c>
      <c r="AM2736" s="20">
        <v>1</v>
      </c>
    </row>
    <row r="2737" spans="1:39" x14ac:dyDescent="0.45">
      <c r="A2737" s="12">
        <v>3021121</v>
      </c>
      <c r="B2737" s="12" t="str">
        <f t="shared" si="46"/>
        <v>21121</v>
      </c>
      <c r="C2737" s="12" t="s">
        <v>10852</v>
      </c>
      <c r="D2737" s="12" t="s">
        <v>10853</v>
      </c>
      <c r="E2737" s="12" t="s">
        <v>1</v>
      </c>
      <c r="F2737" s="12" t="s">
        <v>10854</v>
      </c>
      <c r="G2737" s="12" t="s">
        <v>10851</v>
      </c>
      <c r="H2737" s="12">
        <v>5000</v>
      </c>
      <c r="I2737" s="12">
        <v>1</v>
      </c>
      <c r="J2737" s="12">
        <v>2</v>
      </c>
      <c r="K2737" s="20">
        <v>0</v>
      </c>
      <c r="L2737" s="20">
        <v>1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0</v>
      </c>
      <c r="U2737" s="20">
        <v>0</v>
      </c>
      <c r="V2737" s="20">
        <v>0</v>
      </c>
      <c r="W2737" s="20">
        <v>0</v>
      </c>
      <c r="X2737" s="20">
        <v>0</v>
      </c>
      <c r="Y2737" s="20">
        <v>0</v>
      </c>
      <c r="Z2737" s="20">
        <v>0</v>
      </c>
      <c r="AA2737" s="20">
        <v>0</v>
      </c>
      <c r="AB2737" s="20">
        <v>0</v>
      </c>
      <c r="AC2737" s="20">
        <v>0</v>
      </c>
      <c r="AD2737" s="20">
        <v>0</v>
      </c>
      <c r="AE2737" s="20">
        <v>0</v>
      </c>
      <c r="AF2737" s="20">
        <v>0</v>
      </c>
      <c r="AG2737" s="20">
        <v>0</v>
      </c>
      <c r="AH2737" s="20">
        <v>0</v>
      </c>
      <c r="AI2737" s="20">
        <v>0</v>
      </c>
      <c r="AJ2737" s="20">
        <v>0</v>
      </c>
      <c r="AK2737" s="20">
        <v>0</v>
      </c>
      <c r="AL2737" s="20">
        <v>0</v>
      </c>
      <c r="AM2737" s="20">
        <v>0</v>
      </c>
    </row>
    <row r="2738" spans="1:39" x14ac:dyDescent="0.45">
      <c r="A2738" s="12">
        <v>3021122</v>
      </c>
      <c r="B2738" s="12" t="str">
        <f t="shared" si="46"/>
        <v>21122</v>
      </c>
      <c r="C2738" s="12" t="s">
        <v>10856</v>
      </c>
      <c r="D2738" s="12" t="s">
        <v>10857</v>
      </c>
      <c r="E2738" s="12" t="s">
        <v>1</v>
      </c>
      <c r="F2738" s="12" t="s">
        <v>10858</v>
      </c>
      <c r="G2738" s="12" t="s">
        <v>10855</v>
      </c>
      <c r="H2738" s="12">
        <v>12600</v>
      </c>
      <c r="I2738" s="12">
        <v>1</v>
      </c>
      <c r="J2738" s="12">
        <v>1</v>
      </c>
      <c r="K2738" s="20">
        <v>1</v>
      </c>
      <c r="L2738" s="20">
        <v>1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0</v>
      </c>
      <c r="U2738" s="20">
        <v>0</v>
      </c>
      <c r="V2738" s="20">
        <v>0</v>
      </c>
      <c r="W2738" s="20">
        <v>0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0</v>
      </c>
      <c r="AI2738" s="20">
        <v>0</v>
      </c>
      <c r="AJ2738" s="20">
        <v>0</v>
      </c>
      <c r="AK2738" s="20">
        <v>0</v>
      </c>
      <c r="AL2738" s="20">
        <v>0</v>
      </c>
      <c r="AM2738" s="20">
        <v>1</v>
      </c>
    </row>
    <row r="2739" spans="1:39" x14ac:dyDescent="0.45">
      <c r="A2739" s="12">
        <v>3021123</v>
      </c>
      <c r="B2739" s="12" t="str">
        <f t="shared" si="46"/>
        <v>21123</v>
      </c>
      <c r="C2739" s="12" t="s">
        <v>10860</v>
      </c>
      <c r="D2739" s="12" t="s">
        <v>10861</v>
      </c>
      <c r="E2739" s="12" t="s">
        <v>1</v>
      </c>
      <c r="F2739" s="12" t="s">
        <v>10862</v>
      </c>
      <c r="G2739" s="12" t="s">
        <v>10859</v>
      </c>
      <c r="H2739" s="12">
        <v>5000</v>
      </c>
      <c r="I2739" s="12">
        <v>1</v>
      </c>
      <c r="J2739" s="12">
        <v>1</v>
      </c>
      <c r="K2739" s="20">
        <v>0</v>
      </c>
      <c r="L2739" s="20">
        <v>1</v>
      </c>
      <c r="M2739" s="20">
        <v>1</v>
      </c>
      <c r="N2739" s="20">
        <v>1</v>
      </c>
      <c r="O2739" s="20">
        <v>1</v>
      </c>
      <c r="P2739" s="20">
        <v>1</v>
      </c>
      <c r="Q2739" s="20">
        <v>1</v>
      </c>
      <c r="R2739" s="20">
        <v>0</v>
      </c>
      <c r="S2739" s="20">
        <v>0</v>
      </c>
      <c r="T2739" s="20">
        <v>1</v>
      </c>
      <c r="U2739" s="20">
        <v>1</v>
      </c>
      <c r="V2739" s="20">
        <v>1</v>
      </c>
      <c r="W2739" s="20">
        <v>0</v>
      </c>
      <c r="X2739" s="20">
        <v>0</v>
      </c>
      <c r="Y2739" s="20">
        <v>1</v>
      </c>
      <c r="Z2739" s="20">
        <v>1</v>
      </c>
      <c r="AA2739" s="20">
        <v>1</v>
      </c>
      <c r="AB2739" s="20">
        <v>1</v>
      </c>
      <c r="AC2739" s="20">
        <v>1</v>
      </c>
      <c r="AD2739" s="20">
        <v>0</v>
      </c>
      <c r="AE2739" s="20">
        <v>1</v>
      </c>
      <c r="AF2739" s="20">
        <v>0</v>
      </c>
      <c r="AG2739" s="20">
        <v>0</v>
      </c>
      <c r="AH2739" s="20">
        <v>0</v>
      </c>
      <c r="AI2739" s="20">
        <v>1</v>
      </c>
      <c r="AJ2739" s="20">
        <v>0</v>
      </c>
      <c r="AK2739" s="20">
        <v>0</v>
      </c>
      <c r="AL2739" s="20">
        <v>0</v>
      </c>
      <c r="AM2739" s="20">
        <v>0</v>
      </c>
    </row>
    <row r="2740" spans="1:39" x14ac:dyDescent="0.45">
      <c r="A2740" s="12">
        <v>3021124</v>
      </c>
      <c r="B2740" s="12" t="str">
        <f t="shared" si="46"/>
        <v>21124</v>
      </c>
      <c r="C2740" s="12" t="s">
        <v>10864</v>
      </c>
      <c r="D2740" s="12" t="s">
        <v>10865</v>
      </c>
      <c r="E2740" s="12" t="s">
        <v>18</v>
      </c>
      <c r="F2740" s="12" t="s">
        <v>10866</v>
      </c>
      <c r="G2740" s="12" t="s">
        <v>10863</v>
      </c>
      <c r="I2740" s="12">
        <v>2</v>
      </c>
      <c r="J2740" s="12">
        <v>2</v>
      </c>
      <c r="K2740" s="20">
        <v>0</v>
      </c>
      <c r="L2740" s="20">
        <v>1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0</v>
      </c>
      <c r="U2740" s="20">
        <v>0</v>
      </c>
      <c r="V2740" s="20">
        <v>0</v>
      </c>
      <c r="W2740" s="20">
        <v>0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0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</row>
    <row r="2741" spans="1:39" x14ac:dyDescent="0.45">
      <c r="A2741" s="12">
        <v>3021125</v>
      </c>
      <c r="B2741" s="12" t="str">
        <f t="shared" si="46"/>
        <v>21125</v>
      </c>
      <c r="C2741" s="12" t="s">
        <v>10868</v>
      </c>
      <c r="D2741" s="12" t="s">
        <v>10869</v>
      </c>
      <c r="E2741" s="12" t="s">
        <v>18</v>
      </c>
      <c r="F2741" s="12" t="s">
        <v>10870</v>
      </c>
      <c r="G2741" s="12" t="s">
        <v>10867</v>
      </c>
      <c r="I2741" s="12">
        <v>2</v>
      </c>
      <c r="J2741" s="12">
        <v>2</v>
      </c>
      <c r="K2741" s="20">
        <v>1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0</v>
      </c>
      <c r="U2741" s="20">
        <v>0</v>
      </c>
      <c r="V2741" s="20">
        <v>0</v>
      </c>
      <c r="W2741" s="20">
        <v>0</v>
      </c>
      <c r="X2741" s="20">
        <v>0</v>
      </c>
      <c r="Y2741" s="20">
        <v>0</v>
      </c>
      <c r="Z2741" s="20">
        <v>0</v>
      </c>
      <c r="AA2741" s="20">
        <v>0</v>
      </c>
      <c r="AB2741" s="20">
        <v>0</v>
      </c>
      <c r="AC2741" s="20">
        <v>0</v>
      </c>
      <c r="AD2741" s="20">
        <v>0</v>
      </c>
      <c r="AE2741" s="20">
        <v>0</v>
      </c>
      <c r="AF2741" s="20">
        <v>0</v>
      </c>
      <c r="AG2741" s="20">
        <v>0</v>
      </c>
      <c r="AH2741" s="20">
        <v>0</v>
      </c>
      <c r="AI2741" s="20">
        <v>0</v>
      </c>
      <c r="AJ2741" s="20">
        <v>0</v>
      </c>
      <c r="AK2741" s="20">
        <v>0</v>
      </c>
      <c r="AL2741" s="20">
        <v>0</v>
      </c>
      <c r="AM2741" s="20">
        <v>0</v>
      </c>
    </row>
    <row r="2742" spans="1:39" x14ac:dyDescent="0.45">
      <c r="A2742" s="12">
        <v>3021126</v>
      </c>
      <c r="B2742" s="12" t="str">
        <f t="shared" si="46"/>
        <v>21126</v>
      </c>
      <c r="C2742" s="12" t="s">
        <v>10872</v>
      </c>
      <c r="D2742" s="12" t="s">
        <v>10873</v>
      </c>
      <c r="E2742" s="12" t="s">
        <v>1</v>
      </c>
      <c r="F2742" s="12" t="s">
        <v>10874</v>
      </c>
      <c r="G2742" s="12" t="s">
        <v>10871</v>
      </c>
      <c r="H2742" s="12">
        <v>1000</v>
      </c>
      <c r="I2742" s="12">
        <v>1</v>
      </c>
      <c r="J2742" s="12">
        <v>2</v>
      </c>
      <c r="K2742" s="20">
        <v>0</v>
      </c>
      <c r="L2742" s="20">
        <v>0</v>
      </c>
      <c r="M2742" s="20">
        <v>1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0</v>
      </c>
      <c r="U2742" s="20">
        <v>0</v>
      </c>
      <c r="V2742" s="20">
        <v>0</v>
      </c>
      <c r="W2742" s="20">
        <v>0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0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</row>
    <row r="2743" spans="1:39" x14ac:dyDescent="0.45">
      <c r="A2743" s="12">
        <v>3040004</v>
      </c>
      <c r="B2743" s="12" t="str">
        <f t="shared" si="46"/>
        <v>40004</v>
      </c>
      <c r="C2743" s="12" t="s">
        <v>10876</v>
      </c>
      <c r="D2743" s="12" t="s">
        <v>10877</v>
      </c>
      <c r="E2743" s="12" t="s">
        <v>14</v>
      </c>
      <c r="F2743" s="12" t="s">
        <v>10878</v>
      </c>
      <c r="G2743" s="12" t="s">
        <v>10875</v>
      </c>
      <c r="H2743" s="12">
        <v>5000</v>
      </c>
      <c r="I2743" s="12">
        <v>1</v>
      </c>
      <c r="J2743" s="12">
        <v>2</v>
      </c>
      <c r="K2743" s="20">
        <v>1</v>
      </c>
      <c r="L2743" s="20">
        <v>0</v>
      </c>
      <c r="M2743" s="20">
        <v>0</v>
      </c>
      <c r="N2743" s="20">
        <v>0</v>
      </c>
      <c r="O2743" s="20">
        <v>1</v>
      </c>
      <c r="P2743" s="20">
        <v>0</v>
      </c>
      <c r="Q2743" s="20">
        <v>0</v>
      </c>
      <c r="R2743" s="20">
        <v>0</v>
      </c>
      <c r="S2743" s="20">
        <v>0</v>
      </c>
      <c r="T2743" s="20">
        <v>0</v>
      </c>
      <c r="U2743" s="20">
        <v>0</v>
      </c>
      <c r="V2743" s="20">
        <v>0</v>
      </c>
      <c r="W2743" s="20">
        <v>1</v>
      </c>
      <c r="X2743" s="20">
        <v>0</v>
      </c>
      <c r="Y2743" s="20">
        <v>0</v>
      </c>
      <c r="Z2743" s="20">
        <v>0</v>
      </c>
      <c r="AA2743" s="20">
        <v>0</v>
      </c>
      <c r="AB2743" s="20">
        <v>0</v>
      </c>
      <c r="AC2743" s="20">
        <v>0</v>
      </c>
      <c r="AD2743" s="20">
        <v>0</v>
      </c>
      <c r="AE2743" s="20">
        <v>0</v>
      </c>
      <c r="AF2743" s="20">
        <v>0</v>
      </c>
      <c r="AG2743" s="20">
        <v>0</v>
      </c>
      <c r="AH2743" s="20">
        <v>0</v>
      </c>
      <c r="AI2743" s="20">
        <v>0</v>
      </c>
      <c r="AJ2743" s="20">
        <v>1</v>
      </c>
      <c r="AK2743" s="20">
        <v>0</v>
      </c>
      <c r="AL2743" s="20">
        <v>0</v>
      </c>
      <c r="AM2743" s="20">
        <v>0</v>
      </c>
    </row>
    <row r="2744" spans="1:39" x14ac:dyDescent="0.45">
      <c r="A2744" s="12">
        <v>3040006</v>
      </c>
      <c r="B2744" s="12" t="str">
        <f t="shared" si="46"/>
        <v>40006</v>
      </c>
      <c r="C2744" s="12" t="s">
        <v>10880</v>
      </c>
      <c r="D2744" s="12" t="s">
        <v>10881</v>
      </c>
      <c r="E2744" s="12" t="s">
        <v>14</v>
      </c>
      <c r="F2744" s="12" t="s">
        <v>10882</v>
      </c>
      <c r="G2744" s="12" t="s">
        <v>10879</v>
      </c>
      <c r="H2744" s="12">
        <v>5000</v>
      </c>
      <c r="I2744" s="12">
        <v>1</v>
      </c>
      <c r="J2744" s="12">
        <v>1</v>
      </c>
      <c r="K2744" s="20">
        <v>1</v>
      </c>
      <c r="L2744" s="20">
        <v>0</v>
      </c>
      <c r="M2744" s="20">
        <v>0</v>
      </c>
      <c r="N2744" s="20">
        <v>0</v>
      </c>
      <c r="O2744" s="20">
        <v>1</v>
      </c>
      <c r="P2744" s="20">
        <v>0</v>
      </c>
      <c r="Q2744" s="20">
        <v>0</v>
      </c>
      <c r="R2744" s="20">
        <v>0</v>
      </c>
      <c r="S2744" s="20">
        <v>0</v>
      </c>
      <c r="T2744" s="20">
        <v>0</v>
      </c>
      <c r="U2744" s="20">
        <v>0</v>
      </c>
      <c r="V2744" s="20">
        <v>0</v>
      </c>
      <c r="W2744" s="20">
        <v>1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0</v>
      </c>
      <c r="AI2744" s="20">
        <v>0</v>
      </c>
      <c r="AJ2744" s="20">
        <v>1</v>
      </c>
      <c r="AK2744" s="20">
        <v>0</v>
      </c>
      <c r="AL2744" s="20">
        <v>0</v>
      </c>
      <c r="AM2744" s="20">
        <v>0</v>
      </c>
    </row>
    <row r="2745" spans="1:39" x14ac:dyDescent="0.45">
      <c r="A2745" s="12">
        <v>3040008</v>
      </c>
      <c r="B2745" s="12" t="str">
        <f t="shared" si="46"/>
        <v>40008</v>
      </c>
      <c r="C2745" s="12" t="s">
        <v>10884</v>
      </c>
      <c r="D2745" s="12" t="s">
        <v>10885</v>
      </c>
      <c r="E2745" s="12" t="s">
        <v>14</v>
      </c>
      <c r="F2745" s="12" t="s">
        <v>10886</v>
      </c>
      <c r="G2745" s="12" t="s">
        <v>10883</v>
      </c>
      <c r="I2745" s="12">
        <v>2</v>
      </c>
      <c r="J2745" s="12">
        <v>2</v>
      </c>
      <c r="K2745" s="20">
        <v>0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1</v>
      </c>
      <c r="S2745" s="20">
        <v>0</v>
      </c>
      <c r="T2745" s="20">
        <v>0</v>
      </c>
      <c r="U2745" s="20">
        <v>0</v>
      </c>
      <c r="V2745" s="20">
        <v>0</v>
      </c>
      <c r="W2745" s="20">
        <v>0</v>
      </c>
      <c r="X2745" s="20">
        <v>0</v>
      </c>
      <c r="Y2745" s="20">
        <v>0</v>
      </c>
      <c r="Z2745" s="20">
        <v>0</v>
      </c>
      <c r="AA2745" s="20">
        <v>0</v>
      </c>
      <c r="AB2745" s="20">
        <v>0</v>
      </c>
      <c r="AC2745" s="20">
        <v>0</v>
      </c>
      <c r="AD2745" s="20">
        <v>0</v>
      </c>
      <c r="AE2745" s="20">
        <v>0</v>
      </c>
      <c r="AF2745" s="20">
        <v>0</v>
      </c>
      <c r="AG2745" s="20">
        <v>0</v>
      </c>
      <c r="AH2745" s="20">
        <v>0</v>
      </c>
      <c r="AI2745" s="20">
        <v>0</v>
      </c>
      <c r="AJ2745" s="20">
        <v>0</v>
      </c>
      <c r="AK2745" s="20">
        <v>0</v>
      </c>
      <c r="AL2745" s="20">
        <v>0</v>
      </c>
      <c r="AM2745" s="20">
        <v>0</v>
      </c>
    </row>
    <row r="2746" spans="1:39" x14ac:dyDescent="0.45">
      <c r="A2746" s="12">
        <v>3040010</v>
      </c>
      <c r="B2746" s="12" t="str">
        <f t="shared" si="46"/>
        <v>40010</v>
      </c>
      <c r="C2746" s="12" t="s">
        <v>10888</v>
      </c>
      <c r="D2746" s="12" t="s">
        <v>10889</v>
      </c>
      <c r="E2746" s="12" t="s">
        <v>14</v>
      </c>
      <c r="F2746" s="12" t="s">
        <v>10890</v>
      </c>
      <c r="G2746" s="12" t="s">
        <v>10887</v>
      </c>
      <c r="H2746" s="12">
        <v>7000</v>
      </c>
      <c r="I2746" s="12">
        <v>1</v>
      </c>
      <c r="J2746" s="12">
        <v>1</v>
      </c>
      <c r="K2746" s="20">
        <v>1</v>
      </c>
      <c r="L2746" s="20">
        <v>0</v>
      </c>
      <c r="M2746" s="20">
        <v>0</v>
      </c>
      <c r="N2746" s="20">
        <v>0</v>
      </c>
      <c r="O2746" s="20">
        <v>1</v>
      </c>
      <c r="P2746" s="20">
        <v>0</v>
      </c>
      <c r="Q2746" s="20">
        <v>0</v>
      </c>
      <c r="R2746" s="20">
        <v>0</v>
      </c>
      <c r="S2746" s="20">
        <v>0</v>
      </c>
      <c r="T2746" s="20">
        <v>0</v>
      </c>
      <c r="U2746" s="20">
        <v>0</v>
      </c>
      <c r="V2746" s="20">
        <v>0</v>
      </c>
      <c r="W2746" s="20">
        <v>1</v>
      </c>
      <c r="X2746" s="20">
        <v>0</v>
      </c>
      <c r="Y2746" s="20">
        <v>0</v>
      </c>
      <c r="Z2746" s="20">
        <v>0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0</v>
      </c>
      <c r="AI2746" s="20">
        <v>0</v>
      </c>
      <c r="AJ2746" s="20">
        <v>1</v>
      </c>
      <c r="AK2746" s="20">
        <v>0</v>
      </c>
      <c r="AL2746" s="20">
        <v>0</v>
      </c>
      <c r="AM2746" s="20">
        <v>1</v>
      </c>
    </row>
    <row r="2747" spans="1:39" x14ac:dyDescent="0.45">
      <c r="A2747" s="12">
        <v>3040012</v>
      </c>
      <c r="B2747" s="12" t="str">
        <f t="shared" si="46"/>
        <v>40012</v>
      </c>
      <c r="C2747" s="12" t="s">
        <v>10892</v>
      </c>
      <c r="D2747" s="12" t="s">
        <v>10893</v>
      </c>
      <c r="E2747" s="12" t="s">
        <v>14</v>
      </c>
      <c r="F2747" s="12" t="s">
        <v>10894</v>
      </c>
      <c r="G2747" s="12" t="s">
        <v>10891</v>
      </c>
      <c r="H2747" s="12">
        <v>3000</v>
      </c>
      <c r="I2747" s="12">
        <v>1</v>
      </c>
      <c r="J2747" s="12">
        <v>1</v>
      </c>
      <c r="K2747" s="20">
        <v>1</v>
      </c>
      <c r="L2747" s="20">
        <v>0</v>
      </c>
      <c r="M2747" s="20">
        <v>0</v>
      </c>
      <c r="N2747" s="20">
        <v>0</v>
      </c>
      <c r="O2747" s="20">
        <v>1</v>
      </c>
      <c r="P2747" s="20">
        <v>0</v>
      </c>
      <c r="Q2747" s="20">
        <v>0</v>
      </c>
      <c r="R2747" s="20">
        <v>0</v>
      </c>
      <c r="S2747" s="20">
        <v>0</v>
      </c>
      <c r="T2747" s="20">
        <v>0</v>
      </c>
      <c r="U2747" s="20">
        <v>0</v>
      </c>
      <c r="V2747" s="20">
        <v>0</v>
      </c>
      <c r="W2747" s="20">
        <v>1</v>
      </c>
      <c r="X2747" s="20">
        <v>0</v>
      </c>
      <c r="Y2747" s="20">
        <v>0</v>
      </c>
      <c r="Z2747" s="20">
        <v>0</v>
      </c>
      <c r="AA2747" s="20">
        <v>0</v>
      </c>
      <c r="AB2747" s="20">
        <v>0</v>
      </c>
      <c r="AC2747" s="20">
        <v>0</v>
      </c>
      <c r="AD2747" s="20">
        <v>0</v>
      </c>
      <c r="AE2747" s="20">
        <v>0</v>
      </c>
      <c r="AF2747" s="20">
        <v>0</v>
      </c>
      <c r="AG2747" s="20">
        <v>0</v>
      </c>
      <c r="AH2747" s="20">
        <v>0</v>
      </c>
      <c r="AI2747" s="20">
        <v>0</v>
      </c>
      <c r="AJ2747" s="20">
        <v>0</v>
      </c>
      <c r="AK2747" s="20">
        <v>0</v>
      </c>
      <c r="AL2747" s="20">
        <v>0</v>
      </c>
      <c r="AM2747" s="20">
        <v>0</v>
      </c>
    </row>
    <row r="2748" spans="1:39" x14ac:dyDescent="0.45">
      <c r="A2748" s="12">
        <v>3040013</v>
      </c>
      <c r="B2748" s="12" t="str">
        <f t="shared" si="46"/>
        <v>40013</v>
      </c>
      <c r="C2748" s="12" t="s">
        <v>10896</v>
      </c>
      <c r="D2748" s="12" t="s">
        <v>10897</v>
      </c>
      <c r="E2748" s="12" t="s">
        <v>14</v>
      </c>
      <c r="F2748" s="12" t="s">
        <v>10898</v>
      </c>
      <c r="G2748" s="12" t="s">
        <v>10895</v>
      </c>
      <c r="H2748" s="12">
        <v>10000</v>
      </c>
      <c r="I2748" s="12">
        <v>1</v>
      </c>
      <c r="J2748" s="12">
        <v>1</v>
      </c>
      <c r="K2748" s="20">
        <v>0</v>
      </c>
      <c r="L2748" s="20">
        <v>1</v>
      </c>
      <c r="M2748" s="20">
        <v>1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20">
        <v>0</v>
      </c>
      <c r="U2748" s="20">
        <v>0</v>
      </c>
      <c r="V2748" s="20">
        <v>0</v>
      </c>
      <c r="W2748" s="20">
        <v>0</v>
      </c>
      <c r="X2748" s="20">
        <v>0</v>
      </c>
      <c r="Y2748" s="20">
        <v>0</v>
      </c>
      <c r="Z2748" s="20">
        <v>0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</row>
    <row r="2749" spans="1:39" x14ac:dyDescent="0.45">
      <c r="A2749" s="12">
        <v>3040022</v>
      </c>
      <c r="B2749" s="12" t="str">
        <f t="shared" si="46"/>
        <v>40022</v>
      </c>
      <c r="C2749" s="12" t="s">
        <v>10900</v>
      </c>
      <c r="D2749" s="12" t="s">
        <v>10901</v>
      </c>
      <c r="E2749" s="12" t="s">
        <v>14</v>
      </c>
      <c r="F2749" s="12" t="s">
        <v>10902</v>
      </c>
      <c r="G2749" s="12" t="s">
        <v>10899</v>
      </c>
      <c r="H2749" s="12">
        <v>6500</v>
      </c>
      <c r="I2749" s="12">
        <v>1</v>
      </c>
      <c r="J2749" s="12">
        <v>1</v>
      </c>
      <c r="K2749" s="20">
        <v>0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20">
        <v>0</v>
      </c>
      <c r="U2749" s="20">
        <v>0</v>
      </c>
      <c r="V2749" s="20">
        <v>0</v>
      </c>
      <c r="W2749" s="20">
        <v>0</v>
      </c>
      <c r="X2749" s="20">
        <v>0</v>
      </c>
      <c r="Y2749" s="20">
        <v>0</v>
      </c>
      <c r="Z2749" s="20">
        <v>1</v>
      </c>
      <c r="AA2749" s="20">
        <v>0</v>
      </c>
      <c r="AB2749" s="20">
        <v>0</v>
      </c>
      <c r="AC2749" s="20">
        <v>0</v>
      </c>
      <c r="AD2749" s="20">
        <v>0</v>
      </c>
      <c r="AE2749" s="20">
        <v>0</v>
      </c>
      <c r="AF2749" s="20">
        <v>0</v>
      </c>
      <c r="AG2749" s="20">
        <v>0</v>
      </c>
      <c r="AH2749" s="20">
        <v>0</v>
      </c>
      <c r="AI2749" s="20">
        <v>1</v>
      </c>
      <c r="AJ2749" s="20">
        <v>0</v>
      </c>
      <c r="AK2749" s="20">
        <v>0</v>
      </c>
      <c r="AL2749" s="20">
        <v>0</v>
      </c>
      <c r="AM2749" s="20">
        <v>0</v>
      </c>
    </row>
    <row r="2750" spans="1:39" x14ac:dyDescent="0.45">
      <c r="A2750" s="12">
        <v>3040023</v>
      </c>
      <c r="B2750" s="12" t="str">
        <f t="shared" si="46"/>
        <v>40023</v>
      </c>
      <c r="C2750" s="12" t="s">
        <v>10904</v>
      </c>
      <c r="D2750" s="12" t="s">
        <v>10905</v>
      </c>
      <c r="E2750" s="12" t="s">
        <v>14</v>
      </c>
      <c r="F2750" s="12" t="s">
        <v>10906</v>
      </c>
      <c r="G2750" s="12" t="s">
        <v>10903</v>
      </c>
      <c r="H2750" s="12">
        <v>6000</v>
      </c>
      <c r="I2750" s="12">
        <v>1</v>
      </c>
      <c r="J2750" s="12">
        <v>2</v>
      </c>
      <c r="K2750" s="20">
        <v>0</v>
      </c>
      <c r="L2750" s="20">
        <v>0</v>
      </c>
      <c r="M2750" s="20">
        <v>1</v>
      </c>
      <c r="N2750" s="20">
        <v>1</v>
      </c>
      <c r="O2750" s="20">
        <v>0</v>
      </c>
      <c r="P2750" s="20">
        <v>1</v>
      </c>
      <c r="Q2750" s="20">
        <v>1</v>
      </c>
      <c r="R2750" s="20">
        <v>0</v>
      </c>
      <c r="S2750" s="20">
        <v>0</v>
      </c>
      <c r="T2750" s="20">
        <v>1</v>
      </c>
      <c r="U2750" s="20">
        <v>0</v>
      </c>
      <c r="V2750" s="20">
        <v>0</v>
      </c>
      <c r="W2750" s="20">
        <v>0</v>
      </c>
      <c r="X2750" s="20">
        <v>0</v>
      </c>
      <c r="Y2750" s="20">
        <v>1</v>
      </c>
      <c r="Z2750" s="20">
        <v>1</v>
      </c>
      <c r="AA2750" s="20">
        <v>1</v>
      </c>
      <c r="AB2750" s="20">
        <v>1</v>
      </c>
      <c r="AC2750" s="20">
        <v>1</v>
      </c>
      <c r="AD2750" s="20">
        <v>0</v>
      </c>
      <c r="AE2750" s="20">
        <v>1</v>
      </c>
      <c r="AF2750" s="20">
        <v>0</v>
      </c>
      <c r="AG2750" s="20">
        <v>0</v>
      </c>
      <c r="AH2750" s="20">
        <v>0</v>
      </c>
      <c r="AI2750" s="20">
        <v>1</v>
      </c>
      <c r="AJ2750" s="20">
        <v>0</v>
      </c>
      <c r="AK2750" s="20">
        <v>0</v>
      </c>
      <c r="AL2750" s="20">
        <v>0</v>
      </c>
      <c r="AM2750" s="20">
        <v>0</v>
      </c>
    </row>
    <row r="2751" spans="1:39" x14ac:dyDescent="0.45">
      <c r="A2751" s="12">
        <v>3040027</v>
      </c>
      <c r="B2751" s="12" t="str">
        <f t="shared" si="46"/>
        <v>40027</v>
      </c>
      <c r="C2751" s="12" t="s">
        <v>10908</v>
      </c>
      <c r="D2751" s="12" t="s">
        <v>10909</v>
      </c>
      <c r="E2751" s="12" t="s">
        <v>14</v>
      </c>
      <c r="F2751" s="12" t="s">
        <v>10910</v>
      </c>
      <c r="G2751" s="12" t="s">
        <v>10907</v>
      </c>
      <c r="H2751" s="12">
        <v>3000</v>
      </c>
      <c r="I2751" s="12">
        <v>1</v>
      </c>
      <c r="J2751" s="12">
        <v>2</v>
      </c>
      <c r="K2751" s="20">
        <v>0</v>
      </c>
      <c r="L2751" s="20">
        <v>1</v>
      </c>
      <c r="M2751" s="20">
        <v>1</v>
      </c>
      <c r="N2751" s="20">
        <v>0</v>
      </c>
      <c r="O2751" s="20">
        <v>0</v>
      </c>
      <c r="P2751" s="20">
        <v>0</v>
      </c>
      <c r="Q2751" s="20">
        <v>1</v>
      </c>
      <c r="R2751" s="20">
        <v>0</v>
      </c>
      <c r="S2751" s="20">
        <v>0</v>
      </c>
      <c r="T2751" s="20">
        <v>1</v>
      </c>
      <c r="U2751" s="20">
        <v>0</v>
      </c>
      <c r="V2751" s="20">
        <v>0</v>
      </c>
      <c r="W2751" s="20">
        <v>0</v>
      </c>
      <c r="X2751" s="20">
        <v>0</v>
      </c>
      <c r="Y2751" s="20">
        <v>0</v>
      </c>
      <c r="Z2751" s="20">
        <v>0</v>
      </c>
      <c r="AA2751" s="20">
        <v>0</v>
      </c>
      <c r="AB2751" s="20">
        <v>0</v>
      </c>
      <c r="AC2751" s="20">
        <v>1</v>
      </c>
      <c r="AD2751" s="20">
        <v>0</v>
      </c>
      <c r="AE2751" s="20">
        <v>0</v>
      </c>
      <c r="AF2751" s="20">
        <v>0</v>
      </c>
      <c r="AG2751" s="20">
        <v>0</v>
      </c>
      <c r="AH2751" s="20">
        <v>0</v>
      </c>
      <c r="AI2751" s="20">
        <v>0</v>
      </c>
      <c r="AJ2751" s="20">
        <v>0</v>
      </c>
      <c r="AK2751" s="20">
        <v>0</v>
      </c>
      <c r="AL2751" s="20">
        <v>0</v>
      </c>
      <c r="AM2751" s="20">
        <v>0</v>
      </c>
    </row>
    <row r="2752" spans="1:39" x14ac:dyDescent="0.45">
      <c r="A2752" s="12">
        <v>3040030</v>
      </c>
      <c r="B2752" s="12" t="str">
        <f t="shared" si="46"/>
        <v>40030</v>
      </c>
      <c r="C2752" s="12" t="s">
        <v>10912</v>
      </c>
      <c r="D2752" s="12" t="s">
        <v>10913</v>
      </c>
      <c r="E2752" s="12" t="s">
        <v>14</v>
      </c>
      <c r="F2752" s="12" t="s">
        <v>10914</v>
      </c>
      <c r="G2752" s="12" t="s">
        <v>10911</v>
      </c>
      <c r="H2752" s="12">
        <v>10000</v>
      </c>
      <c r="I2752" s="12">
        <v>1</v>
      </c>
      <c r="J2752" s="12">
        <v>2</v>
      </c>
      <c r="K2752" s="20">
        <v>0</v>
      </c>
      <c r="L2752" s="20">
        <v>0</v>
      </c>
      <c r="M2752" s="20"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1</v>
      </c>
      <c r="T2752" s="20">
        <v>0</v>
      </c>
      <c r="U2752" s="20">
        <v>1</v>
      </c>
      <c r="V2752" s="20">
        <v>0</v>
      </c>
      <c r="W2752" s="20">
        <v>0</v>
      </c>
      <c r="X2752" s="20">
        <v>0</v>
      </c>
      <c r="Y2752" s="20">
        <v>0</v>
      </c>
      <c r="Z2752" s="20">
        <v>0</v>
      </c>
      <c r="AA2752" s="20">
        <v>0</v>
      </c>
      <c r="AB2752" s="20">
        <v>0</v>
      </c>
      <c r="AC2752" s="20">
        <v>0</v>
      </c>
      <c r="AD2752" s="20">
        <v>1</v>
      </c>
      <c r="AE2752" s="20">
        <v>0</v>
      </c>
      <c r="AF2752" s="20">
        <v>0</v>
      </c>
      <c r="AG2752" s="20">
        <v>0</v>
      </c>
      <c r="AH2752" s="20">
        <v>0</v>
      </c>
      <c r="AI2752" s="20">
        <v>0</v>
      </c>
      <c r="AJ2752" s="20">
        <v>0</v>
      </c>
      <c r="AK2752" s="20">
        <v>0</v>
      </c>
      <c r="AL2752" s="20">
        <v>1</v>
      </c>
      <c r="AM2752" s="20">
        <v>0</v>
      </c>
    </row>
    <row r="2753" spans="1:39" x14ac:dyDescent="0.45">
      <c r="A2753" s="12">
        <v>3040034</v>
      </c>
      <c r="B2753" s="12" t="str">
        <f t="shared" si="46"/>
        <v>40034</v>
      </c>
      <c r="C2753" s="12" t="s">
        <v>10916</v>
      </c>
      <c r="D2753" s="12" t="s">
        <v>10917</v>
      </c>
      <c r="E2753" s="12" t="s">
        <v>14</v>
      </c>
      <c r="F2753" s="12" t="s">
        <v>10918</v>
      </c>
      <c r="G2753" s="12" t="s">
        <v>10915</v>
      </c>
      <c r="H2753" s="12">
        <v>5000</v>
      </c>
      <c r="I2753" s="12">
        <v>1</v>
      </c>
      <c r="J2753" s="12">
        <v>2</v>
      </c>
      <c r="K2753" s="20">
        <v>1</v>
      </c>
      <c r="L2753" s="20">
        <v>0</v>
      </c>
      <c r="M2753" s="20">
        <v>0</v>
      </c>
      <c r="N2753" s="20">
        <v>0</v>
      </c>
      <c r="O2753" s="20">
        <v>1</v>
      </c>
      <c r="P2753" s="20">
        <v>0</v>
      </c>
      <c r="Q2753" s="20">
        <v>0</v>
      </c>
      <c r="R2753" s="20">
        <v>0</v>
      </c>
      <c r="S2753" s="20">
        <v>0</v>
      </c>
      <c r="T2753" s="20">
        <v>0</v>
      </c>
      <c r="U2753" s="20">
        <v>1</v>
      </c>
      <c r="V2753" s="20">
        <v>0</v>
      </c>
      <c r="W2753" s="20">
        <v>1</v>
      </c>
      <c r="X2753" s="20">
        <v>0</v>
      </c>
      <c r="Y2753" s="20">
        <v>0</v>
      </c>
      <c r="Z2753" s="20">
        <v>0</v>
      </c>
      <c r="AA2753" s="20">
        <v>1</v>
      </c>
      <c r="AB2753" s="20">
        <v>1</v>
      </c>
      <c r="AC2753" s="20">
        <v>0</v>
      </c>
      <c r="AD2753" s="20">
        <v>0</v>
      </c>
      <c r="AE2753" s="20">
        <v>0</v>
      </c>
      <c r="AF2753" s="20">
        <v>0</v>
      </c>
      <c r="AG2753" s="20">
        <v>0</v>
      </c>
      <c r="AH2753" s="20">
        <v>0</v>
      </c>
      <c r="AI2753" s="20">
        <v>0</v>
      </c>
      <c r="AJ2753" s="20">
        <v>1</v>
      </c>
      <c r="AK2753" s="20">
        <v>0</v>
      </c>
      <c r="AL2753" s="20">
        <v>0</v>
      </c>
      <c r="AM2753" s="20">
        <v>0</v>
      </c>
    </row>
    <row r="2754" spans="1:39" x14ac:dyDescent="0.45">
      <c r="A2754" s="12">
        <v>3040035</v>
      </c>
      <c r="B2754" s="12" t="str">
        <f t="shared" si="46"/>
        <v>40035</v>
      </c>
      <c r="C2754" s="12" t="s">
        <v>10920</v>
      </c>
      <c r="D2754" s="12" t="s">
        <v>10921</v>
      </c>
      <c r="E2754" s="12" t="s">
        <v>14</v>
      </c>
      <c r="F2754" s="12" t="s">
        <v>10922</v>
      </c>
      <c r="G2754" s="12" t="s">
        <v>10919</v>
      </c>
      <c r="I2754" s="12">
        <v>2</v>
      </c>
      <c r="J2754" s="12">
        <v>2</v>
      </c>
      <c r="K2754" s="20">
        <v>0</v>
      </c>
      <c r="L2754" s="20">
        <v>1</v>
      </c>
      <c r="M2754" s="20">
        <v>1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0</v>
      </c>
      <c r="U2754" s="20">
        <v>0</v>
      </c>
      <c r="V2754" s="20">
        <v>0</v>
      </c>
      <c r="W2754" s="20">
        <v>0</v>
      </c>
      <c r="X2754" s="20">
        <v>0</v>
      </c>
      <c r="Y2754" s="20">
        <v>0</v>
      </c>
      <c r="Z2754" s="20">
        <v>0</v>
      </c>
      <c r="AA2754" s="20">
        <v>0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0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</row>
    <row r="2755" spans="1:39" x14ac:dyDescent="0.45">
      <c r="A2755" s="12">
        <v>3040037</v>
      </c>
      <c r="B2755" s="12" t="str">
        <f t="shared" si="46"/>
        <v>40037</v>
      </c>
      <c r="C2755" s="12" t="s">
        <v>10924</v>
      </c>
      <c r="D2755" s="12" t="s">
        <v>10925</v>
      </c>
      <c r="E2755" s="12" t="s">
        <v>14</v>
      </c>
      <c r="F2755" s="12" t="s">
        <v>10926</v>
      </c>
      <c r="G2755" s="12" t="s">
        <v>10923</v>
      </c>
      <c r="H2755" s="12">
        <v>3000</v>
      </c>
      <c r="I2755" s="12">
        <v>1</v>
      </c>
      <c r="J2755" s="12">
        <v>2</v>
      </c>
      <c r="K2755" s="20">
        <v>1</v>
      </c>
      <c r="L2755" s="20">
        <v>1</v>
      </c>
      <c r="M2755" s="20">
        <v>1</v>
      </c>
      <c r="N2755" s="20">
        <v>0</v>
      </c>
      <c r="O2755" s="20">
        <v>1</v>
      </c>
      <c r="P2755" s="20">
        <v>0</v>
      </c>
      <c r="Q2755" s="20">
        <v>1</v>
      </c>
      <c r="R2755" s="20">
        <v>0</v>
      </c>
      <c r="S2755" s="20">
        <v>0</v>
      </c>
      <c r="T2755" s="20">
        <v>0</v>
      </c>
      <c r="U2755" s="20">
        <v>1</v>
      </c>
      <c r="V2755" s="20">
        <v>0</v>
      </c>
      <c r="W2755" s="20">
        <v>1</v>
      </c>
      <c r="X2755" s="20">
        <v>0</v>
      </c>
      <c r="Y2755" s="20">
        <v>0</v>
      </c>
      <c r="Z2755" s="20">
        <v>0</v>
      </c>
      <c r="AA2755" s="20">
        <v>0</v>
      </c>
      <c r="AB2755" s="20">
        <v>0</v>
      </c>
      <c r="AC2755" s="20">
        <v>1</v>
      </c>
      <c r="AD2755" s="20">
        <v>0</v>
      </c>
      <c r="AE2755" s="20">
        <v>0</v>
      </c>
      <c r="AF2755" s="20">
        <v>0</v>
      </c>
      <c r="AG2755" s="20">
        <v>0</v>
      </c>
      <c r="AH2755" s="20">
        <v>0</v>
      </c>
      <c r="AI2755" s="20">
        <v>0</v>
      </c>
      <c r="AJ2755" s="20">
        <v>1</v>
      </c>
      <c r="AK2755" s="20">
        <v>0</v>
      </c>
      <c r="AL2755" s="20">
        <v>0</v>
      </c>
      <c r="AM2755" s="20">
        <v>1</v>
      </c>
    </row>
    <row r="2756" spans="1:39" x14ac:dyDescent="0.45">
      <c r="A2756" s="12">
        <v>3040038</v>
      </c>
      <c r="B2756" s="12" t="str">
        <f t="shared" si="46"/>
        <v>40038</v>
      </c>
      <c r="C2756" s="12" t="s">
        <v>10928</v>
      </c>
      <c r="D2756" s="12" t="s">
        <v>10929</v>
      </c>
      <c r="E2756" s="12" t="s">
        <v>14</v>
      </c>
      <c r="F2756" s="12" t="s">
        <v>10930</v>
      </c>
      <c r="G2756" s="12" t="s">
        <v>10927</v>
      </c>
      <c r="H2756" s="12">
        <v>5000</v>
      </c>
      <c r="I2756" s="12">
        <v>1</v>
      </c>
      <c r="J2756" s="12">
        <v>2</v>
      </c>
      <c r="K2756" s="20">
        <v>0</v>
      </c>
      <c r="L2756" s="20">
        <v>0</v>
      </c>
      <c r="M2756" s="20">
        <v>0</v>
      </c>
      <c r="N2756" s="20">
        <v>0</v>
      </c>
      <c r="O2756" s="20">
        <v>0</v>
      </c>
      <c r="P2756" s="20">
        <v>0</v>
      </c>
      <c r="Q2756" s="20">
        <v>1</v>
      </c>
      <c r="R2756" s="20">
        <v>0</v>
      </c>
      <c r="S2756" s="20">
        <v>0</v>
      </c>
      <c r="T2756" s="20">
        <v>0</v>
      </c>
      <c r="U2756" s="20">
        <v>0</v>
      </c>
      <c r="V2756" s="20">
        <v>0</v>
      </c>
      <c r="W2756" s="20">
        <v>0</v>
      </c>
      <c r="X2756" s="20">
        <v>0</v>
      </c>
      <c r="Y2756" s="20">
        <v>1</v>
      </c>
      <c r="Z2756" s="20">
        <v>0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0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</row>
    <row r="2757" spans="1:39" x14ac:dyDescent="0.45">
      <c r="A2757" s="12">
        <v>3040039</v>
      </c>
      <c r="B2757" s="12" t="str">
        <f t="shared" si="46"/>
        <v>40039</v>
      </c>
      <c r="C2757" s="12" t="s">
        <v>10932</v>
      </c>
      <c r="D2757" s="12" t="s">
        <v>10933</v>
      </c>
      <c r="E2757" s="12" t="s">
        <v>14</v>
      </c>
      <c r="F2757" s="12" t="s">
        <v>10934</v>
      </c>
      <c r="G2757" s="12" t="s">
        <v>10931</v>
      </c>
      <c r="H2757" s="12">
        <v>3000</v>
      </c>
      <c r="I2757" s="12">
        <v>1</v>
      </c>
      <c r="J2757" s="12">
        <v>2</v>
      </c>
      <c r="K2757" s="20">
        <v>0</v>
      </c>
      <c r="L2757" s="20">
        <v>0</v>
      </c>
      <c r="M2757" s="20">
        <v>0</v>
      </c>
      <c r="N2757" s="20">
        <v>0</v>
      </c>
      <c r="O2757" s="20">
        <v>0</v>
      </c>
      <c r="P2757" s="20">
        <v>0</v>
      </c>
      <c r="Q2757" s="20">
        <v>1</v>
      </c>
      <c r="R2757" s="20">
        <v>0</v>
      </c>
      <c r="S2757" s="20">
        <v>0</v>
      </c>
      <c r="T2757" s="20">
        <v>0</v>
      </c>
      <c r="U2757" s="20">
        <v>0</v>
      </c>
      <c r="V2757" s="20">
        <v>0</v>
      </c>
      <c r="W2757" s="20">
        <v>0</v>
      </c>
      <c r="X2757" s="20">
        <v>0</v>
      </c>
      <c r="Y2757" s="20">
        <v>0</v>
      </c>
      <c r="Z2757" s="20">
        <v>0</v>
      </c>
      <c r="AA2757" s="20">
        <v>0</v>
      </c>
      <c r="AB2757" s="20">
        <v>0</v>
      </c>
      <c r="AC2757" s="20">
        <v>0</v>
      </c>
      <c r="AD2757" s="20">
        <v>0</v>
      </c>
      <c r="AE2757" s="20">
        <v>0</v>
      </c>
      <c r="AF2757" s="20">
        <v>0</v>
      </c>
      <c r="AG2757" s="20">
        <v>0</v>
      </c>
      <c r="AH2757" s="20">
        <v>0</v>
      </c>
      <c r="AI2757" s="20">
        <v>0</v>
      </c>
      <c r="AJ2757" s="20">
        <v>0</v>
      </c>
      <c r="AK2757" s="20">
        <v>0</v>
      </c>
      <c r="AL2757" s="20">
        <v>0</v>
      </c>
      <c r="AM2757" s="20">
        <v>0</v>
      </c>
    </row>
    <row r="2758" spans="1:39" x14ac:dyDescent="0.45">
      <c r="A2758" s="12">
        <v>3040040</v>
      </c>
      <c r="B2758" s="12" t="str">
        <f t="shared" si="46"/>
        <v>40040</v>
      </c>
      <c r="C2758" s="12" t="s">
        <v>10936</v>
      </c>
      <c r="D2758" s="12" t="s">
        <v>10937</v>
      </c>
      <c r="E2758" s="12" t="s">
        <v>14</v>
      </c>
      <c r="F2758" s="12" t="s">
        <v>10938</v>
      </c>
      <c r="G2758" s="12" t="s">
        <v>10935</v>
      </c>
      <c r="H2758" s="12">
        <v>20000</v>
      </c>
      <c r="I2758" s="12">
        <v>1</v>
      </c>
      <c r="J2758" s="12">
        <v>1</v>
      </c>
      <c r="K2758" s="20">
        <v>0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1</v>
      </c>
      <c r="S2758" s="20">
        <v>0</v>
      </c>
      <c r="T2758" s="20">
        <v>0</v>
      </c>
      <c r="U2758" s="20">
        <v>0</v>
      </c>
      <c r="V2758" s="20">
        <v>0</v>
      </c>
      <c r="W2758" s="20">
        <v>0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1</v>
      </c>
      <c r="AG2758" s="20">
        <v>0</v>
      </c>
      <c r="AH2758" s="20">
        <v>0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</row>
    <row r="2759" spans="1:39" x14ac:dyDescent="0.45">
      <c r="A2759" s="12">
        <v>3040042</v>
      </c>
      <c r="B2759" s="12" t="str">
        <f t="shared" si="46"/>
        <v>40042</v>
      </c>
      <c r="C2759" s="12" t="s">
        <v>10940</v>
      </c>
      <c r="D2759" s="12" t="s">
        <v>10941</v>
      </c>
      <c r="E2759" s="12" t="s">
        <v>14</v>
      </c>
      <c r="F2759" s="12" t="s">
        <v>10942</v>
      </c>
      <c r="G2759" s="12" t="s">
        <v>10939</v>
      </c>
      <c r="I2759" s="12">
        <v>2</v>
      </c>
      <c r="J2759" s="12">
        <v>2</v>
      </c>
      <c r="K2759" s="20">
        <v>0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1</v>
      </c>
      <c r="T2759" s="20">
        <v>0</v>
      </c>
      <c r="U2759" s="20">
        <v>0</v>
      </c>
      <c r="V2759" s="20">
        <v>0</v>
      </c>
      <c r="W2759" s="20">
        <v>0</v>
      </c>
      <c r="X2759" s="20">
        <v>0</v>
      </c>
      <c r="Y2759" s="20">
        <v>0</v>
      </c>
      <c r="Z2759" s="20">
        <v>0</v>
      </c>
      <c r="AA2759" s="20">
        <v>0</v>
      </c>
      <c r="AB2759" s="20">
        <v>0</v>
      </c>
      <c r="AC2759" s="20">
        <v>0</v>
      </c>
      <c r="AD2759" s="20">
        <v>0</v>
      </c>
      <c r="AE2759" s="20">
        <v>0</v>
      </c>
      <c r="AF2759" s="20">
        <v>0</v>
      </c>
      <c r="AG2759" s="20">
        <v>0</v>
      </c>
      <c r="AH2759" s="20">
        <v>0</v>
      </c>
      <c r="AI2759" s="20">
        <v>0</v>
      </c>
      <c r="AJ2759" s="20">
        <v>1</v>
      </c>
      <c r="AK2759" s="20">
        <v>0</v>
      </c>
      <c r="AL2759" s="20">
        <v>0</v>
      </c>
      <c r="AM2759" s="20">
        <v>0</v>
      </c>
    </row>
    <row r="2760" spans="1:39" x14ac:dyDescent="0.45">
      <c r="A2760" s="12">
        <v>3040043</v>
      </c>
      <c r="B2760" s="12" t="str">
        <f t="shared" si="46"/>
        <v>40043</v>
      </c>
      <c r="C2760" s="12" t="s">
        <v>10944</v>
      </c>
      <c r="D2760" s="12" t="s">
        <v>10945</v>
      </c>
      <c r="E2760" s="12" t="s">
        <v>14</v>
      </c>
      <c r="F2760" s="12" t="s">
        <v>10946</v>
      </c>
      <c r="G2760" s="12" t="s">
        <v>10943</v>
      </c>
      <c r="H2760" s="12">
        <v>3000</v>
      </c>
      <c r="I2760" s="12">
        <v>1</v>
      </c>
      <c r="J2760" s="12">
        <v>2</v>
      </c>
      <c r="K2760" s="20">
        <v>0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20">
        <v>0</v>
      </c>
      <c r="U2760" s="20">
        <v>0</v>
      </c>
      <c r="V2760" s="20">
        <v>0</v>
      </c>
      <c r="W2760" s="20">
        <v>0</v>
      </c>
      <c r="X2760" s="20">
        <v>0</v>
      </c>
      <c r="Y2760" s="20">
        <v>0</v>
      </c>
      <c r="Z2760" s="20">
        <v>0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0</v>
      </c>
      <c r="AI2760" s="20">
        <v>1</v>
      </c>
      <c r="AJ2760" s="20">
        <v>0</v>
      </c>
      <c r="AK2760" s="20">
        <v>0</v>
      </c>
      <c r="AL2760" s="20">
        <v>0</v>
      </c>
      <c r="AM2760" s="20">
        <v>0</v>
      </c>
    </row>
    <row r="2761" spans="1:39" x14ac:dyDescent="0.45">
      <c r="A2761" s="12">
        <v>3040047</v>
      </c>
      <c r="B2761" s="12" t="str">
        <f t="shared" si="46"/>
        <v>40047</v>
      </c>
      <c r="C2761" s="12" t="s">
        <v>10948</v>
      </c>
      <c r="D2761" s="12" t="s">
        <v>10949</v>
      </c>
      <c r="E2761" s="12" t="s">
        <v>14</v>
      </c>
      <c r="F2761" s="12" t="s">
        <v>10950</v>
      </c>
      <c r="G2761" s="12" t="s">
        <v>10947</v>
      </c>
      <c r="H2761" s="12">
        <v>5000</v>
      </c>
      <c r="I2761" s="12">
        <v>1</v>
      </c>
      <c r="J2761" s="12">
        <v>1</v>
      </c>
      <c r="K2761" s="20">
        <v>0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v>1</v>
      </c>
      <c r="T2761" s="20">
        <v>0</v>
      </c>
      <c r="U2761" s="20">
        <v>0</v>
      </c>
      <c r="V2761" s="20">
        <v>0</v>
      </c>
      <c r="W2761" s="20">
        <v>0</v>
      </c>
      <c r="X2761" s="20">
        <v>0</v>
      </c>
      <c r="Y2761" s="20">
        <v>0</v>
      </c>
      <c r="Z2761" s="20">
        <v>0</v>
      </c>
      <c r="AA2761" s="20">
        <v>0</v>
      </c>
      <c r="AB2761" s="20">
        <v>0</v>
      </c>
      <c r="AC2761" s="20">
        <v>0</v>
      </c>
      <c r="AD2761" s="20">
        <v>0</v>
      </c>
      <c r="AE2761" s="20">
        <v>0</v>
      </c>
      <c r="AF2761" s="20">
        <v>0</v>
      </c>
      <c r="AG2761" s="20">
        <v>0</v>
      </c>
      <c r="AH2761" s="20">
        <v>0</v>
      </c>
      <c r="AI2761" s="20">
        <v>0</v>
      </c>
      <c r="AJ2761" s="20">
        <v>0</v>
      </c>
      <c r="AK2761" s="20">
        <v>0</v>
      </c>
      <c r="AL2761" s="20">
        <v>0</v>
      </c>
      <c r="AM2761" s="20">
        <v>0</v>
      </c>
    </row>
    <row r="2762" spans="1:39" x14ac:dyDescent="0.45">
      <c r="A2762" s="12">
        <v>3040048</v>
      </c>
      <c r="B2762" s="12" t="str">
        <f t="shared" si="46"/>
        <v>40048</v>
      </c>
      <c r="C2762" s="12" t="s">
        <v>10952</v>
      </c>
      <c r="D2762" s="12" t="s">
        <v>10953</v>
      </c>
      <c r="E2762" s="12" t="s">
        <v>14</v>
      </c>
      <c r="F2762" s="12" t="s">
        <v>10954</v>
      </c>
      <c r="G2762" s="12" t="s">
        <v>10951</v>
      </c>
      <c r="H2762" s="12">
        <v>3000</v>
      </c>
      <c r="I2762" s="12">
        <v>1</v>
      </c>
      <c r="J2762" s="12">
        <v>1</v>
      </c>
      <c r="K2762" s="20">
        <v>1</v>
      </c>
      <c r="L2762" s="20">
        <v>0</v>
      </c>
      <c r="M2762" s="20">
        <v>0</v>
      </c>
      <c r="N2762" s="20">
        <v>0</v>
      </c>
      <c r="O2762" s="20">
        <v>1</v>
      </c>
      <c r="P2762" s="20">
        <v>0</v>
      </c>
      <c r="Q2762" s="20">
        <v>0</v>
      </c>
      <c r="R2762" s="20">
        <v>0</v>
      </c>
      <c r="S2762" s="20">
        <v>0</v>
      </c>
      <c r="T2762" s="20">
        <v>0</v>
      </c>
      <c r="U2762" s="20">
        <v>0</v>
      </c>
      <c r="V2762" s="20">
        <v>0</v>
      </c>
      <c r="W2762" s="20">
        <v>1</v>
      </c>
      <c r="X2762" s="20">
        <v>0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1</v>
      </c>
      <c r="AH2762" s="20">
        <v>0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</row>
    <row r="2763" spans="1:39" x14ac:dyDescent="0.45">
      <c r="A2763" s="12">
        <v>3040049</v>
      </c>
      <c r="B2763" s="12" t="str">
        <f t="shared" si="46"/>
        <v>40049</v>
      </c>
      <c r="C2763" s="12" t="s">
        <v>10956</v>
      </c>
      <c r="D2763" s="12" t="s">
        <v>10957</v>
      </c>
      <c r="E2763" s="12" t="s">
        <v>14</v>
      </c>
      <c r="F2763" s="12" t="s">
        <v>10958</v>
      </c>
      <c r="G2763" s="12" t="s">
        <v>10955</v>
      </c>
      <c r="H2763" s="12">
        <v>10000</v>
      </c>
      <c r="I2763" s="12">
        <v>1</v>
      </c>
      <c r="J2763" s="12">
        <v>1</v>
      </c>
      <c r="K2763" s="20">
        <v>1</v>
      </c>
      <c r="L2763" s="20">
        <v>0</v>
      </c>
      <c r="M2763" s="20">
        <v>0</v>
      </c>
      <c r="N2763" s="20">
        <v>0</v>
      </c>
      <c r="O2763" s="20">
        <v>1</v>
      </c>
      <c r="P2763" s="20">
        <v>0</v>
      </c>
      <c r="Q2763" s="20">
        <v>0</v>
      </c>
      <c r="R2763" s="20">
        <v>0</v>
      </c>
      <c r="S2763" s="20">
        <v>1</v>
      </c>
      <c r="T2763" s="20">
        <v>0</v>
      </c>
      <c r="U2763" s="20">
        <v>0</v>
      </c>
      <c r="V2763" s="20">
        <v>0</v>
      </c>
      <c r="W2763" s="20">
        <v>1</v>
      </c>
      <c r="X2763" s="20">
        <v>0</v>
      </c>
      <c r="Y2763" s="20">
        <v>0</v>
      </c>
      <c r="Z2763" s="20">
        <v>0</v>
      </c>
      <c r="AA2763" s="20">
        <v>0</v>
      </c>
      <c r="AB2763" s="20">
        <v>0</v>
      </c>
      <c r="AC2763" s="20">
        <v>0</v>
      </c>
      <c r="AD2763" s="20">
        <v>0</v>
      </c>
      <c r="AE2763" s="20">
        <v>0</v>
      </c>
      <c r="AF2763" s="20">
        <v>0</v>
      </c>
      <c r="AG2763" s="20">
        <v>0</v>
      </c>
      <c r="AH2763" s="20">
        <v>0</v>
      </c>
      <c r="AI2763" s="20">
        <v>0</v>
      </c>
      <c r="AJ2763" s="20">
        <v>1</v>
      </c>
      <c r="AK2763" s="20">
        <v>0</v>
      </c>
      <c r="AL2763" s="20">
        <v>0</v>
      </c>
      <c r="AM2763" s="20">
        <v>1</v>
      </c>
    </row>
    <row r="2764" spans="1:39" x14ac:dyDescent="0.45">
      <c r="A2764" s="12">
        <v>3040050</v>
      </c>
      <c r="B2764" s="12" t="str">
        <f t="shared" si="46"/>
        <v>40050</v>
      </c>
      <c r="C2764" s="12" t="s">
        <v>10960</v>
      </c>
      <c r="D2764" s="12" t="s">
        <v>10961</v>
      </c>
      <c r="E2764" s="12" t="s">
        <v>14</v>
      </c>
      <c r="F2764" s="12" t="s">
        <v>10962</v>
      </c>
      <c r="G2764" s="12" t="s">
        <v>10959</v>
      </c>
      <c r="H2764" s="12">
        <v>20000</v>
      </c>
      <c r="I2764" s="12">
        <v>1</v>
      </c>
      <c r="J2764" s="12">
        <v>1</v>
      </c>
      <c r="K2764" s="20">
        <v>2</v>
      </c>
      <c r="L2764" s="20">
        <v>0</v>
      </c>
      <c r="M2764" s="20">
        <v>0</v>
      </c>
      <c r="N2764" s="20">
        <v>0</v>
      </c>
      <c r="O2764" s="20">
        <v>2</v>
      </c>
      <c r="P2764" s="20">
        <v>0</v>
      </c>
      <c r="Q2764" s="20">
        <v>0</v>
      </c>
      <c r="R2764" s="20">
        <v>0</v>
      </c>
      <c r="S2764" s="20">
        <v>0</v>
      </c>
      <c r="T2764" s="20">
        <v>0</v>
      </c>
      <c r="U2764" s="20">
        <v>0</v>
      </c>
      <c r="V2764" s="20">
        <v>0</v>
      </c>
      <c r="W2764" s="20">
        <v>2</v>
      </c>
      <c r="X2764" s="20">
        <v>0</v>
      </c>
      <c r="Y2764" s="20">
        <v>0</v>
      </c>
      <c r="Z2764" s="20">
        <v>0</v>
      </c>
      <c r="AA2764" s="20">
        <v>0</v>
      </c>
      <c r="AB2764" s="20">
        <v>0</v>
      </c>
      <c r="AC2764" s="20">
        <v>0</v>
      </c>
      <c r="AD2764" s="20">
        <v>0</v>
      </c>
      <c r="AE2764" s="20">
        <v>0</v>
      </c>
      <c r="AF2764" s="20">
        <v>0</v>
      </c>
      <c r="AG2764" s="20">
        <v>0</v>
      </c>
      <c r="AH2764" s="20">
        <v>0</v>
      </c>
      <c r="AI2764" s="20">
        <v>0</v>
      </c>
      <c r="AJ2764" s="20">
        <v>2</v>
      </c>
      <c r="AK2764" s="20">
        <v>0</v>
      </c>
      <c r="AL2764" s="20">
        <v>0</v>
      </c>
      <c r="AM2764" s="20">
        <v>2</v>
      </c>
    </row>
    <row r="2765" spans="1:39" x14ac:dyDescent="0.45">
      <c r="A2765" s="12">
        <v>3040052</v>
      </c>
      <c r="B2765" s="12" t="str">
        <f t="shared" si="46"/>
        <v>40052</v>
      </c>
      <c r="C2765" s="12" t="s">
        <v>10964</v>
      </c>
      <c r="D2765" s="12" t="s">
        <v>10965</v>
      </c>
      <c r="E2765" s="12" t="s">
        <v>14</v>
      </c>
      <c r="F2765" s="12" t="s">
        <v>10966</v>
      </c>
      <c r="G2765" s="12" t="s">
        <v>10963</v>
      </c>
      <c r="H2765" s="12">
        <v>3000</v>
      </c>
      <c r="I2765" s="12">
        <v>1</v>
      </c>
      <c r="J2765" s="12">
        <v>2</v>
      </c>
      <c r="K2765" s="20">
        <v>0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1</v>
      </c>
      <c r="S2765" s="20">
        <v>0</v>
      </c>
      <c r="T2765" s="20">
        <v>0</v>
      </c>
      <c r="U2765" s="20">
        <v>0</v>
      </c>
      <c r="V2765" s="20">
        <v>0</v>
      </c>
      <c r="W2765" s="20">
        <v>0</v>
      </c>
      <c r="X2765" s="20">
        <v>0</v>
      </c>
      <c r="Y2765" s="20">
        <v>0</v>
      </c>
      <c r="Z2765" s="20">
        <v>0</v>
      </c>
      <c r="AA2765" s="20">
        <v>0</v>
      </c>
      <c r="AB2765" s="20">
        <v>0</v>
      </c>
      <c r="AC2765" s="20">
        <v>0</v>
      </c>
      <c r="AD2765" s="20">
        <v>0</v>
      </c>
      <c r="AE2765" s="20">
        <v>0</v>
      </c>
      <c r="AF2765" s="20">
        <v>0</v>
      </c>
      <c r="AG2765" s="20">
        <v>0</v>
      </c>
      <c r="AH2765" s="20">
        <v>0</v>
      </c>
      <c r="AI2765" s="20">
        <v>0</v>
      </c>
      <c r="AJ2765" s="20">
        <v>0</v>
      </c>
      <c r="AK2765" s="20">
        <v>0</v>
      </c>
      <c r="AL2765" s="20">
        <v>0</v>
      </c>
      <c r="AM2765" s="20">
        <v>0</v>
      </c>
    </row>
    <row r="2766" spans="1:39" x14ac:dyDescent="0.45">
      <c r="A2766" s="12">
        <v>3040055</v>
      </c>
      <c r="B2766" s="12" t="str">
        <f t="shared" si="46"/>
        <v>40055</v>
      </c>
      <c r="C2766" s="12" t="s">
        <v>10968</v>
      </c>
      <c r="D2766" s="12" t="s">
        <v>10969</v>
      </c>
      <c r="E2766" s="12" t="s">
        <v>14</v>
      </c>
      <c r="F2766" s="12" t="s">
        <v>10970</v>
      </c>
      <c r="G2766" s="12" t="s">
        <v>10967</v>
      </c>
      <c r="H2766" s="12">
        <v>3000</v>
      </c>
      <c r="I2766" s="12">
        <v>1</v>
      </c>
      <c r="J2766" s="12">
        <v>2</v>
      </c>
      <c r="K2766" s="20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0</v>
      </c>
      <c r="U2766" s="20">
        <v>0</v>
      </c>
      <c r="V2766" s="20">
        <v>0</v>
      </c>
      <c r="W2766" s="20">
        <v>0</v>
      </c>
      <c r="X2766" s="20">
        <v>0</v>
      </c>
      <c r="Y2766" s="20">
        <v>0</v>
      </c>
      <c r="Z2766" s="20">
        <v>1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</row>
    <row r="2767" spans="1:39" x14ac:dyDescent="0.45">
      <c r="A2767" s="12">
        <v>3040057</v>
      </c>
      <c r="B2767" s="12" t="str">
        <f t="shared" si="46"/>
        <v>40057</v>
      </c>
      <c r="C2767" s="12" t="s">
        <v>10972</v>
      </c>
      <c r="D2767" s="12" t="s">
        <v>10973</v>
      </c>
      <c r="E2767" s="12" t="s">
        <v>14</v>
      </c>
      <c r="F2767" s="12" t="s">
        <v>10974</v>
      </c>
      <c r="G2767" s="12" t="s">
        <v>10971</v>
      </c>
      <c r="H2767" s="12">
        <v>20000</v>
      </c>
      <c r="I2767" s="12">
        <v>1</v>
      </c>
      <c r="J2767" s="12">
        <v>1</v>
      </c>
      <c r="K2767" s="20">
        <v>0</v>
      </c>
      <c r="L2767" s="20">
        <v>1</v>
      </c>
      <c r="M2767" s="20">
        <v>1</v>
      </c>
      <c r="N2767" s="20">
        <v>0</v>
      </c>
      <c r="O2767" s="20">
        <v>0</v>
      </c>
      <c r="P2767" s="20">
        <v>0</v>
      </c>
      <c r="Q2767" s="20">
        <v>1</v>
      </c>
      <c r="R2767" s="20">
        <v>0</v>
      </c>
      <c r="S2767" s="20">
        <v>0</v>
      </c>
      <c r="T2767" s="20">
        <v>1</v>
      </c>
      <c r="U2767" s="20">
        <v>0</v>
      </c>
      <c r="V2767" s="20">
        <v>0</v>
      </c>
      <c r="W2767" s="20">
        <v>0</v>
      </c>
      <c r="X2767" s="20">
        <v>0</v>
      </c>
      <c r="Y2767" s="20">
        <v>0</v>
      </c>
      <c r="Z2767" s="20">
        <v>0</v>
      </c>
      <c r="AA2767" s="20">
        <v>0</v>
      </c>
      <c r="AB2767" s="20">
        <v>0</v>
      </c>
      <c r="AC2767" s="20">
        <v>1</v>
      </c>
      <c r="AD2767" s="20">
        <v>0</v>
      </c>
      <c r="AE2767" s="20">
        <v>0</v>
      </c>
      <c r="AF2767" s="20">
        <v>0</v>
      </c>
      <c r="AG2767" s="20">
        <v>0</v>
      </c>
      <c r="AH2767" s="20">
        <v>0</v>
      </c>
      <c r="AI2767" s="20">
        <v>0</v>
      </c>
      <c r="AJ2767" s="20">
        <v>0</v>
      </c>
      <c r="AK2767" s="20">
        <v>0</v>
      </c>
      <c r="AL2767" s="20">
        <v>0</v>
      </c>
      <c r="AM2767" s="20">
        <v>0</v>
      </c>
    </row>
    <row r="2768" spans="1:39" x14ac:dyDescent="0.45">
      <c r="A2768" s="12">
        <v>3040059</v>
      </c>
      <c r="B2768" s="12" t="str">
        <f t="shared" si="46"/>
        <v>40059</v>
      </c>
      <c r="C2768" s="12" t="s">
        <v>10976</v>
      </c>
      <c r="D2768" s="12" t="s">
        <v>10977</v>
      </c>
      <c r="E2768" s="12" t="s">
        <v>14</v>
      </c>
      <c r="F2768" s="12" t="s">
        <v>10978</v>
      </c>
      <c r="G2768" s="12" t="s">
        <v>10975</v>
      </c>
      <c r="H2768" s="12">
        <v>99950</v>
      </c>
      <c r="I2768" s="12">
        <v>1</v>
      </c>
      <c r="J2768" s="12">
        <v>1</v>
      </c>
      <c r="K2768" s="20">
        <v>2</v>
      </c>
      <c r="L2768" s="20">
        <v>2</v>
      </c>
      <c r="M2768" s="20">
        <v>2</v>
      </c>
      <c r="N2768" s="20">
        <v>0</v>
      </c>
      <c r="O2768" s="20">
        <v>2</v>
      </c>
      <c r="P2768" s="20">
        <v>0</v>
      </c>
      <c r="Q2768" s="20">
        <v>0</v>
      </c>
      <c r="R2768" s="20">
        <v>0</v>
      </c>
      <c r="S2768" s="20">
        <v>0</v>
      </c>
      <c r="T2768" s="20">
        <v>0</v>
      </c>
      <c r="U2768" s="20">
        <v>0</v>
      </c>
      <c r="V2768" s="20">
        <v>0</v>
      </c>
      <c r="W2768" s="20">
        <v>2</v>
      </c>
      <c r="X2768" s="20">
        <v>0</v>
      </c>
      <c r="Y2768" s="20">
        <v>0</v>
      </c>
      <c r="Z2768" s="20">
        <v>0</v>
      </c>
      <c r="AA2768" s="20">
        <v>2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2</v>
      </c>
      <c r="AH2768" s="20">
        <v>0</v>
      </c>
      <c r="AI2768" s="20">
        <v>0</v>
      </c>
      <c r="AJ2768" s="20">
        <v>2</v>
      </c>
      <c r="AK2768" s="20">
        <v>0</v>
      </c>
      <c r="AL2768" s="20">
        <v>0</v>
      </c>
      <c r="AM2768" s="20">
        <v>2</v>
      </c>
    </row>
    <row r="2769" spans="1:39" x14ac:dyDescent="0.45">
      <c r="A2769" s="12">
        <v>3040063</v>
      </c>
      <c r="B2769" s="12" t="str">
        <f t="shared" si="46"/>
        <v>40063</v>
      </c>
      <c r="C2769" s="12" t="s">
        <v>10980</v>
      </c>
      <c r="D2769" s="12" t="s">
        <v>10981</v>
      </c>
      <c r="E2769" s="12" t="s">
        <v>14</v>
      </c>
      <c r="F2769" s="12" t="s">
        <v>10982</v>
      </c>
      <c r="G2769" s="12" t="s">
        <v>10979</v>
      </c>
      <c r="I2769" s="12">
        <v>2</v>
      </c>
      <c r="J2769" s="12">
        <v>2</v>
      </c>
      <c r="K2769" s="20">
        <v>0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v>0</v>
      </c>
      <c r="T2769" s="20">
        <v>0</v>
      </c>
      <c r="U2769" s="20">
        <v>0</v>
      </c>
      <c r="V2769" s="20">
        <v>0</v>
      </c>
      <c r="W2769" s="20">
        <v>0</v>
      </c>
      <c r="X2769" s="20">
        <v>0</v>
      </c>
      <c r="Y2769" s="20">
        <v>0</v>
      </c>
      <c r="Z2769" s="20">
        <v>0</v>
      </c>
      <c r="AA2769" s="20">
        <v>0</v>
      </c>
      <c r="AB2769" s="20">
        <v>1</v>
      </c>
      <c r="AC2769" s="20">
        <v>0</v>
      </c>
      <c r="AD2769" s="20">
        <v>0</v>
      </c>
      <c r="AE2769" s="20">
        <v>0</v>
      </c>
      <c r="AF2769" s="20">
        <v>0</v>
      </c>
      <c r="AG2769" s="20">
        <v>0</v>
      </c>
      <c r="AH2769" s="20">
        <v>0</v>
      </c>
      <c r="AI2769" s="20">
        <v>0</v>
      </c>
      <c r="AJ2769" s="20">
        <v>0</v>
      </c>
      <c r="AK2769" s="20">
        <v>0</v>
      </c>
      <c r="AL2769" s="20">
        <v>0</v>
      </c>
      <c r="AM2769" s="20">
        <v>0</v>
      </c>
    </row>
    <row r="2770" spans="1:39" x14ac:dyDescent="0.45">
      <c r="A2770" s="12">
        <v>3040064</v>
      </c>
      <c r="B2770" s="12" t="str">
        <f t="shared" si="46"/>
        <v>40064</v>
      </c>
      <c r="C2770" s="12" t="s">
        <v>10984</v>
      </c>
      <c r="D2770" s="12" t="s">
        <v>10985</v>
      </c>
      <c r="E2770" s="12" t="s">
        <v>14</v>
      </c>
      <c r="F2770" s="12" t="s">
        <v>10986</v>
      </c>
      <c r="G2770" s="12" t="s">
        <v>10983</v>
      </c>
      <c r="H2770" s="12">
        <v>5000</v>
      </c>
      <c r="I2770" s="12">
        <v>1</v>
      </c>
      <c r="J2770" s="12">
        <v>2</v>
      </c>
      <c r="K2770" s="20">
        <v>1</v>
      </c>
      <c r="L2770" s="20">
        <v>0</v>
      </c>
      <c r="M2770" s="20">
        <v>0</v>
      </c>
      <c r="N2770" s="20">
        <v>0</v>
      </c>
      <c r="O2770" s="20">
        <v>1</v>
      </c>
      <c r="P2770" s="20">
        <v>1</v>
      </c>
      <c r="Q2770" s="20">
        <v>0</v>
      </c>
      <c r="R2770" s="20">
        <v>0</v>
      </c>
      <c r="S2770" s="20">
        <v>0</v>
      </c>
      <c r="T2770" s="20">
        <v>0</v>
      </c>
      <c r="U2770" s="20">
        <v>1</v>
      </c>
      <c r="V2770" s="20">
        <v>0</v>
      </c>
      <c r="W2770" s="20">
        <v>1</v>
      </c>
      <c r="X2770" s="20">
        <v>1</v>
      </c>
      <c r="Y2770" s="20">
        <v>0</v>
      </c>
      <c r="Z2770" s="20">
        <v>0</v>
      </c>
      <c r="AA2770" s="20">
        <v>0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0</v>
      </c>
      <c r="AI2770" s="20">
        <v>0</v>
      </c>
      <c r="AJ2770" s="20">
        <v>1</v>
      </c>
      <c r="AK2770" s="20">
        <v>0</v>
      </c>
      <c r="AL2770" s="20">
        <v>0</v>
      </c>
      <c r="AM2770" s="20">
        <v>0</v>
      </c>
    </row>
    <row r="2771" spans="1:39" x14ac:dyDescent="0.45">
      <c r="A2771" s="12">
        <v>3040067</v>
      </c>
      <c r="B2771" s="12" t="str">
        <f t="shared" si="46"/>
        <v>40067</v>
      </c>
      <c r="C2771" s="12" t="s">
        <v>10988</v>
      </c>
      <c r="D2771" s="12" t="s">
        <v>10989</v>
      </c>
      <c r="E2771" s="12" t="s">
        <v>14</v>
      </c>
      <c r="F2771" s="12" t="s">
        <v>10990</v>
      </c>
      <c r="G2771" s="12" t="s">
        <v>10987</v>
      </c>
      <c r="I2771" s="12">
        <v>2</v>
      </c>
      <c r="J2771" s="12">
        <v>2</v>
      </c>
      <c r="K2771" s="20">
        <v>0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v>0</v>
      </c>
      <c r="T2771" s="20">
        <v>0</v>
      </c>
      <c r="U2771" s="20">
        <v>0</v>
      </c>
      <c r="V2771" s="20">
        <v>0</v>
      </c>
      <c r="W2771" s="20">
        <v>0</v>
      </c>
      <c r="X2771" s="20">
        <v>0</v>
      </c>
      <c r="Y2771" s="20">
        <v>0</v>
      </c>
      <c r="Z2771" s="20">
        <v>0</v>
      </c>
      <c r="AA2771" s="20">
        <v>0</v>
      </c>
      <c r="AB2771" s="20">
        <v>0</v>
      </c>
      <c r="AC2771" s="20">
        <v>1</v>
      </c>
      <c r="AD2771" s="20">
        <v>0</v>
      </c>
      <c r="AE2771" s="20">
        <v>0</v>
      </c>
      <c r="AF2771" s="20">
        <v>0</v>
      </c>
      <c r="AG2771" s="20">
        <v>0</v>
      </c>
      <c r="AH2771" s="20">
        <v>0</v>
      </c>
      <c r="AI2771" s="20">
        <v>0</v>
      </c>
      <c r="AJ2771" s="20">
        <v>0</v>
      </c>
      <c r="AK2771" s="20">
        <v>0</v>
      </c>
      <c r="AL2771" s="20">
        <v>0</v>
      </c>
      <c r="AM2771" s="20">
        <v>0</v>
      </c>
    </row>
    <row r="2772" spans="1:39" x14ac:dyDescent="0.45">
      <c r="A2772" s="12">
        <v>3040069</v>
      </c>
      <c r="B2772" s="12" t="str">
        <f t="shared" si="46"/>
        <v>40069</v>
      </c>
      <c r="C2772" s="12" t="s">
        <v>10992</v>
      </c>
      <c r="D2772" s="12" t="s">
        <v>10993</v>
      </c>
      <c r="E2772" s="12" t="s">
        <v>14</v>
      </c>
      <c r="F2772" s="12" t="s">
        <v>10994</v>
      </c>
      <c r="G2772" s="12" t="s">
        <v>10991</v>
      </c>
      <c r="H2772" s="12">
        <v>5550</v>
      </c>
      <c r="I2772" s="12">
        <v>1</v>
      </c>
      <c r="J2772" s="12">
        <v>1</v>
      </c>
      <c r="K2772" s="20">
        <v>1</v>
      </c>
      <c r="L2772" s="20">
        <v>0</v>
      </c>
      <c r="M2772" s="20">
        <v>0</v>
      </c>
      <c r="N2772" s="20">
        <v>0</v>
      </c>
      <c r="O2772" s="20">
        <v>1</v>
      </c>
      <c r="P2772" s="20">
        <v>1</v>
      </c>
      <c r="Q2772" s="20">
        <v>0</v>
      </c>
      <c r="R2772" s="20">
        <v>0</v>
      </c>
      <c r="S2772" s="20">
        <v>0</v>
      </c>
      <c r="T2772" s="20">
        <v>0</v>
      </c>
      <c r="U2772" s="20">
        <v>1</v>
      </c>
      <c r="V2772" s="20">
        <v>0</v>
      </c>
      <c r="W2772" s="20">
        <v>1</v>
      </c>
      <c r="X2772" s="20">
        <v>1</v>
      </c>
      <c r="Y2772" s="20">
        <v>0</v>
      </c>
      <c r="Z2772" s="20">
        <v>0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  <c r="AF2772" s="20">
        <v>0</v>
      </c>
      <c r="AG2772" s="20">
        <v>0</v>
      </c>
      <c r="AH2772" s="20">
        <v>0</v>
      </c>
      <c r="AI2772" s="20">
        <v>0</v>
      </c>
      <c r="AJ2772" s="20">
        <v>1</v>
      </c>
      <c r="AK2772" s="20">
        <v>0</v>
      </c>
      <c r="AL2772" s="20">
        <v>0</v>
      </c>
      <c r="AM2772" s="20">
        <v>0</v>
      </c>
    </row>
    <row r="2773" spans="1:39" x14ac:dyDescent="0.45">
      <c r="A2773" s="12">
        <v>3040070</v>
      </c>
      <c r="B2773" s="12" t="str">
        <f t="shared" si="46"/>
        <v>40070</v>
      </c>
      <c r="C2773" s="12" t="s">
        <v>10996</v>
      </c>
      <c r="D2773" s="12" t="s">
        <v>10997</v>
      </c>
      <c r="E2773" s="12" t="s">
        <v>14</v>
      </c>
      <c r="F2773" s="12" t="s">
        <v>10998</v>
      </c>
      <c r="G2773" s="12" t="s">
        <v>10995</v>
      </c>
      <c r="H2773" s="12">
        <v>14500</v>
      </c>
      <c r="I2773" s="12">
        <v>1</v>
      </c>
      <c r="J2773" s="12">
        <v>2</v>
      </c>
      <c r="K2773" s="20">
        <v>1</v>
      </c>
      <c r="L2773" s="20">
        <v>1</v>
      </c>
      <c r="M2773" s="20">
        <v>1</v>
      </c>
      <c r="N2773" s="20">
        <v>0</v>
      </c>
      <c r="O2773" s="20">
        <v>1</v>
      </c>
      <c r="P2773" s="20">
        <v>1</v>
      </c>
      <c r="Q2773" s="20">
        <v>0</v>
      </c>
      <c r="R2773" s="20">
        <v>0</v>
      </c>
      <c r="S2773" s="20">
        <v>0</v>
      </c>
      <c r="T2773" s="20">
        <v>0</v>
      </c>
      <c r="U2773" s="20">
        <v>1</v>
      </c>
      <c r="V2773" s="20">
        <v>0</v>
      </c>
      <c r="W2773" s="20">
        <v>1</v>
      </c>
      <c r="X2773" s="20">
        <v>1</v>
      </c>
      <c r="Y2773" s="20">
        <v>0</v>
      </c>
      <c r="Z2773" s="20">
        <v>0</v>
      </c>
      <c r="AA2773" s="20">
        <v>1</v>
      </c>
      <c r="AB2773" s="20">
        <v>0</v>
      </c>
      <c r="AC2773" s="20">
        <v>0</v>
      </c>
      <c r="AD2773" s="20">
        <v>0</v>
      </c>
      <c r="AE2773" s="20">
        <v>0</v>
      </c>
      <c r="AF2773" s="20">
        <v>0</v>
      </c>
      <c r="AG2773" s="20">
        <v>0</v>
      </c>
      <c r="AH2773" s="20">
        <v>0</v>
      </c>
      <c r="AI2773" s="20">
        <v>0</v>
      </c>
      <c r="AJ2773" s="20">
        <v>1</v>
      </c>
      <c r="AK2773" s="20">
        <v>0</v>
      </c>
      <c r="AL2773" s="20">
        <v>0</v>
      </c>
      <c r="AM2773" s="20">
        <v>0</v>
      </c>
    </row>
    <row r="2774" spans="1:39" x14ac:dyDescent="0.45">
      <c r="A2774" s="12">
        <v>3040071</v>
      </c>
      <c r="B2774" s="12" t="str">
        <f t="shared" si="46"/>
        <v>40071</v>
      </c>
      <c r="C2774" s="12" t="s">
        <v>11000</v>
      </c>
      <c r="D2774" s="12" t="s">
        <v>11001</v>
      </c>
      <c r="E2774" s="12" t="s">
        <v>14</v>
      </c>
      <c r="F2774" s="12" t="s">
        <v>11002</v>
      </c>
      <c r="G2774" s="12" t="s">
        <v>10999</v>
      </c>
      <c r="H2774" s="12">
        <v>5000</v>
      </c>
      <c r="I2774" s="12">
        <v>1</v>
      </c>
      <c r="J2774" s="12">
        <v>2</v>
      </c>
      <c r="K2774" s="20">
        <v>1</v>
      </c>
      <c r="L2774" s="20">
        <v>0</v>
      </c>
      <c r="M2774" s="20">
        <v>0</v>
      </c>
      <c r="N2774" s="20">
        <v>0</v>
      </c>
      <c r="O2774" s="20">
        <v>1</v>
      </c>
      <c r="P2774" s="20">
        <v>0</v>
      </c>
      <c r="Q2774" s="20">
        <v>0</v>
      </c>
      <c r="R2774" s="20">
        <v>0</v>
      </c>
      <c r="S2774" s="20">
        <v>0</v>
      </c>
      <c r="T2774" s="20">
        <v>0</v>
      </c>
      <c r="U2774" s="20">
        <v>0</v>
      </c>
      <c r="V2774" s="20">
        <v>0</v>
      </c>
      <c r="W2774" s="20">
        <v>1</v>
      </c>
      <c r="X2774" s="20">
        <v>0</v>
      </c>
      <c r="Y2774" s="20">
        <v>0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0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</row>
    <row r="2775" spans="1:39" x14ac:dyDescent="0.45">
      <c r="A2775" s="12">
        <v>3040072</v>
      </c>
      <c r="B2775" s="12" t="str">
        <f t="shared" si="46"/>
        <v>40072</v>
      </c>
      <c r="C2775" s="12" t="s">
        <v>11004</v>
      </c>
      <c r="D2775" s="12" t="s">
        <v>11005</v>
      </c>
      <c r="E2775" s="12" t="s">
        <v>14</v>
      </c>
      <c r="F2775" s="12" t="s">
        <v>11006</v>
      </c>
      <c r="G2775" s="12" t="s">
        <v>11003</v>
      </c>
      <c r="H2775" s="12">
        <v>3000</v>
      </c>
      <c r="I2775" s="12">
        <v>1</v>
      </c>
      <c r="J2775" s="12">
        <v>2</v>
      </c>
      <c r="K2775" s="20">
        <v>0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1</v>
      </c>
      <c r="S2775" s="20">
        <v>0</v>
      </c>
      <c r="T2775" s="20">
        <v>0</v>
      </c>
      <c r="U2775" s="20">
        <v>0</v>
      </c>
      <c r="V2775" s="20">
        <v>0</v>
      </c>
      <c r="W2775" s="20">
        <v>0</v>
      </c>
      <c r="X2775" s="20">
        <v>0</v>
      </c>
      <c r="Y2775" s="20">
        <v>0</v>
      </c>
      <c r="Z2775" s="20">
        <v>0</v>
      </c>
      <c r="AA2775" s="20">
        <v>0</v>
      </c>
      <c r="AB2775" s="20">
        <v>0</v>
      </c>
      <c r="AC2775" s="20">
        <v>0</v>
      </c>
      <c r="AD2775" s="20">
        <v>0</v>
      </c>
      <c r="AE2775" s="20">
        <v>0</v>
      </c>
      <c r="AF2775" s="20">
        <v>0</v>
      </c>
      <c r="AG2775" s="20">
        <v>0</v>
      </c>
      <c r="AH2775" s="20">
        <v>0</v>
      </c>
      <c r="AI2775" s="20">
        <v>0</v>
      </c>
      <c r="AJ2775" s="20">
        <v>0</v>
      </c>
      <c r="AK2775" s="20">
        <v>0</v>
      </c>
      <c r="AL2775" s="20">
        <v>0</v>
      </c>
      <c r="AM2775" s="20">
        <v>0</v>
      </c>
    </row>
    <row r="2776" spans="1:39" x14ac:dyDescent="0.45">
      <c r="A2776" s="12">
        <v>3040074</v>
      </c>
      <c r="B2776" s="12" t="str">
        <f t="shared" si="46"/>
        <v>40074</v>
      </c>
      <c r="C2776" s="12" t="s">
        <v>11008</v>
      </c>
      <c r="D2776" s="12" t="s">
        <v>11009</v>
      </c>
      <c r="E2776" s="12" t="s">
        <v>14</v>
      </c>
      <c r="F2776" s="12" t="s">
        <v>11010</v>
      </c>
      <c r="G2776" s="12" t="s">
        <v>11007</v>
      </c>
      <c r="I2776" s="12">
        <v>2</v>
      </c>
      <c r="J2776" s="12">
        <v>2</v>
      </c>
      <c r="K2776" s="20">
        <v>1</v>
      </c>
      <c r="L2776" s="20">
        <v>1</v>
      </c>
      <c r="M2776" s="20"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v>0</v>
      </c>
      <c r="S2776" s="20">
        <v>0</v>
      </c>
      <c r="T2776" s="20">
        <v>0</v>
      </c>
      <c r="U2776" s="20">
        <v>0</v>
      </c>
      <c r="V2776" s="20">
        <v>0</v>
      </c>
      <c r="W2776" s="20">
        <v>0</v>
      </c>
      <c r="X2776" s="20">
        <v>0</v>
      </c>
      <c r="Y2776" s="20">
        <v>0</v>
      </c>
      <c r="Z2776" s="20">
        <v>0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0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</row>
    <row r="2777" spans="1:39" x14ac:dyDescent="0.45">
      <c r="A2777" s="12">
        <v>3040077</v>
      </c>
      <c r="B2777" s="12" t="str">
        <f t="shared" si="46"/>
        <v>40077</v>
      </c>
      <c r="C2777" s="12" t="s">
        <v>11012</v>
      </c>
      <c r="D2777" s="12" t="s">
        <v>11013</v>
      </c>
      <c r="E2777" s="12" t="s">
        <v>1</v>
      </c>
      <c r="F2777" s="12" t="s">
        <v>11014</v>
      </c>
      <c r="G2777" s="12" t="s">
        <v>11011</v>
      </c>
      <c r="H2777" s="12">
        <v>5000</v>
      </c>
      <c r="I2777" s="12">
        <v>1</v>
      </c>
      <c r="J2777" s="12">
        <v>2</v>
      </c>
      <c r="K2777" s="20">
        <v>1</v>
      </c>
      <c r="L2777" s="20">
        <v>0</v>
      </c>
      <c r="M2777" s="20">
        <v>0</v>
      </c>
      <c r="N2777" s="20">
        <v>0</v>
      </c>
      <c r="O2777" s="20">
        <v>1</v>
      </c>
      <c r="P2777" s="20">
        <v>0</v>
      </c>
      <c r="Q2777" s="20">
        <v>0</v>
      </c>
      <c r="R2777" s="20">
        <v>0</v>
      </c>
      <c r="S2777" s="20">
        <v>0</v>
      </c>
      <c r="T2777" s="20">
        <v>0</v>
      </c>
      <c r="U2777" s="20">
        <v>0</v>
      </c>
      <c r="V2777" s="20">
        <v>0</v>
      </c>
      <c r="W2777" s="20">
        <v>1</v>
      </c>
      <c r="X2777" s="20">
        <v>0</v>
      </c>
      <c r="Y2777" s="20">
        <v>0</v>
      </c>
      <c r="Z2777" s="20">
        <v>0</v>
      </c>
      <c r="AA2777" s="20">
        <v>0</v>
      </c>
      <c r="AB2777" s="20">
        <v>0</v>
      </c>
      <c r="AC2777" s="20">
        <v>0</v>
      </c>
      <c r="AD2777" s="20">
        <v>0</v>
      </c>
      <c r="AE2777" s="20">
        <v>0</v>
      </c>
      <c r="AF2777" s="20">
        <v>0</v>
      </c>
      <c r="AG2777" s="20">
        <v>0</v>
      </c>
      <c r="AH2777" s="20">
        <v>0</v>
      </c>
      <c r="AI2777" s="20">
        <v>0</v>
      </c>
      <c r="AJ2777" s="20">
        <v>1</v>
      </c>
      <c r="AK2777" s="20">
        <v>0</v>
      </c>
      <c r="AL2777" s="20">
        <v>0</v>
      </c>
      <c r="AM2777" s="20">
        <v>1</v>
      </c>
    </row>
    <row r="2778" spans="1:39" x14ac:dyDescent="0.45">
      <c r="A2778" s="12">
        <v>3040078</v>
      </c>
      <c r="B2778" s="12" t="str">
        <f t="shared" si="46"/>
        <v>40078</v>
      </c>
      <c r="C2778" s="12" t="s">
        <v>11016</v>
      </c>
      <c r="D2778" s="12" t="s">
        <v>11017</v>
      </c>
      <c r="E2778" s="12" t="s">
        <v>13</v>
      </c>
      <c r="F2778" s="12" t="s">
        <v>11018</v>
      </c>
      <c r="G2778" s="12" t="s">
        <v>11015</v>
      </c>
      <c r="H2778" s="12">
        <v>4700</v>
      </c>
      <c r="I2778" s="12">
        <v>1</v>
      </c>
      <c r="J2778" s="12">
        <v>2</v>
      </c>
      <c r="K2778" s="20">
        <v>0</v>
      </c>
      <c r="L2778" s="20">
        <v>1</v>
      </c>
      <c r="M2778" s="20">
        <v>1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v>0</v>
      </c>
      <c r="T2778" s="20">
        <v>0</v>
      </c>
      <c r="U2778" s="20">
        <v>0</v>
      </c>
      <c r="V2778" s="20">
        <v>0</v>
      </c>
      <c r="W2778" s="20">
        <v>0</v>
      </c>
      <c r="X2778" s="20">
        <v>0</v>
      </c>
      <c r="Y2778" s="20">
        <v>0</v>
      </c>
      <c r="Z2778" s="20">
        <v>0</v>
      </c>
      <c r="AA2778" s="20">
        <v>0</v>
      </c>
      <c r="AB2778" s="20">
        <v>0</v>
      </c>
      <c r="AC2778" s="20">
        <v>0</v>
      </c>
      <c r="AD2778" s="20">
        <v>0</v>
      </c>
      <c r="AE2778" s="20">
        <v>0</v>
      </c>
      <c r="AF2778" s="20">
        <v>0</v>
      </c>
      <c r="AG2778" s="20">
        <v>0</v>
      </c>
      <c r="AH2778" s="20">
        <v>0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</row>
    <row r="2779" spans="1:39" x14ac:dyDescent="0.45">
      <c r="A2779" s="12">
        <v>3040079</v>
      </c>
      <c r="B2779" s="12" t="str">
        <f t="shared" si="46"/>
        <v>40079</v>
      </c>
      <c r="C2779" s="12" t="s">
        <v>11020</v>
      </c>
      <c r="D2779" s="12" t="s">
        <v>11021</v>
      </c>
      <c r="E2779" s="12" t="s">
        <v>15</v>
      </c>
      <c r="F2779" s="12" t="s">
        <v>11022</v>
      </c>
      <c r="G2779" s="12" t="s">
        <v>11019</v>
      </c>
      <c r="H2779" s="12">
        <v>3000</v>
      </c>
      <c r="I2779" s="12">
        <v>1</v>
      </c>
      <c r="J2779" s="12">
        <v>2</v>
      </c>
      <c r="K2779" s="20">
        <v>1</v>
      </c>
      <c r="L2779" s="20">
        <v>0</v>
      </c>
      <c r="M2779" s="20">
        <v>0</v>
      </c>
      <c r="N2779" s="20">
        <v>0</v>
      </c>
      <c r="O2779" s="20">
        <v>1</v>
      </c>
      <c r="P2779" s="20">
        <v>0</v>
      </c>
      <c r="Q2779" s="20">
        <v>0</v>
      </c>
      <c r="R2779" s="20">
        <v>0</v>
      </c>
      <c r="S2779" s="20">
        <v>0</v>
      </c>
      <c r="T2779" s="20">
        <v>0</v>
      </c>
      <c r="U2779" s="20">
        <v>0</v>
      </c>
      <c r="V2779" s="20">
        <v>0</v>
      </c>
      <c r="W2779" s="20">
        <v>0</v>
      </c>
      <c r="X2779" s="20">
        <v>0</v>
      </c>
      <c r="Y2779" s="20">
        <v>0</v>
      </c>
      <c r="Z2779" s="20">
        <v>0</v>
      </c>
      <c r="AA2779" s="20">
        <v>0</v>
      </c>
      <c r="AB2779" s="20">
        <v>0</v>
      </c>
      <c r="AC2779" s="20">
        <v>0</v>
      </c>
      <c r="AD2779" s="20">
        <v>0</v>
      </c>
      <c r="AE2779" s="20">
        <v>0</v>
      </c>
      <c r="AF2779" s="20">
        <v>0</v>
      </c>
      <c r="AG2779" s="20">
        <v>0</v>
      </c>
      <c r="AH2779" s="20">
        <v>0</v>
      </c>
      <c r="AI2779" s="20">
        <v>0</v>
      </c>
      <c r="AJ2779" s="20">
        <v>0</v>
      </c>
      <c r="AK2779" s="20">
        <v>0</v>
      </c>
      <c r="AL2779" s="20">
        <v>0</v>
      </c>
      <c r="AM2779" s="20">
        <v>0</v>
      </c>
    </row>
    <row r="2780" spans="1:39" x14ac:dyDescent="0.45">
      <c r="A2780" s="12">
        <v>3040081</v>
      </c>
      <c r="B2780" s="12" t="str">
        <f t="shared" si="46"/>
        <v>40081</v>
      </c>
      <c r="C2780" s="12" t="s">
        <v>11024</v>
      </c>
      <c r="D2780" s="12" t="s">
        <v>11025</v>
      </c>
      <c r="E2780" s="12" t="s">
        <v>14</v>
      </c>
      <c r="F2780" s="12" t="s">
        <v>11026</v>
      </c>
      <c r="G2780" s="12" t="s">
        <v>11023</v>
      </c>
      <c r="H2780" s="12">
        <v>100</v>
      </c>
      <c r="I2780" s="12">
        <v>1</v>
      </c>
      <c r="J2780" s="12">
        <v>2</v>
      </c>
      <c r="K2780" s="20">
        <v>1</v>
      </c>
      <c r="L2780" s="20">
        <v>0</v>
      </c>
      <c r="M2780" s="20">
        <v>0</v>
      </c>
      <c r="N2780" s="20">
        <v>0</v>
      </c>
      <c r="O2780" s="20">
        <v>1</v>
      </c>
      <c r="P2780" s="20">
        <v>1</v>
      </c>
      <c r="Q2780" s="20">
        <v>0</v>
      </c>
      <c r="R2780" s="20">
        <v>0</v>
      </c>
      <c r="S2780" s="20">
        <v>0</v>
      </c>
      <c r="T2780" s="20">
        <v>0</v>
      </c>
      <c r="U2780" s="20">
        <v>1</v>
      </c>
      <c r="V2780" s="20">
        <v>0</v>
      </c>
      <c r="W2780" s="20">
        <v>1</v>
      </c>
      <c r="X2780" s="20">
        <v>1</v>
      </c>
      <c r="Y2780" s="20">
        <v>0</v>
      </c>
      <c r="Z2780" s="20">
        <v>0</v>
      </c>
      <c r="AA2780" s="20">
        <v>1</v>
      </c>
      <c r="AB2780" s="20">
        <v>0</v>
      </c>
      <c r="AC2780" s="20">
        <v>0</v>
      </c>
      <c r="AD2780" s="20">
        <v>0</v>
      </c>
      <c r="AE2780" s="20">
        <v>0</v>
      </c>
      <c r="AF2780" s="20">
        <v>0</v>
      </c>
      <c r="AG2780" s="20">
        <v>0</v>
      </c>
      <c r="AH2780" s="20">
        <v>0</v>
      </c>
      <c r="AI2780" s="20">
        <v>0</v>
      </c>
      <c r="AJ2780" s="20">
        <v>1</v>
      </c>
      <c r="AK2780" s="20">
        <v>0</v>
      </c>
      <c r="AL2780" s="20">
        <v>0</v>
      </c>
      <c r="AM2780" s="20">
        <v>0</v>
      </c>
    </row>
    <row r="2781" spans="1:39" x14ac:dyDescent="0.45">
      <c r="A2781" s="12">
        <v>3040083</v>
      </c>
      <c r="B2781" s="12" t="str">
        <f t="shared" si="46"/>
        <v>40083</v>
      </c>
      <c r="C2781" s="12" t="s">
        <v>11028</v>
      </c>
      <c r="D2781" s="12" t="s">
        <v>11029</v>
      </c>
      <c r="E2781" s="12" t="s">
        <v>14</v>
      </c>
      <c r="F2781" s="12" t="s">
        <v>11030</v>
      </c>
      <c r="G2781" s="12" t="s">
        <v>11027</v>
      </c>
      <c r="I2781" s="12">
        <v>2</v>
      </c>
      <c r="J2781" s="12">
        <v>2</v>
      </c>
      <c r="K2781" s="20">
        <v>1</v>
      </c>
      <c r="L2781" s="20">
        <v>0</v>
      </c>
      <c r="M2781" s="20">
        <v>0</v>
      </c>
      <c r="N2781" s="20">
        <v>0</v>
      </c>
      <c r="O2781" s="20">
        <v>1</v>
      </c>
      <c r="P2781" s="20">
        <v>1</v>
      </c>
      <c r="Q2781" s="20">
        <v>0</v>
      </c>
      <c r="R2781" s="20">
        <v>0</v>
      </c>
      <c r="S2781" s="20">
        <v>0</v>
      </c>
      <c r="T2781" s="20">
        <v>0</v>
      </c>
      <c r="U2781" s="20">
        <v>1</v>
      </c>
      <c r="V2781" s="20">
        <v>0</v>
      </c>
      <c r="W2781" s="20">
        <v>1</v>
      </c>
      <c r="X2781" s="20">
        <v>1</v>
      </c>
      <c r="Y2781" s="20">
        <v>0</v>
      </c>
      <c r="Z2781" s="20">
        <v>0</v>
      </c>
      <c r="AA2781" s="20">
        <v>0</v>
      </c>
      <c r="AB2781" s="20">
        <v>0</v>
      </c>
      <c r="AC2781" s="20">
        <v>0</v>
      </c>
      <c r="AD2781" s="20">
        <v>0</v>
      </c>
      <c r="AE2781" s="20">
        <v>0</v>
      </c>
      <c r="AF2781" s="20">
        <v>0</v>
      </c>
      <c r="AG2781" s="20">
        <v>0</v>
      </c>
      <c r="AH2781" s="20">
        <v>0</v>
      </c>
      <c r="AI2781" s="20">
        <v>0</v>
      </c>
      <c r="AJ2781" s="20">
        <v>1</v>
      </c>
      <c r="AK2781" s="20">
        <v>0</v>
      </c>
      <c r="AL2781" s="20">
        <v>0</v>
      </c>
      <c r="AM2781" s="20">
        <v>0</v>
      </c>
    </row>
    <row r="2782" spans="1:39" x14ac:dyDescent="0.45">
      <c r="A2782" s="12">
        <v>3040086</v>
      </c>
      <c r="B2782" s="12" t="str">
        <f t="shared" si="46"/>
        <v>40086</v>
      </c>
      <c r="C2782" s="12" t="s">
        <v>11032</v>
      </c>
      <c r="D2782" s="12" t="s">
        <v>11033</v>
      </c>
      <c r="E2782" s="12" t="s">
        <v>13</v>
      </c>
      <c r="F2782" s="12" t="s">
        <v>11034</v>
      </c>
      <c r="G2782" s="12" t="s">
        <v>11031</v>
      </c>
      <c r="I2782" s="12">
        <v>2</v>
      </c>
      <c r="J2782" s="12">
        <v>1</v>
      </c>
      <c r="K2782" s="20">
        <v>1</v>
      </c>
      <c r="L2782" s="20">
        <v>0</v>
      </c>
      <c r="M2782" s="20">
        <v>0</v>
      </c>
      <c r="N2782" s="20">
        <v>0</v>
      </c>
      <c r="O2782" s="20">
        <v>1</v>
      </c>
      <c r="P2782" s="20">
        <v>0</v>
      </c>
      <c r="Q2782" s="20">
        <v>0</v>
      </c>
      <c r="R2782" s="20">
        <v>0</v>
      </c>
      <c r="S2782" s="20">
        <v>0</v>
      </c>
      <c r="T2782" s="20">
        <v>0</v>
      </c>
      <c r="U2782" s="20">
        <v>0</v>
      </c>
      <c r="V2782" s="20">
        <v>0</v>
      </c>
      <c r="W2782" s="20">
        <v>0</v>
      </c>
      <c r="X2782" s="20">
        <v>0</v>
      </c>
      <c r="Y2782" s="20">
        <v>0</v>
      </c>
      <c r="Z2782" s="20">
        <v>0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0</v>
      </c>
      <c r="AI2782" s="20">
        <v>0</v>
      </c>
      <c r="AJ2782" s="20">
        <v>0</v>
      </c>
      <c r="AK2782" s="20">
        <v>0</v>
      </c>
      <c r="AL2782" s="20">
        <v>0</v>
      </c>
      <c r="AM2782" s="20">
        <v>0</v>
      </c>
    </row>
    <row r="2783" spans="1:39" x14ac:dyDescent="0.45">
      <c r="A2783" s="12">
        <v>3040087</v>
      </c>
      <c r="B2783" s="12" t="str">
        <f t="shared" si="46"/>
        <v>40087</v>
      </c>
      <c r="C2783" s="12" t="s">
        <v>11036</v>
      </c>
      <c r="D2783" s="12" t="s">
        <v>11037</v>
      </c>
      <c r="E2783" s="12" t="s">
        <v>14</v>
      </c>
      <c r="F2783" s="12" t="s">
        <v>11038</v>
      </c>
      <c r="G2783" s="12" t="s">
        <v>11035</v>
      </c>
      <c r="H2783" s="12">
        <v>4000</v>
      </c>
      <c r="I2783" s="12">
        <v>1</v>
      </c>
      <c r="J2783" s="12">
        <v>2</v>
      </c>
      <c r="K2783" s="20">
        <v>1</v>
      </c>
      <c r="L2783" s="20">
        <v>1</v>
      </c>
      <c r="M2783" s="20">
        <v>1</v>
      </c>
      <c r="N2783" s="20">
        <v>0</v>
      </c>
      <c r="O2783" s="20">
        <v>1</v>
      </c>
      <c r="P2783" s="20">
        <v>0</v>
      </c>
      <c r="Q2783" s="20">
        <v>0</v>
      </c>
      <c r="R2783" s="20">
        <v>0</v>
      </c>
      <c r="S2783" s="20">
        <v>0</v>
      </c>
      <c r="T2783" s="20">
        <v>0</v>
      </c>
      <c r="U2783" s="20">
        <v>1</v>
      </c>
      <c r="V2783" s="20">
        <v>0</v>
      </c>
      <c r="W2783" s="20">
        <v>1</v>
      </c>
      <c r="X2783" s="20">
        <v>0</v>
      </c>
      <c r="Y2783" s="20">
        <v>0</v>
      </c>
      <c r="Z2783" s="20">
        <v>0</v>
      </c>
      <c r="AA2783" s="20">
        <v>1</v>
      </c>
      <c r="AB2783" s="20">
        <v>0</v>
      </c>
      <c r="AC2783" s="20">
        <v>1</v>
      </c>
      <c r="AD2783" s="20">
        <v>0</v>
      </c>
      <c r="AE2783" s="20">
        <v>0</v>
      </c>
      <c r="AF2783" s="20">
        <v>0</v>
      </c>
      <c r="AG2783" s="20">
        <v>0</v>
      </c>
      <c r="AH2783" s="20">
        <v>0</v>
      </c>
      <c r="AI2783" s="20">
        <v>0</v>
      </c>
      <c r="AJ2783" s="20">
        <v>0</v>
      </c>
      <c r="AK2783" s="20">
        <v>0</v>
      </c>
      <c r="AL2783" s="20">
        <v>0</v>
      </c>
      <c r="AM2783" s="20">
        <v>1</v>
      </c>
    </row>
    <row r="2784" spans="1:39" x14ac:dyDescent="0.45">
      <c r="A2784" s="12">
        <v>3040088</v>
      </c>
      <c r="B2784" s="12" t="str">
        <f t="shared" si="46"/>
        <v>40088</v>
      </c>
      <c r="C2784" s="12" t="s">
        <v>11040</v>
      </c>
      <c r="D2784" s="12" t="s">
        <v>11041</v>
      </c>
      <c r="E2784" s="12" t="s">
        <v>13</v>
      </c>
      <c r="F2784" s="12" t="s">
        <v>11042</v>
      </c>
      <c r="G2784" s="12" t="s">
        <v>11039</v>
      </c>
      <c r="H2784" s="12">
        <v>10000</v>
      </c>
      <c r="I2784" s="12">
        <v>1</v>
      </c>
      <c r="J2784" s="12">
        <v>2</v>
      </c>
      <c r="K2784" s="20">
        <v>1</v>
      </c>
      <c r="L2784" s="20">
        <v>1</v>
      </c>
      <c r="M2784" s="20">
        <v>0</v>
      </c>
      <c r="N2784" s="20">
        <v>0</v>
      </c>
      <c r="O2784" s="20">
        <v>1</v>
      </c>
      <c r="P2784" s="20">
        <v>0</v>
      </c>
      <c r="Q2784" s="20">
        <v>0</v>
      </c>
      <c r="R2784" s="20">
        <v>0</v>
      </c>
      <c r="S2784" s="20">
        <v>1</v>
      </c>
      <c r="T2784" s="20">
        <v>0</v>
      </c>
      <c r="U2784" s="20">
        <v>0</v>
      </c>
      <c r="V2784" s="20">
        <v>0</v>
      </c>
      <c r="W2784" s="20">
        <v>0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0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</row>
    <row r="2785" spans="1:39" x14ac:dyDescent="0.45">
      <c r="A2785" s="12">
        <v>3040089</v>
      </c>
      <c r="B2785" s="12" t="str">
        <f t="shared" si="46"/>
        <v>40089</v>
      </c>
      <c r="C2785" s="12" t="s">
        <v>11044</v>
      </c>
      <c r="D2785" s="12" t="s">
        <v>11045</v>
      </c>
      <c r="E2785" s="12" t="s">
        <v>14</v>
      </c>
      <c r="F2785" s="12" t="s">
        <v>11046</v>
      </c>
      <c r="G2785" s="12" t="s">
        <v>11043</v>
      </c>
      <c r="H2785" s="12">
        <v>5100</v>
      </c>
      <c r="I2785" s="12">
        <v>1</v>
      </c>
      <c r="J2785" s="12">
        <v>2</v>
      </c>
      <c r="K2785" s="20">
        <v>0</v>
      </c>
      <c r="L2785" s="20">
        <v>0</v>
      </c>
      <c r="M2785" s="20">
        <v>0</v>
      </c>
      <c r="N2785" s="20">
        <v>0</v>
      </c>
      <c r="O2785" s="20">
        <v>1</v>
      </c>
      <c r="P2785" s="20">
        <v>0</v>
      </c>
      <c r="Q2785" s="20">
        <v>0</v>
      </c>
      <c r="R2785" s="20">
        <v>0</v>
      </c>
      <c r="S2785" s="20">
        <v>0</v>
      </c>
      <c r="T2785" s="20">
        <v>0</v>
      </c>
      <c r="U2785" s="20">
        <v>0</v>
      </c>
      <c r="V2785" s="20">
        <v>0</v>
      </c>
      <c r="W2785" s="20">
        <v>0</v>
      </c>
      <c r="X2785" s="20">
        <v>0</v>
      </c>
      <c r="Y2785" s="20">
        <v>0</v>
      </c>
      <c r="Z2785" s="20">
        <v>0</v>
      </c>
      <c r="AA2785" s="20">
        <v>0</v>
      </c>
      <c r="AB2785" s="20">
        <v>0</v>
      </c>
      <c r="AC2785" s="20">
        <v>0</v>
      </c>
      <c r="AD2785" s="20">
        <v>0</v>
      </c>
      <c r="AE2785" s="20">
        <v>0</v>
      </c>
      <c r="AF2785" s="20">
        <v>0</v>
      </c>
      <c r="AG2785" s="20">
        <v>0</v>
      </c>
      <c r="AH2785" s="20">
        <v>0</v>
      </c>
      <c r="AI2785" s="20">
        <v>0</v>
      </c>
      <c r="AJ2785" s="20">
        <v>0</v>
      </c>
      <c r="AK2785" s="20">
        <v>0</v>
      </c>
      <c r="AL2785" s="20">
        <v>0</v>
      </c>
      <c r="AM2785" s="20">
        <v>1</v>
      </c>
    </row>
    <row r="2786" spans="1:39" x14ac:dyDescent="0.45">
      <c r="A2786" s="12">
        <v>3040090</v>
      </c>
      <c r="B2786" s="12" t="str">
        <f t="shared" si="46"/>
        <v>40090</v>
      </c>
      <c r="C2786" s="12" t="s">
        <v>11048</v>
      </c>
      <c r="D2786" s="12" t="s">
        <v>11049</v>
      </c>
      <c r="E2786" s="12" t="s">
        <v>14</v>
      </c>
      <c r="F2786" s="12" t="s">
        <v>11050</v>
      </c>
      <c r="G2786" s="12" t="s">
        <v>11047</v>
      </c>
      <c r="H2786" s="12">
        <v>6000</v>
      </c>
      <c r="I2786" s="12">
        <v>1</v>
      </c>
      <c r="J2786" s="12">
        <v>1</v>
      </c>
      <c r="K2786" s="20">
        <v>0</v>
      </c>
      <c r="L2786" s="20">
        <v>1</v>
      </c>
      <c r="M2786" s="20">
        <v>1</v>
      </c>
      <c r="N2786" s="20">
        <v>1</v>
      </c>
      <c r="O2786" s="20">
        <v>1</v>
      </c>
      <c r="P2786" s="20">
        <v>1</v>
      </c>
      <c r="Q2786" s="20">
        <v>1</v>
      </c>
      <c r="R2786" s="20">
        <v>1</v>
      </c>
      <c r="S2786" s="20">
        <v>0</v>
      </c>
      <c r="T2786" s="20">
        <v>1</v>
      </c>
      <c r="U2786" s="20">
        <v>1</v>
      </c>
      <c r="V2786" s="20">
        <v>1</v>
      </c>
      <c r="W2786" s="20">
        <v>0</v>
      </c>
      <c r="X2786" s="20">
        <v>0</v>
      </c>
      <c r="Y2786" s="20">
        <v>1</v>
      </c>
      <c r="Z2786" s="20">
        <v>1</v>
      </c>
      <c r="AA2786" s="20">
        <v>1</v>
      </c>
      <c r="AB2786" s="20">
        <v>1</v>
      </c>
      <c r="AC2786" s="20">
        <v>1</v>
      </c>
      <c r="AD2786" s="20">
        <v>0</v>
      </c>
      <c r="AE2786" s="20">
        <v>1</v>
      </c>
      <c r="AF2786" s="20">
        <v>0</v>
      </c>
      <c r="AG2786" s="20">
        <v>0</v>
      </c>
      <c r="AH2786" s="20">
        <v>0</v>
      </c>
      <c r="AI2786" s="20">
        <v>1</v>
      </c>
      <c r="AJ2786" s="20">
        <v>0</v>
      </c>
      <c r="AK2786" s="20">
        <v>0</v>
      </c>
      <c r="AL2786" s="20">
        <v>0</v>
      </c>
      <c r="AM2786" s="20">
        <v>0</v>
      </c>
    </row>
    <row r="2787" spans="1:39" x14ac:dyDescent="0.45">
      <c r="A2787" s="12">
        <v>3040091</v>
      </c>
      <c r="B2787" s="12" t="str">
        <f t="shared" si="46"/>
        <v>40091</v>
      </c>
      <c r="C2787" s="12" t="s">
        <v>11052</v>
      </c>
      <c r="D2787" s="12" t="s">
        <v>11053</v>
      </c>
      <c r="E2787" s="12" t="s">
        <v>13</v>
      </c>
      <c r="F2787" s="12" t="s">
        <v>11054</v>
      </c>
      <c r="G2787" s="12" t="s">
        <v>11051</v>
      </c>
      <c r="H2787" s="12">
        <v>5000</v>
      </c>
      <c r="I2787" s="12">
        <v>1</v>
      </c>
      <c r="J2787" s="12">
        <v>2</v>
      </c>
      <c r="K2787" s="20">
        <v>0</v>
      </c>
      <c r="L2787" s="20">
        <v>0</v>
      </c>
      <c r="M2787" s="20">
        <v>1</v>
      </c>
      <c r="N2787" s="20">
        <v>0</v>
      </c>
      <c r="O2787" s="20">
        <v>0</v>
      </c>
      <c r="P2787" s="20">
        <v>0</v>
      </c>
      <c r="Q2787" s="20">
        <v>1</v>
      </c>
      <c r="R2787" s="20">
        <v>0</v>
      </c>
      <c r="S2787" s="20">
        <v>0</v>
      </c>
      <c r="T2787" s="20">
        <v>0</v>
      </c>
      <c r="U2787" s="20">
        <v>0</v>
      </c>
      <c r="V2787" s="20">
        <v>0</v>
      </c>
      <c r="W2787" s="20">
        <v>0</v>
      </c>
      <c r="X2787" s="20">
        <v>0</v>
      </c>
      <c r="Y2787" s="20">
        <v>1</v>
      </c>
      <c r="Z2787" s="20">
        <v>0</v>
      </c>
      <c r="AA2787" s="20">
        <v>0</v>
      </c>
      <c r="AB2787" s="20">
        <v>0</v>
      </c>
      <c r="AC2787" s="20">
        <v>0</v>
      </c>
      <c r="AD2787" s="20">
        <v>0</v>
      </c>
      <c r="AE2787" s="20">
        <v>0</v>
      </c>
      <c r="AF2787" s="20">
        <v>0</v>
      </c>
      <c r="AG2787" s="20">
        <v>0</v>
      </c>
      <c r="AH2787" s="20">
        <v>0</v>
      </c>
      <c r="AI2787" s="20">
        <v>0</v>
      </c>
      <c r="AJ2787" s="20">
        <v>0</v>
      </c>
      <c r="AK2787" s="20">
        <v>0</v>
      </c>
      <c r="AL2787" s="20">
        <v>0</v>
      </c>
      <c r="AM2787" s="20">
        <v>0</v>
      </c>
    </row>
    <row r="2788" spans="1:39" x14ac:dyDescent="0.45">
      <c r="A2788" s="12">
        <v>3040092</v>
      </c>
      <c r="B2788" s="12" t="str">
        <f t="shared" si="46"/>
        <v>40092</v>
      </c>
      <c r="C2788" s="12" t="s">
        <v>11056</v>
      </c>
      <c r="D2788" s="12" t="s">
        <v>11057</v>
      </c>
      <c r="E2788" s="12" t="s">
        <v>13</v>
      </c>
      <c r="F2788" s="12" t="s">
        <v>11058</v>
      </c>
      <c r="G2788" s="12" t="s">
        <v>11055</v>
      </c>
      <c r="H2788" s="12">
        <v>10000</v>
      </c>
      <c r="I2788" s="12">
        <v>1</v>
      </c>
      <c r="J2788" s="12">
        <v>1</v>
      </c>
      <c r="K2788" s="20">
        <v>1</v>
      </c>
      <c r="L2788" s="20">
        <v>1</v>
      </c>
      <c r="M2788" s="20">
        <v>1</v>
      </c>
      <c r="N2788" s="20">
        <v>0</v>
      </c>
      <c r="O2788" s="20">
        <v>1</v>
      </c>
      <c r="P2788" s="20">
        <v>0</v>
      </c>
      <c r="Q2788" s="20">
        <v>0</v>
      </c>
      <c r="R2788" s="20">
        <v>0</v>
      </c>
      <c r="S2788" s="20">
        <v>1</v>
      </c>
      <c r="T2788" s="20">
        <v>0</v>
      </c>
      <c r="U2788" s="20">
        <v>0</v>
      </c>
      <c r="V2788" s="20">
        <v>0</v>
      </c>
      <c r="W2788" s="20">
        <v>0</v>
      </c>
      <c r="X2788" s="20">
        <v>0</v>
      </c>
      <c r="Y2788" s="20">
        <v>0</v>
      </c>
      <c r="Z2788" s="20">
        <v>0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0</v>
      </c>
      <c r="AI2788" s="20">
        <v>1</v>
      </c>
      <c r="AJ2788" s="20">
        <v>0</v>
      </c>
      <c r="AK2788" s="20">
        <v>0</v>
      </c>
      <c r="AL2788" s="20">
        <v>0</v>
      </c>
      <c r="AM2788" s="20">
        <v>0</v>
      </c>
    </row>
    <row r="2789" spans="1:39" x14ac:dyDescent="0.45">
      <c r="A2789" s="12">
        <v>3040093</v>
      </c>
      <c r="B2789" s="12" t="str">
        <f t="shared" si="46"/>
        <v>40093</v>
      </c>
      <c r="C2789" s="12" t="s">
        <v>11060</v>
      </c>
      <c r="D2789" s="12" t="s">
        <v>11061</v>
      </c>
      <c r="E2789" s="12" t="s">
        <v>13</v>
      </c>
      <c r="F2789" s="12" t="s">
        <v>11062</v>
      </c>
      <c r="G2789" s="12" t="s">
        <v>11059</v>
      </c>
      <c r="I2789" s="12">
        <v>2</v>
      </c>
      <c r="J2789" s="12">
        <v>2</v>
      </c>
      <c r="K2789" s="20">
        <v>0</v>
      </c>
      <c r="L2789" s="20">
        <v>0</v>
      </c>
      <c r="M2789" s="20">
        <v>1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20">
        <v>0</v>
      </c>
      <c r="U2789" s="20">
        <v>0</v>
      </c>
      <c r="V2789" s="20">
        <v>0</v>
      </c>
      <c r="W2789" s="20">
        <v>0</v>
      </c>
      <c r="X2789" s="20">
        <v>0</v>
      </c>
      <c r="Y2789" s="20">
        <v>0</v>
      </c>
      <c r="Z2789" s="20">
        <v>0</v>
      </c>
      <c r="AA2789" s="20">
        <v>0</v>
      </c>
      <c r="AB2789" s="20">
        <v>0</v>
      </c>
      <c r="AC2789" s="20">
        <v>1</v>
      </c>
      <c r="AD2789" s="20">
        <v>0</v>
      </c>
      <c r="AE2789" s="20">
        <v>0</v>
      </c>
      <c r="AF2789" s="20">
        <v>0</v>
      </c>
      <c r="AG2789" s="20">
        <v>0</v>
      </c>
      <c r="AH2789" s="20">
        <v>0</v>
      </c>
      <c r="AI2789" s="20">
        <v>0</v>
      </c>
      <c r="AJ2789" s="20">
        <v>0</v>
      </c>
      <c r="AK2789" s="20">
        <v>0</v>
      </c>
      <c r="AL2789" s="20">
        <v>0</v>
      </c>
      <c r="AM2789" s="20">
        <v>0</v>
      </c>
    </row>
    <row r="2790" spans="1:39" x14ac:dyDescent="0.45">
      <c r="A2790" s="12">
        <v>3040096</v>
      </c>
      <c r="B2790" s="12" t="str">
        <f t="shared" si="46"/>
        <v>40096</v>
      </c>
      <c r="C2790" s="12" t="s">
        <v>11064</v>
      </c>
      <c r="D2790" s="12" t="s">
        <v>11065</v>
      </c>
      <c r="E2790" s="12" t="s">
        <v>13</v>
      </c>
      <c r="F2790" s="12" t="s">
        <v>11066</v>
      </c>
      <c r="G2790" s="12" t="s">
        <v>11063</v>
      </c>
      <c r="H2790" s="12">
        <v>5000</v>
      </c>
      <c r="I2790" s="12">
        <v>1</v>
      </c>
      <c r="J2790" s="12">
        <v>2</v>
      </c>
      <c r="K2790" s="20">
        <v>0</v>
      </c>
      <c r="L2790" s="20">
        <v>1</v>
      </c>
      <c r="M2790" s="20">
        <v>0</v>
      </c>
      <c r="N2790" s="20">
        <v>0</v>
      </c>
      <c r="O2790" s="20">
        <v>1</v>
      </c>
      <c r="P2790" s="20">
        <v>0</v>
      </c>
      <c r="Q2790" s="20">
        <v>0</v>
      </c>
      <c r="R2790" s="20">
        <v>0</v>
      </c>
      <c r="S2790" s="20">
        <v>0</v>
      </c>
      <c r="T2790" s="20">
        <v>0</v>
      </c>
      <c r="U2790" s="20">
        <v>0</v>
      </c>
      <c r="V2790" s="20">
        <v>0</v>
      </c>
      <c r="W2790" s="20">
        <v>0</v>
      </c>
      <c r="X2790" s="20">
        <v>0</v>
      </c>
      <c r="Y2790" s="20">
        <v>0</v>
      </c>
      <c r="Z2790" s="20">
        <v>0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  <c r="AF2790" s="20">
        <v>0</v>
      </c>
      <c r="AG2790" s="20">
        <v>0</v>
      </c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</row>
    <row r="2791" spans="1:39" x14ac:dyDescent="0.45">
      <c r="A2791" s="12">
        <v>3040097</v>
      </c>
      <c r="B2791" s="12" t="str">
        <f t="shared" si="46"/>
        <v>40097</v>
      </c>
      <c r="C2791" s="12" t="s">
        <v>11068</v>
      </c>
      <c r="D2791" s="12" t="s">
        <v>433</v>
      </c>
      <c r="E2791" s="12" t="s">
        <v>14</v>
      </c>
      <c r="F2791" s="12" t="s">
        <v>11069</v>
      </c>
      <c r="G2791" s="12" t="s">
        <v>11067</v>
      </c>
      <c r="H2791" s="12">
        <v>81000</v>
      </c>
      <c r="I2791" s="12">
        <v>1</v>
      </c>
      <c r="J2791" s="12">
        <v>1</v>
      </c>
      <c r="K2791" s="20">
        <v>1</v>
      </c>
      <c r="L2791" s="20">
        <v>0</v>
      </c>
      <c r="M2791" s="20">
        <v>0</v>
      </c>
      <c r="N2791" s="20">
        <v>0</v>
      </c>
      <c r="O2791" s="20">
        <v>1</v>
      </c>
      <c r="P2791" s="20">
        <v>1</v>
      </c>
      <c r="Q2791" s="20">
        <v>0</v>
      </c>
      <c r="R2791" s="20">
        <v>0</v>
      </c>
      <c r="S2791" s="20">
        <v>0</v>
      </c>
      <c r="T2791" s="20">
        <v>0</v>
      </c>
      <c r="U2791" s="20">
        <v>1</v>
      </c>
      <c r="V2791" s="20">
        <v>0</v>
      </c>
      <c r="W2791" s="20">
        <v>1</v>
      </c>
      <c r="X2791" s="20">
        <v>1</v>
      </c>
      <c r="Y2791" s="20">
        <v>0</v>
      </c>
      <c r="Z2791" s="20">
        <v>0</v>
      </c>
      <c r="AA2791" s="20">
        <v>0</v>
      </c>
      <c r="AB2791" s="20">
        <v>0</v>
      </c>
      <c r="AC2791" s="20">
        <v>0</v>
      </c>
      <c r="AD2791" s="20">
        <v>0</v>
      </c>
      <c r="AE2791" s="20">
        <v>0</v>
      </c>
      <c r="AF2791" s="20">
        <v>0</v>
      </c>
      <c r="AG2791" s="20">
        <v>0</v>
      </c>
      <c r="AH2791" s="20">
        <v>0</v>
      </c>
      <c r="AI2791" s="20">
        <v>0</v>
      </c>
      <c r="AJ2791" s="20">
        <v>1</v>
      </c>
      <c r="AK2791" s="20">
        <v>0</v>
      </c>
      <c r="AL2791" s="20">
        <v>0</v>
      </c>
      <c r="AM2791" s="20">
        <v>0</v>
      </c>
    </row>
    <row r="2792" spans="1:39" x14ac:dyDescent="0.45">
      <c r="A2792" s="12">
        <v>3040101</v>
      </c>
      <c r="B2792" s="12" t="str">
        <f t="shared" si="46"/>
        <v>40101</v>
      </c>
      <c r="C2792" s="12" t="s">
        <v>11071</v>
      </c>
      <c r="D2792" s="12" t="s">
        <v>11072</v>
      </c>
      <c r="E2792" s="12" t="s">
        <v>14</v>
      </c>
      <c r="F2792" s="12" t="s">
        <v>11073</v>
      </c>
      <c r="G2792" s="12" t="s">
        <v>11070</v>
      </c>
      <c r="H2792" s="12">
        <v>3000</v>
      </c>
      <c r="I2792" s="12">
        <v>1</v>
      </c>
      <c r="J2792" s="12">
        <v>1</v>
      </c>
      <c r="K2792" s="20">
        <v>1</v>
      </c>
      <c r="L2792" s="20">
        <v>0</v>
      </c>
      <c r="M2792" s="20">
        <v>0</v>
      </c>
      <c r="N2792" s="20">
        <v>0</v>
      </c>
      <c r="O2792" s="20">
        <v>1</v>
      </c>
      <c r="P2792" s="20">
        <v>0</v>
      </c>
      <c r="Q2792" s="20">
        <v>0</v>
      </c>
      <c r="R2792" s="20">
        <v>0</v>
      </c>
      <c r="S2792" s="20">
        <v>0</v>
      </c>
      <c r="T2792" s="20">
        <v>0</v>
      </c>
      <c r="U2792" s="20">
        <v>0</v>
      </c>
      <c r="V2792" s="20">
        <v>0</v>
      </c>
      <c r="W2792" s="20">
        <v>1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0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</row>
    <row r="2793" spans="1:39" x14ac:dyDescent="0.45">
      <c r="A2793" s="12">
        <v>3040103</v>
      </c>
      <c r="B2793" s="12" t="str">
        <f t="shared" si="46"/>
        <v>40103</v>
      </c>
      <c r="C2793" s="12" t="s">
        <v>11075</v>
      </c>
      <c r="D2793" s="12" t="s">
        <v>11076</v>
      </c>
      <c r="E2793" s="12" t="s">
        <v>14</v>
      </c>
      <c r="F2793" s="12" t="s">
        <v>11077</v>
      </c>
      <c r="G2793" s="12" t="s">
        <v>11074</v>
      </c>
      <c r="H2793" s="12">
        <v>3000</v>
      </c>
      <c r="I2793" s="12">
        <v>1</v>
      </c>
      <c r="J2793" s="12">
        <v>2</v>
      </c>
      <c r="K2793" s="20">
        <v>0</v>
      </c>
      <c r="L2793" s="20">
        <v>1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0</v>
      </c>
      <c r="U2793" s="20">
        <v>0</v>
      </c>
      <c r="V2793" s="20">
        <v>0</v>
      </c>
      <c r="W2793" s="20">
        <v>0</v>
      </c>
      <c r="X2793" s="20">
        <v>0</v>
      </c>
      <c r="Y2793" s="20">
        <v>0</v>
      </c>
      <c r="Z2793" s="20">
        <v>0</v>
      </c>
      <c r="AA2793" s="20">
        <v>0</v>
      </c>
      <c r="AB2793" s="20">
        <v>0</v>
      </c>
      <c r="AC2793" s="20">
        <v>0</v>
      </c>
      <c r="AD2793" s="20">
        <v>0</v>
      </c>
      <c r="AE2793" s="20">
        <v>0</v>
      </c>
      <c r="AF2793" s="20">
        <v>0</v>
      </c>
      <c r="AG2793" s="20">
        <v>0</v>
      </c>
      <c r="AH2793" s="20">
        <v>0</v>
      </c>
      <c r="AI2793" s="20">
        <v>0</v>
      </c>
      <c r="AJ2793" s="20">
        <v>0</v>
      </c>
      <c r="AK2793" s="20">
        <v>0</v>
      </c>
      <c r="AL2793" s="20">
        <v>0</v>
      </c>
      <c r="AM2793" s="20">
        <v>0</v>
      </c>
    </row>
    <row r="2794" spans="1:39" x14ac:dyDescent="0.45">
      <c r="A2794" s="12">
        <v>3040105</v>
      </c>
      <c r="B2794" s="12" t="str">
        <f t="shared" ref="B2794:B2857" si="47">REPLACE(A2794,1,2,"")</f>
        <v>40105</v>
      </c>
      <c r="C2794" s="12" t="s">
        <v>11079</v>
      </c>
      <c r="D2794" s="12" t="s">
        <v>11080</v>
      </c>
      <c r="E2794" s="12" t="s">
        <v>14</v>
      </c>
      <c r="F2794" s="12" t="s">
        <v>11081</v>
      </c>
      <c r="G2794" s="12" t="s">
        <v>11078</v>
      </c>
      <c r="H2794" s="12">
        <v>10000</v>
      </c>
      <c r="I2794" s="12">
        <v>1</v>
      </c>
      <c r="J2794" s="12">
        <v>1</v>
      </c>
      <c r="K2794" s="20">
        <v>1</v>
      </c>
      <c r="L2794" s="20">
        <v>0</v>
      </c>
      <c r="M2794" s="20">
        <v>0</v>
      </c>
      <c r="N2794" s="20">
        <v>0</v>
      </c>
      <c r="O2794" s="20">
        <v>1</v>
      </c>
      <c r="P2794" s="20">
        <v>0</v>
      </c>
      <c r="Q2794" s="20">
        <v>0</v>
      </c>
      <c r="R2794" s="20">
        <v>0</v>
      </c>
      <c r="S2794" s="20">
        <v>0</v>
      </c>
      <c r="T2794" s="20">
        <v>0</v>
      </c>
      <c r="U2794" s="20">
        <v>0</v>
      </c>
      <c r="V2794" s="20">
        <v>0</v>
      </c>
      <c r="W2794" s="20">
        <v>1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0</v>
      </c>
      <c r="AI2794" s="20">
        <v>0</v>
      </c>
      <c r="AJ2794" s="20">
        <v>1</v>
      </c>
      <c r="AK2794" s="20">
        <v>0</v>
      </c>
      <c r="AL2794" s="20">
        <v>0</v>
      </c>
      <c r="AM2794" s="20">
        <v>0</v>
      </c>
    </row>
    <row r="2795" spans="1:39" x14ac:dyDescent="0.45">
      <c r="A2795" s="12">
        <v>3040106</v>
      </c>
      <c r="B2795" s="12" t="str">
        <f t="shared" si="47"/>
        <v>40106</v>
      </c>
      <c r="C2795" s="12" t="s">
        <v>11083</v>
      </c>
      <c r="D2795" s="12" t="s">
        <v>11084</v>
      </c>
      <c r="E2795" s="12" t="s">
        <v>14</v>
      </c>
      <c r="F2795" s="12" t="s">
        <v>11085</v>
      </c>
      <c r="G2795" s="12" t="s">
        <v>11082</v>
      </c>
      <c r="I2795" s="12">
        <v>2</v>
      </c>
      <c r="J2795" s="12">
        <v>1</v>
      </c>
      <c r="K2795" s="20">
        <v>0</v>
      </c>
      <c r="L2795" s="20">
        <v>1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v>0</v>
      </c>
      <c r="T2795" s="20">
        <v>0</v>
      </c>
      <c r="U2795" s="20">
        <v>0</v>
      </c>
      <c r="V2795" s="20">
        <v>0</v>
      </c>
      <c r="W2795" s="20">
        <v>0</v>
      </c>
      <c r="X2795" s="20">
        <v>0</v>
      </c>
      <c r="Y2795" s="20">
        <v>0</v>
      </c>
      <c r="Z2795" s="20">
        <v>0</v>
      </c>
      <c r="AA2795" s="20">
        <v>0</v>
      </c>
      <c r="AB2795" s="20">
        <v>0</v>
      </c>
      <c r="AC2795" s="20">
        <v>0</v>
      </c>
      <c r="AD2795" s="20">
        <v>0</v>
      </c>
      <c r="AE2795" s="20">
        <v>0</v>
      </c>
      <c r="AF2795" s="20">
        <v>0</v>
      </c>
      <c r="AG2795" s="20">
        <v>0</v>
      </c>
      <c r="AH2795" s="20">
        <v>0</v>
      </c>
      <c r="AI2795" s="20">
        <v>0</v>
      </c>
      <c r="AJ2795" s="20">
        <v>0</v>
      </c>
      <c r="AK2795" s="20">
        <v>0</v>
      </c>
      <c r="AL2795" s="20">
        <v>0</v>
      </c>
      <c r="AM2795" s="20">
        <v>0</v>
      </c>
    </row>
    <row r="2796" spans="1:39" x14ac:dyDescent="0.45">
      <c r="A2796" s="12">
        <v>3040108</v>
      </c>
      <c r="B2796" s="12" t="str">
        <f t="shared" si="47"/>
        <v>40108</v>
      </c>
      <c r="C2796" s="12" t="s">
        <v>11087</v>
      </c>
      <c r="D2796" s="12" t="s">
        <v>11088</v>
      </c>
      <c r="E2796" s="12" t="s">
        <v>14</v>
      </c>
      <c r="F2796" s="12" t="s">
        <v>11089</v>
      </c>
      <c r="G2796" s="12" t="s">
        <v>11086</v>
      </c>
      <c r="H2796" s="12">
        <v>5000</v>
      </c>
      <c r="I2796" s="12">
        <v>1</v>
      </c>
      <c r="J2796" s="12">
        <v>2</v>
      </c>
      <c r="K2796" s="20">
        <v>0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1</v>
      </c>
      <c r="S2796" s="20">
        <v>0</v>
      </c>
      <c r="T2796" s="20">
        <v>0</v>
      </c>
      <c r="U2796" s="20">
        <v>0</v>
      </c>
      <c r="V2796" s="20">
        <v>0</v>
      </c>
      <c r="W2796" s="20">
        <v>0</v>
      </c>
      <c r="X2796" s="20">
        <v>0</v>
      </c>
      <c r="Y2796" s="20">
        <v>0</v>
      </c>
      <c r="Z2796" s="20">
        <v>0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1</v>
      </c>
      <c r="AG2796" s="20">
        <v>0</v>
      </c>
      <c r="AH2796" s="20">
        <v>0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</row>
    <row r="2797" spans="1:39" x14ac:dyDescent="0.45">
      <c r="A2797" s="12">
        <v>3040109</v>
      </c>
      <c r="B2797" s="12" t="str">
        <f t="shared" si="47"/>
        <v>40109</v>
      </c>
      <c r="C2797" s="12" t="s">
        <v>11091</v>
      </c>
      <c r="D2797" s="12" t="s">
        <v>11092</v>
      </c>
      <c r="E2797" s="12" t="s">
        <v>13</v>
      </c>
      <c r="F2797" s="12" t="s">
        <v>11093</v>
      </c>
      <c r="G2797" s="12" t="s">
        <v>11090</v>
      </c>
      <c r="H2797" s="12">
        <v>5000</v>
      </c>
      <c r="I2797" s="12">
        <v>1</v>
      </c>
      <c r="J2797" s="12">
        <v>2</v>
      </c>
      <c r="K2797" s="20">
        <v>0</v>
      </c>
      <c r="L2797" s="20">
        <v>1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0</v>
      </c>
      <c r="S2797" s="20">
        <v>0</v>
      </c>
      <c r="T2797" s="20">
        <v>0</v>
      </c>
      <c r="U2797" s="20">
        <v>0</v>
      </c>
      <c r="V2797" s="20">
        <v>0</v>
      </c>
      <c r="W2797" s="20">
        <v>0</v>
      </c>
      <c r="X2797" s="20">
        <v>0</v>
      </c>
      <c r="Y2797" s="20">
        <v>0</v>
      </c>
      <c r="Z2797" s="20">
        <v>0</v>
      </c>
      <c r="AA2797" s="20">
        <v>0</v>
      </c>
      <c r="AB2797" s="20">
        <v>0</v>
      </c>
      <c r="AC2797" s="20">
        <v>0</v>
      </c>
      <c r="AD2797" s="20">
        <v>0</v>
      </c>
      <c r="AE2797" s="20">
        <v>0</v>
      </c>
      <c r="AF2797" s="20">
        <v>0</v>
      </c>
      <c r="AG2797" s="20">
        <v>0</v>
      </c>
      <c r="AH2797" s="20">
        <v>0</v>
      </c>
      <c r="AI2797" s="20">
        <v>0</v>
      </c>
      <c r="AJ2797" s="20">
        <v>0</v>
      </c>
      <c r="AK2797" s="20">
        <v>0</v>
      </c>
      <c r="AL2797" s="20">
        <v>0</v>
      </c>
      <c r="AM2797" s="20">
        <v>0</v>
      </c>
    </row>
    <row r="2798" spans="1:39" x14ac:dyDescent="0.45">
      <c r="A2798" s="12">
        <v>3040110</v>
      </c>
      <c r="B2798" s="12" t="str">
        <f t="shared" si="47"/>
        <v>40110</v>
      </c>
      <c r="C2798" s="12" t="s">
        <v>11095</v>
      </c>
      <c r="D2798" s="12" t="s">
        <v>11096</v>
      </c>
      <c r="E2798" s="12" t="s">
        <v>13</v>
      </c>
      <c r="F2798" s="12" t="s">
        <v>11097</v>
      </c>
      <c r="G2798" s="12" t="s">
        <v>11094</v>
      </c>
      <c r="I2798" s="12">
        <v>2</v>
      </c>
      <c r="J2798" s="12">
        <v>1</v>
      </c>
      <c r="K2798" s="20">
        <v>1</v>
      </c>
      <c r="L2798" s="20">
        <v>0</v>
      </c>
      <c r="M2798" s="20">
        <v>0</v>
      </c>
      <c r="N2798" s="20">
        <v>0</v>
      </c>
      <c r="O2798" s="20">
        <v>1</v>
      </c>
      <c r="P2798" s="20">
        <v>0</v>
      </c>
      <c r="Q2798" s="20">
        <v>0</v>
      </c>
      <c r="R2798" s="20">
        <v>0</v>
      </c>
      <c r="S2798" s="20">
        <v>0</v>
      </c>
      <c r="T2798" s="20">
        <v>0</v>
      </c>
      <c r="U2798" s="20">
        <v>0</v>
      </c>
      <c r="V2798" s="20">
        <v>0</v>
      </c>
      <c r="W2798" s="20">
        <v>1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0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</row>
    <row r="2799" spans="1:39" x14ac:dyDescent="0.45">
      <c r="A2799" s="12">
        <v>3040111</v>
      </c>
      <c r="B2799" s="12" t="str">
        <f t="shared" si="47"/>
        <v>40111</v>
      </c>
      <c r="C2799" s="12" t="s">
        <v>11099</v>
      </c>
      <c r="D2799" s="12" t="s">
        <v>11100</v>
      </c>
      <c r="E2799" s="12" t="s">
        <v>14</v>
      </c>
      <c r="F2799" s="12" t="s">
        <v>11101</v>
      </c>
      <c r="G2799" s="12" t="s">
        <v>11098</v>
      </c>
      <c r="H2799" s="12">
        <v>10000</v>
      </c>
      <c r="I2799" s="12">
        <v>1</v>
      </c>
      <c r="J2799" s="12">
        <v>1</v>
      </c>
      <c r="K2799" s="20">
        <v>1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v>0</v>
      </c>
      <c r="T2799" s="20">
        <v>0</v>
      </c>
      <c r="U2799" s="20">
        <v>1</v>
      </c>
      <c r="V2799" s="20">
        <v>0</v>
      </c>
      <c r="W2799" s="20">
        <v>0</v>
      </c>
      <c r="X2799" s="20">
        <v>0</v>
      </c>
      <c r="Y2799" s="20">
        <v>0</v>
      </c>
      <c r="Z2799" s="20">
        <v>0</v>
      </c>
      <c r="AA2799" s="20">
        <v>0</v>
      </c>
      <c r="AB2799" s="20">
        <v>0</v>
      </c>
      <c r="AC2799" s="20">
        <v>0</v>
      </c>
      <c r="AD2799" s="20">
        <v>0</v>
      </c>
      <c r="AE2799" s="20">
        <v>0</v>
      </c>
      <c r="AF2799" s="20">
        <v>0</v>
      </c>
      <c r="AG2799" s="20">
        <v>0</v>
      </c>
      <c r="AH2799" s="20">
        <v>0</v>
      </c>
      <c r="AI2799" s="20">
        <v>0</v>
      </c>
      <c r="AJ2799" s="20">
        <v>0</v>
      </c>
      <c r="AK2799" s="20">
        <v>0</v>
      </c>
      <c r="AL2799" s="20">
        <v>0</v>
      </c>
      <c r="AM2799" s="20">
        <v>0</v>
      </c>
    </row>
    <row r="2800" spans="1:39" x14ac:dyDescent="0.45">
      <c r="A2800" s="12">
        <v>3040112</v>
      </c>
      <c r="B2800" s="12" t="str">
        <f t="shared" si="47"/>
        <v>40112</v>
      </c>
      <c r="C2800" s="12" t="s">
        <v>11103</v>
      </c>
      <c r="D2800" s="12" t="s">
        <v>11104</v>
      </c>
      <c r="E2800" s="12" t="s">
        <v>14</v>
      </c>
      <c r="F2800" s="12" t="s">
        <v>11105</v>
      </c>
      <c r="G2800" s="12" t="s">
        <v>11102</v>
      </c>
      <c r="H2800" s="12">
        <v>20000</v>
      </c>
      <c r="I2800" s="12">
        <v>1</v>
      </c>
      <c r="J2800" s="12">
        <v>1</v>
      </c>
      <c r="K2800" s="20">
        <v>2</v>
      </c>
      <c r="L2800" s="20">
        <v>0</v>
      </c>
      <c r="M2800" s="20">
        <v>0</v>
      </c>
      <c r="N2800" s="20">
        <v>0</v>
      </c>
      <c r="O2800" s="20">
        <v>2</v>
      </c>
      <c r="P2800" s="20">
        <v>0</v>
      </c>
      <c r="Q2800" s="20">
        <v>0</v>
      </c>
      <c r="R2800" s="20">
        <v>0</v>
      </c>
      <c r="S2800" s="20">
        <v>1</v>
      </c>
      <c r="T2800" s="20">
        <v>0</v>
      </c>
      <c r="U2800" s="20">
        <v>2</v>
      </c>
      <c r="V2800" s="20">
        <v>0</v>
      </c>
      <c r="W2800" s="20">
        <v>2</v>
      </c>
      <c r="X2800" s="20">
        <v>0</v>
      </c>
      <c r="Y2800" s="20">
        <v>0</v>
      </c>
      <c r="Z2800" s="20">
        <v>0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1</v>
      </c>
      <c r="AH2800" s="20">
        <v>0</v>
      </c>
      <c r="AI2800" s="20">
        <v>0</v>
      </c>
      <c r="AJ2800" s="20">
        <v>2</v>
      </c>
      <c r="AK2800" s="20">
        <v>0</v>
      </c>
      <c r="AL2800" s="20">
        <v>0</v>
      </c>
      <c r="AM2800" s="20">
        <v>0</v>
      </c>
    </row>
    <row r="2801" spans="1:39" x14ac:dyDescent="0.45">
      <c r="A2801" s="12">
        <v>3040113</v>
      </c>
      <c r="B2801" s="12" t="str">
        <f t="shared" si="47"/>
        <v>40113</v>
      </c>
      <c r="C2801" s="12" t="s">
        <v>11107</v>
      </c>
      <c r="D2801" s="12" t="s">
        <v>11108</v>
      </c>
      <c r="E2801" s="12" t="s">
        <v>13</v>
      </c>
      <c r="F2801" s="12" t="s">
        <v>11109</v>
      </c>
      <c r="G2801" s="12" t="s">
        <v>11106</v>
      </c>
      <c r="H2801" s="12">
        <v>5000</v>
      </c>
      <c r="I2801" s="12">
        <v>1</v>
      </c>
      <c r="J2801" s="12">
        <v>2</v>
      </c>
      <c r="K2801" s="20">
        <v>1</v>
      </c>
      <c r="L2801" s="20">
        <v>0</v>
      </c>
      <c r="M2801" s="20">
        <v>1</v>
      </c>
      <c r="N2801" s="20">
        <v>0</v>
      </c>
      <c r="O2801" s="20">
        <v>1</v>
      </c>
      <c r="P2801" s="20">
        <v>0</v>
      </c>
      <c r="Q2801" s="20">
        <v>0</v>
      </c>
      <c r="R2801" s="20">
        <v>0</v>
      </c>
      <c r="S2801" s="20">
        <v>1</v>
      </c>
      <c r="T2801" s="20">
        <v>0</v>
      </c>
      <c r="U2801" s="20">
        <v>0</v>
      </c>
      <c r="V2801" s="20">
        <v>0</v>
      </c>
      <c r="W2801" s="20">
        <v>1</v>
      </c>
      <c r="X2801" s="20">
        <v>0</v>
      </c>
      <c r="Y2801" s="20">
        <v>0</v>
      </c>
      <c r="Z2801" s="20">
        <v>0</v>
      </c>
      <c r="AA2801" s="20">
        <v>0</v>
      </c>
      <c r="AB2801" s="20">
        <v>0</v>
      </c>
      <c r="AC2801" s="20">
        <v>0</v>
      </c>
      <c r="AD2801" s="20">
        <v>0</v>
      </c>
      <c r="AE2801" s="20">
        <v>0</v>
      </c>
      <c r="AF2801" s="20">
        <v>0</v>
      </c>
      <c r="AG2801" s="20">
        <v>0</v>
      </c>
      <c r="AH2801" s="20">
        <v>0</v>
      </c>
      <c r="AI2801" s="20">
        <v>0</v>
      </c>
      <c r="AJ2801" s="20">
        <v>0</v>
      </c>
      <c r="AK2801" s="20">
        <v>0</v>
      </c>
      <c r="AL2801" s="20">
        <v>0</v>
      </c>
      <c r="AM2801" s="20">
        <v>0</v>
      </c>
    </row>
    <row r="2802" spans="1:39" x14ac:dyDescent="0.45">
      <c r="A2802" s="12">
        <v>3040114</v>
      </c>
      <c r="B2802" s="12" t="str">
        <f t="shared" si="47"/>
        <v>40114</v>
      </c>
      <c r="C2802" s="12" t="s">
        <v>11111</v>
      </c>
      <c r="D2802" s="12" t="s">
        <v>11112</v>
      </c>
      <c r="E2802" s="12" t="s">
        <v>14</v>
      </c>
      <c r="F2802" s="12" t="s">
        <v>11113</v>
      </c>
      <c r="G2802" s="12" t="s">
        <v>11110</v>
      </c>
      <c r="H2802" s="12">
        <v>5000</v>
      </c>
      <c r="I2802" s="12">
        <v>1</v>
      </c>
      <c r="J2802" s="12">
        <v>1</v>
      </c>
      <c r="K2802" s="20">
        <v>1</v>
      </c>
      <c r="L2802" s="20">
        <v>0</v>
      </c>
      <c r="M2802" s="20">
        <v>0</v>
      </c>
      <c r="N2802" s="20">
        <v>0</v>
      </c>
      <c r="O2802" s="20">
        <v>1</v>
      </c>
      <c r="P2802" s="20">
        <v>0</v>
      </c>
      <c r="Q2802" s="20">
        <v>0</v>
      </c>
      <c r="R2802" s="20">
        <v>0</v>
      </c>
      <c r="S2802" s="20">
        <v>0</v>
      </c>
      <c r="T2802" s="20">
        <v>0</v>
      </c>
      <c r="U2802" s="20">
        <v>0</v>
      </c>
      <c r="V2802" s="20">
        <v>0</v>
      </c>
      <c r="W2802" s="20">
        <v>1</v>
      </c>
      <c r="X2802" s="20">
        <v>0</v>
      </c>
      <c r="Y2802" s="20">
        <v>0</v>
      </c>
      <c r="Z2802" s="20">
        <v>0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  <c r="AF2802" s="20">
        <v>0</v>
      </c>
      <c r="AG2802" s="20">
        <v>0</v>
      </c>
      <c r="AH2802" s="20">
        <v>0</v>
      </c>
      <c r="AI2802" s="20">
        <v>0</v>
      </c>
      <c r="AJ2802" s="20">
        <v>0</v>
      </c>
      <c r="AK2802" s="20">
        <v>0</v>
      </c>
      <c r="AL2802" s="20">
        <v>0</v>
      </c>
      <c r="AM2802" s="20">
        <v>1</v>
      </c>
    </row>
    <row r="2803" spans="1:39" x14ac:dyDescent="0.45">
      <c r="A2803" s="12">
        <v>3040118</v>
      </c>
      <c r="B2803" s="12" t="str">
        <f t="shared" si="47"/>
        <v>40118</v>
      </c>
      <c r="C2803" s="12" t="s">
        <v>11115</v>
      </c>
      <c r="D2803" s="12" t="s">
        <v>11116</v>
      </c>
      <c r="E2803" s="12" t="s">
        <v>14</v>
      </c>
      <c r="F2803" s="12" t="s">
        <v>11117</v>
      </c>
      <c r="G2803" s="12" t="s">
        <v>11114</v>
      </c>
      <c r="H2803" s="12">
        <v>3000</v>
      </c>
      <c r="I2803" s="12">
        <v>1</v>
      </c>
      <c r="J2803" s="12">
        <v>2</v>
      </c>
      <c r="K2803" s="20">
        <v>0</v>
      </c>
      <c r="L2803" s="20">
        <v>0</v>
      </c>
      <c r="M2803" s="20">
        <v>0</v>
      </c>
      <c r="N2803" s="20">
        <v>1</v>
      </c>
      <c r="O2803" s="20">
        <v>1</v>
      </c>
      <c r="P2803" s="20">
        <v>0</v>
      </c>
      <c r="Q2803" s="20">
        <v>0</v>
      </c>
      <c r="R2803" s="20">
        <v>0</v>
      </c>
      <c r="S2803" s="20">
        <v>0</v>
      </c>
      <c r="T2803" s="20">
        <v>0</v>
      </c>
      <c r="U2803" s="20">
        <v>0</v>
      </c>
      <c r="V2803" s="20">
        <v>0</v>
      </c>
      <c r="W2803" s="20">
        <v>0</v>
      </c>
      <c r="X2803" s="20">
        <v>0</v>
      </c>
      <c r="Y2803" s="20">
        <v>0</v>
      </c>
      <c r="Z2803" s="20">
        <v>0</v>
      </c>
      <c r="AA2803" s="20">
        <v>0</v>
      </c>
      <c r="AB2803" s="20">
        <v>0</v>
      </c>
      <c r="AC2803" s="20">
        <v>0</v>
      </c>
      <c r="AD2803" s="20">
        <v>0</v>
      </c>
      <c r="AE2803" s="20">
        <v>0</v>
      </c>
      <c r="AF2803" s="20">
        <v>0</v>
      </c>
      <c r="AG2803" s="20">
        <v>0</v>
      </c>
      <c r="AH2803" s="20">
        <v>0</v>
      </c>
      <c r="AI2803" s="20">
        <v>0</v>
      </c>
      <c r="AJ2803" s="20">
        <v>0</v>
      </c>
      <c r="AK2803" s="20">
        <v>0</v>
      </c>
      <c r="AL2803" s="20">
        <v>0</v>
      </c>
      <c r="AM2803" s="20">
        <v>0</v>
      </c>
    </row>
    <row r="2804" spans="1:39" x14ac:dyDescent="0.45">
      <c r="A2804" s="12">
        <v>3040119</v>
      </c>
      <c r="B2804" s="12" t="str">
        <f t="shared" si="47"/>
        <v>40119</v>
      </c>
      <c r="C2804" s="12" t="s">
        <v>11119</v>
      </c>
      <c r="D2804" s="12" t="s">
        <v>11120</v>
      </c>
      <c r="E2804" s="12" t="s">
        <v>14</v>
      </c>
      <c r="F2804" s="12" t="s">
        <v>11121</v>
      </c>
      <c r="G2804" s="12" t="s">
        <v>11118</v>
      </c>
      <c r="H2804" s="12">
        <v>4000</v>
      </c>
      <c r="I2804" s="12">
        <v>1</v>
      </c>
      <c r="J2804" s="12">
        <v>2</v>
      </c>
      <c r="K2804" s="20">
        <v>0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1</v>
      </c>
      <c r="U2804" s="20">
        <v>0</v>
      </c>
      <c r="V2804" s="20">
        <v>0</v>
      </c>
      <c r="W2804" s="20">
        <v>0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  <c r="AG2804" s="20">
        <v>0</v>
      </c>
      <c r="AH2804" s="20">
        <v>0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</row>
    <row r="2805" spans="1:39" x14ac:dyDescent="0.45">
      <c r="A2805" s="12">
        <v>3040120</v>
      </c>
      <c r="B2805" s="12" t="str">
        <f t="shared" si="47"/>
        <v>40120</v>
      </c>
      <c r="C2805" s="12" t="s">
        <v>11123</v>
      </c>
      <c r="D2805" s="12" t="s">
        <v>11124</v>
      </c>
      <c r="E2805" s="12" t="s">
        <v>14</v>
      </c>
      <c r="F2805" s="12" t="s">
        <v>11125</v>
      </c>
      <c r="G2805" s="12" t="s">
        <v>11122</v>
      </c>
      <c r="H2805" s="12">
        <v>5000</v>
      </c>
      <c r="I2805" s="12">
        <v>1</v>
      </c>
      <c r="J2805" s="12">
        <v>2</v>
      </c>
      <c r="K2805" s="20">
        <v>0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1</v>
      </c>
      <c r="S2805" s="20">
        <v>0</v>
      </c>
      <c r="T2805" s="20">
        <v>0</v>
      </c>
      <c r="U2805" s="20">
        <v>0</v>
      </c>
      <c r="V2805" s="20">
        <v>0</v>
      </c>
      <c r="W2805" s="20">
        <v>0</v>
      </c>
      <c r="X2805" s="20">
        <v>0</v>
      </c>
      <c r="Y2805" s="20">
        <v>0</v>
      </c>
      <c r="Z2805" s="20">
        <v>0</v>
      </c>
      <c r="AA2805" s="20">
        <v>0</v>
      </c>
      <c r="AB2805" s="20">
        <v>0</v>
      </c>
      <c r="AC2805" s="20">
        <v>0</v>
      </c>
      <c r="AD2805" s="20">
        <v>0</v>
      </c>
      <c r="AE2805" s="20">
        <v>0</v>
      </c>
      <c r="AF2805" s="20">
        <v>0</v>
      </c>
      <c r="AG2805" s="20">
        <v>0</v>
      </c>
      <c r="AH2805" s="20">
        <v>0</v>
      </c>
      <c r="AI2805" s="20">
        <v>0</v>
      </c>
      <c r="AJ2805" s="20">
        <v>0</v>
      </c>
      <c r="AK2805" s="20">
        <v>1</v>
      </c>
      <c r="AL2805" s="20">
        <v>0</v>
      </c>
      <c r="AM2805" s="20">
        <v>0</v>
      </c>
    </row>
    <row r="2806" spans="1:39" x14ac:dyDescent="0.45">
      <c r="A2806" s="12">
        <v>3040122</v>
      </c>
      <c r="B2806" s="12" t="str">
        <f t="shared" si="47"/>
        <v>40122</v>
      </c>
      <c r="C2806" s="12" t="s">
        <v>11127</v>
      </c>
      <c r="D2806" s="12" t="s">
        <v>11128</v>
      </c>
      <c r="E2806" s="12" t="s">
        <v>14</v>
      </c>
      <c r="F2806" s="12" t="s">
        <v>11129</v>
      </c>
      <c r="G2806" s="12" t="s">
        <v>11126</v>
      </c>
      <c r="I2806" s="12">
        <v>2</v>
      </c>
      <c r="J2806" s="12">
        <v>2</v>
      </c>
      <c r="K2806" s="20">
        <v>0</v>
      </c>
      <c r="L2806" s="20">
        <v>0</v>
      </c>
      <c r="M2806" s="20">
        <v>0</v>
      </c>
      <c r="N2806" s="20">
        <v>0</v>
      </c>
      <c r="O2806" s="20">
        <v>1</v>
      </c>
      <c r="P2806" s="20">
        <v>0</v>
      </c>
      <c r="Q2806" s="20">
        <v>0</v>
      </c>
      <c r="R2806" s="20">
        <v>0</v>
      </c>
      <c r="S2806" s="20">
        <v>0</v>
      </c>
      <c r="T2806" s="20">
        <v>0</v>
      </c>
      <c r="U2806" s="20">
        <v>0</v>
      </c>
      <c r="V2806" s="20">
        <v>0</v>
      </c>
      <c r="W2806" s="20">
        <v>0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  <c r="AF2806" s="20">
        <v>0</v>
      </c>
      <c r="AG2806" s="20">
        <v>0</v>
      </c>
      <c r="AH2806" s="20">
        <v>0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</row>
    <row r="2807" spans="1:39" x14ac:dyDescent="0.45">
      <c r="A2807" s="12">
        <v>3040124</v>
      </c>
      <c r="B2807" s="12" t="str">
        <f t="shared" si="47"/>
        <v>40124</v>
      </c>
      <c r="C2807" s="12" t="s">
        <v>11131</v>
      </c>
      <c r="D2807" s="12" t="s">
        <v>11132</v>
      </c>
      <c r="E2807" s="12" t="s">
        <v>14</v>
      </c>
      <c r="F2807" s="12" t="s">
        <v>11133</v>
      </c>
      <c r="G2807" s="12" t="s">
        <v>11130</v>
      </c>
      <c r="H2807" s="12">
        <v>3000</v>
      </c>
      <c r="I2807" s="12">
        <v>1</v>
      </c>
      <c r="J2807" s="12">
        <v>2</v>
      </c>
      <c r="K2807" s="20">
        <v>0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0</v>
      </c>
      <c r="T2807" s="20">
        <v>0</v>
      </c>
      <c r="U2807" s="20">
        <v>0</v>
      </c>
      <c r="V2807" s="20">
        <v>0</v>
      </c>
      <c r="W2807" s="20">
        <v>0</v>
      </c>
      <c r="X2807" s="20">
        <v>0</v>
      </c>
      <c r="Y2807" s="20">
        <v>0</v>
      </c>
      <c r="Z2807" s="20">
        <v>0</v>
      </c>
      <c r="AA2807" s="20">
        <v>0</v>
      </c>
      <c r="AB2807" s="20">
        <v>0</v>
      </c>
      <c r="AC2807" s="20">
        <v>0</v>
      </c>
      <c r="AD2807" s="20">
        <v>0</v>
      </c>
      <c r="AE2807" s="20">
        <v>0</v>
      </c>
      <c r="AF2807" s="20">
        <v>1</v>
      </c>
      <c r="AG2807" s="20">
        <v>0</v>
      </c>
      <c r="AH2807" s="20">
        <v>0</v>
      </c>
      <c r="AI2807" s="20">
        <v>0</v>
      </c>
      <c r="AJ2807" s="20">
        <v>0</v>
      </c>
      <c r="AK2807" s="20">
        <v>0</v>
      </c>
      <c r="AL2807" s="20">
        <v>0</v>
      </c>
      <c r="AM2807" s="20">
        <v>0</v>
      </c>
    </row>
    <row r="2808" spans="1:39" x14ac:dyDescent="0.45">
      <c r="A2808" s="12">
        <v>3040127</v>
      </c>
      <c r="B2808" s="12" t="str">
        <f t="shared" si="47"/>
        <v>40127</v>
      </c>
      <c r="C2808" s="12" t="s">
        <v>11135</v>
      </c>
      <c r="D2808" s="12" t="s">
        <v>11136</v>
      </c>
      <c r="E2808" s="12" t="s">
        <v>14</v>
      </c>
      <c r="F2808" s="12" t="s">
        <v>11137</v>
      </c>
      <c r="G2808" s="12" t="s">
        <v>11134</v>
      </c>
      <c r="I2808" s="12">
        <v>2</v>
      </c>
      <c r="J2808" s="12">
        <v>2</v>
      </c>
      <c r="K2808" s="20">
        <v>0</v>
      </c>
      <c r="L2808" s="20">
        <v>0</v>
      </c>
      <c r="M2808" s="20">
        <v>0</v>
      </c>
      <c r="N2808" s="20">
        <v>0</v>
      </c>
      <c r="O2808" s="20">
        <v>1</v>
      </c>
      <c r="P2808" s="20">
        <v>0</v>
      </c>
      <c r="Q2808" s="20">
        <v>0</v>
      </c>
      <c r="R2808" s="20">
        <v>0</v>
      </c>
      <c r="S2808" s="20">
        <v>0</v>
      </c>
      <c r="T2808" s="20">
        <v>0</v>
      </c>
      <c r="U2808" s="20">
        <v>0</v>
      </c>
      <c r="V2808" s="20">
        <v>0</v>
      </c>
      <c r="W2808" s="20">
        <v>0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0</v>
      </c>
      <c r="AI2808" s="20">
        <v>0</v>
      </c>
      <c r="AJ2808" s="20">
        <v>0</v>
      </c>
      <c r="AK2808" s="20">
        <v>0</v>
      </c>
      <c r="AL2808" s="20">
        <v>0</v>
      </c>
      <c r="AM2808" s="20">
        <v>1</v>
      </c>
    </row>
    <row r="2809" spans="1:39" x14ac:dyDescent="0.45">
      <c r="A2809" s="12">
        <v>3040129</v>
      </c>
      <c r="B2809" s="12" t="str">
        <f t="shared" si="47"/>
        <v>40129</v>
      </c>
      <c r="C2809" s="12" t="s">
        <v>11139</v>
      </c>
      <c r="D2809" s="12" t="s">
        <v>11140</v>
      </c>
      <c r="E2809" s="12" t="s">
        <v>13</v>
      </c>
      <c r="F2809" s="12" t="s">
        <v>11141</v>
      </c>
      <c r="G2809" s="12" t="s">
        <v>11138</v>
      </c>
      <c r="H2809" s="12">
        <v>20000</v>
      </c>
      <c r="I2809" s="12">
        <v>1</v>
      </c>
      <c r="J2809" s="12">
        <v>2</v>
      </c>
      <c r="K2809" s="20">
        <v>2</v>
      </c>
      <c r="L2809" s="20">
        <v>2</v>
      </c>
      <c r="M2809" s="20">
        <v>0</v>
      </c>
      <c r="N2809" s="20">
        <v>0</v>
      </c>
      <c r="O2809" s="20">
        <v>2</v>
      </c>
      <c r="P2809" s="20">
        <v>0</v>
      </c>
      <c r="Q2809" s="20">
        <v>0</v>
      </c>
      <c r="R2809" s="20">
        <v>0</v>
      </c>
      <c r="S2809" s="20">
        <v>2</v>
      </c>
      <c r="T2809" s="20">
        <v>0</v>
      </c>
      <c r="U2809" s="20">
        <v>0</v>
      </c>
      <c r="V2809" s="20">
        <v>0</v>
      </c>
      <c r="W2809" s="20">
        <v>2</v>
      </c>
      <c r="X2809" s="20">
        <v>0</v>
      </c>
      <c r="Y2809" s="20">
        <v>0</v>
      </c>
      <c r="Z2809" s="20">
        <v>0</v>
      </c>
      <c r="AA2809" s="20">
        <v>0</v>
      </c>
      <c r="AB2809" s="20">
        <v>0</v>
      </c>
      <c r="AC2809" s="20">
        <v>0</v>
      </c>
      <c r="AD2809" s="20">
        <v>0</v>
      </c>
      <c r="AE2809" s="20">
        <v>0</v>
      </c>
      <c r="AF2809" s="20">
        <v>0</v>
      </c>
      <c r="AG2809" s="20">
        <v>0</v>
      </c>
      <c r="AH2809" s="20">
        <v>0</v>
      </c>
      <c r="AI2809" s="20">
        <v>0</v>
      </c>
      <c r="AJ2809" s="20">
        <v>0</v>
      </c>
      <c r="AK2809" s="20">
        <v>0</v>
      </c>
      <c r="AL2809" s="20">
        <v>0</v>
      </c>
      <c r="AM2809" s="20">
        <v>2</v>
      </c>
    </row>
    <row r="2810" spans="1:39" x14ac:dyDescent="0.45">
      <c r="A2810" s="12">
        <v>3040131</v>
      </c>
      <c r="B2810" s="12" t="str">
        <f t="shared" si="47"/>
        <v>40131</v>
      </c>
      <c r="C2810" s="12" t="s">
        <v>11143</v>
      </c>
      <c r="D2810" s="12" t="s">
        <v>11144</v>
      </c>
      <c r="E2810" s="12" t="s">
        <v>11</v>
      </c>
      <c r="F2810" s="12" t="s">
        <v>11145</v>
      </c>
      <c r="G2810" s="12" t="s">
        <v>11142</v>
      </c>
      <c r="H2810" s="12">
        <v>5000</v>
      </c>
      <c r="I2810" s="12">
        <v>1</v>
      </c>
      <c r="J2810" s="12">
        <v>2</v>
      </c>
      <c r="K2810" s="20">
        <v>1</v>
      </c>
      <c r="L2810" s="20">
        <v>0</v>
      </c>
      <c r="M2810" s="20">
        <v>0</v>
      </c>
      <c r="N2810" s="20">
        <v>0</v>
      </c>
      <c r="O2810" s="20">
        <v>1</v>
      </c>
      <c r="P2810" s="20">
        <v>0</v>
      </c>
      <c r="Q2810" s="20">
        <v>0</v>
      </c>
      <c r="R2810" s="20">
        <v>0</v>
      </c>
      <c r="S2810" s="20">
        <v>0</v>
      </c>
      <c r="T2810" s="20">
        <v>0</v>
      </c>
      <c r="U2810" s="20">
        <v>0</v>
      </c>
      <c r="V2810" s="20">
        <v>0</v>
      </c>
      <c r="W2810" s="20">
        <v>0</v>
      </c>
      <c r="X2810" s="20">
        <v>0</v>
      </c>
      <c r="Y2810" s="20">
        <v>0</v>
      </c>
      <c r="Z2810" s="20">
        <v>0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0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</row>
    <row r="2811" spans="1:39" x14ac:dyDescent="0.45">
      <c r="A2811" s="12">
        <v>3040132</v>
      </c>
      <c r="B2811" s="12" t="str">
        <f t="shared" si="47"/>
        <v>40132</v>
      </c>
      <c r="C2811" s="12" t="s">
        <v>11147</v>
      </c>
      <c r="D2811" s="12" t="s">
        <v>11148</v>
      </c>
      <c r="E2811" s="12" t="s">
        <v>13</v>
      </c>
      <c r="F2811" s="12" t="s">
        <v>11149</v>
      </c>
      <c r="G2811" s="12" t="s">
        <v>11146</v>
      </c>
      <c r="H2811" s="12">
        <v>3000</v>
      </c>
      <c r="I2811" s="12">
        <v>1</v>
      </c>
      <c r="J2811" s="12">
        <v>1</v>
      </c>
      <c r="K2811" s="20">
        <v>0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1</v>
      </c>
      <c r="S2811" s="20">
        <v>0</v>
      </c>
      <c r="T2811" s="20">
        <v>0</v>
      </c>
      <c r="U2811" s="20">
        <v>0</v>
      </c>
      <c r="V2811" s="20">
        <v>0</v>
      </c>
      <c r="W2811" s="20">
        <v>0</v>
      </c>
      <c r="X2811" s="20">
        <v>0</v>
      </c>
      <c r="Y2811" s="20">
        <v>0</v>
      </c>
      <c r="Z2811" s="20">
        <v>0</v>
      </c>
      <c r="AA2811" s="20">
        <v>0</v>
      </c>
      <c r="AB2811" s="20">
        <v>0</v>
      </c>
      <c r="AC2811" s="20">
        <v>0</v>
      </c>
      <c r="AD2811" s="20">
        <v>0</v>
      </c>
      <c r="AE2811" s="20">
        <v>0</v>
      </c>
      <c r="AF2811" s="20">
        <v>0</v>
      </c>
      <c r="AG2811" s="20">
        <v>0</v>
      </c>
      <c r="AH2811" s="20">
        <v>0</v>
      </c>
      <c r="AI2811" s="20">
        <v>0</v>
      </c>
      <c r="AJ2811" s="20">
        <v>0</v>
      </c>
      <c r="AK2811" s="20">
        <v>0</v>
      </c>
      <c r="AL2811" s="20">
        <v>0</v>
      </c>
      <c r="AM2811" s="20">
        <v>0</v>
      </c>
    </row>
    <row r="2812" spans="1:39" x14ac:dyDescent="0.45">
      <c r="A2812" s="12">
        <v>3040133</v>
      </c>
      <c r="B2812" s="12" t="str">
        <f t="shared" si="47"/>
        <v>40133</v>
      </c>
      <c r="C2812" s="12" t="s">
        <v>11151</v>
      </c>
      <c r="D2812" s="12" t="s">
        <v>11152</v>
      </c>
      <c r="E2812" s="12" t="s">
        <v>13</v>
      </c>
      <c r="F2812" s="12" t="s">
        <v>11153</v>
      </c>
      <c r="G2812" s="12" t="s">
        <v>11150</v>
      </c>
      <c r="H2812" s="12">
        <v>1000</v>
      </c>
      <c r="I2812" s="12">
        <v>1</v>
      </c>
      <c r="J2812" s="12">
        <v>2</v>
      </c>
      <c r="K2812" s="20">
        <v>0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1</v>
      </c>
      <c r="T2812" s="20">
        <v>0</v>
      </c>
      <c r="U2812" s="20">
        <v>0</v>
      </c>
      <c r="V2812" s="20">
        <v>0</v>
      </c>
      <c r="W2812" s="20">
        <v>0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0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</row>
    <row r="2813" spans="1:39" x14ac:dyDescent="0.45">
      <c r="A2813" s="12">
        <v>3040134</v>
      </c>
      <c r="B2813" s="12" t="str">
        <f t="shared" si="47"/>
        <v>40134</v>
      </c>
      <c r="C2813" s="12" t="s">
        <v>11155</v>
      </c>
      <c r="D2813" s="12" t="s">
        <v>11156</v>
      </c>
      <c r="E2813" s="12" t="s">
        <v>14</v>
      </c>
      <c r="F2813" s="12" t="s">
        <v>11157</v>
      </c>
      <c r="G2813" s="12" t="s">
        <v>11154</v>
      </c>
      <c r="I2813" s="12">
        <v>2</v>
      </c>
      <c r="J2813" s="12">
        <v>1</v>
      </c>
      <c r="K2813" s="20">
        <v>1</v>
      </c>
      <c r="L2813" s="20">
        <v>0</v>
      </c>
      <c r="M2813" s="20">
        <v>0</v>
      </c>
      <c r="N2813" s="20">
        <v>0</v>
      </c>
      <c r="O2813" s="20">
        <v>1</v>
      </c>
      <c r="P2813" s="20">
        <v>0</v>
      </c>
      <c r="Q2813" s="20">
        <v>0</v>
      </c>
      <c r="R2813" s="20">
        <v>0</v>
      </c>
      <c r="S2813" s="20">
        <v>0</v>
      </c>
      <c r="T2813" s="20">
        <v>0</v>
      </c>
      <c r="U2813" s="20">
        <v>0</v>
      </c>
      <c r="V2813" s="20">
        <v>0</v>
      </c>
      <c r="W2813" s="20">
        <v>1</v>
      </c>
      <c r="X2813" s="20">
        <v>0</v>
      </c>
      <c r="Y2813" s="20">
        <v>0</v>
      </c>
      <c r="Z2813" s="20">
        <v>0</v>
      </c>
      <c r="AA2813" s="20">
        <v>0</v>
      </c>
      <c r="AB2813" s="20">
        <v>0</v>
      </c>
      <c r="AC2813" s="20">
        <v>0</v>
      </c>
      <c r="AD2813" s="20">
        <v>0</v>
      </c>
      <c r="AE2813" s="20">
        <v>0</v>
      </c>
      <c r="AF2813" s="20">
        <v>0</v>
      </c>
      <c r="AG2813" s="20">
        <v>0</v>
      </c>
      <c r="AH2813" s="20">
        <v>0</v>
      </c>
      <c r="AI2813" s="20">
        <v>0</v>
      </c>
      <c r="AJ2813" s="20">
        <v>0</v>
      </c>
      <c r="AK2813" s="20">
        <v>0</v>
      </c>
      <c r="AL2813" s="20">
        <v>0</v>
      </c>
      <c r="AM2813" s="20">
        <v>1</v>
      </c>
    </row>
    <row r="2814" spans="1:39" x14ac:dyDescent="0.45">
      <c r="A2814" s="12">
        <v>3040135</v>
      </c>
      <c r="B2814" s="12" t="str">
        <f t="shared" si="47"/>
        <v>40135</v>
      </c>
      <c r="C2814" s="12" t="s">
        <v>11159</v>
      </c>
      <c r="D2814" s="12" t="s">
        <v>11160</v>
      </c>
      <c r="E2814" s="12" t="s">
        <v>14</v>
      </c>
      <c r="F2814" s="12" t="s">
        <v>11161</v>
      </c>
      <c r="G2814" s="12" t="s">
        <v>11158</v>
      </c>
      <c r="H2814" s="12">
        <v>5000</v>
      </c>
      <c r="I2814" s="12">
        <v>1</v>
      </c>
      <c r="J2814" s="12">
        <v>1</v>
      </c>
      <c r="K2814" s="20">
        <v>0</v>
      </c>
      <c r="L2814" s="20">
        <v>0</v>
      </c>
      <c r="M2814" s="20">
        <v>0</v>
      </c>
      <c r="N2814" s="20">
        <v>0</v>
      </c>
      <c r="O2814" s="20">
        <v>1</v>
      </c>
      <c r="P2814" s="20">
        <v>0</v>
      </c>
      <c r="Q2814" s="20">
        <v>0</v>
      </c>
      <c r="R2814" s="20">
        <v>0</v>
      </c>
      <c r="S2814" s="20">
        <v>0</v>
      </c>
      <c r="T2814" s="20">
        <v>0</v>
      </c>
      <c r="U2814" s="20">
        <v>0</v>
      </c>
      <c r="V2814" s="20">
        <v>0</v>
      </c>
      <c r="W2814" s="20">
        <v>0</v>
      </c>
      <c r="X2814" s="20">
        <v>0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0</v>
      </c>
      <c r="AI2814" s="20">
        <v>0</v>
      </c>
      <c r="AJ2814" s="20">
        <v>0</v>
      </c>
      <c r="AK2814" s="20">
        <v>0</v>
      </c>
      <c r="AL2814" s="20">
        <v>0</v>
      </c>
      <c r="AM2814" s="20">
        <v>1</v>
      </c>
    </row>
    <row r="2815" spans="1:39" x14ac:dyDescent="0.45">
      <c r="A2815" s="12">
        <v>3040137</v>
      </c>
      <c r="B2815" s="12" t="str">
        <f t="shared" si="47"/>
        <v>40137</v>
      </c>
      <c r="C2815" s="12" t="s">
        <v>11163</v>
      </c>
      <c r="D2815" s="12" t="s">
        <v>11164</v>
      </c>
      <c r="E2815" s="12" t="s">
        <v>13</v>
      </c>
      <c r="F2815" s="12" t="s">
        <v>11165</v>
      </c>
      <c r="G2815" s="12" t="s">
        <v>11162</v>
      </c>
      <c r="H2815" s="12">
        <v>3000</v>
      </c>
      <c r="I2815" s="12">
        <v>1</v>
      </c>
      <c r="J2815" s="12">
        <v>1</v>
      </c>
      <c r="K2815" s="20">
        <v>0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0</v>
      </c>
      <c r="U2815" s="20">
        <v>0</v>
      </c>
      <c r="V2815" s="20">
        <v>0</v>
      </c>
      <c r="W2815" s="20">
        <v>0</v>
      </c>
      <c r="X2815" s="20">
        <v>0</v>
      </c>
      <c r="Y2815" s="20">
        <v>0</v>
      </c>
      <c r="Z2815" s="20">
        <v>0</v>
      </c>
      <c r="AA2815" s="20">
        <v>0</v>
      </c>
      <c r="AB2815" s="20">
        <v>0</v>
      </c>
      <c r="AC2815" s="20">
        <v>1</v>
      </c>
      <c r="AD2815" s="20">
        <v>0</v>
      </c>
      <c r="AE2815" s="20">
        <v>0</v>
      </c>
      <c r="AF2815" s="20">
        <v>0</v>
      </c>
      <c r="AG2815" s="20">
        <v>0</v>
      </c>
      <c r="AH2815" s="20">
        <v>0</v>
      </c>
      <c r="AI2815" s="20">
        <v>1</v>
      </c>
      <c r="AJ2815" s="20">
        <v>0</v>
      </c>
      <c r="AK2815" s="20">
        <v>0</v>
      </c>
      <c r="AL2815" s="20">
        <v>0</v>
      </c>
      <c r="AM2815" s="20">
        <v>0</v>
      </c>
    </row>
    <row r="2816" spans="1:39" x14ac:dyDescent="0.45">
      <c r="A2816" s="12">
        <v>3040138</v>
      </c>
      <c r="B2816" s="12" t="str">
        <f t="shared" si="47"/>
        <v>40138</v>
      </c>
      <c r="C2816" s="12" t="s">
        <v>11167</v>
      </c>
      <c r="D2816" s="12" t="s">
        <v>11168</v>
      </c>
      <c r="E2816" s="12" t="s">
        <v>13</v>
      </c>
      <c r="F2816" s="12" t="s">
        <v>11169</v>
      </c>
      <c r="G2816" s="12" t="s">
        <v>11166</v>
      </c>
      <c r="H2816" s="12">
        <v>5000</v>
      </c>
      <c r="I2816" s="12">
        <v>1</v>
      </c>
      <c r="J2816" s="12">
        <v>2</v>
      </c>
      <c r="K2816" s="20">
        <v>0</v>
      </c>
      <c r="L2816" s="20">
        <v>1</v>
      </c>
      <c r="M2816" s="20">
        <v>1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0</v>
      </c>
      <c r="U2816" s="20">
        <v>0</v>
      </c>
      <c r="V2816" s="20">
        <v>0</v>
      </c>
      <c r="W2816" s="20">
        <v>0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0</v>
      </c>
      <c r="AI2816" s="20">
        <v>0</v>
      </c>
      <c r="AJ2816" s="20">
        <v>0</v>
      </c>
      <c r="AK2816" s="20">
        <v>0</v>
      </c>
      <c r="AL2816" s="20">
        <v>0</v>
      </c>
      <c r="AM2816" s="20">
        <v>0</v>
      </c>
    </row>
    <row r="2817" spans="1:39" x14ac:dyDescent="0.45">
      <c r="A2817" s="12">
        <v>3040139</v>
      </c>
      <c r="B2817" s="12" t="str">
        <f t="shared" si="47"/>
        <v>40139</v>
      </c>
      <c r="C2817" s="12" t="s">
        <v>11171</v>
      </c>
      <c r="D2817" s="12" t="s">
        <v>11172</v>
      </c>
      <c r="E2817" s="12" t="s">
        <v>13</v>
      </c>
      <c r="F2817" s="12" t="s">
        <v>11173</v>
      </c>
      <c r="G2817" s="12" t="s">
        <v>11170</v>
      </c>
      <c r="I2817" s="12">
        <v>2</v>
      </c>
      <c r="J2817" s="12">
        <v>2</v>
      </c>
      <c r="K2817" s="20">
        <v>0</v>
      </c>
      <c r="L2817" s="20">
        <v>0</v>
      </c>
      <c r="M2817" s="20">
        <v>0</v>
      </c>
      <c r="N2817" s="20">
        <v>1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0</v>
      </c>
      <c r="U2817" s="20">
        <v>0</v>
      </c>
      <c r="V2817" s="20">
        <v>0</v>
      </c>
      <c r="W2817" s="20">
        <v>0</v>
      </c>
      <c r="X2817" s="20">
        <v>0</v>
      </c>
      <c r="Y2817" s="20">
        <v>0</v>
      </c>
      <c r="Z2817" s="20">
        <v>0</v>
      </c>
      <c r="AA2817" s="20">
        <v>0</v>
      </c>
      <c r="AB2817" s="20">
        <v>0</v>
      </c>
      <c r="AC2817" s="20">
        <v>0</v>
      </c>
      <c r="AD2817" s="20">
        <v>0</v>
      </c>
      <c r="AE2817" s="20">
        <v>0</v>
      </c>
      <c r="AF2817" s="20">
        <v>0</v>
      </c>
      <c r="AG2817" s="20">
        <v>0</v>
      </c>
      <c r="AH2817" s="20">
        <v>0</v>
      </c>
      <c r="AI2817" s="20">
        <v>0</v>
      </c>
      <c r="AJ2817" s="20">
        <v>0</v>
      </c>
      <c r="AK2817" s="20">
        <v>0</v>
      </c>
      <c r="AL2817" s="20">
        <v>0</v>
      </c>
      <c r="AM2817" s="20">
        <v>0</v>
      </c>
    </row>
    <row r="2818" spans="1:39" x14ac:dyDescent="0.45">
      <c r="A2818" s="12">
        <v>3040140</v>
      </c>
      <c r="B2818" s="12" t="str">
        <f t="shared" si="47"/>
        <v>40140</v>
      </c>
      <c r="C2818" s="12" t="s">
        <v>11175</v>
      </c>
      <c r="D2818" s="12" t="s">
        <v>11176</v>
      </c>
      <c r="E2818" s="12" t="s">
        <v>14</v>
      </c>
      <c r="F2818" s="12" t="s">
        <v>11177</v>
      </c>
      <c r="G2818" s="12" t="s">
        <v>11174</v>
      </c>
      <c r="H2818" s="12">
        <v>5000</v>
      </c>
      <c r="I2818" s="12">
        <v>1</v>
      </c>
      <c r="J2818" s="12">
        <v>2</v>
      </c>
      <c r="K2818" s="20">
        <v>0</v>
      </c>
      <c r="L2818" s="20">
        <v>1</v>
      </c>
      <c r="M2818" s="20">
        <v>1</v>
      </c>
      <c r="N2818" s="20">
        <v>0</v>
      </c>
      <c r="O2818" s="20">
        <v>0</v>
      </c>
      <c r="P2818" s="20">
        <v>0</v>
      </c>
      <c r="Q2818" s="20">
        <v>1</v>
      </c>
      <c r="R2818" s="20">
        <v>0</v>
      </c>
      <c r="S2818" s="20">
        <v>0</v>
      </c>
      <c r="T2818" s="20">
        <v>1</v>
      </c>
      <c r="U2818" s="20">
        <v>0</v>
      </c>
      <c r="V2818" s="20">
        <v>0</v>
      </c>
      <c r="W2818" s="20">
        <v>0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1</v>
      </c>
      <c r="AD2818" s="20">
        <v>0</v>
      </c>
      <c r="AE2818" s="20">
        <v>0</v>
      </c>
      <c r="AF2818" s="20">
        <v>0</v>
      </c>
      <c r="AG2818" s="20">
        <v>0</v>
      </c>
      <c r="AH2818" s="20">
        <v>0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</row>
    <row r="2819" spans="1:39" x14ac:dyDescent="0.45">
      <c r="A2819" s="12">
        <v>3040141</v>
      </c>
      <c r="B2819" s="12" t="str">
        <f t="shared" si="47"/>
        <v>40141</v>
      </c>
      <c r="C2819" s="12" t="s">
        <v>11179</v>
      </c>
      <c r="D2819" s="12" t="s">
        <v>11180</v>
      </c>
      <c r="E2819" s="12" t="s">
        <v>14</v>
      </c>
      <c r="F2819" s="12" t="s">
        <v>11181</v>
      </c>
      <c r="G2819" s="12" t="s">
        <v>11178</v>
      </c>
      <c r="H2819" s="12">
        <v>10000</v>
      </c>
      <c r="I2819" s="12">
        <v>1</v>
      </c>
      <c r="J2819" s="12">
        <v>1</v>
      </c>
      <c r="K2819" s="20">
        <v>0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20">
        <v>0</v>
      </c>
      <c r="U2819" s="20">
        <v>0</v>
      </c>
      <c r="V2819" s="20">
        <v>0</v>
      </c>
      <c r="W2819" s="20">
        <v>0</v>
      </c>
      <c r="X2819" s="20">
        <v>0</v>
      </c>
      <c r="Y2819" s="20">
        <v>0</v>
      </c>
      <c r="Z2819" s="20">
        <v>0</v>
      </c>
      <c r="AA2819" s="20">
        <v>1</v>
      </c>
      <c r="AB2819" s="20">
        <v>0</v>
      </c>
      <c r="AC2819" s="20">
        <v>0</v>
      </c>
      <c r="AD2819" s="20">
        <v>0</v>
      </c>
      <c r="AE2819" s="20">
        <v>0</v>
      </c>
      <c r="AF2819" s="20">
        <v>0</v>
      </c>
      <c r="AG2819" s="20">
        <v>0</v>
      </c>
      <c r="AH2819" s="20">
        <v>0</v>
      </c>
      <c r="AI2819" s="20">
        <v>0</v>
      </c>
      <c r="AJ2819" s="20">
        <v>0</v>
      </c>
      <c r="AK2819" s="20">
        <v>0</v>
      </c>
      <c r="AL2819" s="20">
        <v>0</v>
      </c>
      <c r="AM2819" s="20">
        <v>0</v>
      </c>
    </row>
    <row r="2820" spans="1:39" x14ac:dyDescent="0.45">
      <c r="A2820" s="12">
        <v>3040142</v>
      </c>
      <c r="B2820" s="12" t="str">
        <f t="shared" si="47"/>
        <v>40142</v>
      </c>
      <c r="C2820" s="12" t="s">
        <v>11183</v>
      </c>
      <c r="D2820" s="12" t="s">
        <v>11184</v>
      </c>
      <c r="E2820" s="12" t="s">
        <v>13</v>
      </c>
      <c r="F2820" s="12" t="s">
        <v>11185</v>
      </c>
      <c r="G2820" s="12" t="s">
        <v>11182</v>
      </c>
      <c r="H2820" s="12">
        <v>16710</v>
      </c>
      <c r="I2820" s="12">
        <v>1</v>
      </c>
      <c r="J2820" s="12">
        <v>1</v>
      </c>
      <c r="K2820" s="20">
        <v>0</v>
      </c>
      <c r="L2820" s="20">
        <v>1</v>
      </c>
      <c r="M2820" s="20">
        <v>1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v>0</v>
      </c>
      <c r="T2820" s="20">
        <v>0</v>
      </c>
      <c r="U2820" s="20">
        <v>0</v>
      </c>
      <c r="V2820" s="20">
        <v>0</v>
      </c>
      <c r="W2820" s="20">
        <v>0</v>
      </c>
      <c r="X2820" s="20">
        <v>0</v>
      </c>
      <c r="Y2820" s="20">
        <v>0</v>
      </c>
      <c r="Z2820" s="20">
        <v>0</v>
      </c>
      <c r="AA2820" s="20">
        <v>0</v>
      </c>
      <c r="AB2820" s="20">
        <v>0</v>
      </c>
      <c r="AC2820" s="20">
        <v>1</v>
      </c>
      <c r="AD2820" s="20">
        <v>0</v>
      </c>
      <c r="AE2820" s="20">
        <v>0</v>
      </c>
      <c r="AF2820" s="20">
        <v>0</v>
      </c>
      <c r="AG2820" s="20">
        <v>0</v>
      </c>
      <c r="AH2820" s="20">
        <v>0</v>
      </c>
      <c r="AI2820" s="20">
        <v>1</v>
      </c>
      <c r="AJ2820" s="20">
        <v>0</v>
      </c>
      <c r="AK2820" s="20">
        <v>0</v>
      </c>
      <c r="AL2820" s="20">
        <v>0</v>
      </c>
      <c r="AM2820" s="20">
        <v>0</v>
      </c>
    </row>
    <row r="2821" spans="1:39" x14ac:dyDescent="0.45">
      <c r="A2821" s="12">
        <v>3040144</v>
      </c>
      <c r="B2821" s="12" t="str">
        <f t="shared" si="47"/>
        <v>40144</v>
      </c>
      <c r="C2821" s="12" t="s">
        <v>11187</v>
      </c>
      <c r="D2821" s="12" t="s">
        <v>11188</v>
      </c>
      <c r="E2821" s="12" t="s">
        <v>14</v>
      </c>
      <c r="F2821" s="12" t="s">
        <v>11189</v>
      </c>
      <c r="G2821" s="12" t="s">
        <v>11186</v>
      </c>
      <c r="H2821" s="12">
        <v>22000</v>
      </c>
      <c r="I2821" s="12">
        <v>1</v>
      </c>
      <c r="J2821" s="12">
        <v>1</v>
      </c>
      <c r="K2821" s="20">
        <v>1</v>
      </c>
      <c r="L2821" s="20">
        <v>0</v>
      </c>
      <c r="M2821" s="20">
        <v>0</v>
      </c>
      <c r="N2821" s="20">
        <v>0</v>
      </c>
      <c r="O2821" s="20">
        <v>1</v>
      </c>
      <c r="P2821" s="20">
        <v>1</v>
      </c>
      <c r="Q2821" s="20">
        <v>0</v>
      </c>
      <c r="R2821" s="20">
        <v>0</v>
      </c>
      <c r="S2821" s="20">
        <v>0</v>
      </c>
      <c r="T2821" s="20">
        <v>0</v>
      </c>
      <c r="U2821" s="20">
        <v>1</v>
      </c>
      <c r="V2821" s="20">
        <v>0</v>
      </c>
      <c r="W2821" s="20">
        <v>1</v>
      </c>
      <c r="X2821" s="20">
        <v>1</v>
      </c>
      <c r="Y2821" s="20">
        <v>0</v>
      </c>
      <c r="Z2821" s="20">
        <v>0</v>
      </c>
      <c r="AA2821" s="20">
        <v>0</v>
      </c>
      <c r="AB2821" s="20">
        <v>0</v>
      </c>
      <c r="AC2821" s="20">
        <v>0</v>
      </c>
      <c r="AD2821" s="20">
        <v>0</v>
      </c>
      <c r="AE2821" s="20">
        <v>0</v>
      </c>
      <c r="AF2821" s="20">
        <v>0</v>
      </c>
      <c r="AG2821" s="20">
        <v>1</v>
      </c>
      <c r="AH2821" s="20">
        <v>0</v>
      </c>
      <c r="AI2821" s="20">
        <v>0</v>
      </c>
      <c r="AJ2821" s="20">
        <v>1</v>
      </c>
      <c r="AK2821" s="20">
        <v>0</v>
      </c>
      <c r="AL2821" s="20">
        <v>0</v>
      </c>
      <c r="AM2821" s="20">
        <v>1</v>
      </c>
    </row>
    <row r="2822" spans="1:39" x14ac:dyDescent="0.45">
      <c r="A2822" s="12">
        <v>3040146</v>
      </c>
      <c r="B2822" s="12" t="str">
        <f t="shared" si="47"/>
        <v>40146</v>
      </c>
      <c r="C2822" s="12" t="s">
        <v>11191</v>
      </c>
      <c r="D2822" s="12" t="s">
        <v>11192</v>
      </c>
      <c r="E2822" s="12" t="s">
        <v>14</v>
      </c>
      <c r="F2822" s="12" t="s">
        <v>11193</v>
      </c>
      <c r="G2822" s="12" t="s">
        <v>11190</v>
      </c>
      <c r="H2822" s="12">
        <v>5000</v>
      </c>
      <c r="I2822" s="12">
        <v>1</v>
      </c>
      <c r="J2822" s="12">
        <v>2</v>
      </c>
      <c r="K2822" s="20">
        <v>0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0</v>
      </c>
      <c r="U2822" s="20">
        <v>0</v>
      </c>
      <c r="V2822" s="20">
        <v>0</v>
      </c>
      <c r="W2822" s="20">
        <v>0</v>
      </c>
      <c r="X2822" s="20">
        <v>0</v>
      </c>
      <c r="Y2822" s="20">
        <v>0</v>
      </c>
      <c r="Z2822" s="20">
        <v>0</v>
      </c>
      <c r="AA2822" s="20">
        <v>0</v>
      </c>
      <c r="AB2822" s="20">
        <v>1</v>
      </c>
      <c r="AC2822" s="20">
        <v>0</v>
      </c>
      <c r="AD2822" s="20">
        <v>0</v>
      </c>
      <c r="AE2822" s="20">
        <v>0</v>
      </c>
      <c r="AF2822" s="20">
        <v>0</v>
      </c>
      <c r="AG2822" s="20">
        <v>0</v>
      </c>
      <c r="AH2822" s="20">
        <v>0</v>
      </c>
      <c r="AI2822" s="20">
        <v>0</v>
      </c>
      <c r="AJ2822" s="20">
        <v>0</v>
      </c>
      <c r="AK2822" s="20">
        <v>0</v>
      </c>
      <c r="AL2822" s="20">
        <v>0</v>
      </c>
      <c r="AM2822" s="20">
        <v>0</v>
      </c>
    </row>
    <row r="2823" spans="1:39" x14ac:dyDescent="0.45">
      <c r="A2823" s="12">
        <v>3040147</v>
      </c>
      <c r="B2823" s="12" t="str">
        <f t="shared" si="47"/>
        <v>40147</v>
      </c>
      <c r="C2823" s="12" t="s">
        <v>11195</v>
      </c>
      <c r="D2823" s="12" t="s">
        <v>11196</v>
      </c>
      <c r="E2823" s="12" t="s">
        <v>14</v>
      </c>
      <c r="F2823" s="12" t="s">
        <v>11197</v>
      </c>
      <c r="G2823" s="12" t="s">
        <v>11194</v>
      </c>
      <c r="H2823" s="12">
        <v>5000</v>
      </c>
      <c r="I2823" s="12">
        <v>1</v>
      </c>
      <c r="J2823" s="12">
        <v>1</v>
      </c>
      <c r="K2823" s="20">
        <v>0</v>
      </c>
      <c r="L2823" s="20">
        <v>1</v>
      </c>
      <c r="M2823" s="20">
        <v>1</v>
      </c>
      <c r="N2823" s="20">
        <v>0</v>
      </c>
      <c r="O2823" s="20">
        <v>1</v>
      </c>
      <c r="P2823" s="20">
        <v>0</v>
      </c>
      <c r="Q2823" s="20">
        <v>1</v>
      </c>
      <c r="R2823" s="20">
        <v>0</v>
      </c>
      <c r="S2823" s="20">
        <v>0</v>
      </c>
      <c r="T2823" s="20">
        <v>1</v>
      </c>
      <c r="U2823" s="20">
        <v>0</v>
      </c>
      <c r="V2823" s="20">
        <v>0</v>
      </c>
      <c r="W2823" s="20">
        <v>0</v>
      </c>
      <c r="X2823" s="20">
        <v>0</v>
      </c>
      <c r="Y2823" s="20">
        <v>0</v>
      </c>
      <c r="Z2823" s="20">
        <v>0</v>
      </c>
      <c r="AA2823" s="20">
        <v>0</v>
      </c>
      <c r="AB2823" s="20">
        <v>0</v>
      </c>
      <c r="AC2823" s="20">
        <v>1</v>
      </c>
      <c r="AD2823" s="20">
        <v>0</v>
      </c>
      <c r="AE2823" s="20">
        <v>0</v>
      </c>
      <c r="AF2823" s="20">
        <v>0</v>
      </c>
      <c r="AG2823" s="20">
        <v>0</v>
      </c>
      <c r="AH2823" s="20">
        <v>0</v>
      </c>
      <c r="AI2823" s="20">
        <v>0</v>
      </c>
      <c r="AJ2823" s="20">
        <v>0</v>
      </c>
      <c r="AK2823" s="20">
        <v>0</v>
      </c>
      <c r="AL2823" s="20">
        <v>0</v>
      </c>
      <c r="AM2823" s="20">
        <v>0</v>
      </c>
    </row>
    <row r="2824" spans="1:39" x14ac:dyDescent="0.45">
      <c r="A2824" s="12">
        <v>3040150</v>
      </c>
      <c r="B2824" s="12" t="str">
        <f t="shared" si="47"/>
        <v>40150</v>
      </c>
      <c r="C2824" s="12" t="s">
        <v>11199</v>
      </c>
      <c r="D2824" s="12" t="s">
        <v>11200</v>
      </c>
      <c r="E2824" s="12" t="s">
        <v>14</v>
      </c>
      <c r="F2824" s="12" t="s">
        <v>11201</v>
      </c>
      <c r="G2824" s="12" t="s">
        <v>11198</v>
      </c>
      <c r="H2824" s="12">
        <v>3000</v>
      </c>
      <c r="I2824" s="12">
        <v>1</v>
      </c>
      <c r="J2824" s="12">
        <v>1</v>
      </c>
      <c r="K2824" s="20">
        <v>0</v>
      </c>
      <c r="L2824" s="20">
        <v>1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0</v>
      </c>
      <c r="U2824" s="20">
        <v>0</v>
      </c>
      <c r="V2824" s="20">
        <v>0</v>
      </c>
      <c r="W2824" s="20">
        <v>0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0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</row>
    <row r="2825" spans="1:39" x14ac:dyDescent="0.45">
      <c r="A2825" s="12">
        <v>3040152</v>
      </c>
      <c r="B2825" s="12" t="str">
        <f t="shared" si="47"/>
        <v>40152</v>
      </c>
      <c r="C2825" s="12" t="s">
        <v>11203</v>
      </c>
      <c r="D2825" s="12" t="s">
        <v>11204</v>
      </c>
      <c r="E2825" s="12" t="s">
        <v>14</v>
      </c>
      <c r="F2825" s="12" t="s">
        <v>11205</v>
      </c>
      <c r="G2825" s="12" t="s">
        <v>11202</v>
      </c>
      <c r="H2825" s="12">
        <v>20000</v>
      </c>
      <c r="I2825" s="12">
        <v>1</v>
      </c>
      <c r="J2825" s="12">
        <v>1</v>
      </c>
      <c r="K2825" s="20">
        <v>2</v>
      </c>
      <c r="L2825" s="20">
        <v>0</v>
      </c>
      <c r="M2825" s="20">
        <v>0</v>
      </c>
      <c r="N2825" s="20">
        <v>0</v>
      </c>
      <c r="O2825" s="20">
        <v>2</v>
      </c>
      <c r="P2825" s="20">
        <v>0</v>
      </c>
      <c r="Q2825" s="20">
        <v>0</v>
      </c>
      <c r="R2825" s="20">
        <v>0</v>
      </c>
      <c r="S2825" s="20">
        <v>0</v>
      </c>
      <c r="T2825" s="20">
        <v>0</v>
      </c>
      <c r="U2825" s="20">
        <v>0</v>
      </c>
      <c r="V2825" s="20">
        <v>0</v>
      </c>
      <c r="W2825" s="20">
        <v>2</v>
      </c>
      <c r="X2825" s="20">
        <v>0</v>
      </c>
      <c r="Y2825" s="20">
        <v>0</v>
      </c>
      <c r="Z2825" s="20">
        <v>0</v>
      </c>
      <c r="AA2825" s="20">
        <v>2</v>
      </c>
      <c r="AB2825" s="20">
        <v>0</v>
      </c>
      <c r="AC2825" s="20">
        <v>0</v>
      </c>
      <c r="AD2825" s="20">
        <v>0</v>
      </c>
      <c r="AE2825" s="20">
        <v>0</v>
      </c>
      <c r="AF2825" s="20">
        <v>0</v>
      </c>
      <c r="AG2825" s="20">
        <v>0</v>
      </c>
      <c r="AH2825" s="20">
        <v>0</v>
      </c>
      <c r="AI2825" s="20">
        <v>0</v>
      </c>
      <c r="AJ2825" s="20">
        <v>0</v>
      </c>
      <c r="AK2825" s="20">
        <v>0</v>
      </c>
      <c r="AL2825" s="20">
        <v>0</v>
      </c>
      <c r="AM2825" s="20">
        <v>0</v>
      </c>
    </row>
    <row r="2826" spans="1:39" x14ac:dyDescent="0.45">
      <c r="A2826" s="12">
        <v>3040153</v>
      </c>
      <c r="B2826" s="12" t="str">
        <f t="shared" si="47"/>
        <v>40153</v>
      </c>
      <c r="C2826" s="12" t="s">
        <v>11207</v>
      </c>
      <c r="D2826" s="12" t="s">
        <v>11208</v>
      </c>
      <c r="E2826" s="12" t="s">
        <v>14</v>
      </c>
      <c r="F2826" s="12" t="s">
        <v>11209</v>
      </c>
      <c r="G2826" s="12" t="s">
        <v>11206</v>
      </c>
      <c r="H2826" s="12">
        <v>5000</v>
      </c>
      <c r="I2826" s="12">
        <v>1</v>
      </c>
      <c r="J2826" s="12">
        <v>2</v>
      </c>
      <c r="K2826" s="20">
        <v>0</v>
      </c>
      <c r="L2826" s="20">
        <v>1</v>
      </c>
      <c r="M2826" s="20">
        <v>1</v>
      </c>
      <c r="N2826" s="20">
        <v>0</v>
      </c>
      <c r="O2826" s="20">
        <v>0</v>
      </c>
      <c r="P2826" s="20">
        <v>0</v>
      </c>
      <c r="Q2826" s="20">
        <v>1</v>
      </c>
      <c r="R2826" s="20">
        <v>0</v>
      </c>
      <c r="S2826" s="20">
        <v>0</v>
      </c>
      <c r="T2826" s="20">
        <v>1</v>
      </c>
      <c r="U2826" s="20">
        <v>0</v>
      </c>
      <c r="V2826" s="20">
        <v>0</v>
      </c>
      <c r="W2826" s="20">
        <v>0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1</v>
      </c>
      <c r="AD2826" s="20">
        <v>0</v>
      </c>
      <c r="AE2826" s="20">
        <v>0</v>
      </c>
      <c r="AF2826" s="20">
        <v>0</v>
      </c>
      <c r="AG2826" s="20">
        <v>0</v>
      </c>
      <c r="AH2826" s="20">
        <v>0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</row>
    <row r="2827" spans="1:39" x14ac:dyDescent="0.45">
      <c r="A2827" s="12">
        <v>3040154</v>
      </c>
      <c r="B2827" s="12" t="str">
        <f t="shared" si="47"/>
        <v>40154</v>
      </c>
      <c r="C2827" s="12" t="s">
        <v>11211</v>
      </c>
      <c r="D2827" s="12" t="s">
        <v>11212</v>
      </c>
      <c r="E2827" s="12" t="s">
        <v>13</v>
      </c>
      <c r="F2827" s="12" t="s">
        <v>11213</v>
      </c>
      <c r="G2827" s="12" t="s">
        <v>11210</v>
      </c>
      <c r="H2827" s="12">
        <v>3000</v>
      </c>
      <c r="I2827" s="12">
        <v>1</v>
      </c>
      <c r="J2827" s="12">
        <v>2</v>
      </c>
      <c r="K2827" s="20">
        <v>0</v>
      </c>
      <c r="L2827" s="20">
        <v>0</v>
      </c>
      <c r="M2827" s="20">
        <v>1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0</v>
      </c>
      <c r="U2827" s="20">
        <v>0</v>
      </c>
      <c r="V2827" s="20">
        <v>0</v>
      </c>
      <c r="W2827" s="20">
        <v>0</v>
      </c>
      <c r="X2827" s="20">
        <v>0</v>
      </c>
      <c r="Y2827" s="20">
        <v>0</v>
      </c>
      <c r="Z2827" s="20">
        <v>0</v>
      </c>
      <c r="AA2827" s="20">
        <v>0</v>
      </c>
      <c r="AB2827" s="20">
        <v>0</v>
      </c>
      <c r="AC2827" s="20">
        <v>0</v>
      </c>
      <c r="AD2827" s="20">
        <v>0</v>
      </c>
      <c r="AE2827" s="20">
        <v>0</v>
      </c>
      <c r="AF2827" s="20">
        <v>0</v>
      </c>
      <c r="AG2827" s="20">
        <v>0</v>
      </c>
      <c r="AH2827" s="20">
        <v>0</v>
      </c>
      <c r="AI2827" s="20">
        <v>0</v>
      </c>
      <c r="AJ2827" s="20">
        <v>0</v>
      </c>
      <c r="AK2827" s="20">
        <v>0</v>
      </c>
      <c r="AL2827" s="20">
        <v>0</v>
      </c>
      <c r="AM2827" s="20">
        <v>0</v>
      </c>
    </row>
    <row r="2828" spans="1:39" x14ac:dyDescent="0.45">
      <c r="A2828" s="12">
        <v>3040156</v>
      </c>
      <c r="B2828" s="12" t="str">
        <f t="shared" si="47"/>
        <v>40156</v>
      </c>
      <c r="C2828" s="12" t="s">
        <v>11215</v>
      </c>
      <c r="D2828" s="12" t="s">
        <v>11216</v>
      </c>
      <c r="E2828" s="12" t="s">
        <v>13</v>
      </c>
      <c r="F2828" s="12" t="s">
        <v>11217</v>
      </c>
      <c r="G2828" s="12" t="s">
        <v>11214</v>
      </c>
      <c r="H2828" s="12">
        <v>31500</v>
      </c>
      <c r="I2828" s="12">
        <v>1</v>
      </c>
      <c r="J2828" s="12">
        <v>2</v>
      </c>
      <c r="K2828" s="20">
        <v>2</v>
      </c>
      <c r="L2828" s="20">
        <v>2</v>
      </c>
      <c r="M2828" s="20">
        <v>2</v>
      </c>
      <c r="N2828" s="20">
        <v>0</v>
      </c>
      <c r="O2828" s="20">
        <v>2</v>
      </c>
      <c r="P2828" s="20">
        <v>0</v>
      </c>
      <c r="Q2828" s="20">
        <v>0</v>
      </c>
      <c r="R2828" s="20">
        <v>0</v>
      </c>
      <c r="S2828" s="20">
        <v>1</v>
      </c>
      <c r="T2828" s="20">
        <v>0</v>
      </c>
      <c r="U2828" s="20">
        <v>0</v>
      </c>
      <c r="V2828" s="20">
        <v>0</v>
      </c>
      <c r="W2828" s="20">
        <v>2</v>
      </c>
      <c r="X2828" s="20">
        <v>0</v>
      </c>
      <c r="Y2828" s="20">
        <v>0</v>
      </c>
      <c r="Z2828" s="20">
        <v>0</v>
      </c>
      <c r="AA2828" s="20">
        <v>0</v>
      </c>
      <c r="AB2828" s="20">
        <v>1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0</v>
      </c>
      <c r="AI2828" s="20">
        <v>0</v>
      </c>
      <c r="AJ2828" s="20">
        <v>0</v>
      </c>
      <c r="AK2828" s="20">
        <v>0</v>
      </c>
      <c r="AL2828" s="20">
        <v>0</v>
      </c>
      <c r="AM2828" s="20">
        <v>2</v>
      </c>
    </row>
    <row r="2829" spans="1:39" x14ac:dyDescent="0.45">
      <c r="A2829" s="12">
        <v>3040157</v>
      </c>
      <c r="B2829" s="12" t="str">
        <f t="shared" si="47"/>
        <v>40157</v>
      </c>
      <c r="C2829" s="12" t="s">
        <v>11219</v>
      </c>
      <c r="D2829" s="12" t="s">
        <v>11220</v>
      </c>
      <c r="E2829" s="12" t="s">
        <v>14</v>
      </c>
      <c r="F2829" s="12" t="s">
        <v>11221</v>
      </c>
      <c r="G2829" s="12" t="s">
        <v>11218</v>
      </c>
      <c r="H2829" s="12">
        <v>3000</v>
      </c>
      <c r="I2829" s="12">
        <v>1</v>
      </c>
      <c r="J2829" s="12">
        <v>1</v>
      </c>
      <c r="K2829" s="20">
        <v>0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1</v>
      </c>
      <c r="S2829" s="20">
        <v>0</v>
      </c>
      <c r="T2829" s="20">
        <v>0</v>
      </c>
      <c r="U2829" s="20">
        <v>0</v>
      </c>
      <c r="V2829" s="20">
        <v>0</v>
      </c>
      <c r="W2829" s="20">
        <v>0</v>
      </c>
      <c r="X2829" s="20">
        <v>0</v>
      </c>
      <c r="Y2829" s="20">
        <v>0</v>
      </c>
      <c r="Z2829" s="20">
        <v>0</v>
      </c>
      <c r="AA2829" s="20">
        <v>0</v>
      </c>
      <c r="AB2829" s="20">
        <v>0</v>
      </c>
      <c r="AC2829" s="20">
        <v>0</v>
      </c>
      <c r="AD2829" s="20">
        <v>0</v>
      </c>
      <c r="AE2829" s="20">
        <v>0</v>
      </c>
      <c r="AF2829" s="20">
        <v>0</v>
      </c>
      <c r="AG2829" s="20">
        <v>0</v>
      </c>
      <c r="AH2829" s="20">
        <v>0</v>
      </c>
      <c r="AI2829" s="20">
        <v>0</v>
      </c>
      <c r="AJ2829" s="20">
        <v>0</v>
      </c>
      <c r="AK2829" s="20">
        <v>0</v>
      </c>
      <c r="AL2829" s="20">
        <v>0</v>
      </c>
      <c r="AM2829" s="20">
        <v>0</v>
      </c>
    </row>
    <row r="2830" spans="1:39" x14ac:dyDescent="0.45">
      <c r="A2830" s="12">
        <v>3040158</v>
      </c>
      <c r="B2830" s="12" t="str">
        <f t="shared" si="47"/>
        <v>40158</v>
      </c>
      <c r="C2830" s="12" t="s">
        <v>11223</v>
      </c>
      <c r="D2830" s="12" t="s">
        <v>11224</v>
      </c>
      <c r="E2830" s="12" t="s">
        <v>14</v>
      </c>
      <c r="F2830" s="12" t="s">
        <v>11225</v>
      </c>
      <c r="G2830" s="12" t="s">
        <v>11222</v>
      </c>
      <c r="I2830" s="12">
        <v>2</v>
      </c>
      <c r="J2830" s="12">
        <v>1</v>
      </c>
      <c r="K2830" s="20">
        <v>0</v>
      </c>
      <c r="L2830" s="20">
        <v>0</v>
      </c>
      <c r="M2830" s="20">
        <v>1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20">
        <v>0</v>
      </c>
      <c r="U2830" s="20">
        <v>0</v>
      </c>
      <c r="V2830" s="20">
        <v>0</v>
      </c>
      <c r="W2830" s="20">
        <v>0</v>
      </c>
      <c r="X2830" s="20">
        <v>0</v>
      </c>
      <c r="Y2830" s="20">
        <v>0</v>
      </c>
      <c r="Z2830" s="20">
        <v>0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  <c r="AF2830" s="20">
        <v>0</v>
      </c>
      <c r="AG2830" s="20">
        <v>0</v>
      </c>
      <c r="AH2830" s="20">
        <v>0</v>
      </c>
      <c r="AI2830" s="20">
        <v>0</v>
      </c>
      <c r="AJ2830" s="20">
        <v>0</v>
      </c>
      <c r="AK2830" s="20">
        <v>0</v>
      </c>
      <c r="AL2830" s="20">
        <v>0</v>
      </c>
      <c r="AM2830" s="20">
        <v>0</v>
      </c>
    </row>
    <row r="2831" spans="1:39" x14ac:dyDescent="0.45">
      <c r="A2831" s="12">
        <v>3040159</v>
      </c>
      <c r="B2831" s="12" t="str">
        <f t="shared" si="47"/>
        <v>40159</v>
      </c>
      <c r="C2831" s="12" t="s">
        <v>11227</v>
      </c>
      <c r="D2831" s="12" t="s">
        <v>11228</v>
      </c>
      <c r="E2831" s="12" t="s">
        <v>15</v>
      </c>
      <c r="F2831" s="12" t="s">
        <v>11229</v>
      </c>
      <c r="G2831" s="12" t="s">
        <v>11226</v>
      </c>
      <c r="H2831" s="12">
        <v>2000</v>
      </c>
      <c r="I2831" s="12">
        <v>1</v>
      </c>
      <c r="J2831" s="12">
        <v>1</v>
      </c>
      <c r="K2831" s="20">
        <v>1</v>
      </c>
      <c r="L2831" s="20">
        <v>1</v>
      </c>
      <c r="M2831" s="20">
        <v>1</v>
      </c>
      <c r="N2831" s="20">
        <v>0</v>
      </c>
      <c r="O2831" s="20">
        <v>0</v>
      </c>
      <c r="P2831" s="20">
        <v>0</v>
      </c>
      <c r="Q2831" s="20">
        <v>1</v>
      </c>
      <c r="R2831" s="20">
        <v>0</v>
      </c>
      <c r="S2831" s="20">
        <v>0</v>
      </c>
      <c r="T2831" s="20">
        <v>1</v>
      </c>
      <c r="U2831" s="20">
        <v>0</v>
      </c>
      <c r="V2831" s="20">
        <v>0</v>
      </c>
      <c r="W2831" s="20">
        <v>1</v>
      </c>
      <c r="X2831" s="20">
        <v>0</v>
      </c>
      <c r="Y2831" s="20">
        <v>0</v>
      </c>
      <c r="Z2831" s="20">
        <v>0</v>
      </c>
      <c r="AA2831" s="20">
        <v>1</v>
      </c>
      <c r="AB2831" s="20">
        <v>1</v>
      </c>
      <c r="AC2831" s="20">
        <v>1</v>
      </c>
      <c r="AD2831" s="20">
        <v>0</v>
      </c>
      <c r="AE2831" s="20">
        <v>0</v>
      </c>
      <c r="AF2831" s="20">
        <v>0</v>
      </c>
      <c r="AG2831" s="20">
        <v>0</v>
      </c>
      <c r="AH2831" s="20">
        <v>0</v>
      </c>
      <c r="AI2831" s="20">
        <v>0</v>
      </c>
      <c r="AJ2831" s="20">
        <v>1</v>
      </c>
      <c r="AK2831" s="20">
        <v>0</v>
      </c>
      <c r="AL2831" s="20">
        <v>0</v>
      </c>
      <c r="AM2831" s="20">
        <v>0</v>
      </c>
    </row>
    <row r="2832" spans="1:39" x14ac:dyDescent="0.45">
      <c r="A2832" s="12">
        <v>3040160</v>
      </c>
      <c r="B2832" s="12" t="str">
        <f t="shared" si="47"/>
        <v>40160</v>
      </c>
      <c r="C2832" s="12" t="s">
        <v>11231</v>
      </c>
      <c r="D2832" s="12" t="s">
        <v>11232</v>
      </c>
      <c r="E2832" s="12" t="s">
        <v>14</v>
      </c>
      <c r="F2832" s="12" t="s">
        <v>11233</v>
      </c>
      <c r="G2832" s="12" t="s">
        <v>11230</v>
      </c>
      <c r="H2832" s="12">
        <v>40000</v>
      </c>
      <c r="I2832" s="12">
        <v>1</v>
      </c>
      <c r="J2832" s="12">
        <v>1</v>
      </c>
      <c r="K2832" s="20">
        <v>0</v>
      </c>
      <c r="L2832" s="20">
        <v>1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1</v>
      </c>
      <c r="S2832" s="20">
        <v>0</v>
      </c>
      <c r="T2832" s="20">
        <v>0</v>
      </c>
      <c r="U2832" s="20">
        <v>0</v>
      </c>
      <c r="V2832" s="20">
        <v>0</v>
      </c>
      <c r="W2832" s="20">
        <v>0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0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</row>
    <row r="2833" spans="1:39" x14ac:dyDescent="0.45">
      <c r="A2833" s="12">
        <v>3040161</v>
      </c>
      <c r="B2833" s="12" t="str">
        <f t="shared" si="47"/>
        <v>40161</v>
      </c>
      <c r="C2833" s="12" t="s">
        <v>11235</v>
      </c>
      <c r="D2833" s="12" t="s">
        <v>11236</v>
      </c>
      <c r="E2833" s="12" t="s">
        <v>13</v>
      </c>
      <c r="F2833" s="12" t="s">
        <v>11237</v>
      </c>
      <c r="G2833" s="12" t="s">
        <v>11234</v>
      </c>
      <c r="I2833" s="12">
        <v>2</v>
      </c>
      <c r="J2833" s="12">
        <v>2</v>
      </c>
      <c r="K2833" s="20">
        <v>0</v>
      </c>
      <c r="L2833" s="20">
        <v>0</v>
      </c>
      <c r="M2833" s="20">
        <v>1</v>
      </c>
      <c r="N2833" s="20">
        <v>0</v>
      </c>
      <c r="O2833" s="20">
        <v>1</v>
      </c>
      <c r="P2833" s="20">
        <v>0</v>
      </c>
      <c r="Q2833" s="20">
        <v>0</v>
      </c>
      <c r="R2833" s="20">
        <v>0</v>
      </c>
      <c r="S2833" s="20">
        <v>0</v>
      </c>
      <c r="T2833" s="20">
        <v>0</v>
      </c>
      <c r="U2833" s="20">
        <v>0</v>
      </c>
      <c r="V2833" s="20">
        <v>0</v>
      </c>
      <c r="W2833" s="20">
        <v>0</v>
      </c>
      <c r="X2833" s="20">
        <v>0</v>
      </c>
      <c r="Y2833" s="20">
        <v>0</v>
      </c>
      <c r="Z2833" s="20">
        <v>0</v>
      </c>
      <c r="AA2833" s="20">
        <v>0</v>
      </c>
      <c r="AB2833" s="20">
        <v>0</v>
      </c>
      <c r="AC2833" s="20">
        <v>0</v>
      </c>
      <c r="AD2833" s="20">
        <v>0</v>
      </c>
      <c r="AE2833" s="20">
        <v>0</v>
      </c>
      <c r="AF2833" s="20">
        <v>0</v>
      </c>
      <c r="AG2833" s="20">
        <v>0</v>
      </c>
      <c r="AH2833" s="20">
        <v>0</v>
      </c>
      <c r="AI2833" s="20">
        <v>0</v>
      </c>
      <c r="AJ2833" s="20">
        <v>0</v>
      </c>
      <c r="AK2833" s="20">
        <v>0</v>
      </c>
      <c r="AL2833" s="20">
        <v>0</v>
      </c>
      <c r="AM2833" s="20">
        <v>0</v>
      </c>
    </row>
    <row r="2834" spans="1:39" x14ac:dyDescent="0.45">
      <c r="A2834" s="12">
        <v>3040162</v>
      </c>
      <c r="B2834" s="12" t="str">
        <f t="shared" si="47"/>
        <v>40162</v>
      </c>
      <c r="C2834" s="12" t="s">
        <v>11239</v>
      </c>
      <c r="D2834" s="12" t="s">
        <v>11240</v>
      </c>
      <c r="E2834" s="12" t="s">
        <v>14</v>
      </c>
      <c r="F2834" s="12" t="s">
        <v>11241</v>
      </c>
      <c r="G2834" s="12" t="s">
        <v>11238</v>
      </c>
      <c r="H2834" s="12">
        <v>5000</v>
      </c>
      <c r="I2834" s="12">
        <v>1</v>
      </c>
      <c r="J2834" s="12">
        <v>1</v>
      </c>
      <c r="K2834" s="20">
        <v>0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1</v>
      </c>
      <c r="S2834" s="20">
        <v>1</v>
      </c>
      <c r="T2834" s="20">
        <v>0</v>
      </c>
      <c r="U2834" s="20">
        <v>0</v>
      </c>
      <c r="V2834" s="20">
        <v>0</v>
      </c>
      <c r="W2834" s="20">
        <v>0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0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</row>
    <row r="2835" spans="1:39" x14ac:dyDescent="0.45">
      <c r="A2835" s="12">
        <v>3040164</v>
      </c>
      <c r="B2835" s="12" t="str">
        <f t="shared" si="47"/>
        <v>40164</v>
      </c>
      <c r="C2835" s="12" t="s">
        <v>11243</v>
      </c>
      <c r="D2835" s="12" t="s">
        <v>4781</v>
      </c>
      <c r="E2835" s="12" t="s">
        <v>14</v>
      </c>
      <c r="F2835" s="12" t="s">
        <v>4782</v>
      </c>
      <c r="G2835" s="12" t="s">
        <v>11242</v>
      </c>
      <c r="H2835" s="12">
        <v>10000</v>
      </c>
      <c r="I2835" s="12">
        <v>1</v>
      </c>
      <c r="J2835" s="12">
        <v>1</v>
      </c>
      <c r="K2835" s="20">
        <v>0</v>
      </c>
      <c r="L2835" s="20">
        <v>1</v>
      </c>
      <c r="M2835" s="20">
        <v>1</v>
      </c>
      <c r="N2835" s="20">
        <v>0</v>
      </c>
      <c r="O2835" s="20">
        <v>0</v>
      </c>
      <c r="P2835" s="20">
        <v>0</v>
      </c>
      <c r="Q2835" s="20">
        <v>1</v>
      </c>
      <c r="R2835" s="20">
        <v>0</v>
      </c>
      <c r="S2835" s="20">
        <v>0</v>
      </c>
      <c r="T2835" s="20">
        <v>1</v>
      </c>
      <c r="U2835" s="20">
        <v>0</v>
      </c>
      <c r="V2835" s="20">
        <v>0</v>
      </c>
      <c r="W2835" s="20">
        <v>0</v>
      </c>
      <c r="X2835" s="20">
        <v>0</v>
      </c>
      <c r="Y2835" s="20">
        <v>0</v>
      </c>
      <c r="Z2835" s="20">
        <v>0</v>
      </c>
      <c r="AA2835" s="20">
        <v>0</v>
      </c>
      <c r="AB2835" s="20">
        <v>0</v>
      </c>
      <c r="AC2835" s="20">
        <v>1</v>
      </c>
      <c r="AD2835" s="20">
        <v>0</v>
      </c>
      <c r="AE2835" s="20">
        <v>0</v>
      </c>
      <c r="AF2835" s="20">
        <v>0</v>
      </c>
      <c r="AG2835" s="20">
        <v>0</v>
      </c>
      <c r="AH2835" s="20">
        <v>0</v>
      </c>
      <c r="AI2835" s="20">
        <v>0</v>
      </c>
      <c r="AJ2835" s="20">
        <v>0</v>
      </c>
      <c r="AK2835" s="20">
        <v>0</v>
      </c>
      <c r="AL2835" s="20">
        <v>0</v>
      </c>
      <c r="AM2835" s="20">
        <v>0</v>
      </c>
    </row>
    <row r="2836" spans="1:39" x14ac:dyDescent="0.45">
      <c r="A2836" s="12">
        <v>3040165</v>
      </c>
      <c r="B2836" s="12" t="str">
        <f t="shared" si="47"/>
        <v>40165</v>
      </c>
      <c r="C2836" s="12" t="s">
        <v>11245</v>
      </c>
      <c r="D2836" s="12" t="s">
        <v>11246</v>
      </c>
      <c r="E2836" s="12" t="s">
        <v>14</v>
      </c>
      <c r="F2836" s="12" t="s">
        <v>11247</v>
      </c>
      <c r="G2836" s="12" t="s">
        <v>11244</v>
      </c>
      <c r="H2836" s="12">
        <v>30000</v>
      </c>
      <c r="I2836" s="12">
        <v>1</v>
      </c>
      <c r="J2836" s="12">
        <v>1</v>
      </c>
      <c r="K2836" s="20">
        <v>0</v>
      </c>
      <c r="L2836" s="20">
        <v>1</v>
      </c>
      <c r="M2836" s="20">
        <v>1</v>
      </c>
      <c r="N2836" s="20">
        <v>0</v>
      </c>
      <c r="O2836" s="20">
        <v>0</v>
      </c>
      <c r="P2836" s="20">
        <v>0</v>
      </c>
      <c r="Q2836" s="20">
        <v>1</v>
      </c>
      <c r="R2836" s="20">
        <v>0</v>
      </c>
      <c r="S2836" s="20">
        <v>0</v>
      </c>
      <c r="T2836" s="20">
        <v>1</v>
      </c>
      <c r="U2836" s="20">
        <v>1</v>
      </c>
      <c r="V2836" s="20">
        <v>0</v>
      </c>
      <c r="W2836" s="20">
        <v>0</v>
      </c>
      <c r="X2836" s="20">
        <v>0</v>
      </c>
      <c r="Y2836" s="20">
        <v>0</v>
      </c>
      <c r="Z2836" s="20">
        <v>0</v>
      </c>
      <c r="AA2836" s="20">
        <v>0</v>
      </c>
      <c r="AB2836" s="20">
        <v>0</v>
      </c>
      <c r="AC2836" s="20">
        <v>1</v>
      </c>
      <c r="AD2836" s="20">
        <v>0</v>
      </c>
      <c r="AE2836" s="20">
        <v>0</v>
      </c>
      <c r="AF2836" s="20">
        <v>0</v>
      </c>
      <c r="AG2836" s="20">
        <v>0</v>
      </c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</row>
    <row r="2837" spans="1:39" x14ac:dyDescent="0.45">
      <c r="A2837" s="12">
        <v>3040166</v>
      </c>
      <c r="B2837" s="12" t="str">
        <f t="shared" si="47"/>
        <v>40166</v>
      </c>
      <c r="C2837" s="12" t="s">
        <v>11249</v>
      </c>
      <c r="D2837" s="12" t="s">
        <v>11250</v>
      </c>
      <c r="E2837" s="12" t="s">
        <v>14</v>
      </c>
      <c r="F2837" s="12" t="s">
        <v>11251</v>
      </c>
      <c r="G2837" s="12" t="s">
        <v>11248</v>
      </c>
      <c r="H2837" s="12">
        <v>10000</v>
      </c>
      <c r="I2837" s="12">
        <v>1</v>
      </c>
      <c r="J2837" s="12">
        <v>1</v>
      </c>
      <c r="K2837" s="20">
        <v>1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1</v>
      </c>
      <c r="T2837" s="20">
        <v>0</v>
      </c>
      <c r="U2837" s="20">
        <v>0</v>
      </c>
      <c r="V2837" s="20">
        <v>0</v>
      </c>
      <c r="W2837" s="20">
        <v>0</v>
      </c>
      <c r="X2837" s="20">
        <v>0</v>
      </c>
      <c r="Y2837" s="20">
        <v>0</v>
      </c>
      <c r="Z2837" s="20">
        <v>0</v>
      </c>
      <c r="AA2837" s="20">
        <v>0</v>
      </c>
      <c r="AB2837" s="20">
        <v>0</v>
      </c>
      <c r="AC2837" s="20">
        <v>0</v>
      </c>
      <c r="AD2837" s="20">
        <v>0</v>
      </c>
      <c r="AE2837" s="20">
        <v>0</v>
      </c>
      <c r="AF2837" s="20">
        <v>0</v>
      </c>
      <c r="AG2837" s="20">
        <v>0</v>
      </c>
      <c r="AH2837" s="20">
        <v>0</v>
      </c>
      <c r="AI2837" s="20">
        <v>0</v>
      </c>
      <c r="AJ2837" s="20">
        <v>1</v>
      </c>
      <c r="AK2837" s="20">
        <v>0</v>
      </c>
      <c r="AL2837" s="20">
        <v>0</v>
      </c>
      <c r="AM2837" s="20">
        <v>0</v>
      </c>
    </row>
    <row r="2838" spans="1:39" x14ac:dyDescent="0.45">
      <c r="A2838" s="12">
        <v>3040168</v>
      </c>
      <c r="B2838" s="12" t="str">
        <f t="shared" si="47"/>
        <v>40168</v>
      </c>
      <c r="C2838" s="12" t="s">
        <v>11253</v>
      </c>
      <c r="D2838" s="12" t="s">
        <v>11254</v>
      </c>
      <c r="E2838" s="12" t="s">
        <v>14</v>
      </c>
      <c r="F2838" s="12" t="s">
        <v>11255</v>
      </c>
      <c r="G2838" s="12" t="s">
        <v>11252</v>
      </c>
      <c r="H2838" s="12">
        <v>5000</v>
      </c>
      <c r="I2838" s="12">
        <v>1</v>
      </c>
      <c r="J2838" s="12">
        <v>2</v>
      </c>
      <c r="K2838" s="20">
        <v>0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0</v>
      </c>
      <c r="U2838" s="20">
        <v>0</v>
      </c>
      <c r="V2838" s="20">
        <v>0</v>
      </c>
      <c r="W2838" s="20">
        <v>0</v>
      </c>
      <c r="X2838" s="20">
        <v>0</v>
      </c>
      <c r="Y2838" s="20">
        <v>0</v>
      </c>
      <c r="Z2838" s="20">
        <v>0</v>
      </c>
      <c r="AA2838" s="20">
        <v>0</v>
      </c>
      <c r="AB2838" s="20">
        <v>1</v>
      </c>
      <c r="AC2838" s="20">
        <v>0</v>
      </c>
      <c r="AD2838" s="20">
        <v>0</v>
      </c>
      <c r="AE2838" s="20">
        <v>0</v>
      </c>
      <c r="AF2838" s="20">
        <v>0</v>
      </c>
      <c r="AG2838" s="20">
        <v>0</v>
      </c>
      <c r="AH2838" s="20">
        <v>0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</row>
    <row r="2839" spans="1:39" x14ac:dyDescent="0.45">
      <c r="A2839" s="12">
        <v>3040169</v>
      </c>
      <c r="B2839" s="12" t="str">
        <f t="shared" si="47"/>
        <v>40169</v>
      </c>
      <c r="C2839" s="12" t="s">
        <v>11257</v>
      </c>
      <c r="D2839" s="12" t="s">
        <v>11258</v>
      </c>
      <c r="E2839" s="12" t="s">
        <v>13</v>
      </c>
      <c r="F2839" s="12" t="s">
        <v>11259</v>
      </c>
      <c r="G2839" s="12" t="s">
        <v>11256</v>
      </c>
      <c r="I2839" s="12">
        <v>2</v>
      </c>
      <c r="J2839" s="12">
        <v>2</v>
      </c>
      <c r="K2839" s="20">
        <v>1</v>
      </c>
      <c r="L2839" s="20">
        <v>0</v>
      </c>
      <c r="M2839" s="20">
        <v>0</v>
      </c>
      <c r="N2839" s="20">
        <v>0</v>
      </c>
      <c r="O2839" s="20">
        <v>1</v>
      </c>
      <c r="P2839" s="20">
        <v>1</v>
      </c>
      <c r="Q2839" s="20">
        <v>0</v>
      </c>
      <c r="R2839" s="20">
        <v>0</v>
      </c>
      <c r="S2839" s="20">
        <v>0</v>
      </c>
      <c r="T2839" s="20">
        <v>0</v>
      </c>
      <c r="U2839" s="20">
        <v>1</v>
      </c>
      <c r="V2839" s="20">
        <v>0</v>
      </c>
      <c r="W2839" s="20">
        <v>1</v>
      </c>
      <c r="X2839" s="20">
        <v>1</v>
      </c>
      <c r="Y2839" s="20">
        <v>0</v>
      </c>
      <c r="Z2839" s="20">
        <v>0</v>
      </c>
      <c r="AA2839" s="20">
        <v>0</v>
      </c>
      <c r="AB2839" s="20">
        <v>0</v>
      </c>
      <c r="AC2839" s="20">
        <v>0</v>
      </c>
      <c r="AD2839" s="20">
        <v>0</v>
      </c>
      <c r="AE2839" s="20">
        <v>0</v>
      </c>
      <c r="AF2839" s="20">
        <v>0</v>
      </c>
      <c r="AG2839" s="20">
        <v>0</v>
      </c>
      <c r="AH2839" s="20">
        <v>0</v>
      </c>
      <c r="AI2839" s="20">
        <v>0</v>
      </c>
      <c r="AJ2839" s="20">
        <v>1</v>
      </c>
      <c r="AK2839" s="20">
        <v>0</v>
      </c>
      <c r="AL2839" s="20">
        <v>0</v>
      </c>
      <c r="AM2839" s="20">
        <v>0</v>
      </c>
    </row>
    <row r="2840" spans="1:39" x14ac:dyDescent="0.45">
      <c r="A2840" s="12">
        <v>3040171</v>
      </c>
      <c r="B2840" s="12" t="str">
        <f t="shared" si="47"/>
        <v>40171</v>
      </c>
      <c r="C2840" s="12" t="s">
        <v>11261</v>
      </c>
      <c r="D2840" s="12" t="s">
        <v>11262</v>
      </c>
      <c r="E2840" s="12" t="s">
        <v>14</v>
      </c>
      <c r="F2840" s="12" t="s">
        <v>11263</v>
      </c>
      <c r="G2840" s="12" t="s">
        <v>11260</v>
      </c>
      <c r="H2840" s="12">
        <v>1000</v>
      </c>
      <c r="I2840" s="12">
        <v>1</v>
      </c>
      <c r="J2840" s="12">
        <v>2</v>
      </c>
      <c r="K2840" s="20">
        <v>0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1</v>
      </c>
      <c r="R2840" s="20">
        <v>0</v>
      </c>
      <c r="S2840" s="20">
        <v>0</v>
      </c>
      <c r="T2840" s="20">
        <v>0</v>
      </c>
      <c r="U2840" s="20">
        <v>0</v>
      </c>
      <c r="V2840" s="20">
        <v>0</v>
      </c>
      <c r="W2840" s="20">
        <v>0</v>
      </c>
      <c r="X2840" s="20">
        <v>0</v>
      </c>
      <c r="Y2840" s="20">
        <v>1</v>
      </c>
      <c r="Z2840" s="20">
        <v>0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  <c r="AF2840" s="20">
        <v>0</v>
      </c>
      <c r="AG2840" s="20">
        <v>0</v>
      </c>
      <c r="AH2840" s="20">
        <v>0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</row>
    <row r="2841" spans="1:39" x14ac:dyDescent="0.45">
      <c r="A2841" s="12">
        <v>3040172</v>
      </c>
      <c r="B2841" s="12" t="str">
        <f t="shared" si="47"/>
        <v>40172</v>
      </c>
      <c r="C2841" s="12" t="s">
        <v>11265</v>
      </c>
      <c r="D2841" s="12" t="s">
        <v>11266</v>
      </c>
      <c r="E2841" s="12" t="s">
        <v>14</v>
      </c>
      <c r="F2841" s="12" t="s">
        <v>11267</v>
      </c>
      <c r="G2841" s="12" t="s">
        <v>11264</v>
      </c>
      <c r="H2841" s="12">
        <v>10000</v>
      </c>
      <c r="I2841" s="12">
        <v>1</v>
      </c>
      <c r="J2841" s="12">
        <v>1</v>
      </c>
      <c r="K2841" s="20">
        <v>0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1</v>
      </c>
      <c r="S2841" s="20">
        <v>1</v>
      </c>
      <c r="T2841" s="20">
        <v>0</v>
      </c>
      <c r="U2841" s="20">
        <v>0</v>
      </c>
      <c r="V2841" s="20">
        <v>0</v>
      </c>
      <c r="W2841" s="20">
        <v>0</v>
      </c>
      <c r="X2841" s="20">
        <v>0</v>
      </c>
      <c r="Y2841" s="20">
        <v>0</v>
      </c>
      <c r="Z2841" s="20">
        <v>0</v>
      </c>
      <c r="AA2841" s="20">
        <v>0</v>
      </c>
      <c r="AB2841" s="20">
        <v>0</v>
      </c>
      <c r="AC2841" s="20">
        <v>0</v>
      </c>
      <c r="AD2841" s="20">
        <v>0</v>
      </c>
      <c r="AE2841" s="20">
        <v>0</v>
      </c>
      <c r="AF2841" s="20">
        <v>0</v>
      </c>
      <c r="AG2841" s="20">
        <v>0</v>
      </c>
      <c r="AH2841" s="20">
        <v>0</v>
      </c>
      <c r="AI2841" s="20">
        <v>0</v>
      </c>
      <c r="AJ2841" s="20">
        <v>0</v>
      </c>
      <c r="AK2841" s="20">
        <v>0</v>
      </c>
      <c r="AL2841" s="20">
        <v>0</v>
      </c>
      <c r="AM2841" s="20">
        <v>0</v>
      </c>
    </row>
    <row r="2842" spans="1:39" x14ac:dyDescent="0.45">
      <c r="A2842" s="12">
        <v>3040173</v>
      </c>
      <c r="B2842" s="12" t="str">
        <f t="shared" si="47"/>
        <v>40173</v>
      </c>
      <c r="C2842" s="12" t="s">
        <v>11269</v>
      </c>
      <c r="D2842" s="12" t="s">
        <v>11270</v>
      </c>
      <c r="E2842" s="12" t="s">
        <v>13</v>
      </c>
      <c r="F2842" s="12" t="s">
        <v>11271</v>
      </c>
      <c r="G2842" s="12" t="s">
        <v>11268</v>
      </c>
      <c r="H2842" s="12">
        <v>9500</v>
      </c>
      <c r="I2842" s="12">
        <v>1</v>
      </c>
      <c r="J2842" s="12">
        <v>2</v>
      </c>
      <c r="K2842" s="20">
        <v>1</v>
      </c>
      <c r="L2842" s="20">
        <v>1</v>
      </c>
      <c r="M2842" s="20">
        <v>0</v>
      </c>
      <c r="N2842" s="20">
        <v>0</v>
      </c>
      <c r="O2842" s="20">
        <v>1</v>
      </c>
      <c r="P2842" s="20">
        <v>1</v>
      </c>
      <c r="Q2842" s="20">
        <v>0</v>
      </c>
      <c r="R2842" s="20">
        <v>0</v>
      </c>
      <c r="S2842" s="20">
        <v>1</v>
      </c>
      <c r="T2842" s="20">
        <v>0</v>
      </c>
      <c r="U2842" s="20">
        <v>1</v>
      </c>
      <c r="V2842" s="20">
        <v>0</v>
      </c>
      <c r="W2842" s="20">
        <v>1</v>
      </c>
      <c r="X2842" s="20">
        <v>1</v>
      </c>
      <c r="Y2842" s="20">
        <v>0</v>
      </c>
      <c r="Z2842" s="20">
        <v>0</v>
      </c>
      <c r="AA2842" s="20">
        <v>1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0</v>
      </c>
      <c r="AI2842" s="20">
        <v>0</v>
      </c>
      <c r="AJ2842" s="20">
        <v>1</v>
      </c>
      <c r="AK2842" s="20">
        <v>0</v>
      </c>
      <c r="AL2842" s="20">
        <v>0</v>
      </c>
      <c r="AM2842" s="20">
        <v>0</v>
      </c>
    </row>
    <row r="2843" spans="1:39" x14ac:dyDescent="0.45">
      <c r="A2843" s="12">
        <v>3040174</v>
      </c>
      <c r="B2843" s="12" t="str">
        <f t="shared" si="47"/>
        <v>40174</v>
      </c>
      <c r="C2843" s="12" t="s">
        <v>11273</v>
      </c>
      <c r="D2843" s="12" t="s">
        <v>11274</v>
      </c>
      <c r="E2843" s="12" t="s">
        <v>14</v>
      </c>
      <c r="F2843" s="12" t="s">
        <v>11275</v>
      </c>
      <c r="G2843" s="12" t="s">
        <v>11272</v>
      </c>
      <c r="H2843" s="12">
        <v>3000</v>
      </c>
      <c r="I2843" s="12">
        <v>1</v>
      </c>
      <c r="J2843" s="12">
        <v>2</v>
      </c>
      <c r="K2843" s="20">
        <v>0</v>
      </c>
      <c r="L2843" s="20">
        <v>1</v>
      </c>
      <c r="M2843" s="20">
        <v>1</v>
      </c>
      <c r="N2843" s="20">
        <v>0</v>
      </c>
      <c r="O2843" s="20">
        <v>0</v>
      </c>
      <c r="P2843" s="20">
        <v>0</v>
      </c>
      <c r="Q2843" s="20">
        <v>1</v>
      </c>
      <c r="R2843" s="20">
        <v>0</v>
      </c>
      <c r="S2843" s="20">
        <v>0</v>
      </c>
      <c r="T2843" s="20">
        <v>1</v>
      </c>
      <c r="U2843" s="20">
        <v>0</v>
      </c>
      <c r="V2843" s="20">
        <v>0</v>
      </c>
      <c r="W2843" s="20">
        <v>0</v>
      </c>
      <c r="X2843" s="20">
        <v>0</v>
      </c>
      <c r="Y2843" s="20">
        <v>0</v>
      </c>
      <c r="Z2843" s="20">
        <v>0</v>
      </c>
      <c r="AA2843" s="20">
        <v>0</v>
      </c>
      <c r="AB2843" s="20">
        <v>0</v>
      </c>
      <c r="AC2843" s="20">
        <v>1</v>
      </c>
      <c r="AD2843" s="20">
        <v>0</v>
      </c>
      <c r="AE2843" s="20">
        <v>0</v>
      </c>
      <c r="AF2843" s="20">
        <v>0</v>
      </c>
      <c r="AG2843" s="20">
        <v>0</v>
      </c>
      <c r="AH2843" s="20">
        <v>0</v>
      </c>
      <c r="AI2843" s="20">
        <v>0</v>
      </c>
      <c r="AJ2843" s="20">
        <v>0</v>
      </c>
      <c r="AK2843" s="20">
        <v>0</v>
      </c>
      <c r="AL2843" s="20">
        <v>0</v>
      </c>
      <c r="AM2843" s="20">
        <v>0</v>
      </c>
    </row>
    <row r="2844" spans="1:39" x14ac:dyDescent="0.45">
      <c r="A2844" s="12">
        <v>3040175</v>
      </c>
      <c r="B2844" s="12" t="str">
        <f t="shared" si="47"/>
        <v>40175</v>
      </c>
      <c r="C2844" s="12" t="s">
        <v>11277</v>
      </c>
      <c r="D2844" s="12" t="s">
        <v>11278</v>
      </c>
      <c r="E2844" s="12" t="s">
        <v>14</v>
      </c>
      <c r="F2844" s="12" t="s">
        <v>11279</v>
      </c>
      <c r="G2844" s="12" t="s">
        <v>11276</v>
      </c>
      <c r="H2844" s="12">
        <v>5000</v>
      </c>
      <c r="I2844" s="12">
        <v>1</v>
      </c>
      <c r="J2844" s="12">
        <v>2</v>
      </c>
      <c r="K2844" s="20">
        <v>0</v>
      </c>
      <c r="L2844" s="20">
        <v>1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20">
        <v>0</v>
      </c>
      <c r="U2844" s="20">
        <v>0</v>
      </c>
      <c r="V2844" s="20">
        <v>0</v>
      </c>
      <c r="W2844" s="20">
        <v>0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0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</row>
    <row r="2845" spans="1:39" x14ac:dyDescent="0.45">
      <c r="A2845" s="12">
        <v>3040176</v>
      </c>
      <c r="B2845" s="12" t="str">
        <f t="shared" si="47"/>
        <v>40176</v>
      </c>
      <c r="C2845" s="12" t="s">
        <v>11281</v>
      </c>
      <c r="D2845" s="12" t="s">
        <v>11282</v>
      </c>
      <c r="E2845" s="12" t="s">
        <v>14</v>
      </c>
      <c r="F2845" s="12" t="s">
        <v>11283</v>
      </c>
      <c r="G2845" s="12" t="s">
        <v>11280</v>
      </c>
      <c r="I2845" s="12">
        <v>2</v>
      </c>
      <c r="J2845" s="12">
        <v>2</v>
      </c>
      <c r="K2845" s="20">
        <v>0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0</v>
      </c>
      <c r="U2845" s="20">
        <v>0</v>
      </c>
      <c r="V2845" s="20">
        <v>0</v>
      </c>
      <c r="W2845" s="20">
        <v>0</v>
      </c>
      <c r="X2845" s="20">
        <v>0</v>
      </c>
      <c r="Y2845" s="20">
        <v>0</v>
      </c>
      <c r="Z2845" s="20">
        <v>0</v>
      </c>
      <c r="AA2845" s="20">
        <v>1</v>
      </c>
      <c r="AB2845" s="20">
        <v>0</v>
      </c>
      <c r="AC2845" s="20">
        <v>0</v>
      </c>
      <c r="AD2845" s="20">
        <v>0</v>
      </c>
      <c r="AE2845" s="20">
        <v>0</v>
      </c>
      <c r="AF2845" s="20">
        <v>0</v>
      </c>
      <c r="AG2845" s="20">
        <v>0</v>
      </c>
      <c r="AH2845" s="20">
        <v>0</v>
      </c>
      <c r="AI2845" s="20">
        <v>0</v>
      </c>
      <c r="AJ2845" s="20">
        <v>0</v>
      </c>
      <c r="AK2845" s="20">
        <v>0</v>
      </c>
      <c r="AL2845" s="20">
        <v>0</v>
      </c>
      <c r="AM2845" s="20">
        <v>0</v>
      </c>
    </row>
    <row r="2846" spans="1:39" x14ac:dyDescent="0.45">
      <c r="A2846" s="12">
        <v>3040179</v>
      </c>
      <c r="B2846" s="12" t="str">
        <f t="shared" si="47"/>
        <v>40179</v>
      </c>
      <c r="C2846" s="12" t="s">
        <v>11285</v>
      </c>
      <c r="D2846" s="12" t="s">
        <v>8344</v>
      </c>
      <c r="E2846" s="12" t="s">
        <v>14</v>
      </c>
      <c r="F2846" s="12" t="s">
        <v>11286</v>
      </c>
      <c r="G2846" s="12" t="s">
        <v>11284</v>
      </c>
      <c r="H2846" s="12">
        <v>5000</v>
      </c>
      <c r="I2846" s="12">
        <v>1</v>
      </c>
      <c r="J2846" s="12">
        <v>2</v>
      </c>
      <c r="K2846" s="20">
        <v>0</v>
      </c>
      <c r="L2846" s="20">
        <v>0</v>
      </c>
      <c r="M2846" s="20">
        <v>0</v>
      </c>
      <c r="N2846" s="20">
        <v>1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1</v>
      </c>
      <c r="U2846" s="20">
        <v>0</v>
      </c>
      <c r="V2846" s="20">
        <v>0</v>
      </c>
      <c r="W2846" s="20">
        <v>0</v>
      </c>
      <c r="X2846" s="20">
        <v>0</v>
      </c>
      <c r="Y2846" s="20">
        <v>0</v>
      </c>
      <c r="Z2846" s="20">
        <v>0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0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</row>
    <row r="2847" spans="1:39" x14ac:dyDescent="0.45">
      <c r="A2847" s="12">
        <v>3040180</v>
      </c>
      <c r="B2847" s="12" t="str">
        <f t="shared" si="47"/>
        <v>40180</v>
      </c>
      <c r="C2847" s="12" t="s">
        <v>11288</v>
      </c>
      <c r="D2847" s="12" t="s">
        <v>11289</v>
      </c>
      <c r="E2847" s="12" t="s">
        <v>14</v>
      </c>
      <c r="F2847" s="12" t="s">
        <v>11290</v>
      </c>
      <c r="G2847" s="12" t="s">
        <v>11287</v>
      </c>
      <c r="H2847" s="12">
        <v>3000</v>
      </c>
      <c r="I2847" s="12">
        <v>1</v>
      </c>
      <c r="J2847" s="12">
        <v>1</v>
      </c>
      <c r="K2847" s="20">
        <v>0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1</v>
      </c>
      <c r="S2847" s="20">
        <v>0</v>
      </c>
      <c r="T2847" s="20">
        <v>0</v>
      </c>
      <c r="U2847" s="20">
        <v>0</v>
      </c>
      <c r="V2847" s="20">
        <v>0</v>
      </c>
      <c r="W2847" s="20">
        <v>0</v>
      </c>
      <c r="X2847" s="20">
        <v>0</v>
      </c>
      <c r="Y2847" s="20">
        <v>0</v>
      </c>
      <c r="Z2847" s="20">
        <v>0</v>
      </c>
      <c r="AA2847" s="20">
        <v>0</v>
      </c>
      <c r="AB2847" s="20">
        <v>0</v>
      </c>
      <c r="AC2847" s="20">
        <v>0</v>
      </c>
      <c r="AD2847" s="20">
        <v>0</v>
      </c>
      <c r="AE2847" s="20">
        <v>0</v>
      </c>
      <c r="AF2847" s="20">
        <v>0</v>
      </c>
      <c r="AG2847" s="20">
        <v>0</v>
      </c>
      <c r="AH2847" s="20">
        <v>0</v>
      </c>
      <c r="AI2847" s="20">
        <v>0</v>
      </c>
      <c r="AJ2847" s="20">
        <v>0</v>
      </c>
      <c r="AK2847" s="20">
        <v>0</v>
      </c>
      <c r="AL2847" s="20">
        <v>0</v>
      </c>
      <c r="AM2847" s="20">
        <v>0</v>
      </c>
    </row>
    <row r="2848" spans="1:39" x14ac:dyDescent="0.45">
      <c r="A2848" s="12">
        <v>3040181</v>
      </c>
      <c r="B2848" s="12" t="str">
        <f t="shared" si="47"/>
        <v>40181</v>
      </c>
      <c r="C2848" s="12" t="s">
        <v>11292</v>
      </c>
      <c r="D2848" s="12" t="s">
        <v>11293</v>
      </c>
      <c r="E2848" s="12" t="s">
        <v>14</v>
      </c>
      <c r="F2848" s="12" t="s">
        <v>11294</v>
      </c>
      <c r="G2848" s="12" t="s">
        <v>11291</v>
      </c>
      <c r="H2848" s="12">
        <v>5000</v>
      </c>
      <c r="I2848" s="12">
        <v>1</v>
      </c>
      <c r="J2848" s="12">
        <v>2</v>
      </c>
      <c r="K2848" s="20">
        <v>0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1</v>
      </c>
      <c r="T2848" s="20">
        <v>0</v>
      </c>
      <c r="U2848" s="20">
        <v>0</v>
      </c>
      <c r="V2848" s="20">
        <v>0</v>
      </c>
      <c r="W2848" s="20">
        <v>0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0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</row>
    <row r="2849" spans="1:39" x14ac:dyDescent="0.45">
      <c r="A2849" s="12">
        <v>3040182</v>
      </c>
      <c r="B2849" s="12" t="str">
        <f t="shared" si="47"/>
        <v>40182</v>
      </c>
      <c r="C2849" s="12" t="s">
        <v>11296</v>
      </c>
      <c r="D2849" s="12" t="s">
        <v>11297</v>
      </c>
      <c r="E2849" s="12" t="s">
        <v>14</v>
      </c>
      <c r="F2849" s="12" t="s">
        <v>11298</v>
      </c>
      <c r="G2849" s="12" t="s">
        <v>11295</v>
      </c>
      <c r="H2849" s="12">
        <v>10000</v>
      </c>
      <c r="I2849" s="12">
        <v>1</v>
      </c>
      <c r="J2849" s="12">
        <v>2</v>
      </c>
      <c r="K2849" s="20">
        <v>1</v>
      </c>
      <c r="L2849" s="20">
        <v>0</v>
      </c>
      <c r="M2849" s="20">
        <v>0</v>
      </c>
      <c r="N2849" s="20">
        <v>0</v>
      </c>
      <c r="O2849" s="20">
        <v>1</v>
      </c>
      <c r="P2849" s="20">
        <v>1</v>
      </c>
      <c r="Q2849" s="20">
        <v>0</v>
      </c>
      <c r="R2849" s="20">
        <v>0</v>
      </c>
      <c r="S2849" s="20">
        <v>0</v>
      </c>
      <c r="T2849" s="20">
        <v>0</v>
      </c>
      <c r="U2849" s="20">
        <v>1</v>
      </c>
      <c r="V2849" s="20">
        <v>0</v>
      </c>
      <c r="W2849" s="20">
        <v>1</v>
      </c>
      <c r="X2849" s="20">
        <v>1</v>
      </c>
      <c r="Y2849" s="20">
        <v>0</v>
      </c>
      <c r="Z2849" s="20">
        <v>0</v>
      </c>
      <c r="AA2849" s="20">
        <v>0</v>
      </c>
      <c r="AB2849" s="20">
        <v>0</v>
      </c>
      <c r="AC2849" s="20">
        <v>0</v>
      </c>
      <c r="AD2849" s="20">
        <v>0</v>
      </c>
      <c r="AE2849" s="20">
        <v>0</v>
      </c>
      <c r="AF2849" s="20">
        <v>0</v>
      </c>
      <c r="AG2849" s="20">
        <v>0</v>
      </c>
      <c r="AH2849" s="20">
        <v>0</v>
      </c>
      <c r="AI2849" s="20">
        <v>0</v>
      </c>
      <c r="AJ2849" s="20">
        <v>1</v>
      </c>
      <c r="AK2849" s="20">
        <v>0</v>
      </c>
      <c r="AL2849" s="20">
        <v>0</v>
      </c>
      <c r="AM2849" s="20">
        <v>0</v>
      </c>
    </row>
    <row r="2850" spans="1:39" x14ac:dyDescent="0.45">
      <c r="A2850" s="12">
        <v>3040183</v>
      </c>
      <c r="B2850" s="12" t="str">
        <f t="shared" si="47"/>
        <v>40183</v>
      </c>
      <c r="C2850" s="12" t="s">
        <v>11300</v>
      </c>
      <c r="D2850" s="12" t="s">
        <v>11301</v>
      </c>
      <c r="E2850" s="12" t="s">
        <v>13</v>
      </c>
      <c r="F2850" s="12" t="s">
        <v>11302</v>
      </c>
      <c r="G2850" s="12" t="s">
        <v>11299</v>
      </c>
      <c r="H2850" s="12">
        <v>5000</v>
      </c>
      <c r="I2850" s="12">
        <v>1</v>
      </c>
      <c r="J2850" s="12">
        <v>2</v>
      </c>
      <c r="K2850" s="20">
        <v>1</v>
      </c>
      <c r="L2850" s="20">
        <v>0</v>
      </c>
      <c r="M2850" s="20">
        <v>0</v>
      </c>
      <c r="N2850" s="20">
        <v>0</v>
      </c>
      <c r="O2850" s="20">
        <v>1</v>
      </c>
      <c r="P2850" s="20">
        <v>0</v>
      </c>
      <c r="Q2850" s="20">
        <v>0</v>
      </c>
      <c r="R2850" s="20">
        <v>0</v>
      </c>
      <c r="S2850" s="20">
        <v>0</v>
      </c>
      <c r="T2850" s="20">
        <v>0</v>
      </c>
      <c r="U2850" s="20">
        <v>0</v>
      </c>
      <c r="V2850" s="20">
        <v>0</v>
      </c>
      <c r="W2850" s="20">
        <v>1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0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</row>
    <row r="2851" spans="1:39" x14ac:dyDescent="0.45">
      <c r="A2851" s="12">
        <v>3040186</v>
      </c>
      <c r="B2851" s="12" t="str">
        <f t="shared" si="47"/>
        <v>40186</v>
      </c>
      <c r="C2851" s="12" t="s">
        <v>11304</v>
      </c>
      <c r="D2851" s="12" t="s">
        <v>11305</v>
      </c>
      <c r="E2851" s="12" t="s">
        <v>14</v>
      </c>
      <c r="F2851" s="12" t="s">
        <v>11306</v>
      </c>
      <c r="G2851" s="12" t="s">
        <v>11303</v>
      </c>
      <c r="H2851" s="12">
        <v>5000</v>
      </c>
      <c r="I2851" s="12">
        <v>1</v>
      </c>
      <c r="J2851" s="12">
        <v>1</v>
      </c>
      <c r="K2851" s="20">
        <v>1</v>
      </c>
      <c r="L2851" s="20">
        <v>0</v>
      </c>
      <c r="M2851" s="20">
        <v>0</v>
      </c>
      <c r="N2851" s="20">
        <v>0</v>
      </c>
      <c r="O2851" s="20">
        <v>1</v>
      </c>
      <c r="P2851" s="20">
        <v>0</v>
      </c>
      <c r="Q2851" s="20">
        <v>0</v>
      </c>
      <c r="R2851" s="20">
        <v>0</v>
      </c>
      <c r="S2851" s="20">
        <v>0</v>
      </c>
      <c r="T2851" s="20">
        <v>0</v>
      </c>
      <c r="U2851" s="20">
        <v>0</v>
      </c>
      <c r="V2851" s="20">
        <v>0</v>
      </c>
      <c r="W2851" s="20">
        <v>1</v>
      </c>
      <c r="X2851" s="20">
        <v>0</v>
      </c>
      <c r="Y2851" s="20">
        <v>0</v>
      </c>
      <c r="Z2851" s="20">
        <v>0</v>
      </c>
      <c r="AA2851" s="20">
        <v>1</v>
      </c>
      <c r="AB2851" s="20">
        <v>0</v>
      </c>
      <c r="AC2851" s="20">
        <v>0</v>
      </c>
      <c r="AD2851" s="20">
        <v>0</v>
      </c>
      <c r="AE2851" s="20">
        <v>0</v>
      </c>
      <c r="AF2851" s="20">
        <v>0</v>
      </c>
      <c r="AG2851" s="20">
        <v>0</v>
      </c>
      <c r="AH2851" s="20">
        <v>0</v>
      </c>
      <c r="AI2851" s="20">
        <v>0</v>
      </c>
      <c r="AJ2851" s="20">
        <v>1</v>
      </c>
      <c r="AK2851" s="20">
        <v>0</v>
      </c>
      <c r="AL2851" s="20">
        <v>0</v>
      </c>
      <c r="AM2851" s="20">
        <v>1</v>
      </c>
    </row>
    <row r="2852" spans="1:39" x14ac:dyDescent="0.45">
      <c r="A2852" s="12">
        <v>3040187</v>
      </c>
      <c r="B2852" s="12" t="str">
        <f t="shared" si="47"/>
        <v>40187</v>
      </c>
      <c r="C2852" s="12" t="s">
        <v>11308</v>
      </c>
      <c r="D2852" s="12" t="s">
        <v>11309</v>
      </c>
      <c r="E2852" s="12" t="s">
        <v>14</v>
      </c>
      <c r="F2852" s="12" t="s">
        <v>11310</v>
      </c>
      <c r="G2852" s="12" t="s">
        <v>11307</v>
      </c>
      <c r="H2852" s="12">
        <v>5000</v>
      </c>
      <c r="I2852" s="12">
        <v>1</v>
      </c>
      <c r="J2852" s="12">
        <v>2</v>
      </c>
      <c r="K2852" s="20">
        <v>1</v>
      </c>
      <c r="L2852" s="20">
        <v>0</v>
      </c>
      <c r="M2852" s="20">
        <v>0</v>
      </c>
      <c r="N2852" s="20">
        <v>0</v>
      </c>
      <c r="O2852" s="20">
        <v>1</v>
      </c>
      <c r="P2852" s="20">
        <v>1</v>
      </c>
      <c r="Q2852" s="20">
        <v>0</v>
      </c>
      <c r="R2852" s="20">
        <v>0</v>
      </c>
      <c r="S2852" s="20">
        <v>0</v>
      </c>
      <c r="T2852" s="20">
        <v>0</v>
      </c>
      <c r="U2852" s="20">
        <v>1</v>
      </c>
      <c r="V2852" s="20">
        <v>0</v>
      </c>
      <c r="W2852" s="20">
        <v>1</v>
      </c>
      <c r="X2852" s="20">
        <v>1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0</v>
      </c>
      <c r="AI2852" s="20">
        <v>0</v>
      </c>
      <c r="AJ2852" s="20">
        <v>1</v>
      </c>
      <c r="AK2852" s="20">
        <v>0</v>
      </c>
      <c r="AL2852" s="20">
        <v>0</v>
      </c>
      <c r="AM2852" s="20">
        <v>1</v>
      </c>
    </row>
    <row r="2853" spans="1:39" x14ac:dyDescent="0.45">
      <c r="A2853" s="12">
        <v>3040188</v>
      </c>
      <c r="B2853" s="12" t="str">
        <f t="shared" si="47"/>
        <v>40188</v>
      </c>
      <c r="C2853" s="12" t="s">
        <v>11312</v>
      </c>
      <c r="D2853" s="12" t="s">
        <v>11313</v>
      </c>
      <c r="E2853" s="12" t="s">
        <v>14</v>
      </c>
      <c r="F2853" s="12" t="s">
        <v>11314</v>
      </c>
      <c r="G2853" s="12" t="s">
        <v>11311</v>
      </c>
      <c r="H2853" s="12">
        <v>9900</v>
      </c>
      <c r="I2853" s="12">
        <v>1</v>
      </c>
      <c r="J2853" s="12">
        <v>1</v>
      </c>
      <c r="K2853" s="20">
        <v>1</v>
      </c>
      <c r="L2853" s="20">
        <v>0</v>
      </c>
      <c r="M2853" s="20">
        <v>0</v>
      </c>
      <c r="N2853" s="20">
        <v>0</v>
      </c>
      <c r="O2853" s="20">
        <v>1</v>
      </c>
      <c r="P2853" s="20">
        <v>1</v>
      </c>
      <c r="Q2853" s="20">
        <v>0</v>
      </c>
      <c r="R2853" s="20">
        <v>0</v>
      </c>
      <c r="S2853" s="20">
        <v>0</v>
      </c>
      <c r="T2853" s="20">
        <v>0</v>
      </c>
      <c r="U2853" s="20">
        <v>1</v>
      </c>
      <c r="V2853" s="20">
        <v>0</v>
      </c>
      <c r="W2853" s="20">
        <v>0</v>
      </c>
      <c r="X2853" s="20">
        <v>0</v>
      </c>
      <c r="Y2853" s="20">
        <v>0</v>
      </c>
      <c r="Z2853" s="20">
        <v>0</v>
      </c>
      <c r="AA2853" s="20">
        <v>0</v>
      </c>
      <c r="AB2853" s="20">
        <v>0</v>
      </c>
      <c r="AC2853" s="20">
        <v>0</v>
      </c>
      <c r="AD2853" s="20">
        <v>0</v>
      </c>
      <c r="AE2853" s="20">
        <v>0</v>
      </c>
      <c r="AF2853" s="20">
        <v>0</v>
      </c>
      <c r="AG2853" s="20">
        <v>0</v>
      </c>
      <c r="AH2853" s="20">
        <v>0</v>
      </c>
      <c r="AI2853" s="20">
        <v>0</v>
      </c>
      <c r="AJ2853" s="20">
        <v>0</v>
      </c>
      <c r="AK2853" s="20">
        <v>0</v>
      </c>
      <c r="AL2853" s="20">
        <v>0</v>
      </c>
      <c r="AM2853" s="20">
        <v>1</v>
      </c>
    </row>
    <row r="2854" spans="1:39" x14ac:dyDescent="0.45">
      <c r="A2854" s="12">
        <v>3040189</v>
      </c>
      <c r="B2854" s="12" t="str">
        <f t="shared" si="47"/>
        <v>40189</v>
      </c>
      <c r="C2854" s="12" t="s">
        <v>11316</v>
      </c>
      <c r="D2854" s="12" t="s">
        <v>11317</v>
      </c>
      <c r="E2854" s="12" t="s">
        <v>14</v>
      </c>
      <c r="F2854" s="12" t="s">
        <v>11318</v>
      </c>
      <c r="G2854" s="12" t="s">
        <v>11315</v>
      </c>
      <c r="I2854" s="12">
        <v>2</v>
      </c>
      <c r="J2854" s="12">
        <v>2</v>
      </c>
      <c r="K2854" s="20">
        <v>0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1</v>
      </c>
      <c r="T2854" s="20">
        <v>0</v>
      </c>
      <c r="U2854" s="20">
        <v>0</v>
      </c>
      <c r="V2854" s="20">
        <v>0</v>
      </c>
      <c r="W2854" s="20">
        <v>0</v>
      </c>
      <c r="X2854" s="20">
        <v>0</v>
      </c>
      <c r="Y2854" s="20">
        <v>0</v>
      </c>
      <c r="Z2854" s="20">
        <v>0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0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</row>
    <row r="2855" spans="1:39" x14ac:dyDescent="0.45">
      <c r="A2855" s="12">
        <v>3040190</v>
      </c>
      <c r="B2855" s="12" t="str">
        <f t="shared" si="47"/>
        <v>40190</v>
      </c>
      <c r="C2855" s="12" t="s">
        <v>11320</v>
      </c>
      <c r="D2855" s="12" t="s">
        <v>11321</v>
      </c>
      <c r="E2855" s="12" t="s">
        <v>14</v>
      </c>
      <c r="F2855" s="12" t="s">
        <v>11322</v>
      </c>
      <c r="G2855" s="12" t="s">
        <v>11319</v>
      </c>
      <c r="H2855" s="12">
        <v>3000</v>
      </c>
      <c r="I2855" s="12">
        <v>1</v>
      </c>
      <c r="J2855" s="12">
        <v>2</v>
      </c>
      <c r="K2855" s="20">
        <v>0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20">
        <v>0</v>
      </c>
      <c r="U2855" s="20">
        <v>0</v>
      </c>
      <c r="V2855" s="20">
        <v>0</v>
      </c>
      <c r="W2855" s="20">
        <v>0</v>
      </c>
      <c r="X2855" s="20">
        <v>0</v>
      </c>
      <c r="Y2855" s="20">
        <v>0</v>
      </c>
      <c r="Z2855" s="20">
        <v>0</v>
      </c>
      <c r="AA2855" s="20">
        <v>0</v>
      </c>
      <c r="AB2855" s="20">
        <v>0</v>
      </c>
      <c r="AC2855" s="20">
        <v>0</v>
      </c>
      <c r="AD2855" s="20">
        <v>0</v>
      </c>
      <c r="AE2855" s="20">
        <v>1</v>
      </c>
      <c r="AF2855" s="20">
        <v>0</v>
      </c>
      <c r="AG2855" s="20">
        <v>0</v>
      </c>
      <c r="AH2855" s="20">
        <v>0</v>
      </c>
      <c r="AI2855" s="20">
        <v>0</v>
      </c>
      <c r="AJ2855" s="20">
        <v>0</v>
      </c>
      <c r="AK2855" s="20">
        <v>0</v>
      </c>
      <c r="AL2855" s="20">
        <v>0</v>
      </c>
      <c r="AM2855" s="20">
        <v>0</v>
      </c>
    </row>
    <row r="2856" spans="1:39" x14ac:dyDescent="0.45">
      <c r="A2856" s="12">
        <v>3040191</v>
      </c>
      <c r="B2856" s="12" t="str">
        <f t="shared" si="47"/>
        <v>40191</v>
      </c>
      <c r="C2856" s="12" t="s">
        <v>11324</v>
      </c>
      <c r="D2856" s="12" t="s">
        <v>11325</v>
      </c>
      <c r="E2856" s="12" t="s">
        <v>13</v>
      </c>
      <c r="F2856" s="12" t="s">
        <v>11326</v>
      </c>
      <c r="G2856" s="12" t="s">
        <v>11323</v>
      </c>
      <c r="I2856" s="12">
        <v>2</v>
      </c>
      <c r="J2856" s="12">
        <v>2</v>
      </c>
      <c r="K2856" s="20">
        <v>1</v>
      </c>
      <c r="L2856" s="20">
        <v>0</v>
      </c>
      <c r="M2856" s="20">
        <v>0</v>
      </c>
      <c r="N2856" s="20">
        <v>0</v>
      </c>
      <c r="O2856" s="20">
        <v>1</v>
      </c>
      <c r="P2856" s="20">
        <v>0</v>
      </c>
      <c r="Q2856" s="20">
        <v>0</v>
      </c>
      <c r="R2856" s="20">
        <v>0</v>
      </c>
      <c r="S2856" s="20">
        <v>0</v>
      </c>
      <c r="T2856" s="20">
        <v>0</v>
      </c>
      <c r="U2856" s="20">
        <v>0</v>
      </c>
      <c r="V2856" s="20">
        <v>0</v>
      </c>
      <c r="W2856" s="20">
        <v>1</v>
      </c>
      <c r="X2856" s="20">
        <v>0</v>
      </c>
      <c r="Y2856" s="20">
        <v>0</v>
      </c>
      <c r="Z2856" s="20">
        <v>0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0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</row>
    <row r="2857" spans="1:39" x14ac:dyDescent="0.45">
      <c r="A2857" s="12">
        <v>3040192</v>
      </c>
      <c r="B2857" s="12" t="str">
        <f t="shared" si="47"/>
        <v>40192</v>
      </c>
      <c r="C2857" s="12" t="s">
        <v>11328</v>
      </c>
      <c r="D2857" s="12" t="s">
        <v>11329</v>
      </c>
      <c r="E2857" s="12" t="s">
        <v>14</v>
      </c>
      <c r="F2857" s="12" t="s">
        <v>11330</v>
      </c>
      <c r="G2857" s="12" t="s">
        <v>11327</v>
      </c>
      <c r="H2857" s="12">
        <v>3000</v>
      </c>
      <c r="I2857" s="12">
        <v>1</v>
      </c>
      <c r="J2857" s="12">
        <v>2</v>
      </c>
      <c r="K2857" s="20">
        <v>0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0</v>
      </c>
      <c r="T2857" s="20">
        <v>0</v>
      </c>
      <c r="U2857" s="20">
        <v>0</v>
      </c>
      <c r="V2857" s="20">
        <v>0</v>
      </c>
      <c r="W2857" s="20">
        <v>0</v>
      </c>
      <c r="X2857" s="20">
        <v>0</v>
      </c>
      <c r="Y2857" s="20">
        <v>0</v>
      </c>
      <c r="Z2857" s="20">
        <v>0</v>
      </c>
      <c r="AA2857" s="20">
        <v>1</v>
      </c>
      <c r="AB2857" s="20">
        <v>0</v>
      </c>
      <c r="AC2857" s="20">
        <v>0</v>
      </c>
      <c r="AD2857" s="20">
        <v>0</v>
      </c>
      <c r="AE2857" s="20">
        <v>0</v>
      </c>
      <c r="AF2857" s="20">
        <v>0</v>
      </c>
      <c r="AG2857" s="20">
        <v>0</v>
      </c>
      <c r="AH2857" s="20">
        <v>0</v>
      </c>
      <c r="AI2857" s="20">
        <v>0</v>
      </c>
      <c r="AJ2857" s="20">
        <v>0</v>
      </c>
      <c r="AK2857" s="20">
        <v>0</v>
      </c>
      <c r="AL2857" s="20">
        <v>0</v>
      </c>
      <c r="AM2857" s="20">
        <v>0</v>
      </c>
    </row>
    <row r="2858" spans="1:39" x14ac:dyDescent="0.45">
      <c r="A2858" s="12">
        <v>3040194</v>
      </c>
      <c r="B2858" s="12" t="str">
        <f t="shared" ref="B2858:B2921" si="48">REPLACE(A2858,1,2,"")</f>
        <v>40194</v>
      </c>
      <c r="C2858" s="12" t="s">
        <v>11332</v>
      </c>
      <c r="D2858" s="12" t="s">
        <v>11333</v>
      </c>
      <c r="E2858" s="12" t="s">
        <v>13</v>
      </c>
      <c r="F2858" s="12" t="s">
        <v>11141</v>
      </c>
      <c r="G2858" s="12" t="s">
        <v>11331</v>
      </c>
      <c r="I2858" s="12">
        <v>2</v>
      </c>
      <c r="J2858" s="12">
        <v>2</v>
      </c>
      <c r="K2858" s="20">
        <v>0</v>
      </c>
      <c r="L2858" s="20">
        <v>0</v>
      </c>
      <c r="M2858" s="20">
        <v>1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20">
        <v>0</v>
      </c>
      <c r="U2858" s="20">
        <v>0</v>
      </c>
      <c r="V2858" s="20">
        <v>0</v>
      </c>
      <c r="W2858" s="20">
        <v>0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0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</row>
    <row r="2859" spans="1:39" x14ac:dyDescent="0.45">
      <c r="A2859" s="12">
        <v>3040195</v>
      </c>
      <c r="B2859" s="12" t="str">
        <f t="shared" si="48"/>
        <v>40195</v>
      </c>
      <c r="C2859" s="12" t="s">
        <v>11335</v>
      </c>
      <c r="D2859" s="12" t="s">
        <v>11336</v>
      </c>
      <c r="E2859" s="12" t="s">
        <v>14</v>
      </c>
      <c r="F2859" s="12" t="s">
        <v>11337</v>
      </c>
      <c r="G2859" s="12" t="s">
        <v>11334</v>
      </c>
      <c r="H2859" s="12">
        <v>5000</v>
      </c>
      <c r="I2859" s="12">
        <v>1</v>
      </c>
      <c r="J2859" s="12">
        <v>2</v>
      </c>
      <c r="K2859" s="20">
        <v>0</v>
      </c>
      <c r="L2859" s="20">
        <v>0</v>
      </c>
      <c r="M2859" s="20">
        <v>0</v>
      </c>
      <c r="N2859" s="20">
        <v>0</v>
      </c>
      <c r="O2859" s="20">
        <v>1</v>
      </c>
      <c r="P2859" s="20">
        <v>0</v>
      </c>
      <c r="Q2859" s="20">
        <v>0</v>
      </c>
      <c r="R2859" s="20">
        <v>0</v>
      </c>
      <c r="S2859" s="20">
        <v>0</v>
      </c>
      <c r="T2859" s="20">
        <v>0</v>
      </c>
      <c r="U2859" s="20">
        <v>0</v>
      </c>
      <c r="V2859" s="20">
        <v>0</v>
      </c>
      <c r="W2859" s="20">
        <v>0</v>
      </c>
      <c r="X2859" s="20">
        <v>0</v>
      </c>
      <c r="Y2859" s="20">
        <v>0</v>
      </c>
      <c r="Z2859" s="20">
        <v>0</v>
      </c>
      <c r="AA2859" s="20">
        <v>0</v>
      </c>
      <c r="AB2859" s="20">
        <v>0</v>
      </c>
      <c r="AC2859" s="20">
        <v>0</v>
      </c>
      <c r="AD2859" s="20">
        <v>0</v>
      </c>
      <c r="AE2859" s="20">
        <v>0</v>
      </c>
      <c r="AF2859" s="20">
        <v>0</v>
      </c>
      <c r="AG2859" s="20">
        <v>0</v>
      </c>
      <c r="AH2859" s="20">
        <v>0</v>
      </c>
      <c r="AI2859" s="20">
        <v>0</v>
      </c>
      <c r="AJ2859" s="20">
        <v>0</v>
      </c>
      <c r="AK2859" s="20">
        <v>0</v>
      </c>
      <c r="AL2859" s="20">
        <v>0</v>
      </c>
      <c r="AM2859" s="20">
        <v>0</v>
      </c>
    </row>
    <row r="2860" spans="1:39" x14ac:dyDescent="0.45">
      <c r="A2860" s="12">
        <v>3040196</v>
      </c>
      <c r="B2860" s="12" t="str">
        <f t="shared" si="48"/>
        <v>40196</v>
      </c>
      <c r="C2860" s="12" t="s">
        <v>11339</v>
      </c>
      <c r="D2860" s="12" t="s">
        <v>11340</v>
      </c>
      <c r="E2860" s="12" t="s">
        <v>14</v>
      </c>
      <c r="F2860" s="12" t="s">
        <v>11341</v>
      </c>
      <c r="G2860" s="12" t="s">
        <v>11338</v>
      </c>
      <c r="H2860" s="12">
        <v>5000</v>
      </c>
      <c r="I2860" s="12">
        <v>1</v>
      </c>
      <c r="J2860" s="12">
        <v>2</v>
      </c>
      <c r="K2860" s="20">
        <v>0</v>
      </c>
      <c r="L2860" s="20">
        <v>1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20">
        <v>0</v>
      </c>
      <c r="U2860" s="20">
        <v>0</v>
      </c>
      <c r="V2860" s="20">
        <v>0</v>
      </c>
      <c r="W2860" s="20">
        <v>0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0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</row>
    <row r="2861" spans="1:39" x14ac:dyDescent="0.45">
      <c r="A2861" s="12">
        <v>3040198</v>
      </c>
      <c r="B2861" s="12" t="str">
        <f t="shared" si="48"/>
        <v>40198</v>
      </c>
      <c r="C2861" s="12" t="s">
        <v>11343</v>
      </c>
      <c r="D2861" s="12" t="s">
        <v>11344</v>
      </c>
      <c r="E2861" s="12" t="s">
        <v>14</v>
      </c>
      <c r="F2861" s="12" t="s">
        <v>11345</v>
      </c>
      <c r="G2861" s="12" t="s">
        <v>11342</v>
      </c>
      <c r="H2861" s="12">
        <v>5000</v>
      </c>
      <c r="I2861" s="12">
        <v>1</v>
      </c>
      <c r="J2861" s="12">
        <v>2</v>
      </c>
      <c r="K2861" s="20">
        <v>1</v>
      </c>
      <c r="L2861" s="20">
        <v>1</v>
      </c>
      <c r="M2861" s="20">
        <v>0</v>
      </c>
      <c r="N2861" s="20">
        <v>0</v>
      </c>
      <c r="O2861" s="20">
        <v>1</v>
      </c>
      <c r="P2861" s="20">
        <v>1</v>
      </c>
      <c r="Q2861" s="20">
        <v>0</v>
      </c>
      <c r="R2861" s="20">
        <v>0</v>
      </c>
      <c r="S2861" s="20">
        <v>0</v>
      </c>
      <c r="T2861" s="20">
        <v>0</v>
      </c>
      <c r="U2861" s="20">
        <v>1</v>
      </c>
      <c r="V2861" s="20">
        <v>0</v>
      </c>
      <c r="W2861" s="20">
        <v>1</v>
      </c>
      <c r="X2861" s="20">
        <v>1</v>
      </c>
      <c r="Y2861" s="20">
        <v>0</v>
      </c>
      <c r="Z2861" s="20">
        <v>0</v>
      </c>
      <c r="AA2861" s="20">
        <v>1</v>
      </c>
      <c r="AB2861" s="20">
        <v>0</v>
      </c>
      <c r="AC2861" s="20">
        <v>0</v>
      </c>
      <c r="AD2861" s="20">
        <v>0</v>
      </c>
      <c r="AE2861" s="20">
        <v>0</v>
      </c>
      <c r="AF2861" s="20">
        <v>0</v>
      </c>
      <c r="AG2861" s="20">
        <v>0</v>
      </c>
      <c r="AH2861" s="20">
        <v>0</v>
      </c>
      <c r="AI2861" s="20">
        <v>0</v>
      </c>
      <c r="AJ2861" s="20">
        <v>1</v>
      </c>
      <c r="AK2861" s="20">
        <v>0</v>
      </c>
      <c r="AL2861" s="20">
        <v>0</v>
      </c>
      <c r="AM2861" s="20">
        <v>1</v>
      </c>
    </row>
    <row r="2862" spans="1:39" x14ac:dyDescent="0.45">
      <c r="A2862" s="12">
        <v>3040200</v>
      </c>
      <c r="B2862" s="12" t="str">
        <f t="shared" si="48"/>
        <v>40200</v>
      </c>
      <c r="C2862" s="12" t="s">
        <v>11347</v>
      </c>
      <c r="D2862" s="12" t="s">
        <v>11348</v>
      </c>
      <c r="E2862" s="12" t="s">
        <v>14</v>
      </c>
      <c r="F2862" s="12" t="s">
        <v>11349</v>
      </c>
      <c r="G2862" s="12" t="s">
        <v>11346</v>
      </c>
      <c r="H2862" s="12">
        <v>3000</v>
      </c>
      <c r="I2862" s="12">
        <v>1</v>
      </c>
      <c r="J2862" s="12">
        <v>2</v>
      </c>
      <c r="K2862" s="20">
        <v>0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0</v>
      </c>
      <c r="U2862" s="20">
        <v>0</v>
      </c>
      <c r="V2862" s="20">
        <v>0</v>
      </c>
      <c r="W2862" s="20">
        <v>0</v>
      </c>
      <c r="X2862" s="20">
        <v>0</v>
      </c>
      <c r="Y2862" s="20">
        <v>0</v>
      </c>
      <c r="Z2862" s="20">
        <v>0</v>
      </c>
      <c r="AA2862" s="20">
        <v>0</v>
      </c>
      <c r="AB2862" s="20">
        <v>1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0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</row>
    <row r="2863" spans="1:39" x14ac:dyDescent="0.45">
      <c r="A2863" s="12">
        <v>3040201</v>
      </c>
      <c r="B2863" s="12" t="str">
        <f t="shared" si="48"/>
        <v>40201</v>
      </c>
      <c r="C2863" s="12" t="s">
        <v>11351</v>
      </c>
      <c r="D2863" s="12" t="s">
        <v>11352</v>
      </c>
      <c r="E2863" s="12" t="s">
        <v>14</v>
      </c>
      <c r="F2863" s="12" t="s">
        <v>11353</v>
      </c>
      <c r="G2863" s="12" t="s">
        <v>11350</v>
      </c>
      <c r="H2863" s="12">
        <v>10000</v>
      </c>
      <c r="I2863" s="12">
        <v>1</v>
      </c>
      <c r="J2863" s="12">
        <v>2</v>
      </c>
      <c r="K2863" s="20">
        <v>0</v>
      </c>
      <c r="L2863" s="20">
        <v>0</v>
      </c>
      <c r="M2863" s="20">
        <v>0</v>
      </c>
      <c r="N2863" s="20">
        <v>1</v>
      </c>
      <c r="O2863" s="20">
        <v>1</v>
      </c>
      <c r="P2863" s="20">
        <v>1</v>
      </c>
      <c r="Q2863" s="20">
        <v>1</v>
      </c>
      <c r="R2863" s="20">
        <v>0</v>
      </c>
      <c r="S2863" s="20">
        <v>1</v>
      </c>
      <c r="T2863" s="20">
        <v>1</v>
      </c>
      <c r="U2863" s="20">
        <v>1</v>
      </c>
      <c r="V2863" s="20">
        <v>0</v>
      </c>
      <c r="W2863" s="20">
        <v>0</v>
      </c>
      <c r="X2863" s="20">
        <v>0</v>
      </c>
      <c r="Y2863" s="20">
        <v>1</v>
      </c>
      <c r="Z2863" s="20">
        <v>1</v>
      </c>
      <c r="AA2863" s="20">
        <v>1</v>
      </c>
      <c r="AB2863" s="20">
        <v>1</v>
      </c>
      <c r="AC2863" s="20">
        <v>1</v>
      </c>
      <c r="AD2863" s="20">
        <v>0</v>
      </c>
      <c r="AE2863" s="20">
        <v>1</v>
      </c>
      <c r="AF2863" s="20">
        <v>0</v>
      </c>
      <c r="AG2863" s="20">
        <v>0</v>
      </c>
      <c r="AH2863" s="20">
        <v>0</v>
      </c>
      <c r="AI2863" s="20">
        <v>1</v>
      </c>
      <c r="AJ2863" s="20">
        <v>0</v>
      </c>
      <c r="AK2863" s="20">
        <v>0</v>
      </c>
      <c r="AL2863" s="20">
        <v>0</v>
      </c>
      <c r="AM2863" s="20">
        <v>0</v>
      </c>
    </row>
    <row r="2864" spans="1:39" x14ac:dyDescent="0.45">
      <c r="A2864" s="12">
        <v>3040202</v>
      </c>
      <c r="B2864" s="12" t="str">
        <f t="shared" si="48"/>
        <v>40202</v>
      </c>
      <c r="C2864" s="12" t="s">
        <v>11355</v>
      </c>
      <c r="D2864" s="12" t="s">
        <v>11356</v>
      </c>
      <c r="E2864" s="12" t="s">
        <v>13</v>
      </c>
      <c r="F2864" s="12" t="s">
        <v>11357</v>
      </c>
      <c r="G2864" s="12" t="s">
        <v>11354</v>
      </c>
      <c r="H2864" s="12">
        <v>1000</v>
      </c>
      <c r="I2864" s="12">
        <v>1</v>
      </c>
      <c r="J2864" s="12">
        <v>2</v>
      </c>
      <c r="K2864" s="20">
        <v>0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1</v>
      </c>
      <c r="S2864" s="20">
        <v>0</v>
      </c>
      <c r="T2864" s="20">
        <v>0</v>
      </c>
      <c r="U2864" s="20">
        <v>0</v>
      </c>
      <c r="V2864" s="20">
        <v>0</v>
      </c>
      <c r="W2864" s="20">
        <v>0</v>
      </c>
      <c r="X2864" s="20">
        <v>0</v>
      </c>
      <c r="Y2864" s="20">
        <v>0</v>
      </c>
      <c r="Z2864" s="20">
        <v>0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0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</row>
    <row r="2865" spans="1:39" x14ac:dyDescent="0.45">
      <c r="A2865" s="12">
        <v>3040204</v>
      </c>
      <c r="B2865" s="12" t="str">
        <f t="shared" si="48"/>
        <v>40204</v>
      </c>
      <c r="C2865" s="12" t="s">
        <v>11359</v>
      </c>
      <c r="D2865" s="12" t="s">
        <v>11360</v>
      </c>
      <c r="E2865" s="12" t="s">
        <v>14</v>
      </c>
      <c r="F2865" s="12" t="s">
        <v>11361</v>
      </c>
      <c r="G2865" s="12" t="s">
        <v>11358</v>
      </c>
      <c r="H2865" s="12">
        <v>3000</v>
      </c>
      <c r="I2865" s="12">
        <v>1</v>
      </c>
      <c r="J2865" s="12">
        <v>2</v>
      </c>
      <c r="K2865" s="20">
        <v>0</v>
      </c>
      <c r="L2865" s="20">
        <v>1</v>
      </c>
      <c r="M2865" s="20">
        <v>1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0</v>
      </c>
      <c r="U2865" s="20">
        <v>1</v>
      </c>
      <c r="V2865" s="20">
        <v>0</v>
      </c>
      <c r="W2865" s="20">
        <v>0</v>
      </c>
      <c r="X2865" s="20">
        <v>0</v>
      </c>
      <c r="Y2865" s="20">
        <v>0</v>
      </c>
      <c r="Z2865" s="20">
        <v>0</v>
      </c>
      <c r="AA2865" s="20">
        <v>0</v>
      </c>
      <c r="AB2865" s="20">
        <v>0</v>
      </c>
      <c r="AC2865" s="20">
        <v>0</v>
      </c>
      <c r="AD2865" s="20">
        <v>0</v>
      </c>
      <c r="AE2865" s="20">
        <v>0</v>
      </c>
      <c r="AF2865" s="20">
        <v>0</v>
      </c>
      <c r="AG2865" s="20">
        <v>0</v>
      </c>
      <c r="AH2865" s="20">
        <v>0</v>
      </c>
      <c r="AI2865" s="20">
        <v>0</v>
      </c>
      <c r="AJ2865" s="20">
        <v>0</v>
      </c>
      <c r="AK2865" s="20">
        <v>0</v>
      </c>
      <c r="AL2865" s="20">
        <v>0</v>
      </c>
      <c r="AM2865" s="20">
        <v>0</v>
      </c>
    </row>
    <row r="2866" spans="1:39" x14ac:dyDescent="0.45">
      <c r="A2866" s="12">
        <v>3040205</v>
      </c>
      <c r="B2866" s="12" t="str">
        <f t="shared" si="48"/>
        <v>40205</v>
      </c>
      <c r="C2866" s="12" t="s">
        <v>11363</v>
      </c>
      <c r="D2866" s="12" t="s">
        <v>11364</v>
      </c>
      <c r="E2866" s="12" t="s">
        <v>14</v>
      </c>
      <c r="F2866" s="12" t="s">
        <v>11365</v>
      </c>
      <c r="G2866" s="12" t="s">
        <v>11362</v>
      </c>
      <c r="H2866" s="12">
        <v>5000</v>
      </c>
      <c r="I2866" s="12">
        <v>1</v>
      </c>
      <c r="J2866" s="12">
        <v>2</v>
      </c>
      <c r="K2866" s="20">
        <v>0</v>
      </c>
      <c r="L2866" s="20">
        <v>0</v>
      </c>
      <c r="M2866" s="20">
        <v>1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0</v>
      </c>
      <c r="U2866" s="20">
        <v>0</v>
      </c>
      <c r="V2866" s="20">
        <v>0</v>
      </c>
      <c r="W2866" s="20">
        <v>0</v>
      </c>
      <c r="X2866" s="20">
        <v>0</v>
      </c>
      <c r="Y2866" s="20">
        <v>0</v>
      </c>
      <c r="Z2866" s="20">
        <v>0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0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</row>
    <row r="2867" spans="1:39" x14ac:dyDescent="0.45">
      <c r="A2867" s="12">
        <v>3040206</v>
      </c>
      <c r="B2867" s="12" t="str">
        <f t="shared" si="48"/>
        <v>40206</v>
      </c>
      <c r="C2867" s="12" t="s">
        <v>11367</v>
      </c>
      <c r="D2867" s="12" t="s">
        <v>11368</v>
      </c>
      <c r="E2867" s="12" t="s">
        <v>14</v>
      </c>
      <c r="F2867" s="12" t="s">
        <v>11369</v>
      </c>
      <c r="G2867" s="12" t="s">
        <v>11366</v>
      </c>
      <c r="H2867" s="12">
        <v>10000</v>
      </c>
      <c r="I2867" s="12">
        <v>1</v>
      </c>
      <c r="J2867" s="12">
        <v>1</v>
      </c>
      <c r="K2867" s="20">
        <v>0</v>
      </c>
      <c r="L2867" s="20">
        <v>0</v>
      </c>
      <c r="M2867" s="20">
        <v>0</v>
      </c>
      <c r="N2867" s="20">
        <v>0</v>
      </c>
      <c r="O2867" s="20">
        <v>1</v>
      </c>
      <c r="P2867" s="20">
        <v>1</v>
      </c>
      <c r="Q2867" s="20">
        <v>0</v>
      </c>
      <c r="R2867" s="20">
        <v>0</v>
      </c>
      <c r="S2867" s="20">
        <v>0</v>
      </c>
      <c r="T2867" s="20">
        <v>0</v>
      </c>
      <c r="U2867" s="20">
        <v>0</v>
      </c>
      <c r="V2867" s="20">
        <v>0</v>
      </c>
      <c r="W2867" s="20">
        <v>0</v>
      </c>
      <c r="X2867" s="20">
        <v>0</v>
      </c>
      <c r="Y2867" s="20">
        <v>0</v>
      </c>
      <c r="Z2867" s="20">
        <v>0</v>
      </c>
      <c r="AA2867" s="20">
        <v>0</v>
      </c>
      <c r="AB2867" s="20">
        <v>0</v>
      </c>
      <c r="AC2867" s="20">
        <v>0</v>
      </c>
      <c r="AD2867" s="20">
        <v>0</v>
      </c>
      <c r="AE2867" s="20">
        <v>0</v>
      </c>
      <c r="AF2867" s="20">
        <v>0</v>
      </c>
      <c r="AG2867" s="20">
        <v>0</v>
      </c>
      <c r="AH2867" s="20">
        <v>0</v>
      </c>
      <c r="AI2867" s="20">
        <v>0</v>
      </c>
      <c r="AJ2867" s="20">
        <v>0</v>
      </c>
      <c r="AK2867" s="20">
        <v>0</v>
      </c>
      <c r="AL2867" s="20">
        <v>0</v>
      </c>
      <c r="AM2867" s="20">
        <v>0</v>
      </c>
    </row>
    <row r="2868" spans="1:39" x14ac:dyDescent="0.45">
      <c r="A2868" s="12">
        <v>3040207</v>
      </c>
      <c r="B2868" s="12" t="str">
        <f t="shared" si="48"/>
        <v>40207</v>
      </c>
      <c r="C2868" s="12" t="s">
        <v>11371</v>
      </c>
      <c r="D2868" s="12" t="s">
        <v>11372</v>
      </c>
      <c r="E2868" s="12" t="s">
        <v>14</v>
      </c>
      <c r="F2868" s="12" t="s">
        <v>11373</v>
      </c>
      <c r="G2868" s="12" t="s">
        <v>11370</v>
      </c>
      <c r="H2868" s="12">
        <v>30000</v>
      </c>
      <c r="I2868" s="12">
        <v>1</v>
      </c>
      <c r="J2868" s="12">
        <v>1</v>
      </c>
      <c r="K2868" s="20">
        <v>1</v>
      </c>
      <c r="L2868" s="20">
        <v>0</v>
      </c>
      <c r="M2868" s="20">
        <v>0</v>
      </c>
      <c r="N2868" s="20">
        <v>0</v>
      </c>
      <c r="O2868" s="20">
        <v>1</v>
      </c>
      <c r="P2868" s="20">
        <v>1</v>
      </c>
      <c r="Q2868" s="20">
        <v>0</v>
      </c>
      <c r="R2868" s="20">
        <v>0</v>
      </c>
      <c r="S2868" s="20">
        <v>0</v>
      </c>
      <c r="T2868" s="20">
        <v>0</v>
      </c>
      <c r="U2868" s="20">
        <v>1</v>
      </c>
      <c r="V2868" s="20">
        <v>0</v>
      </c>
      <c r="W2868" s="20">
        <v>1</v>
      </c>
      <c r="X2868" s="20">
        <v>1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0</v>
      </c>
      <c r="AI2868" s="20">
        <v>0</v>
      </c>
      <c r="AJ2868" s="20">
        <v>1</v>
      </c>
      <c r="AK2868" s="20">
        <v>0</v>
      </c>
      <c r="AL2868" s="20">
        <v>0</v>
      </c>
      <c r="AM2868" s="20">
        <v>0</v>
      </c>
    </row>
    <row r="2869" spans="1:39" x14ac:dyDescent="0.45">
      <c r="A2869" s="12">
        <v>3040208</v>
      </c>
      <c r="B2869" s="12" t="str">
        <f t="shared" si="48"/>
        <v>40208</v>
      </c>
      <c r="C2869" s="12" t="s">
        <v>11375</v>
      </c>
      <c r="D2869" s="12" t="s">
        <v>11376</v>
      </c>
      <c r="E2869" s="12" t="s">
        <v>14</v>
      </c>
      <c r="F2869" s="12" t="s">
        <v>11377</v>
      </c>
      <c r="G2869" s="12" t="s">
        <v>11374</v>
      </c>
      <c r="H2869" s="12">
        <v>5000</v>
      </c>
      <c r="I2869" s="12">
        <v>1</v>
      </c>
      <c r="J2869" s="12">
        <v>2</v>
      </c>
      <c r="K2869" s="20">
        <v>1</v>
      </c>
      <c r="L2869" s="20">
        <v>1</v>
      </c>
      <c r="M2869" s="20">
        <v>1</v>
      </c>
      <c r="N2869" s="20">
        <v>0</v>
      </c>
      <c r="O2869" s="20">
        <v>1</v>
      </c>
      <c r="P2869" s="20">
        <v>0</v>
      </c>
      <c r="Q2869" s="20">
        <v>1</v>
      </c>
      <c r="R2869" s="20">
        <v>0</v>
      </c>
      <c r="S2869" s="20">
        <v>0</v>
      </c>
      <c r="T2869" s="20">
        <v>0</v>
      </c>
      <c r="U2869" s="20">
        <v>0</v>
      </c>
      <c r="V2869" s="20">
        <v>0</v>
      </c>
      <c r="W2869" s="20">
        <v>0</v>
      </c>
      <c r="X2869" s="20">
        <v>0</v>
      </c>
      <c r="Y2869" s="20">
        <v>1</v>
      </c>
      <c r="Z2869" s="20">
        <v>0</v>
      </c>
      <c r="AA2869" s="20">
        <v>1</v>
      </c>
      <c r="AB2869" s="20">
        <v>0</v>
      </c>
      <c r="AC2869" s="20">
        <v>0</v>
      </c>
      <c r="AD2869" s="20">
        <v>0</v>
      </c>
      <c r="AE2869" s="20">
        <v>0</v>
      </c>
      <c r="AF2869" s="20">
        <v>0</v>
      </c>
      <c r="AG2869" s="20">
        <v>0</v>
      </c>
      <c r="AH2869" s="20">
        <v>0</v>
      </c>
      <c r="AI2869" s="20">
        <v>0</v>
      </c>
      <c r="AJ2869" s="20">
        <v>0</v>
      </c>
      <c r="AK2869" s="20">
        <v>0</v>
      </c>
      <c r="AL2869" s="20">
        <v>0</v>
      </c>
      <c r="AM2869" s="20">
        <v>0</v>
      </c>
    </row>
    <row r="2870" spans="1:39" x14ac:dyDescent="0.45">
      <c r="A2870" s="12">
        <v>3040209</v>
      </c>
      <c r="B2870" s="12" t="str">
        <f t="shared" si="48"/>
        <v>40209</v>
      </c>
      <c r="C2870" s="12" t="s">
        <v>11379</v>
      </c>
      <c r="D2870" s="12" t="s">
        <v>11380</v>
      </c>
      <c r="E2870" s="12" t="s">
        <v>14</v>
      </c>
      <c r="F2870" s="12" t="s">
        <v>11381</v>
      </c>
      <c r="G2870" s="12" t="s">
        <v>11378</v>
      </c>
      <c r="H2870" s="12">
        <v>10000</v>
      </c>
      <c r="I2870" s="12">
        <v>1</v>
      </c>
      <c r="J2870" s="12">
        <v>1</v>
      </c>
      <c r="K2870" s="20">
        <v>0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v>0</v>
      </c>
      <c r="T2870" s="20">
        <v>0</v>
      </c>
      <c r="U2870" s="20">
        <v>0</v>
      </c>
      <c r="V2870" s="20">
        <v>0</v>
      </c>
      <c r="W2870" s="20">
        <v>0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1</v>
      </c>
      <c r="AE2870" s="20">
        <v>0</v>
      </c>
      <c r="AF2870" s="20">
        <v>0</v>
      </c>
      <c r="AG2870" s="20">
        <v>0</v>
      </c>
      <c r="AH2870" s="20">
        <v>0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</row>
    <row r="2871" spans="1:39" x14ac:dyDescent="0.45">
      <c r="A2871" s="12">
        <v>3040210</v>
      </c>
      <c r="B2871" s="12" t="str">
        <f t="shared" si="48"/>
        <v>40210</v>
      </c>
      <c r="C2871" s="12" t="s">
        <v>11383</v>
      </c>
      <c r="D2871" s="12" t="s">
        <v>11384</v>
      </c>
      <c r="E2871" s="12" t="s">
        <v>14</v>
      </c>
      <c r="F2871" s="12" t="s">
        <v>11385</v>
      </c>
      <c r="G2871" s="12" t="s">
        <v>11382</v>
      </c>
      <c r="I2871" s="12">
        <v>2</v>
      </c>
      <c r="J2871" s="12">
        <v>2</v>
      </c>
      <c r="K2871" s="20">
        <v>0</v>
      </c>
      <c r="L2871" s="20">
        <v>0</v>
      </c>
      <c r="M2871" s="20">
        <v>0</v>
      </c>
      <c r="N2871" s="20">
        <v>0</v>
      </c>
      <c r="O2871" s="20">
        <v>1</v>
      </c>
      <c r="P2871" s="20">
        <v>0</v>
      </c>
      <c r="Q2871" s="20">
        <v>0</v>
      </c>
      <c r="R2871" s="20">
        <v>0</v>
      </c>
      <c r="S2871" s="20">
        <v>0</v>
      </c>
      <c r="T2871" s="20">
        <v>0</v>
      </c>
      <c r="U2871" s="20">
        <v>0</v>
      </c>
      <c r="V2871" s="20">
        <v>0</v>
      </c>
      <c r="W2871" s="20">
        <v>0</v>
      </c>
      <c r="X2871" s="20">
        <v>0</v>
      </c>
      <c r="Y2871" s="20">
        <v>0</v>
      </c>
      <c r="Z2871" s="20">
        <v>0</v>
      </c>
      <c r="AA2871" s="20">
        <v>0</v>
      </c>
      <c r="AB2871" s="20">
        <v>0</v>
      </c>
      <c r="AC2871" s="20">
        <v>0</v>
      </c>
      <c r="AD2871" s="20">
        <v>0</v>
      </c>
      <c r="AE2871" s="20">
        <v>0</v>
      </c>
      <c r="AF2871" s="20">
        <v>0</v>
      </c>
      <c r="AG2871" s="20">
        <v>0</v>
      </c>
      <c r="AH2871" s="20">
        <v>0</v>
      </c>
      <c r="AI2871" s="20">
        <v>0</v>
      </c>
      <c r="AJ2871" s="20">
        <v>0</v>
      </c>
      <c r="AK2871" s="20">
        <v>0</v>
      </c>
      <c r="AL2871" s="20">
        <v>0</v>
      </c>
      <c r="AM2871" s="20">
        <v>0</v>
      </c>
    </row>
    <row r="2872" spans="1:39" x14ac:dyDescent="0.45">
      <c r="A2872" s="12">
        <v>3040212</v>
      </c>
      <c r="B2872" s="12" t="str">
        <f t="shared" si="48"/>
        <v>40212</v>
      </c>
      <c r="C2872" s="12" t="s">
        <v>11387</v>
      </c>
      <c r="D2872" s="12" t="s">
        <v>749</v>
      </c>
      <c r="E2872" s="12" t="s">
        <v>14</v>
      </c>
      <c r="F2872" s="12" t="s">
        <v>11388</v>
      </c>
      <c r="G2872" s="12" t="s">
        <v>11386</v>
      </c>
      <c r="H2872" s="12">
        <v>10000</v>
      </c>
      <c r="I2872" s="12">
        <v>1</v>
      </c>
      <c r="J2872" s="12">
        <v>2</v>
      </c>
      <c r="K2872" s="20">
        <v>0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1</v>
      </c>
      <c r="T2872" s="20">
        <v>0</v>
      </c>
      <c r="U2872" s="20">
        <v>0</v>
      </c>
      <c r="V2872" s="20">
        <v>0</v>
      </c>
      <c r="W2872" s="20">
        <v>0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0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</row>
    <row r="2873" spans="1:39" x14ac:dyDescent="0.45">
      <c r="A2873" s="12">
        <v>3040213</v>
      </c>
      <c r="B2873" s="12" t="str">
        <f t="shared" si="48"/>
        <v>40213</v>
      </c>
      <c r="C2873" s="12" t="s">
        <v>11390</v>
      </c>
      <c r="D2873" s="12" t="s">
        <v>11391</v>
      </c>
      <c r="E2873" s="12" t="s">
        <v>14</v>
      </c>
      <c r="F2873" s="12" t="s">
        <v>11392</v>
      </c>
      <c r="G2873" s="12" t="s">
        <v>11389</v>
      </c>
      <c r="H2873" s="12">
        <v>7000</v>
      </c>
      <c r="I2873" s="12">
        <v>1</v>
      </c>
      <c r="J2873" s="12">
        <v>2</v>
      </c>
      <c r="K2873" s="20">
        <v>1</v>
      </c>
      <c r="L2873" s="20">
        <v>0</v>
      </c>
      <c r="M2873" s="20">
        <v>0</v>
      </c>
      <c r="N2873" s="20">
        <v>0</v>
      </c>
      <c r="O2873" s="20">
        <v>1</v>
      </c>
      <c r="P2873" s="20">
        <v>1</v>
      </c>
      <c r="Q2873" s="20">
        <v>0</v>
      </c>
      <c r="R2873" s="20">
        <v>0</v>
      </c>
      <c r="S2873" s="20">
        <v>0</v>
      </c>
      <c r="T2873" s="20">
        <v>0</v>
      </c>
      <c r="U2873" s="20">
        <v>1</v>
      </c>
      <c r="V2873" s="20">
        <v>0</v>
      </c>
      <c r="W2873" s="20">
        <v>1</v>
      </c>
      <c r="X2873" s="20">
        <v>1</v>
      </c>
      <c r="Y2873" s="20">
        <v>0</v>
      </c>
      <c r="Z2873" s="20">
        <v>0</v>
      </c>
      <c r="AA2873" s="20">
        <v>0</v>
      </c>
      <c r="AB2873" s="20">
        <v>0</v>
      </c>
      <c r="AC2873" s="20">
        <v>0</v>
      </c>
      <c r="AD2873" s="20">
        <v>0</v>
      </c>
      <c r="AE2873" s="20">
        <v>0</v>
      </c>
      <c r="AF2873" s="20">
        <v>0</v>
      </c>
      <c r="AG2873" s="20">
        <v>0</v>
      </c>
      <c r="AH2873" s="20">
        <v>0</v>
      </c>
      <c r="AI2873" s="20">
        <v>0</v>
      </c>
      <c r="AJ2873" s="20">
        <v>1</v>
      </c>
      <c r="AK2873" s="20">
        <v>0</v>
      </c>
      <c r="AL2873" s="20">
        <v>0</v>
      </c>
      <c r="AM2873" s="20">
        <v>1</v>
      </c>
    </row>
    <row r="2874" spans="1:39" x14ac:dyDescent="0.45">
      <c r="A2874" s="12">
        <v>3040214</v>
      </c>
      <c r="B2874" s="12" t="str">
        <f t="shared" si="48"/>
        <v>40214</v>
      </c>
      <c r="C2874" s="12" t="s">
        <v>11394</v>
      </c>
      <c r="D2874" s="12" t="s">
        <v>11395</v>
      </c>
      <c r="E2874" s="12" t="s">
        <v>13</v>
      </c>
      <c r="F2874" s="12" t="s">
        <v>11396</v>
      </c>
      <c r="G2874" s="12" t="s">
        <v>11393</v>
      </c>
      <c r="H2874" s="12">
        <v>3000</v>
      </c>
      <c r="I2874" s="12">
        <v>1</v>
      </c>
      <c r="J2874" s="12">
        <v>2</v>
      </c>
      <c r="K2874" s="20">
        <v>0</v>
      </c>
      <c r="L2874" s="20">
        <v>1</v>
      </c>
      <c r="M2874" s="20">
        <v>1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0</v>
      </c>
      <c r="T2874" s="20">
        <v>0</v>
      </c>
      <c r="U2874" s="20">
        <v>0</v>
      </c>
      <c r="V2874" s="20">
        <v>0</v>
      </c>
      <c r="W2874" s="20">
        <v>0</v>
      </c>
      <c r="X2874" s="20">
        <v>0</v>
      </c>
      <c r="Y2874" s="20">
        <v>0</v>
      </c>
      <c r="Z2874" s="20">
        <v>0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  <c r="AF2874" s="20">
        <v>0</v>
      </c>
      <c r="AG2874" s="20">
        <v>0</v>
      </c>
      <c r="AH2874" s="20">
        <v>0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</row>
    <row r="2875" spans="1:39" x14ac:dyDescent="0.45">
      <c r="A2875" s="12">
        <v>3040215</v>
      </c>
      <c r="B2875" s="12" t="str">
        <f t="shared" si="48"/>
        <v>40215</v>
      </c>
      <c r="C2875" s="12" t="s">
        <v>11398</v>
      </c>
      <c r="D2875" s="12" t="s">
        <v>11399</v>
      </c>
      <c r="E2875" s="12" t="s">
        <v>14</v>
      </c>
      <c r="F2875" s="12" t="s">
        <v>11400</v>
      </c>
      <c r="G2875" s="12" t="s">
        <v>11397</v>
      </c>
      <c r="H2875" s="12">
        <v>5000</v>
      </c>
      <c r="I2875" s="12">
        <v>1</v>
      </c>
      <c r="J2875" s="12">
        <v>2</v>
      </c>
      <c r="K2875" s="20">
        <v>0</v>
      </c>
      <c r="L2875" s="20">
        <v>0</v>
      </c>
      <c r="M2875" s="20">
        <v>1</v>
      </c>
      <c r="N2875" s="20">
        <v>0</v>
      </c>
      <c r="O2875" s="20">
        <v>1</v>
      </c>
      <c r="P2875" s="20">
        <v>0</v>
      </c>
      <c r="Q2875" s="20">
        <v>0</v>
      </c>
      <c r="R2875" s="20">
        <v>0</v>
      </c>
      <c r="S2875" s="20">
        <v>0</v>
      </c>
      <c r="T2875" s="20">
        <v>0</v>
      </c>
      <c r="U2875" s="20">
        <v>0</v>
      </c>
      <c r="V2875" s="20">
        <v>0</v>
      </c>
      <c r="W2875" s="20">
        <v>0</v>
      </c>
      <c r="X2875" s="20">
        <v>0</v>
      </c>
      <c r="Y2875" s="20">
        <v>0</v>
      </c>
      <c r="Z2875" s="20">
        <v>0</v>
      </c>
      <c r="AA2875" s="20">
        <v>0</v>
      </c>
      <c r="AB2875" s="20">
        <v>0</v>
      </c>
      <c r="AC2875" s="20">
        <v>0</v>
      </c>
      <c r="AD2875" s="20">
        <v>0</v>
      </c>
      <c r="AE2875" s="20">
        <v>0</v>
      </c>
      <c r="AF2875" s="20">
        <v>0</v>
      </c>
      <c r="AG2875" s="20">
        <v>0</v>
      </c>
      <c r="AH2875" s="20">
        <v>0</v>
      </c>
      <c r="AI2875" s="20">
        <v>0</v>
      </c>
      <c r="AJ2875" s="20">
        <v>0</v>
      </c>
      <c r="AK2875" s="20">
        <v>0</v>
      </c>
      <c r="AL2875" s="20">
        <v>0</v>
      </c>
      <c r="AM2875" s="20">
        <v>0</v>
      </c>
    </row>
    <row r="2876" spans="1:39" x14ac:dyDescent="0.45">
      <c r="A2876" s="12">
        <v>3040216</v>
      </c>
      <c r="B2876" s="12" t="str">
        <f t="shared" si="48"/>
        <v>40216</v>
      </c>
      <c r="C2876" s="12" t="s">
        <v>11402</v>
      </c>
      <c r="D2876" s="12" t="s">
        <v>11403</v>
      </c>
      <c r="E2876" s="12" t="s">
        <v>14</v>
      </c>
      <c r="F2876" s="12" t="s">
        <v>11404</v>
      </c>
      <c r="G2876" s="12" t="s">
        <v>11401</v>
      </c>
      <c r="H2876" s="12">
        <v>1000</v>
      </c>
      <c r="I2876" s="12">
        <v>1</v>
      </c>
      <c r="J2876" s="12">
        <v>2</v>
      </c>
      <c r="K2876" s="20">
        <v>0</v>
      </c>
      <c r="L2876" s="20">
        <v>0</v>
      </c>
      <c r="M2876" s="20">
        <v>0</v>
      </c>
      <c r="N2876" s="20">
        <v>0</v>
      </c>
      <c r="O2876" s="20">
        <v>1</v>
      </c>
      <c r="P2876" s="20">
        <v>0</v>
      </c>
      <c r="Q2876" s="20">
        <v>0</v>
      </c>
      <c r="R2876" s="20">
        <v>0</v>
      </c>
      <c r="S2876" s="20">
        <v>0</v>
      </c>
      <c r="T2876" s="20">
        <v>0</v>
      </c>
      <c r="U2876" s="20">
        <v>0</v>
      </c>
      <c r="V2876" s="20">
        <v>0</v>
      </c>
      <c r="W2876" s="20">
        <v>0</v>
      </c>
      <c r="X2876" s="20">
        <v>0</v>
      </c>
      <c r="Y2876" s="20">
        <v>0</v>
      </c>
      <c r="Z2876" s="20">
        <v>0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0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</row>
    <row r="2877" spans="1:39" x14ac:dyDescent="0.45">
      <c r="A2877" s="12">
        <v>3040217</v>
      </c>
      <c r="B2877" s="12" t="str">
        <f t="shared" si="48"/>
        <v>40217</v>
      </c>
      <c r="C2877" s="12" t="s">
        <v>11406</v>
      </c>
      <c r="D2877" s="12" t="s">
        <v>11407</v>
      </c>
      <c r="E2877" s="12" t="s">
        <v>13</v>
      </c>
      <c r="F2877" s="12" t="s">
        <v>11408</v>
      </c>
      <c r="G2877" s="12" t="s">
        <v>11405</v>
      </c>
      <c r="H2877" s="12">
        <v>10000</v>
      </c>
      <c r="I2877" s="12">
        <v>1</v>
      </c>
      <c r="J2877" s="12">
        <v>1</v>
      </c>
      <c r="K2877" s="20">
        <v>0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1</v>
      </c>
      <c r="T2877" s="20">
        <v>0</v>
      </c>
      <c r="U2877" s="20">
        <v>0</v>
      </c>
      <c r="V2877" s="20">
        <v>0</v>
      </c>
      <c r="W2877" s="20">
        <v>0</v>
      </c>
      <c r="X2877" s="20">
        <v>0</v>
      </c>
      <c r="Y2877" s="20">
        <v>0</v>
      </c>
      <c r="Z2877" s="20">
        <v>0</v>
      </c>
      <c r="AA2877" s="20">
        <v>0</v>
      </c>
      <c r="AB2877" s="20">
        <v>0</v>
      </c>
      <c r="AC2877" s="20">
        <v>0</v>
      </c>
      <c r="AD2877" s="20">
        <v>0</v>
      </c>
      <c r="AE2877" s="20">
        <v>0</v>
      </c>
      <c r="AF2877" s="20">
        <v>0</v>
      </c>
      <c r="AG2877" s="20">
        <v>0</v>
      </c>
      <c r="AH2877" s="20">
        <v>0</v>
      </c>
      <c r="AI2877" s="20">
        <v>0</v>
      </c>
      <c r="AJ2877" s="20">
        <v>0</v>
      </c>
      <c r="AK2877" s="20">
        <v>0</v>
      </c>
      <c r="AL2877" s="20">
        <v>0</v>
      </c>
      <c r="AM2877" s="20">
        <v>0</v>
      </c>
    </row>
    <row r="2878" spans="1:39" x14ac:dyDescent="0.45">
      <c r="A2878" s="12">
        <v>3040218</v>
      </c>
      <c r="B2878" s="12" t="str">
        <f t="shared" si="48"/>
        <v>40218</v>
      </c>
      <c r="C2878" s="12" t="s">
        <v>11410</v>
      </c>
      <c r="D2878" s="12" t="s">
        <v>11411</v>
      </c>
      <c r="E2878" s="12" t="s">
        <v>14</v>
      </c>
      <c r="F2878" s="12" t="s">
        <v>11412</v>
      </c>
      <c r="G2878" s="12" t="s">
        <v>11409</v>
      </c>
      <c r="H2878" s="12">
        <v>5000</v>
      </c>
      <c r="I2878" s="12">
        <v>1</v>
      </c>
      <c r="J2878" s="12">
        <v>2</v>
      </c>
      <c r="K2878" s="20">
        <v>0</v>
      </c>
      <c r="L2878" s="20">
        <v>0</v>
      </c>
      <c r="M2878" s="20">
        <v>1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0</v>
      </c>
      <c r="U2878" s="20">
        <v>0</v>
      </c>
      <c r="V2878" s="20">
        <v>0</v>
      </c>
      <c r="W2878" s="20">
        <v>0</v>
      </c>
      <c r="X2878" s="20">
        <v>0</v>
      </c>
      <c r="Y2878" s="20">
        <v>0</v>
      </c>
      <c r="Z2878" s="20">
        <v>0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  <c r="AF2878" s="20">
        <v>0</v>
      </c>
      <c r="AG2878" s="20">
        <v>0</v>
      </c>
      <c r="AH2878" s="20">
        <v>0</v>
      </c>
      <c r="AI2878" s="20">
        <v>0</v>
      </c>
      <c r="AJ2878" s="20">
        <v>0</v>
      </c>
      <c r="AK2878" s="20">
        <v>0</v>
      </c>
      <c r="AL2878" s="20">
        <v>0</v>
      </c>
      <c r="AM2878" s="20">
        <v>0</v>
      </c>
    </row>
    <row r="2879" spans="1:39" x14ac:dyDescent="0.45">
      <c r="A2879" s="12">
        <v>3040219</v>
      </c>
      <c r="B2879" s="12" t="str">
        <f t="shared" si="48"/>
        <v>40219</v>
      </c>
      <c r="C2879" s="12" t="s">
        <v>11414</v>
      </c>
      <c r="D2879" s="12" t="s">
        <v>11415</v>
      </c>
      <c r="E2879" s="12" t="s">
        <v>14</v>
      </c>
      <c r="F2879" s="12" t="s">
        <v>11416</v>
      </c>
      <c r="G2879" s="12" t="s">
        <v>11413</v>
      </c>
      <c r="H2879" s="12">
        <v>1000</v>
      </c>
      <c r="I2879" s="12">
        <v>1</v>
      </c>
      <c r="J2879" s="12">
        <v>1</v>
      </c>
      <c r="K2879" s="20">
        <v>0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0</v>
      </c>
      <c r="U2879" s="20">
        <v>0</v>
      </c>
      <c r="V2879" s="20">
        <v>0</v>
      </c>
      <c r="W2879" s="20">
        <v>0</v>
      </c>
      <c r="X2879" s="20">
        <v>0</v>
      </c>
      <c r="Y2879" s="20">
        <v>0</v>
      </c>
      <c r="Z2879" s="20">
        <v>0</v>
      </c>
      <c r="AA2879" s="20">
        <v>0</v>
      </c>
      <c r="AB2879" s="20">
        <v>0</v>
      </c>
      <c r="AC2879" s="20">
        <v>1</v>
      </c>
      <c r="AD2879" s="20">
        <v>0</v>
      </c>
      <c r="AE2879" s="20">
        <v>0</v>
      </c>
      <c r="AF2879" s="20">
        <v>0</v>
      </c>
      <c r="AG2879" s="20">
        <v>0</v>
      </c>
      <c r="AH2879" s="20">
        <v>0</v>
      </c>
      <c r="AI2879" s="20">
        <v>0</v>
      </c>
      <c r="AJ2879" s="20">
        <v>0</v>
      </c>
      <c r="AK2879" s="20">
        <v>0</v>
      </c>
      <c r="AL2879" s="20">
        <v>0</v>
      </c>
      <c r="AM2879" s="20">
        <v>0</v>
      </c>
    </row>
    <row r="2880" spans="1:39" x14ac:dyDescent="0.45">
      <c r="A2880" s="12">
        <v>3040220</v>
      </c>
      <c r="B2880" s="12" t="str">
        <f t="shared" si="48"/>
        <v>40220</v>
      </c>
      <c r="C2880" s="12" t="s">
        <v>11418</v>
      </c>
      <c r="D2880" s="12" t="s">
        <v>11419</v>
      </c>
      <c r="E2880" s="12" t="s">
        <v>14</v>
      </c>
      <c r="F2880" s="12" t="s">
        <v>11420</v>
      </c>
      <c r="G2880" s="12" t="s">
        <v>11417</v>
      </c>
      <c r="H2880" s="12">
        <v>3000</v>
      </c>
      <c r="I2880" s="12">
        <v>1</v>
      </c>
      <c r="J2880" s="12">
        <v>1</v>
      </c>
      <c r="K2880" s="20">
        <v>0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1</v>
      </c>
      <c r="S2880" s="20">
        <v>0</v>
      </c>
      <c r="T2880" s="20">
        <v>0</v>
      </c>
      <c r="U2880" s="20">
        <v>0</v>
      </c>
      <c r="V2880" s="20">
        <v>0</v>
      </c>
      <c r="W2880" s="20">
        <v>0</v>
      </c>
      <c r="X2880" s="20">
        <v>0</v>
      </c>
      <c r="Y2880" s="20">
        <v>0</v>
      </c>
      <c r="Z2880" s="20">
        <v>0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0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</row>
    <row r="2881" spans="1:39" x14ac:dyDescent="0.45">
      <c r="A2881" s="12">
        <v>3040221</v>
      </c>
      <c r="B2881" s="12" t="str">
        <f t="shared" si="48"/>
        <v>40221</v>
      </c>
      <c r="C2881" s="12" t="s">
        <v>11422</v>
      </c>
      <c r="D2881" s="12" t="s">
        <v>11423</v>
      </c>
      <c r="E2881" s="12" t="s">
        <v>13</v>
      </c>
      <c r="F2881" s="12" t="s">
        <v>11424</v>
      </c>
      <c r="G2881" s="12" t="s">
        <v>11421</v>
      </c>
      <c r="H2881" s="12">
        <v>5000</v>
      </c>
      <c r="I2881" s="12">
        <v>1</v>
      </c>
      <c r="J2881" s="12">
        <v>2</v>
      </c>
      <c r="K2881" s="20">
        <v>0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1</v>
      </c>
      <c r="T2881" s="20">
        <v>0</v>
      </c>
      <c r="U2881" s="20">
        <v>0</v>
      </c>
      <c r="V2881" s="20">
        <v>0</v>
      </c>
      <c r="W2881" s="20">
        <v>0</v>
      </c>
      <c r="X2881" s="20">
        <v>0</v>
      </c>
      <c r="Y2881" s="20">
        <v>0</v>
      </c>
      <c r="Z2881" s="20">
        <v>0</v>
      </c>
      <c r="AA2881" s="20">
        <v>0</v>
      </c>
      <c r="AB2881" s="20">
        <v>0</v>
      </c>
      <c r="AC2881" s="20">
        <v>0</v>
      </c>
      <c r="AD2881" s="20">
        <v>0</v>
      </c>
      <c r="AE2881" s="20">
        <v>0</v>
      </c>
      <c r="AF2881" s="20">
        <v>0</v>
      </c>
      <c r="AG2881" s="20">
        <v>0</v>
      </c>
      <c r="AH2881" s="20">
        <v>0</v>
      </c>
      <c r="AI2881" s="20">
        <v>0</v>
      </c>
      <c r="AJ2881" s="20">
        <v>0</v>
      </c>
      <c r="AK2881" s="20">
        <v>0</v>
      </c>
      <c r="AL2881" s="20">
        <v>0</v>
      </c>
      <c r="AM2881" s="20">
        <v>0</v>
      </c>
    </row>
    <row r="2882" spans="1:39" x14ac:dyDescent="0.45">
      <c r="A2882" s="12">
        <v>3040222</v>
      </c>
      <c r="B2882" s="12" t="str">
        <f t="shared" si="48"/>
        <v>40222</v>
      </c>
      <c r="C2882" s="12" t="s">
        <v>11426</v>
      </c>
      <c r="D2882" s="12" t="s">
        <v>11427</v>
      </c>
      <c r="E2882" s="12" t="s">
        <v>14</v>
      </c>
      <c r="F2882" s="12" t="s">
        <v>11428</v>
      </c>
      <c r="G2882" s="12" t="s">
        <v>11425</v>
      </c>
      <c r="I2882" s="12">
        <v>2</v>
      </c>
      <c r="J2882" s="12">
        <v>2</v>
      </c>
      <c r="K2882" s="20">
        <v>0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1</v>
      </c>
      <c r="S2882" s="20">
        <v>0</v>
      </c>
      <c r="T2882" s="20">
        <v>0</v>
      </c>
      <c r="U2882" s="20">
        <v>0</v>
      </c>
      <c r="V2882" s="20">
        <v>0</v>
      </c>
      <c r="W2882" s="20">
        <v>0</v>
      </c>
      <c r="X2882" s="20">
        <v>0</v>
      </c>
      <c r="Y2882" s="20">
        <v>0</v>
      </c>
      <c r="Z2882" s="20">
        <v>0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  <c r="AF2882" s="20">
        <v>0</v>
      </c>
      <c r="AG2882" s="20">
        <v>0</v>
      </c>
      <c r="AH2882" s="20">
        <v>0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</row>
    <row r="2883" spans="1:39" x14ac:dyDescent="0.45">
      <c r="A2883" s="12">
        <v>3040223</v>
      </c>
      <c r="B2883" s="12" t="str">
        <f t="shared" si="48"/>
        <v>40223</v>
      </c>
      <c r="C2883" s="12" t="s">
        <v>11430</v>
      </c>
      <c r="D2883" s="12" t="s">
        <v>11431</v>
      </c>
      <c r="E2883" s="12" t="s">
        <v>14</v>
      </c>
      <c r="F2883" s="12" t="s">
        <v>11432</v>
      </c>
      <c r="G2883" s="12" t="s">
        <v>11429</v>
      </c>
      <c r="I2883" s="12">
        <v>2</v>
      </c>
      <c r="J2883" s="12">
        <v>2</v>
      </c>
      <c r="K2883" s="20">
        <v>0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0</v>
      </c>
      <c r="U2883" s="20">
        <v>0</v>
      </c>
      <c r="V2883" s="20">
        <v>1</v>
      </c>
      <c r="W2883" s="20">
        <v>0</v>
      </c>
      <c r="X2883" s="20">
        <v>0</v>
      </c>
      <c r="Y2883" s="20">
        <v>0</v>
      </c>
      <c r="Z2883" s="20">
        <v>0</v>
      </c>
      <c r="AA2883" s="20">
        <v>0</v>
      </c>
      <c r="AB2883" s="20">
        <v>0</v>
      </c>
      <c r="AC2883" s="20">
        <v>0</v>
      </c>
      <c r="AD2883" s="20">
        <v>0</v>
      </c>
      <c r="AE2883" s="20">
        <v>0</v>
      </c>
      <c r="AF2883" s="20">
        <v>0</v>
      </c>
      <c r="AG2883" s="20">
        <v>0</v>
      </c>
      <c r="AH2883" s="20">
        <v>0</v>
      </c>
      <c r="AI2883" s="20">
        <v>0</v>
      </c>
      <c r="AJ2883" s="20">
        <v>0</v>
      </c>
      <c r="AK2883" s="20">
        <v>0</v>
      </c>
      <c r="AL2883" s="20">
        <v>0</v>
      </c>
      <c r="AM2883" s="20">
        <v>0</v>
      </c>
    </row>
    <row r="2884" spans="1:39" x14ac:dyDescent="0.45">
      <c r="A2884" s="12">
        <v>3040224</v>
      </c>
      <c r="B2884" s="12" t="str">
        <f t="shared" si="48"/>
        <v>40224</v>
      </c>
      <c r="C2884" s="12" t="s">
        <v>11434</v>
      </c>
      <c r="D2884" s="12" t="s">
        <v>11435</v>
      </c>
      <c r="E2884" s="12" t="s">
        <v>13</v>
      </c>
      <c r="F2884" s="12" t="s">
        <v>11436</v>
      </c>
      <c r="G2884" s="12" t="s">
        <v>11433</v>
      </c>
      <c r="I2884" s="12">
        <v>2</v>
      </c>
      <c r="J2884" s="12">
        <v>2</v>
      </c>
      <c r="K2884" s="20">
        <v>1</v>
      </c>
      <c r="L2884" s="20">
        <v>0</v>
      </c>
      <c r="M2884" s="20">
        <v>0</v>
      </c>
      <c r="N2884" s="20">
        <v>0</v>
      </c>
      <c r="O2884" s="20">
        <v>1</v>
      </c>
      <c r="P2884" s="20">
        <v>1</v>
      </c>
      <c r="Q2884" s="20">
        <v>0</v>
      </c>
      <c r="R2884" s="20">
        <v>0</v>
      </c>
      <c r="S2884" s="20">
        <v>0</v>
      </c>
      <c r="T2884" s="20">
        <v>0</v>
      </c>
      <c r="U2884" s="20">
        <v>0</v>
      </c>
      <c r="V2884" s="20">
        <v>0</v>
      </c>
      <c r="W2884" s="20">
        <v>1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0</v>
      </c>
      <c r="AI2884" s="20">
        <v>0</v>
      </c>
      <c r="AJ2884" s="20">
        <v>1</v>
      </c>
      <c r="AK2884" s="20">
        <v>0</v>
      </c>
      <c r="AL2884" s="20">
        <v>0</v>
      </c>
      <c r="AM2884" s="20">
        <v>0</v>
      </c>
    </row>
    <row r="2885" spans="1:39" x14ac:dyDescent="0.45">
      <c r="A2885" s="12">
        <v>3040225</v>
      </c>
      <c r="B2885" s="12" t="str">
        <f t="shared" si="48"/>
        <v>40225</v>
      </c>
      <c r="C2885" s="12" t="s">
        <v>11438</v>
      </c>
      <c r="D2885" s="12" t="s">
        <v>11439</v>
      </c>
      <c r="E2885" s="12" t="s">
        <v>14</v>
      </c>
      <c r="F2885" s="12" t="s">
        <v>11440</v>
      </c>
      <c r="G2885" s="12" t="s">
        <v>11437</v>
      </c>
      <c r="H2885" s="12">
        <v>5000</v>
      </c>
      <c r="I2885" s="12">
        <v>1</v>
      </c>
      <c r="J2885" s="12">
        <v>2</v>
      </c>
      <c r="K2885" s="20">
        <v>0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1</v>
      </c>
      <c r="S2885" s="20">
        <v>0</v>
      </c>
      <c r="T2885" s="20">
        <v>0</v>
      </c>
      <c r="U2885" s="20">
        <v>0</v>
      </c>
      <c r="V2885" s="20">
        <v>0</v>
      </c>
      <c r="W2885" s="20">
        <v>0</v>
      </c>
      <c r="X2885" s="20">
        <v>0</v>
      </c>
      <c r="Y2885" s="20">
        <v>0</v>
      </c>
      <c r="Z2885" s="20">
        <v>0</v>
      </c>
      <c r="AA2885" s="20">
        <v>0</v>
      </c>
      <c r="AB2885" s="20">
        <v>0</v>
      </c>
      <c r="AC2885" s="20">
        <v>0</v>
      </c>
      <c r="AD2885" s="20">
        <v>0</v>
      </c>
      <c r="AE2885" s="20">
        <v>0</v>
      </c>
      <c r="AF2885" s="20">
        <v>0</v>
      </c>
      <c r="AG2885" s="20">
        <v>0</v>
      </c>
      <c r="AH2885" s="20">
        <v>0</v>
      </c>
      <c r="AI2885" s="20">
        <v>0</v>
      </c>
      <c r="AJ2885" s="20">
        <v>0</v>
      </c>
      <c r="AK2885" s="20">
        <v>0</v>
      </c>
      <c r="AL2885" s="20">
        <v>0</v>
      </c>
      <c r="AM2885" s="20">
        <v>0</v>
      </c>
    </row>
    <row r="2886" spans="1:39" x14ac:dyDescent="0.45">
      <c r="A2886" s="12">
        <v>3040226</v>
      </c>
      <c r="B2886" s="12" t="str">
        <f t="shared" si="48"/>
        <v>40226</v>
      </c>
      <c r="C2886" s="12" t="s">
        <v>11442</v>
      </c>
      <c r="D2886" s="12" t="s">
        <v>11443</v>
      </c>
      <c r="E2886" s="12" t="s">
        <v>14</v>
      </c>
      <c r="F2886" s="12" t="s">
        <v>11444</v>
      </c>
      <c r="G2886" s="12" t="s">
        <v>11441</v>
      </c>
      <c r="H2886" s="12">
        <v>3000</v>
      </c>
      <c r="I2886" s="12">
        <v>1</v>
      </c>
      <c r="J2886" s="12">
        <v>2</v>
      </c>
      <c r="K2886" s="20">
        <v>1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1</v>
      </c>
      <c r="T2886" s="20">
        <v>0</v>
      </c>
      <c r="U2886" s="20">
        <v>0</v>
      </c>
      <c r="V2886" s="20">
        <v>0</v>
      </c>
      <c r="W2886" s="20">
        <v>0</v>
      </c>
      <c r="X2886" s="20">
        <v>0</v>
      </c>
      <c r="Y2886" s="20">
        <v>0</v>
      </c>
      <c r="Z2886" s="20">
        <v>0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0</v>
      </c>
      <c r="AH2886" s="20">
        <v>0</v>
      </c>
      <c r="AI2886" s="20">
        <v>0</v>
      </c>
      <c r="AJ2886" s="20">
        <v>1</v>
      </c>
      <c r="AK2886" s="20">
        <v>0</v>
      </c>
      <c r="AL2886" s="20">
        <v>0</v>
      </c>
      <c r="AM2886" s="20">
        <v>0</v>
      </c>
    </row>
    <row r="2887" spans="1:39" x14ac:dyDescent="0.45">
      <c r="A2887" s="12">
        <v>3040227</v>
      </c>
      <c r="B2887" s="12" t="str">
        <f t="shared" si="48"/>
        <v>40227</v>
      </c>
      <c r="C2887" s="12" t="s">
        <v>11446</v>
      </c>
      <c r="D2887" s="12" t="s">
        <v>11447</v>
      </c>
      <c r="E2887" s="12" t="s">
        <v>13</v>
      </c>
      <c r="F2887" s="12" t="s">
        <v>11448</v>
      </c>
      <c r="G2887" s="12" t="s">
        <v>11445</v>
      </c>
      <c r="H2887" s="12">
        <v>2000</v>
      </c>
      <c r="I2887" s="12">
        <v>1</v>
      </c>
      <c r="J2887" s="12">
        <v>2</v>
      </c>
      <c r="K2887" s="20">
        <v>0</v>
      </c>
      <c r="L2887" s="20">
        <v>0</v>
      </c>
      <c r="M2887" s="20">
        <v>0</v>
      </c>
      <c r="N2887" s="20">
        <v>0</v>
      </c>
      <c r="O2887" s="20">
        <v>1</v>
      </c>
      <c r="P2887" s="20">
        <v>0</v>
      </c>
      <c r="Q2887" s="20">
        <v>0</v>
      </c>
      <c r="R2887" s="20">
        <v>0</v>
      </c>
      <c r="S2887" s="20">
        <v>0</v>
      </c>
      <c r="T2887" s="20">
        <v>0</v>
      </c>
      <c r="U2887" s="20">
        <v>0</v>
      </c>
      <c r="V2887" s="20">
        <v>0</v>
      </c>
      <c r="W2887" s="20">
        <v>0</v>
      </c>
      <c r="X2887" s="20">
        <v>0</v>
      </c>
      <c r="Y2887" s="20">
        <v>0</v>
      </c>
      <c r="Z2887" s="20">
        <v>0</v>
      </c>
      <c r="AA2887" s="20">
        <v>0</v>
      </c>
      <c r="AB2887" s="20">
        <v>0</v>
      </c>
      <c r="AC2887" s="20">
        <v>0</v>
      </c>
      <c r="AD2887" s="20">
        <v>0</v>
      </c>
      <c r="AE2887" s="20">
        <v>0</v>
      </c>
      <c r="AF2887" s="20">
        <v>0</v>
      </c>
      <c r="AG2887" s="20">
        <v>0</v>
      </c>
      <c r="AH2887" s="20">
        <v>0</v>
      </c>
      <c r="AI2887" s="20">
        <v>0</v>
      </c>
      <c r="AJ2887" s="20">
        <v>0</v>
      </c>
      <c r="AK2887" s="20">
        <v>0</v>
      </c>
      <c r="AL2887" s="20">
        <v>0</v>
      </c>
      <c r="AM2887" s="20">
        <v>0</v>
      </c>
    </row>
    <row r="2888" spans="1:39" x14ac:dyDescent="0.45">
      <c r="A2888" s="12">
        <v>3040228</v>
      </c>
      <c r="B2888" s="12" t="str">
        <f t="shared" si="48"/>
        <v>40228</v>
      </c>
      <c r="C2888" s="12" t="s">
        <v>11450</v>
      </c>
      <c r="D2888" s="12" t="s">
        <v>11451</v>
      </c>
      <c r="E2888" s="12" t="s">
        <v>13</v>
      </c>
      <c r="F2888" s="12" t="s">
        <v>11452</v>
      </c>
      <c r="G2888" s="12" t="s">
        <v>11449</v>
      </c>
      <c r="H2888" s="12">
        <v>1000</v>
      </c>
      <c r="I2888" s="12">
        <v>1</v>
      </c>
      <c r="J2888" s="12">
        <v>2</v>
      </c>
      <c r="K2888" s="20">
        <v>0</v>
      </c>
      <c r="L2888" s="20">
        <v>0</v>
      </c>
      <c r="M2888" s="20">
        <v>1</v>
      </c>
      <c r="N2888" s="20">
        <v>0</v>
      </c>
      <c r="O2888" s="20">
        <v>1</v>
      </c>
      <c r="P2888" s="20">
        <v>0</v>
      </c>
      <c r="Q2888" s="20">
        <v>0</v>
      </c>
      <c r="R2888" s="20">
        <v>0</v>
      </c>
      <c r="S2888" s="20">
        <v>0</v>
      </c>
      <c r="T2888" s="20">
        <v>0</v>
      </c>
      <c r="U2888" s="20">
        <v>0</v>
      </c>
      <c r="V2888" s="20">
        <v>0</v>
      </c>
      <c r="W2888" s="20">
        <v>0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0</v>
      </c>
      <c r="AI2888" s="20">
        <v>0</v>
      </c>
      <c r="AJ2888" s="20">
        <v>0</v>
      </c>
      <c r="AK2888" s="20">
        <v>0</v>
      </c>
      <c r="AL2888" s="20">
        <v>0</v>
      </c>
      <c r="AM2888" s="20">
        <v>1</v>
      </c>
    </row>
    <row r="2889" spans="1:39" x14ac:dyDescent="0.45">
      <c r="A2889" s="12">
        <v>3040229</v>
      </c>
      <c r="B2889" s="12" t="str">
        <f t="shared" si="48"/>
        <v>40229</v>
      </c>
      <c r="C2889" s="12" t="s">
        <v>11454</v>
      </c>
      <c r="D2889" s="12" t="s">
        <v>11455</v>
      </c>
      <c r="E2889" s="12" t="s">
        <v>14</v>
      </c>
      <c r="F2889" s="12" t="s">
        <v>11456</v>
      </c>
      <c r="G2889" s="12" t="s">
        <v>11453</v>
      </c>
      <c r="H2889" s="12">
        <v>5100</v>
      </c>
      <c r="I2889" s="12">
        <v>1</v>
      </c>
      <c r="J2889" s="12">
        <v>2</v>
      </c>
      <c r="K2889" s="20">
        <v>0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1</v>
      </c>
      <c r="T2889" s="20">
        <v>1</v>
      </c>
      <c r="U2889" s="20">
        <v>0</v>
      </c>
      <c r="V2889" s="20">
        <v>0</v>
      </c>
      <c r="W2889" s="20">
        <v>0</v>
      </c>
      <c r="X2889" s="20">
        <v>0</v>
      </c>
      <c r="Y2889" s="20">
        <v>0</v>
      </c>
      <c r="Z2889" s="20">
        <v>0</v>
      </c>
      <c r="AA2889" s="20">
        <v>0</v>
      </c>
      <c r="AB2889" s="20">
        <v>0</v>
      </c>
      <c r="AC2889" s="20">
        <v>0</v>
      </c>
      <c r="AD2889" s="20">
        <v>0</v>
      </c>
      <c r="AE2889" s="20">
        <v>0</v>
      </c>
      <c r="AF2889" s="20">
        <v>0</v>
      </c>
      <c r="AG2889" s="20">
        <v>0</v>
      </c>
      <c r="AH2889" s="20">
        <v>0</v>
      </c>
      <c r="AI2889" s="20">
        <v>0</v>
      </c>
      <c r="AJ2889" s="20">
        <v>0</v>
      </c>
      <c r="AK2889" s="20">
        <v>0</v>
      </c>
      <c r="AL2889" s="20">
        <v>0</v>
      </c>
      <c r="AM2889" s="20">
        <v>0</v>
      </c>
    </row>
    <row r="2890" spans="1:39" x14ac:dyDescent="0.45">
      <c r="A2890" s="12">
        <v>3040230</v>
      </c>
      <c r="B2890" s="12" t="str">
        <f t="shared" si="48"/>
        <v>40230</v>
      </c>
      <c r="C2890" s="12" t="s">
        <v>11458</v>
      </c>
      <c r="D2890" s="12" t="s">
        <v>11459</v>
      </c>
      <c r="E2890" s="12" t="s">
        <v>14</v>
      </c>
      <c r="F2890" s="12" t="s">
        <v>11460</v>
      </c>
      <c r="G2890" s="12" t="s">
        <v>11457</v>
      </c>
      <c r="H2890" s="12">
        <v>10000</v>
      </c>
      <c r="I2890" s="12">
        <v>1</v>
      </c>
      <c r="J2890" s="12">
        <v>1</v>
      </c>
      <c r="K2890" s="20">
        <v>0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0</v>
      </c>
      <c r="U2890" s="20">
        <v>0</v>
      </c>
      <c r="V2890" s="20">
        <v>0</v>
      </c>
      <c r="W2890" s="20">
        <v>0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1</v>
      </c>
      <c r="AE2890" s="20">
        <v>0</v>
      </c>
      <c r="AF2890" s="20">
        <v>0</v>
      </c>
      <c r="AG2890" s="20">
        <v>0</v>
      </c>
      <c r="AH2890" s="20">
        <v>0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</row>
    <row r="2891" spans="1:39" x14ac:dyDescent="0.45">
      <c r="A2891" s="12">
        <v>3040231</v>
      </c>
      <c r="B2891" s="12" t="str">
        <f t="shared" si="48"/>
        <v>40231</v>
      </c>
      <c r="C2891" s="12" t="s">
        <v>11462</v>
      </c>
      <c r="D2891" s="12" t="s">
        <v>11463</v>
      </c>
      <c r="E2891" s="12" t="s">
        <v>14</v>
      </c>
      <c r="F2891" s="12" t="s">
        <v>11464</v>
      </c>
      <c r="G2891" s="12" t="s">
        <v>11461</v>
      </c>
      <c r="H2891" s="12">
        <v>3000</v>
      </c>
      <c r="I2891" s="12">
        <v>1</v>
      </c>
      <c r="J2891" s="12">
        <v>2</v>
      </c>
      <c r="K2891" s="20">
        <v>1</v>
      </c>
      <c r="L2891" s="20">
        <v>0</v>
      </c>
      <c r="M2891" s="20">
        <v>1</v>
      </c>
      <c r="N2891" s="20">
        <v>0</v>
      </c>
      <c r="O2891" s="20">
        <v>1</v>
      </c>
      <c r="P2891" s="20">
        <v>0</v>
      </c>
      <c r="Q2891" s="20">
        <v>0</v>
      </c>
      <c r="R2891" s="20">
        <v>0</v>
      </c>
      <c r="S2891" s="20">
        <v>0</v>
      </c>
      <c r="T2891" s="20">
        <v>0</v>
      </c>
      <c r="U2891" s="20">
        <v>0</v>
      </c>
      <c r="V2891" s="20">
        <v>0</v>
      </c>
      <c r="W2891" s="20">
        <v>1</v>
      </c>
      <c r="X2891" s="20">
        <v>0</v>
      </c>
      <c r="Y2891" s="20">
        <v>0</v>
      </c>
      <c r="Z2891" s="20">
        <v>0</v>
      </c>
      <c r="AA2891" s="20">
        <v>0</v>
      </c>
      <c r="AB2891" s="20">
        <v>0</v>
      </c>
      <c r="AC2891" s="20">
        <v>0</v>
      </c>
      <c r="AD2891" s="20">
        <v>0</v>
      </c>
      <c r="AE2891" s="20">
        <v>0</v>
      </c>
      <c r="AF2891" s="20">
        <v>0</v>
      </c>
      <c r="AG2891" s="20">
        <v>0</v>
      </c>
      <c r="AH2891" s="20">
        <v>0</v>
      </c>
      <c r="AI2891" s="20">
        <v>0</v>
      </c>
      <c r="AJ2891" s="20">
        <v>0</v>
      </c>
      <c r="AK2891" s="20">
        <v>0</v>
      </c>
      <c r="AL2891" s="20">
        <v>0</v>
      </c>
      <c r="AM2891" s="20">
        <v>0</v>
      </c>
    </row>
    <row r="2892" spans="1:39" x14ac:dyDescent="0.45">
      <c r="A2892" s="12">
        <v>3040232</v>
      </c>
      <c r="B2892" s="12" t="str">
        <f t="shared" si="48"/>
        <v>40232</v>
      </c>
      <c r="C2892" s="12" t="s">
        <v>11466</v>
      </c>
      <c r="D2892" s="12" t="s">
        <v>11467</v>
      </c>
      <c r="E2892" s="12" t="s">
        <v>14</v>
      </c>
      <c r="F2892" s="12" t="s">
        <v>11468</v>
      </c>
      <c r="G2892" s="12" t="s">
        <v>11465</v>
      </c>
      <c r="H2892" s="12">
        <v>5000</v>
      </c>
      <c r="I2892" s="12">
        <v>1</v>
      </c>
      <c r="J2892" s="12">
        <v>2</v>
      </c>
      <c r="K2892" s="20">
        <v>0</v>
      </c>
      <c r="L2892" s="20">
        <v>1</v>
      </c>
      <c r="M2892" s="20">
        <v>1</v>
      </c>
      <c r="N2892" s="20">
        <v>0</v>
      </c>
      <c r="O2892" s="20">
        <v>0</v>
      </c>
      <c r="P2892" s="20">
        <v>0</v>
      </c>
      <c r="Q2892" s="20">
        <v>1</v>
      </c>
      <c r="R2892" s="20">
        <v>0</v>
      </c>
      <c r="S2892" s="20">
        <v>0</v>
      </c>
      <c r="T2892" s="20">
        <v>1</v>
      </c>
      <c r="U2892" s="20">
        <v>0</v>
      </c>
      <c r="V2892" s="20">
        <v>0</v>
      </c>
      <c r="W2892" s="20">
        <v>0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1</v>
      </c>
      <c r="AD2892" s="20">
        <v>0</v>
      </c>
      <c r="AE2892" s="20">
        <v>0</v>
      </c>
      <c r="AF2892" s="20">
        <v>0</v>
      </c>
      <c r="AG2892" s="20">
        <v>0</v>
      </c>
      <c r="AH2892" s="20">
        <v>0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</row>
    <row r="2893" spans="1:39" x14ac:dyDescent="0.45">
      <c r="A2893" s="12">
        <v>3040233</v>
      </c>
      <c r="B2893" s="12" t="str">
        <f t="shared" si="48"/>
        <v>40233</v>
      </c>
      <c r="C2893" s="12" t="s">
        <v>11470</v>
      </c>
      <c r="D2893" s="12" t="s">
        <v>11471</v>
      </c>
      <c r="E2893" s="12" t="s">
        <v>14</v>
      </c>
      <c r="F2893" s="12" t="s">
        <v>11472</v>
      </c>
      <c r="G2893" s="12" t="s">
        <v>11469</v>
      </c>
      <c r="H2893" s="12">
        <v>1500</v>
      </c>
      <c r="I2893" s="12">
        <v>1</v>
      </c>
      <c r="J2893" s="12">
        <v>1</v>
      </c>
      <c r="K2893" s="20">
        <v>0</v>
      </c>
      <c r="L2893" s="20">
        <v>0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1</v>
      </c>
      <c r="T2893" s="20">
        <v>0</v>
      </c>
      <c r="U2893" s="20">
        <v>0</v>
      </c>
      <c r="V2893" s="20">
        <v>0</v>
      </c>
      <c r="W2893" s="20">
        <v>0</v>
      </c>
      <c r="X2893" s="20">
        <v>0</v>
      </c>
      <c r="Y2893" s="20">
        <v>0</v>
      </c>
      <c r="Z2893" s="20">
        <v>0</v>
      </c>
      <c r="AA2893" s="20">
        <v>0</v>
      </c>
      <c r="AB2893" s="20">
        <v>0</v>
      </c>
      <c r="AC2893" s="20">
        <v>0</v>
      </c>
      <c r="AD2893" s="20">
        <v>0</v>
      </c>
      <c r="AE2893" s="20">
        <v>0</v>
      </c>
      <c r="AF2893" s="20">
        <v>0</v>
      </c>
      <c r="AG2893" s="20">
        <v>0</v>
      </c>
      <c r="AH2893" s="20">
        <v>0</v>
      </c>
      <c r="AI2893" s="20">
        <v>0</v>
      </c>
      <c r="AJ2893" s="20">
        <v>0</v>
      </c>
      <c r="AK2893" s="20">
        <v>0</v>
      </c>
      <c r="AL2893" s="20">
        <v>0</v>
      </c>
      <c r="AM2893" s="20">
        <v>0</v>
      </c>
    </row>
    <row r="2894" spans="1:39" x14ac:dyDescent="0.45">
      <c r="A2894" s="12">
        <v>3040234</v>
      </c>
      <c r="B2894" s="12" t="str">
        <f t="shared" si="48"/>
        <v>40234</v>
      </c>
      <c r="C2894" s="12" t="s">
        <v>11474</v>
      </c>
      <c r="D2894" s="12" t="s">
        <v>11475</v>
      </c>
      <c r="E2894" s="12" t="s">
        <v>14</v>
      </c>
      <c r="F2894" s="12" t="s">
        <v>11476</v>
      </c>
      <c r="G2894" s="12" t="s">
        <v>11473</v>
      </c>
      <c r="H2894" s="12">
        <v>4000</v>
      </c>
      <c r="I2894" s="12">
        <v>1</v>
      </c>
      <c r="J2894" s="12">
        <v>1</v>
      </c>
      <c r="K2894" s="20">
        <v>1</v>
      </c>
      <c r="L2894" s="20">
        <v>0</v>
      </c>
      <c r="M2894" s="20">
        <v>0</v>
      </c>
      <c r="N2894" s="20">
        <v>0</v>
      </c>
      <c r="O2894" s="20">
        <v>1</v>
      </c>
      <c r="P2894" s="20">
        <v>0</v>
      </c>
      <c r="Q2894" s="20">
        <v>0</v>
      </c>
      <c r="R2894" s="20">
        <v>0</v>
      </c>
      <c r="S2894" s="20">
        <v>0</v>
      </c>
      <c r="T2894" s="20">
        <v>0</v>
      </c>
      <c r="U2894" s="20">
        <v>0</v>
      </c>
      <c r="V2894" s="20">
        <v>0</v>
      </c>
      <c r="W2894" s="20">
        <v>1</v>
      </c>
      <c r="X2894" s="20">
        <v>0</v>
      </c>
      <c r="Y2894" s="20">
        <v>0</v>
      </c>
      <c r="Z2894" s="20">
        <v>0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0</v>
      </c>
      <c r="AI2894" s="20">
        <v>0</v>
      </c>
      <c r="AJ2894" s="20">
        <v>1</v>
      </c>
      <c r="AK2894" s="20">
        <v>0</v>
      </c>
      <c r="AL2894" s="20">
        <v>0</v>
      </c>
      <c r="AM2894" s="20">
        <v>0</v>
      </c>
    </row>
    <row r="2895" spans="1:39" x14ac:dyDescent="0.45">
      <c r="A2895" s="12">
        <v>3040235</v>
      </c>
      <c r="B2895" s="12" t="str">
        <f t="shared" si="48"/>
        <v>40235</v>
      </c>
      <c r="C2895" s="12" t="s">
        <v>11478</v>
      </c>
      <c r="D2895" s="12" t="s">
        <v>11479</v>
      </c>
      <c r="E2895" s="12" t="s">
        <v>14</v>
      </c>
      <c r="F2895" s="12" t="s">
        <v>11480</v>
      </c>
      <c r="G2895" s="12" t="s">
        <v>11477</v>
      </c>
      <c r="H2895" s="12">
        <v>1000</v>
      </c>
      <c r="I2895" s="12">
        <v>1</v>
      </c>
      <c r="J2895" s="12">
        <v>2</v>
      </c>
      <c r="K2895" s="20">
        <v>0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1</v>
      </c>
      <c r="S2895" s="20">
        <v>0</v>
      </c>
      <c r="T2895" s="20">
        <v>0</v>
      </c>
      <c r="U2895" s="20">
        <v>0</v>
      </c>
      <c r="V2895" s="20">
        <v>0</v>
      </c>
      <c r="W2895" s="20">
        <v>0</v>
      </c>
      <c r="X2895" s="20">
        <v>0</v>
      </c>
      <c r="Y2895" s="20">
        <v>0</v>
      </c>
      <c r="Z2895" s="20">
        <v>0</v>
      </c>
      <c r="AA2895" s="20">
        <v>0</v>
      </c>
      <c r="AB2895" s="20">
        <v>0</v>
      </c>
      <c r="AC2895" s="20">
        <v>0</v>
      </c>
      <c r="AD2895" s="20">
        <v>0</v>
      </c>
      <c r="AE2895" s="20">
        <v>0</v>
      </c>
      <c r="AF2895" s="20">
        <v>0</v>
      </c>
      <c r="AG2895" s="20">
        <v>0</v>
      </c>
      <c r="AH2895" s="20">
        <v>0</v>
      </c>
      <c r="AI2895" s="20">
        <v>0</v>
      </c>
      <c r="AJ2895" s="20">
        <v>0</v>
      </c>
      <c r="AK2895" s="20">
        <v>0</v>
      </c>
      <c r="AL2895" s="20">
        <v>0</v>
      </c>
      <c r="AM2895" s="20">
        <v>0</v>
      </c>
    </row>
    <row r="2896" spans="1:39" x14ac:dyDescent="0.45">
      <c r="A2896" s="12">
        <v>3040236</v>
      </c>
      <c r="B2896" s="12" t="str">
        <f t="shared" si="48"/>
        <v>40236</v>
      </c>
      <c r="C2896" s="12" t="s">
        <v>11482</v>
      </c>
      <c r="D2896" s="12" t="s">
        <v>11483</v>
      </c>
      <c r="E2896" s="12" t="s">
        <v>14</v>
      </c>
      <c r="F2896" s="12" t="s">
        <v>11484</v>
      </c>
      <c r="G2896" s="12" t="s">
        <v>11481</v>
      </c>
      <c r="H2896" s="12">
        <v>8000</v>
      </c>
      <c r="I2896" s="12">
        <v>1</v>
      </c>
      <c r="J2896" s="12">
        <v>1</v>
      </c>
      <c r="K2896" s="20">
        <v>0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1</v>
      </c>
      <c r="T2896" s="20">
        <v>0</v>
      </c>
      <c r="U2896" s="20">
        <v>0</v>
      </c>
      <c r="V2896" s="20">
        <v>0</v>
      </c>
      <c r="W2896" s="20">
        <v>0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  <c r="AF2896" s="20">
        <v>0</v>
      </c>
      <c r="AG2896" s="20">
        <v>0</v>
      </c>
      <c r="AH2896" s="20">
        <v>0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</row>
    <row r="2897" spans="1:39" x14ac:dyDescent="0.45">
      <c r="A2897" s="12">
        <v>3040237</v>
      </c>
      <c r="B2897" s="12" t="str">
        <f t="shared" si="48"/>
        <v>40237</v>
      </c>
      <c r="C2897" s="12" t="s">
        <v>11486</v>
      </c>
      <c r="D2897" s="12" t="s">
        <v>11487</v>
      </c>
      <c r="E2897" s="12" t="s">
        <v>14</v>
      </c>
      <c r="F2897" s="12" t="s">
        <v>11488</v>
      </c>
      <c r="G2897" s="12" t="s">
        <v>11485</v>
      </c>
      <c r="H2897" s="12">
        <v>5000</v>
      </c>
      <c r="I2897" s="12">
        <v>1</v>
      </c>
      <c r="J2897" s="12">
        <v>2</v>
      </c>
      <c r="K2897" s="20">
        <v>0</v>
      </c>
      <c r="L2897" s="20">
        <v>0</v>
      </c>
      <c r="M2897" s="20">
        <v>0</v>
      </c>
      <c r="N2897" s="20">
        <v>0</v>
      </c>
      <c r="O2897" s="20">
        <v>0</v>
      </c>
      <c r="P2897" s="20">
        <v>0</v>
      </c>
      <c r="Q2897" s="20">
        <v>1</v>
      </c>
      <c r="R2897" s="20">
        <v>0</v>
      </c>
      <c r="S2897" s="20">
        <v>0</v>
      </c>
      <c r="T2897" s="20">
        <v>0</v>
      </c>
      <c r="U2897" s="20">
        <v>0</v>
      </c>
      <c r="V2897" s="20">
        <v>0</v>
      </c>
      <c r="W2897" s="20">
        <v>0</v>
      </c>
      <c r="X2897" s="20">
        <v>0</v>
      </c>
      <c r="Y2897" s="20">
        <v>1</v>
      </c>
      <c r="Z2897" s="20">
        <v>0</v>
      </c>
      <c r="AA2897" s="20">
        <v>0</v>
      </c>
      <c r="AB2897" s="20">
        <v>0</v>
      </c>
      <c r="AC2897" s="20">
        <v>0</v>
      </c>
      <c r="AD2897" s="20">
        <v>0</v>
      </c>
      <c r="AE2897" s="20">
        <v>0</v>
      </c>
      <c r="AF2897" s="20">
        <v>0</v>
      </c>
      <c r="AG2897" s="20">
        <v>0</v>
      </c>
      <c r="AH2897" s="20">
        <v>0</v>
      </c>
      <c r="AI2897" s="20">
        <v>0</v>
      </c>
      <c r="AJ2897" s="20">
        <v>0</v>
      </c>
      <c r="AK2897" s="20">
        <v>0</v>
      </c>
      <c r="AL2897" s="20">
        <v>0</v>
      </c>
      <c r="AM2897" s="20">
        <v>0</v>
      </c>
    </row>
    <row r="2898" spans="1:39" x14ac:dyDescent="0.45">
      <c r="A2898" s="12">
        <v>3040238</v>
      </c>
      <c r="B2898" s="12" t="str">
        <f t="shared" si="48"/>
        <v>40238</v>
      </c>
      <c r="C2898" s="12" t="s">
        <v>11490</v>
      </c>
      <c r="D2898" s="12" t="s">
        <v>11491</v>
      </c>
      <c r="E2898" s="12" t="s">
        <v>14</v>
      </c>
      <c r="F2898" s="12" t="s">
        <v>11492</v>
      </c>
      <c r="G2898" s="12" t="s">
        <v>11489</v>
      </c>
      <c r="H2898" s="12">
        <v>5000</v>
      </c>
      <c r="I2898" s="12">
        <v>1</v>
      </c>
      <c r="J2898" s="12">
        <v>2</v>
      </c>
      <c r="K2898" s="20">
        <v>0</v>
      </c>
      <c r="L2898" s="20">
        <v>1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0</v>
      </c>
      <c r="U2898" s="20">
        <v>0</v>
      </c>
      <c r="V2898" s="20">
        <v>0</v>
      </c>
      <c r="W2898" s="20">
        <v>0</v>
      </c>
      <c r="X2898" s="20">
        <v>0</v>
      </c>
      <c r="Y2898" s="20">
        <v>0</v>
      </c>
      <c r="Z2898" s="20">
        <v>0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</row>
    <row r="2899" spans="1:39" x14ac:dyDescent="0.45">
      <c r="A2899" s="12">
        <v>3040239</v>
      </c>
      <c r="B2899" s="12" t="str">
        <f t="shared" si="48"/>
        <v>40239</v>
      </c>
      <c r="C2899" s="12" t="s">
        <v>11494</v>
      </c>
      <c r="D2899" s="12" t="s">
        <v>11495</v>
      </c>
      <c r="E2899" s="12" t="s">
        <v>14</v>
      </c>
      <c r="F2899" s="12" t="s">
        <v>11496</v>
      </c>
      <c r="G2899" s="12" t="s">
        <v>11493</v>
      </c>
      <c r="H2899" s="12">
        <v>9000</v>
      </c>
      <c r="I2899" s="12">
        <v>1</v>
      </c>
      <c r="J2899" s="12">
        <v>1</v>
      </c>
      <c r="K2899" s="20">
        <v>0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1</v>
      </c>
      <c r="T2899" s="20">
        <v>0</v>
      </c>
      <c r="U2899" s="20">
        <v>0</v>
      </c>
      <c r="V2899" s="20">
        <v>0</v>
      </c>
      <c r="W2899" s="20">
        <v>0</v>
      </c>
      <c r="X2899" s="20">
        <v>0</v>
      </c>
      <c r="Y2899" s="20">
        <v>0</v>
      </c>
      <c r="Z2899" s="20">
        <v>0</v>
      </c>
      <c r="AA2899" s="20">
        <v>0</v>
      </c>
      <c r="AB2899" s="20">
        <v>0</v>
      </c>
      <c r="AC2899" s="20">
        <v>0</v>
      </c>
      <c r="AD2899" s="20">
        <v>0</v>
      </c>
      <c r="AE2899" s="20">
        <v>0</v>
      </c>
      <c r="AF2899" s="20">
        <v>0</v>
      </c>
      <c r="AG2899" s="20">
        <v>0</v>
      </c>
      <c r="AH2899" s="20">
        <v>0</v>
      </c>
      <c r="AI2899" s="20">
        <v>0</v>
      </c>
      <c r="AJ2899" s="20">
        <v>0</v>
      </c>
      <c r="AK2899" s="20">
        <v>0</v>
      </c>
      <c r="AL2899" s="20">
        <v>0</v>
      </c>
      <c r="AM2899" s="20">
        <v>0</v>
      </c>
    </row>
    <row r="2900" spans="1:39" x14ac:dyDescent="0.45">
      <c r="A2900" s="12">
        <v>3040240</v>
      </c>
      <c r="B2900" s="12" t="str">
        <f t="shared" si="48"/>
        <v>40240</v>
      </c>
      <c r="C2900" s="12" t="s">
        <v>11498</v>
      </c>
      <c r="D2900" s="12" t="s">
        <v>11499</v>
      </c>
      <c r="E2900" s="12" t="s">
        <v>14</v>
      </c>
      <c r="F2900" s="12" t="s">
        <v>11500</v>
      </c>
      <c r="G2900" s="12" t="s">
        <v>11497</v>
      </c>
      <c r="H2900" s="12">
        <v>1000</v>
      </c>
      <c r="I2900" s="12">
        <v>1</v>
      </c>
      <c r="J2900" s="12">
        <v>2</v>
      </c>
      <c r="K2900" s="20">
        <v>0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1</v>
      </c>
      <c r="R2900" s="20">
        <v>0</v>
      </c>
      <c r="S2900" s="20">
        <v>0</v>
      </c>
      <c r="T2900" s="20">
        <v>0</v>
      </c>
      <c r="U2900" s="20">
        <v>0</v>
      </c>
      <c r="V2900" s="20">
        <v>0</v>
      </c>
      <c r="W2900" s="20">
        <v>0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0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</row>
    <row r="2901" spans="1:39" x14ac:dyDescent="0.45">
      <c r="A2901" s="12">
        <v>3040241</v>
      </c>
      <c r="B2901" s="12" t="str">
        <f t="shared" si="48"/>
        <v>40241</v>
      </c>
      <c r="C2901" s="12" t="s">
        <v>11502</v>
      </c>
      <c r="D2901" s="12" t="s">
        <v>11503</v>
      </c>
      <c r="E2901" s="12" t="s">
        <v>14</v>
      </c>
      <c r="F2901" s="12" t="s">
        <v>11504</v>
      </c>
      <c r="G2901" s="12" t="s">
        <v>11501</v>
      </c>
      <c r="H2901" s="12">
        <v>3000</v>
      </c>
      <c r="I2901" s="12">
        <v>1</v>
      </c>
      <c r="J2901" s="12">
        <v>2</v>
      </c>
      <c r="K2901" s="20">
        <v>1</v>
      </c>
      <c r="L2901" s="20">
        <v>0</v>
      </c>
      <c r="M2901" s="20">
        <v>0</v>
      </c>
      <c r="N2901" s="20">
        <v>0</v>
      </c>
      <c r="O2901" s="20">
        <v>1</v>
      </c>
      <c r="P2901" s="20">
        <v>1</v>
      </c>
      <c r="Q2901" s="20">
        <v>0</v>
      </c>
      <c r="R2901" s="20">
        <v>0</v>
      </c>
      <c r="S2901" s="20">
        <v>0</v>
      </c>
      <c r="T2901" s="20">
        <v>0</v>
      </c>
      <c r="U2901" s="20">
        <v>1</v>
      </c>
      <c r="V2901" s="20">
        <v>0</v>
      </c>
      <c r="W2901" s="20">
        <v>1</v>
      </c>
      <c r="X2901" s="20">
        <v>1</v>
      </c>
      <c r="Y2901" s="20">
        <v>0</v>
      </c>
      <c r="Z2901" s="20">
        <v>0</v>
      </c>
      <c r="AA2901" s="20">
        <v>1</v>
      </c>
      <c r="AB2901" s="20">
        <v>0</v>
      </c>
      <c r="AC2901" s="20">
        <v>0</v>
      </c>
      <c r="AD2901" s="20">
        <v>0</v>
      </c>
      <c r="AE2901" s="20">
        <v>0</v>
      </c>
      <c r="AF2901" s="20">
        <v>0</v>
      </c>
      <c r="AG2901" s="20">
        <v>0</v>
      </c>
      <c r="AH2901" s="20">
        <v>0</v>
      </c>
      <c r="AI2901" s="20">
        <v>0</v>
      </c>
      <c r="AJ2901" s="20">
        <v>1</v>
      </c>
      <c r="AK2901" s="20">
        <v>0</v>
      </c>
      <c r="AL2901" s="20">
        <v>0</v>
      </c>
      <c r="AM2901" s="20">
        <v>1</v>
      </c>
    </row>
    <row r="2902" spans="1:39" x14ac:dyDescent="0.45">
      <c r="A2902" s="12">
        <v>3040242</v>
      </c>
      <c r="B2902" s="12" t="str">
        <f t="shared" si="48"/>
        <v>40242</v>
      </c>
      <c r="C2902" s="12" t="s">
        <v>11506</v>
      </c>
      <c r="D2902" s="12" t="s">
        <v>11507</v>
      </c>
      <c r="E2902" s="12" t="s">
        <v>14</v>
      </c>
      <c r="F2902" s="12" t="s">
        <v>11508</v>
      </c>
      <c r="G2902" s="12" t="s">
        <v>11505</v>
      </c>
      <c r="H2902" s="12">
        <v>3000</v>
      </c>
      <c r="I2902" s="12">
        <v>1</v>
      </c>
      <c r="J2902" s="12">
        <v>2</v>
      </c>
      <c r="K2902" s="20">
        <v>1</v>
      </c>
      <c r="L2902" s="20">
        <v>1</v>
      </c>
      <c r="M2902" s="20">
        <v>1</v>
      </c>
      <c r="N2902" s="20">
        <v>0</v>
      </c>
      <c r="O2902" s="20">
        <v>1</v>
      </c>
      <c r="P2902" s="20">
        <v>0</v>
      </c>
      <c r="Q2902" s="20">
        <v>0</v>
      </c>
      <c r="R2902" s="20">
        <v>0</v>
      </c>
      <c r="S2902" s="20">
        <v>0</v>
      </c>
      <c r="T2902" s="20">
        <v>0</v>
      </c>
      <c r="U2902" s="20">
        <v>0</v>
      </c>
      <c r="V2902" s="20">
        <v>0</v>
      </c>
      <c r="W2902" s="20">
        <v>0</v>
      </c>
      <c r="X2902" s="20">
        <v>0</v>
      </c>
      <c r="Y2902" s="20">
        <v>0</v>
      </c>
      <c r="Z2902" s="20">
        <v>0</v>
      </c>
      <c r="AA2902" s="20">
        <v>0</v>
      </c>
      <c r="AB2902" s="20">
        <v>0</v>
      </c>
      <c r="AC2902" s="20">
        <v>1</v>
      </c>
      <c r="AD2902" s="20">
        <v>0</v>
      </c>
      <c r="AE2902" s="20">
        <v>0</v>
      </c>
      <c r="AF2902" s="20">
        <v>0</v>
      </c>
      <c r="AG2902" s="20">
        <v>0</v>
      </c>
      <c r="AH2902" s="20">
        <v>0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</row>
    <row r="2903" spans="1:39" x14ac:dyDescent="0.45">
      <c r="A2903" s="12">
        <v>3040243</v>
      </c>
      <c r="B2903" s="12" t="str">
        <f t="shared" si="48"/>
        <v>40243</v>
      </c>
      <c r="C2903" s="12" t="s">
        <v>11510</v>
      </c>
      <c r="D2903" s="12" t="s">
        <v>11511</v>
      </c>
      <c r="E2903" s="12" t="s">
        <v>14</v>
      </c>
      <c r="F2903" s="12" t="s">
        <v>11512</v>
      </c>
      <c r="G2903" s="12" t="s">
        <v>11509</v>
      </c>
      <c r="H2903" s="12">
        <v>3000</v>
      </c>
      <c r="I2903" s="12">
        <v>1</v>
      </c>
      <c r="J2903" s="12">
        <v>2</v>
      </c>
      <c r="K2903" s="20">
        <v>0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0</v>
      </c>
      <c r="U2903" s="20">
        <v>0</v>
      </c>
      <c r="V2903" s="20">
        <v>0</v>
      </c>
      <c r="W2903" s="20">
        <v>0</v>
      </c>
      <c r="X2903" s="20">
        <v>0</v>
      </c>
      <c r="Y2903" s="20">
        <v>0</v>
      </c>
      <c r="Z2903" s="20">
        <v>0</v>
      </c>
      <c r="AA2903" s="20">
        <v>1</v>
      </c>
      <c r="AB2903" s="20">
        <v>1</v>
      </c>
      <c r="AC2903" s="20">
        <v>0</v>
      </c>
      <c r="AD2903" s="20">
        <v>0</v>
      </c>
      <c r="AE2903" s="20">
        <v>0</v>
      </c>
      <c r="AF2903" s="20">
        <v>0</v>
      </c>
      <c r="AG2903" s="20">
        <v>0</v>
      </c>
      <c r="AH2903" s="20">
        <v>0</v>
      </c>
      <c r="AI2903" s="20">
        <v>0</v>
      </c>
      <c r="AJ2903" s="20">
        <v>0</v>
      </c>
      <c r="AK2903" s="20">
        <v>0</v>
      </c>
      <c r="AL2903" s="20">
        <v>0</v>
      </c>
      <c r="AM2903" s="20">
        <v>0</v>
      </c>
    </row>
    <row r="2904" spans="1:39" x14ac:dyDescent="0.45">
      <c r="A2904" s="12">
        <v>3040244</v>
      </c>
      <c r="B2904" s="12" t="str">
        <f t="shared" si="48"/>
        <v>40244</v>
      </c>
      <c r="C2904" s="12" t="s">
        <v>11514</v>
      </c>
      <c r="D2904" s="12" t="s">
        <v>11515</v>
      </c>
      <c r="E2904" s="12" t="s">
        <v>14</v>
      </c>
      <c r="F2904" s="12" t="s">
        <v>11516</v>
      </c>
      <c r="G2904" s="12" t="s">
        <v>11513</v>
      </c>
      <c r="I2904" s="12">
        <v>2</v>
      </c>
      <c r="J2904" s="12">
        <v>2</v>
      </c>
      <c r="K2904" s="20">
        <v>0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0</v>
      </c>
      <c r="U2904" s="20">
        <v>0</v>
      </c>
      <c r="V2904" s="20">
        <v>0</v>
      </c>
      <c r="W2904" s="20">
        <v>0</v>
      </c>
      <c r="X2904" s="20">
        <v>0</v>
      </c>
      <c r="Y2904" s="20">
        <v>0</v>
      </c>
      <c r="Z2904" s="20">
        <v>0</v>
      </c>
      <c r="AA2904" s="20">
        <v>1</v>
      </c>
      <c r="AB2904" s="20">
        <v>0</v>
      </c>
      <c r="AC2904" s="20">
        <v>0</v>
      </c>
      <c r="AD2904" s="20">
        <v>0</v>
      </c>
      <c r="AE2904" s="20">
        <v>0</v>
      </c>
      <c r="AF2904" s="20">
        <v>0</v>
      </c>
      <c r="AG2904" s="20">
        <v>0</v>
      </c>
      <c r="AH2904" s="20">
        <v>0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</row>
    <row r="2905" spans="1:39" x14ac:dyDescent="0.45">
      <c r="A2905" s="12">
        <v>3040245</v>
      </c>
      <c r="B2905" s="12" t="str">
        <f t="shared" si="48"/>
        <v>40245</v>
      </c>
      <c r="C2905" s="12" t="s">
        <v>11518</v>
      </c>
      <c r="D2905" s="12" t="s">
        <v>11519</v>
      </c>
      <c r="E2905" s="12" t="s">
        <v>13</v>
      </c>
      <c r="F2905" s="12" t="s">
        <v>11520</v>
      </c>
      <c r="G2905" s="12" t="s">
        <v>11517</v>
      </c>
      <c r="I2905" s="12">
        <v>2</v>
      </c>
      <c r="J2905" s="12">
        <v>2</v>
      </c>
      <c r="K2905" s="20">
        <v>0</v>
      </c>
      <c r="L2905" s="20">
        <v>1</v>
      </c>
      <c r="M2905" s="20">
        <v>1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20">
        <v>0</v>
      </c>
      <c r="U2905" s="20">
        <v>0</v>
      </c>
      <c r="V2905" s="20">
        <v>0</v>
      </c>
      <c r="W2905" s="20">
        <v>0</v>
      </c>
      <c r="X2905" s="20">
        <v>0</v>
      </c>
      <c r="Y2905" s="20">
        <v>0</v>
      </c>
      <c r="Z2905" s="20">
        <v>0</v>
      </c>
      <c r="AA2905" s="20">
        <v>0</v>
      </c>
      <c r="AB2905" s="20">
        <v>0</v>
      </c>
      <c r="AC2905" s="20">
        <v>0</v>
      </c>
      <c r="AD2905" s="20">
        <v>0</v>
      </c>
      <c r="AE2905" s="20">
        <v>0</v>
      </c>
      <c r="AF2905" s="20">
        <v>0</v>
      </c>
      <c r="AG2905" s="20">
        <v>0</v>
      </c>
      <c r="AH2905" s="20">
        <v>0</v>
      </c>
      <c r="AI2905" s="20">
        <v>0</v>
      </c>
      <c r="AJ2905" s="20">
        <v>0</v>
      </c>
      <c r="AK2905" s="20">
        <v>0</v>
      </c>
      <c r="AL2905" s="20">
        <v>0</v>
      </c>
      <c r="AM2905" s="20">
        <v>0</v>
      </c>
    </row>
    <row r="2906" spans="1:39" x14ac:dyDescent="0.45">
      <c r="A2906" s="12">
        <v>3040246</v>
      </c>
      <c r="B2906" s="12" t="str">
        <f t="shared" si="48"/>
        <v>40246</v>
      </c>
      <c r="C2906" s="12" t="s">
        <v>11522</v>
      </c>
      <c r="D2906" s="12" t="s">
        <v>11523</v>
      </c>
      <c r="E2906" s="12" t="s">
        <v>13</v>
      </c>
      <c r="F2906" s="12" t="s">
        <v>11524</v>
      </c>
      <c r="G2906" s="12" t="s">
        <v>11521</v>
      </c>
      <c r="H2906" s="12">
        <v>3000</v>
      </c>
      <c r="I2906" s="12">
        <v>1</v>
      </c>
      <c r="J2906" s="12">
        <v>1</v>
      </c>
      <c r="K2906" s="20">
        <v>1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0</v>
      </c>
      <c r="U2906" s="20">
        <v>0</v>
      </c>
      <c r="V2906" s="20">
        <v>0</v>
      </c>
      <c r="W2906" s="20">
        <v>0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0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</row>
    <row r="2907" spans="1:39" x14ac:dyDescent="0.45">
      <c r="A2907" s="12">
        <v>3040248</v>
      </c>
      <c r="B2907" s="12" t="str">
        <f t="shared" si="48"/>
        <v>40248</v>
      </c>
      <c r="C2907" s="12" t="s">
        <v>11526</v>
      </c>
      <c r="D2907" s="12" t="s">
        <v>11527</v>
      </c>
      <c r="E2907" s="12" t="s">
        <v>14</v>
      </c>
      <c r="F2907" s="12" t="s">
        <v>11528</v>
      </c>
      <c r="G2907" s="12" t="s">
        <v>11525</v>
      </c>
      <c r="H2907" s="12">
        <v>5000</v>
      </c>
      <c r="I2907" s="12">
        <v>1</v>
      </c>
      <c r="J2907" s="12">
        <v>2</v>
      </c>
      <c r="K2907" s="20">
        <v>1</v>
      </c>
      <c r="L2907" s="20">
        <v>0</v>
      </c>
      <c r="M2907" s="20">
        <v>0</v>
      </c>
      <c r="N2907" s="20">
        <v>0</v>
      </c>
      <c r="O2907" s="20">
        <v>1</v>
      </c>
      <c r="P2907" s="20">
        <v>1</v>
      </c>
      <c r="Q2907" s="20">
        <v>0</v>
      </c>
      <c r="R2907" s="20">
        <v>0</v>
      </c>
      <c r="S2907" s="20">
        <v>0</v>
      </c>
      <c r="T2907" s="20">
        <v>0</v>
      </c>
      <c r="U2907" s="20">
        <v>1</v>
      </c>
      <c r="V2907" s="20">
        <v>0</v>
      </c>
      <c r="W2907" s="20">
        <v>1</v>
      </c>
      <c r="X2907" s="20">
        <v>1</v>
      </c>
      <c r="Y2907" s="20">
        <v>0</v>
      </c>
      <c r="Z2907" s="20">
        <v>0</v>
      </c>
      <c r="AA2907" s="20">
        <v>0</v>
      </c>
      <c r="AB2907" s="20">
        <v>0</v>
      </c>
      <c r="AC2907" s="20">
        <v>0</v>
      </c>
      <c r="AD2907" s="20">
        <v>0</v>
      </c>
      <c r="AE2907" s="20">
        <v>0</v>
      </c>
      <c r="AF2907" s="20">
        <v>0</v>
      </c>
      <c r="AG2907" s="20">
        <v>0</v>
      </c>
      <c r="AH2907" s="20">
        <v>0</v>
      </c>
      <c r="AI2907" s="20">
        <v>0</v>
      </c>
      <c r="AJ2907" s="20">
        <v>1</v>
      </c>
      <c r="AK2907" s="20">
        <v>0</v>
      </c>
      <c r="AL2907" s="20">
        <v>0</v>
      </c>
      <c r="AM2907" s="20">
        <v>1</v>
      </c>
    </row>
    <row r="2908" spans="1:39" x14ac:dyDescent="0.45">
      <c r="A2908" s="12">
        <v>3040249</v>
      </c>
      <c r="B2908" s="12" t="str">
        <f t="shared" si="48"/>
        <v>40249</v>
      </c>
      <c r="C2908" s="12" t="s">
        <v>11530</v>
      </c>
      <c r="D2908" s="12" t="s">
        <v>11531</v>
      </c>
      <c r="E2908" s="12" t="s">
        <v>13</v>
      </c>
      <c r="F2908" s="12" t="s">
        <v>11532</v>
      </c>
      <c r="G2908" s="12" t="s">
        <v>11529</v>
      </c>
      <c r="H2908" s="12">
        <v>5000</v>
      </c>
      <c r="I2908" s="12">
        <v>1</v>
      </c>
      <c r="J2908" s="12">
        <v>2</v>
      </c>
      <c r="K2908" s="20">
        <v>1</v>
      </c>
      <c r="L2908" s="20">
        <v>0</v>
      </c>
      <c r="M2908" s="20">
        <v>0</v>
      </c>
      <c r="N2908" s="20">
        <v>0</v>
      </c>
      <c r="O2908" s="20">
        <v>1</v>
      </c>
      <c r="P2908" s="20">
        <v>1</v>
      </c>
      <c r="Q2908" s="20">
        <v>0</v>
      </c>
      <c r="R2908" s="20">
        <v>1</v>
      </c>
      <c r="S2908" s="20">
        <v>1</v>
      </c>
      <c r="T2908" s="20">
        <v>0</v>
      </c>
      <c r="U2908" s="20">
        <v>1</v>
      </c>
      <c r="V2908" s="20">
        <v>0</v>
      </c>
      <c r="W2908" s="20">
        <v>1</v>
      </c>
      <c r="X2908" s="20">
        <v>0</v>
      </c>
      <c r="Y2908" s="20">
        <v>0</v>
      </c>
      <c r="Z2908" s="20">
        <v>0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0</v>
      </c>
      <c r="AI2908" s="20">
        <v>0</v>
      </c>
      <c r="AJ2908" s="20">
        <v>1</v>
      </c>
      <c r="AK2908" s="20">
        <v>0</v>
      </c>
      <c r="AL2908" s="20">
        <v>0</v>
      </c>
      <c r="AM2908" s="20">
        <v>0</v>
      </c>
    </row>
    <row r="2909" spans="1:39" x14ac:dyDescent="0.45">
      <c r="A2909" s="12">
        <v>3040250</v>
      </c>
      <c r="B2909" s="12" t="str">
        <f t="shared" si="48"/>
        <v>40250</v>
      </c>
      <c r="C2909" s="12" t="s">
        <v>11534</v>
      </c>
      <c r="D2909" s="12" t="s">
        <v>11535</v>
      </c>
      <c r="E2909" s="12" t="s">
        <v>14</v>
      </c>
      <c r="F2909" s="12" t="s">
        <v>11536</v>
      </c>
      <c r="G2909" s="12" t="s">
        <v>11533</v>
      </c>
      <c r="H2909" s="12">
        <v>1000</v>
      </c>
      <c r="I2909" s="12">
        <v>1</v>
      </c>
      <c r="J2909" s="12">
        <v>2</v>
      </c>
      <c r="K2909" s="20">
        <v>0</v>
      </c>
      <c r="L2909" s="20">
        <v>1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20">
        <v>1</v>
      </c>
      <c r="U2909" s="20">
        <v>0</v>
      </c>
      <c r="V2909" s="20">
        <v>0</v>
      </c>
      <c r="W2909" s="20">
        <v>0</v>
      </c>
      <c r="X2909" s="20">
        <v>0</v>
      </c>
      <c r="Y2909" s="20">
        <v>0</v>
      </c>
      <c r="Z2909" s="20">
        <v>0</v>
      </c>
      <c r="AA2909" s="20">
        <v>0</v>
      </c>
      <c r="AB2909" s="20">
        <v>0</v>
      </c>
      <c r="AC2909" s="20">
        <v>0</v>
      </c>
      <c r="AD2909" s="20">
        <v>0</v>
      </c>
      <c r="AE2909" s="20">
        <v>0</v>
      </c>
      <c r="AF2909" s="20">
        <v>0</v>
      </c>
      <c r="AG2909" s="20">
        <v>0</v>
      </c>
      <c r="AH2909" s="20">
        <v>0</v>
      </c>
      <c r="AI2909" s="20">
        <v>0</v>
      </c>
      <c r="AJ2909" s="20">
        <v>0</v>
      </c>
      <c r="AK2909" s="20">
        <v>0</v>
      </c>
      <c r="AL2909" s="20">
        <v>0</v>
      </c>
      <c r="AM2909" s="20">
        <v>0</v>
      </c>
    </row>
    <row r="2910" spans="1:39" x14ac:dyDescent="0.45">
      <c r="A2910" s="12">
        <v>3040251</v>
      </c>
      <c r="B2910" s="12" t="str">
        <f t="shared" si="48"/>
        <v>40251</v>
      </c>
      <c r="C2910" s="12" t="s">
        <v>11538</v>
      </c>
      <c r="D2910" s="12" t="s">
        <v>11539</v>
      </c>
      <c r="E2910" s="12" t="s">
        <v>14</v>
      </c>
      <c r="F2910" s="12" t="s">
        <v>11540</v>
      </c>
      <c r="G2910" s="12" t="s">
        <v>11537</v>
      </c>
      <c r="H2910" s="12">
        <v>5000</v>
      </c>
      <c r="I2910" s="12">
        <v>1</v>
      </c>
      <c r="J2910" s="12">
        <v>1</v>
      </c>
      <c r="K2910" s="20">
        <v>1</v>
      </c>
      <c r="L2910" s="20">
        <v>0</v>
      </c>
      <c r="M2910" s="20">
        <v>0</v>
      </c>
      <c r="N2910" s="20">
        <v>0</v>
      </c>
      <c r="O2910" s="20">
        <v>1</v>
      </c>
      <c r="P2910" s="20">
        <v>1</v>
      </c>
      <c r="Q2910" s="20">
        <v>0</v>
      </c>
      <c r="R2910" s="20">
        <v>0</v>
      </c>
      <c r="S2910" s="20">
        <v>0</v>
      </c>
      <c r="T2910" s="20">
        <v>0</v>
      </c>
      <c r="U2910" s="20">
        <v>1</v>
      </c>
      <c r="V2910" s="20">
        <v>0</v>
      </c>
      <c r="W2910" s="20">
        <v>1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  <c r="AF2910" s="20">
        <v>0</v>
      </c>
      <c r="AG2910" s="20">
        <v>0</v>
      </c>
      <c r="AH2910" s="20">
        <v>0</v>
      </c>
      <c r="AI2910" s="20">
        <v>0</v>
      </c>
      <c r="AJ2910" s="20">
        <v>1</v>
      </c>
      <c r="AK2910" s="20">
        <v>0</v>
      </c>
      <c r="AL2910" s="20">
        <v>0</v>
      </c>
      <c r="AM2910" s="20">
        <v>0</v>
      </c>
    </row>
    <row r="2911" spans="1:39" x14ac:dyDescent="0.45">
      <c r="A2911" s="12">
        <v>3040252</v>
      </c>
      <c r="B2911" s="12" t="str">
        <f t="shared" si="48"/>
        <v>40252</v>
      </c>
      <c r="C2911" s="12" t="s">
        <v>11542</v>
      </c>
      <c r="D2911" s="12" t="s">
        <v>11543</v>
      </c>
      <c r="E2911" s="12" t="s">
        <v>14</v>
      </c>
      <c r="F2911" s="12" t="s">
        <v>11544</v>
      </c>
      <c r="G2911" s="12" t="s">
        <v>11541</v>
      </c>
      <c r="H2911" s="12">
        <v>1000</v>
      </c>
      <c r="I2911" s="12">
        <v>1</v>
      </c>
      <c r="J2911" s="12">
        <v>1</v>
      </c>
      <c r="K2911" s="20">
        <v>1</v>
      </c>
      <c r="L2911" s="20">
        <v>1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1</v>
      </c>
      <c r="S2911" s="20">
        <v>1</v>
      </c>
      <c r="T2911" s="20">
        <v>0</v>
      </c>
      <c r="U2911" s="20">
        <v>0</v>
      </c>
      <c r="V2911" s="20">
        <v>0</v>
      </c>
      <c r="W2911" s="20">
        <v>0</v>
      </c>
      <c r="X2911" s="20">
        <v>0</v>
      </c>
      <c r="Y2911" s="20">
        <v>0</v>
      </c>
      <c r="Z2911" s="20">
        <v>0</v>
      </c>
      <c r="AA2911" s="20">
        <v>0</v>
      </c>
      <c r="AB2911" s="20">
        <v>0</v>
      </c>
      <c r="AC2911" s="20">
        <v>0</v>
      </c>
      <c r="AD2911" s="20">
        <v>0</v>
      </c>
      <c r="AE2911" s="20">
        <v>0</v>
      </c>
      <c r="AF2911" s="20">
        <v>0</v>
      </c>
      <c r="AG2911" s="20">
        <v>0</v>
      </c>
      <c r="AH2911" s="20">
        <v>0</v>
      </c>
      <c r="AI2911" s="20">
        <v>0</v>
      </c>
      <c r="AJ2911" s="20">
        <v>0</v>
      </c>
      <c r="AK2911" s="20">
        <v>0</v>
      </c>
      <c r="AL2911" s="20">
        <v>0</v>
      </c>
      <c r="AM2911" s="20">
        <v>0</v>
      </c>
    </row>
    <row r="2912" spans="1:39" x14ac:dyDescent="0.45">
      <c r="A2912" s="12">
        <v>3040253</v>
      </c>
      <c r="B2912" s="12" t="str">
        <f t="shared" si="48"/>
        <v>40253</v>
      </c>
      <c r="C2912" s="12" t="s">
        <v>11546</v>
      </c>
      <c r="D2912" s="12" t="s">
        <v>11547</v>
      </c>
      <c r="E2912" s="12" t="s">
        <v>14</v>
      </c>
      <c r="F2912" s="12" t="s">
        <v>11548</v>
      </c>
      <c r="G2912" s="12" t="s">
        <v>11545</v>
      </c>
      <c r="H2912" s="12">
        <v>5000</v>
      </c>
      <c r="I2912" s="12">
        <v>1</v>
      </c>
      <c r="J2912" s="12">
        <v>2</v>
      </c>
      <c r="K2912" s="20">
        <v>0</v>
      </c>
      <c r="L2912" s="20">
        <v>1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0</v>
      </c>
      <c r="U2912" s="20">
        <v>0</v>
      </c>
      <c r="V2912" s="20">
        <v>0</v>
      </c>
      <c r="W2912" s="20">
        <v>0</v>
      </c>
      <c r="X2912" s="20">
        <v>0</v>
      </c>
      <c r="Y2912" s="20">
        <v>0</v>
      </c>
      <c r="Z2912" s="20">
        <v>0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0</v>
      </c>
      <c r="AG2912" s="20">
        <v>0</v>
      </c>
      <c r="AH2912" s="20">
        <v>0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</row>
    <row r="2913" spans="1:39" x14ac:dyDescent="0.45">
      <c r="A2913" s="12">
        <v>3040254</v>
      </c>
      <c r="B2913" s="12" t="str">
        <f t="shared" si="48"/>
        <v>40254</v>
      </c>
      <c r="C2913" s="12" t="s">
        <v>11550</v>
      </c>
      <c r="D2913" s="12" t="s">
        <v>11551</v>
      </c>
      <c r="E2913" s="12" t="s">
        <v>14</v>
      </c>
      <c r="F2913" s="12" t="s">
        <v>11552</v>
      </c>
      <c r="G2913" s="12" t="s">
        <v>11549</v>
      </c>
      <c r="I2913" s="12">
        <v>2</v>
      </c>
      <c r="J2913" s="12">
        <v>2</v>
      </c>
      <c r="K2913" s="20">
        <v>0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1</v>
      </c>
      <c r="R2913" s="20">
        <v>0</v>
      </c>
      <c r="S2913" s="20">
        <v>0</v>
      </c>
      <c r="T2913" s="20">
        <v>0</v>
      </c>
      <c r="U2913" s="20">
        <v>0</v>
      </c>
      <c r="V2913" s="20">
        <v>0</v>
      </c>
      <c r="W2913" s="20">
        <v>0</v>
      </c>
      <c r="X2913" s="20">
        <v>0</v>
      </c>
      <c r="Y2913" s="20">
        <v>1</v>
      </c>
      <c r="Z2913" s="20">
        <v>0</v>
      </c>
      <c r="AA2913" s="20">
        <v>0</v>
      </c>
      <c r="AB2913" s="20">
        <v>0</v>
      </c>
      <c r="AC2913" s="20">
        <v>0</v>
      </c>
      <c r="AD2913" s="20">
        <v>0</v>
      </c>
      <c r="AE2913" s="20">
        <v>0</v>
      </c>
      <c r="AF2913" s="20">
        <v>0</v>
      </c>
      <c r="AG2913" s="20">
        <v>0</v>
      </c>
      <c r="AH2913" s="20">
        <v>0</v>
      </c>
      <c r="AI2913" s="20">
        <v>0</v>
      </c>
      <c r="AJ2913" s="20">
        <v>0</v>
      </c>
      <c r="AK2913" s="20">
        <v>0</v>
      </c>
      <c r="AL2913" s="20">
        <v>0</v>
      </c>
      <c r="AM2913" s="20">
        <v>0</v>
      </c>
    </row>
    <row r="2914" spans="1:39" x14ac:dyDescent="0.45">
      <c r="A2914" s="12">
        <v>3040255</v>
      </c>
      <c r="B2914" s="12" t="str">
        <f t="shared" si="48"/>
        <v>40255</v>
      </c>
      <c r="C2914" s="12" t="s">
        <v>11554</v>
      </c>
      <c r="D2914" s="12" t="s">
        <v>11555</v>
      </c>
      <c r="E2914" s="12" t="s">
        <v>14</v>
      </c>
      <c r="F2914" s="12" t="s">
        <v>11556</v>
      </c>
      <c r="G2914" s="12" t="s">
        <v>11553</v>
      </c>
      <c r="H2914" s="12">
        <v>5000</v>
      </c>
      <c r="I2914" s="12">
        <v>1</v>
      </c>
      <c r="J2914" s="12">
        <v>2</v>
      </c>
      <c r="K2914" s="20">
        <v>1</v>
      </c>
      <c r="L2914" s="20">
        <v>0</v>
      </c>
      <c r="M2914" s="20">
        <v>0</v>
      </c>
      <c r="N2914" s="20">
        <v>0</v>
      </c>
      <c r="O2914" s="20">
        <v>1</v>
      </c>
      <c r="P2914" s="20">
        <v>1</v>
      </c>
      <c r="Q2914" s="20">
        <v>0</v>
      </c>
      <c r="R2914" s="20">
        <v>0</v>
      </c>
      <c r="S2914" s="20">
        <v>0</v>
      </c>
      <c r="T2914" s="20">
        <v>0</v>
      </c>
      <c r="U2914" s="20">
        <v>1</v>
      </c>
      <c r="V2914" s="20">
        <v>0</v>
      </c>
      <c r="W2914" s="20">
        <v>1</v>
      </c>
      <c r="X2914" s="20">
        <v>1</v>
      </c>
      <c r="Y2914" s="20">
        <v>0</v>
      </c>
      <c r="Z2914" s="20">
        <v>0</v>
      </c>
      <c r="AA2914" s="20">
        <v>1</v>
      </c>
      <c r="AB2914" s="20">
        <v>0</v>
      </c>
      <c r="AC2914" s="20">
        <v>0</v>
      </c>
      <c r="AD2914" s="20">
        <v>0</v>
      </c>
      <c r="AE2914" s="20">
        <v>0</v>
      </c>
      <c r="AF2914" s="20">
        <v>0</v>
      </c>
      <c r="AG2914" s="20">
        <v>0</v>
      </c>
      <c r="AH2914" s="20">
        <v>0</v>
      </c>
      <c r="AI2914" s="20">
        <v>0</v>
      </c>
      <c r="AJ2914" s="20">
        <v>1</v>
      </c>
      <c r="AK2914" s="20">
        <v>0</v>
      </c>
      <c r="AL2914" s="20">
        <v>0</v>
      </c>
      <c r="AM2914" s="20">
        <v>0</v>
      </c>
    </row>
    <row r="2915" spans="1:39" x14ac:dyDescent="0.45">
      <c r="A2915" s="12">
        <v>3040256</v>
      </c>
      <c r="B2915" s="12" t="str">
        <f t="shared" si="48"/>
        <v>40256</v>
      </c>
      <c r="C2915" s="12" t="s">
        <v>11558</v>
      </c>
      <c r="D2915" s="12" t="s">
        <v>11559</v>
      </c>
      <c r="E2915" s="12" t="s">
        <v>14</v>
      </c>
      <c r="F2915" s="12" t="s">
        <v>11560</v>
      </c>
      <c r="G2915" s="12" t="s">
        <v>11557</v>
      </c>
      <c r="H2915" s="12">
        <v>100</v>
      </c>
      <c r="I2915" s="12">
        <v>1</v>
      </c>
      <c r="J2915" s="12">
        <v>2</v>
      </c>
      <c r="K2915" s="20">
        <v>1</v>
      </c>
      <c r="L2915" s="20">
        <v>0</v>
      </c>
      <c r="M2915" s="20">
        <v>0</v>
      </c>
      <c r="N2915" s="20">
        <v>0</v>
      </c>
      <c r="O2915" s="20">
        <v>1</v>
      </c>
      <c r="P2915" s="20">
        <v>1</v>
      </c>
      <c r="Q2915" s="20">
        <v>0</v>
      </c>
      <c r="R2915" s="20">
        <v>0</v>
      </c>
      <c r="S2915" s="20">
        <v>0</v>
      </c>
      <c r="T2915" s="20">
        <v>0</v>
      </c>
      <c r="U2915" s="20">
        <v>1</v>
      </c>
      <c r="V2915" s="20">
        <v>0</v>
      </c>
      <c r="W2915" s="20">
        <v>1</v>
      </c>
      <c r="X2915" s="20">
        <v>1</v>
      </c>
      <c r="Y2915" s="20">
        <v>0</v>
      </c>
      <c r="Z2915" s="20">
        <v>0</v>
      </c>
      <c r="AA2915" s="20">
        <v>0</v>
      </c>
      <c r="AB2915" s="20">
        <v>0</v>
      </c>
      <c r="AC2915" s="20">
        <v>0</v>
      </c>
      <c r="AD2915" s="20">
        <v>0</v>
      </c>
      <c r="AE2915" s="20">
        <v>0</v>
      </c>
      <c r="AF2915" s="20">
        <v>0</v>
      </c>
      <c r="AG2915" s="20">
        <v>0</v>
      </c>
      <c r="AH2915" s="20">
        <v>0</v>
      </c>
      <c r="AI2915" s="20">
        <v>0</v>
      </c>
      <c r="AJ2915" s="20">
        <v>1</v>
      </c>
      <c r="AK2915" s="20">
        <v>0</v>
      </c>
      <c r="AL2915" s="20">
        <v>0</v>
      </c>
      <c r="AM2915" s="20">
        <v>1</v>
      </c>
    </row>
    <row r="2916" spans="1:39" x14ac:dyDescent="0.45">
      <c r="A2916" s="12">
        <v>3040257</v>
      </c>
      <c r="B2916" s="12" t="str">
        <f t="shared" si="48"/>
        <v>40257</v>
      </c>
      <c r="C2916" s="12" t="s">
        <v>11562</v>
      </c>
      <c r="D2916" s="12" t="s">
        <v>11563</v>
      </c>
      <c r="E2916" s="12" t="s">
        <v>14</v>
      </c>
      <c r="F2916" s="12" t="s">
        <v>11564</v>
      </c>
      <c r="G2916" s="12" t="s">
        <v>11561</v>
      </c>
      <c r="I2916" s="12">
        <v>2</v>
      </c>
      <c r="J2916" s="12">
        <v>2</v>
      </c>
      <c r="K2916" s="20">
        <v>0</v>
      </c>
      <c r="L2916" s="20">
        <v>1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0</v>
      </c>
      <c r="U2916" s="20">
        <v>0</v>
      </c>
      <c r="V2916" s="20">
        <v>0</v>
      </c>
      <c r="W2916" s="20">
        <v>0</v>
      </c>
      <c r="X2916" s="20">
        <v>0</v>
      </c>
      <c r="Y2916" s="20">
        <v>0</v>
      </c>
      <c r="Z2916" s="20">
        <v>0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  <c r="AF2916" s="20">
        <v>0</v>
      </c>
      <c r="AG2916" s="20">
        <v>0</v>
      </c>
      <c r="AH2916" s="20">
        <v>0</v>
      </c>
      <c r="AI2916" s="20">
        <v>0</v>
      </c>
      <c r="AJ2916" s="20">
        <v>0</v>
      </c>
      <c r="AK2916" s="20">
        <v>0</v>
      </c>
      <c r="AL2916" s="20">
        <v>0</v>
      </c>
      <c r="AM2916" s="20">
        <v>0</v>
      </c>
    </row>
    <row r="2917" spans="1:39" x14ac:dyDescent="0.45">
      <c r="A2917" s="12">
        <v>3040258</v>
      </c>
      <c r="B2917" s="12" t="str">
        <f t="shared" si="48"/>
        <v>40258</v>
      </c>
      <c r="C2917" s="12" t="s">
        <v>11566</v>
      </c>
      <c r="D2917" s="12" t="s">
        <v>11567</v>
      </c>
      <c r="E2917" s="12" t="s">
        <v>13</v>
      </c>
      <c r="F2917" s="12" t="s">
        <v>11568</v>
      </c>
      <c r="G2917" s="12" t="s">
        <v>11565</v>
      </c>
      <c r="I2917" s="12">
        <v>2</v>
      </c>
      <c r="J2917" s="12">
        <v>1</v>
      </c>
      <c r="K2917" s="20">
        <v>1</v>
      </c>
      <c r="L2917" s="20">
        <v>1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0</v>
      </c>
      <c r="U2917" s="20">
        <v>0</v>
      </c>
      <c r="V2917" s="20">
        <v>0</v>
      </c>
      <c r="W2917" s="20">
        <v>0</v>
      </c>
      <c r="X2917" s="20">
        <v>0</v>
      </c>
      <c r="Y2917" s="20">
        <v>0</v>
      </c>
      <c r="Z2917" s="20">
        <v>0</v>
      </c>
      <c r="AA2917" s="20">
        <v>1</v>
      </c>
      <c r="AB2917" s="20">
        <v>0</v>
      </c>
      <c r="AC2917" s="20">
        <v>1</v>
      </c>
      <c r="AD2917" s="20">
        <v>0</v>
      </c>
      <c r="AE2917" s="20">
        <v>0</v>
      </c>
      <c r="AF2917" s="20">
        <v>0</v>
      </c>
      <c r="AG2917" s="20">
        <v>0</v>
      </c>
      <c r="AH2917" s="20">
        <v>0</v>
      </c>
      <c r="AI2917" s="20">
        <v>0</v>
      </c>
      <c r="AJ2917" s="20">
        <v>0</v>
      </c>
      <c r="AK2917" s="20">
        <v>0</v>
      </c>
      <c r="AL2917" s="20">
        <v>0</v>
      </c>
      <c r="AM2917" s="20">
        <v>0</v>
      </c>
    </row>
    <row r="2918" spans="1:39" x14ac:dyDescent="0.45">
      <c r="A2918" s="12">
        <v>3040259</v>
      </c>
      <c r="B2918" s="12" t="str">
        <f t="shared" si="48"/>
        <v>40259</v>
      </c>
      <c r="C2918" s="12" t="s">
        <v>11570</v>
      </c>
      <c r="D2918" s="12" t="s">
        <v>11571</v>
      </c>
      <c r="E2918" s="12" t="s">
        <v>14</v>
      </c>
      <c r="F2918" s="12" t="s">
        <v>11572</v>
      </c>
      <c r="G2918" s="12" t="s">
        <v>11569</v>
      </c>
      <c r="H2918" s="12">
        <v>1000</v>
      </c>
      <c r="I2918" s="12">
        <v>1</v>
      </c>
      <c r="J2918" s="12">
        <v>2</v>
      </c>
      <c r="K2918" s="20">
        <v>0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0</v>
      </c>
      <c r="U2918" s="20">
        <v>0</v>
      </c>
      <c r="V2918" s="20">
        <v>0</v>
      </c>
      <c r="W2918" s="20">
        <v>0</v>
      </c>
      <c r="X2918" s="20">
        <v>0</v>
      </c>
      <c r="Y2918" s="20">
        <v>0</v>
      </c>
      <c r="Z2918" s="20">
        <v>0</v>
      </c>
      <c r="AA2918" s="20">
        <v>1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0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</row>
    <row r="2919" spans="1:39" x14ac:dyDescent="0.45">
      <c r="A2919" s="12">
        <v>3040413</v>
      </c>
      <c r="B2919" s="12" t="str">
        <f t="shared" si="48"/>
        <v>40413</v>
      </c>
      <c r="C2919" s="12" t="s">
        <v>11574</v>
      </c>
      <c r="D2919" s="12" t="s">
        <v>11575</v>
      </c>
      <c r="E2919" s="12" t="s">
        <v>14</v>
      </c>
      <c r="F2919" s="12" t="s">
        <v>11576</v>
      </c>
      <c r="G2919" s="12" t="s">
        <v>11573</v>
      </c>
      <c r="H2919" s="12">
        <v>5000</v>
      </c>
      <c r="I2919" s="12">
        <v>1</v>
      </c>
      <c r="J2919" s="12">
        <v>2</v>
      </c>
      <c r="K2919" s="20">
        <v>0</v>
      </c>
      <c r="L2919" s="20">
        <v>0</v>
      </c>
      <c r="M2919" s="20">
        <v>0</v>
      </c>
      <c r="N2919" s="20">
        <v>0</v>
      </c>
      <c r="O2919" s="20">
        <v>1</v>
      </c>
      <c r="P2919" s="20">
        <v>0</v>
      </c>
      <c r="Q2919" s="20">
        <v>0</v>
      </c>
      <c r="R2919" s="20">
        <v>0</v>
      </c>
      <c r="S2919" s="20">
        <v>0</v>
      </c>
      <c r="T2919" s="20">
        <v>0</v>
      </c>
      <c r="U2919" s="20">
        <v>0</v>
      </c>
      <c r="V2919" s="20">
        <v>0</v>
      </c>
      <c r="W2919" s="20">
        <v>0</v>
      </c>
      <c r="X2919" s="20">
        <v>0</v>
      </c>
      <c r="Y2919" s="20">
        <v>0</v>
      </c>
      <c r="Z2919" s="20">
        <v>0</v>
      </c>
      <c r="AA2919" s="20">
        <v>0</v>
      </c>
      <c r="AB2919" s="20">
        <v>0</v>
      </c>
      <c r="AC2919" s="20">
        <v>0</v>
      </c>
      <c r="AD2919" s="20">
        <v>0</v>
      </c>
      <c r="AE2919" s="20">
        <v>0</v>
      </c>
      <c r="AF2919" s="20">
        <v>0</v>
      </c>
      <c r="AG2919" s="20">
        <v>0</v>
      </c>
      <c r="AH2919" s="20">
        <v>0</v>
      </c>
      <c r="AI2919" s="20">
        <v>0</v>
      </c>
      <c r="AJ2919" s="20">
        <v>0</v>
      </c>
      <c r="AK2919" s="20">
        <v>0</v>
      </c>
      <c r="AL2919" s="20">
        <v>0</v>
      </c>
      <c r="AM2919" s="20">
        <v>0</v>
      </c>
    </row>
    <row r="2920" spans="1:39" x14ac:dyDescent="0.45">
      <c r="A2920" s="12">
        <v>3050000</v>
      </c>
      <c r="B2920" s="12" t="str">
        <f t="shared" si="48"/>
        <v>50000</v>
      </c>
      <c r="C2920" s="12" t="s">
        <v>11578</v>
      </c>
      <c r="D2920" s="12" t="s">
        <v>11579</v>
      </c>
      <c r="E2920" s="12" t="s">
        <v>15</v>
      </c>
      <c r="F2920" s="12" t="s">
        <v>11580</v>
      </c>
      <c r="G2920" s="12" t="s">
        <v>11577</v>
      </c>
      <c r="I2920" s="12">
        <v>2</v>
      </c>
      <c r="J2920" s="12">
        <v>1</v>
      </c>
      <c r="K2920" s="20">
        <v>0</v>
      </c>
      <c r="L2920" s="20">
        <v>1</v>
      </c>
      <c r="M2920" s="20">
        <v>1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20">
        <v>0</v>
      </c>
      <c r="U2920" s="20">
        <v>0</v>
      </c>
      <c r="V2920" s="20">
        <v>0</v>
      </c>
      <c r="W2920" s="20">
        <v>0</v>
      </c>
      <c r="X2920" s="20">
        <v>0</v>
      </c>
      <c r="Y2920" s="20">
        <v>0</v>
      </c>
      <c r="Z2920" s="20">
        <v>0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0</v>
      </c>
      <c r="AI2920" s="20">
        <v>0</v>
      </c>
      <c r="AJ2920" s="20">
        <v>0</v>
      </c>
      <c r="AK2920" s="20">
        <v>0</v>
      </c>
      <c r="AL2920" s="20">
        <v>0</v>
      </c>
      <c r="AM2920" s="20">
        <v>0</v>
      </c>
    </row>
    <row r="2921" spans="1:39" x14ac:dyDescent="0.45">
      <c r="A2921" s="12">
        <v>3050001</v>
      </c>
      <c r="B2921" s="12" t="str">
        <f t="shared" si="48"/>
        <v>50001</v>
      </c>
      <c r="C2921" s="12" t="s">
        <v>11582</v>
      </c>
      <c r="D2921" s="12" t="s">
        <v>11583</v>
      </c>
      <c r="E2921" s="12" t="s">
        <v>15</v>
      </c>
      <c r="F2921" s="12" t="s">
        <v>11584</v>
      </c>
      <c r="G2921" s="12" t="s">
        <v>11581</v>
      </c>
      <c r="H2921" s="12">
        <v>45000</v>
      </c>
      <c r="I2921" s="12">
        <v>1</v>
      </c>
      <c r="J2921" s="12">
        <v>1</v>
      </c>
      <c r="K2921" s="20">
        <v>0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2</v>
      </c>
      <c r="S2921" s="20">
        <v>0</v>
      </c>
      <c r="T2921" s="20">
        <v>0</v>
      </c>
      <c r="U2921" s="20">
        <v>0</v>
      </c>
      <c r="V2921" s="20">
        <v>0</v>
      </c>
      <c r="W2921" s="20">
        <v>0</v>
      </c>
      <c r="X2921" s="20">
        <v>0</v>
      </c>
      <c r="Y2921" s="20">
        <v>0</v>
      </c>
      <c r="Z2921" s="20">
        <v>0</v>
      </c>
      <c r="AA2921" s="20">
        <v>0</v>
      </c>
      <c r="AB2921" s="20">
        <v>0</v>
      </c>
      <c r="AC2921" s="20">
        <v>0</v>
      </c>
      <c r="AD2921" s="20">
        <v>0</v>
      </c>
      <c r="AE2921" s="20">
        <v>0</v>
      </c>
      <c r="AF2921" s="20">
        <v>2</v>
      </c>
      <c r="AG2921" s="20">
        <v>0</v>
      </c>
      <c r="AH2921" s="20">
        <v>0</v>
      </c>
      <c r="AI2921" s="20">
        <v>0</v>
      </c>
      <c r="AJ2921" s="20">
        <v>0</v>
      </c>
      <c r="AK2921" s="20">
        <v>1</v>
      </c>
      <c r="AL2921" s="20">
        <v>0</v>
      </c>
      <c r="AM2921" s="20">
        <v>0</v>
      </c>
    </row>
    <row r="2922" spans="1:39" x14ac:dyDescent="0.45">
      <c r="A2922" s="12">
        <v>3050006</v>
      </c>
      <c r="B2922" s="12" t="str">
        <f t="shared" ref="B2922:B2985" si="49">REPLACE(A2922,1,2,"")</f>
        <v>50006</v>
      </c>
      <c r="C2922" s="12" t="s">
        <v>11586</v>
      </c>
      <c r="D2922" s="12" t="s">
        <v>11587</v>
      </c>
      <c r="E2922" s="12" t="s">
        <v>15</v>
      </c>
      <c r="F2922" s="12" t="s">
        <v>11588</v>
      </c>
      <c r="G2922" s="12" t="s">
        <v>11585</v>
      </c>
      <c r="H2922" s="12">
        <v>5000</v>
      </c>
      <c r="I2922" s="12">
        <v>1</v>
      </c>
      <c r="J2922" s="12">
        <v>2</v>
      </c>
      <c r="K2922" s="20">
        <v>0</v>
      </c>
      <c r="L2922" s="20">
        <v>1</v>
      </c>
      <c r="M2922" s="20">
        <v>1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0</v>
      </c>
      <c r="U2922" s="20">
        <v>0</v>
      </c>
      <c r="V2922" s="20">
        <v>0</v>
      </c>
      <c r="W2922" s="20">
        <v>0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1</v>
      </c>
      <c r="AD2922" s="20">
        <v>0</v>
      </c>
      <c r="AE2922" s="20">
        <v>0</v>
      </c>
      <c r="AF2922" s="20">
        <v>0</v>
      </c>
      <c r="AG2922" s="20">
        <v>0</v>
      </c>
      <c r="AH2922" s="20">
        <v>0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</row>
    <row r="2923" spans="1:39" x14ac:dyDescent="0.45">
      <c r="A2923" s="12">
        <v>3050011</v>
      </c>
      <c r="B2923" s="12" t="str">
        <f t="shared" si="49"/>
        <v>50011</v>
      </c>
      <c r="C2923" s="12" t="s">
        <v>11590</v>
      </c>
      <c r="D2923" s="12" t="s">
        <v>11591</v>
      </c>
      <c r="E2923" s="12" t="s">
        <v>15</v>
      </c>
      <c r="F2923" s="12" t="s">
        <v>11592</v>
      </c>
      <c r="G2923" s="12" t="s">
        <v>11589</v>
      </c>
      <c r="H2923" s="12">
        <v>4000</v>
      </c>
      <c r="I2923" s="12">
        <v>1</v>
      </c>
      <c r="J2923" s="12">
        <v>2</v>
      </c>
      <c r="K2923" s="20">
        <v>0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1</v>
      </c>
      <c r="R2923" s="20">
        <v>0</v>
      </c>
      <c r="S2923" s="20">
        <v>0</v>
      </c>
      <c r="T2923" s="20">
        <v>0</v>
      </c>
      <c r="U2923" s="20">
        <v>0</v>
      </c>
      <c r="V2923" s="20">
        <v>0</v>
      </c>
      <c r="W2923" s="20">
        <v>0</v>
      </c>
      <c r="X2923" s="20">
        <v>0</v>
      </c>
      <c r="Y2923" s="20">
        <v>1</v>
      </c>
      <c r="Z2923" s="20">
        <v>0</v>
      </c>
      <c r="AA2923" s="20">
        <v>0</v>
      </c>
      <c r="AB2923" s="20">
        <v>0</v>
      </c>
      <c r="AC2923" s="20">
        <v>0</v>
      </c>
      <c r="AD2923" s="20">
        <v>0</v>
      </c>
      <c r="AE2923" s="20">
        <v>0</v>
      </c>
      <c r="AF2923" s="20">
        <v>0</v>
      </c>
      <c r="AG2923" s="20">
        <v>0</v>
      </c>
      <c r="AH2923" s="20">
        <v>0</v>
      </c>
      <c r="AI2923" s="20">
        <v>0</v>
      </c>
      <c r="AJ2923" s="20">
        <v>0</v>
      </c>
      <c r="AK2923" s="20">
        <v>0</v>
      </c>
      <c r="AL2923" s="20">
        <v>0</v>
      </c>
      <c r="AM2923" s="20">
        <v>0</v>
      </c>
    </row>
    <row r="2924" spans="1:39" x14ac:dyDescent="0.45">
      <c r="A2924" s="12">
        <v>3050012</v>
      </c>
      <c r="B2924" s="12" t="str">
        <f t="shared" si="49"/>
        <v>50012</v>
      </c>
      <c r="C2924" s="12" t="s">
        <v>11594</v>
      </c>
      <c r="D2924" s="12" t="s">
        <v>11595</v>
      </c>
      <c r="E2924" s="12" t="s">
        <v>15</v>
      </c>
      <c r="F2924" s="12" t="s">
        <v>11596</v>
      </c>
      <c r="G2924" s="12" t="s">
        <v>11593</v>
      </c>
      <c r="H2924" s="12">
        <v>3000</v>
      </c>
      <c r="I2924" s="12">
        <v>1</v>
      </c>
      <c r="J2924" s="12">
        <v>2</v>
      </c>
      <c r="K2924" s="20">
        <v>0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1</v>
      </c>
      <c r="R2924" s="20">
        <v>0</v>
      </c>
      <c r="S2924" s="20">
        <v>0</v>
      </c>
      <c r="T2924" s="20">
        <v>0</v>
      </c>
      <c r="U2924" s="20">
        <v>0</v>
      </c>
      <c r="V2924" s="20">
        <v>0</v>
      </c>
      <c r="W2924" s="20">
        <v>0</v>
      </c>
      <c r="X2924" s="20">
        <v>0</v>
      </c>
      <c r="Y2924" s="20">
        <v>1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0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</row>
    <row r="2925" spans="1:39" x14ac:dyDescent="0.45">
      <c r="A2925" s="12">
        <v>3050017</v>
      </c>
      <c r="B2925" s="12" t="str">
        <f t="shared" si="49"/>
        <v>50017</v>
      </c>
      <c r="C2925" s="12" t="s">
        <v>11598</v>
      </c>
      <c r="D2925" s="12" t="s">
        <v>11599</v>
      </c>
      <c r="E2925" s="12" t="s">
        <v>15</v>
      </c>
      <c r="F2925" s="12" t="s">
        <v>11600</v>
      </c>
      <c r="G2925" s="12" t="s">
        <v>11597</v>
      </c>
      <c r="H2925" s="12">
        <v>10600</v>
      </c>
      <c r="I2925" s="12">
        <v>1</v>
      </c>
      <c r="J2925" s="12">
        <v>2</v>
      </c>
      <c r="K2925" s="20">
        <v>0</v>
      </c>
      <c r="L2925" s="20">
        <v>0</v>
      </c>
      <c r="M2925" s="20">
        <v>0</v>
      </c>
      <c r="N2925" s="20">
        <v>0</v>
      </c>
      <c r="O2925" s="20">
        <v>1</v>
      </c>
      <c r="P2925" s="20">
        <v>0</v>
      </c>
      <c r="Q2925" s="20">
        <v>0</v>
      </c>
      <c r="R2925" s="20">
        <v>1</v>
      </c>
      <c r="S2925" s="20">
        <v>1</v>
      </c>
      <c r="T2925" s="20">
        <v>0</v>
      </c>
      <c r="U2925" s="20">
        <v>0</v>
      </c>
      <c r="V2925" s="20">
        <v>0</v>
      </c>
      <c r="W2925" s="20">
        <v>0</v>
      </c>
      <c r="X2925" s="20">
        <v>0</v>
      </c>
      <c r="Y2925" s="20">
        <v>0</v>
      </c>
      <c r="Z2925" s="20">
        <v>0</v>
      </c>
      <c r="AA2925" s="20">
        <v>0</v>
      </c>
      <c r="AB2925" s="20">
        <v>0</v>
      </c>
      <c r="AC2925" s="20">
        <v>0</v>
      </c>
      <c r="AD2925" s="20">
        <v>1</v>
      </c>
      <c r="AE2925" s="20">
        <v>0</v>
      </c>
      <c r="AF2925" s="20">
        <v>0</v>
      </c>
      <c r="AG2925" s="20">
        <v>0</v>
      </c>
      <c r="AH2925" s="20">
        <v>0</v>
      </c>
      <c r="AI2925" s="20">
        <v>0</v>
      </c>
      <c r="AJ2925" s="20">
        <v>0</v>
      </c>
      <c r="AK2925" s="20">
        <v>0</v>
      </c>
      <c r="AL2925" s="20">
        <v>0</v>
      </c>
      <c r="AM2925" s="20">
        <v>0</v>
      </c>
    </row>
    <row r="2926" spans="1:39" x14ac:dyDescent="0.45">
      <c r="A2926" s="12">
        <v>3050018</v>
      </c>
      <c r="B2926" s="12" t="str">
        <f t="shared" si="49"/>
        <v>50018</v>
      </c>
      <c r="C2926" s="12" t="s">
        <v>11602</v>
      </c>
      <c r="D2926" s="12" t="s">
        <v>11603</v>
      </c>
      <c r="E2926" s="12" t="s">
        <v>15</v>
      </c>
      <c r="F2926" s="12" t="s">
        <v>11604</v>
      </c>
      <c r="G2926" s="12" t="s">
        <v>11601</v>
      </c>
      <c r="H2926" s="12">
        <v>10000</v>
      </c>
      <c r="I2926" s="12">
        <v>1</v>
      </c>
      <c r="J2926" s="12">
        <v>1</v>
      </c>
      <c r="K2926" s="20">
        <v>0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1</v>
      </c>
      <c r="T2926" s="20">
        <v>0</v>
      </c>
      <c r="U2926" s="20">
        <v>0</v>
      </c>
      <c r="V2926" s="20">
        <v>0</v>
      </c>
      <c r="W2926" s="20">
        <v>0</v>
      </c>
      <c r="X2926" s="20">
        <v>0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0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</row>
    <row r="2927" spans="1:39" x14ac:dyDescent="0.45">
      <c r="A2927" s="12">
        <v>3050021</v>
      </c>
      <c r="B2927" s="12" t="str">
        <f t="shared" si="49"/>
        <v>50021</v>
      </c>
      <c r="C2927" s="12" t="s">
        <v>11606</v>
      </c>
      <c r="D2927" s="12" t="s">
        <v>11607</v>
      </c>
      <c r="E2927" s="12" t="s">
        <v>15</v>
      </c>
      <c r="F2927" s="12" t="s">
        <v>11608</v>
      </c>
      <c r="G2927" s="12" t="s">
        <v>11605</v>
      </c>
      <c r="H2927" s="12">
        <v>7000</v>
      </c>
      <c r="I2927" s="12">
        <v>1</v>
      </c>
      <c r="J2927" s="12">
        <v>2</v>
      </c>
      <c r="K2927" s="20">
        <v>0</v>
      </c>
      <c r="L2927" s="20">
        <v>0</v>
      </c>
      <c r="M2927" s="20"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v>0</v>
      </c>
      <c r="S2927" s="20">
        <v>0</v>
      </c>
      <c r="T2927" s="20">
        <v>0</v>
      </c>
      <c r="U2927" s="20">
        <v>0</v>
      </c>
      <c r="V2927" s="20">
        <v>0</v>
      </c>
      <c r="W2927" s="20">
        <v>0</v>
      </c>
      <c r="X2927" s="20">
        <v>0</v>
      </c>
      <c r="Y2927" s="20">
        <v>0</v>
      </c>
      <c r="Z2927" s="20">
        <v>0</v>
      </c>
      <c r="AA2927" s="20">
        <v>0</v>
      </c>
      <c r="AB2927" s="20">
        <v>0</v>
      </c>
      <c r="AC2927" s="20">
        <v>0</v>
      </c>
      <c r="AD2927" s="20">
        <v>0</v>
      </c>
      <c r="AE2927" s="20">
        <v>0</v>
      </c>
      <c r="AF2927" s="20">
        <v>0</v>
      </c>
      <c r="AG2927" s="20">
        <v>0</v>
      </c>
      <c r="AH2927" s="20">
        <v>1</v>
      </c>
      <c r="AI2927" s="20">
        <v>0</v>
      </c>
      <c r="AJ2927" s="20">
        <v>0</v>
      </c>
      <c r="AK2927" s="20">
        <v>0</v>
      </c>
      <c r="AL2927" s="20">
        <v>0</v>
      </c>
      <c r="AM2927" s="20">
        <v>0</v>
      </c>
    </row>
    <row r="2928" spans="1:39" x14ac:dyDescent="0.45">
      <c r="A2928" s="12">
        <v>3050022</v>
      </c>
      <c r="B2928" s="12" t="str">
        <f t="shared" si="49"/>
        <v>50022</v>
      </c>
      <c r="C2928" s="12" t="s">
        <v>11610</v>
      </c>
      <c r="D2928" s="12" t="s">
        <v>11611</v>
      </c>
      <c r="E2928" s="12" t="s">
        <v>15</v>
      </c>
      <c r="F2928" s="12" t="s">
        <v>11612</v>
      </c>
      <c r="G2928" s="12" t="s">
        <v>11609</v>
      </c>
      <c r="H2928" s="12">
        <v>3000</v>
      </c>
      <c r="I2928" s="12">
        <v>1</v>
      </c>
      <c r="J2928" s="12">
        <v>2</v>
      </c>
      <c r="K2928" s="20">
        <v>0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1</v>
      </c>
      <c r="S2928" s="20">
        <v>0</v>
      </c>
      <c r="T2928" s="20">
        <v>0</v>
      </c>
      <c r="U2928" s="20">
        <v>0</v>
      </c>
      <c r="V2928" s="20">
        <v>0</v>
      </c>
      <c r="W2928" s="20">
        <v>0</v>
      </c>
      <c r="X2928" s="20">
        <v>0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0</v>
      </c>
      <c r="AI2928" s="20">
        <v>0</v>
      </c>
      <c r="AJ2928" s="20">
        <v>0</v>
      </c>
      <c r="AK2928" s="20">
        <v>0</v>
      </c>
      <c r="AL2928" s="20">
        <v>0</v>
      </c>
      <c r="AM2928" s="20">
        <v>0</v>
      </c>
    </row>
    <row r="2929" spans="1:39" x14ac:dyDescent="0.45">
      <c r="A2929" s="12">
        <v>3050026</v>
      </c>
      <c r="B2929" s="12" t="str">
        <f t="shared" si="49"/>
        <v>50026</v>
      </c>
      <c r="C2929" s="12" t="s">
        <v>11614</v>
      </c>
      <c r="D2929" s="12" t="s">
        <v>11615</v>
      </c>
      <c r="E2929" s="12" t="s">
        <v>15</v>
      </c>
      <c r="F2929" s="12" t="s">
        <v>11616</v>
      </c>
      <c r="G2929" s="12" t="s">
        <v>11613</v>
      </c>
      <c r="I2929" s="12">
        <v>2</v>
      </c>
      <c r="J2929" s="12">
        <v>2</v>
      </c>
      <c r="K2929" s="20">
        <v>0</v>
      </c>
      <c r="L2929" s="20">
        <v>1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0</v>
      </c>
      <c r="T2929" s="20">
        <v>0</v>
      </c>
      <c r="U2929" s="20">
        <v>0</v>
      </c>
      <c r="V2929" s="20">
        <v>0</v>
      </c>
      <c r="W2929" s="20">
        <v>0</v>
      </c>
      <c r="X2929" s="20">
        <v>0</v>
      </c>
      <c r="Y2929" s="20">
        <v>0</v>
      </c>
      <c r="Z2929" s="20">
        <v>0</v>
      </c>
      <c r="AA2929" s="20">
        <v>0</v>
      </c>
      <c r="AB2929" s="20">
        <v>0</v>
      </c>
      <c r="AC2929" s="20">
        <v>0</v>
      </c>
      <c r="AD2929" s="20">
        <v>0</v>
      </c>
      <c r="AE2929" s="20">
        <v>0</v>
      </c>
      <c r="AF2929" s="20">
        <v>0</v>
      </c>
      <c r="AG2929" s="20">
        <v>0</v>
      </c>
      <c r="AH2929" s="20">
        <v>0</v>
      </c>
      <c r="AI2929" s="20">
        <v>0</v>
      </c>
      <c r="AJ2929" s="20">
        <v>0</v>
      </c>
      <c r="AK2929" s="20">
        <v>0</v>
      </c>
      <c r="AL2929" s="20">
        <v>0</v>
      </c>
      <c r="AM2929" s="20">
        <v>0</v>
      </c>
    </row>
    <row r="2930" spans="1:39" x14ac:dyDescent="0.45">
      <c r="A2930" s="12">
        <v>3050037</v>
      </c>
      <c r="B2930" s="12" t="str">
        <f t="shared" si="49"/>
        <v>50037</v>
      </c>
      <c r="C2930" s="12" t="s">
        <v>11618</v>
      </c>
      <c r="D2930" s="12" t="s">
        <v>11619</v>
      </c>
      <c r="E2930" s="12" t="s">
        <v>15</v>
      </c>
      <c r="F2930" s="12" t="s">
        <v>11620</v>
      </c>
      <c r="G2930" s="12" t="s">
        <v>11617</v>
      </c>
      <c r="H2930" s="12">
        <v>3000</v>
      </c>
      <c r="I2930" s="12">
        <v>1</v>
      </c>
      <c r="J2930" s="12">
        <v>2</v>
      </c>
      <c r="K2930" s="20">
        <v>0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1</v>
      </c>
      <c r="T2930" s="20">
        <v>0</v>
      </c>
      <c r="U2930" s="20">
        <v>0</v>
      </c>
      <c r="V2930" s="20">
        <v>0</v>
      </c>
      <c r="W2930" s="20">
        <v>0</v>
      </c>
      <c r="X2930" s="20">
        <v>0</v>
      </c>
      <c r="Y2930" s="20">
        <v>0</v>
      </c>
      <c r="Z2930" s="20">
        <v>0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0</v>
      </c>
      <c r="AI2930" s="20">
        <v>0</v>
      </c>
      <c r="AJ2930" s="20">
        <v>0</v>
      </c>
      <c r="AK2930" s="20">
        <v>0</v>
      </c>
      <c r="AL2930" s="20">
        <v>0</v>
      </c>
      <c r="AM2930" s="20">
        <v>0</v>
      </c>
    </row>
    <row r="2931" spans="1:39" x14ac:dyDescent="0.45">
      <c r="A2931" s="12">
        <v>3050038</v>
      </c>
      <c r="B2931" s="12" t="str">
        <f t="shared" si="49"/>
        <v>50038</v>
      </c>
      <c r="C2931" s="12" t="s">
        <v>11622</v>
      </c>
      <c r="D2931" s="12" t="s">
        <v>11623</v>
      </c>
      <c r="E2931" s="12" t="s">
        <v>15</v>
      </c>
      <c r="F2931" s="12" t="s">
        <v>11624</v>
      </c>
      <c r="G2931" s="12" t="s">
        <v>11621</v>
      </c>
      <c r="I2931" s="12">
        <v>2</v>
      </c>
      <c r="J2931" s="12">
        <v>2</v>
      </c>
      <c r="K2931" s="20">
        <v>0</v>
      </c>
      <c r="L2931" s="20">
        <v>0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0</v>
      </c>
      <c r="S2931" s="20">
        <v>1</v>
      </c>
      <c r="T2931" s="20">
        <v>0</v>
      </c>
      <c r="U2931" s="20">
        <v>0</v>
      </c>
      <c r="V2931" s="20">
        <v>0</v>
      </c>
      <c r="W2931" s="20">
        <v>0</v>
      </c>
      <c r="X2931" s="20">
        <v>0</v>
      </c>
      <c r="Y2931" s="20">
        <v>0</v>
      </c>
      <c r="Z2931" s="20">
        <v>0</v>
      </c>
      <c r="AA2931" s="20">
        <v>0</v>
      </c>
      <c r="AB2931" s="20">
        <v>0</v>
      </c>
      <c r="AC2931" s="20">
        <v>0</v>
      </c>
      <c r="AD2931" s="20">
        <v>0</v>
      </c>
      <c r="AE2931" s="20">
        <v>0</v>
      </c>
      <c r="AF2931" s="20">
        <v>0</v>
      </c>
      <c r="AG2931" s="20">
        <v>0</v>
      </c>
      <c r="AH2931" s="20">
        <v>0</v>
      </c>
      <c r="AI2931" s="20">
        <v>0</v>
      </c>
      <c r="AJ2931" s="20">
        <v>0</v>
      </c>
      <c r="AK2931" s="20">
        <v>0</v>
      </c>
      <c r="AL2931" s="20">
        <v>0</v>
      </c>
      <c r="AM2931" s="20">
        <v>0</v>
      </c>
    </row>
    <row r="2932" spans="1:39" x14ac:dyDescent="0.45">
      <c r="A2932" s="12">
        <v>3050043</v>
      </c>
      <c r="B2932" s="12" t="str">
        <f t="shared" si="49"/>
        <v>50043</v>
      </c>
      <c r="C2932" s="12" t="s">
        <v>11626</v>
      </c>
      <c r="D2932" s="12" t="s">
        <v>11627</v>
      </c>
      <c r="E2932" s="12" t="s">
        <v>15</v>
      </c>
      <c r="F2932" s="12" t="s">
        <v>11628</v>
      </c>
      <c r="G2932" s="12" t="s">
        <v>11625</v>
      </c>
      <c r="H2932" s="12">
        <v>4050</v>
      </c>
      <c r="I2932" s="12">
        <v>1</v>
      </c>
      <c r="J2932" s="12">
        <v>2</v>
      </c>
      <c r="K2932" s="20">
        <v>0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0</v>
      </c>
      <c r="U2932" s="20">
        <v>0</v>
      </c>
      <c r="V2932" s="20">
        <v>0</v>
      </c>
      <c r="W2932" s="20">
        <v>0</v>
      </c>
      <c r="X2932" s="20">
        <v>0</v>
      </c>
      <c r="Y2932" s="20">
        <v>0</v>
      </c>
      <c r="Z2932" s="20">
        <v>0</v>
      </c>
      <c r="AA2932" s="20">
        <v>0</v>
      </c>
      <c r="AB2932" s="20">
        <v>0</v>
      </c>
      <c r="AC2932" s="20">
        <v>0</v>
      </c>
      <c r="AD2932" s="20">
        <v>1</v>
      </c>
      <c r="AE2932" s="20">
        <v>0</v>
      </c>
      <c r="AF2932" s="20">
        <v>0</v>
      </c>
      <c r="AG2932" s="20">
        <v>0</v>
      </c>
      <c r="AH2932" s="20">
        <v>0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</row>
    <row r="2933" spans="1:39" x14ac:dyDescent="0.45">
      <c r="A2933" s="12">
        <v>3050051</v>
      </c>
      <c r="B2933" s="12" t="str">
        <f t="shared" si="49"/>
        <v>50051</v>
      </c>
      <c r="C2933" s="12" t="s">
        <v>11630</v>
      </c>
      <c r="D2933" s="12" t="s">
        <v>11631</v>
      </c>
      <c r="E2933" s="12" t="s">
        <v>15</v>
      </c>
      <c r="F2933" s="12" t="s">
        <v>11632</v>
      </c>
      <c r="G2933" s="12" t="s">
        <v>11629</v>
      </c>
      <c r="H2933" s="12">
        <v>20000</v>
      </c>
      <c r="I2933" s="12">
        <v>1</v>
      </c>
      <c r="J2933" s="12">
        <v>1</v>
      </c>
      <c r="K2933" s="20">
        <v>0</v>
      </c>
      <c r="L2933" s="20">
        <v>0</v>
      </c>
      <c r="M2933" s="20"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v>1</v>
      </c>
      <c r="S2933" s="20">
        <v>0</v>
      </c>
      <c r="T2933" s="20">
        <v>0</v>
      </c>
      <c r="U2933" s="20">
        <v>0</v>
      </c>
      <c r="V2933" s="20">
        <v>0</v>
      </c>
      <c r="W2933" s="20">
        <v>0</v>
      </c>
      <c r="X2933" s="20">
        <v>0</v>
      </c>
      <c r="Y2933" s="20">
        <v>0</v>
      </c>
      <c r="Z2933" s="20">
        <v>0</v>
      </c>
      <c r="AA2933" s="20">
        <v>0</v>
      </c>
      <c r="AB2933" s="20">
        <v>0</v>
      </c>
      <c r="AC2933" s="20">
        <v>0</v>
      </c>
      <c r="AD2933" s="20">
        <v>0</v>
      </c>
      <c r="AE2933" s="20">
        <v>0</v>
      </c>
      <c r="AF2933" s="20">
        <v>0</v>
      </c>
      <c r="AG2933" s="20">
        <v>0</v>
      </c>
      <c r="AH2933" s="20">
        <v>0</v>
      </c>
      <c r="AI2933" s="20">
        <v>0</v>
      </c>
      <c r="AJ2933" s="20">
        <v>0</v>
      </c>
      <c r="AK2933" s="20">
        <v>0</v>
      </c>
      <c r="AL2933" s="20">
        <v>0</v>
      </c>
      <c r="AM2933" s="20">
        <v>0</v>
      </c>
    </row>
    <row r="2934" spans="1:39" x14ac:dyDescent="0.45">
      <c r="A2934" s="12">
        <v>3050055</v>
      </c>
      <c r="B2934" s="12" t="str">
        <f t="shared" si="49"/>
        <v>50055</v>
      </c>
      <c r="C2934" s="12" t="s">
        <v>11634</v>
      </c>
      <c r="D2934" s="12" t="s">
        <v>11635</v>
      </c>
      <c r="E2934" s="12" t="s">
        <v>15</v>
      </c>
      <c r="F2934" s="12" t="s">
        <v>11636</v>
      </c>
      <c r="G2934" s="12" t="s">
        <v>11633</v>
      </c>
      <c r="H2934" s="12">
        <v>3000</v>
      </c>
      <c r="I2934" s="12">
        <v>1</v>
      </c>
      <c r="J2934" s="12">
        <v>2</v>
      </c>
      <c r="K2934" s="20">
        <v>1</v>
      </c>
      <c r="L2934" s="20">
        <v>0</v>
      </c>
      <c r="M2934" s="20">
        <v>0</v>
      </c>
      <c r="N2934" s="20">
        <v>0</v>
      </c>
      <c r="O2934" s="20">
        <v>1</v>
      </c>
      <c r="P2934" s="20">
        <v>0</v>
      </c>
      <c r="Q2934" s="20">
        <v>0</v>
      </c>
      <c r="R2934" s="20">
        <v>0</v>
      </c>
      <c r="S2934" s="20">
        <v>0</v>
      </c>
      <c r="T2934" s="20">
        <v>0</v>
      </c>
      <c r="U2934" s="20">
        <v>0</v>
      </c>
      <c r="V2934" s="20">
        <v>0</v>
      </c>
      <c r="W2934" s="20">
        <v>0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0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</row>
    <row r="2935" spans="1:39" x14ac:dyDescent="0.45">
      <c r="A2935" s="12">
        <v>3050057</v>
      </c>
      <c r="B2935" s="12" t="str">
        <f t="shared" si="49"/>
        <v>50057</v>
      </c>
      <c r="C2935" s="12" t="s">
        <v>11638</v>
      </c>
      <c r="D2935" s="12" t="s">
        <v>11639</v>
      </c>
      <c r="E2935" s="12" t="s">
        <v>525</v>
      </c>
      <c r="F2935" s="12" t="s">
        <v>11640</v>
      </c>
      <c r="G2935" s="12" t="s">
        <v>11637</v>
      </c>
      <c r="I2935" s="12">
        <v>2</v>
      </c>
      <c r="J2935" s="12">
        <v>2</v>
      </c>
      <c r="K2935" s="20">
        <v>0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0</v>
      </c>
      <c r="S2935" s="20">
        <v>1</v>
      </c>
      <c r="T2935" s="20">
        <v>0</v>
      </c>
      <c r="U2935" s="20">
        <v>0</v>
      </c>
      <c r="V2935" s="20">
        <v>0</v>
      </c>
      <c r="W2935" s="20">
        <v>0</v>
      </c>
      <c r="X2935" s="20">
        <v>0</v>
      </c>
      <c r="Y2935" s="20">
        <v>0</v>
      </c>
      <c r="Z2935" s="20">
        <v>0</v>
      </c>
      <c r="AA2935" s="20">
        <v>0</v>
      </c>
      <c r="AB2935" s="20">
        <v>0</v>
      </c>
      <c r="AC2935" s="20">
        <v>0</v>
      </c>
      <c r="AD2935" s="20">
        <v>0</v>
      </c>
      <c r="AE2935" s="20">
        <v>0</v>
      </c>
      <c r="AF2935" s="20">
        <v>0</v>
      </c>
      <c r="AG2935" s="20">
        <v>0</v>
      </c>
      <c r="AH2935" s="20">
        <v>0</v>
      </c>
      <c r="AI2935" s="20">
        <v>0</v>
      </c>
      <c r="AJ2935" s="20">
        <v>0</v>
      </c>
      <c r="AK2935" s="20">
        <v>0</v>
      </c>
      <c r="AL2935" s="20">
        <v>0</v>
      </c>
      <c r="AM2935" s="20">
        <v>0</v>
      </c>
    </row>
    <row r="2936" spans="1:39" x14ac:dyDescent="0.45">
      <c r="A2936" s="12">
        <v>3050059</v>
      </c>
      <c r="B2936" s="12" t="str">
        <f t="shared" si="49"/>
        <v>50059</v>
      </c>
      <c r="C2936" s="12" t="s">
        <v>11642</v>
      </c>
      <c r="D2936" s="12" t="s">
        <v>11643</v>
      </c>
      <c r="E2936" s="12" t="s">
        <v>15</v>
      </c>
      <c r="F2936" s="12" t="s">
        <v>11644</v>
      </c>
      <c r="G2936" s="12" t="s">
        <v>11641</v>
      </c>
      <c r="H2936" s="12">
        <v>20000</v>
      </c>
      <c r="I2936" s="12">
        <v>1</v>
      </c>
      <c r="J2936" s="12">
        <v>1</v>
      </c>
      <c r="K2936" s="20">
        <v>0</v>
      </c>
      <c r="L2936" s="20">
        <v>0</v>
      </c>
      <c r="M2936" s="20"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v>0</v>
      </c>
      <c r="S2936" s="20">
        <v>1</v>
      </c>
      <c r="T2936" s="20">
        <v>0</v>
      </c>
      <c r="U2936" s="20">
        <v>0</v>
      </c>
      <c r="V2936" s="20">
        <v>0</v>
      </c>
      <c r="W2936" s="20">
        <v>0</v>
      </c>
      <c r="X2936" s="20">
        <v>0</v>
      </c>
      <c r="Y2936" s="20">
        <v>0</v>
      </c>
      <c r="Z2936" s="20">
        <v>0</v>
      </c>
      <c r="AA2936" s="20">
        <v>1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0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</row>
    <row r="2937" spans="1:39" x14ac:dyDescent="0.45">
      <c r="A2937" s="12">
        <v>3050061</v>
      </c>
      <c r="B2937" s="12" t="str">
        <f t="shared" si="49"/>
        <v>50061</v>
      </c>
      <c r="C2937" s="12" t="s">
        <v>11646</v>
      </c>
      <c r="D2937" s="12" t="s">
        <v>11647</v>
      </c>
      <c r="E2937" s="12" t="s">
        <v>15</v>
      </c>
      <c r="F2937" s="12" t="s">
        <v>11648</v>
      </c>
      <c r="G2937" s="12" t="s">
        <v>11645</v>
      </c>
      <c r="H2937" s="12">
        <v>3000</v>
      </c>
      <c r="I2937" s="12">
        <v>1</v>
      </c>
      <c r="J2937" s="12">
        <v>2</v>
      </c>
      <c r="K2937" s="20">
        <v>0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0</v>
      </c>
      <c r="U2937" s="20">
        <v>0</v>
      </c>
      <c r="V2937" s="20">
        <v>0</v>
      </c>
      <c r="W2937" s="20">
        <v>0</v>
      </c>
      <c r="X2937" s="20">
        <v>0</v>
      </c>
      <c r="Y2937" s="20">
        <v>0</v>
      </c>
      <c r="Z2937" s="20">
        <v>0</v>
      </c>
      <c r="AA2937" s="20">
        <v>0</v>
      </c>
      <c r="AB2937" s="20">
        <v>0</v>
      </c>
      <c r="AC2937" s="20">
        <v>0</v>
      </c>
      <c r="AD2937" s="20">
        <v>1</v>
      </c>
      <c r="AE2937" s="20">
        <v>0</v>
      </c>
      <c r="AF2937" s="20">
        <v>0</v>
      </c>
      <c r="AG2937" s="20">
        <v>0</v>
      </c>
      <c r="AH2937" s="20">
        <v>0</v>
      </c>
      <c r="AI2937" s="20">
        <v>0</v>
      </c>
      <c r="AJ2937" s="20">
        <v>0</v>
      </c>
      <c r="AK2937" s="20">
        <v>0</v>
      </c>
      <c r="AL2937" s="20">
        <v>0</v>
      </c>
      <c r="AM2937" s="20">
        <v>0</v>
      </c>
    </row>
    <row r="2938" spans="1:39" x14ac:dyDescent="0.45">
      <c r="A2938" s="12">
        <v>3050062</v>
      </c>
      <c r="B2938" s="12" t="str">
        <f t="shared" si="49"/>
        <v>50062</v>
      </c>
      <c r="C2938" s="12" t="s">
        <v>11650</v>
      </c>
      <c r="D2938" s="12" t="s">
        <v>11651</v>
      </c>
      <c r="E2938" s="12" t="s">
        <v>15</v>
      </c>
      <c r="F2938" s="12" t="s">
        <v>11652</v>
      </c>
      <c r="G2938" s="12" t="s">
        <v>11649</v>
      </c>
      <c r="H2938" s="12">
        <v>3000</v>
      </c>
      <c r="I2938" s="12">
        <v>1</v>
      </c>
      <c r="J2938" s="12">
        <v>2</v>
      </c>
      <c r="K2938" s="20">
        <v>1</v>
      </c>
      <c r="L2938" s="20">
        <v>1</v>
      </c>
      <c r="M2938" s="20">
        <v>1</v>
      </c>
      <c r="N2938" s="20">
        <v>0</v>
      </c>
      <c r="O2938" s="20">
        <v>1</v>
      </c>
      <c r="P2938" s="20">
        <v>0</v>
      </c>
      <c r="Q2938" s="20">
        <v>0</v>
      </c>
      <c r="R2938" s="20">
        <v>0</v>
      </c>
      <c r="S2938" s="20">
        <v>1</v>
      </c>
      <c r="T2938" s="20">
        <v>0</v>
      </c>
      <c r="U2938" s="20">
        <v>0</v>
      </c>
      <c r="V2938" s="20">
        <v>0</v>
      </c>
      <c r="W2938" s="20">
        <v>0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0</v>
      </c>
      <c r="AI2938" s="20">
        <v>0</v>
      </c>
      <c r="AJ2938" s="20">
        <v>1</v>
      </c>
      <c r="AK2938" s="20">
        <v>0</v>
      </c>
      <c r="AL2938" s="20">
        <v>0</v>
      </c>
      <c r="AM2938" s="20">
        <v>0</v>
      </c>
    </row>
    <row r="2939" spans="1:39" x14ac:dyDescent="0.45">
      <c r="A2939" s="12">
        <v>3050066</v>
      </c>
      <c r="B2939" s="12" t="str">
        <f t="shared" si="49"/>
        <v>50066</v>
      </c>
      <c r="C2939" s="12" t="s">
        <v>11654</v>
      </c>
      <c r="D2939" s="12" t="s">
        <v>11655</v>
      </c>
      <c r="E2939" s="12" t="s">
        <v>15</v>
      </c>
      <c r="F2939" s="12" t="s">
        <v>11656</v>
      </c>
      <c r="G2939" s="12" t="s">
        <v>11653</v>
      </c>
      <c r="H2939" s="12">
        <v>10000</v>
      </c>
      <c r="I2939" s="12">
        <v>1</v>
      </c>
      <c r="J2939" s="12">
        <v>1</v>
      </c>
      <c r="K2939" s="20">
        <v>1</v>
      </c>
      <c r="L2939" s="20">
        <v>0</v>
      </c>
      <c r="M2939" s="20">
        <v>0</v>
      </c>
      <c r="N2939" s="20">
        <v>0</v>
      </c>
      <c r="O2939" s="20">
        <v>1</v>
      </c>
      <c r="P2939" s="20">
        <v>0</v>
      </c>
      <c r="Q2939" s="20">
        <v>0</v>
      </c>
      <c r="R2939" s="20">
        <v>0</v>
      </c>
      <c r="S2939" s="20">
        <v>0</v>
      </c>
      <c r="T2939" s="20">
        <v>0</v>
      </c>
      <c r="U2939" s="20">
        <v>0</v>
      </c>
      <c r="V2939" s="20">
        <v>0</v>
      </c>
      <c r="W2939" s="20">
        <v>1</v>
      </c>
      <c r="X2939" s="20">
        <v>1</v>
      </c>
      <c r="Y2939" s="20">
        <v>0</v>
      </c>
      <c r="Z2939" s="20">
        <v>0</v>
      </c>
      <c r="AA2939" s="20">
        <v>0</v>
      </c>
      <c r="AB2939" s="20">
        <v>0</v>
      </c>
      <c r="AC2939" s="20">
        <v>0</v>
      </c>
      <c r="AD2939" s="20">
        <v>0</v>
      </c>
      <c r="AE2939" s="20">
        <v>0</v>
      </c>
      <c r="AF2939" s="20">
        <v>0</v>
      </c>
      <c r="AG2939" s="20">
        <v>1</v>
      </c>
      <c r="AH2939" s="20">
        <v>0</v>
      </c>
      <c r="AI2939" s="20">
        <v>0</v>
      </c>
      <c r="AJ2939" s="20">
        <v>1</v>
      </c>
      <c r="AK2939" s="20">
        <v>0</v>
      </c>
      <c r="AL2939" s="20">
        <v>0</v>
      </c>
      <c r="AM2939" s="20">
        <v>1</v>
      </c>
    </row>
    <row r="2940" spans="1:39" x14ac:dyDescent="0.45">
      <c r="A2940" s="12">
        <v>3050067</v>
      </c>
      <c r="B2940" s="12" t="str">
        <f t="shared" si="49"/>
        <v>50067</v>
      </c>
      <c r="C2940" s="12" t="s">
        <v>11658</v>
      </c>
      <c r="D2940" s="12" t="s">
        <v>11659</v>
      </c>
      <c r="E2940" s="12" t="s">
        <v>15</v>
      </c>
      <c r="F2940" s="12" t="s">
        <v>11660</v>
      </c>
      <c r="G2940" s="12" t="s">
        <v>11657</v>
      </c>
      <c r="H2940" s="12">
        <v>20000</v>
      </c>
      <c r="I2940" s="12">
        <v>1</v>
      </c>
      <c r="J2940" s="12">
        <v>2</v>
      </c>
      <c r="K2940" s="20">
        <v>1</v>
      </c>
      <c r="L2940" s="20">
        <v>0</v>
      </c>
      <c r="M2940" s="20">
        <v>0</v>
      </c>
      <c r="N2940" s="20">
        <v>0</v>
      </c>
      <c r="O2940" s="20">
        <v>1</v>
      </c>
      <c r="P2940" s="20">
        <v>0</v>
      </c>
      <c r="Q2940" s="20">
        <v>0</v>
      </c>
      <c r="R2940" s="20">
        <v>0</v>
      </c>
      <c r="S2940" s="20">
        <v>0</v>
      </c>
      <c r="T2940" s="20">
        <v>0</v>
      </c>
      <c r="U2940" s="20">
        <v>0</v>
      </c>
      <c r="V2940" s="20">
        <v>0</v>
      </c>
      <c r="W2940" s="20">
        <v>1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0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</row>
    <row r="2941" spans="1:39" x14ac:dyDescent="0.45">
      <c r="A2941" s="12">
        <v>3050069</v>
      </c>
      <c r="B2941" s="12" t="str">
        <f t="shared" si="49"/>
        <v>50069</v>
      </c>
      <c r="C2941" s="12" t="s">
        <v>11662</v>
      </c>
      <c r="D2941" s="12" t="s">
        <v>11663</v>
      </c>
      <c r="E2941" s="12" t="s">
        <v>15</v>
      </c>
      <c r="F2941" s="12" t="s">
        <v>11664</v>
      </c>
      <c r="G2941" s="12" t="s">
        <v>11661</v>
      </c>
      <c r="H2941" s="12">
        <v>20000</v>
      </c>
      <c r="I2941" s="12">
        <v>1</v>
      </c>
      <c r="J2941" s="12">
        <v>1</v>
      </c>
      <c r="K2941" s="20">
        <v>0</v>
      </c>
      <c r="L2941" s="20">
        <v>0</v>
      </c>
      <c r="M2941" s="20"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v>0</v>
      </c>
      <c r="S2941" s="20">
        <v>0</v>
      </c>
      <c r="T2941" s="20">
        <v>0</v>
      </c>
      <c r="U2941" s="20">
        <v>1</v>
      </c>
      <c r="V2941" s="20">
        <v>0</v>
      </c>
      <c r="W2941" s="20">
        <v>0</v>
      </c>
      <c r="X2941" s="20">
        <v>0</v>
      </c>
      <c r="Y2941" s="20">
        <v>0</v>
      </c>
      <c r="Z2941" s="20">
        <v>0</v>
      </c>
      <c r="AA2941" s="20">
        <v>0</v>
      </c>
      <c r="AB2941" s="20">
        <v>0</v>
      </c>
      <c r="AC2941" s="20">
        <v>0</v>
      </c>
      <c r="AD2941" s="20">
        <v>1</v>
      </c>
      <c r="AE2941" s="20">
        <v>0</v>
      </c>
      <c r="AF2941" s="20">
        <v>0</v>
      </c>
      <c r="AG2941" s="20">
        <v>0</v>
      </c>
      <c r="AH2941" s="20">
        <v>0</v>
      </c>
      <c r="AI2941" s="20">
        <v>0</v>
      </c>
      <c r="AJ2941" s="20">
        <v>0</v>
      </c>
      <c r="AK2941" s="20">
        <v>0</v>
      </c>
      <c r="AL2941" s="20">
        <v>0</v>
      </c>
      <c r="AM2941" s="20">
        <v>0</v>
      </c>
    </row>
    <row r="2942" spans="1:39" x14ac:dyDescent="0.45">
      <c r="A2942" s="12">
        <v>3050070</v>
      </c>
      <c r="B2942" s="12" t="str">
        <f t="shared" si="49"/>
        <v>50070</v>
      </c>
      <c r="C2942" s="12" t="s">
        <v>11666</v>
      </c>
      <c r="D2942" s="12" t="s">
        <v>11667</v>
      </c>
      <c r="E2942" s="12" t="s">
        <v>15</v>
      </c>
      <c r="F2942" s="12" t="s">
        <v>11668</v>
      </c>
      <c r="G2942" s="12" t="s">
        <v>11665</v>
      </c>
      <c r="H2942" s="12">
        <v>5000</v>
      </c>
      <c r="I2942" s="12">
        <v>1</v>
      </c>
      <c r="J2942" s="12">
        <v>2</v>
      </c>
      <c r="K2942" s="20">
        <v>0</v>
      </c>
      <c r="L2942" s="20">
        <v>1</v>
      </c>
      <c r="M2942" s="20"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v>0</v>
      </c>
      <c r="S2942" s="20">
        <v>0</v>
      </c>
      <c r="T2942" s="20">
        <v>0</v>
      </c>
      <c r="U2942" s="20">
        <v>0</v>
      </c>
      <c r="V2942" s="20">
        <v>0</v>
      </c>
      <c r="W2942" s="20">
        <v>0</v>
      </c>
      <c r="X2942" s="20">
        <v>0</v>
      </c>
      <c r="Y2942" s="20">
        <v>0</v>
      </c>
      <c r="Z2942" s="20">
        <v>0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0</v>
      </c>
      <c r="AI2942" s="20">
        <v>0</v>
      </c>
      <c r="AJ2942" s="20">
        <v>0</v>
      </c>
      <c r="AK2942" s="20">
        <v>0</v>
      </c>
      <c r="AL2942" s="20">
        <v>0</v>
      </c>
      <c r="AM2942" s="20">
        <v>0</v>
      </c>
    </row>
    <row r="2943" spans="1:39" x14ac:dyDescent="0.45">
      <c r="A2943" s="12">
        <v>3050071</v>
      </c>
      <c r="B2943" s="12" t="str">
        <f t="shared" si="49"/>
        <v>50071</v>
      </c>
      <c r="C2943" s="12" t="s">
        <v>11670</v>
      </c>
      <c r="D2943" s="12" t="s">
        <v>11671</v>
      </c>
      <c r="E2943" s="12" t="s">
        <v>15</v>
      </c>
      <c r="F2943" s="12" t="s">
        <v>11672</v>
      </c>
      <c r="G2943" s="12" t="s">
        <v>11669</v>
      </c>
      <c r="H2943" s="12">
        <v>12000</v>
      </c>
      <c r="I2943" s="12">
        <v>1</v>
      </c>
      <c r="J2943" s="12">
        <v>2</v>
      </c>
      <c r="K2943" s="20">
        <v>0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v>0</v>
      </c>
      <c r="S2943" s="20">
        <v>0</v>
      </c>
      <c r="T2943" s="20">
        <v>0</v>
      </c>
      <c r="U2943" s="20">
        <v>0</v>
      </c>
      <c r="V2943" s="20">
        <v>0</v>
      </c>
      <c r="W2943" s="20">
        <v>0</v>
      </c>
      <c r="X2943" s="20">
        <v>0</v>
      </c>
      <c r="Y2943" s="20">
        <v>0</v>
      </c>
      <c r="Z2943" s="20">
        <v>0</v>
      </c>
      <c r="AA2943" s="20">
        <v>0</v>
      </c>
      <c r="AB2943" s="20">
        <v>1</v>
      </c>
      <c r="AC2943" s="20">
        <v>0</v>
      </c>
      <c r="AD2943" s="20">
        <v>0</v>
      </c>
      <c r="AE2943" s="20">
        <v>0</v>
      </c>
      <c r="AF2943" s="20">
        <v>0</v>
      </c>
      <c r="AG2943" s="20">
        <v>0</v>
      </c>
      <c r="AH2943" s="20">
        <v>0</v>
      </c>
      <c r="AI2943" s="20">
        <v>0</v>
      </c>
      <c r="AJ2943" s="20">
        <v>0</v>
      </c>
      <c r="AK2943" s="20">
        <v>0</v>
      </c>
      <c r="AL2943" s="20">
        <v>0</v>
      </c>
      <c r="AM2943" s="20">
        <v>0</v>
      </c>
    </row>
    <row r="2944" spans="1:39" x14ac:dyDescent="0.45">
      <c r="A2944" s="12">
        <v>3050078</v>
      </c>
      <c r="B2944" s="12" t="str">
        <f t="shared" si="49"/>
        <v>50078</v>
      </c>
      <c r="C2944" s="12" t="s">
        <v>11674</v>
      </c>
      <c r="D2944" s="12" t="s">
        <v>11675</v>
      </c>
      <c r="E2944" s="12" t="s">
        <v>15</v>
      </c>
      <c r="F2944" s="12" t="s">
        <v>11676</v>
      </c>
      <c r="G2944" s="12" t="s">
        <v>11673</v>
      </c>
      <c r="H2944" s="12">
        <v>10000</v>
      </c>
      <c r="I2944" s="12">
        <v>1</v>
      </c>
      <c r="J2944" s="12">
        <v>1</v>
      </c>
      <c r="K2944" s="20">
        <v>1</v>
      </c>
      <c r="L2944" s="20">
        <v>0</v>
      </c>
      <c r="M2944" s="20">
        <v>0</v>
      </c>
      <c r="N2944" s="20">
        <v>0</v>
      </c>
      <c r="O2944" s="20">
        <v>1</v>
      </c>
      <c r="P2944" s="20">
        <v>0</v>
      </c>
      <c r="Q2944" s="20">
        <v>0</v>
      </c>
      <c r="R2944" s="20">
        <v>0</v>
      </c>
      <c r="S2944" s="20">
        <v>1</v>
      </c>
      <c r="T2944" s="20">
        <v>0</v>
      </c>
      <c r="U2944" s="20">
        <v>0</v>
      </c>
      <c r="V2944" s="20">
        <v>0</v>
      </c>
      <c r="W2944" s="20">
        <v>1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1</v>
      </c>
      <c r="AI2944" s="20">
        <v>0</v>
      </c>
      <c r="AJ2944" s="20">
        <v>1</v>
      </c>
      <c r="AK2944" s="20">
        <v>0</v>
      </c>
      <c r="AL2944" s="20">
        <v>0</v>
      </c>
      <c r="AM2944" s="20">
        <v>0</v>
      </c>
    </row>
    <row r="2945" spans="1:39" x14ac:dyDescent="0.45">
      <c r="A2945" s="12">
        <v>3050079</v>
      </c>
      <c r="B2945" s="12" t="str">
        <f t="shared" si="49"/>
        <v>50079</v>
      </c>
      <c r="C2945" s="12" t="s">
        <v>11678</v>
      </c>
      <c r="D2945" s="12" t="s">
        <v>11679</v>
      </c>
      <c r="E2945" s="12" t="s">
        <v>15</v>
      </c>
      <c r="F2945" s="12" t="s">
        <v>11680</v>
      </c>
      <c r="G2945" s="12" t="s">
        <v>11677</v>
      </c>
      <c r="H2945" s="12">
        <v>3000</v>
      </c>
      <c r="I2945" s="12">
        <v>1</v>
      </c>
      <c r="J2945" s="12">
        <v>2</v>
      </c>
      <c r="K2945" s="20">
        <v>0</v>
      </c>
      <c r="L2945" s="20">
        <v>1</v>
      </c>
      <c r="M2945" s="20">
        <v>0</v>
      </c>
      <c r="N2945" s="20">
        <v>0</v>
      </c>
      <c r="O2945" s="20">
        <v>1</v>
      </c>
      <c r="P2945" s="20">
        <v>0</v>
      </c>
      <c r="Q2945" s="20">
        <v>0</v>
      </c>
      <c r="R2945" s="20">
        <v>0</v>
      </c>
      <c r="S2945" s="20">
        <v>0</v>
      </c>
      <c r="T2945" s="20">
        <v>0</v>
      </c>
      <c r="U2945" s="20">
        <v>0</v>
      </c>
      <c r="V2945" s="20">
        <v>0</v>
      </c>
      <c r="W2945" s="20">
        <v>0</v>
      </c>
      <c r="X2945" s="20">
        <v>0</v>
      </c>
      <c r="Y2945" s="20">
        <v>0</v>
      </c>
      <c r="Z2945" s="20">
        <v>0</v>
      </c>
      <c r="AA2945" s="20">
        <v>0</v>
      </c>
      <c r="AB2945" s="20">
        <v>0</v>
      </c>
      <c r="AC2945" s="20">
        <v>0</v>
      </c>
      <c r="AD2945" s="20">
        <v>0</v>
      </c>
      <c r="AE2945" s="20">
        <v>0</v>
      </c>
      <c r="AF2945" s="20">
        <v>0</v>
      </c>
      <c r="AG2945" s="20">
        <v>0</v>
      </c>
      <c r="AH2945" s="20">
        <v>0</v>
      </c>
      <c r="AI2945" s="20">
        <v>0</v>
      </c>
      <c r="AJ2945" s="20">
        <v>0</v>
      </c>
      <c r="AK2945" s="20">
        <v>0</v>
      </c>
      <c r="AL2945" s="20">
        <v>0</v>
      </c>
      <c r="AM2945" s="20">
        <v>0</v>
      </c>
    </row>
    <row r="2946" spans="1:39" x14ac:dyDescent="0.45">
      <c r="A2946" s="12">
        <v>3050081</v>
      </c>
      <c r="B2946" s="12" t="str">
        <f t="shared" si="49"/>
        <v>50081</v>
      </c>
      <c r="C2946" s="12" t="s">
        <v>11682</v>
      </c>
      <c r="D2946" s="12" t="s">
        <v>11683</v>
      </c>
      <c r="E2946" s="12" t="s">
        <v>15</v>
      </c>
      <c r="F2946" s="12" t="s">
        <v>11684</v>
      </c>
      <c r="G2946" s="12" t="s">
        <v>11681</v>
      </c>
      <c r="H2946" s="12">
        <v>5000</v>
      </c>
      <c r="I2946" s="12">
        <v>1</v>
      </c>
      <c r="J2946" s="12">
        <v>2</v>
      </c>
      <c r="K2946" s="20">
        <v>1</v>
      </c>
      <c r="L2946" s="20">
        <v>0</v>
      </c>
      <c r="M2946" s="20">
        <v>0</v>
      </c>
      <c r="N2946" s="20">
        <v>0</v>
      </c>
      <c r="O2946" s="20">
        <v>1</v>
      </c>
      <c r="P2946" s="20">
        <v>0</v>
      </c>
      <c r="Q2946" s="20">
        <v>0</v>
      </c>
      <c r="R2946" s="20">
        <v>0</v>
      </c>
      <c r="S2946" s="20">
        <v>0</v>
      </c>
      <c r="T2946" s="20">
        <v>0</v>
      </c>
      <c r="U2946" s="20">
        <v>0</v>
      </c>
      <c r="V2946" s="20">
        <v>0</v>
      </c>
      <c r="W2946" s="20">
        <v>1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0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</row>
    <row r="2947" spans="1:39" x14ac:dyDescent="0.45">
      <c r="A2947" s="12">
        <v>3050086</v>
      </c>
      <c r="B2947" s="12" t="str">
        <f t="shared" si="49"/>
        <v>50086</v>
      </c>
      <c r="C2947" s="12" t="s">
        <v>11686</v>
      </c>
      <c r="D2947" s="12" t="s">
        <v>11687</v>
      </c>
      <c r="E2947" s="12" t="s">
        <v>15</v>
      </c>
      <c r="F2947" s="12" t="s">
        <v>11688</v>
      </c>
      <c r="G2947" s="12" t="s">
        <v>11685</v>
      </c>
      <c r="H2947" s="12">
        <v>3000</v>
      </c>
      <c r="I2947" s="12">
        <v>1</v>
      </c>
      <c r="J2947" s="12">
        <v>2</v>
      </c>
      <c r="K2947" s="20">
        <v>0</v>
      </c>
      <c r="L2947" s="20">
        <v>0</v>
      </c>
      <c r="M2947" s="20">
        <v>0</v>
      </c>
      <c r="N2947" s="20">
        <v>0</v>
      </c>
      <c r="O2947" s="20">
        <v>1</v>
      </c>
      <c r="P2947" s="20">
        <v>0</v>
      </c>
      <c r="Q2947" s="20">
        <v>0</v>
      </c>
      <c r="R2947" s="20">
        <v>0</v>
      </c>
      <c r="S2947" s="20">
        <v>0</v>
      </c>
      <c r="T2947" s="20">
        <v>0</v>
      </c>
      <c r="U2947" s="20">
        <v>0</v>
      </c>
      <c r="V2947" s="20">
        <v>0</v>
      </c>
      <c r="W2947" s="20">
        <v>0</v>
      </c>
      <c r="X2947" s="20">
        <v>0</v>
      </c>
      <c r="Y2947" s="20">
        <v>0</v>
      </c>
      <c r="Z2947" s="20">
        <v>0</v>
      </c>
      <c r="AA2947" s="20">
        <v>0</v>
      </c>
      <c r="AB2947" s="20">
        <v>0</v>
      </c>
      <c r="AC2947" s="20">
        <v>0</v>
      </c>
      <c r="AD2947" s="20">
        <v>0</v>
      </c>
      <c r="AE2947" s="20">
        <v>0</v>
      </c>
      <c r="AF2947" s="20">
        <v>0</v>
      </c>
      <c r="AG2947" s="20">
        <v>0</v>
      </c>
      <c r="AH2947" s="20">
        <v>0</v>
      </c>
      <c r="AI2947" s="20">
        <v>0</v>
      </c>
      <c r="AJ2947" s="20">
        <v>0</v>
      </c>
      <c r="AK2947" s="20">
        <v>0</v>
      </c>
      <c r="AL2947" s="20">
        <v>0</v>
      </c>
      <c r="AM2947" s="20">
        <v>0</v>
      </c>
    </row>
    <row r="2948" spans="1:39" x14ac:dyDescent="0.45">
      <c r="A2948" s="12">
        <v>3050088</v>
      </c>
      <c r="B2948" s="12" t="str">
        <f t="shared" si="49"/>
        <v>50088</v>
      </c>
      <c r="C2948" s="12" t="s">
        <v>11690</v>
      </c>
      <c r="D2948" s="12" t="s">
        <v>11691</v>
      </c>
      <c r="E2948" s="12" t="s">
        <v>525</v>
      </c>
      <c r="F2948" s="12" t="s">
        <v>11692</v>
      </c>
      <c r="G2948" s="12" t="s">
        <v>11689</v>
      </c>
      <c r="H2948" s="12">
        <v>5000</v>
      </c>
      <c r="I2948" s="12">
        <v>1</v>
      </c>
      <c r="J2948" s="12">
        <v>2</v>
      </c>
      <c r="K2948" s="20">
        <v>1</v>
      </c>
      <c r="L2948" s="20">
        <v>1</v>
      </c>
      <c r="M2948" s="20">
        <v>1</v>
      </c>
      <c r="N2948" s="20">
        <v>0</v>
      </c>
      <c r="O2948" s="20">
        <v>1</v>
      </c>
      <c r="P2948" s="20">
        <v>0</v>
      </c>
      <c r="Q2948" s="20">
        <v>1</v>
      </c>
      <c r="R2948" s="20">
        <v>0</v>
      </c>
      <c r="S2948" s="20">
        <v>0</v>
      </c>
      <c r="T2948" s="20">
        <v>0</v>
      </c>
      <c r="U2948" s="20">
        <v>0</v>
      </c>
      <c r="V2948" s="20">
        <v>0</v>
      </c>
      <c r="W2948" s="20">
        <v>0</v>
      </c>
      <c r="X2948" s="20">
        <v>0</v>
      </c>
      <c r="Y2948" s="20">
        <v>0</v>
      </c>
      <c r="Z2948" s="20">
        <v>0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0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</row>
    <row r="2949" spans="1:39" x14ac:dyDescent="0.45">
      <c r="A2949" s="12">
        <v>3050089</v>
      </c>
      <c r="B2949" s="12" t="str">
        <f t="shared" si="49"/>
        <v>50089</v>
      </c>
      <c r="C2949" s="12" t="s">
        <v>11694</v>
      </c>
      <c r="D2949" s="12" t="s">
        <v>11695</v>
      </c>
      <c r="E2949" s="12" t="s">
        <v>15</v>
      </c>
      <c r="F2949" s="12" t="s">
        <v>11696</v>
      </c>
      <c r="G2949" s="12" t="s">
        <v>11693</v>
      </c>
      <c r="H2949" s="12">
        <v>3500</v>
      </c>
      <c r="I2949" s="12">
        <v>1</v>
      </c>
      <c r="J2949" s="12">
        <v>2</v>
      </c>
      <c r="K2949" s="20">
        <v>0</v>
      </c>
      <c r="L2949" s="20">
        <v>1</v>
      </c>
      <c r="M2949" s="20">
        <v>1</v>
      </c>
      <c r="N2949" s="20">
        <v>0</v>
      </c>
      <c r="O2949" s="20">
        <v>0</v>
      </c>
      <c r="P2949" s="20">
        <v>0</v>
      </c>
      <c r="Q2949" s="20">
        <v>0</v>
      </c>
      <c r="R2949" s="20">
        <v>0</v>
      </c>
      <c r="S2949" s="20">
        <v>0</v>
      </c>
      <c r="T2949" s="20">
        <v>0</v>
      </c>
      <c r="U2949" s="20">
        <v>0</v>
      </c>
      <c r="V2949" s="20">
        <v>0</v>
      </c>
      <c r="W2949" s="20">
        <v>0</v>
      </c>
      <c r="X2949" s="20">
        <v>0</v>
      </c>
      <c r="Y2949" s="20">
        <v>0</v>
      </c>
      <c r="Z2949" s="20">
        <v>0</v>
      </c>
      <c r="AA2949" s="20">
        <v>0</v>
      </c>
      <c r="AB2949" s="20">
        <v>0</v>
      </c>
      <c r="AC2949" s="20">
        <v>0</v>
      </c>
      <c r="AD2949" s="20">
        <v>0</v>
      </c>
      <c r="AE2949" s="20">
        <v>0</v>
      </c>
      <c r="AF2949" s="20">
        <v>0</v>
      </c>
      <c r="AG2949" s="20">
        <v>0</v>
      </c>
      <c r="AH2949" s="20">
        <v>0</v>
      </c>
      <c r="AI2949" s="20">
        <v>0</v>
      </c>
      <c r="AJ2949" s="20">
        <v>0</v>
      </c>
      <c r="AK2949" s="20">
        <v>0</v>
      </c>
      <c r="AL2949" s="20">
        <v>0</v>
      </c>
      <c r="AM2949" s="20">
        <v>0</v>
      </c>
    </row>
    <row r="2950" spans="1:39" x14ac:dyDescent="0.45">
      <c r="A2950" s="12">
        <v>3050090</v>
      </c>
      <c r="B2950" s="12" t="str">
        <f t="shared" si="49"/>
        <v>50090</v>
      </c>
      <c r="C2950" s="12" t="s">
        <v>11698</v>
      </c>
      <c r="D2950" s="12" t="s">
        <v>11699</v>
      </c>
      <c r="E2950" s="12" t="s">
        <v>15</v>
      </c>
      <c r="F2950" s="12" t="s">
        <v>11700</v>
      </c>
      <c r="G2950" s="12" t="s">
        <v>11697</v>
      </c>
      <c r="H2950" s="12">
        <v>10000</v>
      </c>
      <c r="I2950" s="12">
        <v>1</v>
      </c>
      <c r="J2950" s="12">
        <v>1</v>
      </c>
      <c r="K2950" s="20">
        <v>0</v>
      </c>
      <c r="L2950" s="20">
        <v>0</v>
      </c>
      <c r="M2950" s="20"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v>0</v>
      </c>
      <c r="S2950" s="20">
        <v>0</v>
      </c>
      <c r="T2950" s="20">
        <v>0</v>
      </c>
      <c r="U2950" s="20">
        <v>0</v>
      </c>
      <c r="V2950" s="20">
        <v>0</v>
      </c>
      <c r="W2950" s="20">
        <v>0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1</v>
      </c>
      <c r="AE2950" s="20">
        <v>0</v>
      </c>
      <c r="AF2950" s="20">
        <v>0</v>
      </c>
      <c r="AG2950" s="20">
        <v>0</v>
      </c>
      <c r="AH2950" s="20">
        <v>0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</row>
    <row r="2951" spans="1:39" x14ac:dyDescent="0.45">
      <c r="A2951" s="12">
        <v>3050091</v>
      </c>
      <c r="B2951" s="12" t="str">
        <f t="shared" si="49"/>
        <v>50091</v>
      </c>
      <c r="C2951" s="12" t="s">
        <v>11702</v>
      </c>
      <c r="D2951" s="12" t="s">
        <v>11703</v>
      </c>
      <c r="E2951" s="12" t="s">
        <v>15</v>
      </c>
      <c r="F2951" s="12" t="s">
        <v>11704</v>
      </c>
      <c r="G2951" s="12" t="s">
        <v>11701</v>
      </c>
      <c r="H2951" s="12">
        <v>5000</v>
      </c>
      <c r="I2951" s="12">
        <v>1</v>
      </c>
      <c r="J2951" s="12">
        <v>2</v>
      </c>
      <c r="K2951" s="20">
        <v>1</v>
      </c>
      <c r="L2951" s="20">
        <v>1</v>
      </c>
      <c r="M2951" s="20">
        <v>0</v>
      </c>
      <c r="N2951" s="20">
        <v>0</v>
      </c>
      <c r="O2951" s="20">
        <v>1</v>
      </c>
      <c r="P2951" s="20">
        <v>0</v>
      </c>
      <c r="Q2951" s="20">
        <v>0</v>
      </c>
      <c r="R2951" s="20">
        <v>0</v>
      </c>
      <c r="S2951" s="20">
        <v>0</v>
      </c>
      <c r="T2951" s="20">
        <v>0</v>
      </c>
      <c r="U2951" s="20">
        <v>1</v>
      </c>
      <c r="V2951" s="20">
        <v>0</v>
      </c>
      <c r="W2951" s="20">
        <v>1</v>
      </c>
      <c r="X2951" s="20">
        <v>0</v>
      </c>
      <c r="Y2951" s="20">
        <v>0</v>
      </c>
      <c r="Z2951" s="20">
        <v>0</v>
      </c>
      <c r="AA2951" s="20">
        <v>0</v>
      </c>
      <c r="AB2951" s="20">
        <v>0</v>
      </c>
      <c r="AC2951" s="20">
        <v>0</v>
      </c>
      <c r="AD2951" s="20">
        <v>0</v>
      </c>
      <c r="AE2951" s="20">
        <v>0</v>
      </c>
      <c r="AF2951" s="20">
        <v>0</v>
      </c>
      <c r="AG2951" s="20">
        <v>0</v>
      </c>
      <c r="AH2951" s="20">
        <v>0</v>
      </c>
      <c r="AI2951" s="20">
        <v>0</v>
      </c>
      <c r="AJ2951" s="20">
        <v>1</v>
      </c>
      <c r="AK2951" s="20">
        <v>0</v>
      </c>
      <c r="AL2951" s="20">
        <v>0</v>
      </c>
      <c r="AM2951" s="20">
        <v>0</v>
      </c>
    </row>
    <row r="2952" spans="1:39" x14ac:dyDescent="0.45">
      <c r="A2952" s="12">
        <v>3050092</v>
      </c>
      <c r="B2952" s="12" t="str">
        <f t="shared" si="49"/>
        <v>50092</v>
      </c>
      <c r="C2952" s="12" t="s">
        <v>11706</v>
      </c>
      <c r="D2952" s="12" t="s">
        <v>11707</v>
      </c>
      <c r="E2952" s="12" t="s">
        <v>15</v>
      </c>
      <c r="F2952" s="12" t="s">
        <v>11708</v>
      </c>
      <c r="G2952" s="12" t="s">
        <v>11705</v>
      </c>
      <c r="H2952" s="12">
        <v>5000</v>
      </c>
      <c r="I2952" s="12">
        <v>1</v>
      </c>
      <c r="J2952" s="12">
        <v>2</v>
      </c>
      <c r="K2952" s="20">
        <v>0</v>
      </c>
      <c r="L2952" s="20">
        <v>1</v>
      </c>
      <c r="M2952" s="20">
        <v>1</v>
      </c>
      <c r="N2952" s="20">
        <v>1</v>
      </c>
      <c r="O2952" s="20">
        <v>1</v>
      </c>
      <c r="P2952" s="20">
        <v>1</v>
      </c>
      <c r="Q2952" s="20">
        <v>1</v>
      </c>
      <c r="R2952" s="20">
        <v>0</v>
      </c>
      <c r="S2952" s="20">
        <v>0</v>
      </c>
      <c r="T2952" s="20">
        <v>1</v>
      </c>
      <c r="U2952" s="20">
        <v>1</v>
      </c>
      <c r="V2952" s="20">
        <v>0</v>
      </c>
      <c r="W2952" s="20">
        <v>0</v>
      </c>
      <c r="X2952" s="20">
        <v>0</v>
      </c>
      <c r="Y2952" s="20">
        <v>0</v>
      </c>
      <c r="Z2952" s="20">
        <v>0</v>
      </c>
      <c r="AA2952" s="20">
        <v>1</v>
      </c>
      <c r="AB2952" s="20">
        <v>1</v>
      </c>
      <c r="AC2952" s="20">
        <v>1</v>
      </c>
      <c r="AD2952" s="20">
        <v>0</v>
      </c>
      <c r="AE2952" s="20">
        <v>0</v>
      </c>
      <c r="AF2952" s="20">
        <v>0</v>
      </c>
      <c r="AG2952" s="20">
        <v>0</v>
      </c>
      <c r="AH2952" s="20">
        <v>0</v>
      </c>
      <c r="AI2952" s="20">
        <v>1</v>
      </c>
      <c r="AJ2952" s="20">
        <v>0</v>
      </c>
      <c r="AK2952" s="20">
        <v>0</v>
      </c>
      <c r="AL2952" s="20">
        <v>0</v>
      </c>
      <c r="AM2952" s="20">
        <v>0</v>
      </c>
    </row>
    <row r="2953" spans="1:39" x14ac:dyDescent="0.45">
      <c r="A2953" s="12">
        <v>3050093</v>
      </c>
      <c r="B2953" s="12" t="str">
        <f t="shared" si="49"/>
        <v>50093</v>
      </c>
      <c r="C2953" s="12" t="s">
        <v>11710</v>
      </c>
      <c r="D2953" s="12" t="s">
        <v>11711</v>
      </c>
      <c r="E2953" s="12" t="s">
        <v>15</v>
      </c>
      <c r="F2953" s="12" t="s">
        <v>11712</v>
      </c>
      <c r="G2953" s="12" t="s">
        <v>11709</v>
      </c>
      <c r="H2953" s="12">
        <v>18000</v>
      </c>
      <c r="I2953" s="12">
        <v>1</v>
      </c>
      <c r="J2953" s="12">
        <v>1</v>
      </c>
      <c r="K2953" s="20">
        <v>1</v>
      </c>
      <c r="L2953" s="20">
        <v>0</v>
      </c>
      <c r="M2953" s="20">
        <v>0</v>
      </c>
      <c r="N2953" s="20">
        <v>0</v>
      </c>
      <c r="O2953" s="20">
        <v>1</v>
      </c>
      <c r="P2953" s="20">
        <v>0</v>
      </c>
      <c r="Q2953" s="20">
        <v>0</v>
      </c>
      <c r="R2953" s="20">
        <v>0</v>
      </c>
      <c r="S2953" s="20">
        <v>0</v>
      </c>
      <c r="T2953" s="20">
        <v>0</v>
      </c>
      <c r="U2953" s="20">
        <v>0</v>
      </c>
      <c r="V2953" s="20">
        <v>0</v>
      </c>
      <c r="W2953" s="20">
        <v>0</v>
      </c>
      <c r="X2953" s="20">
        <v>0</v>
      </c>
      <c r="Y2953" s="20">
        <v>0</v>
      </c>
      <c r="Z2953" s="20">
        <v>0</v>
      </c>
      <c r="AA2953" s="20">
        <v>0</v>
      </c>
      <c r="AB2953" s="20">
        <v>0</v>
      </c>
      <c r="AC2953" s="20">
        <v>0</v>
      </c>
      <c r="AD2953" s="20">
        <v>0</v>
      </c>
      <c r="AE2953" s="20">
        <v>0</v>
      </c>
      <c r="AF2953" s="20">
        <v>0</v>
      </c>
      <c r="AG2953" s="20">
        <v>0</v>
      </c>
      <c r="AH2953" s="20">
        <v>0</v>
      </c>
      <c r="AI2953" s="20">
        <v>0</v>
      </c>
      <c r="AJ2953" s="20">
        <v>0</v>
      </c>
      <c r="AK2953" s="20">
        <v>0</v>
      </c>
      <c r="AL2953" s="20">
        <v>0</v>
      </c>
      <c r="AM2953" s="20">
        <v>1</v>
      </c>
    </row>
    <row r="2954" spans="1:39" x14ac:dyDescent="0.45">
      <c r="A2954" s="12">
        <v>3050095</v>
      </c>
      <c r="B2954" s="12" t="str">
        <f t="shared" si="49"/>
        <v>50095</v>
      </c>
      <c r="C2954" s="12" t="s">
        <v>11714</v>
      </c>
      <c r="D2954" s="12" t="s">
        <v>11715</v>
      </c>
      <c r="E2954" s="12" t="s">
        <v>15</v>
      </c>
      <c r="F2954" s="12" t="s">
        <v>11716</v>
      </c>
      <c r="G2954" s="12" t="s">
        <v>11713</v>
      </c>
      <c r="H2954" s="12">
        <v>6000</v>
      </c>
      <c r="I2954" s="12">
        <v>1</v>
      </c>
      <c r="J2954" s="12">
        <v>1</v>
      </c>
      <c r="K2954" s="20">
        <v>1</v>
      </c>
      <c r="L2954" s="20">
        <v>1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1</v>
      </c>
      <c r="S2954" s="20">
        <v>1</v>
      </c>
      <c r="T2954" s="20">
        <v>0</v>
      </c>
      <c r="U2954" s="20">
        <v>0</v>
      </c>
      <c r="V2954" s="20">
        <v>0</v>
      </c>
      <c r="W2954" s="20">
        <v>0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0</v>
      </c>
      <c r="AG2954" s="20">
        <v>0</v>
      </c>
      <c r="AH2954" s="20">
        <v>0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</row>
    <row r="2955" spans="1:39" x14ac:dyDescent="0.45">
      <c r="A2955" s="12">
        <v>3050102</v>
      </c>
      <c r="B2955" s="12" t="str">
        <f t="shared" si="49"/>
        <v>50102</v>
      </c>
      <c r="C2955" s="12" t="s">
        <v>11718</v>
      </c>
      <c r="D2955" s="12" t="s">
        <v>11719</v>
      </c>
      <c r="E2955" s="12" t="s">
        <v>15</v>
      </c>
      <c r="F2955" s="12" t="s">
        <v>11720</v>
      </c>
      <c r="G2955" s="12" t="s">
        <v>11717</v>
      </c>
      <c r="H2955" s="12">
        <v>3000</v>
      </c>
      <c r="I2955" s="12">
        <v>1</v>
      </c>
      <c r="J2955" s="12">
        <v>2</v>
      </c>
      <c r="K2955" s="20">
        <v>0</v>
      </c>
      <c r="L2955" s="20">
        <v>0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0</v>
      </c>
      <c r="U2955" s="20">
        <v>0</v>
      </c>
      <c r="V2955" s="20">
        <v>0</v>
      </c>
      <c r="W2955" s="20">
        <v>0</v>
      </c>
      <c r="X2955" s="20">
        <v>0</v>
      </c>
      <c r="Y2955" s="20">
        <v>0</v>
      </c>
      <c r="Z2955" s="20">
        <v>0</v>
      </c>
      <c r="AA2955" s="20">
        <v>0</v>
      </c>
      <c r="AB2955" s="20">
        <v>0</v>
      </c>
      <c r="AC2955" s="20">
        <v>1</v>
      </c>
      <c r="AD2955" s="20">
        <v>0</v>
      </c>
      <c r="AE2955" s="20">
        <v>0</v>
      </c>
      <c r="AF2955" s="20">
        <v>0</v>
      </c>
      <c r="AG2955" s="20">
        <v>0</v>
      </c>
      <c r="AH2955" s="20">
        <v>0</v>
      </c>
      <c r="AI2955" s="20">
        <v>0</v>
      </c>
      <c r="AJ2955" s="20">
        <v>0</v>
      </c>
      <c r="AK2955" s="20">
        <v>0</v>
      </c>
      <c r="AL2955" s="20">
        <v>0</v>
      </c>
      <c r="AM2955" s="20">
        <v>0</v>
      </c>
    </row>
    <row r="2956" spans="1:39" x14ac:dyDescent="0.45">
      <c r="A2956" s="12">
        <v>3050103</v>
      </c>
      <c r="B2956" s="12" t="str">
        <f t="shared" si="49"/>
        <v>50103</v>
      </c>
      <c r="C2956" s="12" t="s">
        <v>11722</v>
      </c>
      <c r="D2956" s="12" t="s">
        <v>11723</v>
      </c>
      <c r="E2956" s="12" t="s">
        <v>15</v>
      </c>
      <c r="F2956" s="12" t="s">
        <v>11724</v>
      </c>
      <c r="G2956" s="12" t="s">
        <v>11721</v>
      </c>
      <c r="H2956" s="12">
        <v>3000</v>
      </c>
      <c r="I2956" s="12">
        <v>1</v>
      </c>
      <c r="J2956" s="12">
        <v>2</v>
      </c>
      <c r="K2956" s="20">
        <v>0</v>
      </c>
      <c r="L2956" s="20">
        <v>0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1</v>
      </c>
      <c r="S2956" s="20">
        <v>0</v>
      </c>
      <c r="T2956" s="20">
        <v>0</v>
      </c>
      <c r="U2956" s="20">
        <v>0</v>
      </c>
      <c r="V2956" s="20">
        <v>0</v>
      </c>
      <c r="W2956" s="20">
        <v>0</v>
      </c>
      <c r="X2956" s="20">
        <v>0</v>
      </c>
      <c r="Y2956" s="20">
        <v>0</v>
      </c>
      <c r="Z2956" s="20">
        <v>0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1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</row>
    <row r="2957" spans="1:39" x14ac:dyDescent="0.45">
      <c r="A2957" s="12">
        <v>3050104</v>
      </c>
      <c r="B2957" s="12" t="str">
        <f t="shared" si="49"/>
        <v>50104</v>
      </c>
      <c r="C2957" s="12" t="s">
        <v>11726</v>
      </c>
      <c r="D2957" s="12" t="s">
        <v>11727</v>
      </c>
      <c r="E2957" s="12" t="s">
        <v>15</v>
      </c>
      <c r="F2957" s="12" t="s">
        <v>11728</v>
      </c>
      <c r="G2957" s="12" t="s">
        <v>11725</v>
      </c>
      <c r="I2957" s="12">
        <v>2</v>
      </c>
      <c r="J2957" s="12">
        <v>2</v>
      </c>
      <c r="K2957" s="20">
        <v>0</v>
      </c>
      <c r="L2957" s="20">
        <v>1</v>
      </c>
      <c r="M2957" s="20"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v>0</v>
      </c>
      <c r="S2957" s="20">
        <v>0</v>
      </c>
      <c r="T2957" s="20">
        <v>0</v>
      </c>
      <c r="U2957" s="20">
        <v>0</v>
      </c>
      <c r="V2957" s="20">
        <v>0</v>
      </c>
      <c r="W2957" s="20">
        <v>0</v>
      </c>
      <c r="X2957" s="20">
        <v>0</v>
      </c>
      <c r="Y2957" s="20">
        <v>0</v>
      </c>
      <c r="Z2957" s="20">
        <v>0</v>
      </c>
      <c r="AA2957" s="20">
        <v>0</v>
      </c>
      <c r="AB2957" s="20">
        <v>0</v>
      </c>
      <c r="AC2957" s="20">
        <v>0</v>
      </c>
      <c r="AD2957" s="20">
        <v>0</v>
      </c>
      <c r="AE2957" s="20">
        <v>0</v>
      </c>
      <c r="AF2957" s="20">
        <v>0</v>
      </c>
      <c r="AG2957" s="20">
        <v>0</v>
      </c>
      <c r="AH2957" s="20">
        <v>0</v>
      </c>
      <c r="AI2957" s="20">
        <v>0</v>
      </c>
      <c r="AJ2957" s="20">
        <v>0</v>
      </c>
      <c r="AK2957" s="20">
        <v>0</v>
      </c>
      <c r="AL2957" s="20">
        <v>0</v>
      </c>
      <c r="AM2957" s="20">
        <v>0</v>
      </c>
    </row>
    <row r="2958" spans="1:39" x14ac:dyDescent="0.45">
      <c r="A2958" s="12">
        <v>3050105</v>
      </c>
      <c r="B2958" s="12" t="str">
        <f t="shared" si="49"/>
        <v>50105</v>
      </c>
      <c r="C2958" s="12" t="s">
        <v>11730</v>
      </c>
      <c r="D2958" s="12" t="s">
        <v>11731</v>
      </c>
      <c r="E2958" s="12" t="s">
        <v>15</v>
      </c>
      <c r="F2958" s="12" t="s">
        <v>11732</v>
      </c>
      <c r="G2958" s="12" t="s">
        <v>11729</v>
      </c>
      <c r="I2958" s="12">
        <v>2</v>
      </c>
      <c r="J2958" s="12">
        <v>2</v>
      </c>
      <c r="K2958" s="20">
        <v>0</v>
      </c>
      <c r="L2958" s="20">
        <v>1</v>
      </c>
      <c r="M2958" s="20"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v>0</v>
      </c>
      <c r="S2958" s="20">
        <v>0</v>
      </c>
      <c r="T2958" s="20">
        <v>0</v>
      </c>
      <c r="U2958" s="20">
        <v>0</v>
      </c>
      <c r="V2958" s="20">
        <v>0</v>
      </c>
      <c r="W2958" s="20">
        <v>0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0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</row>
    <row r="2959" spans="1:39" x14ac:dyDescent="0.45">
      <c r="A2959" s="12">
        <v>3050106</v>
      </c>
      <c r="B2959" s="12" t="str">
        <f t="shared" si="49"/>
        <v>50106</v>
      </c>
      <c r="C2959" s="12" t="s">
        <v>11734</v>
      </c>
      <c r="D2959" s="12" t="s">
        <v>11735</v>
      </c>
      <c r="E2959" s="12" t="s">
        <v>15</v>
      </c>
      <c r="F2959" s="12" t="s">
        <v>11736</v>
      </c>
      <c r="G2959" s="12" t="s">
        <v>11733</v>
      </c>
      <c r="H2959" s="12">
        <v>3000</v>
      </c>
      <c r="I2959" s="12">
        <v>1</v>
      </c>
      <c r="J2959" s="12">
        <v>2</v>
      </c>
      <c r="K2959" s="20">
        <v>0</v>
      </c>
      <c r="L2959" s="20">
        <v>0</v>
      </c>
      <c r="M2959" s="20"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v>0</v>
      </c>
      <c r="S2959" s="20">
        <v>0</v>
      </c>
      <c r="T2959" s="20">
        <v>0</v>
      </c>
      <c r="U2959" s="20">
        <v>0</v>
      </c>
      <c r="V2959" s="20">
        <v>0</v>
      </c>
      <c r="W2959" s="20">
        <v>0</v>
      </c>
      <c r="X2959" s="20">
        <v>0</v>
      </c>
      <c r="Y2959" s="20">
        <v>0</v>
      </c>
      <c r="Z2959" s="20">
        <v>0</v>
      </c>
      <c r="AA2959" s="20">
        <v>1</v>
      </c>
      <c r="AB2959" s="20">
        <v>0</v>
      </c>
      <c r="AC2959" s="20">
        <v>0</v>
      </c>
      <c r="AD2959" s="20">
        <v>0</v>
      </c>
      <c r="AE2959" s="20">
        <v>0</v>
      </c>
      <c r="AF2959" s="20">
        <v>0</v>
      </c>
      <c r="AG2959" s="20">
        <v>0</v>
      </c>
      <c r="AH2959" s="20">
        <v>0</v>
      </c>
      <c r="AI2959" s="20">
        <v>0</v>
      </c>
      <c r="AJ2959" s="20">
        <v>0</v>
      </c>
      <c r="AK2959" s="20">
        <v>0</v>
      </c>
      <c r="AL2959" s="20">
        <v>0</v>
      </c>
      <c r="AM2959" s="20">
        <v>0</v>
      </c>
    </row>
    <row r="2960" spans="1:39" x14ac:dyDescent="0.45">
      <c r="A2960" s="12">
        <v>3050107</v>
      </c>
      <c r="B2960" s="12" t="str">
        <f t="shared" si="49"/>
        <v>50107</v>
      </c>
      <c r="C2960" s="12" t="s">
        <v>11738</v>
      </c>
      <c r="D2960" s="12" t="s">
        <v>11739</v>
      </c>
      <c r="E2960" s="12" t="s">
        <v>15</v>
      </c>
      <c r="F2960" s="12" t="s">
        <v>11740</v>
      </c>
      <c r="G2960" s="12" t="s">
        <v>11737</v>
      </c>
      <c r="I2960" s="12">
        <v>2</v>
      </c>
      <c r="J2960" s="12">
        <v>2</v>
      </c>
      <c r="K2960" s="20">
        <v>0</v>
      </c>
      <c r="L2960" s="20">
        <v>1</v>
      </c>
      <c r="M2960" s="20">
        <v>1</v>
      </c>
      <c r="N2960" s="20">
        <v>0</v>
      </c>
      <c r="O2960" s="20">
        <v>1</v>
      </c>
      <c r="P2960" s="20">
        <v>0</v>
      </c>
      <c r="Q2960" s="20">
        <v>1</v>
      </c>
      <c r="R2960" s="20">
        <v>0</v>
      </c>
      <c r="S2960" s="20">
        <v>0</v>
      </c>
      <c r="T2960" s="20">
        <v>1</v>
      </c>
      <c r="U2960" s="20">
        <v>0</v>
      </c>
      <c r="V2960" s="20">
        <v>0</v>
      </c>
      <c r="W2960" s="20">
        <v>0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1</v>
      </c>
      <c r="AD2960" s="20">
        <v>0</v>
      </c>
      <c r="AE2960" s="20">
        <v>0</v>
      </c>
      <c r="AF2960" s="20">
        <v>0</v>
      </c>
      <c r="AG2960" s="20">
        <v>0</v>
      </c>
      <c r="AH2960" s="20">
        <v>0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</row>
    <row r="2961" spans="1:39" x14ac:dyDescent="0.45">
      <c r="A2961" s="12">
        <v>3050109</v>
      </c>
      <c r="B2961" s="12" t="str">
        <f t="shared" si="49"/>
        <v>50109</v>
      </c>
      <c r="C2961" s="12" t="s">
        <v>11742</v>
      </c>
      <c r="D2961" s="12" t="s">
        <v>11743</v>
      </c>
      <c r="E2961" s="12" t="s">
        <v>15</v>
      </c>
      <c r="F2961" s="12" t="s">
        <v>11744</v>
      </c>
      <c r="G2961" s="12" t="s">
        <v>11741</v>
      </c>
      <c r="H2961" s="12">
        <v>4000</v>
      </c>
      <c r="I2961" s="12">
        <v>1</v>
      </c>
      <c r="J2961" s="12">
        <v>2</v>
      </c>
      <c r="K2961" s="20">
        <v>0</v>
      </c>
      <c r="L2961" s="20">
        <v>1</v>
      </c>
      <c r="M2961" s="20">
        <v>1</v>
      </c>
      <c r="N2961" s="20">
        <v>0</v>
      </c>
      <c r="O2961" s="20">
        <v>0</v>
      </c>
      <c r="P2961" s="20">
        <v>0</v>
      </c>
      <c r="Q2961" s="20">
        <v>0</v>
      </c>
      <c r="R2961" s="20">
        <v>0</v>
      </c>
      <c r="S2961" s="20">
        <v>0</v>
      </c>
      <c r="T2961" s="20">
        <v>0</v>
      </c>
      <c r="U2961" s="20">
        <v>0</v>
      </c>
      <c r="V2961" s="20">
        <v>0</v>
      </c>
      <c r="W2961" s="20">
        <v>0</v>
      </c>
      <c r="X2961" s="20">
        <v>0</v>
      </c>
      <c r="Y2961" s="20">
        <v>0</v>
      </c>
      <c r="Z2961" s="20">
        <v>0</v>
      </c>
      <c r="AA2961" s="20">
        <v>0</v>
      </c>
      <c r="AB2961" s="20">
        <v>0</v>
      </c>
      <c r="AC2961" s="20">
        <v>0</v>
      </c>
      <c r="AD2961" s="20">
        <v>0</v>
      </c>
      <c r="AE2961" s="20">
        <v>0</v>
      </c>
      <c r="AF2961" s="20">
        <v>0</v>
      </c>
      <c r="AG2961" s="20">
        <v>0</v>
      </c>
      <c r="AH2961" s="20">
        <v>0</v>
      </c>
      <c r="AI2961" s="20">
        <v>0</v>
      </c>
      <c r="AJ2961" s="20">
        <v>0</v>
      </c>
      <c r="AK2961" s="20">
        <v>0</v>
      </c>
      <c r="AL2961" s="20">
        <v>0</v>
      </c>
      <c r="AM2961" s="20">
        <v>0</v>
      </c>
    </row>
    <row r="2962" spans="1:39" x14ac:dyDescent="0.45">
      <c r="A2962" s="12">
        <v>3050112</v>
      </c>
      <c r="B2962" s="12" t="str">
        <f t="shared" si="49"/>
        <v>50112</v>
      </c>
      <c r="C2962" s="12" t="s">
        <v>11746</v>
      </c>
      <c r="D2962" s="12" t="s">
        <v>11747</v>
      </c>
      <c r="E2962" s="12" t="s">
        <v>15</v>
      </c>
      <c r="F2962" s="12" t="s">
        <v>11748</v>
      </c>
      <c r="G2962" s="12" t="s">
        <v>11745</v>
      </c>
      <c r="I2962" s="12">
        <v>2</v>
      </c>
      <c r="J2962" s="12">
        <v>1</v>
      </c>
      <c r="K2962" s="20">
        <v>0</v>
      </c>
      <c r="L2962" s="20">
        <v>1</v>
      </c>
      <c r="M2962" s="20"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v>0</v>
      </c>
      <c r="S2962" s="20">
        <v>0</v>
      </c>
      <c r="T2962" s="20">
        <v>0</v>
      </c>
      <c r="U2962" s="20">
        <v>0</v>
      </c>
      <c r="V2962" s="20">
        <v>0</v>
      </c>
      <c r="W2962" s="20">
        <v>0</v>
      </c>
      <c r="X2962" s="20">
        <v>0</v>
      </c>
      <c r="Y2962" s="20">
        <v>0</v>
      </c>
      <c r="Z2962" s="20">
        <v>0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0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</row>
    <row r="2963" spans="1:39" x14ac:dyDescent="0.45">
      <c r="A2963" s="12">
        <v>3050113</v>
      </c>
      <c r="B2963" s="12" t="str">
        <f t="shared" si="49"/>
        <v>50113</v>
      </c>
      <c r="C2963" s="12" t="s">
        <v>11750</v>
      </c>
      <c r="D2963" s="12" t="s">
        <v>11751</v>
      </c>
      <c r="E2963" s="12" t="s">
        <v>15</v>
      </c>
      <c r="F2963" s="12" t="s">
        <v>11752</v>
      </c>
      <c r="G2963" s="12" t="s">
        <v>11749</v>
      </c>
      <c r="H2963" s="12">
        <v>10000</v>
      </c>
      <c r="I2963" s="12">
        <v>1</v>
      </c>
      <c r="J2963" s="12">
        <v>2</v>
      </c>
      <c r="K2963" s="20">
        <v>0</v>
      </c>
      <c r="L2963" s="20">
        <v>0</v>
      </c>
      <c r="M2963" s="20"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v>0</v>
      </c>
      <c r="S2963" s="20">
        <v>0</v>
      </c>
      <c r="T2963" s="20">
        <v>0</v>
      </c>
      <c r="U2963" s="20">
        <v>0</v>
      </c>
      <c r="V2963" s="20">
        <v>0</v>
      </c>
      <c r="W2963" s="20">
        <v>0</v>
      </c>
      <c r="X2963" s="20">
        <v>0</v>
      </c>
      <c r="Y2963" s="20">
        <v>0</v>
      </c>
      <c r="Z2963" s="20">
        <v>0</v>
      </c>
      <c r="AA2963" s="20">
        <v>1</v>
      </c>
      <c r="AB2963" s="20">
        <v>0</v>
      </c>
      <c r="AC2963" s="20">
        <v>0</v>
      </c>
      <c r="AD2963" s="20">
        <v>0</v>
      </c>
      <c r="AE2963" s="20">
        <v>0</v>
      </c>
      <c r="AF2963" s="20">
        <v>0</v>
      </c>
      <c r="AG2963" s="20">
        <v>0</v>
      </c>
      <c r="AH2963" s="20">
        <v>0</v>
      </c>
      <c r="AI2963" s="20">
        <v>0</v>
      </c>
      <c r="AJ2963" s="20">
        <v>0</v>
      </c>
      <c r="AK2963" s="20">
        <v>0</v>
      </c>
      <c r="AL2963" s="20">
        <v>0</v>
      </c>
      <c r="AM2963" s="20">
        <v>0</v>
      </c>
    </row>
    <row r="2964" spans="1:39" x14ac:dyDescent="0.45">
      <c r="A2964" s="12">
        <v>3050114</v>
      </c>
      <c r="B2964" s="12" t="str">
        <f t="shared" si="49"/>
        <v>50114</v>
      </c>
      <c r="C2964" s="12" t="s">
        <v>11754</v>
      </c>
      <c r="D2964" s="12" t="s">
        <v>11755</v>
      </c>
      <c r="E2964" s="12" t="s">
        <v>15</v>
      </c>
      <c r="F2964" s="12" t="s">
        <v>11756</v>
      </c>
      <c r="G2964" s="12" t="s">
        <v>11753</v>
      </c>
      <c r="H2964" s="12">
        <v>3000</v>
      </c>
      <c r="I2964" s="12">
        <v>1</v>
      </c>
      <c r="J2964" s="12">
        <v>2</v>
      </c>
      <c r="K2964" s="20">
        <v>0</v>
      </c>
      <c r="L2964" s="20">
        <v>0</v>
      </c>
      <c r="M2964" s="20">
        <v>1</v>
      </c>
      <c r="N2964" s="20">
        <v>0</v>
      </c>
      <c r="O2964" s="20">
        <v>0</v>
      </c>
      <c r="P2964" s="20">
        <v>0</v>
      </c>
      <c r="Q2964" s="20">
        <v>0</v>
      </c>
      <c r="R2964" s="20">
        <v>0</v>
      </c>
      <c r="S2964" s="20">
        <v>0</v>
      </c>
      <c r="T2964" s="20">
        <v>0</v>
      </c>
      <c r="U2964" s="20">
        <v>0</v>
      </c>
      <c r="V2964" s="20">
        <v>0</v>
      </c>
      <c r="W2964" s="20">
        <v>0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1</v>
      </c>
      <c r="AD2964" s="20">
        <v>0</v>
      </c>
      <c r="AE2964" s="20">
        <v>0</v>
      </c>
      <c r="AF2964" s="20">
        <v>0</v>
      </c>
      <c r="AG2964" s="20">
        <v>0</v>
      </c>
      <c r="AH2964" s="20">
        <v>0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</row>
    <row r="2965" spans="1:39" x14ac:dyDescent="0.45">
      <c r="A2965" s="12">
        <v>3050116</v>
      </c>
      <c r="B2965" s="12" t="str">
        <f t="shared" si="49"/>
        <v>50116</v>
      </c>
      <c r="C2965" s="12" t="s">
        <v>11758</v>
      </c>
      <c r="D2965" s="12" t="s">
        <v>11759</v>
      </c>
      <c r="E2965" s="12" t="s">
        <v>15</v>
      </c>
      <c r="F2965" s="12" t="s">
        <v>11760</v>
      </c>
      <c r="G2965" s="12" t="s">
        <v>11757</v>
      </c>
      <c r="H2965" s="12">
        <v>10000</v>
      </c>
      <c r="I2965" s="12">
        <v>1</v>
      </c>
      <c r="J2965" s="12">
        <v>2</v>
      </c>
      <c r="K2965" s="20">
        <v>0</v>
      </c>
      <c r="L2965" s="20">
        <v>0</v>
      </c>
      <c r="M2965" s="20"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v>0</v>
      </c>
      <c r="S2965" s="20">
        <v>1</v>
      </c>
      <c r="T2965" s="20">
        <v>0</v>
      </c>
      <c r="U2965" s="20">
        <v>1</v>
      </c>
      <c r="V2965" s="20">
        <v>0</v>
      </c>
      <c r="W2965" s="20">
        <v>0</v>
      </c>
      <c r="X2965" s="20">
        <v>0</v>
      </c>
      <c r="Y2965" s="20">
        <v>0</v>
      </c>
      <c r="Z2965" s="20">
        <v>0</v>
      </c>
      <c r="AA2965" s="20">
        <v>0</v>
      </c>
      <c r="AB2965" s="20">
        <v>0</v>
      </c>
      <c r="AC2965" s="20">
        <v>0</v>
      </c>
      <c r="AD2965" s="20">
        <v>1</v>
      </c>
      <c r="AE2965" s="20">
        <v>0</v>
      </c>
      <c r="AF2965" s="20">
        <v>0</v>
      </c>
      <c r="AG2965" s="20">
        <v>0</v>
      </c>
      <c r="AH2965" s="20">
        <v>0</v>
      </c>
      <c r="AI2965" s="20">
        <v>0</v>
      </c>
      <c r="AJ2965" s="20">
        <v>0</v>
      </c>
      <c r="AK2965" s="20">
        <v>0</v>
      </c>
      <c r="AL2965" s="20">
        <v>0</v>
      </c>
      <c r="AM2965" s="20">
        <v>0</v>
      </c>
    </row>
    <row r="2966" spans="1:39" x14ac:dyDescent="0.45">
      <c r="A2966" s="12">
        <v>3050117</v>
      </c>
      <c r="B2966" s="12" t="str">
        <f t="shared" si="49"/>
        <v>50117</v>
      </c>
      <c r="C2966" s="12" t="s">
        <v>11762</v>
      </c>
      <c r="D2966" s="12" t="s">
        <v>11763</v>
      </c>
      <c r="E2966" s="12" t="s">
        <v>15</v>
      </c>
      <c r="F2966" s="12" t="s">
        <v>11764</v>
      </c>
      <c r="G2966" s="12" t="s">
        <v>11761</v>
      </c>
      <c r="I2966" s="12">
        <v>2</v>
      </c>
      <c r="J2966" s="12">
        <v>2</v>
      </c>
      <c r="K2966" s="20">
        <v>0</v>
      </c>
      <c r="L2966" s="20">
        <v>0</v>
      </c>
      <c r="M2966" s="20"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v>0</v>
      </c>
      <c r="S2966" s="20">
        <v>0</v>
      </c>
      <c r="T2966" s="20">
        <v>0</v>
      </c>
      <c r="U2966" s="20">
        <v>0</v>
      </c>
      <c r="V2966" s="20">
        <v>0</v>
      </c>
      <c r="W2966" s="20">
        <v>0</v>
      </c>
      <c r="X2966" s="20">
        <v>0</v>
      </c>
      <c r="Y2966" s="20">
        <v>0</v>
      </c>
      <c r="Z2966" s="20">
        <v>0</v>
      </c>
      <c r="AA2966" s="20">
        <v>1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0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</row>
    <row r="2967" spans="1:39" x14ac:dyDescent="0.45">
      <c r="A2967" s="12">
        <v>3050119</v>
      </c>
      <c r="B2967" s="12" t="str">
        <f t="shared" si="49"/>
        <v>50119</v>
      </c>
      <c r="C2967" s="12" t="s">
        <v>11766</v>
      </c>
      <c r="D2967" s="12" t="s">
        <v>19</v>
      </c>
      <c r="E2967" s="12" t="s">
        <v>15</v>
      </c>
      <c r="F2967" s="12" t="s">
        <v>11767</v>
      </c>
      <c r="G2967" s="12" t="s">
        <v>11765</v>
      </c>
      <c r="H2967" s="12">
        <v>4450</v>
      </c>
      <c r="I2967" s="12">
        <v>1</v>
      </c>
      <c r="J2967" s="12">
        <v>1</v>
      </c>
      <c r="K2967" s="20">
        <v>0</v>
      </c>
      <c r="L2967" s="20">
        <v>1</v>
      </c>
      <c r="M2967" s="20"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v>0</v>
      </c>
      <c r="S2967" s="20">
        <v>0</v>
      </c>
      <c r="T2967" s="20">
        <v>0</v>
      </c>
      <c r="U2967" s="20">
        <v>0</v>
      </c>
      <c r="V2967" s="20">
        <v>0</v>
      </c>
      <c r="W2967" s="20">
        <v>0</v>
      </c>
      <c r="X2967" s="20">
        <v>0</v>
      </c>
      <c r="Y2967" s="20">
        <v>0</v>
      </c>
      <c r="Z2967" s="20">
        <v>0</v>
      </c>
      <c r="AA2967" s="20">
        <v>0</v>
      </c>
      <c r="AB2967" s="20">
        <v>0</v>
      </c>
      <c r="AC2967" s="20">
        <v>0</v>
      </c>
      <c r="AD2967" s="20">
        <v>0</v>
      </c>
      <c r="AE2967" s="20">
        <v>0</v>
      </c>
      <c r="AF2967" s="20">
        <v>0</v>
      </c>
      <c r="AG2967" s="20">
        <v>0</v>
      </c>
      <c r="AH2967" s="20">
        <v>0</v>
      </c>
      <c r="AI2967" s="20">
        <v>0</v>
      </c>
      <c r="AJ2967" s="20">
        <v>0</v>
      </c>
      <c r="AK2967" s="20">
        <v>0</v>
      </c>
      <c r="AL2967" s="20">
        <v>0</v>
      </c>
      <c r="AM2967" s="20">
        <v>0</v>
      </c>
    </row>
    <row r="2968" spans="1:39" x14ac:dyDescent="0.45">
      <c r="A2968" s="12">
        <v>3050221</v>
      </c>
      <c r="B2968" s="12" t="str">
        <f t="shared" si="49"/>
        <v>50221</v>
      </c>
      <c r="C2968" s="12" t="s">
        <v>11769</v>
      </c>
      <c r="D2968" s="12" t="s">
        <v>11770</v>
      </c>
      <c r="E2968" s="12" t="s">
        <v>15</v>
      </c>
      <c r="F2968" s="12" t="s">
        <v>11771</v>
      </c>
      <c r="G2968" s="12" t="s">
        <v>11768</v>
      </c>
      <c r="H2968" s="12">
        <v>11000</v>
      </c>
      <c r="I2968" s="12">
        <v>1</v>
      </c>
      <c r="J2968" s="12">
        <v>2</v>
      </c>
      <c r="K2968" s="20">
        <v>1</v>
      </c>
      <c r="L2968" s="20">
        <v>0</v>
      </c>
      <c r="M2968" s="20"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v>0</v>
      </c>
      <c r="S2968" s="20">
        <v>1</v>
      </c>
      <c r="T2968" s="20">
        <v>0</v>
      </c>
      <c r="U2968" s="20">
        <v>0</v>
      </c>
      <c r="V2968" s="20">
        <v>0</v>
      </c>
      <c r="W2968" s="20">
        <v>0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0</v>
      </c>
      <c r="AI2968" s="20">
        <v>0</v>
      </c>
      <c r="AJ2968" s="20">
        <v>1</v>
      </c>
      <c r="AK2968" s="20">
        <v>0</v>
      </c>
      <c r="AL2968" s="20">
        <v>0</v>
      </c>
      <c r="AM2968" s="20">
        <v>0</v>
      </c>
    </row>
    <row r="2969" spans="1:39" x14ac:dyDescent="0.45">
      <c r="A2969" s="12">
        <v>3050223</v>
      </c>
      <c r="B2969" s="12" t="str">
        <f t="shared" si="49"/>
        <v>50223</v>
      </c>
      <c r="C2969" s="12" t="s">
        <v>11773</v>
      </c>
      <c r="D2969" s="12" t="s">
        <v>11774</v>
      </c>
      <c r="E2969" s="12" t="s">
        <v>15</v>
      </c>
      <c r="F2969" s="12" t="s">
        <v>11775</v>
      </c>
      <c r="G2969" s="12" t="s">
        <v>11772</v>
      </c>
      <c r="I2969" s="12">
        <v>2</v>
      </c>
      <c r="J2969" s="12">
        <v>2</v>
      </c>
      <c r="K2969" s="20">
        <v>0</v>
      </c>
      <c r="L2969" s="20">
        <v>1</v>
      </c>
      <c r="M2969" s="20"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0</v>
      </c>
      <c r="U2969" s="20">
        <v>0</v>
      </c>
      <c r="V2969" s="20">
        <v>0</v>
      </c>
      <c r="W2969" s="20">
        <v>0</v>
      </c>
      <c r="X2969" s="20">
        <v>0</v>
      </c>
      <c r="Y2969" s="20">
        <v>0</v>
      </c>
      <c r="Z2969" s="20">
        <v>0</v>
      </c>
      <c r="AA2969" s="20">
        <v>0</v>
      </c>
      <c r="AB2969" s="20">
        <v>0</v>
      </c>
      <c r="AC2969" s="20">
        <v>0</v>
      </c>
      <c r="AD2969" s="20">
        <v>0</v>
      </c>
      <c r="AE2969" s="20">
        <v>0</v>
      </c>
      <c r="AF2969" s="20">
        <v>0</v>
      </c>
      <c r="AG2969" s="20">
        <v>0</v>
      </c>
      <c r="AH2969" s="20">
        <v>0</v>
      </c>
      <c r="AI2969" s="20">
        <v>0</v>
      </c>
      <c r="AJ2969" s="20">
        <v>0</v>
      </c>
      <c r="AK2969" s="20">
        <v>0</v>
      </c>
      <c r="AL2969" s="20">
        <v>0</v>
      </c>
      <c r="AM2969" s="20">
        <v>0</v>
      </c>
    </row>
    <row r="2970" spans="1:39" x14ac:dyDescent="0.45">
      <c r="A2970" s="12">
        <v>3050224</v>
      </c>
      <c r="B2970" s="12" t="str">
        <f t="shared" si="49"/>
        <v>50224</v>
      </c>
      <c r="C2970" s="12" t="s">
        <v>11777</v>
      </c>
      <c r="D2970" s="12" t="s">
        <v>11778</v>
      </c>
      <c r="E2970" s="12" t="s">
        <v>15</v>
      </c>
      <c r="F2970" s="12" t="s">
        <v>11779</v>
      </c>
      <c r="G2970" s="12" t="s">
        <v>11776</v>
      </c>
      <c r="I2970" s="12">
        <v>2</v>
      </c>
      <c r="J2970" s="12">
        <v>2</v>
      </c>
      <c r="K2970" s="20">
        <v>0</v>
      </c>
      <c r="L2970" s="20">
        <v>1</v>
      </c>
      <c r="M2970" s="20">
        <v>1</v>
      </c>
      <c r="N2970" s="20">
        <v>0</v>
      </c>
      <c r="O2970" s="20">
        <v>0</v>
      </c>
      <c r="P2970" s="20">
        <v>0</v>
      </c>
      <c r="Q2970" s="20">
        <v>0</v>
      </c>
      <c r="R2970" s="20">
        <v>0</v>
      </c>
      <c r="S2970" s="20">
        <v>0</v>
      </c>
      <c r="T2970" s="20">
        <v>0</v>
      </c>
      <c r="U2970" s="20">
        <v>0</v>
      </c>
      <c r="V2970" s="20">
        <v>0</v>
      </c>
      <c r="W2970" s="20">
        <v>0</v>
      </c>
      <c r="X2970" s="20">
        <v>0</v>
      </c>
      <c r="Y2970" s="20">
        <v>0</v>
      </c>
      <c r="Z2970" s="20">
        <v>0</v>
      </c>
      <c r="AA2970" s="20">
        <v>0</v>
      </c>
      <c r="AB2970" s="20">
        <v>0</v>
      </c>
      <c r="AC2970" s="20">
        <v>0</v>
      </c>
      <c r="AD2970" s="20">
        <v>0</v>
      </c>
      <c r="AE2970" s="20">
        <v>0</v>
      </c>
      <c r="AF2970" s="20">
        <v>0</v>
      </c>
      <c r="AG2970" s="20">
        <v>0</v>
      </c>
      <c r="AH2970" s="20">
        <v>0</v>
      </c>
      <c r="AI2970" s="20">
        <v>0</v>
      </c>
      <c r="AJ2970" s="20">
        <v>0</v>
      </c>
      <c r="AK2970" s="20">
        <v>0</v>
      </c>
      <c r="AL2970" s="20">
        <v>0</v>
      </c>
      <c r="AM2970" s="20">
        <v>0</v>
      </c>
    </row>
    <row r="2971" spans="1:39" x14ac:dyDescent="0.45">
      <c r="A2971" s="12">
        <v>3050226</v>
      </c>
      <c r="B2971" s="12" t="str">
        <f t="shared" si="49"/>
        <v>50226</v>
      </c>
      <c r="C2971" s="12" t="s">
        <v>11781</v>
      </c>
      <c r="D2971" s="12" t="s">
        <v>11782</v>
      </c>
      <c r="E2971" s="12" t="s">
        <v>15</v>
      </c>
      <c r="F2971" s="12" t="s">
        <v>11783</v>
      </c>
      <c r="G2971" s="12" t="s">
        <v>11780</v>
      </c>
      <c r="H2971" s="12">
        <v>3000</v>
      </c>
      <c r="I2971" s="12">
        <v>1</v>
      </c>
      <c r="J2971" s="12">
        <v>2</v>
      </c>
      <c r="K2971" s="20">
        <v>0</v>
      </c>
      <c r="L2971" s="20">
        <v>0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0</v>
      </c>
      <c r="S2971" s="20">
        <v>0</v>
      </c>
      <c r="T2971" s="20">
        <v>0</v>
      </c>
      <c r="U2971" s="20">
        <v>0</v>
      </c>
      <c r="V2971" s="20">
        <v>0</v>
      </c>
      <c r="W2971" s="20">
        <v>0</v>
      </c>
      <c r="X2971" s="20">
        <v>0</v>
      </c>
      <c r="Y2971" s="20">
        <v>0</v>
      </c>
      <c r="Z2971" s="20">
        <v>0</v>
      </c>
      <c r="AA2971" s="20">
        <v>0</v>
      </c>
      <c r="AB2971" s="20">
        <v>0</v>
      </c>
      <c r="AC2971" s="20">
        <v>1</v>
      </c>
      <c r="AD2971" s="20">
        <v>0</v>
      </c>
      <c r="AE2971" s="20">
        <v>0</v>
      </c>
      <c r="AF2971" s="20">
        <v>0</v>
      </c>
      <c r="AG2971" s="20">
        <v>0</v>
      </c>
      <c r="AH2971" s="20">
        <v>0</v>
      </c>
      <c r="AI2971" s="20">
        <v>0</v>
      </c>
      <c r="AJ2971" s="20">
        <v>0</v>
      </c>
      <c r="AK2971" s="20">
        <v>0</v>
      </c>
      <c r="AL2971" s="20">
        <v>0</v>
      </c>
      <c r="AM2971" s="20">
        <v>0</v>
      </c>
    </row>
    <row r="2972" spans="1:39" x14ac:dyDescent="0.45">
      <c r="A2972" s="12">
        <v>3050228</v>
      </c>
      <c r="B2972" s="12" t="str">
        <f t="shared" si="49"/>
        <v>50228</v>
      </c>
      <c r="C2972" s="12" t="s">
        <v>11785</v>
      </c>
      <c r="D2972" s="12" t="s">
        <v>11786</v>
      </c>
      <c r="E2972" s="12" t="s">
        <v>15</v>
      </c>
      <c r="F2972" s="12" t="s">
        <v>11787</v>
      </c>
      <c r="G2972" s="12" t="s">
        <v>11784</v>
      </c>
      <c r="H2972" s="12">
        <v>3000</v>
      </c>
      <c r="I2972" s="12">
        <v>1</v>
      </c>
      <c r="J2972" s="12">
        <v>1</v>
      </c>
      <c r="K2972" s="20">
        <v>0</v>
      </c>
      <c r="L2972" s="20">
        <v>0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0</v>
      </c>
      <c r="S2972" s="20">
        <v>1</v>
      </c>
      <c r="T2972" s="20">
        <v>0</v>
      </c>
      <c r="U2972" s="20">
        <v>1</v>
      </c>
      <c r="V2972" s="20">
        <v>0</v>
      </c>
      <c r="W2972" s="20">
        <v>0</v>
      </c>
      <c r="X2972" s="20">
        <v>0</v>
      </c>
      <c r="Y2972" s="20">
        <v>0</v>
      </c>
      <c r="Z2972" s="20">
        <v>0</v>
      </c>
      <c r="AA2972" s="20">
        <v>0</v>
      </c>
      <c r="AB2972" s="20">
        <v>0</v>
      </c>
      <c r="AC2972" s="20">
        <v>0</v>
      </c>
      <c r="AD2972" s="20">
        <v>1</v>
      </c>
      <c r="AE2972" s="20">
        <v>0</v>
      </c>
      <c r="AF2972" s="20">
        <v>0</v>
      </c>
      <c r="AG2972" s="20">
        <v>0</v>
      </c>
      <c r="AH2972" s="20">
        <v>0</v>
      </c>
      <c r="AI2972" s="20">
        <v>0</v>
      </c>
      <c r="AJ2972" s="20">
        <v>0</v>
      </c>
      <c r="AK2972" s="20">
        <v>1</v>
      </c>
      <c r="AL2972" s="20">
        <v>0</v>
      </c>
      <c r="AM2972" s="20">
        <v>0</v>
      </c>
    </row>
    <row r="2973" spans="1:39" x14ac:dyDescent="0.45">
      <c r="A2973" s="12">
        <v>3050229</v>
      </c>
      <c r="B2973" s="12" t="str">
        <f t="shared" si="49"/>
        <v>50229</v>
      </c>
      <c r="C2973" s="12" t="s">
        <v>11789</v>
      </c>
      <c r="D2973" s="12" t="s">
        <v>11790</v>
      </c>
      <c r="E2973" s="12" t="s">
        <v>15</v>
      </c>
      <c r="F2973" s="12" t="s">
        <v>11791</v>
      </c>
      <c r="G2973" s="12" t="s">
        <v>11788</v>
      </c>
      <c r="H2973" s="12">
        <v>12300</v>
      </c>
      <c r="I2973" s="12">
        <v>1</v>
      </c>
      <c r="J2973" s="12">
        <v>2</v>
      </c>
      <c r="K2973" s="20">
        <v>0</v>
      </c>
      <c r="L2973" s="20">
        <v>1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0</v>
      </c>
      <c r="T2973" s="20">
        <v>0</v>
      </c>
      <c r="U2973" s="20">
        <v>0</v>
      </c>
      <c r="V2973" s="20">
        <v>0</v>
      </c>
      <c r="W2973" s="20">
        <v>0</v>
      </c>
      <c r="X2973" s="20">
        <v>0</v>
      </c>
      <c r="Y2973" s="20">
        <v>0</v>
      </c>
      <c r="Z2973" s="20">
        <v>0</v>
      </c>
      <c r="AA2973" s="20">
        <v>0</v>
      </c>
      <c r="AB2973" s="20">
        <v>0</v>
      </c>
      <c r="AC2973" s="20">
        <v>0</v>
      </c>
      <c r="AD2973" s="20">
        <v>0</v>
      </c>
      <c r="AE2973" s="20">
        <v>0</v>
      </c>
      <c r="AF2973" s="20">
        <v>0</v>
      </c>
      <c r="AG2973" s="20">
        <v>0</v>
      </c>
      <c r="AH2973" s="20">
        <v>0</v>
      </c>
      <c r="AI2973" s="20">
        <v>0</v>
      </c>
      <c r="AJ2973" s="20">
        <v>0</v>
      </c>
      <c r="AK2973" s="20">
        <v>0</v>
      </c>
      <c r="AL2973" s="20">
        <v>0</v>
      </c>
      <c r="AM2973" s="20">
        <v>0</v>
      </c>
    </row>
    <row r="2974" spans="1:39" x14ac:dyDescent="0.45">
      <c r="A2974" s="12">
        <v>3050230</v>
      </c>
      <c r="B2974" s="12" t="str">
        <f t="shared" si="49"/>
        <v>50230</v>
      </c>
      <c r="C2974" s="12" t="s">
        <v>11793</v>
      </c>
      <c r="D2974" s="12" t="s">
        <v>11794</v>
      </c>
      <c r="E2974" s="12" t="s">
        <v>15</v>
      </c>
      <c r="F2974" s="12" t="s">
        <v>11795</v>
      </c>
      <c r="G2974" s="12" t="s">
        <v>11792</v>
      </c>
      <c r="I2974" s="12">
        <v>2</v>
      </c>
      <c r="J2974" s="12">
        <v>2</v>
      </c>
      <c r="K2974" s="20">
        <v>0</v>
      </c>
      <c r="L2974" s="20">
        <v>1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0</v>
      </c>
      <c r="S2974" s="20">
        <v>0</v>
      </c>
      <c r="T2974" s="20">
        <v>0</v>
      </c>
      <c r="U2974" s="20">
        <v>0</v>
      </c>
      <c r="V2974" s="20">
        <v>0</v>
      </c>
      <c r="W2974" s="20">
        <v>0</v>
      </c>
      <c r="X2974" s="20">
        <v>0</v>
      </c>
      <c r="Y2974" s="20">
        <v>0</v>
      </c>
      <c r="Z2974" s="20">
        <v>0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0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</row>
    <row r="2975" spans="1:39" x14ac:dyDescent="0.45">
      <c r="A2975" s="12">
        <v>3050231</v>
      </c>
      <c r="B2975" s="12" t="str">
        <f t="shared" si="49"/>
        <v>50231</v>
      </c>
      <c r="C2975" s="12" t="s">
        <v>11797</v>
      </c>
      <c r="D2975" s="12" t="s">
        <v>11798</v>
      </c>
      <c r="E2975" s="12" t="s">
        <v>15</v>
      </c>
      <c r="F2975" s="12" t="s">
        <v>11799</v>
      </c>
      <c r="G2975" s="12" t="s">
        <v>11796</v>
      </c>
      <c r="H2975" s="12">
        <v>5000</v>
      </c>
      <c r="I2975" s="12">
        <v>1</v>
      </c>
      <c r="J2975" s="12">
        <v>2</v>
      </c>
      <c r="K2975" s="20">
        <v>0</v>
      </c>
      <c r="L2975" s="20">
        <v>0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1</v>
      </c>
      <c r="S2975" s="20">
        <v>0</v>
      </c>
      <c r="T2975" s="20">
        <v>0</v>
      </c>
      <c r="U2975" s="20">
        <v>0</v>
      </c>
      <c r="V2975" s="20">
        <v>0</v>
      </c>
      <c r="W2975" s="20">
        <v>0</v>
      </c>
      <c r="X2975" s="20">
        <v>0</v>
      </c>
      <c r="Y2975" s="20">
        <v>0</v>
      </c>
      <c r="Z2975" s="20">
        <v>0</v>
      </c>
      <c r="AA2975" s="20">
        <v>0</v>
      </c>
      <c r="AB2975" s="20">
        <v>0</v>
      </c>
      <c r="AC2975" s="20">
        <v>0</v>
      </c>
      <c r="AD2975" s="20">
        <v>0</v>
      </c>
      <c r="AE2975" s="20">
        <v>0</v>
      </c>
      <c r="AF2975" s="20">
        <v>0</v>
      </c>
      <c r="AG2975" s="20">
        <v>0</v>
      </c>
      <c r="AH2975" s="20">
        <v>0</v>
      </c>
      <c r="AI2975" s="20">
        <v>0</v>
      </c>
      <c r="AJ2975" s="20">
        <v>0</v>
      </c>
      <c r="AK2975" s="20">
        <v>0</v>
      </c>
      <c r="AL2975" s="20">
        <v>0</v>
      </c>
      <c r="AM2975" s="20">
        <v>0</v>
      </c>
    </row>
    <row r="2976" spans="1:39" x14ac:dyDescent="0.45">
      <c r="A2976" s="12">
        <v>3050232</v>
      </c>
      <c r="B2976" s="12" t="str">
        <f t="shared" si="49"/>
        <v>50232</v>
      </c>
      <c r="C2976" s="12" t="s">
        <v>11801</v>
      </c>
      <c r="D2976" s="12" t="s">
        <v>11802</v>
      </c>
      <c r="E2976" s="12" t="s">
        <v>15</v>
      </c>
      <c r="F2976" s="12" t="s">
        <v>11803</v>
      </c>
      <c r="G2976" s="12" t="s">
        <v>11800</v>
      </c>
      <c r="H2976" s="12">
        <v>5000</v>
      </c>
      <c r="I2976" s="12">
        <v>1</v>
      </c>
      <c r="J2976" s="12">
        <v>2</v>
      </c>
      <c r="K2976" s="20">
        <v>0</v>
      </c>
      <c r="L2976" s="20">
        <v>1</v>
      </c>
      <c r="M2976" s="20"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v>0</v>
      </c>
      <c r="S2976" s="20">
        <v>0</v>
      </c>
      <c r="T2976" s="20">
        <v>0</v>
      </c>
      <c r="U2976" s="20">
        <v>0</v>
      </c>
      <c r="V2976" s="20">
        <v>0</v>
      </c>
      <c r="W2976" s="20">
        <v>0</v>
      </c>
      <c r="X2976" s="20">
        <v>0</v>
      </c>
      <c r="Y2976" s="20">
        <v>0</v>
      </c>
      <c r="Z2976" s="20">
        <v>0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0</v>
      </c>
      <c r="AI2976" s="20">
        <v>0</v>
      </c>
      <c r="AJ2976" s="20">
        <v>0</v>
      </c>
      <c r="AK2976" s="20">
        <v>0</v>
      </c>
      <c r="AL2976" s="20">
        <v>0</v>
      </c>
      <c r="AM2976" s="20">
        <v>0</v>
      </c>
    </row>
    <row r="2977" spans="1:39" x14ac:dyDescent="0.45">
      <c r="A2977" s="12">
        <v>3050233</v>
      </c>
      <c r="B2977" s="12" t="str">
        <f t="shared" si="49"/>
        <v>50233</v>
      </c>
      <c r="C2977" s="12" t="s">
        <v>11805</v>
      </c>
      <c r="D2977" s="12" t="s">
        <v>8233</v>
      </c>
      <c r="E2977" s="12" t="s">
        <v>15</v>
      </c>
      <c r="F2977" s="12" t="s">
        <v>11806</v>
      </c>
      <c r="G2977" s="12" t="s">
        <v>11804</v>
      </c>
      <c r="I2977" s="12">
        <v>2</v>
      </c>
      <c r="J2977" s="12">
        <v>2</v>
      </c>
      <c r="K2977" s="20">
        <v>1</v>
      </c>
      <c r="L2977" s="20">
        <v>1</v>
      </c>
      <c r="M2977" s="20">
        <v>1</v>
      </c>
      <c r="N2977" s="20">
        <v>0</v>
      </c>
      <c r="O2977" s="20">
        <v>1</v>
      </c>
      <c r="P2977" s="20">
        <v>0</v>
      </c>
      <c r="Q2977" s="20">
        <v>0</v>
      </c>
      <c r="R2977" s="20">
        <v>0</v>
      </c>
      <c r="S2977" s="20">
        <v>0</v>
      </c>
      <c r="T2977" s="20">
        <v>0</v>
      </c>
      <c r="U2977" s="20">
        <v>0</v>
      </c>
      <c r="V2977" s="20">
        <v>0</v>
      </c>
      <c r="W2977" s="20">
        <v>0</v>
      </c>
      <c r="X2977" s="20">
        <v>0</v>
      </c>
      <c r="Y2977" s="20">
        <v>0</v>
      </c>
      <c r="Z2977" s="20">
        <v>0</v>
      </c>
      <c r="AA2977" s="20">
        <v>1</v>
      </c>
      <c r="AB2977" s="20">
        <v>1</v>
      </c>
      <c r="AC2977" s="20">
        <v>1</v>
      </c>
      <c r="AD2977" s="20">
        <v>0</v>
      </c>
      <c r="AE2977" s="20">
        <v>0</v>
      </c>
      <c r="AF2977" s="20">
        <v>0</v>
      </c>
      <c r="AG2977" s="20">
        <v>0</v>
      </c>
      <c r="AH2977" s="20">
        <v>0</v>
      </c>
      <c r="AI2977" s="20">
        <v>0</v>
      </c>
      <c r="AJ2977" s="20">
        <v>0</v>
      </c>
      <c r="AK2977" s="20">
        <v>0</v>
      </c>
      <c r="AL2977" s="20">
        <v>0</v>
      </c>
      <c r="AM2977" s="20">
        <v>0</v>
      </c>
    </row>
    <row r="2978" spans="1:39" x14ac:dyDescent="0.45">
      <c r="A2978" s="12">
        <v>3050236</v>
      </c>
      <c r="B2978" s="12" t="str">
        <f t="shared" si="49"/>
        <v>50236</v>
      </c>
      <c r="C2978" s="12" t="s">
        <v>11808</v>
      </c>
      <c r="D2978" s="12" t="s">
        <v>11809</v>
      </c>
      <c r="E2978" s="12" t="s">
        <v>15</v>
      </c>
      <c r="F2978" s="12" t="s">
        <v>11810</v>
      </c>
      <c r="G2978" s="12" t="s">
        <v>11807</v>
      </c>
      <c r="H2978" s="12">
        <v>10000</v>
      </c>
      <c r="I2978" s="12">
        <v>1</v>
      </c>
      <c r="J2978" s="12">
        <v>2</v>
      </c>
      <c r="K2978" s="20">
        <v>1</v>
      </c>
      <c r="L2978" s="20">
        <v>0</v>
      </c>
      <c r="M2978" s="20">
        <v>0</v>
      </c>
      <c r="N2978" s="20">
        <v>0</v>
      </c>
      <c r="O2978" s="20">
        <v>1</v>
      </c>
      <c r="P2978" s="20">
        <v>0</v>
      </c>
      <c r="Q2978" s="20">
        <v>0</v>
      </c>
      <c r="R2978" s="20">
        <v>0</v>
      </c>
      <c r="S2978" s="20">
        <v>1</v>
      </c>
      <c r="T2978" s="20">
        <v>0</v>
      </c>
      <c r="U2978" s="20">
        <v>0</v>
      </c>
      <c r="V2978" s="20">
        <v>0</v>
      </c>
      <c r="W2978" s="20">
        <v>0</v>
      </c>
      <c r="X2978" s="20">
        <v>0</v>
      </c>
      <c r="Y2978" s="20">
        <v>0</v>
      </c>
      <c r="Z2978" s="20">
        <v>0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0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</row>
    <row r="2979" spans="1:39" x14ac:dyDescent="0.45">
      <c r="A2979" s="12">
        <v>3050239</v>
      </c>
      <c r="B2979" s="12" t="str">
        <f t="shared" si="49"/>
        <v>50239</v>
      </c>
      <c r="C2979" s="12" t="s">
        <v>11812</v>
      </c>
      <c r="D2979" s="12" t="s">
        <v>11813</v>
      </c>
      <c r="E2979" s="12" t="s">
        <v>15</v>
      </c>
      <c r="F2979" s="12" t="s">
        <v>11814</v>
      </c>
      <c r="G2979" s="12" t="s">
        <v>11811</v>
      </c>
      <c r="H2979" s="12">
        <v>3000</v>
      </c>
      <c r="I2979" s="12">
        <v>1</v>
      </c>
      <c r="J2979" s="12">
        <v>2</v>
      </c>
      <c r="K2979" s="20">
        <v>0</v>
      </c>
      <c r="L2979" s="20">
        <v>0</v>
      </c>
      <c r="M2979" s="20"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v>1</v>
      </c>
      <c r="S2979" s="20">
        <v>0</v>
      </c>
      <c r="T2979" s="20">
        <v>0</v>
      </c>
      <c r="U2979" s="20">
        <v>0</v>
      </c>
      <c r="V2979" s="20">
        <v>0</v>
      </c>
      <c r="W2979" s="20">
        <v>0</v>
      </c>
      <c r="X2979" s="20">
        <v>0</v>
      </c>
      <c r="Y2979" s="20">
        <v>0</v>
      </c>
      <c r="Z2979" s="20">
        <v>0</v>
      </c>
      <c r="AA2979" s="20">
        <v>0</v>
      </c>
      <c r="AB2979" s="20">
        <v>0</v>
      </c>
      <c r="AC2979" s="20">
        <v>0</v>
      </c>
      <c r="AD2979" s="20">
        <v>0</v>
      </c>
      <c r="AE2979" s="20">
        <v>0</v>
      </c>
      <c r="AF2979" s="20">
        <v>0</v>
      </c>
      <c r="AG2979" s="20">
        <v>0</v>
      </c>
      <c r="AH2979" s="20">
        <v>0</v>
      </c>
      <c r="AI2979" s="20">
        <v>0</v>
      </c>
      <c r="AJ2979" s="20">
        <v>0</v>
      </c>
      <c r="AK2979" s="20">
        <v>0</v>
      </c>
      <c r="AL2979" s="20">
        <v>0</v>
      </c>
      <c r="AM2979" s="20">
        <v>0</v>
      </c>
    </row>
    <row r="2980" spans="1:39" x14ac:dyDescent="0.45">
      <c r="A2980" s="12">
        <v>3050241</v>
      </c>
      <c r="B2980" s="12" t="str">
        <f t="shared" si="49"/>
        <v>50241</v>
      </c>
      <c r="C2980" s="12" t="s">
        <v>11816</v>
      </c>
      <c r="D2980" s="12" t="s">
        <v>11817</v>
      </c>
      <c r="E2980" s="12" t="s">
        <v>15</v>
      </c>
      <c r="F2980" s="12" t="s">
        <v>11818</v>
      </c>
      <c r="G2980" s="12" t="s">
        <v>11815</v>
      </c>
      <c r="H2980" s="12">
        <v>10000</v>
      </c>
      <c r="I2980" s="12">
        <v>1</v>
      </c>
      <c r="J2980" s="12">
        <v>2</v>
      </c>
      <c r="K2980" s="20">
        <v>1</v>
      </c>
      <c r="L2980" s="20">
        <v>0</v>
      </c>
      <c r="M2980" s="20">
        <v>0</v>
      </c>
      <c r="N2980" s="20">
        <v>0</v>
      </c>
      <c r="O2980" s="20">
        <v>1</v>
      </c>
      <c r="P2980" s="20">
        <v>1</v>
      </c>
      <c r="Q2980" s="20">
        <v>0</v>
      </c>
      <c r="R2980" s="20">
        <v>0</v>
      </c>
      <c r="S2980" s="20">
        <v>0</v>
      </c>
      <c r="T2980" s="20">
        <v>0</v>
      </c>
      <c r="U2980" s="20">
        <v>1</v>
      </c>
      <c r="V2980" s="20">
        <v>0</v>
      </c>
      <c r="W2980" s="20">
        <v>1</v>
      </c>
      <c r="X2980" s="20">
        <v>1</v>
      </c>
      <c r="Y2980" s="20">
        <v>0</v>
      </c>
      <c r="Z2980" s="20">
        <v>0</v>
      </c>
      <c r="AA2980" s="20">
        <v>1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0</v>
      </c>
      <c r="AI2980" s="20">
        <v>0</v>
      </c>
      <c r="AJ2980" s="20">
        <v>1</v>
      </c>
      <c r="AK2980" s="20">
        <v>0</v>
      </c>
      <c r="AL2980" s="20">
        <v>0</v>
      </c>
      <c r="AM2980" s="20">
        <v>1</v>
      </c>
    </row>
    <row r="2981" spans="1:39" x14ac:dyDescent="0.45">
      <c r="A2981" s="12">
        <v>3050243</v>
      </c>
      <c r="B2981" s="12" t="str">
        <f t="shared" si="49"/>
        <v>50243</v>
      </c>
      <c r="C2981" s="12" t="s">
        <v>11820</v>
      </c>
      <c r="D2981" s="12" t="s">
        <v>11821</v>
      </c>
      <c r="E2981" s="12" t="s">
        <v>15</v>
      </c>
      <c r="F2981" s="12" t="s">
        <v>11822</v>
      </c>
      <c r="G2981" s="12" t="s">
        <v>11819</v>
      </c>
      <c r="H2981" s="12">
        <v>20000</v>
      </c>
      <c r="I2981" s="12">
        <v>1</v>
      </c>
      <c r="J2981" s="12">
        <v>1</v>
      </c>
      <c r="K2981" s="20">
        <v>1</v>
      </c>
      <c r="L2981" s="20">
        <v>0</v>
      </c>
      <c r="M2981" s="20"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v>0</v>
      </c>
      <c r="S2981" s="20">
        <v>0</v>
      </c>
      <c r="T2981" s="20">
        <v>0</v>
      </c>
      <c r="U2981" s="20">
        <v>0</v>
      </c>
      <c r="V2981" s="20">
        <v>0</v>
      </c>
      <c r="W2981" s="20">
        <v>0</v>
      </c>
      <c r="X2981" s="20">
        <v>0</v>
      </c>
      <c r="Y2981" s="20">
        <v>0</v>
      </c>
      <c r="Z2981" s="20">
        <v>0</v>
      </c>
      <c r="AA2981" s="20">
        <v>0</v>
      </c>
      <c r="AB2981" s="20">
        <v>0</v>
      </c>
      <c r="AC2981" s="20">
        <v>0</v>
      </c>
      <c r="AD2981" s="20">
        <v>0</v>
      </c>
      <c r="AE2981" s="20">
        <v>0</v>
      </c>
      <c r="AF2981" s="20">
        <v>0</v>
      </c>
      <c r="AG2981" s="20">
        <v>1</v>
      </c>
      <c r="AH2981" s="20">
        <v>0</v>
      </c>
      <c r="AI2981" s="20">
        <v>0</v>
      </c>
      <c r="AJ2981" s="20">
        <v>0</v>
      </c>
      <c r="AK2981" s="20">
        <v>0</v>
      </c>
      <c r="AL2981" s="20">
        <v>0</v>
      </c>
      <c r="AM2981" s="20">
        <v>0</v>
      </c>
    </row>
    <row r="2982" spans="1:39" x14ac:dyDescent="0.45">
      <c r="A2982" s="12">
        <v>3050244</v>
      </c>
      <c r="B2982" s="12" t="str">
        <f t="shared" si="49"/>
        <v>50244</v>
      </c>
      <c r="C2982" s="12" t="s">
        <v>11824</v>
      </c>
      <c r="D2982" s="12" t="s">
        <v>11825</v>
      </c>
      <c r="E2982" s="12" t="s">
        <v>15</v>
      </c>
      <c r="F2982" s="12" t="s">
        <v>11826</v>
      </c>
      <c r="G2982" s="12" t="s">
        <v>11823</v>
      </c>
      <c r="H2982" s="12">
        <v>5000</v>
      </c>
      <c r="I2982" s="12">
        <v>1</v>
      </c>
      <c r="J2982" s="12">
        <v>2</v>
      </c>
      <c r="K2982" s="20">
        <v>1</v>
      </c>
      <c r="L2982" s="20">
        <v>0</v>
      </c>
      <c r="M2982" s="20">
        <v>0</v>
      </c>
      <c r="N2982" s="20">
        <v>0</v>
      </c>
      <c r="O2982" s="20">
        <v>1</v>
      </c>
      <c r="P2982" s="20">
        <v>0</v>
      </c>
      <c r="Q2982" s="20">
        <v>0</v>
      </c>
      <c r="R2982" s="20">
        <v>0</v>
      </c>
      <c r="S2982" s="20">
        <v>0</v>
      </c>
      <c r="T2982" s="20">
        <v>0</v>
      </c>
      <c r="U2982" s="20">
        <v>0</v>
      </c>
      <c r="V2982" s="20">
        <v>0</v>
      </c>
      <c r="W2982" s="20">
        <v>1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1</v>
      </c>
      <c r="AH2982" s="20">
        <v>0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</row>
    <row r="2983" spans="1:39" x14ac:dyDescent="0.45">
      <c r="A2983" s="12">
        <v>3050246</v>
      </c>
      <c r="B2983" s="12" t="str">
        <f t="shared" si="49"/>
        <v>50246</v>
      </c>
      <c r="C2983" s="12" t="s">
        <v>11828</v>
      </c>
      <c r="D2983" s="12" t="s">
        <v>11829</v>
      </c>
      <c r="E2983" s="12" t="s">
        <v>15</v>
      </c>
      <c r="F2983" s="12" t="s">
        <v>11830</v>
      </c>
      <c r="G2983" s="12" t="s">
        <v>11827</v>
      </c>
      <c r="I2983" s="12">
        <v>2</v>
      </c>
      <c r="J2983" s="12">
        <v>2</v>
      </c>
      <c r="K2983" s="20">
        <v>0</v>
      </c>
      <c r="L2983" s="20">
        <v>1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0</v>
      </c>
      <c r="S2983" s="20">
        <v>0</v>
      </c>
      <c r="T2983" s="20">
        <v>0</v>
      </c>
      <c r="U2983" s="20">
        <v>0</v>
      </c>
      <c r="V2983" s="20">
        <v>0</v>
      </c>
      <c r="W2983" s="20">
        <v>0</v>
      </c>
      <c r="X2983" s="20">
        <v>0</v>
      </c>
      <c r="Y2983" s="20">
        <v>0</v>
      </c>
      <c r="Z2983" s="20">
        <v>0</v>
      </c>
      <c r="AA2983" s="20">
        <v>0</v>
      </c>
      <c r="AB2983" s="20">
        <v>0</v>
      </c>
      <c r="AC2983" s="20">
        <v>0</v>
      </c>
      <c r="AD2983" s="20">
        <v>0</v>
      </c>
      <c r="AE2983" s="20">
        <v>0</v>
      </c>
      <c r="AF2983" s="20">
        <v>0</v>
      </c>
      <c r="AG2983" s="20">
        <v>0</v>
      </c>
      <c r="AH2983" s="20">
        <v>0</v>
      </c>
      <c r="AI2983" s="20">
        <v>0</v>
      </c>
      <c r="AJ2983" s="20">
        <v>0</v>
      </c>
      <c r="AK2983" s="20">
        <v>0</v>
      </c>
      <c r="AL2983" s="20">
        <v>0</v>
      </c>
      <c r="AM2983" s="20">
        <v>0</v>
      </c>
    </row>
    <row r="2984" spans="1:39" x14ac:dyDescent="0.45">
      <c r="A2984" s="12">
        <v>3050247</v>
      </c>
      <c r="B2984" s="12" t="str">
        <f t="shared" si="49"/>
        <v>50247</v>
      </c>
      <c r="C2984" s="12" t="s">
        <v>11832</v>
      </c>
      <c r="D2984" s="12" t="s">
        <v>11833</v>
      </c>
      <c r="E2984" s="12" t="s">
        <v>15</v>
      </c>
      <c r="F2984" s="12" t="s">
        <v>11834</v>
      </c>
      <c r="G2984" s="12" t="s">
        <v>11831</v>
      </c>
      <c r="H2984" s="12">
        <v>1700</v>
      </c>
      <c r="I2984" s="12">
        <v>1</v>
      </c>
      <c r="J2984" s="12">
        <v>2</v>
      </c>
      <c r="K2984" s="20">
        <v>0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1</v>
      </c>
      <c r="T2984" s="20">
        <v>0</v>
      </c>
      <c r="U2984" s="20">
        <v>0</v>
      </c>
      <c r="V2984" s="20">
        <v>0</v>
      </c>
      <c r="W2984" s="20">
        <v>0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0</v>
      </c>
      <c r="AH2984" s="20">
        <v>0</v>
      </c>
      <c r="AI2984" s="20">
        <v>0</v>
      </c>
      <c r="AJ2984" s="20">
        <v>0</v>
      </c>
      <c r="AK2984" s="20">
        <v>0</v>
      </c>
      <c r="AL2984" s="20">
        <v>0</v>
      </c>
      <c r="AM2984" s="20">
        <v>0</v>
      </c>
    </row>
    <row r="2985" spans="1:39" x14ac:dyDescent="0.45">
      <c r="A2985" s="12">
        <v>3050250</v>
      </c>
      <c r="B2985" s="12" t="str">
        <f t="shared" si="49"/>
        <v>50250</v>
      </c>
      <c r="C2985" s="12" t="s">
        <v>11836</v>
      </c>
      <c r="D2985" s="12" t="s">
        <v>11837</v>
      </c>
      <c r="E2985" s="12" t="s">
        <v>15</v>
      </c>
      <c r="F2985" s="12" t="s">
        <v>11838</v>
      </c>
      <c r="G2985" s="12" t="s">
        <v>11835</v>
      </c>
      <c r="H2985" s="12">
        <v>3000</v>
      </c>
      <c r="I2985" s="12">
        <v>1</v>
      </c>
      <c r="J2985" s="12">
        <v>2</v>
      </c>
      <c r="K2985" s="20">
        <v>0</v>
      </c>
      <c r="L2985" s="20">
        <v>0</v>
      </c>
      <c r="M2985" s="20">
        <v>0</v>
      </c>
      <c r="N2985" s="20">
        <v>0</v>
      </c>
      <c r="O2985" s="20">
        <v>1</v>
      </c>
      <c r="P2985" s="20">
        <v>0</v>
      </c>
      <c r="Q2985" s="20">
        <v>0</v>
      </c>
      <c r="R2985" s="20">
        <v>0</v>
      </c>
      <c r="S2985" s="20">
        <v>0</v>
      </c>
      <c r="T2985" s="20">
        <v>0</v>
      </c>
      <c r="U2985" s="20">
        <v>0</v>
      </c>
      <c r="V2985" s="20">
        <v>0</v>
      </c>
      <c r="W2985" s="20">
        <v>0</v>
      </c>
      <c r="X2985" s="20">
        <v>0</v>
      </c>
      <c r="Y2985" s="20">
        <v>0</v>
      </c>
      <c r="Z2985" s="20">
        <v>0</v>
      </c>
      <c r="AA2985" s="20">
        <v>0</v>
      </c>
      <c r="AB2985" s="20">
        <v>0</v>
      </c>
      <c r="AC2985" s="20">
        <v>0</v>
      </c>
      <c r="AD2985" s="20">
        <v>0</v>
      </c>
      <c r="AE2985" s="20">
        <v>0</v>
      </c>
      <c r="AF2985" s="20">
        <v>0</v>
      </c>
      <c r="AG2985" s="20">
        <v>0</v>
      </c>
      <c r="AH2985" s="20">
        <v>0</v>
      </c>
      <c r="AI2985" s="20">
        <v>0</v>
      </c>
      <c r="AJ2985" s="20">
        <v>0</v>
      </c>
      <c r="AK2985" s="20">
        <v>0</v>
      </c>
      <c r="AL2985" s="20">
        <v>0</v>
      </c>
      <c r="AM2985" s="20">
        <v>0</v>
      </c>
    </row>
    <row r="2986" spans="1:39" x14ac:dyDescent="0.45">
      <c r="A2986" s="12">
        <v>3050251</v>
      </c>
      <c r="B2986" s="12" t="str">
        <f t="shared" ref="B2986:B3049" si="50">REPLACE(A2986,1,2,"")</f>
        <v>50251</v>
      </c>
      <c r="C2986" s="12" t="s">
        <v>11840</v>
      </c>
      <c r="D2986" s="12" t="s">
        <v>11841</v>
      </c>
      <c r="E2986" s="12" t="s">
        <v>15</v>
      </c>
      <c r="F2986" s="12" t="s">
        <v>11842</v>
      </c>
      <c r="G2986" s="12" t="s">
        <v>11839</v>
      </c>
      <c r="H2986" s="12">
        <v>10000</v>
      </c>
      <c r="I2986" s="12">
        <v>1</v>
      </c>
      <c r="J2986" s="12">
        <v>1</v>
      </c>
      <c r="K2986" s="20">
        <v>0</v>
      </c>
      <c r="L2986" s="20">
        <v>0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1</v>
      </c>
      <c r="S2986" s="20">
        <v>0</v>
      </c>
      <c r="T2986" s="20">
        <v>0</v>
      </c>
      <c r="U2986" s="20">
        <v>0</v>
      </c>
      <c r="V2986" s="20">
        <v>0</v>
      </c>
      <c r="W2986" s="20">
        <v>0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0</v>
      </c>
      <c r="AI2986" s="20">
        <v>0</v>
      </c>
      <c r="AJ2986" s="20">
        <v>0</v>
      </c>
      <c r="AK2986" s="20">
        <v>1</v>
      </c>
      <c r="AL2986" s="20">
        <v>0</v>
      </c>
      <c r="AM2986" s="20">
        <v>0</v>
      </c>
    </row>
    <row r="2987" spans="1:39" x14ac:dyDescent="0.45">
      <c r="A2987" s="12">
        <v>3050253</v>
      </c>
      <c r="B2987" s="12" t="str">
        <f t="shared" si="50"/>
        <v>50253</v>
      </c>
      <c r="C2987" s="12" t="s">
        <v>11844</v>
      </c>
      <c r="D2987" s="12" t="s">
        <v>11845</v>
      </c>
      <c r="E2987" s="12" t="s">
        <v>15</v>
      </c>
      <c r="F2987" s="12" t="s">
        <v>11846</v>
      </c>
      <c r="G2987" s="12" t="s">
        <v>11843</v>
      </c>
      <c r="H2987" s="12">
        <v>5000</v>
      </c>
      <c r="I2987" s="12">
        <v>1</v>
      </c>
      <c r="J2987" s="12">
        <v>2</v>
      </c>
      <c r="K2987" s="20">
        <v>0</v>
      </c>
      <c r="L2987" s="20">
        <v>0</v>
      </c>
      <c r="M2987" s="20"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v>0</v>
      </c>
      <c r="S2987" s="20">
        <v>1</v>
      </c>
      <c r="T2987" s="20">
        <v>0</v>
      </c>
      <c r="U2987" s="20">
        <v>0</v>
      </c>
      <c r="V2987" s="20">
        <v>0</v>
      </c>
      <c r="W2987" s="20">
        <v>0</v>
      </c>
      <c r="X2987" s="20">
        <v>0</v>
      </c>
      <c r="Y2987" s="20">
        <v>0</v>
      </c>
      <c r="Z2987" s="20">
        <v>0</v>
      </c>
      <c r="AA2987" s="20">
        <v>0</v>
      </c>
      <c r="AB2987" s="20">
        <v>0</v>
      </c>
      <c r="AC2987" s="20">
        <v>0</v>
      </c>
      <c r="AD2987" s="20">
        <v>0</v>
      </c>
      <c r="AE2987" s="20">
        <v>0</v>
      </c>
      <c r="AF2987" s="20">
        <v>0</v>
      </c>
      <c r="AG2987" s="20">
        <v>0</v>
      </c>
      <c r="AH2987" s="20">
        <v>0</v>
      </c>
      <c r="AI2987" s="20">
        <v>0</v>
      </c>
      <c r="AJ2987" s="20">
        <v>0</v>
      </c>
      <c r="AK2987" s="20">
        <v>0</v>
      </c>
      <c r="AL2987" s="20">
        <v>0</v>
      </c>
      <c r="AM2987" s="20">
        <v>0</v>
      </c>
    </row>
    <row r="2988" spans="1:39" x14ac:dyDescent="0.45">
      <c r="A2988" s="12">
        <v>3050254</v>
      </c>
      <c r="B2988" s="12" t="str">
        <f t="shared" si="50"/>
        <v>50254</v>
      </c>
      <c r="C2988" s="12" t="s">
        <v>11848</v>
      </c>
      <c r="D2988" s="12" t="s">
        <v>11849</v>
      </c>
      <c r="E2988" s="12" t="s">
        <v>15</v>
      </c>
      <c r="F2988" s="12" t="s">
        <v>11850</v>
      </c>
      <c r="G2988" s="12" t="s">
        <v>11847</v>
      </c>
      <c r="H2988" s="12">
        <v>10000</v>
      </c>
      <c r="I2988" s="12">
        <v>1</v>
      </c>
      <c r="J2988" s="12">
        <v>1</v>
      </c>
      <c r="K2988" s="20">
        <v>0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0</v>
      </c>
      <c r="S2988" s="20">
        <v>1</v>
      </c>
      <c r="T2988" s="20">
        <v>0</v>
      </c>
      <c r="U2988" s="20">
        <v>0</v>
      </c>
      <c r="V2988" s="20">
        <v>0</v>
      </c>
      <c r="W2988" s="20">
        <v>0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0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</row>
    <row r="2989" spans="1:39" x14ac:dyDescent="0.45">
      <c r="A2989" s="12">
        <v>3050255</v>
      </c>
      <c r="B2989" s="12" t="str">
        <f t="shared" si="50"/>
        <v>50255</v>
      </c>
      <c r="C2989" s="12" t="s">
        <v>11852</v>
      </c>
      <c r="D2989" s="12" t="s">
        <v>11853</v>
      </c>
      <c r="E2989" s="12" t="s">
        <v>15</v>
      </c>
      <c r="F2989" s="12" t="s">
        <v>11854</v>
      </c>
      <c r="G2989" s="12" t="s">
        <v>11851</v>
      </c>
      <c r="H2989" s="12">
        <v>3000</v>
      </c>
      <c r="I2989" s="12">
        <v>1</v>
      </c>
      <c r="J2989" s="12">
        <v>1</v>
      </c>
      <c r="K2989" s="20">
        <v>0</v>
      </c>
      <c r="L2989" s="20">
        <v>0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0</v>
      </c>
      <c r="U2989" s="20">
        <v>0</v>
      </c>
      <c r="V2989" s="20">
        <v>0</v>
      </c>
      <c r="W2989" s="20">
        <v>0</v>
      </c>
      <c r="X2989" s="20">
        <v>0</v>
      </c>
      <c r="Y2989" s="20">
        <v>0</v>
      </c>
      <c r="Z2989" s="20">
        <v>0</v>
      </c>
      <c r="AA2989" s="20">
        <v>0</v>
      </c>
      <c r="AB2989" s="20">
        <v>0</v>
      </c>
      <c r="AC2989" s="20">
        <v>0</v>
      </c>
      <c r="AD2989" s="20">
        <v>1</v>
      </c>
      <c r="AE2989" s="20">
        <v>0</v>
      </c>
      <c r="AF2989" s="20">
        <v>0</v>
      </c>
      <c r="AG2989" s="20">
        <v>0</v>
      </c>
      <c r="AH2989" s="20">
        <v>0</v>
      </c>
      <c r="AI2989" s="20">
        <v>0</v>
      </c>
      <c r="AJ2989" s="20">
        <v>0</v>
      </c>
      <c r="AK2989" s="20">
        <v>0</v>
      </c>
      <c r="AL2989" s="20">
        <v>0</v>
      </c>
      <c r="AM2989" s="20">
        <v>0</v>
      </c>
    </row>
    <row r="2990" spans="1:39" x14ac:dyDescent="0.45">
      <c r="A2990" s="12">
        <v>3050256</v>
      </c>
      <c r="B2990" s="12" t="str">
        <f t="shared" si="50"/>
        <v>50256</v>
      </c>
      <c r="C2990" s="12" t="s">
        <v>11856</v>
      </c>
      <c r="D2990" s="12" t="s">
        <v>11857</v>
      </c>
      <c r="E2990" s="12" t="s">
        <v>15</v>
      </c>
      <c r="F2990" s="12" t="s">
        <v>11858</v>
      </c>
      <c r="G2990" s="12" t="s">
        <v>11855</v>
      </c>
      <c r="I2990" s="12">
        <v>2</v>
      </c>
      <c r="J2990" s="12">
        <v>2</v>
      </c>
      <c r="K2990" s="20">
        <v>0</v>
      </c>
      <c r="L2990" s="20">
        <v>0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0</v>
      </c>
      <c r="S2990" s="20">
        <v>0</v>
      </c>
      <c r="T2990" s="20">
        <v>0</v>
      </c>
      <c r="U2990" s="20">
        <v>0</v>
      </c>
      <c r="V2990" s="20">
        <v>0</v>
      </c>
      <c r="W2990" s="20">
        <v>0</v>
      </c>
      <c r="X2990" s="20">
        <v>0</v>
      </c>
      <c r="Y2990" s="20">
        <v>0</v>
      </c>
      <c r="Z2990" s="20">
        <v>0</v>
      </c>
      <c r="AA2990" s="20">
        <v>1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0</v>
      </c>
      <c r="AI2990" s="20">
        <v>0</v>
      </c>
      <c r="AJ2990" s="20">
        <v>0</v>
      </c>
      <c r="AK2990" s="20">
        <v>0</v>
      </c>
      <c r="AL2990" s="20">
        <v>0</v>
      </c>
      <c r="AM2990" s="20">
        <v>0</v>
      </c>
    </row>
    <row r="2991" spans="1:39" x14ac:dyDescent="0.45">
      <c r="A2991" s="12">
        <v>3050257</v>
      </c>
      <c r="B2991" s="12" t="str">
        <f t="shared" si="50"/>
        <v>50257</v>
      </c>
      <c r="C2991" s="12" t="s">
        <v>11860</v>
      </c>
      <c r="D2991" s="12" t="s">
        <v>11861</v>
      </c>
      <c r="E2991" s="12" t="s">
        <v>15</v>
      </c>
      <c r="F2991" s="12" t="s">
        <v>11862</v>
      </c>
      <c r="G2991" s="12" t="s">
        <v>11859</v>
      </c>
      <c r="H2991" s="12">
        <v>5000</v>
      </c>
      <c r="I2991" s="12">
        <v>1</v>
      </c>
      <c r="J2991" s="12">
        <v>2</v>
      </c>
      <c r="K2991" s="20">
        <v>0</v>
      </c>
      <c r="L2991" s="20">
        <v>0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0</v>
      </c>
      <c r="U2991" s="20">
        <v>0</v>
      </c>
      <c r="V2991" s="20">
        <v>0</v>
      </c>
      <c r="W2991" s="20">
        <v>0</v>
      </c>
      <c r="X2991" s="20">
        <v>0</v>
      </c>
      <c r="Y2991" s="20">
        <v>0</v>
      </c>
      <c r="Z2991" s="20">
        <v>0</v>
      </c>
      <c r="AA2991" s="20">
        <v>1</v>
      </c>
      <c r="AB2991" s="20">
        <v>0</v>
      </c>
      <c r="AC2991" s="20">
        <v>0</v>
      </c>
      <c r="AD2991" s="20">
        <v>0</v>
      </c>
      <c r="AE2991" s="20">
        <v>0</v>
      </c>
      <c r="AF2991" s="20">
        <v>0</v>
      </c>
      <c r="AG2991" s="20">
        <v>0</v>
      </c>
      <c r="AH2991" s="20">
        <v>0</v>
      </c>
      <c r="AI2991" s="20">
        <v>0</v>
      </c>
      <c r="AJ2991" s="20">
        <v>0</v>
      </c>
      <c r="AK2991" s="20">
        <v>0</v>
      </c>
      <c r="AL2991" s="20">
        <v>0</v>
      </c>
      <c r="AM2991" s="20">
        <v>0</v>
      </c>
    </row>
    <row r="2992" spans="1:39" x14ac:dyDescent="0.45">
      <c r="A2992" s="12">
        <v>3050258</v>
      </c>
      <c r="B2992" s="12" t="str">
        <f t="shared" si="50"/>
        <v>50258</v>
      </c>
      <c r="C2992" s="12" t="s">
        <v>11864</v>
      </c>
      <c r="D2992" s="12" t="s">
        <v>4431</v>
      </c>
      <c r="E2992" s="12" t="s">
        <v>15</v>
      </c>
      <c r="F2992" s="12" t="s">
        <v>11865</v>
      </c>
      <c r="G2992" s="12" t="s">
        <v>11863</v>
      </c>
      <c r="I2992" s="12">
        <v>2</v>
      </c>
      <c r="J2992" s="12">
        <v>2</v>
      </c>
      <c r="K2992" s="20">
        <v>1</v>
      </c>
      <c r="L2992" s="20">
        <v>1</v>
      </c>
      <c r="M2992" s="20"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1</v>
      </c>
      <c r="T2992" s="20">
        <v>0</v>
      </c>
      <c r="U2992" s="20">
        <v>0</v>
      </c>
      <c r="V2992" s="20">
        <v>0</v>
      </c>
      <c r="W2992" s="20">
        <v>0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0</v>
      </c>
      <c r="AI2992" s="20">
        <v>0</v>
      </c>
      <c r="AJ2992" s="20">
        <v>1</v>
      </c>
      <c r="AK2992" s="20">
        <v>0</v>
      </c>
      <c r="AL2992" s="20">
        <v>0</v>
      </c>
      <c r="AM2992" s="20">
        <v>0</v>
      </c>
    </row>
    <row r="2993" spans="1:39" x14ac:dyDescent="0.45">
      <c r="A2993" s="12">
        <v>3050259</v>
      </c>
      <c r="B2993" s="12" t="str">
        <f t="shared" si="50"/>
        <v>50259</v>
      </c>
      <c r="C2993" s="12" t="s">
        <v>11867</v>
      </c>
      <c r="D2993" s="12" t="s">
        <v>11868</v>
      </c>
      <c r="E2993" s="12" t="s">
        <v>15</v>
      </c>
      <c r="F2993" s="12" t="s">
        <v>11869</v>
      </c>
      <c r="G2993" s="12" t="s">
        <v>11866</v>
      </c>
      <c r="H2993" s="12">
        <v>9000</v>
      </c>
      <c r="I2993" s="12">
        <v>1</v>
      </c>
      <c r="J2993" s="12">
        <v>2</v>
      </c>
      <c r="K2993" s="20">
        <v>0</v>
      </c>
      <c r="L2993" s="20">
        <v>0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1</v>
      </c>
      <c r="T2993" s="20">
        <v>0</v>
      </c>
      <c r="U2993" s="20">
        <v>0</v>
      </c>
      <c r="V2993" s="20">
        <v>0</v>
      </c>
      <c r="W2993" s="20">
        <v>0</v>
      </c>
      <c r="X2993" s="20">
        <v>0</v>
      </c>
      <c r="Y2993" s="20">
        <v>0</v>
      </c>
      <c r="Z2993" s="20">
        <v>0</v>
      </c>
      <c r="AA2993" s="20">
        <v>0</v>
      </c>
      <c r="AB2993" s="20">
        <v>0</v>
      </c>
      <c r="AC2993" s="20">
        <v>0</v>
      </c>
      <c r="AD2993" s="20">
        <v>0</v>
      </c>
      <c r="AE2993" s="20">
        <v>0</v>
      </c>
      <c r="AF2993" s="20">
        <v>0</v>
      </c>
      <c r="AG2993" s="20">
        <v>0</v>
      </c>
      <c r="AH2993" s="20">
        <v>0</v>
      </c>
      <c r="AI2993" s="20">
        <v>0</v>
      </c>
      <c r="AJ2993" s="20">
        <v>0</v>
      </c>
      <c r="AK2993" s="20">
        <v>0</v>
      </c>
      <c r="AL2993" s="20">
        <v>0</v>
      </c>
      <c r="AM2993" s="20">
        <v>0</v>
      </c>
    </row>
    <row r="2994" spans="1:39" x14ac:dyDescent="0.45">
      <c r="A2994" s="12">
        <v>3050260</v>
      </c>
      <c r="B2994" s="12" t="str">
        <f t="shared" si="50"/>
        <v>50260</v>
      </c>
      <c r="C2994" s="12" t="s">
        <v>11871</v>
      </c>
      <c r="D2994" s="12" t="s">
        <v>11872</v>
      </c>
      <c r="E2994" s="12" t="s">
        <v>15</v>
      </c>
      <c r="F2994" s="12" t="s">
        <v>11873</v>
      </c>
      <c r="G2994" s="12" t="s">
        <v>11870</v>
      </c>
      <c r="H2994" s="12">
        <v>5000</v>
      </c>
      <c r="I2994" s="12">
        <v>1</v>
      </c>
      <c r="J2994" s="12">
        <v>1</v>
      </c>
      <c r="K2994" s="20">
        <v>1</v>
      </c>
      <c r="L2994" s="20">
        <v>0</v>
      </c>
      <c r="M2994" s="20">
        <v>0</v>
      </c>
      <c r="N2994" s="20">
        <v>0</v>
      </c>
      <c r="O2994" s="20">
        <v>1</v>
      </c>
      <c r="P2994" s="20">
        <v>0</v>
      </c>
      <c r="Q2994" s="20">
        <v>0</v>
      </c>
      <c r="R2994" s="20">
        <v>0</v>
      </c>
      <c r="S2994" s="20">
        <v>0</v>
      </c>
      <c r="T2994" s="20">
        <v>0</v>
      </c>
      <c r="U2994" s="20">
        <v>0</v>
      </c>
      <c r="V2994" s="20">
        <v>0</v>
      </c>
      <c r="W2994" s="20">
        <v>1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0</v>
      </c>
      <c r="AI2994" s="20">
        <v>0</v>
      </c>
      <c r="AJ2994" s="20">
        <v>1</v>
      </c>
      <c r="AK2994" s="20">
        <v>0</v>
      </c>
      <c r="AL2994" s="20">
        <v>0</v>
      </c>
      <c r="AM2994" s="20">
        <v>0</v>
      </c>
    </row>
    <row r="2995" spans="1:39" x14ac:dyDescent="0.45">
      <c r="A2995" s="12">
        <v>3050261</v>
      </c>
      <c r="B2995" s="12" t="str">
        <f t="shared" si="50"/>
        <v>50261</v>
      </c>
      <c r="C2995" s="12" t="s">
        <v>11875</v>
      </c>
      <c r="D2995" s="12" t="s">
        <v>11876</v>
      </c>
      <c r="E2995" s="12" t="s">
        <v>15</v>
      </c>
      <c r="F2995" s="12" t="s">
        <v>11877</v>
      </c>
      <c r="G2995" s="12" t="s">
        <v>11874</v>
      </c>
      <c r="H2995" s="12">
        <v>5000</v>
      </c>
      <c r="I2995" s="12">
        <v>1</v>
      </c>
      <c r="J2995" s="12">
        <v>1</v>
      </c>
      <c r="K2995" s="20">
        <v>1</v>
      </c>
      <c r="L2995" s="20">
        <v>0</v>
      </c>
      <c r="M2995" s="20">
        <v>0</v>
      </c>
      <c r="N2995" s="20">
        <v>0</v>
      </c>
      <c r="O2995" s="20">
        <v>1</v>
      </c>
      <c r="P2995" s="20">
        <v>0</v>
      </c>
      <c r="Q2995" s="20">
        <v>0</v>
      </c>
      <c r="R2995" s="20">
        <v>0</v>
      </c>
      <c r="S2995" s="20">
        <v>0</v>
      </c>
      <c r="T2995" s="20">
        <v>0</v>
      </c>
      <c r="U2995" s="20">
        <v>0</v>
      </c>
      <c r="V2995" s="20">
        <v>0</v>
      </c>
      <c r="W2995" s="20">
        <v>1</v>
      </c>
      <c r="X2995" s="20">
        <v>0</v>
      </c>
      <c r="Y2995" s="20">
        <v>0</v>
      </c>
      <c r="Z2995" s="20">
        <v>0</v>
      </c>
      <c r="AA2995" s="20">
        <v>0</v>
      </c>
      <c r="AB2995" s="20">
        <v>0</v>
      </c>
      <c r="AC2995" s="20">
        <v>0</v>
      </c>
      <c r="AD2995" s="20">
        <v>0</v>
      </c>
      <c r="AE2995" s="20">
        <v>0</v>
      </c>
      <c r="AF2995" s="20">
        <v>0</v>
      </c>
      <c r="AG2995" s="20">
        <v>0</v>
      </c>
      <c r="AH2995" s="20">
        <v>0</v>
      </c>
      <c r="AI2995" s="20">
        <v>0</v>
      </c>
      <c r="AJ2995" s="20">
        <v>1</v>
      </c>
      <c r="AK2995" s="20">
        <v>0</v>
      </c>
      <c r="AL2995" s="20">
        <v>0</v>
      </c>
      <c r="AM2995" s="20">
        <v>1</v>
      </c>
    </row>
    <row r="2996" spans="1:39" x14ac:dyDescent="0.45">
      <c r="A2996" s="12">
        <v>3050262</v>
      </c>
      <c r="B2996" s="12" t="str">
        <f t="shared" si="50"/>
        <v>50262</v>
      </c>
      <c r="C2996" s="12" t="s">
        <v>11879</v>
      </c>
      <c r="D2996" s="12" t="s">
        <v>11880</v>
      </c>
      <c r="E2996" s="12" t="s">
        <v>15</v>
      </c>
      <c r="F2996" s="12" t="s">
        <v>11881</v>
      </c>
      <c r="G2996" s="12" t="s">
        <v>11878</v>
      </c>
      <c r="H2996" s="12">
        <v>300</v>
      </c>
      <c r="I2996" s="12">
        <v>1</v>
      </c>
      <c r="J2996" s="12">
        <v>1</v>
      </c>
      <c r="K2996" s="20">
        <v>0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1</v>
      </c>
      <c r="T2996" s="20">
        <v>0</v>
      </c>
      <c r="U2996" s="20">
        <v>1</v>
      </c>
      <c r="V2996" s="20">
        <v>0</v>
      </c>
      <c r="W2996" s="20">
        <v>0</v>
      </c>
      <c r="X2996" s="20">
        <v>0</v>
      </c>
      <c r="Y2996" s="20">
        <v>0</v>
      </c>
      <c r="Z2996" s="20">
        <v>0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0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</row>
    <row r="2997" spans="1:39" x14ac:dyDescent="0.45">
      <c r="A2997" s="12">
        <v>3050264</v>
      </c>
      <c r="B2997" s="12" t="str">
        <f t="shared" si="50"/>
        <v>50264</v>
      </c>
      <c r="C2997" s="12" t="s">
        <v>11883</v>
      </c>
      <c r="D2997" s="12" t="s">
        <v>11884</v>
      </c>
      <c r="E2997" s="12" t="s">
        <v>15</v>
      </c>
      <c r="F2997" s="12" t="s">
        <v>11885</v>
      </c>
      <c r="G2997" s="12" t="s">
        <v>11882</v>
      </c>
      <c r="H2997" s="12">
        <v>5000</v>
      </c>
      <c r="I2997" s="12">
        <v>1</v>
      </c>
      <c r="J2997" s="12">
        <v>2</v>
      </c>
      <c r="K2997" s="20">
        <v>0</v>
      </c>
      <c r="L2997" s="20">
        <v>0</v>
      </c>
      <c r="M2997" s="20"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v>0</v>
      </c>
      <c r="S2997" s="20">
        <v>0</v>
      </c>
      <c r="T2997" s="20">
        <v>0</v>
      </c>
      <c r="U2997" s="20">
        <v>0</v>
      </c>
      <c r="V2997" s="20">
        <v>0</v>
      </c>
      <c r="W2997" s="20">
        <v>0</v>
      </c>
      <c r="X2997" s="20">
        <v>0</v>
      </c>
      <c r="Y2997" s="20">
        <v>0</v>
      </c>
      <c r="Z2997" s="20">
        <v>0</v>
      </c>
      <c r="AA2997" s="20">
        <v>1</v>
      </c>
      <c r="AB2997" s="20">
        <v>0</v>
      </c>
      <c r="AC2997" s="20">
        <v>0</v>
      </c>
      <c r="AD2997" s="20">
        <v>0</v>
      </c>
      <c r="AE2997" s="20">
        <v>0</v>
      </c>
      <c r="AF2997" s="20">
        <v>0</v>
      </c>
      <c r="AG2997" s="20">
        <v>0</v>
      </c>
      <c r="AH2997" s="20">
        <v>0</v>
      </c>
      <c r="AI2997" s="20">
        <v>0</v>
      </c>
      <c r="AJ2997" s="20">
        <v>0</v>
      </c>
      <c r="AK2997" s="20">
        <v>0</v>
      </c>
      <c r="AL2997" s="20">
        <v>0</v>
      </c>
      <c r="AM2997" s="20">
        <v>0</v>
      </c>
    </row>
    <row r="2998" spans="1:39" x14ac:dyDescent="0.45">
      <c r="A2998" s="12">
        <v>3050266</v>
      </c>
      <c r="B2998" s="12" t="str">
        <f t="shared" si="50"/>
        <v>50266</v>
      </c>
      <c r="C2998" s="12" t="s">
        <v>11887</v>
      </c>
      <c r="D2998" s="12" t="s">
        <v>11888</v>
      </c>
      <c r="E2998" s="12" t="s">
        <v>15</v>
      </c>
      <c r="F2998" s="12" t="s">
        <v>11889</v>
      </c>
      <c r="G2998" s="12" t="s">
        <v>11886</v>
      </c>
      <c r="H2998" s="12">
        <v>3000</v>
      </c>
      <c r="I2998" s="12">
        <v>1</v>
      </c>
      <c r="J2998" s="12">
        <v>2</v>
      </c>
      <c r="K2998" s="20">
        <v>0</v>
      </c>
      <c r="L2998" s="20">
        <v>0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0</v>
      </c>
      <c r="S2998" s="20">
        <v>1</v>
      </c>
      <c r="T2998" s="20">
        <v>0</v>
      </c>
      <c r="U2998" s="20">
        <v>0</v>
      </c>
      <c r="V2998" s="20">
        <v>0</v>
      </c>
      <c r="W2998" s="20">
        <v>0</v>
      </c>
      <c r="X2998" s="20">
        <v>0</v>
      </c>
      <c r="Y2998" s="20">
        <v>0</v>
      </c>
      <c r="Z2998" s="20">
        <v>0</v>
      </c>
      <c r="AA2998" s="20">
        <v>0</v>
      </c>
      <c r="AB2998" s="20">
        <v>0</v>
      </c>
      <c r="AC2998" s="20">
        <v>0</v>
      </c>
      <c r="AD2998" s="20">
        <v>0</v>
      </c>
      <c r="AE2998" s="20">
        <v>0</v>
      </c>
      <c r="AF2998" s="20">
        <v>0</v>
      </c>
      <c r="AG2998" s="20">
        <v>0</v>
      </c>
      <c r="AH2998" s="20">
        <v>0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</row>
    <row r="2999" spans="1:39" x14ac:dyDescent="0.45">
      <c r="A2999" s="12">
        <v>3050267</v>
      </c>
      <c r="B2999" s="12" t="str">
        <f t="shared" si="50"/>
        <v>50267</v>
      </c>
      <c r="C2999" s="12" t="s">
        <v>11891</v>
      </c>
      <c r="D2999" s="12" t="s">
        <v>11892</v>
      </c>
      <c r="E2999" s="12" t="s">
        <v>15</v>
      </c>
      <c r="F2999" s="12" t="s">
        <v>11893</v>
      </c>
      <c r="G2999" s="12" t="s">
        <v>11890</v>
      </c>
      <c r="I2999" s="12">
        <v>2</v>
      </c>
      <c r="J2999" s="12">
        <v>2</v>
      </c>
      <c r="K2999" s="20">
        <v>0</v>
      </c>
      <c r="L2999" s="20">
        <v>1</v>
      </c>
      <c r="M2999" s="20"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v>0</v>
      </c>
      <c r="S2999" s="20">
        <v>0</v>
      </c>
      <c r="T2999" s="20">
        <v>0</v>
      </c>
      <c r="U2999" s="20">
        <v>0</v>
      </c>
      <c r="V2999" s="20">
        <v>0</v>
      </c>
      <c r="W2999" s="20">
        <v>0</v>
      </c>
      <c r="X2999" s="20">
        <v>0</v>
      </c>
      <c r="Y2999" s="20">
        <v>0</v>
      </c>
      <c r="Z2999" s="20">
        <v>0</v>
      </c>
      <c r="AA2999" s="20">
        <v>0</v>
      </c>
      <c r="AB2999" s="20">
        <v>0</v>
      </c>
      <c r="AC2999" s="20">
        <v>0</v>
      </c>
      <c r="AD2999" s="20">
        <v>0</v>
      </c>
      <c r="AE2999" s="20">
        <v>0</v>
      </c>
      <c r="AF2999" s="20">
        <v>0</v>
      </c>
      <c r="AG2999" s="20">
        <v>0</v>
      </c>
      <c r="AH2999" s="20">
        <v>0</v>
      </c>
      <c r="AI2999" s="20">
        <v>0</v>
      </c>
      <c r="AJ2999" s="20">
        <v>0</v>
      </c>
      <c r="AK2999" s="20">
        <v>0</v>
      </c>
      <c r="AL2999" s="20">
        <v>0</v>
      </c>
      <c r="AM2999" s="20">
        <v>0</v>
      </c>
    </row>
    <row r="3000" spans="1:39" x14ac:dyDescent="0.45">
      <c r="A3000" s="12">
        <v>3050268</v>
      </c>
      <c r="B3000" s="12" t="str">
        <f t="shared" si="50"/>
        <v>50268</v>
      </c>
      <c r="C3000" s="12" t="s">
        <v>11895</v>
      </c>
      <c r="D3000" s="12" t="s">
        <v>11896</v>
      </c>
      <c r="E3000" s="12" t="s">
        <v>15</v>
      </c>
      <c r="F3000" s="12" t="s">
        <v>11897</v>
      </c>
      <c r="G3000" s="12" t="s">
        <v>11894</v>
      </c>
      <c r="H3000" s="12">
        <v>10000</v>
      </c>
      <c r="I3000" s="12">
        <v>1</v>
      </c>
      <c r="J3000" s="12">
        <v>1</v>
      </c>
      <c r="K3000" s="20">
        <v>0</v>
      </c>
      <c r="L3000" s="20">
        <v>0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0</v>
      </c>
      <c r="S3000" s="20">
        <v>1</v>
      </c>
      <c r="T3000" s="20">
        <v>0</v>
      </c>
      <c r="U3000" s="20">
        <v>0</v>
      </c>
      <c r="V3000" s="20">
        <v>0</v>
      </c>
      <c r="W3000" s="20">
        <v>0</v>
      </c>
      <c r="X3000" s="20">
        <v>0</v>
      </c>
      <c r="Y3000" s="20">
        <v>0</v>
      </c>
      <c r="Z3000" s="20">
        <v>0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0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</row>
    <row r="3001" spans="1:39" x14ac:dyDescent="0.45">
      <c r="A3001" s="12">
        <v>3050269</v>
      </c>
      <c r="B3001" s="12" t="str">
        <f t="shared" si="50"/>
        <v>50269</v>
      </c>
      <c r="C3001" s="12" t="s">
        <v>11899</v>
      </c>
      <c r="D3001" s="12" t="s">
        <v>11900</v>
      </c>
      <c r="E3001" s="12" t="s">
        <v>15</v>
      </c>
      <c r="F3001" s="12" t="s">
        <v>11901</v>
      </c>
      <c r="G3001" s="12" t="s">
        <v>11898</v>
      </c>
      <c r="H3001" s="12">
        <v>10000</v>
      </c>
      <c r="I3001" s="12">
        <v>1</v>
      </c>
      <c r="J3001" s="12">
        <v>1</v>
      </c>
      <c r="K3001" s="20">
        <v>0</v>
      </c>
      <c r="L3001" s="20">
        <v>0</v>
      </c>
      <c r="M3001" s="20"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v>1</v>
      </c>
      <c r="S3001" s="20">
        <v>0</v>
      </c>
      <c r="T3001" s="20">
        <v>0</v>
      </c>
      <c r="U3001" s="20">
        <v>0</v>
      </c>
      <c r="V3001" s="20">
        <v>0</v>
      </c>
      <c r="W3001" s="20">
        <v>0</v>
      </c>
      <c r="X3001" s="20">
        <v>0</v>
      </c>
      <c r="Y3001" s="20">
        <v>0</v>
      </c>
      <c r="Z3001" s="20">
        <v>0</v>
      </c>
      <c r="AA3001" s="20">
        <v>0</v>
      </c>
      <c r="AB3001" s="20">
        <v>0</v>
      </c>
      <c r="AC3001" s="20">
        <v>0</v>
      </c>
      <c r="AD3001" s="20">
        <v>0</v>
      </c>
      <c r="AE3001" s="20">
        <v>0</v>
      </c>
      <c r="AF3001" s="20">
        <v>0</v>
      </c>
      <c r="AG3001" s="20">
        <v>0</v>
      </c>
      <c r="AH3001" s="20">
        <v>0</v>
      </c>
      <c r="AI3001" s="20">
        <v>0</v>
      </c>
      <c r="AJ3001" s="20">
        <v>0</v>
      </c>
      <c r="AK3001" s="20">
        <v>0</v>
      </c>
      <c r="AL3001" s="20">
        <v>0</v>
      </c>
      <c r="AM3001" s="20">
        <v>0</v>
      </c>
    </row>
    <row r="3002" spans="1:39" x14ac:dyDescent="0.45">
      <c r="A3002" s="12">
        <v>3050272</v>
      </c>
      <c r="B3002" s="12" t="str">
        <f t="shared" si="50"/>
        <v>50272</v>
      </c>
      <c r="C3002" s="12" t="s">
        <v>11903</v>
      </c>
      <c r="D3002" s="12" t="s">
        <v>11904</v>
      </c>
      <c r="E3002" s="12" t="s">
        <v>15</v>
      </c>
      <c r="F3002" s="12" t="s">
        <v>11905</v>
      </c>
      <c r="G3002" s="12" t="s">
        <v>11902</v>
      </c>
      <c r="H3002" s="12">
        <v>300</v>
      </c>
      <c r="I3002" s="12">
        <v>1</v>
      </c>
      <c r="J3002" s="12">
        <v>2</v>
      </c>
      <c r="K3002" s="20">
        <v>0</v>
      </c>
      <c r="L3002" s="20">
        <v>0</v>
      </c>
      <c r="M3002" s="20">
        <v>1</v>
      </c>
      <c r="N3002" s="20">
        <v>0</v>
      </c>
      <c r="O3002" s="20">
        <v>0</v>
      </c>
      <c r="P3002" s="20">
        <v>0</v>
      </c>
      <c r="Q3002" s="20">
        <v>1</v>
      </c>
      <c r="R3002" s="20">
        <v>0</v>
      </c>
      <c r="S3002" s="20">
        <v>0</v>
      </c>
      <c r="T3002" s="20">
        <v>0</v>
      </c>
      <c r="U3002" s="20">
        <v>0</v>
      </c>
      <c r="V3002" s="20">
        <v>0</v>
      </c>
      <c r="W3002" s="20">
        <v>0</v>
      </c>
      <c r="X3002" s="20">
        <v>0</v>
      </c>
      <c r="Y3002" s="20">
        <v>1</v>
      </c>
      <c r="Z3002" s="20">
        <v>0</v>
      </c>
      <c r="AA3002" s="20">
        <v>0</v>
      </c>
      <c r="AB3002" s="20">
        <v>1</v>
      </c>
      <c r="AC3002" s="20">
        <v>1</v>
      </c>
      <c r="AD3002" s="20">
        <v>0</v>
      </c>
      <c r="AE3002" s="20">
        <v>0</v>
      </c>
      <c r="AF3002" s="20">
        <v>0</v>
      </c>
      <c r="AG3002" s="20">
        <v>0</v>
      </c>
      <c r="AH3002" s="20">
        <v>0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</row>
    <row r="3003" spans="1:39" x14ac:dyDescent="0.45">
      <c r="A3003" s="12">
        <v>3050273</v>
      </c>
      <c r="B3003" s="12" t="str">
        <f t="shared" si="50"/>
        <v>50273</v>
      </c>
      <c r="C3003" s="12" t="s">
        <v>11907</v>
      </c>
      <c r="D3003" s="12" t="s">
        <v>11908</v>
      </c>
      <c r="E3003" s="12" t="s">
        <v>15</v>
      </c>
      <c r="F3003" s="12" t="s">
        <v>11909</v>
      </c>
      <c r="G3003" s="12" t="s">
        <v>11906</v>
      </c>
      <c r="H3003" s="12">
        <v>5000</v>
      </c>
      <c r="I3003" s="12">
        <v>1</v>
      </c>
      <c r="J3003" s="12">
        <v>2</v>
      </c>
      <c r="K3003" s="20">
        <v>1</v>
      </c>
      <c r="L3003" s="20">
        <v>0</v>
      </c>
      <c r="M3003" s="20">
        <v>0</v>
      </c>
      <c r="N3003" s="20">
        <v>0</v>
      </c>
      <c r="O3003" s="20">
        <v>1</v>
      </c>
      <c r="P3003" s="20">
        <v>1</v>
      </c>
      <c r="Q3003" s="20">
        <v>0</v>
      </c>
      <c r="R3003" s="20">
        <v>0</v>
      </c>
      <c r="S3003" s="20">
        <v>0</v>
      </c>
      <c r="T3003" s="20">
        <v>0</v>
      </c>
      <c r="U3003" s="20">
        <v>1</v>
      </c>
      <c r="V3003" s="20">
        <v>0</v>
      </c>
      <c r="W3003" s="20">
        <v>1</v>
      </c>
      <c r="X3003" s="20">
        <v>1</v>
      </c>
      <c r="Y3003" s="20">
        <v>0</v>
      </c>
      <c r="Z3003" s="20">
        <v>0</v>
      </c>
      <c r="AA3003" s="20">
        <v>1</v>
      </c>
      <c r="AB3003" s="20">
        <v>0</v>
      </c>
      <c r="AC3003" s="20">
        <v>0</v>
      </c>
      <c r="AD3003" s="20">
        <v>0</v>
      </c>
      <c r="AE3003" s="20">
        <v>0</v>
      </c>
      <c r="AF3003" s="20">
        <v>0</v>
      </c>
      <c r="AG3003" s="20">
        <v>0</v>
      </c>
      <c r="AH3003" s="20">
        <v>0</v>
      </c>
      <c r="AI3003" s="20">
        <v>0</v>
      </c>
      <c r="AJ3003" s="20">
        <v>1</v>
      </c>
      <c r="AK3003" s="20">
        <v>0</v>
      </c>
      <c r="AL3003" s="20">
        <v>0</v>
      </c>
      <c r="AM3003" s="20">
        <v>0</v>
      </c>
    </row>
    <row r="3004" spans="1:39" x14ac:dyDescent="0.45">
      <c r="A3004" s="12">
        <v>3050275</v>
      </c>
      <c r="B3004" s="12" t="str">
        <f t="shared" si="50"/>
        <v>50275</v>
      </c>
      <c r="C3004" s="12" t="s">
        <v>11911</v>
      </c>
      <c r="D3004" s="12" t="s">
        <v>11912</v>
      </c>
      <c r="E3004" s="12" t="s">
        <v>15</v>
      </c>
      <c r="F3004" s="12" t="s">
        <v>11913</v>
      </c>
      <c r="G3004" s="12" t="s">
        <v>11910</v>
      </c>
      <c r="H3004" s="12">
        <v>5000</v>
      </c>
      <c r="I3004" s="12">
        <v>1</v>
      </c>
      <c r="J3004" s="12">
        <v>2</v>
      </c>
      <c r="K3004" s="20">
        <v>0</v>
      </c>
      <c r="L3004" s="20">
        <v>1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0</v>
      </c>
      <c r="S3004" s="20">
        <v>0</v>
      </c>
      <c r="T3004" s="20">
        <v>0</v>
      </c>
      <c r="U3004" s="20">
        <v>0</v>
      </c>
      <c r="V3004" s="20">
        <v>0</v>
      </c>
      <c r="W3004" s="20">
        <v>0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1</v>
      </c>
      <c r="AD3004" s="20">
        <v>0</v>
      </c>
      <c r="AE3004" s="20">
        <v>0</v>
      </c>
      <c r="AF3004" s="20">
        <v>0</v>
      </c>
      <c r="AG3004" s="20">
        <v>0</v>
      </c>
      <c r="AH3004" s="20">
        <v>0</v>
      </c>
      <c r="AI3004" s="20">
        <v>0</v>
      </c>
      <c r="AJ3004" s="20">
        <v>0</v>
      </c>
      <c r="AK3004" s="20">
        <v>0</v>
      </c>
      <c r="AL3004" s="20">
        <v>0</v>
      </c>
      <c r="AM3004" s="20">
        <v>0</v>
      </c>
    </row>
    <row r="3005" spans="1:39" x14ac:dyDescent="0.45">
      <c r="A3005" s="12">
        <v>3050276</v>
      </c>
      <c r="B3005" s="12" t="str">
        <f t="shared" si="50"/>
        <v>50276</v>
      </c>
      <c r="C3005" s="12" t="s">
        <v>11915</v>
      </c>
      <c r="D3005" s="12" t="s">
        <v>11916</v>
      </c>
      <c r="E3005" s="12" t="s">
        <v>15</v>
      </c>
      <c r="F3005" s="12" t="s">
        <v>11917</v>
      </c>
      <c r="G3005" s="12" t="s">
        <v>11914</v>
      </c>
      <c r="H3005" s="12">
        <v>20000</v>
      </c>
      <c r="I3005" s="12">
        <v>1</v>
      </c>
      <c r="J3005" s="12">
        <v>1</v>
      </c>
      <c r="K3005" s="20">
        <v>0</v>
      </c>
      <c r="L3005" s="20">
        <v>0</v>
      </c>
      <c r="M3005" s="20">
        <v>0</v>
      </c>
      <c r="N3005" s="20">
        <v>0</v>
      </c>
      <c r="O3005" s="20">
        <v>0</v>
      </c>
      <c r="P3005" s="20">
        <v>0</v>
      </c>
      <c r="Q3005" s="20">
        <v>1</v>
      </c>
      <c r="R3005" s="20">
        <v>1</v>
      </c>
      <c r="S3005" s="20">
        <v>0</v>
      </c>
      <c r="T3005" s="20">
        <v>0</v>
      </c>
      <c r="U3005" s="20">
        <v>1</v>
      </c>
      <c r="V3005" s="20">
        <v>0</v>
      </c>
      <c r="W3005" s="20">
        <v>0</v>
      </c>
      <c r="X3005" s="20">
        <v>0</v>
      </c>
      <c r="Y3005" s="20">
        <v>1</v>
      </c>
      <c r="Z3005" s="20">
        <v>0</v>
      </c>
      <c r="AA3005" s="20">
        <v>1</v>
      </c>
      <c r="AB3005" s="20">
        <v>1</v>
      </c>
      <c r="AC3005" s="20">
        <v>0</v>
      </c>
      <c r="AD3005" s="20">
        <v>1</v>
      </c>
      <c r="AE3005" s="20">
        <v>1</v>
      </c>
      <c r="AF3005" s="20">
        <v>0</v>
      </c>
      <c r="AG3005" s="20">
        <v>0</v>
      </c>
      <c r="AH3005" s="20">
        <v>0</v>
      </c>
      <c r="AI3005" s="20">
        <v>0</v>
      </c>
      <c r="AJ3005" s="20">
        <v>0</v>
      </c>
      <c r="AK3005" s="20">
        <v>0</v>
      </c>
      <c r="AL3005" s="20">
        <v>0</v>
      </c>
      <c r="AM3005" s="20">
        <v>0</v>
      </c>
    </row>
    <row r="3006" spans="1:39" x14ac:dyDescent="0.45">
      <c r="A3006" s="12">
        <v>3050278</v>
      </c>
      <c r="B3006" s="12" t="str">
        <f t="shared" si="50"/>
        <v>50278</v>
      </c>
      <c r="C3006" s="12" t="s">
        <v>11919</v>
      </c>
      <c r="D3006" s="12" t="s">
        <v>11920</v>
      </c>
      <c r="E3006" s="12" t="s">
        <v>15</v>
      </c>
      <c r="F3006" s="12" t="s">
        <v>11921</v>
      </c>
      <c r="G3006" s="12" t="s">
        <v>11918</v>
      </c>
      <c r="H3006" s="12">
        <v>3000</v>
      </c>
      <c r="I3006" s="12">
        <v>1</v>
      </c>
      <c r="J3006" s="12">
        <v>2</v>
      </c>
      <c r="K3006" s="20">
        <v>0</v>
      </c>
      <c r="L3006" s="20">
        <v>1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0</v>
      </c>
      <c r="U3006" s="20">
        <v>0</v>
      </c>
      <c r="V3006" s="20">
        <v>0</v>
      </c>
      <c r="W3006" s="20">
        <v>0</v>
      </c>
      <c r="X3006" s="20">
        <v>0</v>
      </c>
      <c r="Y3006" s="20">
        <v>0</v>
      </c>
      <c r="Z3006" s="20">
        <v>0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</row>
    <row r="3007" spans="1:39" x14ac:dyDescent="0.45">
      <c r="A3007" s="12">
        <v>3050279</v>
      </c>
      <c r="B3007" s="12" t="str">
        <f t="shared" si="50"/>
        <v>50279</v>
      </c>
      <c r="C3007" s="12" t="s">
        <v>11923</v>
      </c>
      <c r="D3007" s="12" t="s">
        <v>11924</v>
      </c>
      <c r="E3007" s="12" t="s">
        <v>15</v>
      </c>
      <c r="F3007" s="12" t="s">
        <v>11925</v>
      </c>
      <c r="G3007" s="12" t="s">
        <v>11922</v>
      </c>
      <c r="H3007" s="12">
        <v>3000</v>
      </c>
      <c r="I3007" s="12">
        <v>1</v>
      </c>
      <c r="J3007" s="12">
        <v>1</v>
      </c>
      <c r="K3007" s="20">
        <v>1</v>
      </c>
      <c r="L3007" s="20">
        <v>0</v>
      </c>
      <c r="M3007" s="20">
        <v>0</v>
      </c>
      <c r="N3007" s="20">
        <v>0</v>
      </c>
      <c r="O3007" s="20">
        <v>1</v>
      </c>
      <c r="P3007" s="20">
        <v>0</v>
      </c>
      <c r="Q3007" s="20">
        <v>0</v>
      </c>
      <c r="R3007" s="20">
        <v>0</v>
      </c>
      <c r="S3007" s="20">
        <v>1</v>
      </c>
      <c r="T3007" s="20">
        <v>0</v>
      </c>
      <c r="U3007" s="20">
        <v>1</v>
      </c>
      <c r="V3007" s="20">
        <v>0</v>
      </c>
      <c r="W3007" s="20">
        <v>1</v>
      </c>
      <c r="X3007" s="20">
        <v>0</v>
      </c>
      <c r="Y3007" s="20">
        <v>0</v>
      </c>
      <c r="Z3007" s="20">
        <v>0</v>
      </c>
      <c r="AA3007" s="20">
        <v>0</v>
      </c>
      <c r="AB3007" s="20">
        <v>0</v>
      </c>
      <c r="AC3007" s="20">
        <v>0</v>
      </c>
      <c r="AD3007" s="20">
        <v>0</v>
      </c>
      <c r="AE3007" s="20">
        <v>0</v>
      </c>
      <c r="AF3007" s="20">
        <v>0</v>
      </c>
      <c r="AG3007" s="20">
        <v>0</v>
      </c>
      <c r="AH3007" s="20">
        <v>0</v>
      </c>
      <c r="AI3007" s="20">
        <v>0</v>
      </c>
      <c r="AJ3007" s="20">
        <v>1</v>
      </c>
      <c r="AK3007" s="20">
        <v>0</v>
      </c>
      <c r="AL3007" s="20">
        <v>0</v>
      </c>
      <c r="AM3007" s="20">
        <v>0</v>
      </c>
    </row>
    <row r="3008" spans="1:39" x14ac:dyDescent="0.45">
      <c r="A3008" s="12">
        <v>3050280</v>
      </c>
      <c r="B3008" s="12" t="str">
        <f t="shared" si="50"/>
        <v>50280</v>
      </c>
      <c r="C3008" s="12" t="s">
        <v>11927</v>
      </c>
      <c r="D3008" s="12" t="s">
        <v>11928</v>
      </c>
      <c r="E3008" s="12" t="s">
        <v>15</v>
      </c>
      <c r="F3008" s="12" t="s">
        <v>11929</v>
      </c>
      <c r="G3008" s="12" t="s">
        <v>11926</v>
      </c>
      <c r="H3008" s="12">
        <v>5000</v>
      </c>
      <c r="I3008" s="12">
        <v>1</v>
      </c>
      <c r="J3008" s="12">
        <v>2</v>
      </c>
      <c r="K3008" s="20">
        <v>1</v>
      </c>
      <c r="L3008" s="20">
        <v>0</v>
      </c>
      <c r="M3008" s="20">
        <v>0</v>
      </c>
      <c r="N3008" s="20">
        <v>0</v>
      </c>
      <c r="O3008" s="20">
        <v>1</v>
      </c>
      <c r="P3008" s="20">
        <v>1</v>
      </c>
      <c r="Q3008" s="20">
        <v>0</v>
      </c>
      <c r="R3008" s="20">
        <v>0</v>
      </c>
      <c r="S3008" s="20">
        <v>0</v>
      </c>
      <c r="T3008" s="20">
        <v>0</v>
      </c>
      <c r="U3008" s="20">
        <v>1</v>
      </c>
      <c r="V3008" s="20">
        <v>0</v>
      </c>
      <c r="W3008" s="20">
        <v>1</v>
      </c>
      <c r="X3008" s="20">
        <v>1</v>
      </c>
      <c r="Y3008" s="20">
        <v>0</v>
      </c>
      <c r="Z3008" s="20">
        <v>0</v>
      </c>
      <c r="AA3008" s="20">
        <v>1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0</v>
      </c>
      <c r="AI3008" s="20">
        <v>0</v>
      </c>
      <c r="AJ3008" s="20">
        <v>1</v>
      </c>
      <c r="AK3008" s="20">
        <v>0</v>
      </c>
      <c r="AL3008" s="20">
        <v>0</v>
      </c>
      <c r="AM3008" s="20">
        <v>0</v>
      </c>
    </row>
    <row r="3009" spans="1:39" x14ac:dyDescent="0.45">
      <c r="A3009" s="12">
        <v>3050283</v>
      </c>
      <c r="B3009" s="12" t="str">
        <f t="shared" si="50"/>
        <v>50283</v>
      </c>
      <c r="C3009" s="12" t="s">
        <v>11931</v>
      </c>
      <c r="D3009" s="12" t="s">
        <v>11932</v>
      </c>
      <c r="E3009" s="12" t="s">
        <v>15</v>
      </c>
      <c r="F3009" s="12" t="s">
        <v>11933</v>
      </c>
      <c r="G3009" s="12" t="s">
        <v>11930</v>
      </c>
      <c r="I3009" s="12">
        <v>2</v>
      </c>
      <c r="J3009" s="12">
        <v>2</v>
      </c>
      <c r="K3009" s="20">
        <v>0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0</v>
      </c>
      <c r="T3009" s="20">
        <v>0</v>
      </c>
      <c r="U3009" s="20">
        <v>0</v>
      </c>
      <c r="V3009" s="20">
        <v>0</v>
      </c>
      <c r="W3009" s="20">
        <v>0</v>
      </c>
      <c r="X3009" s="20">
        <v>0</v>
      </c>
      <c r="Y3009" s="20">
        <v>0</v>
      </c>
      <c r="Z3009" s="20">
        <v>0</v>
      </c>
      <c r="AA3009" s="20">
        <v>1</v>
      </c>
      <c r="AB3009" s="20">
        <v>0</v>
      </c>
      <c r="AC3009" s="20">
        <v>0</v>
      </c>
      <c r="AD3009" s="20">
        <v>0</v>
      </c>
      <c r="AE3009" s="20">
        <v>0</v>
      </c>
      <c r="AF3009" s="20">
        <v>0</v>
      </c>
      <c r="AG3009" s="20">
        <v>0</v>
      </c>
      <c r="AH3009" s="20">
        <v>0</v>
      </c>
      <c r="AI3009" s="20">
        <v>0</v>
      </c>
      <c r="AJ3009" s="20">
        <v>0</v>
      </c>
      <c r="AK3009" s="20">
        <v>0</v>
      </c>
      <c r="AL3009" s="20">
        <v>0</v>
      </c>
      <c r="AM3009" s="20">
        <v>0</v>
      </c>
    </row>
    <row r="3010" spans="1:39" x14ac:dyDescent="0.45">
      <c r="A3010" s="12">
        <v>3050284</v>
      </c>
      <c r="B3010" s="12" t="str">
        <f t="shared" si="50"/>
        <v>50284</v>
      </c>
      <c r="C3010" s="12" t="s">
        <v>11935</v>
      </c>
      <c r="D3010" s="12" t="s">
        <v>11936</v>
      </c>
      <c r="E3010" s="12" t="s">
        <v>15</v>
      </c>
      <c r="F3010" s="12" t="s">
        <v>11937</v>
      </c>
      <c r="G3010" s="12" t="s">
        <v>11934</v>
      </c>
      <c r="H3010" s="12">
        <v>5000</v>
      </c>
      <c r="I3010" s="12">
        <v>1</v>
      </c>
      <c r="J3010" s="12">
        <v>1</v>
      </c>
      <c r="K3010" s="20">
        <v>0</v>
      </c>
      <c r="L3010" s="20">
        <v>1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0</v>
      </c>
      <c r="U3010" s="20">
        <v>0</v>
      </c>
      <c r="V3010" s="20">
        <v>0</v>
      </c>
      <c r="W3010" s="20">
        <v>0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0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</row>
    <row r="3011" spans="1:39" x14ac:dyDescent="0.45">
      <c r="A3011" s="12">
        <v>3050286</v>
      </c>
      <c r="B3011" s="12" t="str">
        <f t="shared" si="50"/>
        <v>50286</v>
      </c>
      <c r="C3011" s="12" t="s">
        <v>11939</v>
      </c>
      <c r="D3011" s="12" t="s">
        <v>11940</v>
      </c>
      <c r="E3011" s="12" t="s">
        <v>1</v>
      </c>
      <c r="F3011" s="12" t="s">
        <v>11941</v>
      </c>
      <c r="G3011" s="12" t="s">
        <v>11938</v>
      </c>
      <c r="H3011" s="12">
        <v>20000</v>
      </c>
      <c r="I3011" s="12">
        <v>1</v>
      </c>
      <c r="J3011" s="12">
        <v>1</v>
      </c>
      <c r="K3011" s="20">
        <v>0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1</v>
      </c>
      <c r="S3011" s="20">
        <v>0</v>
      </c>
      <c r="T3011" s="20">
        <v>0</v>
      </c>
      <c r="U3011" s="20">
        <v>0</v>
      </c>
      <c r="V3011" s="20">
        <v>0</v>
      </c>
      <c r="W3011" s="20">
        <v>0</v>
      </c>
      <c r="X3011" s="20">
        <v>0</v>
      </c>
      <c r="Y3011" s="20">
        <v>0</v>
      </c>
      <c r="Z3011" s="20">
        <v>0</v>
      </c>
      <c r="AA3011" s="20">
        <v>0</v>
      </c>
      <c r="AB3011" s="20">
        <v>0</v>
      </c>
      <c r="AC3011" s="20">
        <v>0</v>
      </c>
      <c r="AD3011" s="20">
        <v>0</v>
      </c>
      <c r="AE3011" s="20">
        <v>0</v>
      </c>
      <c r="AF3011" s="20">
        <v>1</v>
      </c>
      <c r="AG3011" s="20">
        <v>0</v>
      </c>
      <c r="AH3011" s="20">
        <v>0</v>
      </c>
      <c r="AI3011" s="20">
        <v>0</v>
      </c>
      <c r="AJ3011" s="20">
        <v>0</v>
      </c>
      <c r="AK3011" s="20">
        <v>0</v>
      </c>
      <c r="AL3011" s="20">
        <v>0</v>
      </c>
      <c r="AM3011" s="20">
        <v>0</v>
      </c>
    </row>
    <row r="3012" spans="1:39" x14ac:dyDescent="0.45">
      <c r="A3012" s="12">
        <v>3050287</v>
      </c>
      <c r="B3012" s="12" t="str">
        <f t="shared" si="50"/>
        <v>50287</v>
      </c>
      <c r="C3012" s="12" t="s">
        <v>11943</v>
      </c>
      <c r="D3012" s="12" t="s">
        <v>11944</v>
      </c>
      <c r="E3012" s="12" t="s">
        <v>15</v>
      </c>
      <c r="F3012" s="12" t="s">
        <v>11945</v>
      </c>
      <c r="G3012" s="12" t="s">
        <v>11942</v>
      </c>
      <c r="H3012" s="12">
        <v>5000</v>
      </c>
      <c r="I3012" s="12">
        <v>1</v>
      </c>
      <c r="J3012" s="12">
        <v>2</v>
      </c>
      <c r="K3012" s="20">
        <v>1</v>
      </c>
      <c r="L3012" s="20">
        <v>0</v>
      </c>
      <c r="M3012" s="20">
        <v>0</v>
      </c>
      <c r="N3012" s="20">
        <v>0</v>
      </c>
      <c r="O3012" s="20">
        <v>1</v>
      </c>
      <c r="P3012" s="20">
        <v>1</v>
      </c>
      <c r="Q3012" s="20">
        <v>0</v>
      </c>
      <c r="R3012" s="20">
        <v>0</v>
      </c>
      <c r="S3012" s="20">
        <v>0</v>
      </c>
      <c r="T3012" s="20">
        <v>0</v>
      </c>
      <c r="U3012" s="20">
        <v>1</v>
      </c>
      <c r="V3012" s="20">
        <v>0</v>
      </c>
      <c r="W3012" s="20">
        <v>1</v>
      </c>
      <c r="X3012" s="20">
        <v>1</v>
      </c>
      <c r="Y3012" s="20">
        <v>0</v>
      </c>
      <c r="Z3012" s="20">
        <v>0</v>
      </c>
      <c r="AA3012" s="20">
        <v>1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0</v>
      </c>
      <c r="AI3012" s="20">
        <v>0</v>
      </c>
      <c r="AJ3012" s="20">
        <v>1</v>
      </c>
      <c r="AK3012" s="20">
        <v>0</v>
      </c>
      <c r="AL3012" s="20">
        <v>0</v>
      </c>
      <c r="AM3012" s="20">
        <v>0</v>
      </c>
    </row>
    <row r="3013" spans="1:39" x14ac:dyDescent="0.45">
      <c r="A3013" s="12">
        <v>3050288</v>
      </c>
      <c r="B3013" s="12" t="str">
        <f t="shared" si="50"/>
        <v>50288</v>
      </c>
      <c r="C3013" s="12" t="s">
        <v>11947</v>
      </c>
      <c r="D3013" s="12" t="s">
        <v>11948</v>
      </c>
      <c r="E3013" s="12" t="s">
        <v>15</v>
      </c>
      <c r="F3013" s="12" t="s">
        <v>11949</v>
      </c>
      <c r="G3013" s="12" t="s">
        <v>11946</v>
      </c>
      <c r="H3013" s="12">
        <v>5000</v>
      </c>
      <c r="I3013" s="12">
        <v>1</v>
      </c>
      <c r="J3013" s="12">
        <v>2</v>
      </c>
      <c r="K3013" s="20">
        <v>1</v>
      </c>
      <c r="L3013" s="20">
        <v>0</v>
      </c>
      <c r="M3013" s="20">
        <v>0</v>
      </c>
      <c r="N3013" s="20">
        <v>0</v>
      </c>
      <c r="O3013" s="20">
        <v>1</v>
      </c>
      <c r="P3013" s="20">
        <v>0</v>
      </c>
      <c r="Q3013" s="20">
        <v>0</v>
      </c>
      <c r="R3013" s="20">
        <v>0</v>
      </c>
      <c r="S3013" s="20">
        <v>0</v>
      </c>
      <c r="T3013" s="20">
        <v>0</v>
      </c>
      <c r="U3013" s="20">
        <v>0</v>
      </c>
      <c r="V3013" s="20">
        <v>0</v>
      </c>
      <c r="W3013" s="20">
        <v>1</v>
      </c>
      <c r="X3013" s="20">
        <v>0</v>
      </c>
      <c r="Y3013" s="20">
        <v>0</v>
      </c>
      <c r="Z3013" s="20">
        <v>0</v>
      </c>
      <c r="AA3013" s="20">
        <v>0</v>
      </c>
      <c r="AB3013" s="20">
        <v>0</v>
      </c>
      <c r="AC3013" s="20">
        <v>0</v>
      </c>
      <c r="AD3013" s="20">
        <v>0</v>
      </c>
      <c r="AE3013" s="20">
        <v>0</v>
      </c>
      <c r="AF3013" s="20">
        <v>0</v>
      </c>
      <c r="AG3013" s="20">
        <v>0</v>
      </c>
      <c r="AH3013" s="20">
        <v>0</v>
      </c>
      <c r="AI3013" s="20">
        <v>0</v>
      </c>
      <c r="AJ3013" s="20">
        <v>0</v>
      </c>
      <c r="AK3013" s="20">
        <v>0</v>
      </c>
      <c r="AL3013" s="20">
        <v>0</v>
      </c>
      <c r="AM3013" s="20">
        <v>1</v>
      </c>
    </row>
    <row r="3014" spans="1:39" x14ac:dyDescent="0.45">
      <c r="A3014" s="12">
        <v>3050289</v>
      </c>
      <c r="B3014" s="12" t="str">
        <f t="shared" si="50"/>
        <v>50289</v>
      </c>
      <c r="C3014" s="12" t="s">
        <v>11951</v>
      </c>
      <c r="D3014" s="12" t="s">
        <v>11952</v>
      </c>
      <c r="E3014" s="12" t="s">
        <v>15</v>
      </c>
      <c r="F3014" s="12" t="s">
        <v>11953</v>
      </c>
      <c r="G3014" s="12" t="s">
        <v>11950</v>
      </c>
      <c r="H3014" s="12">
        <v>1000</v>
      </c>
      <c r="I3014" s="12">
        <v>1</v>
      </c>
      <c r="J3014" s="12">
        <v>1</v>
      </c>
      <c r="K3014" s="20">
        <v>0</v>
      </c>
      <c r="L3014" s="20">
        <v>0</v>
      </c>
      <c r="M3014" s="20">
        <v>1</v>
      </c>
      <c r="N3014" s="20">
        <v>0</v>
      </c>
      <c r="O3014" s="20">
        <v>1</v>
      </c>
      <c r="P3014" s="20">
        <v>0</v>
      </c>
      <c r="Q3014" s="20">
        <v>0</v>
      </c>
      <c r="R3014" s="20">
        <v>0</v>
      </c>
      <c r="S3014" s="20">
        <v>0</v>
      </c>
      <c r="T3014" s="20">
        <v>1</v>
      </c>
      <c r="U3014" s="20">
        <v>1</v>
      </c>
      <c r="V3014" s="20">
        <v>1</v>
      </c>
      <c r="W3014" s="20">
        <v>0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  <c r="AF3014" s="20">
        <v>0</v>
      </c>
      <c r="AG3014" s="20">
        <v>0</v>
      </c>
      <c r="AH3014" s="20">
        <v>0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</row>
    <row r="3015" spans="1:39" x14ac:dyDescent="0.45">
      <c r="A3015" s="12">
        <v>3050290</v>
      </c>
      <c r="B3015" s="12" t="str">
        <f t="shared" si="50"/>
        <v>50290</v>
      </c>
      <c r="C3015" s="12" t="s">
        <v>11955</v>
      </c>
      <c r="D3015" s="12" t="s">
        <v>11956</v>
      </c>
      <c r="E3015" s="12" t="s">
        <v>15</v>
      </c>
      <c r="F3015" s="12" t="s">
        <v>11957</v>
      </c>
      <c r="G3015" s="12" t="s">
        <v>11954</v>
      </c>
      <c r="H3015" s="12">
        <v>10000</v>
      </c>
      <c r="I3015" s="12">
        <v>1</v>
      </c>
      <c r="J3015" s="12">
        <v>1</v>
      </c>
      <c r="K3015" s="20">
        <v>1</v>
      </c>
      <c r="L3015" s="20">
        <v>0</v>
      </c>
      <c r="M3015" s="20">
        <v>0</v>
      </c>
      <c r="N3015" s="20">
        <v>0</v>
      </c>
      <c r="O3015" s="20">
        <v>1</v>
      </c>
      <c r="P3015" s="20">
        <v>1</v>
      </c>
      <c r="Q3015" s="20">
        <v>0</v>
      </c>
      <c r="R3015" s="20">
        <v>0</v>
      </c>
      <c r="S3015" s="20">
        <v>0</v>
      </c>
      <c r="T3015" s="20">
        <v>0</v>
      </c>
      <c r="U3015" s="20">
        <v>1</v>
      </c>
      <c r="V3015" s="20">
        <v>0</v>
      </c>
      <c r="W3015" s="20">
        <v>1</v>
      </c>
      <c r="X3015" s="20">
        <v>1</v>
      </c>
      <c r="Y3015" s="20">
        <v>0</v>
      </c>
      <c r="Z3015" s="20">
        <v>0</v>
      </c>
      <c r="AA3015" s="20">
        <v>0</v>
      </c>
      <c r="AB3015" s="20">
        <v>0</v>
      </c>
      <c r="AC3015" s="20">
        <v>0</v>
      </c>
      <c r="AD3015" s="20">
        <v>0</v>
      </c>
      <c r="AE3015" s="20">
        <v>0</v>
      </c>
      <c r="AF3015" s="20">
        <v>0</v>
      </c>
      <c r="AG3015" s="20">
        <v>0</v>
      </c>
      <c r="AH3015" s="20">
        <v>0</v>
      </c>
      <c r="AI3015" s="20">
        <v>0</v>
      </c>
      <c r="AJ3015" s="20">
        <v>1</v>
      </c>
      <c r="AK3015" s="20">
        <v>0</v>
      </c>
      <c r="AL3015" s="20">
        <v>0</v>
      </c>
      <c r="AM3015" s="20">
        <v>0</v>
      </c>
    </row>
    <row r="3016" spans="1:39" x14ac:dyDescent="0.45">
      <c r="A3016" s="12">
        <v>3050291</v>
      </c>
      <c r="B3016" s="12" t="str">
        <f t="shared" si="50"/>
        <v>50291</v>
      </c>
      <c r="C3016" s="12" t="s">
        <v>11959</v>
      </c>
      <c r="D3016" s="12" t="s">
        <v>11960</v>
      </c>
      <c r="E3016" s="12" t="s">
        <v>15</v>
      </c>
      <c r="F3016" s="12" t="s">
        <v>11961</v>
      </c>
      <c r="G3016" s="12" t="s">
        <v>11958</v>
      </c>
      <c r="H3016" s="12">
        <v>1000</v>
      </c>
      <c r="I3016" s="12">
        <v>1</v>
      </c>
      <c r="J3016" s="12">
        <v>2</v>
      </c>
      <c r="K3016" s="20">
        <v>0</v>
      </c>
      <c r="L3016" s="20">
        <v>1</v>
      </c>
      <c r="M3016" s="20">
        <v>1</v>
      </c>
      <c r="N3016" s="20">
        <v>1</v>
      </c>
      <c r="O3016" s="20">
        <v>1</v>
      </c>
      <c r="P3016" s="20">
        <v>1</v>
      </c>
      <c r="Q3016" s="20">
        <v>1</v>
      </c>
      <c r="R3016" s="20">
        <v>0</v>
      </c>
      <c r="S3016" s="20">
        <v>0</v>
      </c>
      <c r="T3016" s="20">
        <v>1</v>
      </c>
      <c r="U3016" s="20">
        <v>1</v>
      </c>
      <c r="V3016" s="20">
        <v>1</v>
      </c>
      <c r="W3016" s="20">
        <v>0</v>
      </c>
      <c r="X3016" s="20">
        <v>0</v>
      </c>
      <c r="Y3016" s="20">
        <v>1</v>
      </c>
      <c r="Z3016" s="20">
        <v>1</v>
      </c>
      <c r="AA3016" s="20">
        <v>1</v>
      </c>
      <c r="AB3016" s="20">
        <v>1</v>
      </c>
      <c r="AC3016" s="20">
        <v>1</v>
      </c>
      <c r="AD3016" s="20">
        <v>0</v>
      </c>
      <c r="AE3016" s="20">
        <v>0</v>
      </c>
      <c r="AF3016" s="20">
        <v>0</v>
      </c>
      <c r="AG3016" s="20">
        <v>0</v>
      </c>
      <c r="AH3016" s="20">
        <v>0</v>
      </c>
      <c r="AI3016" s="20">
        <v>0</v>
      </c>
      <c r="AJ3016" s="20">
        <v>0</v>
      </c>
      <c r="AK3016" s="20">
        <v>0</v>
      </c>
      <c r="AL3016" s="20">
        <v>0</v>
      </c>
      <c r="AM3016" s="20">
        <v>1</v>
      </c>
    </row>
    <row r="3017" spans="1:39" x14ac:dyDescent="0.45">
      <c r="A3017" s="12">
        <v>3050292</v>
      </c>
      <c r="B3017" s="12" t="str">
        <f t="shared" si="50"/>
        <v>50292</v>
      </c>
      <c r="C3017" s="12" t="s">
        <v>11963</v>
      </c>
      <c r="D3017" s="12" t="s">
        <v>11964</v>
      </c>
      <c r="E3017" s="12" t="s">
        <v>15</v>
      </c>
      <c r="F3017" s="12" t="s">
        <v>11965</v>
      </c>
      <c r="G3017" s="12" t="s">
        <v>11962</v>
      </c>
      <c r="H3017" s="12">
        <v>7000</v>
      </c>
      <c r="I3017" s="12">
        <v>1</v>
      </c>
      <c r="J3017" s="12">
        <v>2</v>
      </c>
      <c r="K3017" s="20">
        <v>1</v>
      </c>
      <c r="L3017" s="20">
        <v>0</v>
      </c>
      <c r="M3017" s="20">
        <v>0</v>
      </c>
      <c r="N3017" s="20">
        <v>0</v>
      </c>
      <c r="O3017" s="20">
        <v>1</v>
      </c>
      <c r="P3017" s="20">
        <v>0</v>
      </c>
      <c r="Q3017" s="20">
        <v>0</v>
      </c>
      <c r="R3017" s="20">
        <v>0</v>
      </c>
      <c r="S3017" s="20">
        <v>0</v>
      </c>
      <c r="T3017" s="20">
        <v>0</v>
      </c>
      <c r="U3017" s="20">
        <v>0</v>
      </c>
      <c r="V3017" s="20">
        <v>0</v>
      </c>
      <c r="W3017" s="20">
        <v>1</v>
      </c>
      <c r="X3017" s="20">
        <v>0</v>
      </c>
      <c r="Y3017" s="20">
        <v>0</v>
      </c>
      <c r="Z3017" s="20">
        <v>0</v>
      </c>
      <c r="AA3017" s="20">
        <v>0</v>
      </c>
      <c r="AB3017" s="20">
        <v>0</v>
      </c>
      <c r="AC3017" s="20">
        <v>0</v>
      </c>
      <c r="AD3017" s="20">
        <v>0</v>
      </c>
      <c r="AE3017" s="20">
        <v>0</v>
      </c>
      <c r="AF3017" s="20">
        <v>0</v>
      </c>
      <c r="AG3017" s="20">
        <v>0</v>
      </c>
      <c r="AH3017" s="20">
        <v>0</v>
      </c>
      <c r="AI3017" s="20">
        <v>0</v>
      </c>
      <c r="AJ3017" s="20">
        <v>0</v>
      </c>
      <c r="AK3017" s="20">
        <v>0</v>
      </c>
      <c r="AL3017" s="20">
        <v>0</v>
      </c>
      <c r="AM3017" s="20">
        <v>0</v>
      </c>
    </row>
    <row r="3018" spans="1:39" x14ac:dyDescent="0.45">
      <c r="A3018" s="12">
        <v>3050293</v>
      </c>
      <c r="B3018" s="12" t="str">
        <f t="shared" si="50"/>
        <v>50293</v>
      </c>
      <c r="C3018" s="12" t="s">
        <v>11967</v>
      </c>
      <c r="D3018" s="12" t="s">
        <v>11968</v>
      </c>
      <c r="E3018" s="12" t="s">
        <v>15</v>
      </c>
      <c r="F3018" s="12" t="s">
        <v>11969</v>
      </c>
      <c r="G3018" s="12" t="s">
        <v>11966</v>
      </c>
      <c r="H3018" s="12">
        <v>2000</v>
      </c>
      <c r="I3018" s="12">
        <v>1</v>
      </c>
      <c r="J3018" s="12">
        <v>2</v>
      </c>
      <c r="K3018" s="20">
        <v>0</v>
      </c>
      <c r="L3018" s="20">
        <v>0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0</v>
      </c>
      <c r="U3018" s="20">
        <v>0</v>
      </c>
      <c r="V3018" s="20">
        <v>0</v>
      </c>
      <c r="W3018" s="20">
        <v>0</v>
      </c>
      <c r="X3018" s="20">
        <v>0</v>
      </c>
      <c r="Y3018" s="20">
        <v>0</v>
      </c>
      <c r="Z3018" s="20">
        <v>0</v>
      </c>
      <c r="AA3018" s="20">
        <v>1</v>
      </c>
      <c r="AB3018" s="20">
        <v>1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0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</row>
    <row r="3019" spans="1:39" x14ac:dyDescent="0.45">
      <c r="A3019" s="12">
        <v>3050294</v>
      </c>
      <c r="B3019" s="12" t="str">
        <f t="shared" si="50"/>
        <v>50294</v>
      </c>
      <c r="C3019" s="12" t="s">
        <v>11971</v>
      </c>
      <c r="D3019" s="12" t="s">
        <v>11972</v>
      </c>
      <c r="E3019" s="12" t="s">
        <v>525</v>
      </c>
      <c r="F3019" s="12" t="s">
        <v>11973</v>
      </c>
      <c r="G3019" s="12" t="s">
        <v>11970</v>
      </c>
      <c r="H3019" s="12">
        <v>3000</v>
      </c>
      <c r="I3019" s="12">
        <v>1</v>
      </c>
      <c r="J3019" s="12">
        <v>1</v>
      </c>
      <c r="K3019" s="20">
        <v>0</v>
      </c>
      <c r="L3019" s="20">
        <v>0</v>
      </c>
      <c r="M3019" s="20">
        <v>0</v>
      </c>
      <c r="N3019" s="20">
        <v>0</v>
      </c>
      <c r="O3019" s="20">
        <v>1</v>
      </c>
      <c r="P3019" s="20">
        <v>0</v>
      </c>
      <c r="Q3019" s="20">
        <v>0</v>
      </c>
      <c r="R3019" s="20">
        <v>0</v>
      </c>
      <c r="S3019" s="20">
        <v>0</v>
      </c>
      <c r="T3019" s="20">
        <v>0</v>
      </c>
      <c r="U3019" s="20">
        <v>0</v>
      </c>
      <c r="V3019" s="20">
        <v>0</v>
      </c>
      <c r="W3019" s="20">
        <v>0</v>
      </c>
      <c r="X3019" s="20">
        <v>0</v>
      </c>
      <c r="Y3019" s="20">
        <v>0</v>
      </c>
      <c r="Z3019" s="20">
        <v>0</v>
      </c>
      <c r="AA3019" s="20">
        <v>0</v>
      </c>
      <c r="AB3019" s="20">
        <v>0</v>
      </c>
      <c r="AC3019" s="20">
        <v>0</v>
      </c>
      <c r="AD3019" s="20">
        <v>0</v>
      </c>
      <c r="AE3019" s="20">
        <v>0</v>
      </c>
      <c r="AF3019" s="20">
        <v>0</v>
      </c>
      <c r="AG3019" s="20">
        <v>0</v>
      </c>
      <c r="AH3019" s="20">
        <v>0</v>
      </c>
      <c r="AI3019" s="20">
        <v>0</v>
      </c>
      <c r="AJ3019" s="20">
        <v>0</v>
      </c>
      <c r="AK3019" s="20">
        <v>0</v>
      </c>
      <c r="AL3019" s="20">
        <v>0</v>
      </c>
      <c r="AM3019" s="20">
        <v>1</v>
      </c>
    </row>
    <row r="3020" spans="1:39" x14ac:dyDescent="0.45">
      <c r="A3020" s="12">
        <v>3050296</v>
      </c>
      <c r="B3020" s="12" t="str">
        <f t="shared" si="50"/>
        <v>50296</v>
      </c>
      <c r="C3020" s="12" t="s">
        <v>11975</v>
      </c>
      <c r="D3020" s="12" t="s">
        <v>11976</v>
      </c>
      <c r="E3020" s="12" t="s">
        <v>15</v>
      </c>
      <c r="F3020" s="12" t="s">
        <v>11977</v>
      </c>
      <c r="G3020" s="12" t="s">
        <v>11974</v>
      </c>
      <c r="H3020" s="12">
        <v>26970</v>
      </c>
      <c r="I3020" s="12">
        <v>1</v>
      </c>
      <c r="J3020" s="12">
        <v>1</v>
      </c>
      <c r="K3020" s="20">
        <v>1</v>
      </c>
      <c r="L3020" s="20">
        <v>0</v>
      </c>
      <c r="M3020" s="20">
        <v>0</v>
      </c>
      <c r="N3020" s="20">
        <v>0</v>
      </c>
      <c r="O3020" s="20">
        <v>1</v>
      </c>
      <c r="P3020" s="20">
        <v>1</v>
      </c>
      <c r="Q3020" s="20">
        <v>0</v>
      </c>
      <c r="R3020" s="20">
        <v>0</v>
      </c>
      <c r="S3020" s="20">
        <v>0</v>
      </c>
      <c r="T3020" s="20">
        <v>0</v>
      </c>
      <c r="U3020" s="20">
        <v>1</v>
      </c>
      <c r="V3020" s="20">
        <v>0</v>
      </c>
      <c r="W3020" s="20">
        <v>1</v>
      </c>
      <c r="X3020" s="20">
        <v>0</v>
      </c>
      <c r="Y3020" s="20">
        <v>0</v>
      </c>
      <c r="Z3020" s="20">
        <v>0</v>
      </c>
      <c r="AA3020" s="20">
        <v>1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0</v>
      </c>
      <c r="AI3020" s="20">
        <v>0</v>
      </c>
      <c r="AJ3020" s="20">
        <v>1</v>
      </c>
      <c r="AK3020" s="20">
        <v>0</v>
      </c>
      <c r="AL3020" s="20">
        <v>0</v>
      </c>
      <c r="AM3020" s="20">
        <v>0</v>
      </c>
    </row>
    <row r="3021" spans="1:39" x14ac:dyDescent="0.45">
      <c r="A3021" s="12">
        <v>3050297</v>
      </c>
      <c r="B3021" s="12" t="str">
        <f t="shared" si="50"/>
        <v>50297</v>
      </c>
      <c r="C3021" s="12" t="s">
        <v>11979</v>
      </c>
      <c r="D3021" s="12" t="s">
        <v>11980</v>
      </c>
      <c r="E3021" s="12" t="s">
        <v>15</v>
      </c>
      <c r="F3021" s="12" t="s">
        <v>11981</v>
      </c>
      <c r="G3021" s="12" t="s">
        <v>11978</v>
      </c>
      <c r="H3021" s="12">
        <v>2000</v>
      </c>
      <c r="I3021" s="12">
        <v>1</v>
      </c>
      <c r="J3021" s="12">
        <v>2</v>
      </c>
      <c r="K3021" s="20">
        <v>0</v>
      </c>
      <c r="L3021" s="20">
        <v>0</v>
      </c>
      <c r="M3021" s="20">
        <v>0</v>
      </c>
      <c r="N3021" s="20">
        <v>0</v>
      </c>
      <c r="O3021" s="20">
        <v>1</v>
      </c>
      <c r="P3021" s="20">
        <v>0</v>
      </c>
      <c r="Q3021" s="20">
        <v>0</v>
      </c>
      <c r="R3021" s="20">
        <v>0</v>
      </c>
      <c r="S3021" s="20">
        <v>0</v>
      </c>
      <c r="T3021" s="20">
        <v>0</v>
      </c>
      <c r="U3021" s="20">
        <v>0</v>
      </c>
      <c r="V3021" s="20">
        <v>0</v>
      </c>
      <c r="W3021" s="20">
        <v>0</v>
      </c>
      <c r="X3021" s="20">
        <v>0</v>
      </c>
      <c r="Y3021" s="20">
        <v>0</v>
      </c>
      <c r="Z3021" s="20">
        <v>0</v>
      </c>
      <c r="AA3021" s="20">
        <v>0</v>
      </c>
      <c r="AB3021" s="20">
        <v>0</v>
      </c>
      <c r="AC3021" s="20">
        <v>0</v>
      </c>
      <c r="AD3021" s="20">
        <v>0</v>
      </c>
      <c r="AE3021" s="20">
        <v>0</v>
      </c>
      <c r="AF3021" s="20">
        <v>0</v>
      </c>
      <c r="AG3021" s="20">
        <v>0</v>
      </c>
      <c r="AH3021" s="20">
        <v>0</v>
      </c>
      <c r="AI3021" s="20">
        <v>0</v>
      </c>
      <c r="AJ3021" s="20">
        <v>0</v>
      </c>
      <c r="AK3021" s="20">
        <v>0</v>
      </c>
      <c r="AL3021" s="20">
        <v>0</v>
      </c>
      <c r="AM3021" s="20">
        <v>0</v>
      </c>
    </row>
    <row r="3022" spans="1:39" x14ac:dyDescent="0.45">
      <c r="A3022" s="12">
        <v>3050298</v>
      </c>
      <c r="B3022" s="12" t="str">
        <f t="shared" si="50"/>
        <v>50298</v>
      </c>
      <c r="C3022" s="12" t="s">
        <v>11983</v>
      </c>
      <c r="D3022" s="12" t="s">
        <v>11984</v>
      </c>
      <c r="E3022" s="12" t="s">
        <v>15</v>
      </c>
      <c r="F3022" s="12" t="s">
        <v>11985</v>
      </c>
      <c r="G3022" s="12" t="s">
        <v>11982</v>
      </c>
      <c r="H3022" s="12">
        <v>28400</v>
      </c>
      <c r="I3022" s="12">
        <v>1</v>
      </c>
      <c r="J3022" s="12">
        <v>1</v>
      </c>
      <c r="K3022" s="20">
        <v>0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0</v>
      </c>
      <c r="U3022" s="20">
        <v>0</v>
      </c>
      <c r="V3022" s="20">
        <v>0</v>
      </c>
      <c r="W3022" s="20">
        <v>0</v>
      </c>
      <c r="X3022" s="20">
        <v>0</v>
      </c>
      <c r="Y3022" s="20">
        <v>0</v>
      </c>
      <c r="Z3022" s="20">
        <v>0</v>
      </c>
      <c r="AA3022" s="20">
        <v>0</v>
      </c>
      <c r="AB3022" s="20">
        <v>0</v>
      </c>
      <c r="AC3022" s="20">
        <v>0</v>
      </c>
      <c r="AD3022" s="20">
        <v>1</v>
      </c>
      <c r="AE3022" s="20">
        <v>0</v>
      </c>
      <c r="AF3022" s="20">
        <v>0</v>
      </c>
      <c r="AG3022" s="20">
        <v>0</v>
      </c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</row>
    <row r="3023" spans="1:39" x14ac:dyDescent="0.45">
      <c r="A3023" s="12">
        <v>3050299</v>
      </c>
      <c r="B3023" s="12" t="str">
        <f t="shared" si="50"/>
        <v>50299</v>
      </c>
      <c r="C3023" s="12" t="s">
        <v>11987</v>
      </c>
      <c r="D3023" s="12" t="s">
        <v>11988</v>
      </c>
      <c r="E3023" s="12" t="s">
        <v>15</v>
      </c>
      <c r="F3023" s="12" t="s">
        <v>11989</v>
      </c>
      <c r="G3023" s="12" t="s">
        <v>11986</v>
      </c>
      <c r="H3023" s="12">
        <v>3000</v>
      </c>
      <c r="I3023" s="12">
        <v>1</v>
      </c>
      <c r="J3023" s="12">
        <v>1</v>
      </c>
      <c r="K3023" s="20">
        <v>0</v>
      </c>
      <c r="L3023" s="20">
        <v>0</v>
      </c>
      <c r="M3023" s="20"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v>1</v>
      </c>
      <c r="S3023" s="20">
        <v>0</v>
      </c>
      <c r="T3023" s="20">
        <v>0</v>
      </c>
      <c r="U3023" s="20">
        <v>0</v>
      </c>
      <c r="V3023" s="20">
        <v>0</v>
      </c>
      <c r="W3023" s="20">
        <v>0</v>
      </c>
      <c r="X3023" s="20">
        <v>0</v>
      </c>
      <c r="Y3023" s="20">
        <v>0</v>
      </c>
      <c r="Z3023" s="20">
        <v>0</v>
      </c>
      <c r="AA3023" s="20">
        <v>0</v>
      </c>
      <c r="AB3023" s="20">
        <v>0</v>
      </c>
      <c r="AC3023" s="20">
        <v>0</v>
      </c>
      <c r="AD3023" s="20">
        <v>0</v>
      </c>
      <c r="AE3023" s="20">
        <v>0</v>
      </c>
      <c r="AF3023" s="20">
        <v>1</v>
      </c>
      <c r="AG3023" s="20">
        <v>0</v>
      </c>
      <c r="AH3023" s="20">
        <v>0</v>
      </c>
      <c r="AI3023" s="20">
        <v>0</v>
      </c>
      <c r="AJ3023" s="20">
        <v>0</v>
      </c>
      <c r="AK3023" s="20">
        <v>0</v>
      </c>
      <c r="AL3023" s="20">
        <v>0</v>
      </c>
      <c r="AM3023" s="20">
        <v>0</v>
      </c>
    </row>
    <row r="3024" spans="1:39" x14ac:dyDescent="0.45">
      <c r="A3024" s="12">
        <v>3050300</v>
      </c>
      <c r="B3024" s="12" t="str">
        <f t="shared" si="50"/>
        <v>50300</v>
      </c>
      <c r="C3024" s="12" t="s">
        <v>11991</v>
      </c>
      <c r="D3024" s="12" t="s">
        <v>11992</v>
      </c>
      <c r="E3024" s="12" t="s">
        <v>15</v>
      </c>
      <c r="F3024" s="12" t="s">
        <v>11993</v>
      </c>
      <c r="G3024" s="12" t="s">
        <v>11990</v>
      </c>
      <c r="H3024" s="12">
        <v>2000</v>
      </c>
      <c r="I3024" s="12">
        <v>1</v>
      </c>
      <c r="J3024" s="12">
        <v>2</v>
      </c>
      <c r="K3024" s="20">
        <v>0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0</v>
      </c>
      <c r="U3024" s="20">
        <v>0</v>
      </c>
      <c r="V3024" s="20">
        <v>0</v>
      </c>
      <c r="W3024" s="20">
        <v>0</v>
      </c>
      <c r="X3024" s="20">
        <v>0</v>
      </c>
      <c r="Y3024" s="20">
        <v>0</v>
      </c>
      <c r="Z3024" s="20">
        <v>0</v>
      </c>
      <c r="AA3024" s="20">
        <v>1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0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</row>
    <row r="3025" spans="1:39" x14ac:dyDescent="0.45">
      <c r="A3025" s="12">
        <v>3050301</v>
      </c>
      <c r="B3025" s="12" t="str">
        <f t="shared" si="50"/>
        <v>50301</v>
      </c>
      <c r="C3025" s="12" t="s">
        <v>11995</v>
      </c>
      <c r="D3025" s="12" t="s">
        <v>11996</v>
      </c>
      <c r="E3025" s="12" t="s">
        <v>15</v>
      </c>
      <c r="F3025" s="12" t="s">
        <v>11997</v>
      </c>
      <c r="G3025" s="12" t="s">
        <v>11994</v>
      </c>
      <c r="I3025" s="12">
        <v>2</v>
      </c>
      <c r="J3025" s="12">
        <v>2</v>
      </c>
      <c r="K3025" s="20">
        <v>0</v>
      </c>
      <c r="L3025" s="20">
        <v>0</v>
      </c>
      <c r="M3025" s="20">
        <v>1</v>
      </c>
      <c r="N3025" s="20">
        <v>0</v>
      </c>
      <c r="O3025" s="20">
        <v>0</v>
      </c>
      <c r="P3025" s="20">
        <v>0</v>
      </c>
      <c r="Q3025" s="20">
        <v>0</v>
      </c>
      <c r="R3025" s="20">
        <v>0</v>
      </c>
      <c r="S3025" s="20">
        <v>0</v>
      </c>
      <c r="T3025" s="20">
        <v>0</v>
      </c>
      <c r="U3025" s="20">
        <v>0</v>
      </c>
      <c r="V3025" s="20">
        <v>0</v>
      </c>
      <c r="W3025" s="20">
        <v>0</v>
      </c>
      <c r="X3025" s="20">
        <v>0</v>
      </c>
      <c r="Y3025" s="20">
        <v>0</v>
      </c>
      <c r="Z3025" s="20">
        <v>0</v>
      </c>
      <c r="AA3025" s="20">
        <v>0</v>
      </c>
      <c r="AB3025" s="20">
        <v>0</v>
      </c>
      <c r="AC3025" s="20">
        <v>1</v>
      </c>
      <c r="AD3025" s="20">
        <v>0</v>
      </c>
      <c r="AE3025" s="20">
        <v>0</v>
      </c>
      <c r="AF3025" s="20">
        <v>0</v>
      </c>
      <c r="AG3025" s="20">
        <v>0</v>
      </c>
      <c r="AH3025" s="20">
        <v>0</v>
      </c>
      <c r="AI3025" s="20">
        <v>0</v>
      </c>
      <c r="AJ3025" s="20">
        <v>0</v>
      </c>
      <c r="AK3025" s="20">
        <v>0</v>
      </c>
      <c r="AL3025" s="20">
        <v>0</v>
      </c>
      <c r="AM3025" s="20">
        <v>0</v>
      </c>
    </row>
    <row r="3026" spans="1:39" x14ac:dyDescent="0.45">
      <c r="A3026" s="12">
        <v>3050303</v>
      </c>
      <c r="B3026" s="12" t="str">
        <f t="shared" si="50"/>
        <v>50303</v>
      </c>
      <c r="C3026" s="12" t="s">
        <v>11999</v>
      </c>
      <c r="D3026" s="12" t="s">
        <v>12000</v>
      </c>
      <c r="E3026" s="12" t="s">
        <v>15</v>
      </c>
      <c r="F3026" s="12" t="s">
        <v>12001</v>
      </c>
      <c r="G3026" s="12" t="s">
        <v>11998</v>
      </c>
      <c r="H3026" s="12">
        <v>3000</v>
      </c>
      <c r="I3026" s="12">
        <v>1</v>
      </c>
      <c r="J3026" s="12">
        <v>2</v>
      </c>
      <c r="K3026" s="20">
        <v>1</v>
      </c>
      <c r="L3026" s="20">
        <v>0</v>
      </c>
      <c r="M3026" s="20">
        <v>0</v>
      </c>
      <c r="N3026" s="20">
        <v>0</v>
      </c>
      <c r="O3026" s="20">
        <v>1</v>
      </c>
      <c r="P3026" s="20">
        <v>1</v>
      </c>
      <c r="Q3026" s="20">
        <v>0</v>
      </c>
      <c r="R3026" s="20">
        <v>0</v>
      </c>
      <c r="S3026" s="20">
        <v>1</v>
      </c>
      <c r="T3026" s="20">
        <v>0</v>
      </c>
      <c r="U3026" s="20">
        <v>1</v>
      </c>
      <c r="V3026" s="20">
        <v>0</v>
      </c>
      <c r="W3026" s="20">
        <v>1</v>
      </c>
      <c r="X3026" s="20">
        <v>0</v>
      </c>
      <c r="Y3026" s="20">
        <v>0</v>
      </c>
      <c r="Z3026" s="20">
        <v>0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0</v>
      </c>
      <c r="AI3026" s="20">
        <v>0</v>
      </c>
      <c r="AJ3026" s="20">
        <v>1</v>
      </c>
      <c r="AK3026" s="20">
        <v>0</v>
      </c>
      <c r="AL3026" s="20">
        <v>0</v>
      </c>
      <c r="AM3026" s="20">
        <v>0</v>
      </c>
    </row>
    <row r="3027" spans="1:39" x14ac:dyDescent="0.45">
      <c r="A3027" s="12">
        <v>3050305</v>
      </c>
      <c r="B3027" s="12" t="str">
        <f t="shared" si="50"/>
        <v>50305</v>
      </c>
      <c r="C3027" s="12" t="s">
        <v>12003</v>
      </c>
      <c r="D3027" s="12" t="s">
        <v>12004</v>
      </c>
      <c r="E3027" s="12" t="s">
        <v>15</v>
      </c>
      <c r="F3027" s="12" t="s">
        <v>12005</v>
      </c>
      <c r="G3027" s="12" t="s">
        <v>12002</v>
      </c>
      <c r="H3027" s="12">
        <v>3000</v>
      </c>
      <c r="I3027" s="12">
        <v>1</v>
      </c>
      <c r="J3027" s="12">
        <v>1</v>
      </c>
      <c r="K3027" s="20">
        <v>0</v>
      </c>
      <c r="L3027" s="20">
        <v>0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0</v>
      </c>
      <c r="U3027" s="20">
        <v>0</v>
      </c>
      <c r="V3027" s="20">
        <v>0</v>
      </c>
      <c r="W3027" s="20">
        <v>0</v>
      </c>
      <c r="X3027" s="20">
        <v>0</v>
      </c>
      <c r="Y3027" s="20">
        <v>0</v>
      </c>
      <c r="Z3027" s="20">
        <v>0</v>
      </c>
      <c r="AA3027" s="20">
        <v>0</v>
      </c>
      <c r="AB3027" s="20">
        <v>0</v>
      </c>
      <c r="AC3027" s="20">
        <v>0</v>
      </c>
      <c r="AD3027" s="20">
        <v>1</v>
      </c>
      <c r="AE3027" s="20">
        <v>0</v>
      </c>
      <c r="AF3027" s="20">
        <v>0</v>
      </c>
      <c r="AG3027" s="20">
        <v>0</v>
      </c>
      <c r="AH3027" s="20">
        <v>0</v>
      </c>
      <c r="AI3027" s="20">
        <v>0</v>
      </c>
      <c r="AJ3027" s="20">
        <v>0</v>
      </c>
      <c r="AK3027" s="20">
        <v>0</v>
      </c>
      <c r="AL3027" s="20">
        <v>0</v>
      </c>
      <c r="AM3027" s="20">
        <v>0</v>
      </c>
    </row>
    <row r="3028" spans="1:39" x14ac:dyDescent="0.45">
      <c r="A3028" s="12">
        <v>3050308</v>
      </c>
      <c r="B3028" s="12" t="str">
        <f t="shared" si="50"/>
        <v>50308</v>
      </c>
      <c r="C3028" s="12" t="s">
        <v>12007</v>
      </c>
      <c r="D3028" s="12" t="s">
        <v>12008</v>
      </c>
      <c r="E3028" s="12" t="s">
        <v>15</v>
      </c>
      <c r="F3028" s="12" t="s">
        <v>12009</v>
      </c>
      <c r="G3028" s="12" t="s">
        <v>12006</v>
      </c>
      <c r="I3028" s="12">
        <v>2</v>
      </c>
      <c r="J3028" s="12">
        <v>2</v>
      </c>
      <c r="K3028" s="20">
        <v>0</v>
      </c>
      <c r="L3028" s="20">
        <v>0</v>
      </c>
      <c r="M3028" s="20">
        <v>0</v>
      </c>
      <c r="N3028" s="20">
        <v>1</v>
      </c>
      <c r="O3028" s="20">
        <v>0</v>
      </c>
      <c r="P3028" s="20">
        <v>0</v>
      </c>
      <c r="Q3028" s="20">
        <v>0</v>
      </c>
      <c r="R3028" s="20">
        <v>0</v>
      </c>
      <c r="S3028" s="20">
        <v>0</v>
      </c>
      <c r="T3028" s="20">
        <v>0</v>
      </c>
      <c r="U3028" s="20">
        <v>0</v>
      </c>
      <c r="V3028" s="20">
        <v>0</v>
      </c>
      <c r="W3028" s="20">
        <v>0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0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</row>
    <row r="3029" spans="1:39" x14ac:dyDescent="0.45">
      <c r="A3029" s="12">
        <v>3050309</v>
      </c>
      <c r="B3029" s="12" t="str">
        <f t="shared" si="50"/>
        <v>50309</v>
      </c>
      <c r="C3029" s="12" t="s">
        <v>12011</v>
      </c>
      <c r="D3029" s="12" t="s">
        <v>12012</v>
      </c>
      <c r="E3029" s="12" t="s">
        <v>15</v>
      </c>
      <c r="F3029" s="12" t="s">
        <v>12013</v>
      </c>
      <c r="G3029" s="12" t="s">
        <v>12010</v>
      </c>
      <c r="H3029" s="12">
        <v>3000</v>
      </c>
      <c r="I3029" s="12">
        <v>1</v>
      </c>
      <c r="J3029" s="12">
        <v>1</v>
      </c>
      <c r="K3029" s="20">
        <v>0</v>
      </c>
      <c r="L3029" s="20">
        <v>0</v>
      </c>
      <c r="M3029" s="20"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v>0</v>
      </c>
      <c r="S3029" s="20">
        <v>0</v>
      </c>
      <c r="T3029" s="20">
        <v>0</v>
      </c>
      <c r="U3029" s="20">
        <v>0</v>
      </c>
      <c r="V3029" s="20">
        <v>0</v>
      </c>
      <c r="W3029" s="20">
        <v>0</v>
      </c>
      <c r="X3029" s="20">
        <v>0</v>
      </c>
      <c r="Y3029" s="20">
        <v>0</v>
      </c>
      <c r="Z3029" s="20">
        <v>0</v>
      </c>
      <c r="AA3029" s="20">
        <v>0</v>
      </c>
      <c r="AB3029" s="20">
        <v>0</v>
      </c>
      <c r="AC3029" s="20">
        <v>0</v>
      </c>
      <c r="AD3029" s="20">
        <v>0</v>
      </c>
      <c r="AE3029" s="20">
        <v>0</v>
      </c>
      <c r="AF3029" s="20">
        <v>0</v>
      </c>
      <c r="AG3029" s="20">
        <v>1</v>
      </c>
      <c r="AH3029" s="20">
        <v>0</v>
      </c>
      <c r="AI3029" s="20">
        <v>0</v>
      </c>
      <c r="AJ3029" s="20">
        <v>0</v>
      </c>
      <c r="AK3029" s="20">
        <v>0</v>
      </c>
      <c r="AL3029" s="20">
        <v>0</v>
      </c>
      <c r="AM3029" s="20">
        <v>0</v>
      </c>
    </row>
    <row r="3030" spans="1:39" x14ac:dyDescent="0.45">
      <c r="A3030" s="12">
        <v>3050310</v>
      </c>
      <c r="B3030" s="12" t="str">
        <f t="shared" si="50"/>
        <v>50310</v>
      </c>
      <c r="C3030" s="12" t="s">
        <v>12015</v>
      </c>
      <c r="D3030" s="12" t="s">
        <v>12016</v>
      </c>
      <c r="E3030" s="12" t="s">
        <v>15</v>
      </c>
      <c r="F3030" s="12" t="s">
        <v>12017</v>
      </c>
      <c r="G3030" s="12" t="s">
        <v>12014</v>
      </c>
      <c r="H3030" s="12">
        <v>12000</v>
      </c>
      <c r="I3030" s="12">
        <v>1</v>
      </c>
      <c r="J3030" s="12">
        <v>1</v>
      </c>
      <c r="K3030" s="20">
        <v>0</v>
      </c>
      <c r="L3030" s="20">
        <v>0</v>
      </c>
      <c r="M3030" s="20">
        <v>0</v>
      </c>
      <c r="N3030" s="20">
        <v>0</v>
      </c>
      <c r="O3030" s="20">
        <v>1</v>
      </c>
      <c r="P3030" s="20">
        <v>0</v>
      </c>
      <c r="Q3030" s="20">
        <v>0</v>
      </c>
      <c r="R3030" s="20">
        <v>0</v>
      </c>
      <c r="S3030" s="20">
        <v>0</v>
      </c>
      <c r="T3030" s="20">
        <v>0</v>
      </c>
      <c r="U3030" s="20">
        <v>0</v>
      </c>
      <c r="V3030" s="20">
        <v>0</v>
      </c>
      <c r="W3030" s="20">
        <v>0</v>
      </c>
      <c r="X3030" s="20">
        <v>0</v>
      </c>
      <c r="Y3030" s="20">
        <v>0</v>
      </c>
      <c r="Z3030" s="20">
        <v>0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0</v>
      </c>
      <c r="AI3030" s="20">
        <v>0</v>
      </c>
      <c r="AJ3030" s="20">
        <v>0</v>
      </c>
      <c r="AK3030" s="20">
        <v>0</v>
      </c>
      <c r="AL3030" s="20">
        <v>0</v>
      </c>
      <c r="AM3030" s="20">
        <v>1</v>
      </c>
    </row>
    <row r="3031" spans="1:39" x14ac:dyDescent="0.45">
      <c r="A3031" s="12">
        <v>3050311</v>
      </c>
      <c r="B3031" s="12" t="str">
        <f t="shared" si="50"/>
        <v>50311</v>
      </c>
      <c r="C3031" s="12" t="s">
        <v>12019</v>
      </c>
      <c r="D3031" s="12" t="s">
        <v>12020</v>
      </c>
      <c r="E3031" s="12" t="s">
        <v>15</v>
      </c>
      <c r="F3031" s="12" t="s">
        <v>12021</v>
      </c>
      <c r="G3031" s="12" t="s">
        <v>12018</v>
      </c>
      <c r="H3031" s="12">
        <v>10000</v>
      </c>
      <c r="I3031" s="12">
        <v>1</v>
      </c>
      <c r="J3031" s="12">
        <v>2</v>
      </c>
      <c r="K3031" s="20">
        <v>0</v>
      </c>
      <c r="L3031" s="20">
        <v>0</v>
      </c>
      <c r="M3031" s="20">
        <v>0</v>
      </c>
      <c r="N3031" s="20">
        <v>0</v>
      </c>
      <c r="O3031" s="20">
        <v>1</v>
      </c>
      <c r="P3031" s="20">
        <v>0</v>
      </c>
      <c r="Q3031" s="20">
        <v>0</v>
      </c>
      <c r="R3031" s="20">
        <v>1</v>
      </c>
      <c r="S3031" s="20">
        <v>0</v>
      </c>
      <c r="T3031" s="20">
        <v>0</v>
      </c>
      <c r="U3031" s="20">
        <v>0</v>
      </c>
      <c r="V3031" s="20">
        <v>0</v>
      </c>
      <c r="W3031" s="20">
        <v>0</v>
      </c>
      <c r="X3031" s="20">
        <v>0</v>
      </c>
      <c r="Y3031" s="20">
        <v>0</v>
      </c>
      <c r="Z3031" s="20">
        <v>0</v>
      </c>
      <c r="AA3031" s="20">
        <v>0</v>
      </c>
      <c r="AB3031" s="20">
        <v>0</v>
      </c>
      <c r="AC3031" s="20">
        <v>0</v>
      </c>
      <c r="AD3031" s="20">
        <v>0</v>
      </c>
      <c r="AE3031" s="20">
        <v>0</v>
      </c>
      <c r="AF3031" s="20">
        <v>0</v>
      </c>
      <c r="AG3031" s="20">
        <v>0</v>
      </c>
      <c r="AH3031" s="20">
        <v>0</v>
      </c>
      <c r="AI3031" s="20">
        <v>0</v>
      </c>
      <c r="AJ3031" s="20">
        <v>0</v>
      </c>
      <c r="AK3031" s="20">
        <v>0</v>
      </c>
      <c r="AL3031" s="20">
        <v>0</v>
      </c>
      <c r="AM3031" s="20">
        <v>0</v>
      </c>
    </row>
    <row r="3032" spans="1:39" x14ac:dyDescent="0.45">
      <c r="A3032" s="12">
        <v>3050313</v>
      </c>
      <c r="B3032" s="12" t="str">
        <f t="shared" si="50"/>
        <v>50313</v>
      </c>
      <c r="C3032" s="12" t="s">
        <v>12023</v>
      </c>
      <c r="D3032" s="12" t="s">
        <v>12024</v>
      </c>
      <c r="E3032" s="12" t="s">
        <v>15</v>
      </c>
      <c r="F3032" s="12" t="s">
        <v>12025</v>
      </c>
      <c r="G3032" s="12" t="s">
        <v>12022</v>
      </c>
      <c r="H3032" s="12">
        <v>3000</v>
      </c>
      <c r="I3032" s="12">
        <v>1</v>
      </c>
      <c r="J3032" s="12">
        <v>1</v>
      </c>
      <c r="K3032" s="20">
        <v>0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1</v>
      </c>
      <c r="T3032" s="20">
        <v>0</v>
      </c>
      <c r="U3032" s="20">
        <v>0</v>
      </c>
      <c r="V3032" s="20">
        <v>0</v>
      </c>
      <c r="W3032" s="20">
        <v>0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0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</row>
    <row r="3033" spans="1:39" x14ac:dyDescent="0.45">
      <c r="A3033" s="12">
        <v>3050314</v>
      </c>
      <c r="B3033" s="12" t="str">
        <f t="shared" si="50"/>
        <v>50314</v>
      </c>
      <c r="C3033" s="12" t="s">
        <v>12027</v>
      </c>
      <c r="D3033" s="12" t="s">
        <v>12028</v>
      </c>
      <c r="E3033" s="12" t="s">
        <v>15</v>
      </c>
      <c r="F3033" s="12" t="s">
        <v>12029</v>
      </c>
      <c r="G3033" s="12" t="s">
        <v>12026</v>
      </c>
      <c r="H3033" s="12">
        <v>3000</v>
      </c>
      <c r="I3033" s="12">
        <v>1</v>
      </c>
      <c r="J3033" s="12">
        <v>1</v>
      </c>
      <c r="K3033" s="20">
        <v>1</v>
      </c>
      <c r="L3033" s="20">
        <v>1</v>
      </c>
      <c r="M3033" s="20">
        <v>0</v>
      </c>
      <c r="N3033" s="20">
        <v>0</v>
      </c>
      <c r="O3033" s="20">
        <v>1</v>
      </c>
      <c r="P3033" s="20">
        <v>0</v>
      </c>
      <c r="Q3033" s="20">
        <v>0</v>
      </c>
      <c r="R3033" s="20">
        <v>0</v>
      </c>
      <c r="S3033" s="20">
        <v>0</v>
      </c>
      <c r="T3033" s="20">
        <v>0</v>
      </c>
      <c r="U3033" s="20">
        <v>0</v>
      </c>
      <c r="V3033" s="20">
        <v>0</v>
      </c>
      <c r="W3033" s="20">
        <v>0</v>
      </c>
      <c r="X3033" s="20">
        <v>0</v>
      </c>
      <c r="Y3033" s="20">
        <v>0</v>
      </c>
      <c r="Z3033" s="20">
        <v>0</v>
      </c>
      <c r="AA3033" s="20">
        <v>1</v>
      </c>
      <c r="AB3033" s="20">
        <v>0</v>
      </c>
      <c r="AC3033" s="20">
        <v>0</v>
      </c>
      <c r="AD3033" s="20">
        <v>0</v>
      </c>
      <c r="AE3033" s="20">
        <v>0</v>
      </c>
      <c r="AF3033" s="20">
        <v>0</v>
      </c>
      <c r="AG3033" s="20">
        <v>0</v>
      </c>
      <c r="AH3033" s="20">
        <v>0</v>
      </c>
      <c r="AI3033" s="20">
        <v>0</v>
      </c>
      <c r="AJ3033" s="20">
        <v>0</v>
      </c>
      <c r="AK3033" s="20">
        <v>0</v>
      </c>
      <c r="AL3033" s="20">
        <v>0</v>
      </c>
      <c r="AM3033" s="20">
        <v>1</v>
      </c>
    </row>
    <row r="3034" spans="1:39" x14ac:dyDescent="0.45">
      <c r="A3034" s="12">
        <v>3050315</v>
      </c>
      <c r="B3034" s="12" t="str">
        <f t="shared" si="50"/>
        <v>50315</v>
      </c>
      <c r="C3034" s="12" t="s">
        <v>12031</v>
      </c>
      <c r="D3034" s="12" t="s">
        <v>12032</v>
      </c>
      <c r="E3034" s="12" t="s">
        <v>15</v>
      </c>
      <c r="F3034" s="12" t="s">
        <v>12033</v>
      </c>
      <c r="G3034" s="12" t="s">
        <v>12030</v>
      </c>
      <c r="I3034" s="12">
        <v>2</v>
      </c>
      <c r="J3034" s="12">
        <v>2</v>
      </c>
      <c r="K3034" s="20">
        <v>0</v>
      </c>
      <c r="L3034" s="20">
        <v>0</v>
      </c>
      <c r="M3034" s="20">
        <v>0</v>
      </c>
      <c r="N3034" s="20">
        <v>0</v>
      </c>
      <c r="O3034" s="20">
        <v>1</v>
      </c>
      <c r="P3034" s="20">
        <v>0</v>
      </c>
      <c r="Q3034" s="20">
        <v>0</v>
      </c>
      <c r="R3034" s="20">
        <v>0</v>
      </c>
      <c r="S3034" s="20">
        <v>0</v>
      </c>
      <c r="T3034" s="20">
        <v>0</v>
      </c>
      <c r="U3034" s="20">
        <v>0</v>
      </c>
      <c r="V3034" s="20">
        <v>0</v>
      </c>
      <c r="W3034" s="20">
        <v>0</v>
      </c>
      <c r="X3034" s="20">
        <v>0</v>
      </c>
      <c r="Y3034" s="20">
        <v>0</v>
      </c>
      <c r="Z3034" s="20">
        <v>0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</row>
    <row r="3035" spans="1:39" x14ac:dyDescent="0.45">
      <c r="A3035" s="12">
        <v>3050316</v>
      </c>
      <c r="B3035" s="12" t="str">
        <f t="shared" si="50"/>
        <v>50316</v>
      </c>
      <c r="C3035" s="12" t="s">
        <v>12035</v>
      </c>
      <c r="D3035" s="12" t="s">
        <v>12036</v>
      </c>
      <c r="E3035" s="12" t="s">
        <v>525</v>
      </c>
      <c r="F3035" s="12" t="s">
        <v>12037</v>
      </c>
      <c r="G3035" s="12" t="s">
        <v>12034</v>
      </c>
      <c r="H3035" s="12">
        <v>5000</v>
      </c>
      <c r="I3035" s="12">
        <v>1</v>
      </c>
      <c r="J3035" s="12">
        <v>1</v>
      </c>
      <c r="K3035" s="20">
        <v>1</v>
      </c>
      <c r="L3035" s="20">
        <v>0</v>
      </c>
      <c r="M3035" s="20">
        <v>0</v>
      </c>
      <c r="N3035" s="20">
        <v>0</v>
      </c>
      <c r="O3035" s="20">
        <v>1</v>
      </c>
      <c r="P3035" s="20">
        <v>1</v>
      </c>
      <c r="Q3035" s="20">
        <v>0</v>
      </c>
      <c r="R3035" s="20">
        <v>0</v>
      </c>
      <c r="S3035" s="20">
        <v>0</v>
      </c>
      <c r="T3035" s="20">
        <v>0</v>
      </c>
      <c r="U3035" s="20">
        <v>0</v>
      </c>
      <c r="V3035" s="20">
        <v>0</v>
      </c>
      <c r="W3035" s="20">
        <v>1</v>
      </c>
      <c r="X3035" s="20">
        <v>0</v>
      </c>
      <c r="Y3035" s="20">
        <v>0</v>
      </c>
      <c r="Z3035" s="20">
        <v>0</v>
      </c>
      <c r="AA3035" s="20">
        <v>0</v>
      </c>
      <c r="AB3035" s="20">
        <v>0</v>
      </c>
      <c r="AC3035" s="20">
        <v>0</v>
      </c>
      <c r="AD3035" s="20">
        <v>0</v>
      </c>
      <c r="AE3035" s="20">
        <v>0</v>
      </c>
      <c r="AF3035" s="20">
        <v>0</v>
      </c>
      <c r="AG3035" s="20">
        <v>0</v>
      </c>
      <c r="AH3035" s="20">
        <v>0</v>
      </c>
      <c r="AI3035" s="20">
        <v>0</v>
      </c>
      <c r="AJ3035" s="20">
        <v>1</v>
      </c>
      <c r="AK3035" s="20">
        <v>0</v>
      </c>
      <c r="AL3035" s="20">
        <v>0</v>
      </c>
      <c r="AM3035" s="20">
        <v>1</v>
      </c>
    </row>
    <row r="3036" spans="1:39" x14ac:dyDescent="0.45">
      <c r="A3036" s="12">
        <v>3050317</v>
      </c>
      <c r="B3036" s="12" t="str">
        <f t="shared" si="50"/>
        <v>50317</v>
      </c>
      <c r="C3036" s="12" t="s">
        <v>12039</v>
      </c>
      <c r="D3036" s="12" t="s">
        <v>12040</v>
      </c>
      <c r="E3036" s="12" t="s">
        <v>15</v>
      </c>
      <c r="F3036" s="12" t="s">
        <v>12041</v>
      </c>
      <c r="G3036" s="12" t="s">
        <v>12038</v>
      </c>
      <c r="I3036" s="12">
        <v>2</v>
      </c>
      <c r="J3036" s="12">
        <v>2</v>
      </c>
      <c r="K3036" s="20">
        <v>0</v>
      </c>
      <c r="L3036" s="20">
        <v>1</v>
      </c>
      <c r="M3036" s="20">
        <v>1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0</v>
      </c>
      <c r="T3036" s="20">
        <v>0</v>
      </c>
      <c r="U3036" s="20">
        <v>0</v>
      </c>
      <c r="V3036" s="20">
        <v>0</v>
      </c>
      <c r="W3036" s="20">
        <v>0</v>
      </c>
      <c r="X3036" s="20">
        <v>0</v>
      </c>
      <c r="Y3036" s="20">
        <v>0</v>
      </c>
      <c r="Z3036" s="20">
        <v>0</v>
      </c>
      <c r="AA3036" s="20">
        <v>0</v>
      </c>
      <c r="AB3036" s="20">
        <v>0</v>
      </c>
      <c r="AC3036" s="20">
        <v>1</v>
      </c>
      <c r="AD3036" s="20">
        <v>0</v>
      </c>
      <c r="AE3036" s="20">
        <v>0</v>
      </c>
      <c r="AF3036" s="20">
        <v>0</v>
      </c>
      <c r="AG3036" s="20">
        <v>0</v>
      </c>
      <c r="AH3036" s="20">
        <v>0</v>
      </c>
      <c r="AI3036" s="20">
        <v>0</v>
      </c>
      <c r="AJ3036" s="20">
        <v>0</v>
      </c>
      <c r="AK3036" s="20">
        <v>0</v>
      </c>
      <c r="AL3036" s="20">
        <v>0</v>
      </c>
      <c r="AM3036" s="20">
        <v>0</v>
      </c>
    </row>
    <row r="3037" spans="1:39" x14ac:dyDescent="0.45">
      <c r="A3037" s="12">
        <v>3050318</v>
      </c>
      <c r="B3037" s="12" t="str">
        <f t="shared" si="50"/>
        <v>50318</v>
      </c>
      <c r="C3037" s="12" t="s">
        <v>12043</v>
      </c>
      <c r="D3037" s="12" t="s">
        <v>12044</v>
      </c>
      <c r="E3037" s="12" t="s">
        <v>15</v>
      </c>
      <c r="F3037" s="12" t="s">
        <v>12045</v>
      </c>
      <c r="G3037" s="12" t="s">
        <v>12042</v>
      </c>
      <c r="I3037" s="12">
        <v>2</v>
      </c>
      <c r="J3037" s="12">
        <v>2</v>
      </c>
      <c r="K3037" s="20">
        <v>0</v>
      </c>
      <c r="L3037" s="20">
        <v>1</v>
      </c>
      <c r="M3037" s="20">
        <v>1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0</v>
      </c>
      <c r="U3037" s="20">
        <v>0</v>
      </c>
      <c r="V3037" s="20">
        <v>0</v>
      </c>
      <c r="W3037" s="20">
        <v>0</v>
      </c>
      <c r="X3037" s="20">
        <v>0</v>
      </c>
      <c r="Y3037" s="20">
        <v>0</v>
      </c>
      <c r="Z3037" s="20">
        <v>0</v>
      </c>
      <c r="AA3037" s="20">
        <v>0</v>
      </c>
      <c r="AB3037" s="20">
        <v>0</v>
      </c>
      <c r="AC3037" s="20">
        <v>0</v>
      </c>
      <c r="AD3037" s="20">
        <v>0</v>
      </c>
      <c r="AE3037" s="20">
        <v>0</v>
      </c>
      <c r="AF3037" s="20">
        <v>0</v>
      </c>
      <c r="AG3037" s="20">
        <v>0</v>
      </c>
      <c r="AH3037" s="20">
        <v>0</v>
      </c>
      <c r="AI3037" s="20">
        <v>0</v>
      </c>
      <c r="AJ3037" s="20">
        <v>0</v>
      </c>
      <c r="AK3037" s="20">
        <v>0</v>
      </c>
      <c r="AL3037" s="20">
        <v>0</v>
      </c>
      <c r="AM3037" s="20">
        <v>0</v>
      </c>
    </row>
    <row r="3038" spans="1:39" x14ac:dyDescent="0.45">
      <c r="A3038" s="12">
        <v>3050319</v>
      </c>
      <c r="B3038" s="12" t="str">
        <f t="shared" si="50"/>
        <v>50319</v>
      </c>
      <c r="C3038" s="12" t="s">
        <v>12047</v>
      </c>
      <c r="D3038" s="12" t="s">
        <v>12048</v>
      </c>
      <c r="E3038" s="12" t="s">
        <v>15</v>
      </c>
      <c r="F3038" s="12" t="s">
        <v>12049</v>
      </c>
      <c r="G3038" s="12" t="s">
        <v>12046</v>
      </c>
      <c r="H3038" s="12">
        <v>5000</v>
      </c>
      <c r="I3038" s="12">
        <v>1</v>
      </c>
      <c r="J3038" s="12">
        <v>2</v>
      </c>
      <c r="K3038" s="20">
        <v>0</v>
      </c>
      <c r="L3038" s="20">
        <v>0</v>
      </c>
      <c r="M3038" s="20"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v>0</v>
      </c>
      <c r="S3038" s="20">
        <v>0</v>
      </c>
      <c r="T3038" s="20">
        <v>0</v>
      </c>
      <c r="U3038" s="20">
        <v>0</v>
      </c>
      <c r="V3038" s="20">
        <v>0</v>
      </c>
      <c r="W3038" s="20">
        <v>0</v>
      </c>
      <c r="X3038" s="20">
        <v>0</v>
      </c>
      <c r="Y3038" s="20">
        <v>0</v>
      </c>
      <c r="Z3038" s="20">
        <v>0</v>
      </c>
      <c r="AA3038" s="20">
        <v>1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0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</row>
    <row r="3039" spans="1:39" x14ac:dyDescent="0.45">
      <c r="A3039" s="12">
        <v>3050320</v>
      </c>
      <c r="B3039" s="12" t="str">
        <f t="shared" si="50"/>
        <v>50320</v>
      </c>
      <c r="C3039" s="12" t="s">
        <v>12051</v>
      </c>
      <c r="D3039" s="12" t="s">
        <v>12052</v>
      </c>
      <c r="E3039" s="12" t="s">
        <v>15</v>
      </c>
      <c r="F3039" s="12" t="s">
        <v>12053</v>
      </c>
      <c r="G3039" s="12" t="s">
        <v>12050</v>
      </c>
      <c r="H3039" s="12">
        <v>5000</v>
      </c>
      <c r="I3039" s="12">
        <v>1</v>
      </c>
      <c r="J3039" s="12">
        <v>2</v>
      </c>
      <c r="K3039" s="20">
        <v>1</v>
      </c>
      <c r="L3039" s="20">
        <v>0</v>
      </c>
      <c r="M3039" s="20">
        <v>0</v>
      </c>
      <c r="N3039" s="20">
        <v>0</v>
      </c>
      <c r="O3039" s="20">
        <v>1</v>
      </c>
      <c r="P3039" s="20">
        <v>1</v>
      </c>
      <c r="Q3039" s="20">
        <v>0</v>
      </c>
      <c r="R3039" s="20">
        <v>0</v>
      </c>
      <c r="S3039" s="20">
        <v>0</v>
      </c>
      <c r="T3039" s="20">
        <v>0</v>
      </c>
      <c r="U3039" s="20">
        <v>1</v>
      </c>
      <c r="V3039" s="20">
        <v>0</v>
      </c>
      <c r="W3039" s="20">
        <v>1</v>
      </c>
      <c r="X3039" s="20">
        <v>1</v>
      </c>
      <c r="Y3039" s="20">
        <v>0</v>
      </c>
      <c r="Z3039" s="20">
        <v>0</v>
      </c>
      <c r="AA3039" s="20">
        <v>1</v>
      </c>
      <c r="AB3039" s="20">
        <v>0</v>
      </c>
      <c r="AC3039" s="20">
        <v>0</v>
      </c>
      <c r="AD3039" s="20">
        <v>0</v>
      </c>
      <c r="AE3039" s="20">
        <v>0</v>
      </c>
      <c r="AF3039" s="20">
        <v>0</v>
      </c>
      <c r="AG3039" s="20">
        <v>0</v>
      </c>
      <c r="AH3039" s="20">
        <v>0</v>
      </c>
      <c r="AI3039" s="20">
        <v>0</v>
      </c>
      <c r="AJ3039" s="20">
        <v>1</v>
      </c>
      <c r="AK3039" s="20">
        <v>0</v>
      </c>
      <c r="AL3039" s="20">
        <v>0</v>
      </c>
      <c r="AM3039" s="20">
        <v>0</v>
      </c>
    </row>
    <row r="3040" spans="1:39" x14ac:dyDescent="0.45">
      <c r="A3040" s="12">
        <v>3050321</v>
      </c>
      <c r="B3040" s="12" t="str">
        <f t="shared" si="50"/>
        <v>50321</v>
      </c>
      <c r="C3040" s="12" t="s">
        <v>12055</v>
      </c>
      <c r="D3040" s="12" t="s">
        <v>12056</v>
      </c>
      <c r="E3040" s="12" t="s">
        <v>15</v>
      </c>
      <c r="F3040" s="12" t="s">
        <v>12057</v>
      </c>
      <c r="G3040" s="12" t="s">
        <v>12054</v>
      </c>
      <c r="H3040" s="12">
        <v>5000</v>
      </c>
      <c r="I3040" s="12">
        <v>1</v>
      </c>
      <c r="J3040" s="12">
        <v>2</v>
      </c>
      <c r="K3040" s="20">
        <v>1</v>
      </c>
      <c r="L3040" s="20">
        <v>0</v>
      </c>
      <c r="M3040" s="20">
        <v>0</v>
      </c>
      <c r="N3040" s="20">
        <v>0</v>
      </c>
      <c r="O3040" s="20">
        <v>1</v>
      </c>
      <c r="P3040" s="20">
        <v>1</v>
      </c>
      <c r="Q3040" s="20">
        <v>0</v>
      </c>
      <c r="R3040" s="20">
        <v>0</v>
      </c>
      <c r="S3040" s="20">
        <v>0</v>
      </c>
      <c r="T3040" s="20">
        <v>0</v>
      </c>
      <c r="U3040" s="20">
        <v>1</v>
      </c>
      <c r="V3040" s="20">
        <v>0</v>
      </c>
      <c r="W3040" s="20">
        <v>1</v>
      </c>
      <c r="X3040" s="20">
        <v>1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0</v>
      </c>
      <c r="AI3040" s="20">
        <v>0</v>
      </c>
      <c r="AJ3040" s="20">
        <v>1</v>
      </c>
      <c r="AK3040" s="20">
        <v>0</v>
      </c>
      <c r="AL3040" s="20">
        <v>0</v>
      </c>
      <c r="AM3040" s="20">
        <v>1</v>
      </c>
    </row>
    <row r="3041" spans="1:39" x14ac:dyDescent="0.45">
      <c r="A3041" s="12">
        <v>3050322</v>
      </c>
      <c r="B3041" s="12" t="str">
        <f t="shared" si="50"/>
        <v>50322</v>
      </c>
      <c r="C3041" s="12" t="s">
        <v>12059</v>
      </c>
      <c r="D3041" s="12" t="s">
        <v>12060</v>
      </c>
      <c r="E3041" s="12" t="s">
        <v>15</v>
      </c>
      <c r="F3041" s="12" t="s">
        <v>12061</v>
      </c>
      <c r="G3041" s="12" t="s">
        <v>12058</v>
      </c>
      <c r="H3041" s="12">
        <v>2000</v>
      </c>
      <c r="I3041" s="12">
        <v>1</v>
      </c>
      <c r="J3041" s="12">
        <v>1</v>
      </c>
      <c r="K3041" s="20">
        <v>1</v>
      </c>
      <c r="L3041" s="20">
        <v>0</v>
      </c>
      <c r="M3041" s="20">
        <v>0</v>
      </c>
      <c r="N3041" s="20">
        <v>0</v>
      </c>
      <c r="O3041" s="20">
        <v>1</v>
      </c>
      <c r="P3041" s="20">
        <v>1</v>
      </c>
      <c r="Q3041" s="20">
        <v>0</v>
      </c>
      <c r="R3041" s="20">
        <v>0</v>
      </c>
      <c r="S3041" s="20">
        <v>1</v>
      </c>
      <c r="T3041" s="20">
        <v>0</v>
      </c>
      <c r="U3041" s="20">
        <v>1</v>
      </c>
      <c r="V3041" s="20">
        <v>0</v>
      </c>
      <c r="W3041" s="20">
        <v>1</v>
      </c>
      <c r="X3041" s="20">
        <v>1</v>
      </c>
      <c r="Y3041" s="20">
        <v>0</v>
      </c>
      <c r="Z3041" s="20">
        <v>0</v>
      </c>
      <c r="AA3041" s="20">
        <v>0</v>
      </c>
      <c r="AB3041" s="20">
        <v>0</v>
      </c>
      <c r="AC3041" s="20">
        <v>0</v>
      </c>
      <c r="AD3041" s="20">
        <v>0</v>
      </c>
      <c r="AE3041" s="20">
        <v>0</v>
      </c>
      <c r="AF3041" s="20">
        <v>0</v>
      </c>
      <c r="AG3041" s="20">
        <v>0</v>
      </c>
      <c r="AH3041" s="20">
        <v>0</v>
      </c>
      <c r="AI3041" s="20">
        <v>0</v>
      </c>
      <c r="AJ3041" s="20">
        <v>1</v>
      </c>
      <c r="AK3041" s="20">
        <v>0</v>
      </c>
      <c r="AL3041" s="20">
        <v>0</v>
      </c>
      <c r="AM3041" s="20">
        <v>0</v>
      </c>
    </row>
    <row r="3042" spans="1:39" x14ac:dyDescent="0.45">
      <c r="A3042" s="12">
        <v>3050323</v>
      </c>
      <c r="B3042" s="12" t="str">
        <f t="shared" si="50"/>
        <v>50323</v>
      </c>
      <c r="C3042" s="12" t="s">
        <v>12063</v>
      </c>
      <c r="D3042" s="12" t="s">
        <v>12064</v>
      </c>
      <c r="E3042" s="12" t="s">
        <v>15</v>
      </c>
      <c r="F3042" s="12" t="s">
        <v>12065</v>
      </c>
      <c r="G3042" s="12" t="s">
        <v>12062</v>
      </c>
      <c r="I3042" s="12">
        <v>2</v>
      </c>
      <c r="J3042" s="12">
        <v>2</v>
      </c>
      <c r="K3042" s="20">
        <v>0</v>
      </c>
      <c r="L3042" s="20">
        <v>0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1</v>
      </c>
      <c r="S3042" s="20">
        <v>0</v>
      </c>
      <c r="T3042" s="20">
        <v>0</v>
      </c>
      <c r="U3042" s="20">
        <v>0</v>
      </c>
      <c r="V3042" s="20">
        <v>0</v>
      </c>
      <c r="W3042" s="20">
        <v>0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0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</row>
    <row r="3043" spans="1:39" x14ac:dyDescent="0.45">
      <c r="A3043" s="12">
        <v>3050324</v>
      </c>
      <c r="B3043" s="12" t="str">
        <f t="shared" si="50"/>
        <v>50324</v>
      </c>
      <c r="C3043" s="12" t="s">
        <v>12067</v>
      </c>
      <c r="D3043" s="12" t="s">
        <v>12068</v>
      </c>
      <c r="E3043" s="12" t="s">
        <v>15</v>
      </c>
      <c r="F3043" s="12" t="s">
        <v>12069</v>
      </c>
      <c r="G3043" s="12" t="s">
        <v>12066</v>
      </c>
      <c r="H3043" s="12">
        <v>30000</v>
      </c>
      <c r="I3043" s="12">
        <v>1</v>
      </c>
      <c r="J3043" s="12">
        <v>1</v>
      </c>
      <c r="K3043" s="20">
        <v>0</v>
      </c>
      <c r="L3043" s="20">
        <v>0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0</v>
      </c>
      <c r="U3043" s="20">
        <v>0</v>
      </c>
      <c r="V3043" s="20">
        <v>0</v>
      </c>
      <c r="W3043" s="20">
        <v>0</v>
      </c>
      <c r="X3043" s="20">
        <v>0</v>
      </c>
      <c r="Y3043" s="20">
        <v>0</v>
      </c>
      <c r="Z3043" s="20">
        <v>0</v>
      </c>
      <c r="AA3043" s="20">
        <v>0</v>
      </c>
      <c r="AB3043" s="20">
        <v>0</v>
      </c>
      <c r="AC3043" s="20">
        <v>0</v>
      </c>
      <c r="AD3043" s="20">
        <v>0</v>
      </c>
      <c r="AE3043" s="20">
        <v>0</v>
      </c>
      <c r="AF3043" s="20">
        <v>1</v>
      </c>
      <c r="AG3043" s="20">
        <v>0</v>
      </c>
      <c r="AH3043" s="20">
        <v>0</v>
      </c>
      <c r="AI3043" s="20">
        <v>0</v>
      </c>
      <c r="AJ3043" s="20">
        <v>0</v>
      </c>
      <c r="AK3043" s="20">
        <v>0</v>
      </c>
      <c r="AL3043" s="20">
        <v>0</v>
      </c>
      <c r="AM3043" s="20">
        <v>0</v>
      </c>
    </row>
    <row r="3044" spans="1:39" x14ac:dyDescent="0.45">
      <c r="A3044" s="12">
        <v>3050325</v>
      </c>
      <c r="B3044" s="12" t="str">
        <f t="shared" si="50"/>
        <v>50325</v>
      </c>
      <c r="C3044" s="12" t="s">
        <v>12071</v>
      </c>
      <c r="D3044" s="12" t="s">
        <v>12072</v>
      </c>
      <c r="E3044" s="12" t="s">
        <v>15</v>
      </c>
      <c r="F3044" s="12" t="s">
        <v>12073</v>
      </c>
      <c r="G3044" s="12" t="s">
        <v>12070</v>
      </c>
      <c r="I3044" s="12">
        <v>2</v>
      </c>
      <c r="J3044" s="12">
        <v>2</v>
      </c>
      <c r="K3044" s="20">
        <v>0</v>
      </c>
      <c r="L3044" s="20">
        <v>0</v>
      </c>
      <c r="M3044" s="20"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0</v>
      </c>
      <c r="U3044" s="20">
        <v>0</v>
      </c>
      <c r="V3044" s="20">
        <v>0</v>
      </c>
      <c r="W3044" s="20">
        <v>0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1</v>
      </c>
      <c r="AD3044" s="20">
        <v>0</v>
      </c>
      <c r="AE3044" s="20">
        <v>0</v>
      </c>
      <c r="AF3044" s="20">
        <v>0</v>
      </c>
      <c r="AG3044" s="20">
        <v>0</v>
      </c>
      <c r="AH3044" s="20">
        <v>0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</row>
    <row r="3045" spans="1:39" x14ac:dyDescent="0.45">
      <c r="A3045" s="12">
        <v>3050326</v>
      </c>
      <c r="B3045" s="12" t="str">
        <f t="shared" si="50"/>
        <v>50326</v>
      </c>
      <c r="C3045" s="12" t="s">
        <v>12075</v>
      </c>
      <c r="D3045" s="12" t="s">
        <v>11817</v>
      </c>
      <c r="E3045" s="12" t="s">
        <v>15</v>
      </c>
      <c r="F3045" s="12" t="s">
        <v>12076</v>
      </c>
      <c r="G3045" s="12" t="s">
        <v>12074</v>
      </c>
      <c r="H3045" s="12">
        <v>5000</v>
      </c>
      <c r="I3045" s="12">
        <v>1</v>
      </c>
      <c r="J3045" s="12">
        <v>1</v>
      </c>
      <c r="K3045" s="20">
        <v>1</v>
      </c>
      <c r="L3045" s="20">
        <v>1</v>
      </c>
      <c r="M3045" s="20">
        <v>1</v>
      </c>
      <c r="N3045" s="20">
        <v>0</v>
      </c>
      <c r="O3045" s="20">
        <v>1</v>
      </c>
      <c r="P3045" s="20">
        <v>1</v>
      </c>
      <c r="Q3045" s="20">
        <v>1</v>
      </c>
      <c r="R3045" s="20">
        <v>0</v>
      </c>
      <c r="S3045" s="20">
        <v>0</v>
      </c>
      <c r="T3045" s="20">
        <v>1</v>
      </c>
      <c r="U3045" s="20">
        <v>1</v>
      </c>
      <c r="V3045" s="20">
        <v>0</v>
      </c>
      <c r="W3045" s="20">
        <v>1</v>
      </c>
      <c r="X3045" s="20">
        <v>0</v>
      </c>
      <c r="Y3045" s="20">
        <v>0</v>
      </c>
      <c r="Z3045" s="20">
        <v>0</v>
      </c>
      <c r="AA3045" s="20">
        <v>0</v>
      </c>
      <c r="AB3045" s="20">
        <v>0</v>
      </c>
      <c r="AC3045" s="20">
        <v>1</v>
      </c>
      <c r="AD3045" s="20">
        <v>0</v>
      </c>
      <c r="AE3045" s="20">
        <v>0</v>
      </c>
      <c r="AF3045" s="20">
        <v>0</v>
      </c>
      <c r="AG3045" s="20">
        <v>0</v>
      </c>
      <c r="AH3045" s="20">
        <v>0</v>
      </c>
      <c r="AI3045" s="20">
        <v>0</v>
      </c>
      <c r="AJ3045" s="20">
        <v>1</v>
      </c>
      <c r="AK3045" s="20">
        <v>0</v>
      </c>
      <c r="AL3045" s="20">
        <v>0</v>
      </c>
      <c r="AM3045" s="20">
        <v>1</v>
      </c>
    </row>
    <row r="3046" spans="1:39" x14ac:dyDescent="0.45">
      <c r="A3046" s="12">
        <v>3050327</v>
      </c>
      <c r="B3046" s="12" t="str">
        <f t="shared" si="50"/>
        <v>50327</v>
      </c>
      <c r="C3046" s="12" t="s">
        <v>12078</v>
      </c>
      <c r="D3046" s="12" t="s">
        <v>12079</v>
      </c>
      <c r="E3046" s="12" t="s">
        <v>15</v>
      </c>
      <c r="F3046" s="12" t="s">
        <v>11889</v>
      </c>
      <c r="G3046" s="12" t="s">
        <v>12077</v>
      </c>
      <c r="H3046" s="12">
        <v>3000</v>
      </c>
      <c r="I3046" s="12">
        <v>1</v>
      </c>
      <c r="J3046" s="12">
        <v>2</v>
      </c>
      <c r="K3046" s="20">
        <v>0</v>
      </c>
      <c r="L3046" s="20">
        <v>1</v>
      </c>
      <c r="M3046" s="20">
        <v>1</v>
      </c>
      <c r="N3046" s="20">
        <v>0</v>
      </c>
      <c r="O3046" s="20">
        <v>0</v>
      </c>
      <c r="P3046" s="20">
        <v>0</v>
      </c>
      <c r="Q3046" s="20">
        <v>1</v>
      </c>
      <c r="R3046" s="20">
        <v>0</v>
      </c>
      <c r="S3046" s="20">
        <v>0</v>
      </c>
      <c r="T3046" s="20">
        <v>1</v>
      </c>
      <c r="U3046" s="20">
        <v>0</v>
      </c>
      <c r="V3046" s="20">
        <v>0</v>
      </c>
      <c r="W3046" s="20">
        <v>0</v>
      </c>
      <c r="X3046" s="20">
        <v>0</v>
      </c>
      <c r="Y3046" s="20">
        <v>0</v>
      </c>
      <c r="Z3046" s="20">
        <v>0</v>
      </c>
      <c r="AA3046" s="20">
        <v>0</v>
      </c>
      <c r="AB3046" s="20">
        <v>0</v>
      </c>
      <c r="AC3046" s="20">
        <v>1</v>
      </c>
      <c r="AD3046" s="20">
        <v>0</v>
      </c>
      <c r="AE3046" s="20">
        <v>0</v>
      </c>
      <c r="AF3046" s="20">
        <v>0</v>
      </c>
      <c r="AG3046" s="20">
        <v>0</v>
      </c>
      <c r="AH3046" s="20">
        <v>0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</row>
    <row r="3047" spans="1:39" x14ac:dyDescent="0.45">
      <c r="A3047" s="12">
        <v>3050329</v>
      </c>
      <c r="B3047" s="12" t="str">
        <f t="shared" si="50"/>
        <v>50329</v>
      </c>
      <c r="C3047" s="12" t="s">
        <v>12081</v>
      </c>
      <c r="D3047" s="12" t="s">
        <v>12082</v>
      </c>
      <c r="E3047" s="12" t="s">
        <v>15</v>
      </c>
      <c r="F3047" s="12" t="s">
        <v>12083</v>
      </c>
      <c r="G3047" s="12" t="s">
        <v>12080</v>
      </c>
      <c r="H3047" s="12">
        <v>5000</v>
      </c>
      <c r="I3047" s="12">
        <v>1</v>
      </c>
      <c r="J3047" s="12">
        <v>2</v>
      </c>
      <c r="K3047" s="20">
        <v>0</v>
      </c>
      <c r="L3047" s="20">
        <v>0</v>
      </c>
      <c r="M3047" s="20">
        <v>1</v>
      </c>
      <c r="N3047" s="20">
        <v>1</v>
      </c>
      <c r="O3047" s="20">
        <v>0</v>
      </c>
      <c r="P3047" s="20">
        <v>1</v>
      </c>
      <c r="Q3047" s="20">
        <v>1</v>
      </c>
      <c r="R3047" s="20">
        <v>0</v>
      </c>
      <c r="S3047" s="20">
        <v>0</v>
      </c>
      <c r="T3047" s="20">
        <v>1</v>
      </c>
      <c r="U3047" s="20">
        <v>0</v>
      </c>
      <c r="V3047" s="20">
        <v>0</v>
      </c>
      <c r="W3047" s="20">
        <v>0</v>
      </c>
      <c r="X3047" s="20">
        <v>0</v>
      </c>
      <c r="Y3047" s="20">
        <v>1</v>
      </c>
      <c r="Z3047" s="20">
        <v>1</v>
      </c>
      <c r="AA3047" s="20">
        <v>1</v>
      </c>
      <c r="AB3047" s="20">
        <v>1</v>
      </c>
      <c r="AC3047" s="20">
        <v>1</v>
      </c>
      <c r="AD3047" s="20">
        <v>0</v>
      </c>
      <c r="AE3047" s="20">
        <v>1</v>
      </c>
      <c r="AF3047" s="20">
        <v>0</v>
      </c>
      <c r="AG3047" s="20">
        <v>0</v>
      </c>
      <c r="AH3047" s="20">
        <v>0</v>
      </c>
      <c r="AI3047" s="20">
        <v>1</v>
      </c>
      <c r="AJ3047" s="20">
        <v>0</v>
      </c>
      <c r="AK3047" s="20">
        <v>0</v>
      </c>
      <c r="AL3047" s="20">
        <v>0</v>
      </c>
      <c r="AM3047" s="20">
        <v>0</v>
      </c>
    </row>
    <row r="3048" spans="1:39" x14ac:dyDescent="0.45">
      <c r="A3048" s="12">
        <v>3050330</v>
      </c>
      <c r="B3048" s="12" t="str">
        <f t="shared" si="50"/>
        <v>50330</v>
      </c>
      <c r="C3048" s="12" t="s">
        <v>12085</v>
      </c>
      <c r="D3048" s="12" t="s">
        <v>7303</v>
      </c>
      <c r="E3048" s="12" t="s">
        <v>15</v>
      </c>
      <c r="F3048" s="12" t="s">
        <v>12086</v>
      </c>
      <c r="G3048" s="12" t="s">
        <v>12084</v>
      </c>
      <c r="H3048" s="12">
        <v>1000</v>
      </c>
      <c r="I3048" s="12">
        <v>1</v>
      </c>
      <c r="J3048" s="12">
        <v>2</v>
      </c>
      <c r="K3048" s="20">
        <v>1</v>
      </c>
      <c r="L3048" s="20">
        <v>1</v>
      </c>
      <c r="M3048" s="20">
        <v>0</v>
      </c>
      <c r="N3048" s="20">
        <v>0</v>
      </c>
      <c r="O3048" s="20">
        <v>1</v>
      </c>
      <c r="P3048" s="20">
        <v>1</v>
      </c>
      <c r="Q3048" s="20">
        <v>0</v>
      </c>
      <c r="R3048" s="20">
        <v>0</v>
      </c>
      <c r="S3048" s="20">
        <v>1</v>
      </c>
      <c r="T3048" s="20">
        <v>0</v>
      </c>
      <c r="U3048" s="20">
        <v>1</v>
      </c>
      <c r="V3048" s="20">
        <v>0</v>
      </c>
      <c r="W3048" s="20">
        <v>1</v>
      </c>
      <c r="X3048" s="20">
        <v>0</v>
      </c>
      <c r="Y3048" s="20">
        <v>0</v>
      </c>
      <c r="Z3048" s="20">
        <v>0</v>
      </c>
      <c r="AA3048" s="20">
        <v>0</v>
      </c>
      <c r="AB3048" s="20">
        <v>0</v>
      </c>
      <c r="AC3048" s="20">
        <v>1</v>
      </c>
      <c r="AD3048" s="20">
        <v>0</v>
      </c>
      <c r="AE3048" s="20">
        <v>0</v>
      </c>
      <c r="AF3048" s="20">
        <v>0</v>
      </c>
      <c r="AG3048" s="20">
        <v>0</v>
      </c>
      <c r="AH3048" s="20">
        <v>0</v>
      </c>
      <c r="AI3048" s="20">
        <v>0</v>
      </c>
      <c r="AJ3048" s="20">
        <v>0</v>
      </c>
      <c r="AK3048" s="20">
        <v>0</v>
      </c>
      <c r="AL3048" s="20">
        <v>0</v>
      </c>
      <c r="AM3048" s="20">
        <v>1</v>
      </c>
    </row>
    <row r="3049" spans="1:39" x14ac:dyDescent="0.45">
      <c r="A3049" s="12">
        <v>3050331</v>
      </c>
      <c r="B3049" s="12" t="str">
        <f t="shared" si="50"/>
        <v>50331</v>
      </c>
      <c r="C3049" s="12" t="s">
        <v>12088</v>
      </c>
      <c r="D3049" s="12" t="s">
        <v>12089</v>
      </c>
      <c r="E3049" s="12" t="s">
        <v>15</v>
      </c>
      <c r="F3049" s="12" t="s">
        <v>12090</v>
      </c>
      <c r="G3049" s="12" t="s">
        <v>12087</v>
      </c>
      <c r="H3049" s="12">
        <v>10000</v>
      </c>
      <c r="I3049" s="12">
        <v>1</v>
      </c>
      <c r="J3049" s="12">
        <v>1</v>
      </c>
      <c r="K3049" s="20">
        <v>0</v>
      </c>
      <c r="L3049" s="20">
        <v>1</v>
      </c>
      <c r="M3049" s="20">
        <v>1</v>
      </c>
      <c r="N3049" s="20">
        <v>0</v>
      </c>
      <c r="O3049" s="20">
        <v>0</v>
      </c>
      <c r="P3049" s="20">
        <v>0</v>
      </c>
      <c r="Q3049" s="20">
        <v>0</v>
      </c>
      <c r="R3049" s="20">
        <v>0</v>
      </c>
      <c r="S3049" s="20">
        <v>0</v>
      </c>
      <c r="T3049" s="20">
        <v>0</v>
      </c>
      <c r="U3049" s="20">
        <v>0</v>
      </c>
      <c r="V3049" s="20">
        <v>0</v>
      </c>
      <c r="W3049" s="20">
        <v>0</v>
      </c>
      <c r="X3049" s="20">
        <v>0</v>
      </c>
      <c r="Y3049" s="20">
        <v>0</v>
      </c>
      <c r="Z3049" s="20">
        <v>0</v>
      </c>
      <c r="AA3049" s="20">
        <v>0</v>
      </c>
      <c r="AB3049" s="20">
        <v>0</v>
      </c>
      <c r="AC3049" s="20">
        <v>1</v>
      </c>
      <c r="AD3049" s="20">
        <v>0</v>
      </c>
      <c r="AE3049" s="20">
        <v>0</v>
      </c>
      <c r="AF3049" s="20">
        <v>0</v>
      </c>
      <c r="AG3049" s="20">
        <v>0</v>
      </c>
      <c r="AH3049" s="20">
        <v>0</v>
      </c>
      <c r="AI3049" s="20">
        <v>1</v>
      </c>
      <c r="AJ3049" s="20">
        <v>0</v>
      </c>
      <c r="AK3049" s="20">
        <v>0</v>
      </c>
      <c r="AL3049" s="20">
        <v>0</v>
      </c>
      <c r="AM3049" s="20">
        <v>0</v>
      </c>
    </row>
    <row r="3050" spans="1:39" x14ac:dyDescent="0.45">
      <c r="A3050" s="12">
        <v>3050332</v>
      </c>
      <c r="B3050" s="12" t="str">
        <f t="shared" ref="B3050:B3113" si="51">REPLACE(A3050,1,2,"")</f>
        <v>50332</v>
      </c>
      <c r="C3050" s="12" t="s">
        <v>12092</v>
      </c>
      <c r="D3050" s="12" t="s">
        <v>12093</v>
      </c>
      <c r="E3050" s="12" t="s">
        <v>15</v>
      </c>
      <c r="F3050" s="12" t="s">
        <v>12094</v>
      </c>
      <c r="G3050" s="12" t="s">
        <v>12091</v>
      </c>
      <c r="H3050" s="12">
        <v>3000</v>
      </c>
      <c r="I3050" s="12">
        <v>1</v>
      </c>
      <c r="J3050" s="12">
        <v>2</v>
      </c>
      <c r="K3050" s="20">
        <v>0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1</v>
      </c>
      <c r="R3050" s="20">
        <v>0</v>
      </c>
      <c r="S3050" s="20">
        <v>0</v>
      </c>
      <c r="T3050" s="20">
        <v>0</v>
      </c>
      <c r="U3050" s="20">
        <v>0</v>
      </c>
      <c r="V3050" s="20">
        <v>0</v>
      </c>
      <c r="W3050" s="20">
        <v>0</v>
      </c>
      <c r="X3050" s="20">
        <v>0</v>
      </c>
      <c r="Y3050" s="20">
        <v>1</v>
      </c>
      <c r="Z3050" s="20">
        <v>0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0</v>
      </c>
      <c r="AH3050" s="20">
        <v>0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</row>
    <row r="3051" spans="1:39" x14ac:dyDescent="0.45">
      <c r="A3051" s="12">
        <v>3050333</v>
      </c>
      <c r="B3051" s="12" t="str">
        <f t="shared" si="51"/>
        <v>50333</v>
      </c>
      <c r="C3051" s="12" t="s">
        <v>12096</v>
      </c>
      <c r="D3051" s="12" t="s">
        <v>12097</v>
      </c>
      <c r="E3051" s="12" t="s">
        <v>15</v>
      </c>
      <c r="F3051" s="12" t="s">
        <v>12098</v>
      </c>
      <c r="G3051" s="12" t="s">
        <v>12095</v>
      </c>
      <c r="H3051" s="12">
        <v>13500</v>
      </c>
      <c r="I3051" s="12">
        <v>1</v>
      </c>
      <c r="J3051" s="12">
        <v>1</v>
      </c>
      <c r="K3051" s="20">
        <v>0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1</v>
      </c>
      <c r="T3051" s="20">
        <v>0</v>
      </c>
      <c r="U3051" s="20">
        <v>0</v>
      </c>
      <c r="V3051" s="20">
        <v>0</v>
      </c>
      <c r="W3051" s="20">
        <v>0</v>
      </c>
      <c r="X3051" s="20">
        <v>0</v>
      </c>
      <c r="Y3051" s="20">
        <v>0</v>
      </c>
      <c r="Z3051" s="20">
        <v>0</v>
      </c>
      <c r="AA3051" s="20">
        <v>0</v>
      </c>
      <c r="AB3051" s="20">
        <v>0</v>
      </c>
      <c r="AC3051" s="20">
        <v>0</v>
      </c>
      <c r="AD3051" s="20">
        <v>0</v>
      </c>
      <c r="AE3051" s="20">
        <v>0</v>
      </c>
      <c r="AF3051" s="20">
        <v>0</v>
      </c>
      <c r="AG3051" s="20">
        <v>0</v>
      </c>
      <c r="AH3051" s="20">
        <v>0</v>
      </c>
      <c r="AI3051" s="20">
        <v>0</v>
      </c>
      <c r="AJ3051" s="20">
        <v>0</v>
      </c>
      <c r="AK3051" s="20">
        <v>0</v>
      </c>
      <c r="AL3051" s="20">
        <v>0</v>
      </c>
      <c r="AM3051" s="20">
        <v>0</v>
      </c>
    </row>
    <row r="3052" spans="1:39" x14ac:dyDescent="0.45">
      <c r="A3052" s="12">
        <v>3050334</v>
      </c>
      <c r="B3052" s="12" t="str">
        <f t="shared" si="51"/>
        <v>50334</v>
      </c>
      <c r="C3052" s="12" t="s">
        <v>12100</v>
      </c>
      <c r="D3052" s="12" t="s">
        <v>12101</v>
      </c>
      <c r="E3052" s="12" t="s">
        <v>15</v>
      </c>
      <c r="F3052" s="12" t="s">
        <v>12102</v>
      </c>
      <c r="G3052" s="12" t="s">
        <v>12099</v>
      </c>
      <c r="H3052" s="12">
        <v>5000</v>
      </c>
      <c r="I3052" s="12">
        <v>1</v>
      </c>
      <c r="J3052" s="12">
        <v>2</v>
      </c>
      <c r="K3052" s="20">
        <v>0</v>
      </c>
      <c r="L3052" s="20">
        <v>0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1</v>
      </c>
      <c r="S3052" s="20">
        <v>0</v>
      </c>
      <c r="T3052" s="20">
        <v>0</v>
      </c>
      <c r="U3052" s="20">
        <v>0</v>
      </c>
      <c r="V3052" s="20">
        <v>0</v>
      </c>
      <c r="W3052" s="20">
        <v>0</v>
      </c>
      <c r="X3052" s="20">
        <v>0</v>
      </c>
      <c r="Y3052" s="20">
        <v>0</v>
      </c>
      <c r="Z3052" s="20">
        <v>0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  <c r="AF3052" s="20">
        <v>0</v>
      </c>
      <c r="AG3052" s="20">
        <v>0</v>
      </c>
      <c r="AH3052" s="20">
        <v>0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</row>
    <row r="3053" spans="1:39" x14ac:dyDescent="0.45">
      <c r="A3053" s="12">
        <v>3050335</v>
      </c>
      <c r="B3053" s="12" t="str">
        <f t="shared" si="51"/>
        <v>50335</v>
      </c>
      <c r="C3053" s="12" t="s">
        <v>12104</v>
      </c>
      <c r="D3053" s="12" t="s">
        <v>12105</v>
      </c>
      <c r="E3053" s="12" t="s">
        <v>15</v>
      </c>
      <c r="F3053" s="12" t="s">
        <v>12106</v>
      </c>
      <c r="G3053" s="12" t="s">
        <v>12103</v>
      </c>
      <c r="H3053" s="12">
        <v>5000</v>
      </c>
      <c r="I3053" s="12">
        <v>1</v>
      </c>
      <c r="J3053" s="12">
        <v>2</v>
      </c>
      <c r="K3053" s="20">
        <v>1</v>
      </c>
      <c r="L3053" s="20">
        <v>0</v>
      </c>
      <c r="M3053" s="20">
        <v>0</v>
      </c>
      <c r="N3053" s="20">
        <v>0</v>
      </c>
      <c r="O3053" s="20">
        <v>1</v>
      </c>
      <c r="P3053" s="20">
        <v>1</v>
      </c>
      <c r="Q3053" s="20">
        <v>0</v>
      </c>
      <c r="R3053" s="20">
        <v>0</v>
      </c>
      <c r="S3053" s="20">
        <v>0</v>
      </c>
      <c r="T3053" s="20">
        <v>0</v>
      </c>
      <c r="U3053" s="20">
        <v>1</v>
      </c>
      <c r="V3053" s="20">
        <v>0</v>
      </c>
      <c r="W3053" s="20">
        <v>1</v>
      </c>
      <c r="X3053" s="20">
        <v>1</v>
      </c>
      <c r="Y3053" s="20">
        <v>0</v>
      </c>
      <c r="Z3053" s="20">
        <v>0</v>
      </c>
      <c r="AA3053" s="20">
        <v>0</v>
      </c>
      <c r="AB3053" s="20">
        <v>0</v>
      </c>
      <c r="AC3053" s="20">
        <v>0</v>
      </c>
      <c r="AD3053" s="20">
        <v>0</v>
      </c>
      <c r="AE3053" s="20">
        <v>0</v>
      </c>
      <c r="AF3053" s="20">
        <v>0</v>
      </c>
      <c r="AG3053" s="20">
        <v>0</v>
      </c>
      <c r="AH3053" s="20">
        <v>0</v>
      </c>
      <c r="AI3053" s="20">
        <v>0</v>
      </c>
      <c r="AJ3053" s="20">
        <v>1</v>
      </c>
      <c r="AK3053" s="20">
        <v>0</v>
      </c>
      <c r="AL3053" s="20">
        <v>0</v>
      </c>
      <c r="AM3053" s="20">
        <v>1</v>
      </c>
    </row>
    <row r="3054" spans="1:39" x14ac:dyDescent="0.45">
      <c r="A3054" s="12">
        <v>3050336</v>
      </c>
      <c r="B3054" s="12" t="str">
        <f t="shared" si="51"/>
        <v>50336</v>
      </c>
      <c r="C3054" s="12" t="s">
        <v>12108</v>
      </c>
      <c r="D3054" s="12" t="s">
        <v>12109</v>
      </c>
      <c r="E3054" s="12" t="s">
        <v>525</v>
      </c>
      <c r="F3054" s="12" t="s">
        <v>12110</v>
      </c>
      <c r="G3054" s="12" t="s">
        <v>12107</v>
      </c>
      <c r="H3054" s="12">
        <v>5000</v>
      </c>
      <c r="I3054" s="12">
        <v>1</v>
      </c>
      <c r="J3054" s="12">
        <v>2</v>
      </c>
      <c r="K3054" s="20">
        <v>1</v>
      </c>
      <c r="L3054" s="20">
        <v>0</v>
      </c>
      <c r="M3054" s="20">
        <v>0</v>
      </c>
      <c r="N3054" s="20">
        <v>0</v>
      </c>
      <c r="O3054" s="20">
        <v>1</v>
      </c>
      <c r="P3054" s="20">
        <v>0</v>
      </c>
      <c r="Q3054" s="20">
        <v>0</v>
      </c>
      <c r="R3054" s="20">
        <v>0</v>
      </c>
      <c r="S3054" s="20">
        <v>0</v>
      </c>
      <c r="T3054" s="20">
        <v>0</v>
      </c>
      <c r="U3054" s="20">
        <v>0</v>
      </c>
      <c r="V3054" s="20">
        <v>0</v>
      </c>
      <c r="W3054" s="20">
        <v>1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0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</row>
    <row r="3055" spans="1:39" x14ac:dyDescent="0.45">
      <c r="A3055" s="12">
        <v>3050337</v>
      </c>
      <c r="B3055" s="12" t="str">
        <f t="shared" si="51"/>
        <v>50337</v>
      </c>
      <c r="C3055" s="12" t="s">
        <v>12112</v>
      </c>
      <c r="D3055" s="12" t="s">
        <v>12113</v>
      </c>
      <c r="E3055" s="12" t="s">
        <v>15</v>
      </c>
      <c r="F3055" s="12" t="s">
        <v>12114</v>
      </c>
      <c r="G3055" s="12" t="s">
        <v>12111</v>
      </c>
      <c r="H3055" s="12">
        <v>1000</v>
      </c>
      <c r="I3055" s="12">
        <v>1</v>
      </c>
      <c r="J3055" s="12">
        <v>2</v>
      </c>
      <c r="K3055" s="20">
        <v>0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0</v>
      </c>
      <c r="U3055" s="20">
        <v>0</v>
      </c>
      <c r="V3055" s="20">
        <v>0</v>
      </c>
      <c r="W3055" s="20">
        <v>0</v>
      </c>
      <c r="X3055" s="20">
        <v>0</v>
      </c>
      <c r="Y3055" s="20">
        <v>0</v>
      </c>
      <c r="Z3055" s="20">
        <v>0</v>
      </c>
      <c r="AA3055" s="20">
        <v>1</v>
      </c>
      <c r="AB3055" s="20">
        <v>0</v>
      </c>
      <c r="AC3055" s="20">
        <v>0</v>
      </c>
      <c r="AD3055" s="20">
        <v>0</v>
      </c>
      <c r="AE3055" s="20">
        <v>0</v>
      </c>
      <c r="AF3055" s="20">
        <v>0</v>
      </c>
      <c r="AG3055" s="20">
        <v>0</v>
      </c>
      <c r="AH3055" s="20">
        <v>0</v>
      </c>
      <c r="AI3055" s="20">
        <v>0</v>
      </c>
      <c r="AJ3055" s="20">
        <v>0</v>
      </c>
      <c r="AK3055" s="20">
        <v>0</v>
      </c>
      <c r="AL3055" s="20">
        <v>0</v>
      </c>
      <c r="AM3055" s="20">
        <v>0</v>
      </c>
    </row>
    <row r="3056" spans="1:39" x14ac:dyDescent="0.45">
      <c r="A3056" s="12">
        <v>3050338</v>
      </c>
      <c r="B3056" s="12" t="str">
        <f t="shared" si="51"/>
        <v>50338</v>
      </c>
      <c r="C3056" s="12" t="s">
        <v>12116</v>
      </c>
      <c r="D3056" s="12" t="s">
        <v>12117</v>
      </c>
      <c r="E3056" s="12" t="s">
        <v>15</v>
      </c>
      <c r="F3056" s="12" t="s">
        <v>12118</v>
      </c>
      <c r="G3056" s="12" t="s">
        <v>12115</v>
      </c>
      <c r="H3056" s="12">
        <v>10000</v>
      </c>
      <c r="I3056" s="12">
        <v>1</v>
      </c>
      <c r="J3056" s="12">
        <v>2</v>
      </c>
      <c r="K3056" s="20">
        <v>0</v>
      </c>
      <c r="L3056" s="20">
        <v>0</v>
      </c>
      <c r="M3056" s="20">
        <v>0</v>
      </c>
      <c r="N3056" s="20">
        <v>0</v>
      </c>
      <c r="O3056" s="20">
        <v>1</v>
      </c>
      <c r="P3056" s="20">
        <v>0</v>
      </c>
      <c r="Q3056" s="20">
        <v>0</v>
      </c>
      <c r="R3056" s="20">
        <v>0</v>
      </c>
      <c r="S3056" s="20">
        <v>0</v>
      </c>
      <c r="T3056" s="20">
        <v>0</v>
      </c>
      <c r="U3056" s="20">
        <v>0</v>
      </c>
      <c r="V3056" s="20">
        <v>0</v>
      </c>
      <c r="W3056" s="20">
        <v>0</v>
      </c>
      <c r="X3056" s="20">
        <v>0</v>
      </c>
      <c r="Y3056" s="20">
        <v>0</v>
      </c>
      <c r="Z3056" s="20">
        <v>0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0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</row>
    <row r="3057" spans="1:39" x14ac:dyDescent="0.45">
      <c r="A3057" s="12">
        <v>3050339</v>
      </c>
      <c r="B3057" s="12" t="str">
        <f t="shared" si="51"/>
        <v>50339</v>
      </c>
      <c r="C3057" s="12" t="s">
        <v>12120</v>
      </c>
      <c r="D3057" s="12" t="s">
        <v>12121</v>
      </c>
      <c r="E3057" s="12" t="s">
        <v>15</v>
      </c>
      <c r="F3057" s="12" t="s">
        <v>12122</v>
      </c>
      <c r="G3057" s="12" t="s">
        <v>12119</v>
      </c>
      <c r="H3057" s="12">
        <v>5000</v>
      </c>
      <c r="I3057" s="12">
        <v>1</v>
      </c>
      <c r="J3057" s="12">
        <v>2</v>
      </c>
      <c r="K3057" s="20">
        <v>0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0</v>
      </c>
      <c r="U3057" s="20">
        <v>0</v>
      </c>
      <c r="V3057" s="20">
        <v>0</v>
      </c>
      <c r="W3057" s="20">
        <v>0</v>
      </c>
      <c r="X3057" s="20">
        <v>0</v>
      </c>
      <c r="Y3057" s="20">
        <v>0</v>
      </c>
      <c r="Z3057" s="20">
        <v>0</v>
      </c>
      <c r="AA3057" s="20">
        <v>1</v>
      </c>
      <c r="AB3057" s="20">
        <v>0</v>
      </c>
      <c r="AC3057" s="20">
        <v>0</v>
      </c>
      <c r="AD3057" s="20">
        <v>0</v>
      </c>
      <c r="AE3057" s="20">
        <v>0</v>
      </c>
      <c r="AF3057" s="20">
        <v>0</v>
      </c>
      <c r="AG3057" s="20">
        <v>0</v>
      </c>
      <c r="AH3057" s="20">
        <v>0</v>
      </c>
      <c r="AI3057" s="20">
        <v>0</v>
      </c>
      <c r="AJ3057" s="20">
        <v>0</v>
      </c>
      <c r="AK3057" s="20">
        <v>0</v>
      </c>
      <c r="AL3057" s="20">
        <v>0</v>
      </c>
      <c r="AM3057" s="20">
        <v>0</v>
      </c>
    </row>
    <row r="3058" spans="1:39" x14ac:dyDescent="0.45">
      <c r="A3058" s="12">
        <v>3050340</v>
      </c>
      <c r="B3058" s="12" t="str">
        <f t="shared" si="51"/>
        <v>50340</v>
      </c>
      <c r="C3058" s="12" t="s">
        <v>12124</v>
      </c>
      <c r="D3058" s="12" t="s">
        <v>12125</v>
      </c>
      <c r="E3058" s="12" t="s">
        <v>15</v>
      </c>
      <c r="F3058" s="12" t="s">
        <v>12126</v>
      </c>
      <c r="G3058" s="12" t="s">
        <v>12123</v>
      </c>
      <c r="H3058" s="12">
        <v>2000</v>
      </c>
      <c r="I3058" s="12">
        <v>1</v>
      </c>
      <c r="J3058" s="12">
        <v>2</v>
      </c>
      <c r="K3058" s="20">
        <v>0</v>
      </c>
      <c r="L3058" s="20">
        <v>0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0</v>
      </c>
      <c r="S3058" s="20">
        <v>0</v>
      </c>
      <c r="T3058" s="20">
        <v>0</v>
      </c>
      <c r="U3058" s="20">
        <v>0</v>
      </c>
      <c r="V3058" s="20">
        <v>0</v>
      </c>
      <c r="W3058" s="20">
        <v>0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0</v>
      </c>
      <c r="AH3058" s="20">
        <v>0</v>
      </c>
      <c r="AI3058" s="20">
        <v>1</v>
      </c>
      <c r="AJ3058" s="20">
        <v>0</v>
      </c>
      <c r="AK3058" s="20">
        <v>0</v>
      </c>
      <c r="AL3058" s="20">
        <v>0</v>
      </c>
      <c r="AM3058" s="20">
        <v>0</v>
      </c>
    </row>
    <row r="3059" spans="1:39" x14ac:dyDescent="0.45">
      <c r="A3059" s="12">
        <v>3050341</v>
      </c>
      <c r="B3059" s="12" t="str">
        <f t="shared" si="51"/>
        <v>50341</v>
      </c>
      <c r="C3059" s="12" t="s">
        <v>12128</v>
      </c>
      <c r="D3059" s="12" t="s">
        <v>12129</v>
      </c>
      <c r="E3059" s="12" t="s">
        <v>15</v>
      </c>
      <c r="F3059" s="12" t="s">
        <v>12130</v>
      </c>
      <c r="G3059" s="12" t="s">
        <v>12127</v>
      </c>
      <c r="I3059" s="12">
        <v>2</v>
      </c>
      <c r="J3059" s="12">
        <v>2</v>
      </c>
      <c r="K3059" s="20">
        <v>0</v>
      </c>
      <c r="L3059" s="20">
        <v>0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0</v>
      </c>
      <c r="U3059" s="20">
        <v>0</v>
      </c>
      <c r="V3059" s="20">
        <v>0</v>
      </c>
      <c r="W3059" s="20">
        <v>0</v>
      </c>
      <c r="X3059" s="20">
        <v>0</v>
      </c>
      <c r="Y3059" s="20">
        <v>0</v>
      </c>
      <c r="Z3059" s="20">
        <v>0</v>
      </c>
      <c r="AA3059" s="20">
        <v>1</v>
      </c>
      <c r="AB3059" s="20">
        <v>0</v>
      </c>
      <c r="AC3059" s="20">
        <v>0</v>
      </c>
      <c r="AD3059" s="20">
        <v>0</v>
      </c>
      <c r="AE3059" s="20">
        <v>0</v>
      </c>
      <c r="AF3059" s="20">
        <v>0</v>
      </c>
      <c r="AG3059" s="20">
        <v>0</v>
      </c>
      <c r="AH3059" s="20">
        <v>0</v>
      </c>
      <c r="AI3059" s="20">
        <v>0</v>
      </c>
      <c r="AJ3059" s="20">
        <v>0</v>
      </c>
      <c r="AK3059" s="20">
        <v>0</v>
      </c>
      <c r="AL3059" s="20">
        <v>0</v>
      </c>
      <c r="AM3059" s="20">
        <v>0</v>
      </c>
    </row>
    <row r="3060" spans="1:39" x14ac:dyDescent="0.45">
      <c r="A3060" s="12">
        <v>3050342</v>
      </c>
      <c r="B3060" s="12" t="str">
        <f t="shared" si="51"/>
        <v>50342</v>
      </c>
      <c r="C3060" s="12" t="s">
        <v>12132</v>
      </c>
      <c r="D3060" s="12" t="s">
        <v>12133</v>
      </c>
      <c r="E3060" s="12" t="s">
        <v>15</v>
      </c>
      <c r="F3060" s="12" t="s">
        <v>12134</v>
      </c>
      <c r="G3060" s="12" t="s">
        <v>12131</v>
      </c>
      <c r="H3060" s="12">
        <v>1000</v>
      </c>
      <c r="I3060" s="12">
        <v>1</v>
      </c>
      <c r="J3060" s="12">
        <v>2</v>
      </c>
      <c r="K3060" s="20">
        <v>0</v>
      </c>
      <c r="L3060" s="20">
        <v>0</v>
      </c>
      <c r="M3060" s="20">
        <v>0</v>
      </c>
      <c r="N3060" s="20">
        <v>0</v>
      </c>
      <c r="O3060" s="20">
        <v>1</v>
      </c>
      <c r="P3060" s="20">
        <v>0</v>
      </c>
      <c r="Q3060" s="20">
        <v>0</v>
      </c>
      <c r="R3060" s="20">
        <v>0</v>
      </c>
      <c r="S3060" s="20">
        <v>0</v>
      </c>
      <c r="T3060" s="20">
        <v>0</v>
      </c>
      <c r="U3060" s="20">
        <v>0</v>
      </c>
      <c r="V3060" s="20">
        <v>0</v>
      </c>
      <c r="W3060" s="20">
        <v>0</v>
      </c>
      <c r="X3060" s="20">
        <v>0</v>
      </c>
      <c r="Y3060" s="20">
        <v>0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0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</row>
    <row r="3061" spans="1:39" x14ac:dyDescent="0.45">
      <c r="A3061" s="12">
        <v>3050343</v>
      </c>
      <c r="B3061" s="12" t="str">
        <f t="shared" si="51"/>
        <v>50343</v>
      </c>
      <c r="C3061" s="12" t="s">
        <v>12136</v>
      </c>
      <c r="D3061" s="12" t="s">
        <v>12137</v>
      </c>
      <c r="E3061" s="12" t="s">
        <v>15</v>
      </c>
      <c r="F3061" s="12" t="s">
        <v>12138</v>
      </c>
      <c r="G3061" s="12" t="s">
        <v>12135</v>
      </c>
      <c r="H3061" s="12">
        <v>3000</v>
      </c>
      <c r="I3061" s="12">
        <v>1</v>
      </c>
      <c r="J3061" s="12">
        <v>2</v>
      </c>
      <c r="K3061" s="20">
        <v>0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0</v>
      </c>
      <c r="U3061" s="20">
        <v>0</v>
      </c>
      <c r="V3061" s="20">
        <v>0</v>
      </c>
      <c r="W3061" s="20">
        <v>0</v>
      </c>
      <c r="X3061" s="20">
        <v>0</v>
      </c>
      <c r="Y3061" s="20">
        <v>0</v>
      </c>
      <c r="Z3061" s="20">
        <v>0</v>
      </c>
      <c r="AA3061" s="20">
        <v>0</v>
      </c>
      <c r="AB3061" s="20">
        <v>0</v>
      </c>
      <c r="AC3061" s="20">
        <v>0</v>
      </c>
      <c r="AD3061" s="20">
        <v>1</v>
      </c>
      <c r="AE3061" s="20">
        <v>0</v>
      </c>
      <c r="AF3061" s="20">
        <v>0</v>
      </c>
      <c r="AG3061" s="20">
        <v>0</v>
      </c>
      <c r="AH3061" s="20">
        <v>0</v>
      </c>
      <c r="AI3061" s="20">
        <v>0</v>
      </c>
      <c r="AJ3061" s="20">
        <v>0</v>
      </c>
      <c r="AK3061" s="20">
        <v>0</v>
      </c>
      <c r="AL3061" s="20">
        <v>0</v>
      </c>
      <c r="AM3061" s="20">
        <v>0</v>
      </c>
    </row>
    <row r="3062" spans="1:39" x14ac:dyDescent="0.45">
      <c r="A3062" s="12">
        <v>3050344</v>
      </c>
      <c r="B3062" s="12" t="str">
        <f t="shared" si="51"/>
        <v>50344</v>
      </c>
      <c r="C3062" s="12" t="s">
        <v>12140</v>
      </c>
      <c r="D3062" s="12" t="s">
        <v>12141</v>
      </c>
      <c r="E3062" s="12" t="s">
        <v>15</v>
      </c>
      <c r="F3062" s="12" t="s">
        <v>12142</v>
      </c>
      <c r="G3062" s="12" t="s">
        <v>12139</v>
      </c>
      <c r="H3062" s="12">
        <v>1000</v>
      </c>
      <c r="I3062" s="12">
        <v>1</v>
      </c>
      <c r="J3062" s="12">
        <v>1</v>
      </c>
      <c r="K3062" s="20">
        <v>0</v>
      </c>
      <c r="L3062" s="20">
        <v>0</v>
      </c>
      <c r="M3062" s="20">
        <v>0</v>
      </c>
      <c r="N3062" s="20">
        <v>0</v>
      </c>
      <c r="O3062" s="20">
        <v>1</v>
      </c>
      <c r="P3062" s="20">
        <v>0</v>
      </c>
      <c r="Q3062" s="20">
        <v>0</v>
      </c>
      <c r="R3062" s="20">
        <v>0</v>
      </c>
      <c r="S3062" s="20">
        <v>0</v>
      </c>
      <c r="T3062" s="20">
        <v>0</v>
      </c>
      <c r="U3062" s="20">
        <v>0</v>
      </c>
      <c r="V3062" s="20">
        <v>0</v>
      </c>
      <c r="W3062" s="20">
        <v>0</v>
      </c>
      <c r="X3062" s="20">
        <v>0</v>
      </c>
      <c r="Y3062" s="20">
        <v>0</v>
      </c>
      <c r="Z3062" s="20">
        <v>0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0</v>
      </c>
      <c r="AI3062" s="20">
        <v>0</v>
      </c>
      <c r="AJ3062" s="20">
        <v>0</v>
      </c>
      <c r="AK3062" s="20">
        <v>0</v>
      </c>
      <c r="AL3062" s="20">
        <v>0</v>
      </c>
      <c r="AM3062" s="20">
        <v>0</v>
      </c>
    </row>
    <row r="3063" spans="1:39" x14ac:dyDescent="0.45">
      <c r="A3063" s="12">
        <v>3050345</v>
      </c>
      <c r="B3063" s="12" t="str">
        <f t="shared" si="51"/>
        <v>50345</v>
      </c>
      <c r="C3063" s="12" t="s">
        <v>12144</v>
      </c>
      <c r="D3063" s="12" t="s">
        <v>12145</v>
      </c>
      <c r="E3063" s="12" t="s">
        <v>15</v>
      </c>
      <c r="F3063" s="12" t="s">
        <v>12146</v>
      </c>
      <c r="G3063" s="12" t="s">
        <v>12143</v>
      </c>
      <c r="H3063" s="12">
        <v>5000</v>
      </c>
      <c r="I3063" s="12">
        <v>1</v>
      </c>
      <c r="J3063" s="12">
        <v>2</v>
      </c>
      <c r="K3063" s="20">
        <v>1</v>
      </c>
      <c r="L3063" s="20">
        <v>0</v>
      </c>
      <c r="M3063" s="20">
        <v>0</v>
      </c>
      <c r="N3063" s="20">
        <v>0</v>
      </c>
      <c r="O3063" s="20">
        <v>1</v>
      </c>
      <c r="P3063" s="20">
        <v>1</v>
      </c>
      <c r="Q3063" s="20">
        <v>0</v>
      </c>
      <c r="R3063" s="20">
        <v>0</v>
      </c>
      <c r="S3063" s="20">
        <v>0</v>
      </c>
      <c r="T3063" s="20">
        <v>0</v>
      </c>
      <c r="U3063" s="20">
        <v>1</v>
      </c>
      <c r="V3063" s="20">
        <v>0</v>
      </c>
      <c r="W3063" s="20">
        <v>1</v>
      </c>
      <c r="X3063" s="20">
        <v>1</v>
      </c>
      <c r="Y3063" s="20">
        <v>0</v>
      </c>
      <c r="Z3063" s="20">
        <v>0</v>
      </c>
      <c r="AA3063" s="20">
        <v>0</v>
      </c>
      <c r="AB3063" s="20">
        <v>0</v>
      </c>
      <c r="AC3063" s="20">
        <v>0</v>
      </c>
      <c r="AD3063" s="20">
        <v>0</v>
      </c>
      <c r="AE3063" s="20">
        <v>0</v>
      </c>
      <c r="AF3063" s="20">
        <v>0</v>
      </c>
      <c r="AG3063" s="20">
        <v>0</v>
      </c>
      <c r="AH3063" s="20">
        <v>0</v>
      </c>
      <c r="AI3063" s="20">
        <v>0</v>
      </c>
      <c r="AJ3063" s="20">
        <v>1</v>
      </c>
      <c r="AK3063" s="20">
        <v>0</v>
      </c>
      <c r="AL3063" s="20">
        <v>0</v>
      </c>
      <c r="AM3063" s="20">
        <v>0</v>
      </c>
    </row>
    <row r="3064" spans="1:39" x14ac:dyDescent="0.45">
      <c r="A3064" s="12">
        <v>3050346</v>
      </c>
      <c r="B3064" s="12" t="str">
        <f t="shared" si="51"/>
        <v>50346</v>
      </c>
      <c r="C3064" s="12" t="s">
        <v>7674</v>
      </c>
      <c r="D3064" s="12" t="s">
        <v>12147</v>
      </c>
      <c r="E3064" s="12" t="s">
        <v>15</v>
      </c>
      <c r="F3064" s="12" t="s">
        <v>7676</v>
      </c>
      <c r="G3064" s="12" t="s">
        <v>7673</v>
      </c>
      <c r="I3064" s="12">
        <v>2</v>
      </c>
      <c r="J3064" s="12">
        <v>2</v>
      </c>
      <c r="K3064" s="20">
        <v>0</v>
      </c>
      <c r="L3064" s="20">
        <v>0</v>
      </c>
      <c r="M3064" s="20"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v>0</v>
      </c>
      <c r="S3064" s="20">
        <v>0</v>
      </c>
      <c r="T3064" s="20">
        <v>0</v>
      </c>
      <c r="U3064" s="20">
        <v>0</v>
      </c>
      <c r="V3064" s="20">
        <v>0</v>
      </c>
      <c r="W3064" s="20">
        <v>0</v>
      </c>
      <c r="X3064" s="20">
        <v>0</v>
      </c>
      <c r="Y3064" s="20">
        <v>0</v>
      </c>
      <c r="Z3064" s="20">
        <v>0</v>
      </c>
      <c r="AA3064" s="20">
        <v>1</v>
      </c>
      <c r="AB3064" s="20">
        <v>0</v>
      </c>
      <c r="AC3064" s="20">
        <v>0</v>
      </c>
      <c r="AD3064" s="20">
        <v>0</v>
      </c>
      <c r="AE3064" s="20">
        <v>0</v>
      </c>
      <c r="AF3064" s="20">
        <v>0</v>
      </c>
      <c r="AG3064" s="20">
        <v>0</v>
      </c>
      <c r="AH3064" s="20">
        <v>0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</row>
    <row r="3065" spans="1:39" x14ac:dyDescent="0.45">
      <c r="A3065" s="12">
        <v>3050347</v>
      </c>
      <c r="B3065" s="12" t="str">
        <f t="shared" si="51"/>
        <v>50347</v>
      </c>
      <c r="C3065" s="12" t="s">
        <v>12149</v>
      </c>
      <c r="D3065" s="12" t="s">
        <v>12150</v>
      </c>
      <c r="E3065" s="12" t="s">
        <v>15</v>
      </c>
      <c r="F3065" s="12" t="s">
        <v>12151</v>
      </c>
      <c r="G3065" s="12" t="s">
        <v>12148</v>
      </c>
      <c r="I3065" s="12">
        <v>2</v>
      </c>
      <c r="J3065" s="12">
        <v>2</v>
      </c>
      <c r="K3065" s="20">
        <v>0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0</v>
      </c>
      <c r="T3065" s="20">
        <v>0</v>
      </c>
      <c r="U3065" s="20">
        <v>0</v>
      </c>
      <c r="V3065" s="20">
        <v>0</v>
      </c>
      <c r="W3065" s="20">
        <v>0</v>
      </c>
      <c r="X3065" s="20">
        <v>0</v>
      </c>
      <c r="Y3065" s="20">
        <v>0</v>
      </c>
      <c r="Z3065" s="20">
        <v>0</v>
      </c>
      <c r="AA3065" s="20">
        <v>1</v>
      </c>
      <c r="AB3065" s="20">
        <v>0</v>
      </c>
      <c r="AC3065" s="20">
        <v>0</v>
      </c>
      <c r="AD3065" s="20">
        <v>0</v>
      </c>
      <c r="AE3065" s="20">
        <v>0</v>
      </c>
      <c r="AF3065" s="20">
        <v>0</v>
      </c>
      <c r="AG3065" s="20">
        <v>0</v>
      </c>
      <c r="AH3065" s="20">
        <v>0</v>
      </c>
      <c r="AI3065" s="20">
        <v>0</v>
      </c>
      <c r="AJ3065" s="20">
        <v>0</v>
      </c>
      <c r="AK3065" s="20">
        <v>0</v>
      </c>
      <c r="AL3065" s="20">
        <v>0</v>
      </c>
      <c r="AM3065" s="20">
        <v>0</v>
      </c>
    </row>
    <row r="3066" spans="1:39" x14ac:dyDescent="0.45">
      <c r="A3066" s="12">
        <v>3050348</v>
      </c>
      <c r="B3066" s="12" t="str">
        <f t="shared" si="51"/>
        <v>50348</v>
      </c>
      <c r="C3066" s="12" t="s">
        <v>12153</v>
      </c>
      <c r="D3066" s="12" t="s">
        <v>12154</v>
      </c>
      <c r="E3066" s="12" t="s">
        <v>15</v>
      </c>
      <c r="F3066" s="12" t="s">
        <v>12155</v>
      </c>
      <c r="G3066" s="12" t="s">
        <v>12152</v>
      </c>
      <c r="H3066" s="12">
        <v>4000</v>
      </c>
      <c r="I3066" s="12">
        <v>1</v>
      </c>
      <c r="J3066" s="12">
        <v>2</v>
      </c>
      <c r="K3066" s="20">
        <v>0</v>
      </c>
      <c r="L3066" s="20">
        <v>0</v>
      </c>
      <c r="M3066" s="20">
        <v>1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0</v>
      </c>
      <c r="U3066" s="20">
        <v>0</v>
      </c>
      <c r="V3066" s="20">
        <v>0</v>
      </c>
      <c r="W3066" s="20">
        <v>0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0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</row>
    <row r="3067" spans="1:39" x14ac:dyDescent="0.45">
      <c r="A3067" s="12">
        <v>3050349</v>
      </c>
      <c r="B3067" s="12" t="str">
        <f t="shared" si="51"/>
        <v>50349</v>
      </c>
      <c r="C3067" s="12" t="s">
        <v>12157</v>
      </c>
      <c r="D3067" s="12" t="s">
        <v>12158</v>
      </c>
      <c r="E3067" s="12" t="s">
        <v>15</v>
      </c>
      <c r="F3067" s="12" t="s">
        <v>12159</v>
      </c>
      <c r="G3067" s="12" t="s">
        <v>12156</v>
      </c>
      <c r="H3067" s="12">
        <v>5000</v>
      </c>
      <c r="I3067" s="12">
        <v>1</v>
      </c>
      <c r="J3067" s="12">
        <v>1</v>
      </c>
      <c r="K3067" s="20">
        <v>0</v>
      </c>
      <c r="L3067" s="20">
        <v>1</v>
      </c>
      <c r="M3067" s="20">
        <v>1</v>
      </c>
      <c r="N3067" s="20">
        <v>0</v>
      </c>
      <c r="O3067" s="20">
        <v>0</v>
      </c>
      <c r="P3067" s="20">
        <v>0</v>
      </c>
      <c r="Q3067" s="20">
        <v>1</v>
      </c>
      <c r="R3067" s="20">
        <v>0</v>
      </c>
      <c r="S3067" s="20">
        <v>0</v>
      </c>
      <c r="T3067" s="20">
        <v>1</v>
      </c>
      <c r="U3067" s="20">
        <v>0</v>
      </c>
      <c r="V3067" s="20">
        <v>0</v>
      </c>
      <c r="W3067" s="20">
        <v>0</v>
      </c>
      <c r="X3067" s="20">
        <v>0</v>
      </c>
      <c r="Y3067" s="20">
        <v>0</v>
      </c>
      <c r="Z3067" s="20">
        <v>0</v>
      </c>
      <c r="AA3067" s="20">
        <v>0</v>
      </c>
      <c r="AB3067" s="20">
        <v>0</v>
      </c>
      <c r="AC3067" s="20">
        <v>1</v>
      </c>
      <c r="AD3067" s="20">
        <v>0</v>
      </c>
      <c r="AE3067" s="20">
        <v>0</v>
      </c>
      <c r="AF3067" s="20">
        <v>0</v>
      </c>
      <c r="AG3067" s="20">
        <v>0</v>
      </c>
      <c r="AH3067" s="20">
        <v>0</v>
      </c>
      <c r="AI3067" s="20">
        <v>0</v>
      </c>
      <c r="AJ3067" s="20">
        <v>0</v>
      </c>
      <c r="AK3067" s="20">
        <v>0</v>
      </c>
      <c r="AL3067" s="20">
        <v>0</v>
      </c>
      <c r="AM3067" s="20">
        <v>0</v>
      </c>
    </row>
    <row r="3068" spans="1:39" x14ac:dyDescent="0.45">
      <c r="A3068" s="12">
        <v>3050350</v>
      </c>
      <c r="B3068" s="12" t="str">
        <f t="shared" si="51"/>
        <v>50350</v>
      </c>
      <c r="C3068" s="12" t="s">
        <v>12161</v>
      </c>
      <c r="D3068" s="12" t="s">
        <v>12162</v>
      </c>
      <c r="E3068" s="12" t="s">
        <v>15</v>
      </c>
      <c r="F3068" s="12" t="s">
        <v>12163</v>
      </c>
      <c r="G3068" s="12" t="s">
        <v>12160</v>
      </c>
      <c r="H3068" s="12">
        <v>5000</v>
      </c>
      <c r="I3068" s="12">
        <v>1</v>
      </c>
      <c r="J3068" s="12">
        <v>2</v>
      </c>
      <c r="K3068" s="20">
        <v>0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0</v>
      </c>
      <c r="U3068" s="20">
        <v>0</v>
      </c>
      <c r="V3068" s="20">
        <v>0</v>
      </c>
      <c r="W3068" s="20">
        <v>0</v>
      </c>
      <c r="X3068" s="20">
        <v>0</v>
      </c>
      <c r="Y3068" s="20">
        <v>0</v>
      </c>
      <c r="Z3068" s="20">
        <v>0</v>
      </c>
      <c r="AA3068" s="20">
        <v>1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0</v>
      </c>
      <c r="AH3068" s="20">
        <v>0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</row>
    <row r="3069" spans="1:39" x14ac:dyDescent="0.45">
      <c r="A3069" s="12">
        <v>3050351</v>
      </c>
      <c r="B3069" s="12" t="str">
        <f t="shared" si="51"/>
        <v>50351</v>
      </c>
      <c r="C3069" s="12" t="s">
        <v>12165</v>
      </c>
      <c r="D3069" s="12" t="s">
        <v>12166</v>
      </c>
      <c r="E3069" s="12" t="s">
        <v>15</v>
      </c>
      <c r="F3069" s="12" t="s">
        <v>12167</v>
      </c>
      <c r="G3069" s="12" t="s">
        <v>12164</v>
      </c>
      <c r="H3069" s="12">
        <v>1000</v>
      </c>
      <c r="I3069" s="12">
        <v>1</v>
      </c>
      <c r="J3069" s="12">
        <v>2</v>
      </c>
      <c r="K3069" s="20">
        <v>0</v>
      </c>
      <c r="L3069" s="20">
        <v>0</v>
      </c>
      <c r="M3069" s="20"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v>0</v>
      </c>
      <c r="S3069" s="20">
        <v>1</v>
      </c>
      <c r="T3069" s="20">
        <v>0</v>
      </c>
      <c r="U3069" s="20">
        <v>0</v>
      </c>
      <c r="V3069" s="20">
        <v>0</v>
      </c>
      <c r="W3069" s="20">
        <v>0</v>
      </c>
      <c r="X3069" s="20">
        <v>0</v>
      </c>
      <c r="Y3069" s="20">
        <v>0</v>
      </c>
      <c r="Z3069" s="20">
        <v>0</v>
      </c>
      <c r="AA3069" s="20">
        <v>0</v>
      </c>
      <c r="AB3069" s="20">
        <v>0</v>
      </c>
      <c r="AC3069" s="20">
        <v>0</v>
      </c>
      <c r="AD3069" s="20">
        <v>0</v>
      </c>
      <c r="AE3069" s="20">
        <v>0</v>
      </c>
      <c r="AF3069" s="20">
        <v>0</v>
      </c>
      <c r="AG3069" s="20">
        <v>0</v>
      </c>
      <c r="AH3069" s="20">
        <v>0</v>
      </c>
      <c r="AI3069" s="20">
        <v>0</v>
      </c>
      <c r="AJ3069" s="20">
        <v>0</v>
      </c>
      <c r="AK3069" s="20">
        <v>0</v>
      </c>
      <c r="AL3069" s="20">
        <v>0</v>
      </c>
      <c r="AM3069" s="20">
        <v>0</v>
      </c>
    </row>
    <row r="3070" spans="1:39" x14ac:dyDescent="0.45">
      <c r="A3070" s="12">
        <v>3050353</v>
      </c>
      <c r="B3070" s="12" t="str">
        <f t="shared" si="51"/>
        <v>50353</v>
      </c>
      <c r="C3070" s="12" t="s">
        <v>12169</v>
      </c>
      <c r="D3070" s="12" t="s">
        <v>12170</v>
      </c>
      <c r="E3070" s="12" t="s">
        <v>15</v>
      </c>
      <c r="F3070" s="12" t="s">
        <v>12171</v>
      </c>
      <c r="G3070" s="12" t="s">
        <v>12168</v>
      </c>
      <c r="H3070" s="12">
        <v>5000</v>
      </c>
      <c r="I3070" s="12">
        <v>1</v>
      </c>
      <c r="J3070" s="12">
        <v>1</v>
      </c>
      <c r="K3070" s="20">
        <v>0</v>
      </c>
      <c r="L3070" s="20">
        <v>1</v>
      </c>
      <c r="M3070" s="20">
        <v>1</v>
      </c>
      <c r="N3070" s="20">
        <v>0</v>
      </c>
      <c r="O3070" s="20">
        <v>0</v>
      </c>
      <c r="P3070" s="20">
        <v>0</v>
      </c>
      <c r="Q3070" s="20">
        <v>1</v>
      </c>
      <c r="R3070" s="20">
        <v>0</v>
      </c>
      <c r="S3070" s="20">
        <v>0</v>
      </c>
      <c r="T3070" s="20">
        <v>1</v>
      </c>
      <c r="U3070" s="20">
        <v>0</v>
      </c>
      <c r="V3070" s="20">
        <v>0</v>
      </c>
      <c r="W3070" s="20">
        <v>0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1</v>
      </c>
      <c r="AD3070" s="20">
        <v>0</v>
      </c>
      <c r="AE3070" s="20">
        <v>0</v>
      </c>
      <c r="AF3070" s="20">
        <v>0</v>
      </c>
      <c r="AG3070" s="20">
        <v>0</v>
      </c>
      <c r="AH3070" s="20">
        <v>0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</row>
    <row r="3071" spans="1:39" x14ac:dyDescent="0.45">
      <c r="A3071" s="12">
        <v>3050354</v>
      </c>
      <c r="B3071" s="12" t="str">
        <f t="shared" si="51"/>
        <v>50354</v>
      </c>
      <c r="C3071" s="12" t="s">
        <v>12173</v>
      </c>
      <c r="D3071" s="12" t="s">
        <v>12174</v>
      </c>
      <c r="E3071" s="12" t="s">
        <v>15</v>
      </c>
      <c r="F3071" s="12" t="s">
        <v>12175</v>
      </c>
      <c r="G3071" s="12" t="s">
        <v>12172</v>
      </c>
      <c r="H3071" s="12">
        <v>1000</v>
      </c>
      <c r="I3071" s="12">
        <v>1</v>
      </c>
      <c r="J3071" s="12">
        <v>2</v>
      </c>
      <c r="K3071" s="20">
        <v>0</v>
      </c>
      <c r="L3071" s="20">
        <v>0</v>
      </c>
      <c r="M3071" s="20">
        <v>0</v>
      </c>
      <c r="N3071" s="20">
        <v>0</v>
      </c>
      <c r="O3071" s="20">
        <v>1</v>
      </c>
      <c r="P3071" s="20">
        <v>0</v>
      </c>
      <c r="Q3071" s="20">
        <v>0</v>
      </c>
      <c r="R3071" s="20">
        <v>0</v>
      </c>
      <c r="S3071" s="20">
        <v>0</v>
      </c>
      <c r="T3071" s="20">
        <v>0</v>
      </c>
      <c r="U3071" s="20">
        <v>0</v>
      </c>
      <c r="V3071" s="20">
        <v>0</v>
      </c>
      <c r="W3071" s="20">
        <v>0</v>
      </c>
      <c r="X3071" s="20">
        <v>0</v>
      </c>
      <c r="Y3071" s="20">
        <v>0</v>
      </c>
      <c r="Z3071" s="20">
        <v>0</v>
      </c>
      <c r="AA3071" s="20">
        <v>0</v>
      </c>
      <c r="AB3071" s="20">
        <v>0</v>
      </c>
      <c r="AC3071" s="20">
        <v>0</v>
      </c>
      <c r="AD3071" s="20">
        <v>1</v>
      </c>
      <c r="AE3071" s="20">
        <v>0</v>
      </c>
      <c r="AF3071" s="20">
        <v>0</v>
      </c>
      <c r="AG3071" s="20">
        <v>0</v>
      </c>
      <c r="AH3071" s="20">
        <v>0</v>
      </c>
      <c r="AI3071" s="20">
        <v>0</v>
      </c>
      <c r="AJ3071" s="20">
        <v>0</v>
      </c>
      <c r="AK3071" s="20">
        <v>0</v>
      </c>
      <c r="AL3071" s="20">
        <v>0</v>
      </c>
      <c r="AM3071" s="20">
        <v>0</v>
      </c>
    </row>
    <row r="3072" spans="1:39" x14ac:dyDescent="0.45">
      <c r="A3072" s="12">
        <v>3050355</v>
      </c>
      <c r="B3072" s="12" t="str">
        <f t="shared" si="51"/>
        <v>50355</v>
      </c>
      <c r="C3072" s="12" t="s">
        <v>12177</v>
      </c>
      <c r="D3072" s="12" t="s">
        <v>12178</v>
      </c>
      <c r="E3072" s="12" t="s">
        <v>15</v>
      </c>
      <c r="F3072" s="12" t="s">
        <v>12179</v>
      </c>
      <c r="G3072" s="12" t="s">
        <v>12176</v>
      </c>
      <c r="H3072" s="12">
        <v>10000</v>
      </c>
      <c r="I3072" s="12">
        <v>1</v>
      </c>
      <c r="J3072" s="12">
        <v>2</v>
      </c>
      <c r="K3072" s="20">
        <v>0</v>
      </c>
      <c r="L3072" s="20">
        <v>1</v>
      </c>
      <c r="M3072" s="20"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v>0</v>
      </c>
      <c r="S3072" s="20">
        <v>0</v>
      </c>
      <c r="T3072" s="20">
        <v>0</v>
      </c>
      <c r="U3072" s="20">
        <v>0</v>
      </c>
      <c r="V3072" s="20">
        <v>0</v>
      </c>
      <c r="W3072" s="20">
        <v>0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0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</row>
    <row r="3073" spans="1:39" x14ac:dyDescent="0.45">
      <c r="A3073" s="12">
        <v>3050356</v>
      </c>
      <c r="B3073" s="12" t="str">
        <f t="shared" si="51"/>
        <v>50356</v>
      </c>
      <c r="C3073" s="12" t="s">
        <v>12181</v>
      </c>
      <c r="D3073" s="12" t="s">
        <v>12182</v>
      </c>
      <c r="E3073" s="12" t="s">
        <v>15</v>
      </c>
      <c r="F3073" s="12" t="s">
        <v>12183</v>
      </c>
      <c r="G3073" s="12" t="s">
        <v>12180</v>
      </c>
      <c r="I3073" s="12">
        <v>2</v>
      </c>
      <c r="J3073" s="12">
        <v>2</v>
      </c>
      <c r="K3073" s="20">
        <v>0</v>
      </c>
      <c r="L3073" s="20">
        <v>0</v>
      </c>
      <c r="M3073" s="20"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v>0</v>
      </c>
      <c r="S3073" s="20">
        <v>0</v>
      </c>
      <c r="T3073" s="20">
        <v>0</v>
      </c>
      <c r="U3073" s="20">
        <v>0</v>
      </c>
      <c r="V3073" s="20">
        <v>0</v>
      </c>
      <c r="W3073" s="20">
        <v>0</v>
      </c>
      <c r="X3073" s="20">
        <v>0</v>
      </c>
      <c r="Y3073" s="20">
        <v>0</v>
      </c>
      <c r="Z3073" s="20">
        <v>0</v>
      </c>
      <c r="AA3073" s="20">
        <v>0</v>
      </c>
      <c r="AB3073" s="20">
        <v>0</v>
      </c>
      <c r="AC3073" s="20">
        <v>1</v>
      </c>
      <c r="AD3073" s="20">
        <v>0</v>
      </c>
      <c r="AE3073" s="20">
        <v>0</v>
      </c>
      <c r="AF3073" s="20">
        <v>0</v>
      </c>
      <c r="AG3073" s="20">
        <v>0</v>
      </c>
      <c r="AH3073" s="20">
        <v>0</v>
      </c>
      <c r="AI3073" s="20">
        <v>0</v>
      </c>
      <c r="AJ3073" s="20">
        <v>0</v>
      </c>
      <c r="AK3073" s="20">
        <v>0</v>
      </c>
      <c r="AL3073" s="20">
        <v>0</v>
      </c>
      <c r="AM3073" s="20">
        <v>0</v>
      </c>
    </row>
    <row r="3074" spans="1:39" x14ac:dyDescent="0.45">
      <c r="A3074" s="12">
        <v>3050357</v>
      </c>
      <c r="B3074" s="12" t="str">
        <f t="shared" si="51"/>
        <v>50357</v>
      </c>
      <c r="C3074" s="12" t="s">
        <v>12185</v>
      </c>
      <c r="D3074" s="12" t="s">
        <v>12186</v>
      </c>
      <c r="E3074" s="12" t="s">
        <v>15</v>
      </c>
      <c r="F3074" s="12" t="s">
        <v>12187</v>
      </c>
      <c r="G3074" s="12" t="s">
        <v>12184</v>
      </c>
      <c r="H3074" s="12">
        <v>5000</v>
      </c>
      <c r="I3074" s="12">
        <v>1</v>
      </c>
      <c r="J3074" s="12">
        <v>2</v>
      </c>
      <c r="K3074" s="20">
        <v>0</v>
      </c>
      <c r="L3074" s="20">
        <v>0</v>
      </c>
      <c r="M3074" s="20"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v>0</v>
      </c>
      <c r="S3074" s="20">
        <v>0</v>
      </c>
      <c r="T3074" s="20">
        <v>0</v>
      </c>
      <c r="U3074" s="20">
        <v>0</v>
      </c>
      <c r="V3074" s="20">
        <v>0</v>
      </c>
      <c r="W3074" s="20">
        <v>0</v>
      </c>
      <c r="X3074" s="20">
        <v>0</v>
      </c>
      <c r="Y3074" s="20">
        <v>0</v>
      </c>
      <c r="Z3074" s="20">
        <v>0</v>
      </c>
      <c r="AA3074" s="20">
        <v>1</v>
      </c>
      <c r="AB3074" s="20">
        <v>1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0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</row>
    <row r="3075" spans="1:39" x14ac:dyDescent="0.45">
      <c r="A3075" s="12">
        <v>3050358</v>
      </c>
      <c r="B3075" s="12" t="str">
        <f t="shared" si="51"/>
        <v>50358</v>
      </c>
      <c r="C3075" s="12" t="s">
        <v>12189</v>
      </c>
      <c r="D3075" s="12" t="s">
        <v>12190</v>
      </c>
      <c r="E3075" s="12" t="s">
        <v>15</v>
      </c>
      <c r="F3075" s="12" t="s">
        <v>12191</v>
      </c>
      <c r="G3075" s="12" t="s">
        <v>12188</v>
      </c>
      <c r="I3075" s="12">
        <v>2</v>
      </c>
      <c r="J3075" s="12">
        <v>2</v>
      </c>
      <c r="K3075" s="20">
        <v>1</v>
      </c>
      <c r="L3075" s="20">
        <v>0</v>
      </c>
      <c r="M3075" s="20">
        <v>0</v>
      </c>
      <c r="N3075" s="20">
        <v>0</v>
      </c>
      <c r="O3075" s="20">
        <v>1</v>
      </c>
      <c r="P3075" s="20">
        <v>1</v>
      </c>
      <c r="Q3075" s="20">
        <v>0</v>
      </c>
      <c r="R3075" s="20">
        <v>0</v>
      </c>
      <c r="S3075" s="20">
        <v>0</v>
      </c>
      <c r="T3075" s="20">
        <v>0</v>
      </c>
      <c r="U3075" s="20">
        <v>1</v>
      </c>
      <c r="V3075" s="20">
        <v>0</v>
      </c>
      <c r="W3075" s="20">
        <v>1</v>
      </c>
      <c r="X3075" s="20">
        <v>1</v>
      </c>
      <c r="Y3075" s="20">
        <v>0</v>
      </c>
      <c r="Z3075" s="20">
        <v>0</v>
      </c>
      <c r="AA3075" s="20">
        <v>0</v>
      </c>
      <c r="AB3075" s="20">
        <v>0</v>
      </c>
      <c r="AC3075" s="20">
        <v>0</v>
      </c>
      <c r="AD3075" s="20">
        <v>0</v>
      </c>
      <c r="AE3075" s="20">
        <v>0</v>
      </c>
      <c r="AF3075" s="20">
        <v>0</v>
      </c>
      <c r="AG3075" s="20">
        <v>0</v>
      </c>
      <c r="AH3075" s="20">
        <v>0</v>
      </c>
      <c r="AI3075" s="20">
        <v>0</v>
      </c>
      <c r="AJ3075" s="20">
        <v>1</v>
      </c>
      <c r="AK3075" s="20">
        <v>0</v>
      </c>
      <c r="AL3075" s="20">
        <v>0</v>
      </c>
      <c r="AM3075" s="20">
        <v>0</v>
      </c>
    </row>
    <row r="3076" spans="1:39" x14ac:dyDescent="0.45">
      <c r="A3076" s="12">
        <v>3050359</v>
      </c>
      <c r="B3076" s="12" t="str">
        <f t="shared" si="51"/>
        <v>50359</v>
      </c>
      <c r="C3076" s="12" t="s">
        <v>12193</v>
      </c>
      <c r="D3076" s="12" t="s">
        <v>12194</v>
      </c>
      <c r="E3076" s="12" t="s">
        <v>15</v>
      </c>
      <c r="F3076" s="12" t="s">
        <v>12195</v>
      </c>
      <c r="G3076" s="12" t="s">
        <v>12192</v>
      </c>
      <c r="H3076" s="12">
        <v>3000</v>
      </c>
      <c r="I3076" s="12">
        <v>1</v>
      </c>
      <c r="J3076" s="12">
        <v>2</v>
      </c>
      <c r="K3076" s="20">
        <v>1</v>
      </c>
      <c r="L3076" s="20">
        <v>0</v>
      </c>
      <c r="M3076" s="20">
        <v>0</v>
      </c>
      <c r="N3076" s="20">
        <v>0</v>
      </c>
      <c r="O3076" s="20">
        <v>1</v>
      </c>
      <c r="P3076" s="20">
        <v>1</v>
      </c>
      <c r="Q3076" s="20">
        <v>0</v>
      </c>
      <c r="R3076" s="20">
        <v>0</v>
      </c>
      <c r="S3076" s="20">
        <v>0</v>
      </c>
      <c r="T3076" s="20">
        <v>0</v>
      </c>
      <c r="U3076" s="20">
        <v>1</v>
      </c>
      <c r="V3076" s="20">
        <v>0</v>
      </c>
      <c r="W3076" s="20">
        <v>1</v>
      </c>
      <c r="X3076" s="20">
        <v>0</v>
      </c>
      <c r="Y3076" s="20">
        <v>0</v>
      </c>
      <c r="Z3076" s="20">
        <v>0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  <c r="AF3076" s="20">
        <v>0</v>
      </c>
      <c r="AG3076" s="20">
        <v>0</v>
      </c>
      <c r="AH3076" s="20">
        <v>0</v>
      </c>
      <c r="AI3076" s="20">
        <v>0</v>
      </c>
      <c r="AJ3076" s="20">
        <v>1</v>
      </c>
      <c r="AK3076" s="20">
        <v>0</v>
      </c>
      <c r="AL3076" s="20">
        <v>0</v>
      </c>
      <c r="AM3076" s="20">
        <v>0</v>
      </c>
    </row>
    <row r="3077" spans="1:39" x14ac:dyDescent="0.45">
      <c r="A3077" s="12">
        <v>3060003</v>
      </c>
      <c r="B3077" s="12" t="str">
        <f t="shared" si="51"/>
        <v>60003</v>
      </c>
      <c r="C3077" s="12" t="s">
        <v>12197</v>
      </c>
      <c r="D3077" s="12" t="s">
        <v>8497</v>
      </c>
      <c r="E3077" s="12" t="s">
        <v>11</v>
      </c>
      <c r="F3077" s="12" t="s">
        <v>12198</v>
      </c>
      <c r="G3077" s="12" t="s">
        <v>12196</v>
      </c>
      <c r="H3077" s="12">
        <v>5000</v>
      </c>
      <c r="I3077" s="12">
        <v>1</v>
      </c>
      <c r="J3077" s="12">
        <v>2</v>
      </c>
      <c r="K3077" s="20">
        <v>0</v>
      </c>
      <c r="L3077" s="20">
        <v>1</v>
      </c>
      <c r="M3077" s="20">
        <v>1</v>
      </c>
      <c r="N3077" s="20">
        <v>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0</v>
      </c>
      <c r="U3077" s="20">
        <v>0</v>
      </c>
      <c r="V3077" s="20">
        <v>0</v>
      </c>
      <c r="W3077" s="20">
        <v>0</v>
      </c>
      <c r="X3077" s="20">
        <v>0</v>
      </c>
      <c r="Y3077" s="20">
        <v>0</v>
      </c>
      <c r="Z3077" s="20">
        <v>0</v>
      </c>
      <c r="AA3077" s="20">
        <v>0</v>
      </c>
      <c r="AB3077" s="20">
        <v>0</v>
      </c>
      <c r="AC3077" s="20">
        <v>0</v>
      </c>
      <c r="AD3077" s="20">
        <v>0</v>
      </c>
      <c r="AE3077" s="20">
        <v>0</v>
      </c>
      <c r="AF3077" s="20">
        <v>0</v>
      </c>
      <c r="AG3077" s="20">
        <v>0</v>
      </c>
      <c r="AH3077" s="20">
        <v>0</v>
      </c>
      <c r="AI3077" s="20">
        <v>0</v>
      </c>
      <c r="AJ3077" s="20">
        <v>0</v>
      </c>
      <c r="AK3077" s="20">
        <v>0</v>
      </c>
      <c r="AL3077" s="20">
        <v>0</v>
      </c>
      <c r="AM3077" s="20">
        <v>0</v>
      </c>
    </row>
    <row r="3078" spans="1:39" x14ac:dyDescent="0.45">
      <c r="A3078" s="12">
        <v>3060005</v>
      </c>
      <c r="B3078" s="12" t="str">
        <f t="shared" si="51"/>
        <v>60005</v>
      </c>
      <c r="C3078" s="12" t="s">
        <v>12200</v>
      </c>
      <c r="D3078" s="12" t="s">
        <v>12201</v>
      </c>
      <c r="E3078" s="12" t="s">
        <v>11</v>
      </c>
      <c r="F3078" s="12" t="s">
        <v>12202</v>
      </c>
      <c r="G3078" s="12" t="s">
        <v>12199</v>
      </c>
      <c r="H3078" s="12">
        <v>5500</v>
      </c>
      <c r="I3078" s="12">
        <v>1</v>
      </c>
      <c r="J3078" s="12">
        <v>1</v>
      </c>
      <c r="K3078" s="20">
        <v>1</v>
      </c>
      <c r="L3078" s="20">
        <v>1</v>
      </c>
      <c r="M3078" s="20">
        <v>0</v>
      </c>
      <c r="N3078" s="20">
        <v>0</v>
      </c>
      <c r="O3078" s="20">
        <v>1</v>
      </c>
      <c r="P3078" s="20">
        <v>0</v>
      </c>
      <c r="Q3078" s="20">
        <v>0</v>
      </c>
      <c r="R3078" s="20">
        <v>0</v>
      </c>
      <c r="S3078" s="20">
        <v>0</v>
      </c>
      <c r="T3078" s="20">
        <v>0</v>
      </c>
      <c r="U3078" s="20">
        <v>0</v>
      </c>
      <c r="V3078" s="20">
        <v>0</v>
      </c>
      <c r="W3078" s="20">
        <v>0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0</v>
      </c>
      <c r="AI3078" s="20">
        <v>0</v>
      </c>
      <c r="AJ3078" s="20">
        <v>0</v>
      </c>
      <c r="AK3078" s="20">
        <v>0</v>
      </c>
      <c r="AL3078" s="20">
        <v>0</v>
      </c>
      <c r="AM3078" s="20">
        <v>1</v>
      </c>
    </row>
    <row r="3079" spans="1:39" x14ac:dyDescent="0.45">
      <c r="A3079" s="12">
        <v>3060006</v>
      </c>
      <c r="B3079" s="12" t="str">
        <f t="shared" si="51"/>
        <v>60006</v>
      </c>
      <c r="C3079" s="12" t="s">
        <v>2320</v>
      </c>
      <c r="D3079" s="12" t="s">
        <v>12204</v>
      </c>
      <c r="E3079" s="12" t="s">
        <v>11</v>
      </c>
      <c r="F3079" s="12" t="s">
        <v>12205</v>
      </c>
      <c r="G3079" s="12" t="s">
        <v>12203</v>
      </c>
      <c r="H3079" s="12">
        <v>5000</v>
      </c>
      <c r="I3079" s="12">
        <v>1</v>
      </c>
      <c r="J3079" s="12">
        <v>2</v>
      </c>
      <c r="K3079" s="20">
        <v>0</v>
      </c>
      <c r="L3079" s="20">
        <v>1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0</v>
      </c>
      <c r="S3079" s="20">
        <v>0</v>
      </c>
      <c r="T3079" s="20">
        <v>0</v>
      </c>
      <c r="U3079" s="20">
        <v>0</v>
      </c>
      <c r="V3079" s="20">
        <v>0</v>
      </c>
      <c r="W3079" s="20">
        <v>0</v>
      </c>
      <c r="X3079" s="20">
        <v>0</v>
      </c>
      <c r="Y3079" s="20">
        <v>0</v>
      </c>
      <c r="Z3079" s="20">
        <v>0</v>
      </c>
      <c r="AA3079" s="20">
        <v>0</v>
      </c>
      <c r="AB3079" s="20">
        <v>0</v>
      </c>
      <c r="AC3079" s="20">
        <v>0</v>
      </c>
      <c r="AD3079" s="20">
        <v>0</v>
      </c>
      <c r="AE3079" s="20">
        <v>0</v>
      </c>
      <c r="AF3079" s="20">
        <v>0</v>
      </c>
      <c r="AG3079" s="20">
        <v>0</v>
      </c>
      <c r="AH3079" s="20">
        <v>0</v>
      </c>
      <c r="AI3079" s="20">
        <v>0</v>
      </c>
      <c r="AJ3079" s="20">
        <v>0</v>
      </c>
      <c r="AK3079" s="20">
        <v>0</v>
      </c>
      <c r="AL3079" s="20">
        <v>0</v>
      </c>
      <c r="AM3079" s="20">
        <v>0</v>
      </c>
    </row>
    <row r="3080" spans="1:39" x14ac:dyDescent="0.45">
      <c r="A3080" s="12">
        <v>3060008</v>
      </c>
      <c r="B3080" s="12" t="str">
        <f t="shared" si="51"/>
        <v>60008</v>
      </c>
      <c r="C3080" s="12" t="s">
        <v>12207</v>
      </c>
      <c r="D3080" s="12" t="s">
        <v>12208</v>
      </c>
      <c r="E3080" s="12" t="s">
        <v>11</v>
      </c>
      <c r="F3080" s="12" t="s">
        <v>12209</v>
      </c>
      <c r="G3080" s="12" t="s">
        <v>12206</v>
      </c>
      <c r="H3080" s="12">
        <v>3000</v>
      </c>
      <c r="I3080" s="12">
        <v>1</v>
      </c>
      <c r="J3080" s="12">
        <v>2</v>
      </c>
      <c r="K3080" s="20">
        <v>0</v>
      </c>
      <c r="L3080" s="20">
        <v>0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1</v>
      </c>
      <c r="S3080" s="20">
        <v>0</v>
      </c>
      <c r="T3080" s="20">
        <v>0</v>
      </c>
      <c r="U3080" s="20">
        <v>0</v>
      </c>
      <c r="V3080" s="20">
        <v>0</v>
      </c>
      <c r="W3080" s="20">
        <v>0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0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</row>
    <row r="3081" spans="1:39" x14ac:dyDescent="0.45">
      <c r="A3081" s="12">
        <v>3060010</v>
      </c>
      <c r="B3081" s="12" t="str">
        <f t="shared" si="51"/>
        <v>60010</v>
      </c>
      <c r="C3081" s="12" t="s">
        <v>12211</v>
      </c>
      <c r="D3081" s="12" t="s">
        <v>12212</v>
      </c>
      <c r="E3081" s="12" t="s">
        <v>12</v>
      </c>
      <c r="F3081" s="12" t="s">
        <v>12213</v>
      </c>
      <c r="G3081" s="12" t="s">
        <v>12210</v>
      </c>
      <c r="I3081" s="12">
        <v>2</v>
      </c>
      <c r="J3081" s="12">
        <v>2</v>
      </c>
      <c r="K3081" s="20">
        <v>1</v>
      </c>
      <c r="L3081" s="20">
        <v>1</v>
      </c>
      <c r="M3081" s="20">
        <v>0</v>
      </c>
      <c r="N3081" s="20">
        <v>0</v>
      </c>
      <c r="O3081" s="20">
        <v>1</v>
      </c>
      <c r="P3081" s="20">
        <v>1</v>
      </c>
      <c r="Q3081" s="20">
        <v>0</v>
      </c>
      <c r="R3081" s="20">
        <v>0</v>
      </c>
      <c r="S3081" s="20">
        <v>0</v>
      </c>
      <c r="T3081" s="20">
        <v>0</v>
      </c>
      <c r="U3081" s="20">
        <v>1</v>
      </c>
      <c r="V3081" s="20">
        <v>0</v>
      </c>
      <c r="W3081" s="20">
        <v>1</v>
      </c>
      <c r="X3081" s="20">
        <v>1</v>
      </c>
      <c r="Y3081" s="20">
        <v>0</v>
      </c>
      <c r="Z3081" s="20">
        <v>0</v>
      </c>
      <c r="AA3081" s="20">
        <v>0</v>
      </c>
      <c r="AB3081" s="20">
        <v>0</v>
      </c>
      <c r="AC3081" s="20">
        <v>0</v>
      </c>
      <c r="AD3081" s="20">
        <v>0</v>
      </c>
      <c r="AE3081" s="20">
        <v>0</v>
      </c>
      <c r="AF3081" s="20">
        <v>0</v>
      </c>
      <c r="AG3081" s="20">
        <v>0</v>
      </c>
      <c r="AH3081" s="20">
        <v>0</v>
      </c>
      <c r="AI3081" s="20">
        <v>0</v>
      </c>
      <c r="AJ3081" s="20">
        <v>1</v>
      </c>
      <c r="AK3081" s="20">
        <v>0</v>
      </c>
      <c r="AL3081" s="20">
        <v>0</v>
      </c>
      <c r="AM3081" s="20">
        <v>0</v>
      </c>
    </row>
    <row r="3082" spans="1:39" x14ac:dyDescent="0.45">
      <c r="A3082" s="12">
        <v>3060011</v>
      </c>
      <c r="B3082" s="12" t="str">
        <f t="shared" si="51"/>
        <v>60011</v>
      </c>
      <c r="C3082" s="12" t="s">
        <v>12215</v>
      </c>
      <c r="D3082" s="12" t="s">
        <v>12216</v>
      </c>
      <c r="E3082" s="12" t="s">
        <v>11</v>
      </c>
      <c r="F3082" s="12" t="s">
        <v>12217</v>
      </c>
      <c r="G3082" s="12" t="s">
        <v>12214</v>
      </c>
      <c r="H3082" s="12">
        <v>3000</v>
      </c>
      <c r="I3082" s="12">
        <v>1</v>
      </c>
      <c r="J3082" s="12">
        <v>2</v>
      </c>
      <c r="K3082" s="20">
        <v>0</v>
      </c>
      <c r="L3082" s="20">
        <v>1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0</v>
      </c>
      <c r="S3082" s="20">
        <v>0</v>
      </c>
      <c r="T3082" s="20">
        <v>0</v>
      </c>
      <c r="U3082" s="20">
        <v>0</v>
      </c>
      <c r="V3082" s="20">
        <v>0</v>
      </c>
      <c r="W3082" s="20">
        <v>0</v>
      </c>
      <c r="X3082" s="20">
        <v>0</v>
      </c>
      <c r="Y3082" s="20">
        <v>1</v>
      </c>
      <c r="Z3082" s="20">
        <v>0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</row>
    <row r="3083" spans="1:39" x14ac:dyDescent="0.45">
      <c r="A3083" s="12">
        <v>3060014</v>
      </c>
      <c r="B3083" s="12" t="str">
        <f t="shared" si="51"/>
        <v>60014</v>
      </c>
      <c r="C3083" s="12" t="s">
        <v>12219</v>
      </c>
      <c r="D3083" s="12" t="s">
        <v>12220</v>
      </c>
      <c r="E3083" s="12" t="s">
        <v>11</v>
      </c>
      <c r="F3083" s="12" t="s">
        <v>12221</v>
      </c>
      <c r="G3083" s="12" t="s">
        <v>12218</v>
      </c>
      <c r="H3083" s="12">
        <v>5000</v>
      </c>
      <c r="I3083" s="12">
        <v>1</v>
      </c>
      <c r="J3083" s="12">
        <v>2</v>
      </c>
      <c r="K3083" s="20">
        <v>1</v>
      </c>
      <c r="L3083" s="20">
        <v>0</v>
      </c>
      <c r="M3083" s="20">
        <v>0</v>
      </c>
      <c r="N3083" s="20">
        <v>0</v>
      </c>
      <c r="O3083" s="20">
        <v>1</v>
      </c>
      <c r="P3083" s="20">
        <v>0</v>
      </c>
      <c r="Q3083" s="20">
        <v>0</v>
      </c>
      <c r="R3083" s="20">
        <v>0</v>
      </c>
      <c r="S3083" s="20">
        <v>0</v>
      </c>
      <c r="T3083" s="20">
        <v>0</v>
      </c>
      <c r="U3083" s="20">
        <v>0</v>
      </c>
      <c r="V3083" s="20">
        <v>0</v>
      </c>
      <c r="W3083" s="20">
        <v>0</v>
      </c>
      <c r="X3083" s="20">
        <v>0</v>
      </c>
      <c r="Y3083" s="20">
        <v>0</v>
      </c>
      <c r="Z3083" s="20">
        <v>0</v>
      </c>
      <c r="AA3083" s="20">
        <v>0</v>
      </c>
      <c r="AB3083" s="20">
        <v>0</v>
      </c>
      <c r="AC3083" s="20">
        <v>0</v>
      </c>
      <c r="AD3083" s="20">
        <v>0</v>
      </c>
      <c r="AE3083" s="20">
        <v>0</v>
      </c>
      <c r="AF3083" s="20">
        <v>0</v>
      </c>
      <c r="AG3083" s="20">
        <v>0</v>
      </c>
      <c r="AH3083" s="20">
        <v>0</v>
      </c>
      <c r="AI3083" s="20">
        <v>0</v>
      </c>
      <c r="AJ3083" s="20">
        <v>0</v>
      </c>
      <c r="AK3083" s="20">
        <v>0</v>
      </c>
      <c r="AL3083" s="20">
        <v>0</v>
      </c>
      <c r="AM3083" s="20">
        <v>0</v>
      </c>
    </row>
    <row r="3084" spans="1:39" x14ac:dyDescent="0.45">
      <c r="A3084" s="12">
        <v>3060016</v>
      </c>
      <c r="B3084" s="12" t="str">
        <f t="shared" si="51"/>
        <v>60016</v>
      </c>
      <c r="C3084" s="12" t="s">
        <v>12223</v>
      </c>
      <c r="D3084" s="12" t="s">
        <v>12224</v>
      </c>
      <c r="E3084" s="12" t="s">
        <v>11</v>
      </c>
      <c r="F3084" s="12" t="s">
        <v>12225</v>
      </c>
      <c r="G3084" s="12" t="s">
        <v>12222</v>
      </c>
      <c r="H3084" s="12">
        <v>10000</v>
      </c>
      <c r="I3084" s="12">
        <v>1</v>
      </c>
      <c r="J3084" s="12">
        <v>1</v>
      </c>
      <c r="K3084" s="20">
        <v>0</v>
      </c>
      <c r="L3084" s="20">
        <v>1</v>
      </c>
      <c r="M3084" s="20">
        <v>1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0</v>
      </c>
      <c r="T3084" s="20">
        <v>0</v>
      </c>
      <c r="U3084" s="20">
        <v>0</v>
      </c>
      <c r="V3084" s="20">
        <v>0</v>
      </c>
      <c r="W3084" s="20">
        <v>0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0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</row>
    <row r="3085" spans="1:39" x14ac:dyDescent="0.45">
      <c r="A3085" s="12">
        <v>3060017</v>
      </c>
      <c r="B3085" s="12" t="str">
        <f t="shared" si="51"/>
        <v>60017</v>
      </c>
      <c r="C3085" s="12" t="s">
        <v>12227</v>
      </c>
      <c r="D3085" s="12" t="s">
        <v>12228</v>
      </c>
      <c r="E3085" s="12" t="s">
        <v>11</v>
      </c>
      <c r="F3085" s="12" t="s">
        <v>12229</v>
      </c>
      <c r="G3085" s="12" t="s">
        <v>12226</v>
      </c>
      <c r="H3085" s="12">
        <v>10000</v>
      </c>
      <c r="I3085" s="12">
        <v>1</v>
      </c>
      <c r="J3085" s="12">
        <v>2</v>
      </c>
      <c r="K3085" s="20">
        <v>1</v>
      </c>
      <c r="L3085" s="20">
        <v>0</v>
      </c>
      <c r="M3085" s="20">
        <v>0</v>
      </c>
      <c r="N3085" s="20">
        <v>0</v>
      </c>
      <c r="O3085" s="20">
        <v>1</v>
      </c>
      <c r="P3085" s="20">
        <v>0</v>
      </c>
      <c r="Q3085" s="20">
        <v>0</v>
      </c>
      <c r="R3085" s="20">
        <v>0</v>
      </c>
      <c r="S3085" s="20">
        <v>0</v>
      </c>
      <c r="T3085" s="20">
        <v>0</v>
      </c>
      <c r="U3085" s="20">
        <v>1</v>
      </c>
      <c r="V3085" s="20">
        <v>0</v>
      </c>
      <c r="W3085" s="20">
        <v>1</v>
      </c>
      <c r="X3085" s="20">
        <v>1</v>
      </c>
      <c r="Y3085" s="20">
        <v>0</v>
      </c>
      <c r="Z3085" s="20">
        <v>0</v>
      </c>
      <c r="AA3085" s="20">
        <v>0</v>
      </c>
      <c r="AB3085" s="20">
        <v>0</v>
      </c>
      <c r="AC3085" s="20">
        <v>0</v>
      </c>
      <c r="AD3085" s="20">
        <v>0</v>
      </c>
      <c r="AE3085" s="20">
        <v>0</v>
      </c>
      <c r="AF3085" s="20">
        <v>0</v>
      </c>
      <c r="AG3085" s="20">
        <v>0</v>
      </c>
      <c r="AH3085" s="20">
        <v>0</v>
      </c>
      <c r="AI3085" s="20">
        <v>0</v>
      </c>
      <c r="AJ3085" s="20">
        <v>1</v>
      </c>
      <c r="AK3085" s="20">
        <v>0</v>
      </c>
      <c r="AL3085" s="20">
        <v>0</v>
      </c>
      <c r="AM3085" s="20">
        <v>0</v>
      </c>
    </row>
    <row r="3086" spans="1:39" x14ac:dyDescent="0.45">
      <c r="A3086" s="12">
        <v>3060019</v>
      </c>
      <c r="B3086" s="12" t="str">
        <f t="shared" si="51"/>
        <v>60019</v>
      </c>
      <c r="C3086" s="12" t="s">
        <v>12231</v>
      </c>
      <c r="D3086" s="12" t="s">
        <v>12232</v>
      </c>
      <c r="E3086" s="12" t="s">
        <v>11</v>
      </c>
      <c r="F3086" s="12" t="s">
        <v>12233</v>
      </c>
      <c r="G3086" s="12" t="s">
        <v>12230</v>
      </c>
      <c r="H3086" s="12">
        <v>3500</v>
      </c>
      <c r="I3086" s="12">
        <v>1</v>
      </c>
      <c r="J3086" s="12">
        <v>2</v>
      </c>
      <c r="K3086" s="20">
        <v>1</v>
      </c>
      <c r="L3086" s="20">
        <v>0</v>
      </c>
      <c r="M3086" s="20">
        <v>0</v>
      </c>
      <c r="N3086" s="20">
        <v>0</v>
      </c>
      <c r="O3086" s="20">
        <v>1</v>
      </c>
      <c r="P3086" s="20">
        <v>1</v>
      </c>
      <c r="Q3086" s="20">
        <v>0</v>
      </c>
      <c r="R3086" s="20">
        <v>0</v>
      </c>
      <c r="S3086" s="20">
        <v>1</v>
      </c>
      <c r="T3086" s="20">
        <v>0</v>
      </c>
      <c r="U3086" s="20">
        <v>1</v>
      </c>
      <c r="V3086" s="20">
        <v>0</v>
      </c>
      <c r="W3086" s="20">
        <v>1</v>
      </c>
      <c r="X3086" s="20">
        <v>1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0</v>
      </c>
      <c r="AI3086" s="20">
        <v>0</v>
      </c>
      <c r="AJ3086" s="20">
        <v>1</v>
      </c>
      <c r="AK3086" s="20">
        <v>0</v>
      </c>
      <c r="AL3086" s="20">
        <v>0</v>
      </c>
      <c r="AM3086" s="20">
        <v>0</v>
      </c>
    </row>
    <row r="3087" spans="1:39" x14ac:dyDescent="0.45">
      <c r="A3087" s="12">
        <v>3060021</v>
      </c>
      <c r="B3087" s="12" t="str">
        <f t="shared" si="51"/>
        <v>60021</v>
      </c>
      <c r="C3087" s="12" t="s">
        <v>12235</v>
      </c>
      <c r="D3087" s="12" t="s">
        <v>12236</v>
      </c>
      <c r="E3087" s="12" t="s">
        <v>11</v>
      </c>
      <c r="F3087" s="12" t="s">
        <v>12237</v>
      </c>
      <c r="G3087" s="12" t="s">
        <v>12234</v>
      </c>
      <c r="I3087" s="12">
        <v>2</v>
      </c>
      <c r="J3087" s="12">
        <v>2</v>
      </c>
      <c r="K3087" s="20">
        <v>0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0</v>
      </c>
      <c r="U3087" s="20">
        <v>0</v>
      </c>
      <c r="V3087" s="20">
        <v>0</v>
      </c>
      <c r="W3087" s="20">
        <v>0</v>
      </c>
      <c r="X3087" s="20">
        <v>0</v>
      </c>
      <c r="Y3087" s="20">
        <v>0</v>
      </c>
      <c r="Z3087" s="20">
        <v>0</v>
      </c>
      <c r="AA3087" s="20">
        <v>0</v>
      </c>
      <c r="AB3087" s="20">
        <v>0</v>
      </c>
      <c r="AC3087" s="20">
        <v>0</v>
      </c>
      <c r="AD3087" s="20">
        <v>0</v>
      </c>
      <c r="AE3087" s="20">
        <v>0</v>
      </c>
      <c r="AF3087" s="20">
        <v>0</v>
      </c>
      <c r="AG3087" s="20">
        <v>1</v>
      </c>
      <c r="AH3087" s="20">
        <v>0</v>
      </c>
      <c r="AI3087" s="20">
        <v>0</v>
      </c>
      <c r="AJ3087" s="20">
        <v>0</v>
      </c>
      <c r="AK3087" s="20">
        <v>0</v>
      </c>
      <c r="AL3087" s="20">
        <v>0</v>
      </c>
      <c r="AM3087" s="20">
        <v>0</v>
      </c>
    </row>
    <row r="3088" spans="1:39" x14ac:dyDescent="0.45">
      <c r="A3088" s="12">
        <v>3060022</v>
      </c>
      <c r="B3088" s="12" t="str">
        <f t="shared" si="51"/>
        <v>60022</v>
      </c>
      <c r="C3088" s="12" t="s">
        <v>12239</v>
      </c>
      <c r="D3088" s="12" t="s">
        <v>12240</v>
      </c>
      <c r="E3088" s="12" t="s">
        <v>11</v>
      </c>
      <c r="F3088" s="12" t="s">
        <v>12241</v>
      </c>
      <c r="G3088" s="12" t="s">
        <v>12238</v>
      </c>
      <c r="H3088" s="12">
        <v>3000</v>
      </c>
      <c r="I3088" s="12">
        <v>1</v>
      </c>
      <c r="J3088" s="12">
        <v>2</v>
      </c>
      <c r="K3088" s="20">
        <v>0</v>
      </c>
      <c r="L3088" s="20">
        <v>0</v>
      </c>
      <c r="M3088" s="20">
        <v>0</v>
      </c>
      <c r="N3088" s="20">
        <v>0</v>
      </c>
      <c r="O3088" s="20">
        <v>1</v>
      </c>
      <c r="P3088" s="20">
        <v>0</v>
      </c>
      <c r="Q3088" s="20">
        <v>0</v>
      </c>
      <c r="R3088" s="20">
        <v>0</v>
      </c>
      <c r="S3088" s="20">
        <v>0</v>
      </c>
      <c r="T3088" s="20">
        <v>0</v>
      </c>
      <c r="U3088" s="20">
        <v>0</v>
      </c>
      <c r="V3088" s="20">
        <v>0</v>
      </c>
      <c r="W3088" s="20">
        <v>0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0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</row>
    <row r="3089" spans="1:39" x14ac:dyDescent="0.45">
      <c r="A3089" s="12">
        <v>3060023</v>
      </c>
      <c r="B3089" s="12" t="str">
        <f t="shared" si="51"/>
        <v>60023</v>
      </c>
      <c r="C3089" s="12" t="s">
        <v>12243</v>
      </c>
      <c r="D3089" s="12" t="s">
        <v>12244</v>
      </c>
      <c r="E3089" s="12" t="s">
        <v>12</v>
      </c>
      <c r="F3089" s="12" t="s">
        <v>12245</v>
      </c>
      <c r="G3089" s="12" t="s">
        <v>12242</v>
      </c>
      <c r="I3089" s="12">
        <v>2</v>
      </c>
      <c r="J3089" s="12">
        <v>1</v>
      </c>
      <c r="K3089" s="20">
        <v>0</v>
      </c>
      <c r="L3089" s="20">
        <v>1</v>
      </c>
      <c r="M3089" s="20">
        <v>1</v>
      </c>
      <c r="N3089" s="20">
        <v>0</v>
      </c>
      <c r="O3089" s="20">
        <v>0</v>
      </c>
      <c r="P3089" s="20">
        <v>0</v>
      </c>
      <c r="Q3089" s="20">
        <v>1</v>
      </c>
      <c r="R3089" s="20">
        <v>0</v>
      </c>
      <c r="S3089" s="20">
        <v>0</v>
      </c>
      <c r="T3089" s="20">
        <v>1</v>
      </c>
      <c r="U3089" s="20">
        <v>0</v>
      </c>
      <c r="V3089" s="20">
        <v>0</v>
      </c>
      <c r="W3089" s="20">
        <v>0</v>
      </c>
      <c r="X3089" s="20">
        <v>0</v>
      </c>
      <c r="Y3089" s="20">
        <v>0</v>
      </c>
      <c r="Z3089" s="20">
        <v>0</v>
      </c>
      <c r="AA3089" s="20">
        <v>0</v>
      </c>
      <c r="AB3089" s="20">
        <v>0</v>
      </c>
      <c r="AC3089" s="20">
        <v>1</v>
      </c>
      <c r="AD3089" s="20">
        <v>0</v>
      </c>
      <c r="AE3089" s="20">
        <v>0</v>
      </c>
      <c r="AF3089" s="20">
        <v>0</v>
      </c>
      <c r="AG3089" s="20">
        <v>0</v>
      </c>
      <c r="AH3089" s="20">
        <v>0</v>
      </c>
      <c r="AI3089" s="20">
        <v>0</v>
      </c>
      <c r="AJ3089" s="20">
        <v>0</v>
      </c>
      <c r="AK3089" s="20">
        <v>0</v>
      </c>
      <c r="AL3089" s="20">
        <v>0</v>
      </c>
      <c r="AM3089" s="20">
        <v>1</v>
      </c>
    </row>
    <row r="3090" spans="1:39" x14ac:dyDescent="0.45">
      <c r="A3090" s="12">
        <v>3060026</v>
      </c>
      <c r="B3090" s="12" t="str">
        <f t="shared" si="51"/>
        <v>60026</v>
      </c>
      <c r="C3090" s="12" t="s">
        <v>12247</v>
      </c>
      <c r="D3090" s="12" t="s">
        <v>12248</v>
      </c>
      <c r="E3090" s="12" t="s">
        <v>11</v>
      </c>
      <c r="F3090" s="12" t="s">
        <v>12249</v>
      </c>
      <c r="G3090" s="12" t="s">
        <v>12246</v>
      </c>
      <c r="H3090" s="12">
        <v>3100</v>
      </c>
      <c r="I3090" s="12">
        <v>1</v>
      </c>
      <c r="J3090" s="12">
        <v>2</v>
      </c>
      <c r="K3090" s="20">
        <v>1</v>
      </c>
      <c r="L3090" s="20">
        <v>0</v>
      </c>
      <c r="M3090" s="20">
        <v>0</v>
      </c>
      <c r="N3090" s="20">
        <v>0</v>
      </c>
      <c r="O3090" s="20">
        <v>1</v>
      </c>
      <c r="P3090" s="20">
        <v>0</v>
      </c>
      <c r="Q3090" s="20">
        <v>0</v>
      </c>
      <c r="R3090" s="20">
        <v>0</v>
      </c>
      <c r="S3090" s="20">
        <v>0</v>
      </c>
      <c r="T3090" s="20">
        <v>0</v>
      </c>
      <c r="U3090" s="20">
        <v>0</v>
      </c>
      <c r="V3090" s="20">
        <v>0</v>
      </c>
      <c r="W3090" s="20">
        <v>0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0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</row>
    <row r="3091" spans="1:39" x14ac:dyDescent="0.45">
      <c r="A3091" s="12">
        <v>3060028</v>
      </c>
      <c r="B3091" s="12" t="str">
        <f t="shared" si="51"/>
        <v>60028</v>
      </c>
      <c r="C3091" s="12" t="s">
        <v>12251</v>
      </c>
      <c r="D3091" s="12" t="s">
        <v>12252</v>
      </c>
      <c r="E3091" s="12" t="s">
        <v>11</v>
      </c>
      <c r="F3091" s="12" t="s">
        <v>12253</v>
      </c>
      <c r="G3091" s="12" t="s">
        <v>12250</v>
      </c>
      <c r="H3091" s="12">
        <v>5000</v>
      </c>
      <c r="I3091" s="12">
        <v>1</v>
      </c>
      <c r="J3091" s="12">
        <v>1</v>
      </c>
      <c r="K3091" s="20">
        <v>0</v>
      </c>
      <c r="L3091" s="20">
        <v>0</v>
      </c>
      <c r="M3091" s="20"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v>1</v>
      </c>
      <c r="S3091" s="20">
        <v>0</v>
      </c>
      <c r="T3091" s="20">
        <v>0</v>
      </c>
      <c r="U3091" s="20">
        <v>1</v>
      </c>
      <c r="V3091" s="20">
        <v>0</v>
      </c>
      <c r="W3091" s="20">
        <v>0</v>
      </c>
      <c r="X3091" s="20">
        <v>0</v>
      </c>
      <c r="Y3091" s="20">
        <v>0</v>
      </c>
      <c r="Z3091" s="20">
        <v>0</v>
      </c>
      <c r="AA3091" s="20">
        <v>0</v>
      </c>
      <c r="AB3091" s="20">
        <v>0</v>
      </c>
      <c r="AC3091" s="20">
        <v>0</v>
      </c>
      <c r="AD3091" s="20">
        <v>0</v>
      </c>
      <c r="AE3091" s="20">
        <v>0</v>
      </c>
      <c r="AF3091" s="20">
        <v>0</v>
      </c>
      <c r="AG3091" s="20">
        <v>0</v>
      </c>
      <c r="AH3091" s="20">
        <v>0</v>
      </c>
      <c r="AI3091" s="20">
        <v>0</v>
      </c>
      <c r="AJ3091" s="20">
        <v>0</v>
      </c>
      <c r="AK3091" s="20">
        <v>0</v>
      </c>
      <c r="AL3091" s="20">
        <v>0</v>
      </c>
      <c r="AM3091" s="20">
        <v>0</v>
      </c>
    </row>
    <row r="3092" spans="1:39" x14ac:dyDescent="0.45">
      <c r="A3092" s="12">
        <v>3060029</v>
      </c>
      <c r="B3092" s="12" t="str">
        <f t="shared" si="51"/>
        <v>60029</v>
      </c>
      <c r="C3092" s="12" t="s">
        <v>12255</v>
      </c>
      <c r="D3092" s="12" t="s">
        <v>12256</v>
      </c>
      <c r="E3092" s="12" t="s">
        <v>11</v>
      </c>
      <c r="F3092" s="12" t="s">
        <v>12257</v>
      </c>
      <c r="G3092" s="12" t="s">
        <v>12254</v>
      </c>
      <c r="H3092" s="12">
        <v>10000</v>
      </c>
      <c r="I3092" s="12">
        <v>1</v>
      </c>
      <c r="J3092" s="12">
        <v>2</v>
      </c>
      <c r="K3092" s="20">
        <v>0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0</v>
      </c>
      <c r="U3092" s="20">
        <v>0</v>
      </c>
      <c r="V3092" s="20">
        <v>0</v>
      </c>
      <c r="W3092" s="20">
        <v>0</v>
      </c>
      <c r="X3092" s="20">
        <v>0</v>
      </c>
      <c r="Y3092" s="20">
        <v>0</v>
      </c>
      <c r="Z3092" s="20">
        <v>0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  <c r="AF3092" s="20">
        <v>1</v>
      </c>
      <c r="AG3092" s="20">
        <v>0</v>
      </c>
      <c r="AH3092" s="20">
        <v>0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</row>
    <row r="3093" spans="1:39" x14ac:dyDescent="0.45">
      <c r="A3093" s="12">
        <v>3060030</v>
      </c>
      <c r="B3093" s="12" t="str">
        <f t="shared" si="51"/>
        <v>60030</v>
      </c>
      <c r="C3093" s="12" t="s">
        <v>12259</v>
      </c>
      <c r="D3093" s="12" t="s">
        <v>12260</v>
      </c>
      <c r="E3093" s="12" t="s">
        <v>11</v>
      </c>
      <c r="F3093" s="12" t="s">
        <v>12261</v>
      </c>
      <c r="G3093" s="12" t="s">
        <v>12258</v>
      </c>
      <c r="H3093" s="12">
        <v>9000</v>
      </c>
      <c r="I3093" s="12">
        <v>1</v>
      </c>
      <c r="J3093" s="12">
        <v>1</v>
      </c>
      <c r="K3093" s="20">
        <v>0</v>
      </c>
      <c r="L3093" s="20">
        <v>1</v>
      </c>
      <c r="M3093" s="20"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v>0</v>
      </c>
      <c r="S3093" s="20">
        <v>0</v>
      </c>
      <c r="T3093" s="20">
        <v>0</v>
      </c>
      <c r="U3093" s="20">
        <v>0</v>
      </c>
      <c r="V3093" s="20">
        <v>0</v>
      </c>
      <c r="W3093" s="20">
        <v>0</v>
      </c>
      <c r="X3093" s="20">
        <v>0</v>
      </c>
      <c r="Y3093" s="20">
        <v>0</v>
      </c>
      <c r="Z3093" s="20">
        <v>0</v>
      </c>
      <c r="AA3093" s="20">
        <v>0</v>
      </c>
      <c r="AB3093" s="20">
        <v>0</v>
      </c>
      <c r="AC3093" s="20">
        <v>0</v>
      </c>
      <c r="AD3093" s="20">
        <v>0</v>
      </c>
      <c r="AE3093" s="20">
        <v>0</v>
      </c>
      <c r="AF3093" s="20">
        <v>0</v>
      </c>
      <c r="AG3093" s="20">
        <v>0</v>
      </c>
      <c r="AH3093" s="20">
        <v>0</v>
      </c>
      <c r="AI3093" s="20">
        <v>0</v>
      </c>
      <c r="AJ3093" s="20">
        <v>0</v>
      </c>
      <c r="AK3093" s="20">
        <v>0</v>
      </c>
      <c r="AL3093" s="20">
        <v>0</v>
      </c>
      <c r="AM3093" s="20">
        <v>0</v>
      </c>
    </row>
    <row r="3094" spans="1:39" x14ac:dyDescent="0.45">
      <c r="A3094" s="12">
        <v>3060031</v>
      </c>
      <c r="B3094" s="12" t="str">
        <f t="shared" si="51"/>
        <v>60031</v>
      </c>
      <c r="C3094" s="12" t="s">
        <v>12263</v>
      </c>
      <c r="D3094" s="12" t="s">
        <v>12264</v>
      </c>
      <c r="E3094" s="12" t="s">
        <v>11</v>
      </c>
      <c r="F3094" s="12" t="s">
        <v>12265</v>
      </c>
      <c r="G3094" s="12" t="s">
        <v>12262</v>
      </c>
      <c r="H3094" s="12">
        <v>3000</v>
      </c>
      <c r="I3094" s="12">
        <v>1</v>
      </c>
      <c r="J3094" s="12">
        <v>1</v>
      </c>
      <c r="K3094" s="20">
        <v>0</v>
      </c>
      <c r="L3094" s="20">
        <v>0</v>
      </c>
      <c r="M3094" s="20">
        <v>0</v>
      </c>
      <c r="N3094" s="20">
        <v>0</v>
      </c>
      <c r="O3094" s="20">
        <v>1</v>
      </c>
      <c r="P3094" s="20">
        <v>0</v>
      </c>
      <c r="Q3094" s="20">
        <v>0</v>
      </c>
      <c r="R3094" s="20">
        <v>0</v>
      </c>
      <c r="S3094" s="20">
        <v>0</v>
      </c>
      <c r="T3094" s="20">
        <v>0</v>
      </c>
      <c r="U3094" s="20">
        <v>0</v>
      </c>
      <c r="V3094" s="20">
        <v>0</v>
      </c>
      <c r="W3094" s="20">
        <v>0</v>
      </c>
      <c r="X3094" s="20">
        <v>0</v>
      </c>
      <c r="Y3094" s="20">
        <v>0</v>
      </c>
      <c r="Z3094" s="20">
        <v>0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</row>
    <row r="3095" spans="1:39" x14ac:dyDescent="0.45">
      <c r="A3095" s="12">
        <v>3060032</v>
      </c>
      <c r="B3095" s="12" t="str">
        <f t="shared" si="51"/>
        <v>60032</v>
      </c>
      <c r="C3095" s="12" t="s">
        <v>12267</v>
      </c>
      <c r="D3095" s="12" t="s">
        <v>12268</v>
      </c>
      <c r="E3095" s="12" t="s">
        <v>11</v>
      </c>
      <c r="F3095" s="12" t="s">
        <v>12269</v>
      </c>
      <c r="G3095" s="12" t="s">
        <v>12266</v>
      </c>
      <c r="H3095" s="12">
        <v>8000</v>
      </c>
      <c r="I3095" s="12">
        <v>1</v>
      </c>
      <c r="J3095" s="12">
        <v>2</v>
      </c>
      <c r="K3095" s="20">
        <v>0</v>
      </c>
      <c r="L3095" s="20">
        <v>0</v>
      </c>
      <c r="M3095" s="20">
        <v>1</v>
      </c>
      <c r="N3095" s="20">
        <v>0</v>
      </c>
      <c r="O3095" s="20">
        <v>0</v>
      </c>
      <c r="P3095" s="20">
        <v>0</v>
      </c>
      <c r="Q3095" s="20">
        <v>0</v>
      </c>
      <c r="R3095" s="20">
        <v>0</v>
      </c>
      <c r="S3095" s="20">
        <v>0</v>
      </c>
      <c r="T3095" s="20">
        <v>0</v>
      </c>
      <c r="U3095" s="20">
        <v>0</v>
      </c>
      <c r="V3095" s="20">
        <v>0</v>
      </c>
      <c r="W3095" s="20">
        <v>0</v>
      </c>
      <c r="X3095" s="20">
        <v>0</v>
      </c>
      <c r="Y3095" s="20">
        <v>0</v>
      </c>
      <c r="Z3095" s="20">
        <v>0</v>
      </c>
      <c r="AA3095" s="20">
        <v>0</v>
      </c>
      <c r="AB3095" s="20">
        <v>0</v>
      </c>
      <c r="AC3095" s="20">
        <v>1</v>
      </c>
      <c r="AD3095" s="20">
        <v>0</v>
      </c>
      <c r="AE3095" s="20">
        <v>0</v>
      </c>
      <c r="AF3095" s="20">
        <v>0</v>
      </c>
      <c r="AG3095" s="20">
        <v>0</v>
      </c>
      <c r="AH3095" s="20">
        <v>0</v>
      </c>
      <c r="AI3095" s="20">
        <v>0</v>
      </c>
      <c r="AJ3095" s="20">
        <v>0</v>
      </c>
      <c r="AK3095" s="20">
        <v>0</v>
      </c>
      <c r="AL3095" s="20">
        <v>0</v>
      </c>
      <c r="AM3095" s="20">
        <v>0</v>
      </c>
    </row>
    <row r="3096" spans="1:39" x14ac:dyDescent="0.45">
      <c r="A3096" s="12">
        <v>3060033</v>
      </c>
      <c r="B3096" s="12" t="str">
        <f t="shared" si="51"/>
        <v>60033</v>
      </c>
      <c r="C3096" s="12" t="s">
        <v>12271</v>
      </c>
      <c r="D3096" s="12" t="s">
        <v>12272</v>
      </c>
      <c r="E3096" s="12" t="s">
        <v>11</v>
      </c>
      <c r="F3096" s="12" t="s">
        <v>12273</v>
      </c>
      <c r="G3096" s="12" t="s">
        <v>12270</v>
      </c>
      <c r="H3096" s="12">
        <v>3000</v>
      </c>
      <c r="I3096" s="12">
        <v>1</v>
      </c>
      <c r="J3096" s="12">
        <v>2</v>
      </c>
      <c r="K3096" s="20">
        <v>0</v>
      </c>
      <c r="L3096" s="20">
        <v>0</v>
      </c>
      <c r="M3096" s="20"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v>1</v>
      </c>
      <c r="S3096" s="20">
        <v>0</v>
      </c>
      <c r="T3096" s="20">
        <v>0</v>
      </c>
      <c r="U3096" s="20">
        <v>0</v>
      </c>
      <c r="V3096" s="20">
        <v>0</v>
      </c>
      <c r="W3096" s="20">
        <v>0</v>
      </c>
      <c r="X3096" s="20">
        <v>0</v>
      </c>
      <c r="Y3096" s="20">
        <v>0</v>
      </c>
      <c r="Z3096" s="20">
        <v>0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0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</row>
    <row r="3097" spans="1:39" x14ac:dyDescent="0.45">
      <c r="A3097" s="12">
        <v>3060036</v>
      </c>
      <c r="B3097" s="12" t="str">
        <f t="shared" si="51"/>
        <v>60036</v>
      </c>
      <c r="C3097" s="12" t="s">
        <v>12275</v>
      </c>
      <c r="D3097" s="12" t="s">
        <v>12276</v>
      </c>
      <c r="E3097" s="12" t="s">
        <v>11</v>
      </c>
      <c r="F3097" s="12" t="s">
        <v>12277</v>
      </c>
      <c r="G3097" s="12" t="s">
        <v>12274</v>
      </c>
      <c r="H3097" s="12">
        <v>5500</v>
      </c>
      <c r="I3097" s="12">
        <v>1</v>
      </c>
      <c r="J3097" s="12">
        <v>1</v>
      </c>
      <c r="K3097" s="20">
        <v>1</v>
      </c>
      <c r="L3097" s="20">
        <v>0</v>
      </c>
      <c r="M3097" s="20">
        <v>0</v>
      </c>
      <c r="N3097" s="20">
        <v>0</v>
      </c>
      <c r="O3097" s="20">
        <v>1</v>
      </c>
      <c r="P3097" s="20">
        <v>0</v>
      </c>
      <c r="Q3097" s="20">
        <v>0</v>
      </c>
      <c r="R3097" s="20">
        <v>0</v>
      </c>
      <c r="S3097" s="20">
        <v>1</v>
      </c>
      <c r="T3097" s="20">
        <v>0</v>
      </c>
      <c r="U3097" s="20">
        <v>0</v>
      </c>
      <c r="V3097" s="20">
        <v>0</v>
      </c>
      <c r="W3097" s="20">
        <v>1</v>
      </c>
      <c r="X3097" s="20">
        <v>0</v>
      </c>
      <c r="Y3097" s="20">
        <v>0</v>
      </c>
      <c r="Z3097" s="20">
        <v>0</v>
      </c>
      <c r="AA3097" s="20">
        <v>0</v>
      </c>
      <c r="AB3097" s="20">
        <v>0</v>
      </c>
      <c r="AC3097" s="20">
        <v>0</v>
      </c>
      <c r="AD3097" s="20">
        <v>0</v>
      </c>
      <c r="AE3097" s="20">
        <v>0</v>
      </c>
      <c r="AF3097" s="20">
        <v>0</v>
      </c>
      <c r="AG3097" s="20">
        <v>0</v>
      </c>
      <c r="AH3097" s="20">
        <v>0</v>
      </c>
      <c r="AI3097" s="20">
        <v>0</v>
      </c>
      <c r="AJ3097" s="20">
        <v>0</v>
      </c>
      <c r="AK3097" s="20">
        <v>0</v>
      </c>
      <c r="AL3097" s="20">
        <v>0</v>
      </c>
      <c r="AM3097" s="20">
        <v>0</v>
      </c>
    </row>
    <row r="3098" spans="1:39" x14ac:dyDescent="0.45">
      <c r="A3098" s="12">
        <v>3060037</v>
      </c>
      <c r="B3098" s="12" t="str">
        <f t="shared" si="51"/>
        <v>60037</v>
      </c>
      <c r="C3098" s="12" t="s">
        <v>12279</v>
      </c>
      <c r="D3098" s="12" t="s">
        <v>12280</v>
      </c>
      <c r="E3098" s="12" t="s">
        <v>11</v>
      </c>
      <c r="F3098" s="12" t="s">
        <v>12281</v>
      </c>
      <c r="G3098" s="12" t="s">
        <v>12278</v>
      </c>
      <c r="H3098" s="12">
        <v>10000</v>
      </c>
      <c r="I3098" s="12">
        <v>1</v>
      </c>
      <c r="J3098" s="12">
        <v>2</v>
      </c>
      <c r="K3098" s="20">
        <v>0</v>
      </c>
      <c r="L3098" s="20">
        <v>1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0</v>
      </c>
      <c r="U3098" s="20">
        <v>0</v>
      </c>
      <c r="V3098" s="20">
        <v>0</v>
      </c>
      <c r="W3098" s="20">
        <v>0</v>
      </c>
      <c r="X3098" s="20">
        <v>0</v>
      </c>
      <c r="Y3098" s="20">
        <v>0</v>
      </c>
      <c r="Z3098" s="20">
        <v>0</v>
      </c>
      <c r="AA3098" s="20">
        <v>0</v>
      </c>
      <c r="AB3098" s="20">
        <v>0</v>
      </c>
      <c r="AC3098" s="20">
        <v>1</v>
      </c>
      <c r="AD3098" s="20">
        <v>0</v>
      </c>
      <c r="AE3098" s="20">
        <v>0</v>
      </c>
      <c r="AF3098" s="20">
        <v>0</v>
      </c>
      <c r="AG3098" s="20">
        <v>0</v>
      </c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</row>
    <row r="3099" spans="1:39" x14ac:dyDescent="0.45">
      <c r="A3099" s="12">
        <v>3060041</v>
      </c>
      <c r="B3099" s="12" t="str">
        <f t="shared" si="51"/>
        <v>60041</v>
      </c>
      <c r="C3099" s="12" t="s">
        <v>12283</v>
      </c>
      <c r="D3099" s="12" t="s">
        <v>12284</v>
      </c>
      <c r="E3099" s="12" t="s">
        <v>11</v>
      </c>
      <c r="F3099" s="12" t="s">
        <v>12285</v>
      </c>
      <c r="G3099" s="12" t="s">
        <v>12282</v>
      </c>
      <c r="H3099" s="12">
        <v>3000</v>
      </c>
      <c r="I3099" s="12">
        <v>1</v>
      </c>
      <c r="J3099" s="12">
        <v>2</v>
      </c>
      <c r="K3099" s="20">
        <v>0</v>
      </c>
      <c r="L3099" s="20">
        <v>0</v>
      </c>
      <c r="M3099" s="20">
        <v>0</v>
      </c>
      <c r="N3099" s="20">
        <v>0</v>
      </c>
      <c r="O3099" s="20">
        <v>1</v>
      </c>
      <c r="P3099" s="20">
        <v>0</v>
      </c>
      <c r="Q3099" s="20">
        <v>0</v>
      </c>
      <c r="R3099" s="20">
        <v>0</v>
      </c>
      <c r="S3099" s="20">
        <v>0</v>
      </c>
      <c r="T3099" s="20">
        <v>0</v>
      </c>
      <c r="U3099" s="20">
        <v>0</v>
      </c>
      <c r="V3099" s="20">
        <v>0</v>
      </c>
      <c r="W3099" s="20">
        <v>0</v>
      </c>
      <c r="X3099" s="20">
        <v>0</v>
      </c>
      <c r="Y3099" s="20">
        <v>0</v>
      </c>
      <c r="Z3099" s="20">
        <v>0</v>
      </c>
      <c r="AA3099" s="20">
        <v>0</v>
      </c>
      <c r="AB3099" s="20">
        <v>0</v>
      </c>
      <c r="AC3099" s="20">
        <v>0</v>
      </c>
      <c r="AD3099" s="20">
        <v>0</v>
      </c>
      <c r="AE3099" s="20">
        <v>0</v>
      </c>
      <c r="AF3099" s="20">
        <v>0</v>
      </c>
      <c r="AG3099" s="20">
        <v>0</v>
      </c>
      <c r="AH3099" s="20">
        <v>0</v>
      </c>
      <c r="AI3099" s="20">
        <v>0</v>
      </c>
      <c r="AJ3099" s="20">
        <v>0</v>
      </c>
      <c r="AK3099" s="20">
        <v>0</v>
      </c>
      <c r="AL3099" s="20">
        <v>0</v>
      </c>
      <c r="AM3099" s="20">
        <v>0</v>
      </c>
    </row>
    <row r="3100" spans="1:39" x14ac:dyDescent="0.45">
      <c r="A3100" s="12">
        <v>3060042</v>
      </c>
      <c r="B3100" s="12" t="str">
        <f t="shared" si="51"/>
        <v>60042</v>
      </c>
      <c r="C3100" s="12" t="s">
        <v>12287</v>
      </c>
      <c r="D3100" s="12" t="s">
        <v>12288</v>
      </c>
      <c r="E3100" s="12" t="s">
        <v>11</v>
      </c>
      <c r="F3100" s="12" t="s">
        <v>12289</v>
      </c>
      <c r="G3100" s="12" t="s">
        <v>12286</v>
      </c>
      <c r="H3100" s="12">
        <v>8000</v>
      </c>
      <c r="I3100" s="12">
        <v>1</v>
      </c>
      <c r="J3100" s="12">
        <v>1</v>
      </c>
      <c r="K3100" s="20">
        <v>1</v>
      </c>
      <c r="L3100" s="20">
        <v>1</v>
      </c>
      <c r="M3100" s="20">
        <v>0</v>
      </c>
      <c r="N3100" s="20">
        <v>0</v>
      </c>
      <c r="O3100" s="20">
        <v>1</v>
      </c>
      <c r="P3100" s="20">
        <v>1</v>
      </c>
      <c r="Q3100" s="20">
        <v>0</v>
      </c>
      <c r="R3100" s="20">
        <v>0</v>
      </c>
      <c r="S3100" s="20">
        <v>0</v>
      </c>
      <c r="T3100" s="20">
        <v>0</v>
      </c>
      <c r="U3100" s="20">
        <v>1</v>
      </c>
      <c r="V3100" s="20">
        <v>0</v>
      </c>
      <c r="W3100" s="20">
        <v>1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0</v>
      </c>
      <c r="AI3100" s="20">
        <v>0</v>
      </c>
      <c r="AJ3100" s="20">
        <v>1</v>
      </c>
      <c r="AK3100" s="20">
        <v>0</v>
      </c>
      <c r="AL3100" s="20">
        <v>0</v>
      </c>
      <c r="AM3100" s="20">
        <v>0</v>
      </c>
    </row>
    <row r="3101" spans="1:39" x14ac:dyDescent="0.45">
      <c r="A3101" s="12">
        <v>3060045</v>
      </c>
      <c r="B3101" s="12" t="str">
        <f t="shared" si="51"/>
        <v>60045</v>
      </c>
      <c r="C3101" s="12" t="s">
        <v>12291</v>
      </c>
      <c r="D3101" s="12" t="s">
        <v>12292</v>
      </c>
      <c r="E3101" s="12" t="s">
        <v>11</v>
      </c>
      <c r="F3101" s="12" t="s">
        <v>12293</v>
      </c>
      <c r="G3101" s="12" t="s">
        <v>12290</v>
      </c>
      <c r="H3101" s="12">
        <v>3000</v>
      </c>
      <c r="I3101" s="12">
        <v>1</v>
      </c>
      <c r="J3101" s="12">
        <v>2</v>
      </c>
      <c r="K3101" s="20">
        <v>0</v>
      </c>
      <c r="L3101" s="20">
        <v>0</v>
      </c>
      <c r="M3101" s="20">
        <v>0</v>
      </c>
      <c r="N3101" s="20">
        <v>0</v>
      </c>
      <c r="O3101" s="20">
        <v>1</v>
      </c>
      <c r="P3101" s="20">
        <v>0</v>
      </c>
      <c r="Q3101" s="20">
        <v>0</v>
      </c>
      <c r="R3101" s="20">
        <v>0</v>
      </c>
      <c r="S3101" s="20">
        <v>0</v>
      </c>
      <c r="T3101" s="20">
        <v>0</v>
      </c>
      <c r="U3101" s="20">
        <v>1</v>
      </c>
      <c r="V3101" s="20">
        <v>0</v>
      </c>
      <c r="W3101" s="20">
        <v>0</v>
      </c>
      <c r="X3101" s="20">
        <v>0</v>
      </c>
      <c r="Y3101" s="20">
        <v>0</v>
      </c>
      <c r="Z3101" s="20">
        <v>0</v>
      </c>
      <c r="AA3101" s="20">
        <v>0</v>
      </c>
      <c r="AB3101" s="20">
        <v>0</v>
      </c>
      <c r="AC3101" s="20">
        <v>0</v>
      </c>
      <c r="AD3101" s="20">
        <v>0</v>
      </c>
      <c r="AE3101" s="20">
        <v>0</v>
      </c>
      <c r="AF3101" s="20">
        <v>0</v>
      </c>
      <c r="AG3101" s="20">
        <v>0</v>
      </c>
      <c r="AH3101" s="20">
        <v>0</v>
      </c>
      <c r="AI3101" s="20">
        <v>0</v>
      </c>
      <c r="AJ3101" s="20">
        <v>0</v>
      </c>
      <c r="AK3101" s="20">
        <v>0</v>
      </c>
      <c r="AL3101" s="20">
        <v>0</v>
      </c>
      <c r="AM3101" s="20">
        <v>0</v>
      </c>
    </row>
    <row r="3102" spans="1:39" x14ac:dyDescent="0.45">
      <c r="A3102" s="12">
        <v>3060046</v>
      </c>
      <c r="B3102" s="12" t="str">
        <f t="shared" si="51"/>
        <v>60046</v>
      </c>
      <c r="C3102" s="12" t="s">
        <v>12295</v>
      </c>
      <c r="D3102" s="12" t="s">
        <v>12296</v>
      </c>
      <c r="E3102" s="12" t="s">
        <v>11</v>
      </c>
      <c r="F3102" s="12" t="s">
        <v>12297</v>
      </c>
      <c r="G3102" s="12" t="s">
        <v>12294</v>
      </c>
      <c r="I3102" s="12">
        <v>2</v>
      </c>
      <c r="J3102" s="12">
        <v>2</v>
      </c>
      <c r="K3102" s="20">
        <v>0</v>
      </c>
      <c r="L3102" s="20">
        <v>0</v>
      </c>
      <c r="M3102" s="20">
        <v>0</v>
      </c>
      <c r="N3102" s="20">
        <v>0</v>
      </c>
      <c r="O3102" s="20">
        <v>0</v>
      </c>
      <c r="P3102" s="20">
        <v>0</v>
      </c>
      <c r="Q3102" s="20">
        <v>1</v>
      </c>
      <c r="R3102" s="20">
        <v>0</v>
      </c>
      <c r="S3102" s="20">
        <v>0</v>
      </c>
      <c r="T3102" s="20">
        <v>0</v>
      </c>
      <c r="U3102" s="20">
        <v>0</v>
      </c>
      <c r="V3102" s="20">
        <v>0</v>
      </c>
      <c r="W3102" s="20">
        <v>0</v>
      </c>
      <c r="X3102" s="20">
        <v>0</v>
      </c>
      <c r="Y3102" s="20">
        <v>1</v>
      </c>
      <c r="Z3102" s="20">
        <v>0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0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</row>
    <row r="3103" spans="1:39" x14ac:dyDescent="0.45">
      <c r="A3103" s="12">
        <v>3060048</v>
      </c>
      <c r="B3103" s="12" t="str">
        <f t="shared" si="51"/>
        <v>60048</v>
      </c>
      <c r="C3103" s="12" t="s">
        <v>12299</v>
      </c>
      <c r="D3103" s="12" t="s">
        <v>12300</v>
      </c>
      <c r="E3103" s="12" t="s">
        <v>11</v>
      </c>
      <c r="F3103" s="12" t="s">
        <v>12301</v>
      </c>
      <c r="G3103" s="12" t="s">
        <v>12298</v>
      </c>
      <c r="H3103" s="12">
        <v>10000</v>
      </c>
      <c r="I3103" s="12">
        <v>1</v>
      </c>
      <c r="J3103" s="12">
        <v>1</v>
      </c>
      <c r="K3103" s="20">
        <v>0</v>
      </c>
      <c r="L3103" s="20">
        <v>0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0</v>
      </c>
      <c r="U3103" s="20">
        <v>1</v>
      </c>
      <c r="V3103" s="20">
        <v>0</v>
      </c>
      <c r="W3103" s="20">
        <v>0</v>
      </c>
      <c r="X3103" s="20">
        <v>0</v>
      </c>
      <c r="Y3103" s="20">
        <v>0</v>
      </c>
      <c r="Z3103" s="20">
        <v>0</v>
      </c>
      <c r="AA3103" s="20">
        <v>0</v>
      </c>
      <c r="AB3103" s="20">
        <v>0</v>
      </c>
      <c r="AC3103" s="20">
        <v>0</v>
      </c>
      <c r="AD3103" s="20">
        <v>0</v>
      </c>
      <c r="AE3103" s="20">
        <v>0</v>
      </c>
      <c r="AF3103" s="20">
        <v>0</v>
      </c>
      <c r="AG3103" s="20">
        <v>0</v>
      </c>
      <c r="AH3103" s="20">
        <v>0</v>
      </c>
      <c r="AI3103" s="20">
        <v>0</v>
      </c>
      <c r="AJ3103" s="20">
        <v>0</v>
      </c>
      <c r="AK3103" s="20">
        <v>0</v>
      </c>
      <c r="AL3103" s="20">
        <v>0</v>
      </c>
      <c r="AM3103" s="20">
        <v>0</v>
      </c>
    </row>
    <row r="3104" spans="1:39" x14ac:dyDescent="0.45">
      <c r="A3104" s="12">
        <v>3060049</v>
      </c>
      <c r="B3104" s="12" t="str">
        <f t="shared" si="51"/>
        <v>60049</v>
      </c>
      <c r="C3104" s="12" t="s">
        <v>12303</v>
      </c>
      <c r="D3104" s="12" t="s">
        <v>12304</v>
      </c>
      <c r="E3104" s="12" t="s">
        <v>11</v>
      </c>
      <c r="F3104" s="12" t="s">
        <v>12305</v>
      </c>
      <c r="G3104" s="12" t="s">
        <v>12302</v>
      </c>
      <c r="H3104" s="12">
        <v>3000</v>
      </c>
      <c r="I3104" s="12">
        <v>1</v>
      </c>
      <c r="J3104" s="12">
        <v>2</v>
      </c>
      <c r="K3104" s="20">
        <v>1</v>
      </c>
      <c r="L3104" s="20">
        <v>0</v>
      </c>
      <c r="M3104" s="20">
        <v>0</v>
      </c>
      <c r="N3104" s="20">
        <v>0</v>
      </c>
      <c r="O3104" s="20">
        <v>1</v>
      </c>
      <c r="P3104" s="20">
        <v>0</v>
      </c>
      <c r="Q3104" s="20">
        <v>0</v>
      </c>
      <c r="R3104" s="20">
        <v>0</v>
      </c>
      <c r="S3104" s="20">
        <v>0</v>
      </c>
      <c r="T3104" s="20">
        <v>0</v>
      </c>
      <c r="U3104" s="20">
        <v>0</v>
      </c>
      <c r="V3104" s="20">
        <v>0</v>
      </c>
      <c r="W3104" s="20">
        <v>1</v>
      </c>
      <c r="X3104" s="20">
        <v>0</v>
      </c>
      <c r="Y3104" s="20">
        <v>0</v>
      </c>
      <c r="Z3104" s="20">
        <v>0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1</v>
      </c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</row>
    <row r="3105" spans="1:39" x14ac:dyDescent="0.45">
      <c r="A3105" s="12">
        <v>3060050</v>
      </c>
      <c r="B3105" s="12" t="str">
        <f t="shared" si="51"/>
        <v>60050</v>
      </c>
      <c r="C3105" s="12" t="s">
        <v>12307</v>
      </c>
      <c r="D3105" s="12" t="s">
        <v>12308</v>
      </c>
      <c r="E3105" s="12" t="s">
        <v>11</v>
      </c>
      <c r="F3105" s="12" t="s">
        <v>12309</v>
      </c>
      <c r="G3105" s="12" t="s">
        <v>12306</v>
      </c>
      <c r="I3105" s="12">
        <v>2</v>
      </c>
      <c r="J3105" s="12">
        <v>2</v>
      </c>
      <c r="K3105" s="20">
        <v>1</v>
      </c>
      <c r="L3105" s="20">
        <v>0</v>
      </c>
      <c r="M3105" s="20">
        <v>0</v>
      </c>
      <c r="N3105" s="20">
        <v>0</v>
      </c>
      <c r="O3105" s="20">
        <v>1</v>
      </c>
      <c r="P3105" s="20">
        <v>0</v>
      </c>
      <c r="Q3105" s="20">
        <v>0</v>
      </c>
      <c r="R3105" s="20">
        <v>0</v>
      </c>
      <c r="S3105" s="20">
        <v>0</v>
      </c>
      <c r="T3105" s="20">
        <v>0</v>
      </c>
      <c r="U3105" s="20">
        <v>0</v>
      </c>
      <c r="V3105" s="20">
        <v>0</v>
      </c>
      <c r="W3105" s="20">
        <v>1</v>
      </c>
      <c r="X3105" s="20">
        <v>0</v>
      </c>
      <c r="Y3105" s="20">
        <v>0</v>
      </c>
      <c r="Z3105" s="20">
        <v>0</v>
      </c>
      <c r="AA3105" s="20">
        <v>0</v>
      </c>
      <c r="AB3105" s="20">
        <v>0</v>
      </c>
      <c r="AC3105" s="20">
        <v>0</v>
      </c>
      <c r="AD3105" s="20">
        <v>0</v>
      </c>
      <c r="AE3105" s="20">
        <v>0</v>
      </c>
      <c r="AF3105" s="20">
        <v>0</v>
      </c>
      <c r="AG3105" s="20">
        <v>0</v>
      </c>
      <c r="AH3105" s="20">
        <v>0</v>
      </c>
      <c r="AI3105" s="20">
        <v>0</v>
      </c>
      <c r="AJ3105" s="20">
        <v>0</v>
      </c>
      <c r="AK3105" s="20">
        <v>0</v>
      </c>
      <c r="AL3105" s="20">
        <v>0</v>
      </c>
      <c r="AM3105" s="20">
        <v>0</v>
      </c>
    </row>
    <row r="3106" spans="1:39" x14ac:dyDescent="0.45">
      <c r="A3106" s="12">
        <v>3060051</v>
      </c>
      <c r="B3106" s="12" t="str">
        <f t="shared" si="51"/>
        <v>60051</v>
      </c>
      <c r="C3106" s="12" t="s">
        <v>12311</v>
      </c>
      <c r="D3106" s="12" t="s">
        <v>12312</v>
      </c>
      <c r="E3106" s="12" t="s">
        <v>11</v>
      </c>
      <c r="F3106" s="12" t="s">
        <v>12313</v>
      </c>
      <c r="G3106" s="12" t="s">
        <v>12310</v>
      </c>
      <c r="H3106" s="12">
        <v>3000</v>
      </c>
      <c r="I3106" s="12">
        <v>1</v>
      </c>
      <c r="J3106" s="12">
        <v>2</v>
      </c>
      <c r="K3106" s="20">
        <v>1</v>
      </c>
      <c r="L3106" s="20">
        <v>0</v>
      </c>
      <c r="M3106" s="20">
        <v>0</v>
      </c>
      <c r="N3106" s="20">
        <v>0</v>
      </c>
      <c r="O3106" s="20">
        <v>1</v>
      </c>
      <c r="P3106" s="20">
        <v>0</v>
      </c>
      <c r="Q3106" s="20">
        <v>0</v>
      </c>
      <c r="R3106" s="20">
        <v>0</v>
      </c>
      <c r="S3106" s="20">
        <v>0</v>
      </c>
      <c r="T3106" s="20">
        <v>0</v>
      </c>
      <c r="U3106" s="20">
        <v>0</v>
      </c>
      <c r="V3106" s="20">
        <v>0</v>
      </c>
      <c r="W3106" s="20">
        <v>0</v>
      </c>
      <c r="X3106" s="20">
        <v>0</v>
      </c>
      <c r="Y3106" s="20">
        <v>0</v>
      </c>
      <c r="Z3106" s="20">
        <v>0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0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</row>
    <row r="3107" spans="1:39" x14ac:dyDescent="0.45">
      <c r="A3107" s="12">
        <v>3060053</v>
      </c>
      <c r="B3107" s="12" t="str">
        <f t="shared" si="51"/>
        <v>60053</v>
      </c>
      <c r="C3107" s="12" t="s">
        <v>12315</v>
      </c>
      <c r="D3107" s="12" t="s">
        <v>12316</v>
      </c>
      <c r="E3107" s="12" t="s">
        <v>11</v>
      </c>
      <c r="F3107" s="12" t="s">
        <v>12317</v>
      </c>
      <c r="G3107" s="12" t="s">
        <v>12314</v>
      </c>
      <c r="I3107" s="12">
        <v>2</v>
      </c>
      <c r="J3107" s="12">
        <v>2</v>
      </c>
      <c r="K3107" s="20">
        <v>0</v>
      </c>
      <c r="L3107" s="20">
        <v>0</v>
      </c>
      <c r="M3107" s="20">
        <v>0</v>
      </c>
      <c r="N3107" s="20">
        <v>0</v>
      </c>
      <c r="O3107" s="20">
        <v>1</v>
      </c>
      <c r="P3107" s="20">
        <v>0</v>
      </c>
      <c r="Q3107" s="20">
        <v>0</v>
      </c>
      <c r="R3107" s="20">
        <v>0</v>
      </c>
      <c r="S3107" s="20">
        <v>0</v>
      </c>
      <c r="T3107" s="20">
        <v>0</v>
      </c>
      <c r="U3107" s="20">
        <v>0</v>
      </c>
      <c r="V3107" s="20">
        <v>0</v>
      </c>
      <c r="W3107" s="20">
        <v>0</v>
      </c>
      <c r="X3107" s="20">
        <v>0</v>
      </c>
      <c r="Y3107" s="20">
        <v>0</v>
      </c>
      <c r="Z3107" s="20">
        <v>0</v>
      </c>
      <c r="AA3107" s="20">
        <v>0</v>
      </c>
      <c r="AB3107" s="20">
        <v>0</v>
      </c>
      <c r="AC3107" s="20">
        <v>0</v>
      </c>
      <c r="AD3107" s="20">
        <v>0</v>
      </c>
      <c r="AE3107" s="20">
        <v>0</v>
      </c>
      <c r="AF3107" s="20">
        <v>0</v>
      </c>
      <c r="AG3107" s="20">
        <v>0</v>
      </c>
      <c r="AH3107" s="20">
        <v>0</v>
      </c>
      <c r="AI3107" s="20">
        <v>0</v>
      </c>
      <c r="AJ3107" s="20">
        <v>0</v>
      </c>
      <c r="AK3107" s="20">
        <v>0</v>
      </c>
      <c r="AL3107" s="20">
        <v>0</v>
      </c>
      <c r="AM3107" s="20">
        <v>0</v>
      </c>
    </row>
    <row r="3108" spans="1:39" x14ac:dyDescent="0.45">
      <c r="A3108" s="12">
        <v>3060058</v>
      </c>
      <c r="B3108" s="12" t="str">
        <f t="shared" si="51"/>
        <v>60058</v>
      </c>
      <c r="C3108" s="12" t="s">
        <v>12319</v>
      </c>
      <c r="D3108" s="12" t="s">
        <v>12320</v>
      </c>
      <c r="E3108" s="12" t="s">
        <v>11</v>
      </c>
      <c r="F3108" s="12" t="s">
        <v>12321</v>
      </c>
      <c r="G3108" s="12" t="s">
        <v>12318</v>
      </c>
      <c r="I3108" s="12">
        <v>2</v>
      </c>
      <c r="J3108" s="12">
        <v>2</v>
      </c>
      <c r="K3108" s="20">
        <v>1</v>
      </c>
      <c r="L3108" s="20">
        <v>0</v>
      </c>
      <c r="M3108" s="20">
        <v>0</v>
      </c>
      <c r="N3108" s="20">
        <v>0</v>
      </c>
      <c r="O3108" s="20">
        <v>1</v>
      </c>
      <c r="P3108" s="20">
        <v>1</v>
      </c>
      <c r="Q3108" s="20">
        <v>0</v>
      </c>
      <c r="R3108" s="20">
        <v>0</v>
      </c>
      <c r="S3108" s="20">
        <v>1</v>
      </c>
      <c r="T3108" s="20">
        <v>0</v>
      </c>
      <c r="U3108" s="20">
        <v>1</v>
      </c>
      <c r="V3108" s="20">
        <v>0</v>
      </c>
      <c r="W3108" s="20">
        <v>1</v>
      </c>
      <c r="X3108" s="20">
        <v>1</v>
      </c>
      <c r="Y3108" s="20">
        <v>0</v>
      </c>
      <c r="Z3108" s="20">
        <v>0</v>
      </c>
      <c r="AA3108" s="20">
        <v>1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0</v>
      </c>
      <c r="AI3108" s="20">
        <v>0</v>
      </c>
      <c r="AJ3108" s="20">
        <v>1</v>
      </c>
      <c r="AK3108" s="20">
        <v>0</v>
      </c>
      <c r="AL3108" s="20">
        <v>0</v>
      </c>
      <c r="AM3108" s="20">
        <v>0</v>
      </c>
    </row>
    <row r="3109" spans="1:39" x14ac:dyDescent="0.45">
      <c r="A3109" s="12">
        <v>3060059</v>
      </c>
      <c r="B3109" s="12" t="str">
        <f t="shared" si="51"/>
        <v>60059</v>
      </c>
      <c r="C3109" s="12" t="s">
        <v>12323</v>
      </c>
      <c r="D3109" s="12" t="s">
        <v>12324</v>
      </c>
      <c r="E3109" s="12" t="s">
        <v>11</v>
      </c>
      <c r="F3109" s="12" t="s">
        <v>12325</v>
      </c>
      <c r="G3109" s="12" t="s">
        <v>12322</v>
      </c>
      <c r="I3109" s="12">
        <v>2</v>
      </c>
      <c r="J3109" s="12">
        <v>1</v>
      </c>
      <c r="K3109" s="20">
        <v>0</v>
      </c>
      <c r="L3109" s="20">
        <v>0</v>
      </c>
      <c r="M3109" s="20"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0</v>
      </c>
      <c r="U3109" s="20">
        <v>0</v>
      </c>
      <c r="V3109" s="20">
        <v>0</v>
      </c>
      <c r="W3109" s="20">
        <v>0</v>
      </c>
      <c r="X3109" s="20">
        <v>0</v>
      </c>
      <c r="Y3109" s="20">
        <v>0</v>
      </c>
      <c r="Z3109" s="20">
        <v>0</v>
      </c>
      <c r="AA3109" s="20">
        <v>0</v>
      </c>
      <c r="AB3109" s="20">
        <v>0</v>
      </c>
      <c r="AC3109" s="20">
        <v>0</v>
      </c>
      <c r="AD3109" s="20">
        <v>0</v>
      </c>
      <c r="AE3109" s="20">
        <v>0</v>
      </c>
      <c r="AF3109" s="20">
        <v>0</v>
      </c>
      <c r="AG3109" s="20">
        <v>0</v>
      </c>
      <c r="AH3109" s="20">
        <v>0</v>
      </c>
      <c r="AI3109" s="20">
        <v>1</v>
      </c>
      <c r="AJ3109" s="20">
        <v>0</v>
      </c>
      <c r="AK3109" s="20">
        <v>0</v>
      </c>
      <c r="AL3109" s="20">
        <v>0</v>
      </c>
      <c r="AM3109" s="20">
        <v>0</v>
      </c>
    </row>
    <row r="3110" spans="1:39" x14ac:dyDescent="0.45">
      <c r="A3110" s="12">
        <v>3060060</v>
      </c>
      <c r="B3110" s="12" t="str">
        <f t="shared" si="51"/>
        <v>60060</v>
      </c>
      <c r="C3110" s="12" t="s">
        <v>12327</v>
      </c>
      <c r="D3110" s="12" t="s">
        <v>12328</v>
      </c>
      <c r="E3110" s="12" t="s">
        <v>11</v>
      </c>
      <c r="F3110" s="12" t="s">
        <v>12329</v>
      </c>
      <c r="G3110" s="12" t="s">
        <v>12326</v>
      </c>
      <c r="I3110" s="12">
        <v>2</v>
      </c>
      <c r="J3110" s="12">
        <v>2</v>
      </c>
      <c r="K3110" s="20">
        <v>1</v>
      </c>
      <c r="L3110" s="20">
        <v>0</v>
      </c>
      <c r="M3110" s="20">
        <v>0</v>
      </c>
      <c r="N3110" s="20">
        <v>0</v>
      </c>
      <c r="O3110" s="20">
        <v>1</v>
      </c>
      <c r="P3110" s="20">
        <v>1</v>
      </c>
      <c r="Q3110" s="20">
        <v>0</v>
      </c>
      <c r="R3110" s="20">
        <v>0</v>
      </c>
      <c r="S3110" s="20">
        <v>0</v>
      </c>
      <c r="T3110" s="20">
        <v>0</v>
      </c>
      <c r="U3110" s="20">
        <v>1</v>
      </c>
      <c r="V3110" s="20">
        <v>0</v>
      </c>
      <c r="W3110" s="20">
        <v>1</v>
      </c>
      <c r="X3110" s="20">
        <v>1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0</v>
      </c>
      <c r="AI3110" s="20">
        <v>0</v>
      </c>
      <c r="AJ3110" s="20">
        <v>1</v>
      </c>
      <c r="AK3110" s="20">
        <v>0</v>
      </c>
      <c r="AL3110" s="20">
        <v>0</v>
      </c>
      <c r="AM3110" s="20">
        <v>0</v>
      </c>
    </row>
    <row r="3111" spans="1:39" x14ac:dyDescent="0.45">
      <c r="A3111" s="12">
        <v>3060067</v>
      </c>
      <c r="B3111" s="12" t="str">
        <f t="shared" si="51"/>
        <v>60067</v>
      </c>
      <c r="C3111" s="12" t="s">
        <v>12331</v>
      </c>
      <c r="D3111" s="12" t="s">
        <v>12332</v>
      </c>
      <c r="E3111" s="12" t="s">
        <v>11</v>
      </c>
      <c r="F3111" s="12" t="s">
        <v>12333</v>
      </c>
      <c r="G3111" s="12" t="s">
        <v>12330</v>
      </c>
      <c r="H3111" s="12">
        <v>6000</v>
      </c>
      <c r="I3111" s="12">
        <v>1</v>
      </c>
      <c r="J3111" s="12">
        <v>1</v>
      </c>
      <c r="K3111" s="20">
        <v>0</v>
      </c>
      <c r="L3111" s="20">
        <v>1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0</v>
      </c>
      <c r="S3111" s="20">
        <v>0</v>
      </c>
      <c r="T3111" s="20">
        <v>0</v>
      </c>
      <c r="U3111" s="20">
        <v>0</v>
      </c>
      <c r="V3111" s="20">
        <v>0</v>
      </c>
      <c r="W3111" s="20">
        <v>0</v>
      </c>
      <c r="X3111" s="20">
        <v>0</v>
      </c>
      <c r="Y3111" s="20">
        <v>0</v>
      </c>
      <c r="Z3111" s="20">
        <v>1</v>
      </c>
      <c r="AA3111" s="20">
        <v>0</v>
      </c>
      <c r="AB3111" s="20">
        <v>0</v>
      </c>
      <c r="AC3111" s="20">
        <v>0</v>
      </c>
      <c r="AD3111" s="20">
        <v>0</v>
      </c>
      <c r="AE3111" s="20">
        <v>0</v>
      </c>
      <c r="AF3111" s="20">
        <v>0</v>
      </c>
      <c r="AG3111" s="20">
        <v>0</v>
      </c>
      <c r="AH3111" s="20">
        <v>0</v>
      </c>
      <c r="AI3111" s="20">
        <v>1</v>
      </c>
      <c r="AJ3111" s="20">
        <v>0</v>
      </c>
      <c r="AK3111" s="20">
        <v>0</v>
      </c>
      <c r="AL3111" s="20">
        <v>0</v>
      </c>
      <c r="AM3111" s="20">
        <v>0</v>
      </c>
    </row>
    <row r="3112" spans="1:39" x14ac:dyDescent="0.45">
      <c r="A3112" s="12">
        <v>3060069</v>
      </c>
      <c r="B3112" s="12" t="str">
        <f t="shared" si="51"/>
        <v>60069</v>
      </c>
      <c r="C3112" s="12" t="s">
        <v>12335</v>
      </c>
      <c r="D3112" s="12" t="s">
        <v>12336</v>
      </c>
      <c r="E3112" s="12" t="s">
        <v>11</v>
      </c>
      <c r="F3112" s="12" t="s">
        <v>12337</v>
      </c>
      <c r="G3112" s="12" t="s">
        <v>12334</v>
      </c>
      <c r="H3112" s="12">
        <v>3000</v>
      </c>
      <c r="I3112" s="12">
        <v>1</v>
      </c>
      <c r="J3112" s="12">
        <v>1</v>
      </c>
      <c r="K3112" s="20">
        <v>0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1</v>
      </c>
      <c r="T3112" s="20">
        <v>0</v>
      </c>
      <c r="U3112" s="20">
        <v>0</v>
      </c>
      <c r="V3112" s="20">
        <v>0</v>
      </c>
      <c r="W3112" s="20">
        <v>0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0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</row>
    <row r="3113" spans="1:39" x14ac:dyDescent="0.45">
      <c r="A3113" s="12">
        <v>3060070</v>
      </c>
      <c r="B3113" s="12" t="str">
        <f t="shared" si="51"/>
        <v>60070</v>
      </c>
      <c r="C3113" s="12" t="s">
        <v>12339</v>
      </c>
      <c r="D3113" s="12" t="s">
        <v>12340</v>
      </c>
      <c r="E3113" s="12" t="s">
        <v>11</v>
      </c>
      <c r="F3113" s="12" t="s">
        <v>12341</v>
      </c>
      <c r="G3113" s="12" t="s">
        <v>12338</v>
      </c>
      <c r="H3113" s="12">
        <v>3000</v>
      </c>
      <c r="I3113" s="12">
        <v>1</v>
      </c>
      <c r="J3113" s="12">
        <v>2</v>
      </c>
      <c r="K3113" s="20">
        <v>0</v>
      </c>
      <c r="L3113" s="20">
        <v>1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0</v>
      </c>
      <c r="T3113" s="20">
        <v>0</v>
      </c>
      <c r="U3113" s="20">
        <v>0</v>
      </c>
      <c r="V3113" s="20">
        <v>0</v>
      </c>
      <c r="W3113" s="20">
        <v>0</v>
      </c>
      <c r="X3113" s="20">
        <v>0</v>
      </c>
      <c r="Y3113" s="20">
        <v>0</v>
      </c>
      <c r="Z3113" s="20">
        <v>0</v>
      </c>
      <c r="AA3113" s="20">
        <v>0</v>
      </c>
      <c r="AB3113" s="20">
        <v>0</v>
      </c>
      <c r="AC3113" s="20">
        <v>0</v>
      </c>
      <c r="AD3113" s="20">
        <v>0</v>
      </c>
      <c r="AE3113" s="20">
        <v>0</v>
      </c>
      <c r="AF3113" s="20">
        <v>0</v>
      </c>
      <c r="AG3113" s="20">
        <v>0</v>
      </c>
      <c r="AH3113" s="20">
        <v>0</v>
      </c>
      <c r="AI3113" s="20">
        <v>0</v>
      </c>
      <c r="AJ3113" s="20">
        <v>0</v>
      </c>
      <c r="AK3113" s="20">
        <v>0</v>
      </c>
      <c r="AL3113" s="20">
        <v>0</v>
      </c>
      <c r="AM3113" s="20">
        <v>0</v>
      </c>
    </row>
    <row r="3114" spans="1:39" x14ac:dyDescent="0.45">
      <c r="A3114" s="12">
        <v>3060072</v>
      </c>
      <c r="B3114" s="12" t="str">
        <f t="shared" ref="B3114:B3177" si="52">REPLACE(A3114,1,2,"")</f>
        <v>60072</v>
      </c>
      <c r="C3114" s="12" t="s">
        <v>12343</v>
      </c>
      <c r="D3114" s="12" t="s">
        <v>12344</v>
      </c>
      <c r="E3114" s="12" t="s">
        <v>11</v>
      </c>
      <c r="F3114" s="12" t="s">
        <v>12345</v>
      </c>
      <c r="G3114" s="12" t="s">
        <v>12342</v>
      </c>
      <c r="H3114" s="12">
        <v>3000</v>
      </c>
      <c r="I3114" s="12">
        <v>1</v>
      </c>
      <c r="J3114" s="12">
        <v>2</v>
      </c>
      <c r="K3114" s="20">
        <v>0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1</v>
      </c>
      <c r="S3114" s="20">
        <v>0</v>
      </c>
      <c r="T3114" s="20">
        <v>0</v>
      </c>
      <c r="U3114" s="20">
        <v>0</v>
      </c>
      <c r="V3114" s="20">
        <v>0</v>
      </c>
      <c r="W3114" s="20">
        <v>0</v>
      </c>
      <c r="X3114" s="20">
        <v>0</v>
      </c>
      <c r="Y3114" s="20">
        <v>0</v>
      </c>
      <c r="Z3114" s="20">
        <v>0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0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</row>
    <row r="3115" spans="1:39" x14ac:dyDescent="0.45">
      <c r="A3115" s="12">
        <v>3060074</v>
      </c>
      <c r="B3115" s="12" t="str">
        <f t="shared" si="52"/>
        <v>60074</v>
      </c>
      <c r="C3115" s="12" t="s">
        <v>12347</v>
      </c>
      <c r="D3115" s="12" t="s">
        <v>12348</v>
      </c>
      <c r="E3115" s="12" t="s">
        <v>11</v>
      </c>
      <c r="F3115" s="12" t="s">
        <v>12349</v>
      </c>
      <c r="G3115" s="12" t="s">
        <v>12346</v>
      </c>
      <c r="H3115" s="12">
        <v>3000</v>
      </c>
      <c r="I3115" s="12">
        <v>1</v>
      </c>
      <c r="J3115" s="12">
        <v>2</v>
      </c>
      <c r="K3115" s="20">
        <v>0</v>
      </c>
      <c r="L3115" s="20">
        <v>0</v>
      </c>
      <c r="M3115" s="20">
        <v>0</v>
      </c>
      <c r="N3115" s="20">
        <v>1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0</v>
      </c>
      <c r="U3115" s="20">
        <v>0</v>
      </c>
      <c r="V3115" s="20">
        <v>0</v>
      </c>
      <c r="W3115" s="20">
        <v>0</v>
      </c>
      <c r="X3115" s="20">
        <v>0</v>
      </c>
      <c r="Y3115" s="20">
        <v>0</v>
      </c>
      <c r="Z3115" s="20">
        <v>0</v>
      </c>
      <c r="AA3115" s="20">
        <v>0</v>
      </c>
      <c r="AB3115" s="20">
        <v>0</v>
      </c>
      <c r="AC3115" s="20">
        <v>0</v>
      </c>
      <c r="AD3115" s="20">
        <v>0</v>
      </c>
      <c r="AE3115" s="20">
        <v>0</v>
      </c>
      <c r="AF3115" s="20">
        <v>0</v>
      </c>
      <c r="AG3115" s="20">
        <v>0</v>
      </c>
      <c r="AH3115" s="20">
        <v>0</v>
      </c>
      <c r="AI3115" s="20">
        <v>0</v>
      </c>
      <c r="AJ3115" s="20">
        <v>0</v>
      </c>
      <c r="AK3115" s="20">
        <v>0</v>
      </c>
      <c r="AL3115" s="20">
        <v>0</v>
      </c>
      <c r="AM3115" s="20">
        <v>0</v>
      </c>
    </row>
    <row r="3116" spans="1:39" x14ac:dyDescent="0.45">
      <c r="A3116" s="12">
        <v>3060075</v>
      </c>
      <c r="B3116" s="12" t="str">
        <f t="shared" si="52"/>
        <v>60075</v>
      </c>
      <c r="C3116" s="12" t="s">
        <v>12351</v>
      </c>
      <c r="D3116" s="12" t="s">
        <v>12352</v>
      </c>
      <c r="E3116" s="12" t="s">
        <v>11</v>
      </c>
      <c r="F3116" s="12" t="s">
        <v>12353</v>
      </c>
      <c r="G3116" s="12" t="s">
        <v>12350</v>
      </c>
      <c r="H3116" s="12">
        <v>10000</v>
      </c>
      <c r="I3116" s="12">
        <v>1</v>
      </c>
      <c r="J3116" s="12">
        <v>2</v>
      </c>
      <c r="K3116" s="20">
        <v>0</v>
      </c>
      <c r="L3116" s="20">
        <v>1</v>
      </c>
      <c r="M3116" s="20">
        <v>1</v>
      </c>
      <c r="N3116" s="20">
        <v>1</v>
      </c>
      <c r="O3116" s="20">
        <v>1</v>
      </c>
      <c r="P3116" s="20">
        <v>1</v>
      </c>
      <c r="Q3116" s="20">
        <v>1</v>
      </c>
      <c r="R3116" s="20">
        <v>0</v>
      </c>
      <c r="S3116" s="20">
        <v>0</v>
      </c>
      <c r="T3116" s="20">
        <v>1</v>
      </c>
      <c r="U3116" s="20">
        <v>1</v>
      </c>
      <c r="V3116" s="20">
        <v>1</v>
      </c>
      <c r="W3116" s="20">
        <v>0</v>
      </c>
      <c r="X3116" s="20">
        <v>0</v>
      </c>
      <c r="Y3116" s="20">
        <v>1</v>
      </c>
      <c r="Z3116" s="20">
        <v>1</v>
      </c>
      <c r="AA3116" s="20">
        <v>1</v>
      </c>
      <c r="AB3116" s="20">
        <v>1</v>
      </c>
      <c r="AC3116" s="20">
        <v>1</v>
      </c>
      <c r="AD3116" s="20">
        <v>0</v>
      </c>
      <c r="AE3116" s="20">
        <v>1</v>
      </c>
      <c r="AF3116" s="20">
        <v>0</v>
      </c>
      <c r="AG3116" s="20">
        <v>0</v>
      </c>
      <c r="AH3116" s="20">
        <v>0</v>
      </c>
      <c r="AI3116" s="20">
        <v>1</v>
      </c>
      <c r="AJ3116" s="20">
        <v>0</v>
      </c>
      <c r="AK3116" s="20">
        <v>0</v>
      </c>
      <c r="AL3116" s="20">
        <v>0</v>
      </c>
      <c r="AM3116" s="20">
        <v>0</v>
      </c>
    </row>
    <row r="3117" spans="1:39" x14ac:dyDescent="0.45">
      <c r="A3117" s="12">
        <v>3060077</v>
      </c>
      <c r="B3117" s="12" t="str">
        <f t="shared" si="52"/>
        <v>60077</v>
      </c>
      <c r="C3117" s="12" t="s">
        <v>12355</v>
      </c>
      <c r="D3117" s="12" t="s">
        <v>12356</v>
      </c>
      <c r="E3117" s="12" t="s">
        <v>11</v>
      </c>
      <c r="F3117" s="12" t="s">
        <v>12357</v>
      </c>
      <c r="G3117" s="12" t="s">
        <v>12354</v>
      </c>
      <c r="H3117" s="12">
        <v>4000</v>
      </c>
      <c r="I3117" s="12">
        <v>1</v>
      </c>
      <c r="J3117" s="12">
        <v>2</v>
      </c>
      <c r="K3117" s="20">
        <v>1</v>
      </c>
      <c r="L3117" s="20">
        <v>0</v>
      </c>
      <c r="M3117" s="20">
        <v>0</v>
      </c>
      <c r="N3117" s="20">
        <v>0</v>
      </c>
      <c r="O3117" s="20">
        <v>1</v>
      </c>
      <c r="P3117" s="20">
        <v>1</v>
      </c>
      <c r="Q3117" s="20">
        <v>0</v>
      </c>
      <c r="R3117" s="20">
        <v>0</v>
      </c>
      <c r="S3117" s="20">
        <v>1</v>
      </c>
      <c r="T3117" s="20">
        <v>0</v>
      </c>
      <c r="U3117" s="20">
        <v>1</v>
      </c>
      <c r="V3117" s="20">
        <v>0</v>
      </c>
      <c r="W3117" s="20">
        <v>1</v>
      </c>
      <c r="X3117" s="20">
        <v>1</v>
      </c>
      <c r="Y3117" s="20">
        <v>0</v>
      </c>
      <c r="Z3117" s="20">
        <v>0</v>
      </c>
      <c r="AA3117" s="20">
        <v>1</v>
      </c>
      <c r="AB3117" s="20">
        <v>0</v>
      </c>
      <c r="AC3117" s="20">
        <v>0</v>
      </c>
      <c r="AD3117" s="20">
        <v>0</v>
      </c>
      <c r="AE3117" s="20">
        <v>0</v>
      </c>
      <c r="AF3117" s="20">
        <v>0</v>
      </c>
      <c r="AG3117" s="20">
        <v>0</v>
      </c>
      <c r="AH3117" s="20">
        <v>0</v>
      </c>
      <c r="AI3117" s="20">
        <v>0</v>
      </c>
      <c r="AJ3117" s="20">
        <v>1</v>
      </c>
      <c r="AK3117" s="20">
        <v>0</v>
      </c>
      <c r="AL3117" s="20">
        <v>0</v>
      </c>
      <c r="AM3117" s="20">
        <v>0</v>
      </c>
    </row>
    <row r="3118" spans="1:39" x14ac:dyDescent="0.45">
      <c r="A3118" s="12">
        <v>3060082</v>
      </c>
      <c r="B3118" s="12" t="str">
        <f t="shared" si="52"/>
        <v>60082</v>
      </c>
      <c r="C3118" s="12" t="s">
        <v>12359</v>
      </c>
      <c r="D3118" s="12" t="s">
        <v>12359</v>
      </c>
      <c r="E3118" s="12" t="s">
        <v>11</v>
      </c>
      <c r="F3118" s="12" t="s">
        <v>12360</v>
      </c>
      <c r="G3118" s="12" t="s">
        <v>12358</v>
      </c>
      <c r="I3118" s="12">
        <v>2</v>
      </c>
      <c r="J3118" s="12">
        <v>2</v>
      </c>
      <c r="K3118" s="20">
        <v>1</v>
      </c>
      <c r="L3118" s="20">
        <v>0</v>
      </c>
      <c r="M3118" s="20">
        <v>0</v>
      </c>
      <c r="N3118" s="20">
        <v>0</v>
      </c>
      <c r="O3118" s="20">
        <v>1</v>
      </c>
      <c r="P3118" s="20">
        <v>1</v>
      </c>
      <c r="Q3118" s="20">
        <v>0</v>
      </c>
      <c r="R3118" s="20">
        <v>0</v>
      </c>
      <c r="S3118" s="20">
        <v>0</v>
      </c>
      <c r="T3118" s="20">
        <v>0</v>
      </c>
      <c r="U3118" s="20">
        <v>1</v>
      </c>
      <c r="V3118" s="20">
        <v>0</v>
      </c>
      <c r="W3118" s="20">
        <v>1</v>
      </c>
      <c r="X3118" s="20">
        <v>1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0</v>
      </c>
      <c r="AI3118" s="20">
        <v>0</v>
      </c>
      <c r="AJ3118" s="20">
        <v>1</v>
      </c>
      <c r="AK3118" s="20">
        <v>0</v>
      </c>
      <c r="AL3118" s="20">
        <v>0</v>
      </c>
      <c r="AM3118" s="20">
        <v>0</v>
      </c>
    </row>
    <row r="3119" spans="1:39" x14ac:dyDescent="0.45">
      <c r="A3119" s="12">
        <v>3060085</v>
      </c>
      <c r="B3119" s="12" t="str">
        <f t="shared" si="52"/>
        <v>60085</v>
      </c>
      <c r="C3119" s="12" t="s">
        <v>12362</v>
      </c>
      <c r="D3119" s="12" t="s">
        <v>12363</v>
      </c>
      <c r="E3119" s="12" t="s">
        <v>11</v>
      </c>
      <c r="F3119" s="12" t="s">
        <v>12364</v>
      </c>
      <c r="G3119" s="12" t="s">
        <v>12361</v>
      </c>
      <c r="H3119" s="12">
        <v>45000</v>
      </c>
      <c r="I3119" s="12">
        <v>1</v>
      </c>
      <c r="J3119" s="12">
        <v>1</v>
      </c>
      <c r="K3119" s="20">
        <v>1</v>
      </c>
      <c r="L3119" s="20">
        <v>0</v>
      </c>
      <c r="M3119" s="20">
        <v>0</v>
      </c>
      <c r="N3119" s="20">
        <v>0</v>
      </c>
      <c r="O3119" s="20">
        <v>1</v>
      </c>
      <c r="P3119" s="20">
        <v>0</v>
      </c>
      <c r="Q3119" s="20">
        <v>0</v>
      </c>
      <c r="R3119" s="20">
        <v>0</v>
      </c>
      <c r="S3119" s="20">
        <v>0</v>
      </c>
      <c r="T3119" s="20">
        <v>0</v>
      </c>
      <c r="U3119" s="20">
        <v>0</v>
      </c>
      <c r="V3119" s="20">
        <v>0</v>
      </c>
      <c r="W3119" s="20">
        <v>0</v>
      </c>
      <c r="X3119" s="20">
        <v>0</v>
      </c>
      <c r="Y3119" s="20">
        <v>0</v>
      </c>
      <c r="Z3119" s="20">
        <v>0</v>
      </c>
      <c r="AA3119" s="20">
        <v>0</v>
      </c>
      <c r="AB3119" s="20">
        <v>0</v>
      </c>
      <c r="AC3119" s="20">
        <v>0</v>
      </c>
      <c r="AD3119" s="20">
        <v>0</v>
      </c>
      <c r="AE3119" s="20">
        <v>0</v>
      </c>
      <c r="AF3119" s="20">
        <v>0</v>
      </c>
      <c r="AG3119" s="20">
        <v>0</v>
      </c>
      <c r="AH3119" s="20">
        <v>0</v>
      </c>
      <c r="AI3119" s="20">
        <v>0</v>
      </c>
      <c r="AJ3119" s="20">
        <v>0</v>
      </c>
      <c r="AK3119" s="20">
        <v>0</v>
      </c>
      <c r="AL3119" s="20">
        <v>0</v>
      </c>
      <c r="AM3119" s="20">
        <v>0</v>
      </c>
    </row>
    <row r="3120" spans="1:39" x14ac:dyDescent="0.45">
      <c r="A3120" s="12">
        <v>3060086</v>
      </c>
      <c r="B3120" s="12" t="str">
        <f t="shared" si="52"/>
        <v>60086</v>
      </c>
      <c r="C3120" s="12" t="s">
        <v>12366</v>
      </c>
      <c r="D3120" s="12" t="s">
        <v>12367</v>
      </c>
      <c r="E3120" s="12" t="s">
        <v>11</v>
      </c>
      <c r="F3120" s="12" t="s">
        <v>12368</v>
      </c>
      <c r="G3120" s="12" t="s">
        <v>12365</v>
      </c>
      <c r="H3120" s="12">
        <v>3000</v>
      </c>
      <c r="I3120" s="12">
        <v>1</v>
      </c>
      <c r="J3120" s="12">
        <v>2</v>
      </c>
      <c r="K3120" s="20">
        <v>0</v>
      </c>
      <c r="L3120" s="20">
        <v>0</v>
      </c>
      <c r="M3120" s="20">
        <v>0</v>
      </c>
      <c r="N3120" s="20">
        <v>0</v>
      </c>
      <c r="O3120" s="20">
        <v>1</v>
      </c>
      <c r="P3120" s="20">
        <v>0</v>
      </c>
      <c r="Q3120" s="20">
        <v>0</v>
      </c>
      <c r="R3120" s="20">
        <v>0</v>
      </c>
      <c r="S3120" s="20">
        <v>0</v>
      </c>
      <c r="T3120" s="20">
        <v>0</v>
      </c>
      <c r="U3120" s="20">
        <v>0</v>
      </c>
      <c r="V3120" s="20">
        <v>0</v>
      </c>
      <c r="W3120" s="20">
        <v>0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0</v>
      </c>
      <c r="AI3120" s="20">
        <v>0</v>
      </c>
      <c r="AJ3120" s="20">
        <v>0</v>
      </c>
      <c r="AK3120" s="20">
        <v>0</v>
      </c>
      <c r="AL3120" s="20">
        <v>0</v>
      </c>
      <c r="AM3120" s="20">
        <v>1</v>
      </c>
    </row>
    <row r="3121" spans="1:39" x14ac:dyDescent="0.45">
      <c r="A3121" s="12">
        <v>3060088</v>
      </c>
      <c r="B3121" s="12" t="str">
        <f t="shared" si="52"/>
        <v>60088</v>
      </c>
      <c r="C3121" s="12" t="s">
        <v>12370</v>
      </c>
      <c r="D3121" s="12" t="s">
        <v>12371</v>
      </c>
      <c r="E3121" s="12" t="s">
        <v>4</v>
      </c>
      <c r="F3121" s="12" t="s">
        <v>12372</v>
      </c>
      <c r="G3121" s="12" t="s">
        <v>12369</v>
      </c>
      <c r="H3121" s="12">
        <v>30000</v>
      </c>
      <c r="I3121" s="12">
        <v>1</v>
      </c>
      <c r="J3121" s="12">
        <v>2</v>
      </c>
      <c r="K3121" s="20">
        <v>1</v>
      </c>
      <c r="L3121" s="20">
        <v>0</v>
      </c>
      <c r="M3121" s="20">
        <v>0</v>
      </c>
      <c r="N3121" s="20">
        <v>0</v>
      </c>
      <c r="O3121" s="20">
        <v>1</v>
      </c>
      <c r="P3121" s="20">
        <v>0</v>
      </c>
      <c r="Q3121" s="20">
        <v>0</v>
      </c>
      <c r="R3121" s="20">
        <v>0</v>
      </c>
      <c r="S3121" s="20">
        <v>0</v>
      </c>
      <c r="T3121" s="20">
        <v>0</v>
      </c>
      <c r="U3121" s="20">
        <v>0</v>
      </c>
      <c r="V3121" s="20">
        <v>0</v>
      </c>
      <c r="W3121" s="20">
        <v>1</v>
      </c>
      <c r="X3121" s="20">
        <v>0</v>
      </c>
      <c r="Y3121" s="20">
        <v>0</v>
      </c>
      <c r="Z3121" s="20">
        <v>0</v>
      </c>
      <c r="AA3121" s="20">
        <v>0</v>
      </c>
      <c r="AB3121" s="20">
        <v>0</v>
      </c>
      <c r="AC3121" s="20">
        <v>0</v>
      </c>
      <c r="AD3121" s="20">
        <v>0</v>
      </c>
      <c r="AE3121" s="20">
        <v>0</v>
      </c>
      <c r="AF3121" s="20">
        <v>0</v>
      </c>
      <c r="AG3121" s="20">
        <v>0</v>
      </c>
      <c r="AH3121" s="20">
        <v>0</v>
      </c>
      <c r="AI3121" s="20">
        <v>0</v>
      </c>
      <c r="AJ3121" s="20">
        <v>0</v>
      </c>
      <c r="AK3121" s="20">
        <v>0</v>
      </c>
      <c r="AL3121" s="20">
        <v>0</v>
      </c>
      <c r="AM3121" s="20">
        <v>0</v>
      </c>
    </row>
    <row r="3122" spans="1:39" x14ac:dyDescent="0.45">
      <c r="A3122" s="12">
        <v>3060091</v>
      </c>
      <c r="B3122" s="12" t="str">
        <f t="shared" si="52"/>
        <v>60091</v>
      </c>
      <c r="C3122" s="12" t="s">
        <v>12374</v>
      </c>
      <c r="D3122" s="12" t="s">
        <v>12375</v>
      </c>
      <c r="E3122" s="12" t="s">
        <v>11</v>
      </c>
      <c r="F3122" s="12" t="s">
        <v>12376</v>
      </c>
      <c r="G3122" s="12" t="s">
        <v>12373</v>
      </c>
      <c r="H3122" s="12">
        <v>95000</v>
      </c>
      <c r="I3122" s="12">
        <v>1</v>
      </c>
      <c r="J3122" s="12">
        <v>2</v>
      </c>
      <c r="K3122" s="20">
        <v>2</v>
      </c>
      <c r="L3122" s="20">
        <v>2</v>
      </c>
      <c r="M3122" s="20">
        <v>2</v>
      </c>
      <c r="N3122" s="20">
        <v>2</v>
      </c>
      <c r="O3122" s="20">
        <v>2</v>
      </c>
      <c r="P3122" s="20">
        <v>2</v>
      </c>
      <c r="Q3122" s="20">
        <v>2</v>
      </c>
      <c r="R3122" s="20">
        <v>0</v>
      </c>
      <c r="S3122" s="20">
        <v>0</v>
      </c>
      <c r="T3122" s="20">
        <v>2</v>
      </c>
      <c r="U3122" s="20">
        <v>2</v>
      </c>
      <c r="V3122" s="20">
        <v>2</v>
      </c>
      <c r="W3122" s="20">
        <v>2</v>
      </c>
      <c r="X3122" s="20">
        <v>0</v>
      </c>
      <c r="Y3122" s="20">
        <v>2</v>
      </c>
      <c r="Z3122" s="20">
        <v>2</v>
      </c>
      <c r="AA3122" s="20">
        <v>2</v>
      </c>
      <c r="AB3122" s="20">
        <v>2</v>
      </c>
      <c r="AC3122" s="20">
        <v>2</v>
      </c>
      <c r="AD3122" s="20">
        <v>0</v>
      </c>
      <c r="AE3122" s="20">
        <v>0</v>
      </c>
      <c r="AF3122" s="20">
        <v>0</v>
      </c>
      <c r="AG3122" s="20">
        <v>0</v>
      </c>
      <c r="AH3122" s="20">
        <v>0</v>
      </c>
      <c r="AI3122" s="20">
        <v>2</v>
      </c>
      <c r="AJ3122" s="20">
        <v>2</v>
      </c>
      <c r="AK3122" s="20">
        <v>0</v>
      </c>
      <c r="AL3122" s="20">
        <v>0</v>
      </c>
      <c r="AM3122" s="20">
        <v>2</v>
      </c>
    </row>
    <row r="3123" spans="1:39" x14ac:dyDescent="0.45">
      <c r="A3123" s="12">
        <v>3060092</v>
      </c>
      <c r="B3123" s="12" t="str">
        <f t="shared" si="52"/>
        <v>60092</v>
      </c>
      <c r="C3123" s="12" t="s">
        <v>12378</v>
      </c>
      <c r="D3123" s="12" t="s">
        <v>12379</v>
      </c>
      <c r="E3123" s="12" t="s">
        <v>11</v>
      </c>
      <c r="F3123" s="12" t="s">
        <v>12380</v>
      </c>
      <c r="G3123" s="12" t="s">
        <v>12377</v>
      </c>
      <c r="H3123" s="12">
        <v>3000</v>
      </c>
      <c r="I3123" s="12">
        <v>1</v>
      </c>
      <c r="J3123" s="12">
        <v>2</v>
      </c>
      <c r="K3123" s="20">
        <v>0</v>
      </c>
      <c r="L3123" s="20">
        <v>0</v>
      </c>
      <c r="M3123" s="20">
        <v>0</v>
      </c>
      <c r="N3123" s="20">
        <v>1</v>
      </c>
      <c r="O3123" s="20">
        <v>1</v>
      </c>
      <c r="P3123" s="20">
        <v>0</v>
      </c>
      <c r="Q3123" s="20">
        <v>0</v>
      </c>
      <c r="R3123" s="20">
        <v>0</v>
      </c>
      <c r="S3123" s="20">
        <v>0</v>
      </c>
      <c r="T3123" s="20">
        <v>0</v>
      </c>
      <c r="U3123" s="20">
        <v>0</v>
      </c>
      <c r="V3123" s="20">
        <v>0</v>
      </c>
      <c r="W3123" s="20">
        <v>0</v>
      </c>
      <c r="X3123" s="20">
        <v>0</v>
      </c>
      <c r="Y3123" s="20">
        <v>0</v>
      </c>
      <c r="Z3123" s="20">
        <v>0</v>
      </c>
      <c r="AA3123" s="20">
        <v>1</v>
      </c>
      <c r="AB3123" s="20">
        <v>1</v>
      </c>
      <c r="AC3123" s="20">
        <v>0</v>
      </c>
      <c r="AD3123" s="20">
        <v>0</v>
      </c>
      <c r="AE3123" s="20">
        <v>0</v>
      </c>
      <c r="AF3123" s="20">
        <v>0</v>
      </c>
      <c r="AG3123" s="20">
        <v>0</v>
      </c>
      <c r="AH3123" s="20">
        <v>0</v>
      </c>
      <c r="AI3123" s="20">
        <v>0</v>
      </c>
      <c r="AJ3123" s="20">
        <v>0</v>
      </c>
      <c r="AK3123" s="20">
        <v>0</v>
      </c>
      <c r="AL3123" s="20">
        <v>0</v>
      </c>
      <c r="AM3123" s="20">
        <v>0</v>
      </c>
    </row>
    <row r="3124" spans="1:39" x14ac:dyDescent="0.45">
      <c r="A3124" s="12">
        <v>3060094</v>
      </c>
      <c r="B3124" s="12" t="str">
        <f t="shared" si="52"/>
        <v>60094</v>
      </c>
      <c r="C3124" s="12" t="s">
        <v>12382</v>
      </c>
      <c r="D3124" s="12" t="s">
        <v>12383</v>
      </c>
      <c r="E3124" s="12" t="s">
        <v>11</v>
      </c>
      <c r="F3124" s="12" t="s">
        <v>12384</v>
      </c>
      <c r="G3124" s="12" t="s">
        <v>12381</v>
      </c>
      <c r="H3124" s="12">
        <v>3000</v>
      </c>
      <c r="I3124" s="12">
        <v>1</v>
      </c>
      <c r="J3124" s="12">
        <v>2</v>
      </c>
      <c r="K3124" s="20">
        <v>0</v>
      </c>
      <c r="L3124" s="20">
        <v>0</v>
      </c>
      <c r="M3124" s="20">
        <v>0</v>
      </c>
      <c r="N3124" s="20">
        <v>0</v>
      </c>
      <c r="O3124" s="20">
        <v>1</v>
      </c>
      <c r="P3124" s="20">
        <v>0</v>
      </c>
      <c r="Q3124" s="20">
        <v>0</v>
      </c>
      <c r="R3124" s="20">
        <v>0</v>
      </c>
      <c r="S3124" s="20">
        <v>0</v>
      </c>
      <c r="T3124" s="20">
        <v>0</v>
      </c>
      <c r="U3124" s="20">
        <v>0</v>
      </c>
      <c r="V3124" s="20">
        <v>0</v>
      </c>
      <c r="W3124" s="20">
        <v>0</v>
      </c>
      <c r="X3124" s="20">
        <v>0</v>
      </c>
      <c r="Y3124" s="20">
        <v>0</v>
      </c>
      <c r="Z3124" s="20">
        <v>0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  <c r="AF3124" s="20">
        <v>0</v>
      </c>
      <c r="AG3124" s="20">
        <v>0</v>
      </c>
      <c r="AH3124" s="20">
        <v>0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</row>
    <row r="3125" spans="1:39" x14ac:dyDescent="0.45">
      <c r="A3125" s="12">
        <v>3060097</v>
      </c>
      <c r="B3125" s="12" t="str">
        <f t="shared" si="52"/>
        <v>60097</v>
      </c>
      <c r="C3125" s="12" t="s">
        <v>4699</v>
      </c>
      <c r="D3125" s="12" t="s">
        <v>5346</v>
      </c>
      <c r="E3125" s="12" t="s">
        <v>11</v>
      </c>
      <c r="F3125" s="12" t="s">
        <v>12386</v>
      </c>
      <c r="G3125" s="12" t="s">
        <v>12385</v>
      </c>
      <c r="H3125" s="12">
        <v>3000</v>
      </c>
      <c r="I3125" s="12">
        <v>1</v>
      </c>
      <c r="J3125" s="12">
        <v>2</v>
      </c>
      <c r="K3125" s="20">
        <v>0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1</v>
      </c>
      <c r="R3125" s="20">
        <v>0</v>
      </c>
      <c r="S3125" s="20">
        <v>0</v>
      </c>
      <c r="T3125" s="20">
        <v>0</v>
      </c>
      <c r="U3125" s="20">
        <v>0</v>
      </c>
      <c r="V3125" s="20">
        <v>0</v>
      </c>
      <c r="W3125" s="20">
        <v>0</v>
      </c>
      <c r="X3125" s="20">
        <v>0</v>
      </c>
      <c r="Y3125" s="20">
        <v>1</v>
      </c>
      <c r="Z3125" s="20">
        <v>0</v>
      </c>
      <c r="AA3125" s="20">
        <v>0</v>
      </c>
      <c r="AB3125" s="20">
        <v>0</v>
      </c>
      <c r="AC3125" s="20">
        <v>0</v>
      </c>
      <c r="AD3125" s="20">
        <v>0</v>
      </c>
      <c r="AE3125" s="20">
        <v>0</v>
      </c>
      <c r="AF3125" s="20">
        <v>0</v>
      </c>
      <c r="AG3125" s="20">
        <v>0</v>
      </c>
      <c r="AH3125" s="20">
        <v>0</v>
      </c>
      <c r="AI3125" s="20">
        <v>0</v>
      </c>
      <c r="AJ3125" s="20">
        <v>0</v>
      </c>
      <c r="AK3125" s="20">
        <v>0</v>
      </c>
      <c r="AL3125" s="20">
        <v>0</v>
      </c>
      <c r="AM3125" s="20">
        <v>0</v>
      </c>
    </row>
    <row r="3126" spans="1:39" x14ac:dyDescent="0.45">
      <c r="A3126" s="12">
        <v>3060100</v>
      </c>
      <c r="B3126" s="12" t="str">
        <f t="shared" si="52"/>
        <v>60100</v>
      </c>
      <c r="C3126" s="12" t="s">
        <v>12388</v>
      </c>
      <c r="D3126" s="12" t="s">
        <v>12389</v>
      </c>
      <c r="E3126" s="12" t="s">
        <v>11</v>
      </c>
      <c r="F3126" s="12" t="s">
        <v>12390</v>
      </c>
      <c r="G3126" s="12" t="s">
        <v>12387</v>
      </c>
      <c r="H3126" s="12">
        <v>5000</v>
      </c>
      <c r="I3126" s="12">
        <v>1</v>
      </c>
      <c r="J3126" s="12">
        <v>2</v>
      </c>
      <c r="K3126" s="20">
        <v>1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1</v>
      </c>
      <c r="T3126" s="20">
        <v>0</v>
      </c>
      <c r="U3126" s="20">
        <v>0</v>
      </c>
      <c r="V3126" s="20">
        <v>0</v>
      </c>
      <c r="W3126" s="20">
        <v>0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0</v>
      </c>
      <c r="AG3126" s="20">
        <v>0</v>
      </c>
      <c r="AH3126" s="20">
        <v>0</v>
      </c>
      <c r="AI3126" s="20">
        <v>0</v>
      </c>
      <c r="AJ3126" s="20">
        <v>1</v>
      </c>
      <c r="AK3126" s="20">
        <v>0</v>
      </c>
      <c r="AL3126" s="20">
        <v>0</v>
      </c>
      <c r="AM3126" s="20">
        <v>0</v>
      </c>
    </row>
    <row r="3127" spans="1:39" x14ac:dyDescent="0.45">
      <c r="A3127" s="12">
        <v>3060104</v>
      </c>
      <c r="B3127" s="12" t="str">
        <f t="shared" si="52"/>
        <v>60104</v>
      </c>
      <c r="C3127" s="12" t="s">
        <v>12392</v>
      </c>
      <c r="D3127" s="12" t="s">
        <v>12393</v>
      </c>
      <c r="E3127" s="12" t="s">
        <v>11</v>
      </c>
      <c r="F3127" s="12" t="s">
        <v>12394</v>
      </c>
      <c r="G3127" s="12" t="s">
        <v>12391</v>
      </c>
      <c r="H3127" s="12">
        <v>30000</v>
      </c>
      <c r="I3127" s="12">
        <v>1</v>
      </c>
      <c r="J3127" s="12">
        <v>1</v>
      </c>
      <c r="K3127" s="20">
        <v>0</v>
      </c>
      <c r="L3127" s="20">
        <v>1</v>
      </c>
      <c r="M3127" s="20">
        <v>1</v>
      </c>
      <c r="N3127" s="20">
        <v>0</v>
      </c>
      <c r="O3127" s="20">
        <v>0</v>
      </c>
      <c r="P3127" s="20">
        <v>0</v>
      </c>
      <c r="Q3127" s="20">
        <v>1</v>
      </c>
      <c r="R3127" s="20">
        <v>0</v>
      </c>
      <c r="S3127" s="20">
        <v>0</v>
      </c>
      <c r="T3127" s="20">
        <v>1</v>
      </c>
      <c r="U3127" s="20">
        <v>0</v>
      </c>
      <c r="V3127" s="20">
        <v>0</v>
      </c>
      <c r="W3127" s="20">
        <v>0</v>
      </c>
      <c r="X3127" s="20">
        <v>0</v>
      </c>
      <c r="Y3127" s="20">
        <v>0</v>
      </c>
      <c r="Z3127" s="20">
        <v>0</v>
      </c>
      <c r="AA3127" s="20">
        <v>0</v>
      </c>
      <c r="AB3127" s="20">
        <v>0</v>
      </c>
      <c r="AC3127" s="20">
        <v>1</v>
      </c>
      <c r="AD3127" s="20">
        <v>0</v>
      </c>
      <c r="AE3127" s="20">
        <v>0</v>
      </c>
      <c r="AF3127" s="20">
        <v>0</v>
      </c>
      <c r="AG3127" s="20">
        <v>0</v>
      </c>
      <c r="AH3127" s="20">
        <v>0</v>
      </c>
      <c r="AI3127" s="20">
        <v>0</v>
      </c>
      <c r="AJ3127" s="20">
        <v>0</v>
      </c>
      <c r="AK3127" s="20">
        <v>0</v>
      </c>
      <c r="AL3127" s="20">
        <v>0</v>
      </c>
      <c r="AM3127" s="20">
        <v>0</v>
      </c>
    </row>
    <row r="3128" spans="1:39" x14ac:dyDescent="0.45">
      <c r="A3128" s="12">
        <v>3060105</v>
      </c>
      <c r="B3128" s="12" t="str">
        <f t="shared" si="52"/>
        <v>60105</v>
      </c>
      <c r="C3128" s="12" t="s">
        <v>12396</v>
      </c>
      <c r="D3128" s="12" t="s">
        <v>12397</v>
      </c>
      <c r="E3128" s="12" t="s">
        <v>11</v>
      </c>
      <c r="F3128" s="12" t="s">
        <v>12398</v>
      </c>
      <c r="G3128" s="12" t="s">
        <v>12395</v>
      </c>
      <c r="H3128" s="12">
        <v>5000</v>
      </c>
      <c r="I3128" s="12">
        <v>1</v>
      </c>
      <c r="J3128" s="12">
        <v>2</v>
      </c>
      <c r="K3128" s="20">
        <v>1</v>
      </c>
      <c r="L3128" s="20">
        <v>1</v>
      </c>
      <c r="M3128" s="20">
        <v>1</v>
      </c>
      <c r="N3128" s="20">
        <v>0</v>
      </c>
      <c r="O3128" s="20">
        <v>1</v>
      </c>
      <c r="P3128" s="20">
        <v>1</v>
      </c>
      <c r="Q3128" s="20">
        <v>1</v>
      </c>
      <c r="R3128" s="20">
        <v>0</v>
      </c>
      <c r="S3128" s="20">
        <v>0</v>
      </c>
      <c r="T3128" s="20">
        <v>1</v>
      </c>
      <c r="U3128" s="20">
        <v>1</v>
      </c>
      <c r="V3128" s="20">
        <v>0</v>
      </c>
      <c r="W3128" s="20">
        <v>1</v>
      </c>
      <c r="X3128" s="20">
        <v>0</v>
      </c>
      <c r="Y3128" s="20">
        <v>0</v>
      </c>
      <c r="Z3128" s="20">
        <v>0</v>
      </c>
      <c r="AA3128" s="20">
        <v>0</v>
      </c>
      <c r="AB3128" s="20">
        <v>0</v>
      </c>
      <c r="AC3128" s="20">
        <v>1</v>
      </c>
      <c r="AD3128" s="20">
        <v>0</v>
      </c>
      <c r="AE3128" s="20">
        <v>0</v>
      </c>
      <c r="AF3128" s="20">
        <v>0</v>
      </c>
      <c r="AG3128" s="20">
        <v>0</v>
      </c>
      <c r="AH3128" s="20">
        <v>0</v>
      </c>
      <c r="AI3128" s="20">
        <v>0</v>
      </c>
      <c r="AJ3128" s="20">
        <v>1</v>
      </c>
      <c r="AK3128" s="20">
        <v>0</v>
      </c>
      <c r="AL3128" s="20">
        <v>0</v>
      </c>
      <c r="AM3128" s="20">
        <v>0</v>
      </c>
    </row>
    <row r="3129" spans="1:39" x14ac:dyDescent="0.45">
      <c r="A3129" s="12">
        <v>3060110</v>
      </c>
      <c r="B3129" s="12" t="str">
        <f t="shared" si="52"/>
        <v>60110</v>
      </c>
      <c r="C3129" s="12" t="s">
        <v>12400</v>
      </c>
      <c r="D3129" s="12" t="s">
        <v>7244</v>
      </c>
      <c r="E3129" s="12" t="s">
        <v>11</v>
      </c>
      <c r="F3129" s="12" t="s">
        <v>12401</v>
      </c>
      <c r="G3129" s="12" t="s">
        <v>12399</v>
      </c>
      <c r="H3129" s="12">
        <v>5000</v>
      </c>
      <c r="I3129" s="12">
        <v>1</v>
      </c>
      <c r="J3129" s="12">
        <v>2</v>
      </c>
      <c r="K3129" s="20">
        <v>0</v>
      </c>
      <c r="L3129" s="20">
        <v>0</v>
      </c>
      <c r="M3129" s="20"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v>0</v>
      </c>
      <c r="S3129" s="20">
        <v>1</v>
      </c>
      <c r="T3129" s="20">
        <v>0</v>
      </c>
      <c r="U3129" s="20">
        <v>0</v>
      </c>
      <c r="V3129" s="20">
        <v>0</v>
      </c>
      <c r="W3129" s="20">
        <v>0</v>
      </c>
      <c r="X3129" s="20">
        <v>0</v>
      </c>
      <c r="Y3129" s="20">
        <v>0</v>
      </c>
      <c r="Z3129" s="20">
        <v>0</v>
      </c>
      <c r="AA3129" s="20">
        <v>0</v>
      </c>
      <c r="AB3129" s="20">
        <v>0</v>
      </c>
      <c r="AC3129" s="20">
        <v>0</v>
      </c>
      <c r="AD3129" s="20">
        <v>0</v>
      </c>
      <c r="AE3129" s="20">
        <v>0</v>
      </c>
      <c r="AF3129" s="20">
        <v>0</v>
      </c>
      <c r="AG3129" s="20">
        <v>0</v>
      </c>
      <c r="AH3129" s="20">
        <v>0</v>
      </c>
      <c r="AI3129" s="20">
        <v>0</v>
      </c>
      <c r="AJ3129" s="20">
        <v>0</v>
      </c>
      <c r="AK3129" s="20">
        <v>0</v>
      </c>
      <c r="AL3129" s="20">
        <v>0</v>
      </c>
      <c r="AM3129" s="20">
        <v>0</v>
      </c>
    </row>
    <row r="3130" spans="1:39" x14ac:dyDescent="0.45">
      <c r="A3130" s="12">
        <v>3060111</v>
      </c>
      <c r="B3130" s="12" t="str">
        <f t="shared" si="52"/>
        <v>60111</v>
      </c>
      <c r="C3130" s="12" t="s">
        <v>12403</v>
      </c>
      <c r="D3130" s="12" t="s">
        <v>12404</v>
      </c>
      <c r="E3130" s="12" t="s">
        <v>11</v>
      </c>
      <c r="F3130" s="12" t="s">
        <v>12405</v>
      </c>
      <c r="G3130" s="12" t="s">
        <v>12402</v>
      </c>
      <c r="H3130" s="12">
        <v>3000</v>
      </c>
      <c r="I3130" s="12">
        <v>1</v>
      </c>
      <c r="J3130" s="12">
        <v>2</v>
      </c>
      <c r="K3130" s="20">
        <v>0</v>
      </c>
      <c r="L3130" s="20">
        <v>1</v>
      </c>
      <c r="M3130" s="20">
        <v>1</v>
      </c>
      <c r="N3130" s="20">
        <v>0</v>
      </c>
      <c r="O3130" s="20">
        <v>1</v>
      </c>
      <c r="P3130" s="20">
        <v>0</v>
      </c>
      <c r="Q3130" s="20">
        <v>0</v>
      </c>
      <c r="R3130" s="20">
        <v>0</v>
      </c>
      <c r="S3130" s="20">
        <v>0</v>
      </c>
      <c r="T3130" s="20">
        <v>0</v>
      </c>
      <c r="U3130" s="20">
        <v>0</v>
      </c>
      <c r="V3130" s="20">
        <v>0</v>
      </c>
      <c r="W3130" s="20">
        <v>0</v>
      </c>
      <c r="X3130" s="20">
        <v>0</v>
      </c>
      <c r="Y3130" s="20">
        <v>0</v>
      </c>
      <c r="Z3130" s="20">
        <v>0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  <c r="AF3130" s="20">
        <v>0</v>
      </c>
      <c r="AG3130" s="20">
        <v>0</v>
      </c>
      <c r="AH3130" s="20">
        <v>0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</row>
    <row r="3131" spans="1:39" x14ac:dyDescent="0.45">
      <c r="A3131" s="12">
        <v>3060112</v>
      </c>
      <c r="B3131" s="12" t="str">
        <f t="shared" si="52"/>
        <v>60112</v>
      </c>
      <c r="C3131" s="12" t="s">
        <v>12407</v>
      </c>
      <c r="D3131" s="12" t="s">
        <v>12408</v>
      </c>
      <c r="E3131" s="12" t="s">
        <v>11</v>
      </c>
      <c r="F3131" s="12" t="s">
        <v>12409</v>
      </c>
      <c r="G3131" s="12" t="s">
        <v>12406</v>
      </c>
      <c r="H3131" s="12">
        <v>3000</v>
      </c>
      <c r="I3131" s="12">
        <v>1</v>
      </c>
      <c r="J3131" s="12">
        <v>2</v>
      </c>
      <c r="K3131" s="20">
        <v>1</v>
      </c>
      <c r="L3131" s="20">
        <v>1</v>
      </c>
      <c r="M3131" s="20">
        <v>0</v>
      </c>
      <c r="N3131" s="20">
        <v>0</v>
      </c>
      <c r="O3131" s="20">
        <v>1</v>
      </c>
      <c r="P3131" s="20">
        <v>1</v>
      </c>
      <c r="Q3131" s="20">
        <v>0</v>
      </c>
      <c r="R3131" s="20">
        <v>0</v>
      </c>
      <c r="S3131" s="20">
        <v>0</v>
      </c>
      <c r="T3131" s="20">
        <v>0</v>
      </c>
      <c r="U3131" s="20">
        <v>0</v>
      </c>
      <c r="V3131" s="20">
        <v>0</v>
      </c>
      <c r="W3131" s="20">
        <v>0</v>
      </c>
      <c r="X3131" s="20">
        <v>0</v>
      </c>
      <c r="Y3131" s="20">
        <v>0</v>
      </c>
      <c r="Z3131" s="20">
        <v>0</v>
      </c>
      <c r="AA3131" s="20">
        <v>0</v>
      </c>
      <c r="AB3131" s="20">
        <v>0</v>
      </c>
      <c r="AC3131" s="20">
        <v>0</v>
      </c>
      <c r="AD3131" s="20">
        <v>0</v>
      </c>
      <c r="AE3131" s="20">
        <v>0</v>
      </c>
      <c r="AF3131" s="20">
        <v>0</v>
      </c>
      <c r="AG3131" s="20">
        <v>0</v>
      </c>
      <c r="AH3131" s="20">
        <v>0</v>
      </c>
      <c r="AI3131" s="20">
        <v>0</v>
      </c>
      <c r="AJ3131" s="20">
        <v>0</v>
      </c>
      <c r="AK3131" s="20">
        <v>0</v>
      </c>
      <c r="AL3131" s="20">
        <v>0</v>
      </c>
      <c r="AM3131" s="20">
        <v>0</v>
      </c>
    </row>
    <row r="3132" spans="1:39" x14ac:dyDescent="0.45">
      <c r="A3132" s="12">
        <v>3060117</v>
      </c>
      <c r="B3132" s="12" t="str">
        <f t="shared" si="52"/>
        <v>60117</v>
      </c>
      <c r="C3132" s="12" t="s">
        <v>12411</v>
      </c>
      <c r="D3132" s="12" t="s">
        <v>12412</v>
      </c>
      <c r="E3132" s="12" t="s">
        <v>11</v>
      </c>
      <c r="F3132" s="12" t="s">
        <v>12413</v>
      </c>
      <c r="G3132" s="12" t="s">
        <v>12410</v>
      </c>
      <c r="H3132" s="12">
        <v>3000</v>
      </c>
      <c r="I3132" s="12">
        <v>1</v>
      </c>
      <c r="J3132" s="12">
        <v>2</v>
      </c>
      <c r="K3132" s="20">
        <v>1</v>
      </c>
      <c r="L3132" s="20">
        <v>0</v>
      </c>
      <c r="M3132" s="20">
        <v>0</v>
      </c>
      <c r="N3132" s="20">
        <v>0</v>
      </c>
      <c r="O3132" s="20">
        <v>1</v>
      </c>
      <c r="P3132" s="20">
        <v>0</v>
      </c>
      <c r="Q3132" s="20">
        <v>0</v>
      </c>
      <c r="R3132" s="20">
        <v>0</v>
      </c>
      <c r="S3132" s="20">
        <v>0</v>
      </c>
      <c r="T3132" s="20">
        <v>0</v>
      </c>
      <c r="U3132" s="20">
        <v>0</v>
      </c>
      <c r="V3132" s="20">
        <v>0</v>
      </c>
      <c r="W3132" s="20">
        <v>1</v>
      </c>
      <c r="X3132" s="20">
        <v>0</v>
      </c>
      <c r="Y3132" s="20">
        <v>0</v>
      </c>
      <c r="Z3132" s="20">
        <v>0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  <c r="AF3132" s="20">
        <v>0</v>
      </c>
      <c r="AG3132" s="20">
        <v>0</v>
      </c>
      <c r="AH3132" s="20">
        <v>0</v>
      </c>
      <c r="AI3132" s="20">
        <v>0</v>
      </c>
      <c r="AJ3132" s="20">
        <v>1</v>
      </c>
      <c r="AK3132" s="20">
        <v>0</v>
      </c>
      <c r="AL3132" s="20">
        <v>0</v>
      </c>
      <c r="AM3132" s="20">
        <v>0</v>
      </c>
    </row>
    <row r="3133" spans="1:39" x14ac:dyDescent="0.45">
      <c r="A3133" s="12">
        <v>3060119</v>
      </c>
      <c r="B3133" s="12" t="str">
        <f t="shared" si="52"/>
        <v>60119</v>
      </c>
      <c r="C3133" s="12" t="s">
        <v>12415</v>
      </c>
      <c r="D3133" s="12" t="s">
        <v>12416</v>
      </c>
      <c r="E3133" s="12" t="s">
        <v>11</v>
      </c>
      <c r="F3133" s="12" t="s">
        <v>12417</v>
      </c>
      <c r="G3133" s="12" t="s">
        <v>12414</v>
      </c>
      <c r="H3133" s="12">
        <v>10000</v>
      </c>
      <c r="I3133" s="12">
        <v>1</v>
      </c>
      <c r="J3133" s="12">
        <v>1</v>
      </c>
      <c r="K3133" s="20">
        <v>0</v>
      </c>
      <c r="L3133" s="20">
        <v>1</v>
      </c>
      <c r="M3133" s="20">
        <v>1</v>
      </c>
      <c r="N3133" s="20">
        <v>0</v>
      </c>
      <c r="O3133" s="20">
        <v>0</v>
      </c>
      <c r="P3133" s="20">
        <v>0</v>
      </c>
      <c r="Q3133" s="20">
        <v>1</v>
      </c>
      <c r="R3133" s="20">
        <v>0</v>
      </c>
      <c r="S3133" s="20">
        <v>0</v>
      </c>
      <c r="T3133" s="20">
        <v>1</v>
      </c>
      <c r="U3133" s="20">
        <v>0</v>
      </c>
      <c r="V3133" s="20">
        <v>0</v>
      </c>
      <c r="W3133" s="20">
        <v>0</v>
      </c>
      <c r="X3133" s="20">
        <v>0</v>
      </c>
      <c r="Y3133" s="20">
        <v>0</v>
      </c>
      <c r="Z3133" s="20">
        <v>0</v>
      </c>
      <c r="AA3133" s="20">
        <v>0</v>
      </c>
      <c r="AB3133" s="20">
        <v>0</v>
      </c>
      <c r="AC3133" s="20">
        <v>1</v>
      </c>
      <c r="AD3133" s="20">
        <v>0</v>
      </c>
      <c r="AE3133" s="20">
        <v>0</v>
      </c>
      <c r="AF3133" s="20">
        <v>0</v>
      </c>
      <c r="AG3133" s="20">
        <v>0</v>
      </c>
      <c r="AH3133" s="20">
        <v>0</v>
      </c>
      <c r="AI3133" s="20">
        <v>0</v>
      </c>
      <c r="AJ3133" s="20">
        <v>0</v>
      </c>
      <c r="AK3133" s="20">
        <v>0</v>
      </c>
      <c r="AL3133" s="20">
        <v>0</v>
      </c>
      <c r="AM3133" s="20">
        <v>0</v>
      </c>
    </row>
    <row r="3134" spans="1:39" x14ac:dyDescent="0.45">
      <c r="A3134" s="12">
        <v>3060122</v>
      </c>
      <c r="B3134" s="12" t="str">
        <f t="shared" si="52"/>
        <v>60122</v>
      </c>
      <c r="C3134" s="12" t="s">
        <v>12419</v>
      </c>
      <c r="D3134" s="12" t="s">
        <v>12420</v>
      </c>
      <c r="E3134" s="12" t="s">
        <v>12</v>
      </c>
      <c r="F3134" s="12" t="s">
        <v>12421</v>
      </c>
      <c r="G3134" s="12" t="s">
        <v>12418</v>
      </c>
      <c r="H3134" s="12">
        <v>5000</v>
      </c>
      <c r="I3134" s="12">
        <v>1</v>
      </c>
      <c r="J3134" s="12">
        <v>2</v>
      </c>
      <c r="K3134" s="20">
        <v>0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0</v>
      </c>
      <c r="S3134" s="20">
        <v>0</v>
      </c>
      <c r="T3134" s="20">
        <v>0</v>
      </c>
      <c r="U3134" s="20">
        <v>0</v>
      </c>
      <c r="V3134" s="20">
        <v>0</v>
      </c>
      <c r="W3134" s="20">
        <v>0</v>
      </c>
      <c r="X3134" s="20">
        <v>0</v>
      </c>
      <c r="Y3134" s="20">
        <v>0</v>
      </c>
      <c r="Z3134" s="20">
        <v>0</v>
      </c>
      <c r="AA3134" s="20">
        <v>0</v>
      </c>
      <c r="AB3134" s="20">
        <v>0</v>
      </c>
      <c r="AC3134" s="20">
        <v>1</v>
      </c>
      <c r="AD3134" s="20">
        <v>0</v>
      </c>
      <c r="AE3134" s="20">
        <v>0</v>
      </c>
      <c r="AF3134" s="20">
        <v>0</v>
      </c>
      <c r="AG3134" s="20">
        <v>0</v>
      </c>
      <c r="AH3134" s="20">
        <v>0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</row>
    <row r="3135" spans="1:39" x14ac:dyDescent="0.45">
      <c r="A3135" s="12">
        <v>3060125</v>
      </c>
      <c r="B3135" s="12" t="str">
        <f t="shared" si="52"/>
        <v>60125</v>
      </c>
      <c r="C3135" s="12" t="s">
        <v>12423</v>
      </c>
      <c r="D3135" s="12" t="s">
        <v>12424</v>
      </c>
      <c r="E3135" s="12" t="s">
        <v>11</v>
      </c>
      <c r="F3135" s="12" t="s">
        <v>12425</v>
      </c>
      <c r="G3135" s="12" t="s">
        <v>12422</v>
      </c>
      <c r="H3135" s="12">
        <v>5000</v>
      </c>
      <c r="I3135" s="12">
        <v>1</v>
      </c>
      <c r="J3135" s="12">
        <v>2</v>
      </c>
      <c r="K3135" s="20">
        <v>0</v>
      </c>
      <c r="L3135" s="20">
        <v>0</v>
      </c>
      <c r="M3135" s="20"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v>0</v>
      </c>
      <c r="S3135" s="20">
        <v>0</v>
      </c>
      <c r="T3135" s="20">
        <v>0</v>
      </c>
      <c r="U3135" s="20">
        <v>0</v>
      </c>
      <c r="V3135" s="20">
        <v>0</v>
      </c>
      <c r="W3135" s="20">
        <v>0</v>
      </c>
      <c r="X3135" s="20">
        <v>0</v>
      </c>
      <c r="Y3135" s="20">
        <v>0</v>
      </c>
      <c r="Z3135" s="20">
        <v>0</v>
      </c>
      <c r="AA3135" s="20">
        <v>0</v>
      </c>
      <c r="AB3135" s="20">
        <v>0</v>
      </c>
      <c r="AC3135" s="20">
        <v>0</v>
      </c>
      <c r="AD3135" s="20">
        <v>0</v>
      </c>
      <c r="AE3135" s="20">
        <v>0</v>
      </c>
      <c r="AF3135" s="20">
        <v>1</v>
      </c>
      <c r="AG3135" s="20">
        <v>0</v>
      </c>
      <c r="AH3135" s="20">
        <v>0</v>
      </c>
      <c r="AI3135" s="20">
        <v>0</v>
      </c>
      <c r="AJ3135" s="20">
        <v>0</v>
      </c>
      <c r="AK3135" s="20">
        <v>0</v>
      </c>
      <c r="AL3135" s="20">
        <v>0</v>
      </c>
      <c r="AM3135" s="20">
        <v>0</v>
      </c>
    </row>
    <row r="3136" spans="1:39" x14ac:dyDescent="0.45">
      <c r="A3136" s="12">
        <v>3060126</v>
      </c>
      <c r="B3136" s="12" t="str">
        <f t="shared" si="52"/>
        <v>60126</v>
      </c>
      <c r="C3136" s="12" t="s">
        <v>12427</v>
      </c>
      <c r="D3136" s="12" t="s">
        <v>12428</v>
      </c>
      <c r="E3136" s="12" t="s">
        <v>11</v>
      </c>
      <c r="F3136" s="12" t="s">
        <v>12429</v>
      </c>
      <c r="G3136" s="12" t="s">
        <v>12426</v>
      </c>
      <c r="H3136" s="12">
        <v>5000</v>
      </c>
      <c r="I3136" s="12">
        <v>1</v>
      </c>
      <c r="J3136" s="12">
        <v>2</v>
      </c>
      <c r="K3136" s="20">
        <v>0</v>
      </c>
      <c r="L3136" s="20">
        <v>1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0</v>
      </c>
      <c r="U3136" s="20">
        <v>0</v>
      </c>
      <c r="V3136" s="20">
        <v>0</v>
      </c>
      <c r="W3136" s="20">
        <v>0</v>
      </c>
      <c r="X3136" s="20">
        <v>0</v>
      </c>
      <c r="Y3136" s="20">
        <v>0</v>
      </c>
      <c r="Z3136" s="20">
        <v>0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</row>
    <row r="3137" spans="1:39" x14ac:dyDescent="0.45">
      <c r="A3137" s="12">
        <v>3060127</v>
      </c>
      <c r="B3137" s="12" t="str">
        <f t="shared" si="52"/>
        <v>60127</v>
      </c>
      <c r="C3137" s="12" t="s">
        <v>12431</v>
      </c>
      <c r="D3137" s="12" t="s">
        <v>12432</v>
      </c>
      <c r="E3137" s="12" t="s">
        <v>11</v>
      </c>
      <c r="F3137" s="12" t="s">
        <v>12433</v>
      </c>
      <c r="G3137" s="12" t="s">
        <v>12430</v>
      </c>
      <c r="H3137" s="12">
        <v>3000</v>
      </c>
      <c r="I3137" s="12">
        <v>1</v>
      </c>
      <c r="J3137" s="12">
        <v>2</v>
      </c>
      <c r="K3137" s="20">
        <v>1</v>
      </c>
      <c r="L3137" s="20">
        <v>0</v>
      </c>
      <c r="M3137" s="20">
        <v>0</v>
      </c>
      <c r="N3137" s="20">
        <v>0</v>
      </c>
      <c r="O3137" s="20">
        <v>1</v>
      </c>
      <c r="P3137" s="20">
        <v>0</v>
      </c>
      <c r="Q3137" s="20">
        <v>0</v>
      </c>
      <c r="R3137" s="20">
        <v>0</v>
      </c>
      <c r="S3137" s="20">
        <v>0</v>
      </c>
      <c r="T3137" s="20">
        <v>0</v>
      </c>
      <c r="U3137" s="20">
        <v>0</v>
      </c>
      <c r="V3137" s="20">
        <v>0</v>
      </c>
      <c r="W3137" s="20">
        <v>1</v>
      </c>
      <c r="X3137" s="20">
        <v>0</v>
      </c>
      <c r="Y3137" s="20">
        <v>0</v>
      </c>
      <c r="Z3137" s="20">
        <v>0</v>
      </c>
      <c r="AA3137" s="20">
        <v>0</v>
      </c>
      <c r="AB3137" s="20">
        <v>0</v>
      </c>
      <c r="AC3137" s="20">
        <v>0</v>
      </c>
      <c r="AD3137" s="20">
        <v>0</v>
      </c>
      <c r="AE3137" s="20">
        <v>0</v>
      </c>
      <c r="AF3137" s="20">
        <v>0</v>
      </c>
      <c r="AG3137" s="20">
        <v>0</v>
      </c>
      <c r="AH3137" s="20">
        <v>0</v>
      </c>
      <c r="AI3137" s="20">
        <v>0</v>
      </c>
      <c r="AJ3137" s="20">
        <v>0</v>
      </c>
      <c r="AK3137" s="20">
        <v>0</v>
      </c>
      <c r="AL3137" s="20">
        <v>0</v>
      </c>
      <c r="AM3137" s="20">
        <v>0</v>
      </c>
    </row>
    <row r="3138" spans="1:39" x14ac:dyDescent="0.45">
      <c r="A3138" s="12">
        <v>3060129</v>
      </c>
      <c r="B3138" s="12" t="str">
        <f t="shared" si="52"/>
        <v>60129</v>
      </c>
      <c r="C3138" s="12" t="s">
        <v>12435</v>
      </c>
      <c r="D3138" s="12" t="s">
        <v>12436</v>
      </c>
      <c r="E3138" s="12" t="s">
        <v>12</v>
      </c>
      <c r="F3138" s="12" t="s">
        <v>12437</v>
      </c>
      <c r="G3138" s="12" t="s">
        <v>12434</v>
      </c>
      <c r="H3138" s="12">
        <v>5000</v>
      </c>
      <c r="I3138" s="12">
        <v>1</v>
      </c>
      <c r="J3138" s="12">
        <v>2</v>
      </c>
      <c r="K3138" s="20">
        <v>1</v>
      </c>
      <c r="L3138" s="20">
        <v>0</v>
      </c>
      <c r="M3138" s="20">
        <v>0</v>
      </c>
      <c r="N3138" s="20">
        <v>0</v>
      </c>
      <c r="O3138" s="20">
        <v>1</v>
      </c>
      <c r="P3138" s="20">
        <v>0</v>
      </c>
      <c r="Q3138" s="20">
        <v>0</v>
      </c>
      <c r="R3138" s="20">
        <v>0</v>
      </c>
      <c r="S3138" s="20">
        <v>0</v>
      </c>
      <c r="T3138" s="20">
        <v>0</v>
      </c>
      <c r="U3138" s="20">
        <v>0</v>
      </c>
      <c r="V3138" s="20">
        <v>0</v>
      </c>
      <c r="W3138" s="20">
        <v>0</v>
      </c>
      <c r="X3138" s="20">
        <v>0</v>
      </c>
      <c r="Y3138" s="20">
        <v>0</v>
      </c>
      <c r="Z3138" s="20">
        <v>0</v>
      </c>
      <c r="AA3138" s="20">
        <v>0</v>
      </c>
      <c r="AB3138" s="20">
        <v>0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0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</row>
    <row r="3139" spans="1:39" x14ac:dyDescent="0.45">
      <c r="A3139" s="12">
        <v>3060130</v>
      </c>
      <c r="B3139" s="12" t="str">
        <f t="shared" si="52"/>
        <v>60130</v>
      </c>
      <c r="C3139" s="12" t="s">
        <v>12439</v>
      </c>
      <c r="D3139" s="12" t="s">
        <v>12440</v>
      </c>
      <c r="E3139" s="12" t="s">
        <v>12</v>
      </c>
      <c r="F3139" s="12" t="s">
        <v>12441</v>
      </c>
      <c r="G3139" s="12" t="s">
        <v>12438</v>
      </c>
      <c r="H3139" s="12">
        <v>6700</v>
      </c>
      <c r="I3139" s="12">
        <v>1</v>
      </c>
      <c r="J3139" s="12">
        <v>2</v>
      </c>
      <c r="K3139" s="20">
        <v>0</v>
      </c>
      <c r="L3139" s="20">
        <v>0</v>
      </c>
      <c r="M3139" s="20"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v>0</v>
      </c>
      <c r="S3139" s="20">
        <v>1</v>
      </c>
      <c r="T3139" s="20">
        <v>0</v>
      </c>
      <c r="U3139" s="20">
        <v>1</v>
      </c>
      <c r="V3139" s="20">
        <v>0</v>
      </c>
      <c r="W3139" s="20">
        <v>0</v>
      </c>
      <c r="X3139" s="20">
        <v>0</v>
      </c>
      <c r="Y3139" s="20">
        <v>0</v>
      </c>
      <c r="Z3139" s="20">
        <v>0</v>
      </c>
      <c r="AA3139" s="20">
        <v>0</v>
      </c>
      <c r="AB3139" s="20">
        <v>0</v>
      </c>
      <c r="AC3139" s="20">
        <v>0</v>
      </c>
      <c r="AD3139" s="20">
        <v>0</v>
      </c>
      <c r="AE3139" s="20">
        <v>0</v>
      </c>
      <c r="AF3139" s="20">
        <v>0</v>
      </c>
      <c r="AG3139" s="20">
        <v>0</v>
      </c>
      <c r="AH3139" s="20">
        <v>0</v>
      </c>
      <c r="AI3139" s="20">
        <v>0</v>
      </c>
      <c r="AJ3139" s="20">
        <v>0</v>
      </c>
      <c r="AK3139" s="20">
        <v>0</v>
      </c>
      <c r="AL3139" s="20">
        <v>0</v>
      </c>
      <c r="AM3139" s="20">
        <v>0</v>
      </c>
    </row>
    <row r="3140" spans="1:39" x14ac:dyDescent="0.45">
      <c r="A3140" s="12">
        <v>3060132</v>
      </c>
      <c r="B3140" s="12" t="str">
        <f t="shared" si="52"/>
        <v>60132</v>
      </c>
      <c r="C3140" s="12" t="s">
        <v>6959</v>
      </c>
      <c r="D3140" s="12" t="s">
        <v>12443</v>
      </c>
      <c r="E3140" s="12" t="s">
        <v>12</v>
      </c>
      <c r="F3140" s="12" t="s">
        <v>12444</v>
      </c>
      <c r="G3140" s="12" t="s">
        <v>12442</v>
      </c>
      <c r="I3140" s="12">
        <v>2</v>
      </c>
      <c r="J3140" s="12">
        <v>2</v>
      </c>
      <c r="K3140" s="20">
        <v>0</v>
      </c>
      <c r="L3140" s="20">
        <v>1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0</v>
      </c>
      <c r="U3140" s="20">
        <v>0</v>
      </c>
      <c r="V3140" s="20">
        <v>0</v>
      </c>
      <c r="W3140" s="20">
        <v>0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0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</row>
    <row r="3141" spans="1:39" x14ac:dyDescent="0.45">
      <c r="A3141" s="12">
        <v>3060133</v>
      </c>
      <c r="B3141" s="12" t="str">
        <f t="shared" si="52"/>
        <v>60133</v>
      </c>
      <c r="C3141" s="12" t="s">
        <v>12446</v>
      </c>
      <c r="D3141" s="12" t="s">
        <v>12447</v>
      </c>
      <c r="E3141" s="12" t="s">
        <v>11</v>
      </c>
      <c r="F3141" s="12" t="s">
        <v>12448</v>
      </c>
      <c r="G3141" s="12" t="s">
        <v>12445</v>
      </c>
      <c r="H3141" s="12">
        <v>10000</v>
      </c>
      <c r="I3141" s="12">
        <v>1</v>
      </c>
      <c r="J3141" s="12">
        <v>1</v>
      </c>
      <c r="K3141" s="20">
        <v>0</v>
      </c>
      <c r="L3141" s="20">
        <v>0</v>
      </c>
      <c r="M3141" s="20">
        <v>0</v>
      </c>
      <c r="N3141" s="20">
        <v>0</v>
      </c>
      <c r="O3141" s="20">
        <v>1</v>
      </c>
      <c r="P3141" s="20">
        <v>0</v>
      </c>
      <c r="Q3141" s="20">
        <v>0</v>
      </c>
      <c r="R3141" s="20">
        <v>0</v>
      </c>
      <c r="S3141" s="20">
        <v>0</v>
      </c>
      <c r="T3141" s="20">
        <v>0</v>
      </c>
      <c r="U3141" s="20">
        <v>0</v>
      </c>
      <c r="V3141" s="20">
        <v>0</v>
      </c>
      <c r="W3141" s="20">
        <v>0</v>
      </c>
      <c r="X3141" s="20">
        <v>0</v>
      </c>
      <c r="Y3141" s="20">
        <v>0</v>
      </c>
      <c r="Z3141" s="20">
        <v>0</v>
      </c>
      <c r="AA3141" s="20">
        <v>0</v>
      </c>
      <c r="AB3141" s="20">
        <v>0</v>
      </c>
      <c r="AC3141" s="20">
        <v>0</v>
      </c>
      <c r="AD3141" s="20">
        <v>0</v>
      </c>
      <c r="AE3141" s="20">
        <v>0</v>
      </c>
      <c r="AF3141" s="20">
        <v>0</v>
      </c>
      <c r="AG3141" s="20">
        <v>0</v>
      </c>
      <c r="AH3141" s="20">
        <v>0</v>
      </c>
      <c r="AI3141" s="20">
        <v>0</v>
      </c>
      <c r="AJ3141" s="20">
        <v>0</v>
      </c>
      <c r="AK3141" s="20">
        <v>0</v>
      </c>
      <c r="AL3141" s="20">
        <v>0</v>
      </c>
      <c r="AM3141" s="20">
        <v>0</v>
      </c>
    </row>
    <row r="3142" spans="1:39" x14ac:dyDescent="0.45">
      <c r="A3142" s="12">
        <v>3060135</v>
      </c>
      <c r="B3142" s="12" t="str">
        <f t="shared" si="52"/>
        <v>60135</v>
      </c>
      <c r="C3142" s="12" t="s">
        <v>12450</v>
      </c>
      <c r="D3142" s="12" t="s">
        <v>12451</v>
      </c>
      <c r="E3142" s="12" t="s">
        <v>12</v>
      </c>
      <c r="F3142" s="12" t="s">
        <v>2840</v>
      </c>
      <c r="G3142" s="12" t="s">
        <v>12449</v>
      </c>
      <c r="H3142" s="12">
        <v>5000</v>
      </c>
      <c r="I3142" s="12">
        <v>1</v>
      </c>
      <c r="J3142" s="12">
        <v>2</v>
      </c>
      <c r="K3142" s="20">
        <v>1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0</v>
      </c>
      <c r="U3142" s="20">
        <v>0</v>
      </c>
      <c r="V3142" s="20">
        <v>0</v>
      </c>
      <c r="W3142" s="20">
        <v>0</v>
      </c>
      <c r="X3142" s="20">
        <v>0</v>
      </c>
      <c r="Y3142" s="20">
        <v>0</v>
      </c>
      <c r="Z3142" s="20">
        <v>0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0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</row>
    <row r="3143" spans="1:39" x14ac:dyDescent="0.45">
      <c r="A3143" s="12">
        <v>3060137</v>
      </c>
      <c r="B3143" s="12" t="str">
        <f t="shared" si="52"/>
        <v>60137</v>
      </c>
      <c r="C3143" s="12" t="s">
        <v>12453</v>
      </c>
      <c r="D3143" s="12" t="s">
        <v>12454</v>
      </c>
      <c r="E3143" s="12" t="s">
        <v>11</v>
      </c>
      <c r="F3143" s="12" t="s">
        <v>12455</v>
      </c>
      <c r="G3143" s="12" t="s">
        <v>12452</v>
      </c>
      <c r="H3143" s="12">
        <v>10000</v>
      </c>
      <c r="I3143" s="12">
        <v>1</v>
      </c>
      <c r="J3143" s="12">
        <v>1</v>
      </c>
      <c r="K3143" s="20">
        <v>0</v>
      </c>
      <c r="L3143" s="20">
        <v>0</v>
      </c>
      <c r="M3143" s="20"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v>1</v>
      </c>
      <c r="S3143" s="20">
        <v>1</v>
      </c>
      <c r="T3143" s="20">
        <v>0</v>
      </c>
      <c r="U3143" s="20">
        <v>0</v>
      </c>
      <c r="V3143" s="20">
        <v>0</v>
      </c>
      <c r="W3143" s="20">
        <v>0</v>
      </c>
      <c r="X3143" s="20">
        <v>0</v>
      </c>
      <c r="Y3143" s="20">
        <v>0</v>
      </c>
      <c r="Z3143" s="20">
        <v>0</v>
      </c>
      <c r="AA3143" s="20">
        <v>1</v>
      </c>
      <c r="AB3143" s="20">
        <v>0</v>
      </c>
      <c r="AC3143" s="20">
        <v>0</v>
      </c>
      <c r="AD3143" s="20">
        <v>0</v>
      </c>
      <c r="AE3143" s="20">
        <v>0</v>
      </c>
      <c r="AF3143" s="20">
        <v>0</v>
      </c>
      <c r="AG3143" s="20">
        <v>0</v>
      </c>
      <c r="AH3143" s="20">
        <v>0</v>
      </c>
      <c r="AI3143" s="20">
        <v>0</v>
      </c>
      <c r="AJ3143" s="20">
        <v>0</v>
      </c>
      <c r="AK3143" s="20">
        <v>1</v>
      </c>
      <c r="AL3143" s="20">
        <v>0</v>
      </c>
      <c r="AM3143" s="20">
        <v>0</v>
      </c>
    </row>
    <row r="3144" spans="1:39" x14ac:dyDescent="0.45">
      <c r="A3144" s="12">
        <v>3060138</v>
      </c>
      <c r="B3144" s="12" t="str">
        <f t="shared" si="52"/>
        <v>60138</v>
      </c>
      <c r="C3144" s="12" t="s">
        <v>12457</v>
      </c>
      <c r="D3144" s="12" t="s">
        <v>12458</v>
      </c>
      <c r="E3144" s="12" t="s">
        <v>11</v>
      </c>
      <c r="F3144" s="12" t="s">
        <v>12459</v>
      </c>
      <c r="G3144" s="12" t="s">
        <v>12456</v>
      </c>
      <c r="I3144" s="12">
        <v>2</v>
      </c>
      <c r="J3144" s="12">
        <v>2</v>
      </c>
      <c r="K3144" s="20">
        <v>1</v>
      </c>
      <c r="L3144" s="20">
        <v>0</v>
      </c>
      <c r="M3144" s="20">
        <v>0</v>
      </c>
      <c r="N3144" s="20">
        <v>0</v>
      </c>
      <c r="O3144" s="20">
        <v>1</v>
      </c>
      <c r="P3144" s="20">
        <v>0</v>
      </c>
      <c r="Q3144" s="20">
        <v>0</v>
      </c>
      <c r="R3144" s="20">
        <v>0</v>
      </c>
      <c r="S3144" s="20">
        <v>0</v>
      </c>
      <c r="T3144" s="20">
        <v>0</v>
      </c>
      <c r="U3144" s="20">
        <v>0</v>
      </c>
      <c r="V3144" s="20">
        <v>0</v>
      </c>
      <c r="W3144" s="20">
        <v>1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0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</row>
    <row r="3145" spans="1:39" x14ac:dyDescent="0.45">
      <c r="A3145" s="12">
        <v>3060140</v>
      </c>
      <c r="B3145" s="12" t="str">
        <f t="shared" si="52"/>
        <v>60140</v>
      </c>
      <c r="C3145" s="12" t="s">
        <v>12461</v>
      </c>
      <c r="D3145" s="12" t="s">
        <v>12462</v>
      </c>
      <c r="E3145" s="12" t="s">
        <v>11</v>
      </c>
      <c r="F3145" s="12" t="s">
        <v>12463</v>
      </c>
      <c r="G3145" s="12" t="s">
        <v>12460</v>
      </c>
      <c r="H3145" s="12">
        <v>3200</v>
      </c>
      <c r="I3145" s="12">
        <v>1</v>
      </c>
      <c r="J3145" s="12">
        <v>2</v>
      </c>
      <c r="K3145" s="20">
        <v>0</v>
      </c>
      <c r="L3145" s="20">
        <v>0</v>
      </c>
      <c r="M3145" s="20">
        <v>0</v>
      </c>
      <c r="N3145" s="20">
        <v>0</v>
      </c>
      <c r="O3145" s="20">
        <v>1</v>
      </c>
      <c r="P3145" s="20">
        <v>0</v>
      </c>
      <c r="Q3145" s="20">
        <v>0</v>
      </c>
      <c r="R3145" s="20">
        <v>0</v>
      </c>
      <c r="S3145" s="20">
        <v>0</v>
      </c>
      <c r="T3145" s="20">
        <v>0</v>
      </c>
      <c r="U3145" s="20">
        <v>0</v>
      </c>
      <c r="V3145" s="20">
        <v>0</v>
      </c>
      <c r="W3145" s="20">
        <v>0</v>
      </c>
      <c r="X3145" s="20">
        <v>0</v>
      </c>
      <c r="Y3145" s="20">
        <v>0</v>
      </c>
      <c r="Z3145" s="20">
        <v>0</v>
      </c>
      <c r="AA3145" s="20">
        <v>0</v>
      </c>
      <c r="AB3145" s="20">
        <v>0</v>
      </c>
      <c r="AC3145" s="20">
        <v>0</v>
      </c>
      <c r="AD3145" s="20">
        <v>0</v>
      </c>
      <c r="AE3145" s="20">
        <v>0</v>
      </c>
      <c r="AF3145" s="20">
        <v>0</v>
      </c>
      <c r="AG3145" s="20">
        <v>0</v>
      </c>
      <c r="AH3145" s="20">
        <v>0</v>
      </c>
      <c r="AI3145" s="20">
        <v>0</v>
      </c>
      <c r="AJ3145" s="20">
        <v>0</v>
      </c>
      <c r="AK3145" s="20">
        <v>0</v>
      </c>
      <c r="AL3145" s="20">
        <v>0</v>
      </c>
      <c r="AM3145" s="20">
        <v>1</v>
      </c>
    </row>
    <row r="3146" spans="1:39" x14ac:dyDescent="0.45">
      <c r="A3146" s="12">
        <v>3060141</v>
      </c>
      <c r="B3146" s="12" t="str">
        <f t="shared" si="52"/>
        <v>60141</v>
      </c>
      <c r="C3146" s="12" t="s">
        <v>12465</v>
      </c>
      <c r="D3146" s="12" t="s">
        <v>12466</v>
      </c>
      <c r="E3146" s="12" t="s">
        <v>11</v>
      </c>
      <c r="F3146" s="12" t="s">
        <v>12467</v>
      </c>
      <c r="G3146" s="12" t="s">
        <v>12464</v>
      </c>
      <c r="I3146" s="12">
        <v>2</v>
      </c>
      <c r="J3146" s="12">
        <v>2</v>
      </c>
      <c r="K3146" s="20">
        <v>1</v>
      </c>
      <c r="L3146" s="20">
        <v>0</v>
      </c>
      <c r="M3146" s="20">
        <v>0</v>
      </c>
      <c r="N3146" s="20">
        <v>0</v>
      </c>
      <c r="O3146" s="20">
        <v>1</v>
      </c>
      <c r="P3146" s="20">
        <v>0</v>
      </c>
      <c r="Q3146" s="20">
        <v>0</v>
      </c>
      <c r="R3146" s="20">
        <v>0</v>
      </c>
      <c r="S3146" s="20">
        <v>0</v>
      </c>
      <c r="T3146" s="20">
        <v>0</v>
      </c>
      <c r="U3146" s="20">
        <v>0</v>
      </c>
      <c r="V3146" s="20">
        <v>0</v>
      </c>
      <c r="W3146" s="20">
        <v>1</v>
      </c>
      <c r="X3146" s="20">
        <v>0</v>
      </c>
      <c r="Y3146" s="20">
        <v>0</v>
      </c>
      <c r="Z3146" s="20">
        <v>0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</row>
    <row r="3147" spans="1:39" x14ac:dyDescent="0.45">
      <c r="A3147" s="12">
        <v>3060143</v>
      </c>
      <c r="B3147" s="12" t="str">
        <f t="shared" si="52"/>
        <v>60143</v>
      </c>
      <c r="C3147" s="12" t="s">
        <v>12469</v>
      </c>
      <c r="D3147" s="12" t="s">
        <v>12470</v>
      </c>
      <c r="E3147" s="12" t="s">
        <v>11</v>
      </c>
      <c r="F3147" s="12" t="s">
        <v>12471</v>
      </c>
      <c r="G3147" s="12" t="s">
        <v>12468</v>
      </c>
      <c r="I3147" s="12">
        <v>2</v>
      </c>
      <c r="J3147" s="12">
        <v>2</v>
      </c>
      <c r="K3147" s="20">
        <v>0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0</v>
      </c>
      <c r="S3147" s="20">
        <v>0</v>
      </c>
      <c r="T3147" s="20">
        <v>0</v>
      </c>
      <c r="U3147" s="20">
        <v>0</v>
      </c>
      <c r="V3147" s="20">
        <v>0</v>
      </c>
      <c r="W3147" s="20">
        <v>0</v>
      </c>
      <c r="X3147" s="20">
        <v>0</v>
      </c>
      <c r="Y3147" s="20">
        <v>0</v>
      </c>
      <c r="Z3147" s="20">
        <v>0</v>
      </c>
      <c r="AA3147" s="20">
        <v>0</v>
      </c>
      <c r="AB3147" s="20">
        <v>0</v>
      </c>
      <c r="AC3147" s="20">
        <v>1</v>
      </c>
      <c r="AD3147" s="20">
        <v>0</v>
      </c>
      <c r="AE3147" s="20">
        <v>0</v>
      </c>
      <c r="AF3147" s="20">
        <v>0</v>
      </c>
      <c r="AG3147" s="20">
        <v>0</v>
      </c>
      <c r="AH3147" s="20">
        <v>0</v>
      </c>
      <c r="AI3147" s="20">
        <v>0</v>
      </c>
      <c r="AJ3147" s="20">
        <v>0</v>
      </c>
      <c r="AK3147" s="20">
        <v>0</v>
      </c>
      <c r="AL3147" s="20">
        <v>0</v>
      </c>
      <c r="AM3147" s="20">
        <v>0</v>
      </c>
    </row>
    <row r="3148" spans="1:39" x14ac:dyDescent="0.45">
      <c r="A3148" s="12">
        <v>3060144</v>
      </c>
      <c r="B3148" s="12" t="str">
        <f t="shared" si="52"/>
        <v>60144</v>
      </c>
      <c r="C3148" s="12" t="s">
        <v>12473</v>
      </c>
      <c r="D3148" s="12" t="s">
        <v>12474</v>
      </c>
      <c r="E3148" s="12" t="s">
        <v>11</v>
      </c>
      <c r="F3148" s="12" t="s">
        <v>12475</v>
      </c>
      <c r="G3148" s="12" t="s">
        <v>12472</v>
      </c>
      <c r="H3148" s="12">
        <v>7000</v>
      </c>
      <c r="I3148" s="12">
        <v>1</v>
      </c>
      <c r="J3148" s="12">
        <v>2</v>
      </c>
      <c r="K3148" s="20">
        <v>0</v>
      </c>
      <c r="L3148" s="20">
        <v>0</v>
      </c>
      <c r="M3148" s="20">
        <v>0</v>
      </c>
      <c r="N3148" s="20">
        <v>0</v>
      </c>
      <c r="O3148" s="20">
        <v>1</v>
      </c>
      <c r="P3148" s="20">
        <v>0</v>
      </c>
      <c r="Q3148" s="20">
        <v>0</v>
      </c>
      <c r="R3148" s="20">
        <v>0</v>
      </c>
      <c r="S3148" s="20">
        <v>0</v>
      </c>
      <c r="T3148" s="20">
        <v>0</v>
      </c>
      <c r="U3148" s="20">
        <v>0</v>
      </c>
      <c r="V3148" s="20">
        <v>0</v>
      </c>
      <c r="W3148" s="20">
        <v>0</v>
      </c>
      <c r="X3148" s="20">
        <v>0</v>
      </c>
      <c r="Y3148" s="20">
        <v>0</v>
      </c>
      <c r="Z3148" s="20">
        <v>0</v>
      </c>
      <c r="AA3148" s="20">
        <v>0</v>
      </c>
      <c r="AB3148" s="20">
        <v>0</v>
      </c>
      <c r="AC3148" s="20">
        <v>0</v>
      </c>
      <c r="AD3148" s="20">
        <v>0</v>
      </c>
      <c r="AE3148" s="20">
        <v>0</v>
      </c>
      <c r="AF3148" s="20">
        <v>0</v>
      </c>
      <c r="AG3148" s="20">
        <v>0</v>
      </c>
      <c r="AH3148" s="20">
        <v>1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</row>
    <row r="3149" spans="1:39" x14ac:dyDescent="0.45">
      <c r="A3149" s="12">
        <v>3060145</v>
      </c>
      <c r="B3149" s="12" t="str">
        <f t="shared" si="52"/>
        <v>60145</v>
      </c>
      <c r="C3149" s="12" t="s">
        <v>12477</v>
      </c>
      <c r="D3149" s="12" t="s">
        <v>12478</v>
      </c>
      <c r="E3149" s="12" t="s">
        <v>11</v>
      </c>
      <c r="F3149" s="12" t="s">
        <v>12479</v>
      </c>
      <c r="G3149" s="12" t="s">
        <v>12476</v>
      </c>
      <c r="H3149" s="12">
        <v>3000</v>
      </c>
      <c r="I3149" s="12">
        <v>1</v>
      </c>
      <c r="J3149" s="12">
        <v>1</v>
      </c>
      <c r="K3149" s="20">
        <v>0</v>
      </c>
      <c r="L3149" s="20">
        <v>1</v>
      </c>
      <c r="M3149" s="20">
        <v>1</v>
      </c>
      <c r="N3149" s="20">
        <v>0</v>
      </c>
      <c r="O3149" s="20">
        <v>0</v>
      </c>
      <c r="P3149" s="20">
        <v>0</v>
      </c>
      <c r="Q3149" s="20">
        <v>0</v>
      </c>
      <c r="R3149" s="20">
        <v>0</v>
      </c>
      <c r="S3149" s="20">
        <v>0</v>
      </c>
      <c r="T3149" s="20">
        <v>0</v>
      </c>
      <c r="U3149" s="20">
        <v>0</v>
      </c>
      <c r="V3149" s="20">
        <v>0</v>
      </c>
      <c r="W3149" s="20">
        <v>0</v>
      </c>
      <c r="X3149" s="20">
        <v>0</v>
      </c>
      <c r="Y3149" s="20">
        <v>0</v>
      </c>
      <c r="Z3149" s="20">
        <v>1</v>
      </c>
      <c r="AA3149" s="20">
        <v>0</v>
      </c>
      <c r="AB3149" s="20">
        <v>0</v>
      </c>
      <c r="AC3149" s="20">
        <v>0</v>
      </c>
      <c r="AD3149" s="20">
        <v>0</v>
      </c>
      <c r="AE3149" s="20">
        <v>0</v>
      </c>
      <c r="AF3149" s="20">
        <v>0</v>
      </c>
      <c r="AG3149" s="20">
        <v>0</v>
      </c>
      <c r="AH3149" s="20">
        <v>0</v>
      </c>
      <c r="AI3149" s="20">
        <v>1</v>
      </c>
      <c r="AJ3149" s="20">
        <v>0</v>
      </c>
      <c r="AK3149" s="20">
        <v>0</v>
      </c>
      <c r="AL3149" s="20">
        <v>0</v>
      </c>
      <c r="AM3149" s="20">
        <v>0</v>
      </c>
    </row>
    <row r="3150" spans="1:39" x14ac:dyDescent="0.45">
      <c r="A3150" s="12">
        <v>3060146</v>
      </c>
      <c r="B3150" s="12" t="str">
        <f t="shared" si="52"/>
        <v>60146</v>
      </c>
      <c r="C3150" s="12" t="s">
        <v>12481</v>
      </c>
      <c r="D3150" s="12" t="s">
        <v>12482</v>
      </c>
      <c r="E3150" s="12" t="s">
        <v>11</v>
      </c>
      <c r="F3150" s="12" t="s">
        <v>12483</v>
      </c>
      <c r="G3150" s="12" t="s">
        <v>12480</v>
      </c>
      <c r="H3150" s="12">
        <v>10000</v>
      </c>
      <c r="I3150" s="12">
        <v>1</v>
      </c>
      <c r="J3150" s="12">
        <v>2</v>
      </c>
      <c r="K3150" s="20">
        <v>0</v>
      </c>
      <c r="L3150" s="20">
        <v>0</v>
      </c>
      <c r="M3150" s="20"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v>1</v>
      </c>
      <c r="S3150" s="20">
        <v>0</v>
      </c>
      <c r="T3150" s="20">
        <v>0</v>
      </c>
      <c r="U3150" s="20">
        <v>0</v>
      </c>
      <c r="V3150" s="20">
        <v>0</v>
      </c>
      <c r="W3150" s="20">
        <v>0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0</v>
      </c>
      <c r="AI3150" s="20">
        <v>0</v>
      </c>
      <c r="AJ3150" s="20">
        <v>0</v>
      </c>
      <c r="AK3150" s="20">
        <v>0</v>
      </c>
      <c r="AL3150" s="20">
        <v>0</v>
      </c>
      <c r="AM3150" s="20">
        <v>0</v>
      </c>
    </row>
    <row r="3151" spans="1:39" x14ac:dyDescent="0.45">
      <c r="A3151" s="12">
        <v>3060147</v>
      </c>
      <c r="B3151" s="12" t="str">
        <f t="shared" si="52"/>
        <v>60147</v>
      </c>
      <c r="C3151" s="12" t="s">
        <v>12485</v>
      </c>
      <c r="D3151" s="12" t="s">
        <v>12486</v>
      </c>
      <c r="E3151" s="12" t="s">
        <v>11</v>
      </c>
      <c r="F3151" s="12" t="s">
        <v>12487</v>
      </c>
      <c r="G3151" s="12" t="s">
        <v>12484</v>
      </c>
      <c r="H3151" s="12">
        <v>10000</v>
      </c>
      <c r="I3151" s="12">
        <v>1</v>
      </c>
      <c r="J3151" s="12">
        <v>1</v>
      </c>
      <c r="K3151" s="20">
        <v>0</v>
      </c>
      <c r="L3151" s="20">
        <v>0</v>
      </c>
      <c r="M3151" s="20">
        <v>0</v>
      </c>
      <c r="N3151" s="20">
        <v>0</v>
      </c>
      <c r="O3151" s="20">
        <v>0</v>
      </c>
      <c r="P3151" s="20">
        <v>0</v>
      </c>
      <c r="Q3151" s="20">
        <v>1</v>
      </c>
      <c r="R3151" s="20">
        <v>0</v>
      </c>
      <c r="S3151" s="20">
        <v>0</v>
      </c>
      <c r="T3151" s="20">
        <v>0</v>
      </c>
      <c r="U3151" s="20">
        <v>0</v>
      </c>
      <c r="V3151" s="20">
        <v>0</v>
      </c>
      <c r="W3151" s="20">
        <v>0</v>
      </c>
      <c r="X3151" s="20">
        <v>0</v>
      </c>
      <c r="Y3151" s="20">
        <v>1</v>
      </c>
      <c r="Z3151" s="20">
        <v>0</v>
      </c>
      <c r="AA3151" s="20">
        <v>0</v>
      </c>
      <c r="AB3151" s="20">
        <v>0</v>
      </c>
      <c r="AC3151" s="20">
        <v>0</v>
      </c>
      <c r="AD3151" s="20">
        <v>0</v>
      </c>
      <c r="AE3151" s="20">
        <v>0</v>
      </c>
      <c r="AF3151" s="20">
        <v>0</v>
      </c>
      <c r="AG3151" s="20">
        <v>0</v>
      </c>
      <c r="AH3151" s="20">
        <v>0</v>
      </c>
      <c r="AI3151" s="20">
        <v>0</v>
      </c>
      <c r="AJ3151" s="20">
        <v>0</v>
      </c>
      <c r="AK3151" s="20">
        <v>0</v>
      </c>
      <c r="AL3151" s="20">
        <v>0</v>
      </c>
      <c r="AM3151" s="20">
        <v>0</v>
      </c>
    </row>
    <row r="3152" spans="1:39" x14ac:dyDescent="0.45">
      <c r="A3152" s="12">
        <v>3060148</v>
      </c>
      <c r="B3152" s="12" t="str">
        <f t="shared" si="52"/>
        <v>60148</v>
      </c>
      <c r="C3152" s="12" t="s">
        <v>12489</v>
      </c>
      <c r="D3152" s="12" t="s">
        <v>12490</v>
      </c>
      <c r="E3152" s="12" t="s">
        <v>11</v>
      </c>
      <c r="F3152" s="12" t="s">
        <v>12491</v>
      </c>
      <c r="G3152" s="12" t="s">
        <v>12488</v>
      </c>
      <c r="I3152" s="12">
        <v>2</v>
      </c>
      <c r="J3152" s="12">
        <v>2</v>
      </c>
      <c r="K3152" s="20">
        <v>0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0</v>
      </c>
      <c r="S3152" s="20">
        <v>1</v>
      </c>
      <c r="T3152" s="20">
        <v>0</v>
      </c>
      <c r="U3152" s="20">
        <v>0</v>
      </c>
      <c r="V3152" s="20">
        <v>0</v>
      </c>
      <c r="W3152" s="20">
        <v>0</v>
      </c>
      <c r="X3152" s="20">
        <v>0</v>
      </c>
      <c r="Y3152" s="20">
        <v>0</v>
      </c>
      <c r="Z3152" s="20">
        <v>0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0</v>
      </c>
      <c r="AM3152" s="20">
        <v>0</v>
      </c>
    </row>
    <row r="3153" spans="1:39" x14ac:dyDescent="0.45">
      <c r="A3153" s="12">
        <v>3060149</v>
      </c>
      <c r="B3153" s="12" t="str">
        <f t="shared" si="52"/>
        <v>60149</v>
      </c>
      <c r="C3153" s="12" t="s">
        <v>12493</v>
      </c>
      <c r="D3153" s="12" t="s">
        <v>12494</v>
      </c>
      <c r="E3153" s="12" t="s">
        <v>11</v>
      </c>
      <c r="F3153" s="12" t="s">
        <v>12495</v>
      </c>
      <c r="G3153" s="12" t="s">
        <v>12492</v>
      </c>
      <c r="H3153" s="12">
        <v>10000</v>
      </c>
      <c r="I3153" s="12">
        <v>1</v>
      </c>
      <c r="J3153" s="12">
        <v>2</v>
      </c>
      <c r="K3153" s="20">
        <v>0</v>
      </c>
      <c r="L3153" s="20">
        <v>0</v>
      </c>
      <c r="M3153" s="20">
        <v>0</v>
      </c>
      <c r="N3153" s="20">
        <v>0</v>
      </c>
      <c r="O3153" s="20">
        <v>1</v>
      </c>
      <c r="P3153" s="20">
        <v>0</v>
      </c>
      <c r="Q3153" s="20">
        <v>0</v>
      </c>
      <c r="R3153" s="20">
        <v>0</v>
      </c>
      <c r="S3153" s="20">
        <v>0</v>
      </c>
      <c r="T3153" s="20">
        <v>0</v>
      </c>
      <c r="U3153" s="20">
        <v>0</v>
      </c>
      <c r="V3153" s="20">
        <v>0</v>
      </c>
      <c r="W3153" s="20">
        <v>0</v>
      </c>
      <c r="X3153" s="20">
        <v>0</v>
      </c>
      <c r="Y3153" s="20">
        <v>0</v>
      </c>
      <c r="Z3153" s="20">
        <v>0</v>
      </c>
      <c r="AA3153" s="20">
        <v>0</v>
      </c>
      <c r="AB3153" s="20">
        <v>0</v>
      </c>
      <c r="AC3153" s="20">
        <v>0</v>
      </c>
      <c r="AD3153" s="20">
        <v>0</v>
      </c>
      <c r="AE3153" s="20">
        <v>0</v>
      </c>
      <c r="AF3153" s="20">
        <v>0</v>
      </c>
      <c r="AG3153" s="20">
        <v>0</v>
      </c>
      <c r="AH3153" s="20">
        <v>0</v>
      </c>
      <c r="AI3153" s="20">
        <v>0</v>
      </c>
      <c r="AJ3153" s="20">
        <v>0</v>
      </c>
      <c r="AK3153" s="20">
        <v>0</v>
      </c>
      <c r="AL3153" s="20">
        <v>0</v>
      </c>
      <c r="AM3153" s="20">
        <v>0</v>
      </c>
    </row>
    <row r="3154" spans="1:39" x14ac:dyDescent="0.45">
      <c r="A3154" s="12">
        <v>3060150</v>
      </c>
      <c r="B3154" s="12" t="str">
        <f t="shared" si="52"/>
        <v>60150</v>
      </c>
      <c r="C3154" s="12" t="s">
        <v>12497</v>
      </c>
      <c r="D3154" s="12" t="s">
        <v>12498</v>
      </c>
      <c r="E3154" s="12" t="s">
        <v>11</v>
      </c>
      <c r="F3154" s="12" t="s">
        <v>12499</v>
      </c>
      <c r="G3154" s="12" t="s">
        <v>12496</v>
      </c>
      <c r="H3154" s="12">
        <v>3000</v>
      </c>
      <c r="I3154" s="12">
        <v>1</v>
      </c>
      <c r="J3154" s="12">
        <v>2</v>
      </c>
      <c r="K3154" s="20">
        <v>0</v>
      </c>
      <c r="L3154" s="20">
        <v>0</v>
      </c>
      <c r="M3154" s="20"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v>0</v>
      </c>
      <c r="S3154" s="20">
        <v>1</v>
      </c>
      <c r="T3154" s="20">
        <v>0</v>
      </c>
      <c r="U3154" s="20">
        <v>0</v>
      </c>
      <c r="V3154" s="20">
        <v>0</v>
      </c>
      <c r="W3154" s="20">
        <v>0</v>
      </c>
      <c r="X3154" s="20">
        <v>0</v>
      </c>
      <c r="Y3154" s="20">
        <v>0</v>
      </c>
      <c r="Z3154" s="20">
        <v>0</v>
      </c>
      <c r="AA3154" s="20">
        <v>0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0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</row>
    <row r="3155" spans="1:39" x14ac:dyDescent="0.45">
      <c r="A3155" s="12">
        <v>3060153</v>
      </c>
      <c r="B3155" s="12" t="str">
        <f t="shared" si="52"/>
        <v>60153</v>
      </c>
      <c r="C3155" s="12" t="s">
        <v>12501</v>
      </c>
      <c r="D3155" s="12" t="s">
        <v>12502</v>
      </c>
      <c r="E3155" s="12" t="s">
        <v>12</v>
      </c>
      <c r="F3155" s="12" t="s">
        <v>12503</v>
      </c>
      <c r="G3155" s="12" t="s">
        <v>12500</v>
      </c>
      <c r="H3155" s="12">
        <v>3000</v>
      </c>
      <c r="I3155" s="12">
        <v>1</v>
      </c>
      <c r="J3155" s="12">
        <v>1</v>
      </c>
      <c r="K3155" s="20">
        <v>0</v>
      </c>
      <c r="L3155" s="20">
        <v>0</v>
      </c>
      <c r="M3155" s="20"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1</v>
      </c>
      <c r="T3155" s="20">
        <v>0</v>
      </c>
      <c r="U3155" s="20">
        <v>0</v>
      </c>
      <c r="V3155" s="20">
        <v>0</v>
      </c>
      <c r="W3155" s="20">
        <v>0</v>
      </c>
      <c r="X3155" s="20">
        <v>0</v>
      </c>
      <c r="Y3155" s="20">
        <v>0</v>
      </c>
      <c r="Z3155" s="20">
        <v>0</v>
      </c>
      <c r="AA3155" s="20">
        <v>0</v>
      </c>
      <c r="AB3155" s="20">
        <v>0</v>
      </c>
      <c r="AC3155" s="20">
        <v>0</v>
      </c>
      <c r="AD3155" s="20">
        <v>0</v>
      </c>
      <c r="AE3155" s="20">
        <v>0</v>
      </c>
      <c r="AF3155" s="20">
        <v>0</v>
      </c>
      <c r="AG3155" s="20">
        <v>0</v>
      </c>
      <c r="AH3155" s="20">
        <v>0</v>
      </c>
      <c r="AI3155" s="20">
        <v>0</v>
      </c>
      <c r="AJ3155" s="20">
        <v>0</v>
      </c>
      <c r="AK3155" s="20">
        <v>1</v>
      </c>
      <c r="AL3155" s="20">
        <v>0</v>
      </c>
      <c r="AM3155" s="20">
        <v>0</v>
      </c>
    </row>
    <row r="3156" spans="1:39" x14ac:dyDescent="0.45">
      <c r="A3156" s="12">
        <v>3060154</v>
      </c>
      <c r="B3156" s="12" t="str">
        <f t="shared" si="52"/>
        <v>60154</v>
      </c>
      <c r="C3156" s="12" t="s">
        <v>12505</v>
      </c>
      <c r="D3156" s="12" t="s">
        <v>12506</v>
      </c>
      <c r="E3156" s="12" t="s">
        <v>11</v>
      </c>
      <c r="F3156" s="12" t="s">
        <v>12507</v>
      </c>
      <c r="G3156" s="12" t="s">
        <v>12504</v>
      </c>
      <c r="H3156" s="12">
        <v>5000</v>
      </c>
      <c r="I3156" s="12">
        <v>1</v>
      </c>
      <c r="J3156" s="12">
        <v>2</v>
      </c>
      <c r="K3156" s="20">
        <v>0</v>
      </c>
      <c r="L3156" s="20">
        <v>1</v>
      </c>
      <c r="M3156" s="20">
        <v>1</v>
      </c>
      <c r="N3156" s="20">
        <v>1</v>
      </c>
      <c r="O3156" s="20">
        <v>1</v>
      </c>
      <c r="P3156" s="20">
        <v>1</v>
      </c>
      <c r="Q3156" s="20">
        <v>1</v>
      </c>
      <c r="R3156" s="20">
        <v>0</v>
      </c>
      <c r="S3156" s="20">
        <v>0</v>
      </c>
      <c r="T3156" s="20">
        <v>1</v>
      </c>
      <c r="U3156" s="20">
        <v>1</v>
      </c>
      <c r="V3156" s="20">
        <v>1</v>
      </c>
      <c r="W3156" s="20">
        <v>0</v>
      </c>
      <c r="X3156" s="20">
        <v>0</v>
      </c>
      <c r="Y3156" s="20">
        <v>1</v>
      </c>
      <c r="Z3156" s="20">
        <v>1</v>
      </c>
      <c r="AA3156" s="20">
        <v>1</v>
      </c>
      <c r="AB3156" s="20">
        <v>1</v>
      </c>
      <c r="AC3156" s="20">
        <v>1</v>
      </c>
      <c r="AD3156" s="20">
        <v>0</v>
      </c>
      <c r="AE3156" s="20">
        <v>0</v>
      </c>
      <c r="AF3156" s="20">
        <v>0</v>
      </c>
      <c r="AG3156" s="20">
        <v>0</v>
      </c>
      <c r="AH3156" s="20">
        <v>0</v>
      </c>
      <c r="AI3156" s="20">
        <v>1</v>
      </c>
      <c r="AJ3156" s="20">
        <v>0</v>
      </c>
      <c r="AK3156" s="20">
        <v>0</v>
      </c>
      <c r="AL3156" s="20">
        <v>0</v>
      </c>
      <c r="AM3156" s="20">
        <v>0</v>
      </c>
    </row>
    <row r="3157" spans="1:39" x14ac:dyDescent="0.45">
      <c r="A3157" s="12">
        <v>3060156</v>
      </c>
      <c r="B3157" s="12" t="str">
        <f t="shared" si="52"/>
        <v>60156</v>
      </c>
      <c r="C3157" s="12" t="s">
        <v>12509</v>
      </c>
      <c r="D3157" s="12" t="s">
        <v>12510</v>
      </c>
      <c r="E3157" s="12" t="s">
        <v>11</v>
      </c>
      <c r="F3157" s="12" t="s">
        <v>12511</v>
      </c>
      <c r="G3157" s="12" t="s">
        <v>12508</v>
      </c>
      <c r="I3157" s="12">
        <v>2</v>
      </c>
      <c r="J3157" s="12">
        <v>2</v>
      </c>
      <c r="K3157" s="20">
        <v>0</v>
      </c>
      <c r="L3157" s="20">
        <v>0</v>
      </c>
      <c r="M3157" s="20"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v>0</v>
      </c>
      <c r="S3157" s="20">
        <v>0</v>
      </c>
      <c r="T3157" s="20">
        <v>0</v>
      </c>
      <c r="U3157" s="20">
        <v>0</v>
      </c>
      <c r="V3157" s="20">
        <v>0</v>
      </c>
      <c r="W3157" s="20">
        <v>0</v>
      </c>
      <c r="X3157" s="20">
        <v>0</v>
      </c>
      <c r="Y3157" s="20">
        <v>0</v>
      </c>
      <c r="Z3157" s="20">
        <v>0</v>
      </c>
      <c r="AA3157" s="20">
        <v>1</v>
      </c>
      <c r="AB3157" s="20">
        <v>0</v>
      </c>
      <c r="AC3157" s="20">
        <v>0</v>
      </c>
      <c r="AD3157" s="20">
        <v>0</v>
      </c>
      <c r="AE3157" s="20">
        <v>0</v>
      </c>
      <c r="AF3157" s="20">
        <v>0</v>
      </c>
      <c r="AG3157" s="20">
        <v>0</v>
      </c>
      <c r="AH3157" s="20">
        <v>0</v>
      </c>
      <c r="AI3157" s="20">
        <v>0</v>
      </c>
      <c r="AJ3157" s="20">
        <v>0</v>
      </c>
      <c r="AK3157" s="20">
        <v>0</v>
      </c>
      <c r="AL3157" s="20">
        <v>0</v>
      </c>
      <c r="AM3157" s="20">
        <v>0</v>
      </c>
    </row>
    <row r="3158" spans="1:39" x14ac:dyDescent="0.45">
      <c r="A3158" s="12">
        <v>3060157</v>
      </c>
      <c r="B3158" s="12" t="str">
        <f t="shared" si="52"/>
        <v>60157</v>
      </c>
      <c r="C3158" s="12" t="s">
        <v>12513</v>
      </c>
      <c r="D3158" s="12" t="s">
        <v>12514</v>
      </c>
      <c r="E3158" s="12" t="s">
        <v>11</v>
      </c>
      <c r="F3158" s="12" t="s">
        <v>12515</v>
      </c>
      <c r="G3158" s="12" t="s">
        <v>12512</v>
      </c>
      <c r="I3158" s="12">
        <v>2</v>
      </c>
      <c r="J3158" s="12">
        <v>2</v>
      </c>
      <c r="K3158" s="20">
        <v>0</v>
      </c>
      <c r="L3158" s="20">
        <v>0</v>
      </c>
      <c r="M3158" s="20"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v>0</v>
      </c>
      <c r="S3158" s="20">
        <v>0</v>
      </c>
      <c r="T3158" s="20">
        <v>0</v>
      </c>
      <c r="U3158" s="20">
        <v>0</v>
      </c>
      <c r="V3158" s="20">
        <v>0</v>
      </c>
      <c r="W3158" s="20">
        <v>0</v>
      </c>
      <c r="X3158" s="20">
        <v>0</v>
      </c>
      <c r="Y3158" s="20">
        <v>0</v>
      </c>
      <c r="Z3158" s="20">
        <v>0</v>
      </c>
      <c r="AA3158" s="20">
        <v>1</v>
      </c>
      <c r="AB3158" s="20">
        <v>0</v>
      </c>
      <c r="AC3158" s="20">
        <v>0</v>
      </c>
      <c r="AD3158" s="20">
        <v>0</v>
      </c>
      <c r="AE3158" s="20">
        <v>0</v>
      </c>
      <c r="AF3158" s="20">
        <v>0</v>
      </c>
      <c r="AG3158" s="20">
        <v>0</v>
      </c>
      <c r="AH3158" s="20">
        <v>0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</row>
    <row r="3159" spans="1:39" x14ac:dyDescent="0.45">
      <c r="A3159" s="12">
        <v>3060158</v>
      </c>
      <c r="B3159" s="12" t="str">
        <f t="shared" si="52"/>
        <v>60158</v>
      </c>
      <c r="C3159" s="12" t="s">
        <v>12517</v>
      </c>
      <c r="D3159" s="12" t="s">
        <v>12518</v>
      </c>
      <c r="E3159" s="12" t="s">
        <v>11</v>
      </c>
      <c r="F3159" s="12" t="s">
        <v>12519</v>
      </c>
      <c r="G3159" s="12" t="s">
        <v>12516</v>
      </c>
      <c r="H3159" s="12">
        <v>10000</v>
      </c>
      <c r="I3159" s="12">
        <v>1</v>
      </c>
      <c r="J3159" s="12">
        <v>2</v>
      </c>
      <c r="K3159" s="20">
        <v>0</v>
      </c>
      <c r="L3159" s="20">
        <v>0</v>
      </c>
      <c r="M3159" s="20"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v>0</v>
      </c>
      <c r="S3159" s="20">
        <v>0</v>
      </c>
      <c r="T3159" s="20">
        <v>0</v>
      </c>
      <c r="U3159" s="20">
        <v>1</v>
      </c>
      <c r="V3159" s="20">
        <v>0</v>
      </c>
      <c r="W3159" s="20">
        <v>0</v>
      </c>
      <c r="X3159" s="20">
        <v>0</v>
      </c>
      <c r="Y3159" s="20">
        <v>0</v>
      </c>
      <c r="Z3159" s="20">
        <v>0</v>
      </c>
      <c r="AA3159" s="20">
        <v>0</v>
      </c>
      <c r="AB3159" s="20">
        <v>0</v>
      </c>
      <c r="AC3159" s="20">
        <v>0</v>
      </c>
      <c r="AD3159" s="20">
        <v>0</v>
      </c>
      <c r="AE3159" s="20">
        <v>0</v>
      </c>
      <c r="AF3159" s="20">
        <v>0</v>
      </c>
      <c r="AG3159" s="20">
        <v>0</v>
      </c>
      <c r="AH3159" s="20">
        <v>0</v>
      </c>
      <c r="AI3159" s="20">
        <v>0</v>
      </c>
      <c r="AJ3159" s="20">
        <v>0</v>
      </c>
      <c r="AK3159" s="20">
        <v>0</v>
      </c>
      <c r="AL3159" s="20">
        <v>0</v>
      </c>
      <c r="AM3159" s="20">
        <v>0</v>
      </c>
    </row>
    <row r="3160" spans="1:39" x14ac:dyDescent="0.45">
      <c r="A3160" s="12">
        <v>3060159</v>
      </c>
      <c r="B3160" s="12" t="str">
        <f t="shared" si="52"/>
        <v>60159</v>
      </c>
      <c r="C3160" s="12" t="s">
        <v>12521</v>
      </c>
      <c r="D3160" s="12" t="s">
        <v>12522</v>
      </c>
      <c r="E3160" s="12" t="s">
        <v>11</v>
      </c>
      <c r="F3160" s="12" t="s">
        <v>12523</v>
      </c>
      <c r="G3160" s="12" t="s">
        <v>12520</v>
      </c>
      <c r="H3160" s="12">
        <v>8000</v>
      </c>
      <c r="I3160" s="12">
        <v>1</v>
      </c>
      <c r="J3160" s="12">
        <v>1</v>
      </c>
      <c r="K3160" s="20">
        <v>0</v>
      </c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v>0</v>
      </c>
      <c r="S3160" s="20">
        <v>0</v>
      </c>
      <c r="T3160" s="20">
        <v>0</v>
      </c>
      <c r="U3160" s="20">
        <v>0</v>
      </c>
      <c r="V3160" s="20">
        <v>0</v>
      </c>
      <c r="W3160" s="20">
        <v>0</v>
      </c>
      <c r="X3160" s="20">
        <v>0</v>
      </c>
      <c r="Y3160" s="20">
        <v>0</v>
      </c>
      <c r="Z3160" s="20">
        <v>1</v>
      </c>
      <c r="AA3160" s="20">
        <v>0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0</v>
      </c>
      <c r="AI3160" s="20">
        <v>1</v>
      </c>
      <c r="AJ3160" s="20">
        <v>0</v>
      </c>
      <c r="AK3160" s="20">
        <v>0</v>
      </c>
      <c r="AL3160" s="20">
        <v>0</v>
      </c>
      <c r="AM3160" s="20">
        <v>0</v>
      </c>
    </row>
    <row r="3161" spans="1:39" x14ac:dyDescent="0.45">
      <c r="A3161" s="12">
        <v>3060160</v>
      </c>
      <c r="B3161" s="12" t="str">
        <f t="shared" si="52"/>
        <v>60160</v>
      </c>
      <c r="C3161" s="12" t="s">
        <v>12525</v>
      </c>
      <c r="D3161" s="12" t="s">
        <v>12526</v>
      </c>
      <c r="E3161" s="12" t="s">
        <v>11</v>
      </c>
      <c r="F3161" s="12" t="s">
        <v>12527</v>
      </c>
      <c r="G3161" s="12" t="s">
        <v>12524</v>
      </c>
      <c r="H3161" s="12">
        <v>3000</v>
      </c>
      <c r="I3161" s="12">
        <v>1</v>
      </c>
      <c r="J3161" s="12">
        <v>2</v>
      </c>
      <c r="K3161" s="20">
        <v>1</v>
      </c>
      <c r="L3161" s="20">
        <v>0</v>
      </c>
      <c r="M3161" s="20">
        <v>0</v>
      </c>
      <c r="N3161" s="20">
        <v>0</v>
      </c>
      <c r="O3161" s="20">
        <v>1</v>
      </c>
      <c r="P3161" s="20">
        <v>0</v>
      </c>
      <c r="Q3161" s="20">
        <v>0</v>
      </c>
      <c r="R3161" s="20">
        <v>0</v>
      </c>
      <c r="S3161" s="20">
        <v>0</v>
      </c>
      <c r="T3161" s="20">
        <v>0</v>
      </c>
      <c r="U3161" s="20">
        <v>0</v>
      </c>
      <c r="V3161" s="20">
        <v>0</v>
      </c>
      <c r="W3161" s="20">
        <v>1</v>
      </c>
      <c r="X3161" s="20">
        <v>0</v>
      </c>
      <c r="Y3161" s="20">
        <v>0</v>
      </c>
      <c r="Z3161" s="20">
        <v>0</v>
      </c>
      <c r="AA3161" s="20">
        <v>0</v>
      </c>
      <c r="AB3161" s="20">
        <v>0</v>
      </c>
      <c r="AC3161" s="20">
        <v>0</v>
      </c>
      <c r="AD3161" s="20">
        <v>0</v>
      </c>
      <c r="AE3161" s="20">
        <v>0</v>
      </c>
      <c r="AF3161" s="20">
        <v>0</v>
      </c>
      <c r="AG3161" s="20">
        <v>1</v>
      </c>
      <c r="AH3161" s="20">
        <v>0</v>
      </c>
      <c r="AI3161" s="20">
        <v>0</v>
      </c>
      <c r="AJ3161" s="20">
        <v>0</v>
      </c>
      <c r="AK3161" s="20">
        <v>0</v>
      </c>
      <c r="AL3161" s="20">
        <v>0</v>
      </c>
      <c r="AM3161" s="20">
        <v>0</v>
      </c>
    </row>
    <row r="3162" spans="1:39" x14ac:dyDescent="0.45">
      <c r="A3162" s="12">
        <v>3060161</v>
      </c>
      <c r="B3162" s="12" t="str">
        <f t="shared" si="52"/>
        <v>60161</v>
      </c>
      <c r="C3162" s="12" t="s">
        <v>12529</v>
      </c>
      <c r="D3162" s="12" t="s">
        <v>12530</v>
      </c>
      <c r="E3162" s="12" t="s">
        <v>11</v>
      </c>
      <c r="F3162" s="12" t="s">
        <v>12531</v>
      </c>
      <c r="G3162" s="12" t="s">
        <v>12528</v>
      </c>
      <c r="H3162" s="12">
        <v>3000</v>
      </c>
      <c r="I3162" s="12">
        <v>1</v>
      </c>
      <c r="J3162" s="12">
        <v>2</v>
      </c>
      <c r="K3162" s="20">
        <v>0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0</v>
      </c>
      <c r="S3162" s="20">
        <v>1</v>
      </c>
      <c r="T3162" s="20">
        <v>0</v>
      </c>
      <c r="U3162" s="20">
        <v>0</v>
      </c>
      <c r="V3162" s="20">
        <v>0</v>
      </c>
      <c r="W3162" s="20">
        <v>0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  <c r="AF3162" s="20">
        <v>0</v>
      </c>
      <c r="AG3162" s="20">
        <v>0</v>
      </c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</row>
    <row r="3163" spans="1:39" x14ac:dyDescent="0.45">
      <c r="A3163" s="12">
        <v>3060162</v>
      </c>
      <c r="B3163" s="12" t="str">
        <f t="shared" si="52"/>
        <v>60162</v>
      </c>
      <c r="C3163" s="12" t="s">
        <v>12533</v>
      </c>
      <c r="D3163" s="12" t="s">
        <v>12534</v>
      </c>
      <c r="E3163" s="12" t="s">
        <v>11</v>
      </c>
      <c r="F3163" s="12" t="s">
        <v>12535</v>
      </c>
      <c r="G3163" s="12" t="s">
        <v>12532</v>
      </c>
      <c r="I3163" s="12">
        <v>2</v>
      </c>
      <c r="J3163" s="12">
        <v>2</v>
      </c>
      <c r="K3163" s="20">
        <v>0</v>
      </c>
      <c r="L3163" s="20">
        <v>1</v>
      </c>
      <c r="M3163" s="20"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v>0</v>
      </c>
      <c r="S3163" s="20">
        <v>0</v>
      </c>
      <c r="T3163" s="20">
        <v>0</v>
      </c>
      <c r="U3163" s="20">
        <v>0</v>
      </c>
      <c r="V3163" s="20">
        <v>0</v>
      </c>
      <c r="W3163" s="20">
        <v>0</v>
      </c>
      <c r="X3163" s="20">
        <v>0</v>
      </c>
      <c r="Y3163" s="20">
        <v>0</v>
      </c>
      <c r="Z3163" s="20">
        <v>0</v>
      </c>
      <c r="AA3163" s="20">
        <v>0</v>
      </c>
      <c r="AB3163" s="20">
        <v>0</v>
      </c>
      <c r="AC3163" s="20">
        <v>0</v>
      </c>
      <c r="AD3163" s="20">
        <v>0</v>
      </c>
      <c r="AE3163" s="20">
        <v>0</v>
      </c>
      <c r="AF3163" s="20">
        <v>0</v>
      </c>
      <c r="AG3163" s="20">
        <v>0</v>
      </c>
      <c r="AH3163" s="20">
        <v>0</v>
      </c>
      <c r="AI3163" s="20">
        <v>0</v>
      </c>
      <c r="AJ3163" s="20">
        <v>0</v>
      </c>
      <c r="AK3163" s="20">
        <v>0</v>
      </c>
      <c r="AL3163" s="20">
        <v>0</v>
      </c>
      <c r="AM3163" s="20">
        <v>0</v>
      </c>
    </row>
    <row r="3164" spans="1:39" x14ac:dyDescent="0.45">
      <c r="A3164" s="12">
        <v>3060163</v>
      </c>
      <c r="B3164" s="12" t="str">
        <f t="shared" si="52"/>
        <v>60163</v>
      </c>
      <c r="C3164" s="12" t="s">
        <v>12537</v>
      </c>
      <c r="D3164" s="12" t="s">
        <v>12538</v>
      </c>
      <c r="E3164" s="12" t="s">
        <v>11</v>
      </c>
      <c r="F3164" s="12" t="s">
        <v>12539</v>
      </c>
      <c r="G3164" s="12" t="s">
        <v>12536</v>
      </c>
      <c r="H3164" s="12">
        <v>4000</v>
      </c>
      <c r="I3164" s="12">
        <v>1</v>
      </c>
      <c r="J3164" s="12">
        <v>2</v>
      </c>
      <c r="K3164" s="20">
        <v>0</v>
      </c>
      <c r="L3164" s="20">
        <v>1</v>
      </c>
      <c r="M3164" s="20"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v>0</v>
      </c>
      <c r="S3164" s="20">
        <v>0</v>
      </c>
      <c r="T3164" s="20">
        <v>0</v>
      </c>
      <c r="U3164" s="20">
        <v>1</v>
      </c>
      <c r="V3164" s="20">
        <v>0</v>
      </c>
      <c r="W3164" s="20">
        <v>0</v>
      </c>
      <c r="X3164" s="20">
        <v>0</v>
      </c>
      <c r="Y3164" s="20">
        <v>0</v>
      </c>
      <c r="Z3164" s="20">
        <v>0</v>
      </c>
      <c r="AA3164" s="20">
        <v>0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0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</row>
    <row r="3165" spans="1:39" x14ac:dyDescent="0.45">
      <c r="A3165" s="12">
        <v>3060164</v>
      </c>
      <c r="B3165" s="12" t="str">
        <f t="shared" si="52"/>
        <v>60164</v>
      </c>
      <c r="C3165" s="12" t="s">
        <v>12541</v>
      </c>
      <c r="D3165" s="12" t="s">
        <v>12542</v>
      </c>
      <c r="E3165" s="12" t="s">
        <v>11</v>
      </c>
      <c r="F3165" s="12" t="s">
        <v>12543</v>
      </c>
      <c r="G3165" s="12" t="s">
        <v>12540</v>
      </c>
      <c r="H3165" s="12">
        <v>13000</v>
      </c>
      <c r="I3165" s="12">
        <v>1</v>
      </c>
      <c r="J3165" s="12">
        <v>2</v>
      </c>
      <c r="K3165" s="20">
        <v>0</v>
      </c>
      <c r="L3165" s="20">
        <v>0</v>
      </c>
      <c r="M3165" s="20"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0</v>
      </c>
      <c r="U3165" s="20">
        <v>0</v>
      </c>
      <c r="V3165" s="20">
        <v>0</v>
      </c>
      <c r="W3165" s="20">
        <v>0</v>
      </c>
      <c r="X3165" s="20">
        <v>0</v>
      </c>
      <c r="Y3165" s="20">
        <v>0</v>
      </c>
      <c r="Z3165" s="20">
        <v>0</v>
      </c>
      <c r="AA3165" s="20">
        <v>0</v>
      </c>
      <c r="AB3165" s="20">
        <v>1</v>
      </c>
      <c r="AC3165" s="20">
        <v>0</v>
      </c>
      <c r="AD3165" s="20">
        <v>0</v>
      </c>
      <c r="AE3165" s="20">
        <v>0</v>
      </c>
      <c r="AF3165" s="20">
        <v>0</v>
      </c>
      <c r="AG3165" s="20">
        <v>0</v>
      </c>
      <c r="AH3165" s="20">
        <v>0</v>
      </c>
      <c r="AI3165" s="20">
        <v>0</v>
      </c>
      <c r="AJ3165" s="20">
        <v>0</v>
      </c>
      <c r="AK3165" s="20">
        <v>0</v>
      </c>
      <c r="AL3165" s="20">
        <v>0</v>
      </c>
      <c r="AM3165" s="20">
        <v>0</v>
      </c>
    </row>
    <row r="3166" spans="1:39" x14ac:dyDescent="0.45">
      <c r="A3166" s="12">
        <v>3060165</v>
      </c>
      <c r="B3166" s="12" t="str">
        <f t="shared" si="52"/>
        <v>60165</v>
      </c>
      <c r="C3166" s="12" t="s">
        <v>12545</v>
      </c>
      <c r="D3166" s="12" t="s">
        <v>12546</v>
      </c>
      <c r="E3166" s="12" t="s">
        <v>11</v>
      </c>
      <c r="F3166" s="12" t="s">
        <v>12547</v>
      </c>
      <c r="G3166" s="12" t="s">
        <v>12544</v>
      </c>
      <c r="H3166" s="12">
        <v>3000</v>
      </c>
      <c r="I3166" s="12">
        <v>1</v>
      </c>
      <c r="J3166" s="12">
        <v>2</v>
      </c>
      <c r="K3166" s="20">
        <v>0</v>
      </c>
      <c r="L3166" s="20">
        <v>1</v>
      </c>
      <c r="M3166" s="20"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v>0</v>
      </c>
      <c r="S3166" s="20">
        <v>0</v>
      </c>
      <c r="T3166" s="20">
        <v>0</v>
      </c>
      <c r="U3166" s="20">
        <v>0</v>
      </c>
      <c r="V3166" s="20">
        <v>0</v>
      </c>
      <c r="W3166" s="20">
        <v>0</v>
      </c>
      <c r="X3166" s="20">
        <v>0</v>
      </c>
      <c r="Y3166" s="20">
        <v>0</v>
      </c>
      <c r="Z3166" s="20">
        <v>0</v>
      </c>
      <c r="AA3166" s="20">
        <v>0</v>
      </c>
      <c r="AB3166" s="20">
        <v>0</v>
      </c>
      <c r="AC3166" s="20">
        <v>1</v>
      </c>
      <c r="AD3166" s="20">
        <v>0</v>
      </c>
      <c r="AE3166" s="20">
        <v>0</v>
      </c>
      <c r="AF3166" s="20">
        <v>0</v>
      </c>
      <c r="AG3166" s="20">
        <v>0</v>
      </c>
      <c r="AH3166" s="20">
        <v>0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</row>
    <row r="3167" spans="1:39" x14ac:dyDescent="0.45">
      <c r="A3167" s="12">
        <v>3060166</v>
      </c>
      <c r="B3167" s="12" t="str">
        <f t="shared" si="52"/>
        <v>60166</v>
      </c>
      <c r="C3167" s="12" t="s">
        <v>12549</v>
      </c>
      <c r="D3167" s="12" t="s">
        <v>12550</v>
      </c>
      <c r="E3167" s="12" t="s">
        <v>11</v>
      </c>
      <c r="F3167" s="12" t="s">
        <v>12551</v>
      </c>
      <c r="G3167" s="12" t="s">
        <v>12548</v>
      </c>
      <c r="H3167" s="12">
        <v>3000</v>
      </c>
      <c r="I3167" s="12">
        <v>1</v>
      </c>
      <c r="J3167" s="12">
        <v>2</v>
      </c>
      <c r="K3167" s="20">
        <v>0</v>
      </c>
      <c r="L3167" s="20">
        <v>1</v>
      </c>
      <c r="M3167" s="20">
        <v>0</v>
      </c>
      <c r="N3167" s="20">
        <v>0</v>
      </c>
      <c r="O3167" s="20">
        <v>0</v>
      </c>
      <c r="P3167" s="20">
        <v>0</v>
      </c>
      <c r="Q3167" s="20">
        <v>0</v>
      </c>
      <c r="R3167" s="20">
        <v>0</v>
      </c>
      <c r="S3167" s="20">
        <v>0</v>
      </c>
      <c r="T3167" s="20">
        <v>0</v>
      </c>
      <c r="U3167" s="20">
        <v>0</v>
      </c>
      <c r="V3167" s="20">
        <v>0</v>
      </c>
      <c r="W3167" s="20">
        <v>0</v>
      </c>
      <c r="X3167" s="20">
        <v>0</v>
      </c>
      <c r="Y3167" s="20">
        <v>0</v>
      </c>
      <c r="Z3167" s="20">
        <v>0</v>
      </c>
      <c r="AA3167" s="20">
        <v>0</v>
      </c>
      <c r="AB3167" s="20">
        <v>0</v>
      </c>
      <c r="AC3167" s="20">
        <v>0</v>
      </c>
      <c r="AD3167" s="20">
        <v>0</v>
      </c>
      <c r="AE3167" s="20">
        <v>0</v>
      </c>
      <c r="AF3167" s="20">
        <v>0</v>
      </c>
      <c r="AG3167" s="20">
        <v>0</v>
      </c>
      <c r="AH3167" s="20">
        <v>0</v>
      </c>
      <c r="AI3167" s="20">
        <v>0</v>
      </c>
      <c r="AJ3167" s="20">
        <v>0</v>
      </c>
      <c r="AK3167" s="20">
        <v>0</v>
      </c>
      <c r="AL3167" s="20">
        <v>0</v>
      </c>
      <c r="AM3167" s="20">
        <v>0</v>
      </c>
    </row>
    <row r="3168" spans="1:39" x14ac:dyDescent="0.45">
      <c r="A3168" s="12">
        <v>3060168</v>
      </c>
      <c r="B3168" s="12" t="str">
        <f t="shared" si="52"/>
        <v>60168</v>
      </c>
      <c r="C3168" s="12" t="s">
        <v>12553</v>
      </c>
      <c r="D3168" s="12" t="s">
        <v>12554</v>
      </c>
      <c r="E3168" s="12" t="s">
        <v>11</v>
      </c>
      <c r="F3168" s="12" t="s">
        <v>12555</v>
      </c>
      <c r="G3168" s="12" t="s">
        <v>12552</v>
      </c>
      <c r="H3168" s="12">
        <v>3000</v>
      </c>
      <c r="I3168" s="12">
        <v>1</v>
      </c>
      <c r="J3168" s="12">
        <v>1</v>
      </c>
      <c r="K3168" s="20">
        <v>1</v>
      </c>
      <c r="L3168" s="20">
        <v>0</v>
      </c>
      <c r="M3168" s="20">
        <v>0</v>
      </c>
      <c r="N3168" s="20">
        <v>0</v>
      </c>
      <c r="O3168" s="20">
        <v>1</v>
      </c>
      <c r="P3168" s="20">
        <v>0</v>
      </c>
      <c r="Q3168" s="20">
        <v>0</v>
      </c>
      <c r="R3168" s="20">
        <v>0</v>
      </c>
      <c r="S3168" s="20">
        <v>1</v>
      </c>
      <c r="T3168" s="20">
        <v>0</v>
      </c>
      <c r="U3168" s="20">
        <v>0</v>
      </c>
      <c r="V3168" s="20">
        <v>0</v>
      </c>
      <c r="W3168" s="20">
        <v>1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0</v>
      </c>
      <c r="AI3168" s="20">
        <v>0</v>
      </c>
      <c r="AJ3168" s="20">
        <v>1</v>
      </c>
      <c r="AK3168" s="20">
        <v>0</v>
      </c>
      <c r="AL3168" s="20">
        <v>0</v>
      </c>
      <c r="AM3168" s="20">
        <v>0</v>
      </c>
    </row>
    <row r="3169" spans="1:39" x14ac:dyDescent="0.45">
      <c r="A3169" s="12">
        <v>3060169</v>
      </c>
      <c r="B3169" s="12" t="str">
        <f t="shared" si="52"/>
        <v>60169</v>
      </c>
      <c r="C3169" s="12" t="s">
        <v>12557</v>
      </c>
      <c r="D3169" s="12" t="s">
        <v>457</v>
      </c>
      <c r="E3169" s="12" t="s">
        <v>11</v>
      </c>
      <c r="F3169" s="12" t="s">
        <v>12558</v>
      </c>
      <c r="G3169" s="12" t="s">
        <v>12556</v>
      </c>
      <c r="H3169" s="12">
        <v>30500</v>
      </c>
      <c r="I3169" s="12">
        <v>1</v>
      </c>
      <c r="J3169" s="12">
        <v>1</v>
      </c>
      <c r="K3169" s="20">
        <v>1</v>
      </c>
      <c r="L3169" s="20">
        <v>0</v>
      </c>
      <c r="M3169" s="20">
        <v>0</v>
      </c>
      <c r="N3169" s="20">
        <v>0</v>
      </c>
      <c r="O3169" s="20">
        <v>1</v>
      </c>
      <c r="P3169" s="20">
        <v>1</v>
      </c>
      <c r="Q3169" s="20">
        <v>0</v>
      </c>
      <c r="R3169" s="20">
        <v>0</v>
      </c>
      <c r="S3169" s="20">
        <v>0</v>
      </c>
      <c r="T3169" s="20">
        <v>0</v>
      </c>
      <c r="U3169" s="20">
        <v>0</v>
      </c>
      <c r="V3169" s="20">
        <v>0</v>
      </c>
      <c r="W3169" s="20">
        <v>1</v>
      </c>
      <c r="X3169" s="20">
        <v>0</v>
      </c>
      <c r="Y3169" s="20">
        <v>0</v>
      </c>
      <c r="Z3169" s="20">
        <v>0</v>
      </c>
      <c r="AA3169" s="20">
        <v>0</v>
      </c>
      <c r="AB3169" s="20">
        <v>0</v>
      </c>
      <c r="AC3169" s="20">
        <v>0</v>
      </c>
      <c r="AD3169" s="20">
        <v>0</v>
      </c>
      <c r="AE3169" s="20">
        <v>0</v>
      </c>
      <c r="AF3169" s="20">
        <v>0</v>
      </c>
      <c r="AG3169" s="20">
        <v>0</v>
      </c>
      <c r="AH3169" s="20">
        <v>0</v>
      </c>
      <c r="AI3169" s="20">
        <v>0</v>
      </c>
      <c r="AJ3169" s="20">
        <v>0</v>
      </c>
      <c r="AK3169" s="20">
        <v>0</v>
      </c>
      <c r="AL3169" s="20">
        <v>0</v>
      </c>
      <c r="AM3169" s="20">
        <v>0</v>
      </c>
    </row>
    <row r="3170" spans="1:39" x14ac:dyDescent="0.45">
      <c r="A3170" s="12">
        <v>3060170</v>
      </c>
      <c r="B3170" s="12" t="str">
        <f t="shared" si="52"/>
        <v>60170</v>
      </c>
      <c r="C3170" s="12" t="s">
        <v>12560</v>
      </c>
      <c r="D3170" s="12" t="s">
        <v>12561</v>
      </c>
      <c r="E3170" s="12" t="s">
        <v>11</v>
      </c>
      <c r="F3170" s="12" t="s">
        <v>12562</v>
      </c>
      <c r="G3170" s="12" t="s">
        <v>12559</v>
      </c>
      <c r="H3170" s="12">
        <v>45000</v>
      </c>
      <c r="I3170" s="12">
        <v>1</v>
      </c>
      <c r="J3170" s="12">
        <v>1</v>
      </c>
      <c r="K3170" s="20">
        <v>1</v>
      </c>
      <c r="L3170" s="20">
        <v>0</v>
      </c>
      <c r="M3170" s="20"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v>0</v>
      </c>
      <c r="S3170" s="20">
        <v>2</v>
      </c>
      <c r="T3170" s="20">
        <v>0</v>
      </c>
      <c r="U3170" s="20">
        <v>0</v>
      </c>
      <c r="V3170" s="20">
        <v>0</v>
      </c>
      <c r="W3170" s="20">
        <v>0</v>
      </c>
      <c r="X3170" s="20">
        <v>0</v>
      </c>
      <c r="Y3170" s="20">
        <v>0</v>
      </c>
      <c r="Z3170" s="20">
        <v>0</v>
      </c>
      <c r="AA3170" s="20">
        <v>0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0</v>
      </c>
      <c r="AI3170" s="20">
        <v>0</v>
      </c>
      <c r="AJ3170" s="20">
        <v>1</v>
      </c>
      <c r="AK3170" s="20">
        <v>1</v>
      </c>
      <c r="AL3170" s="20">
        <v>0</v>
      </c>
      <c r="AM3170" s="20">
        <v>0</v>
      </c>
    </row>
    <row r="3171" spans="1:39" x14ac:dyDescent="0.45">
      <c r="A3171" s="12">
        <v>3060173</v>
      </c>
      <c r="B3171" s="12" t="str">
        <f t="shared" si="52"/>
        <v>60173</v>
      </c>
      <c r="C3171" s="12" t="s">
        <v>12564</v>
      </c>
      <c r="D3171" s="12" t="s">
        <v>12565</v>
      </c>
      <c r="E3171" s="12" t="s">
        <v>11</v>
      </c>
      <c r="F3171" s="12" t="s">
        <v>12566</v>
      </c>
      <c r="G3171" s="12" t="s">
        <v>12563</v>
      </c>
      <c r="H3171" s="12">
        <v>3000</v>
      </c>
      <c r="I3171" s="12">
        <v>1</v>
      </c>
      <c r="J3171" s="12">
        <v>1</v>
      </c>
      <c r="K3171" s="20">
        <v>1</v>
      </c>
      <c r="L3171" s="20">
        <v>0</v>
      </c>
      <c r="M3171" s="20">
        <v>0</v>
      </c>
      <c r="N3171" s="20">
        <v>0</v>
      </c>
      <c r="O3171" s="20">
        <v>1</v>
      </c>
      <c r="P3171" s="20">
        <v>0</v>
      </c>
      <c r="Q3171" s="20">
        <v>0</v>
      </c>
      <c r="R3171" s="20">
        <v>0</v>
      </c>
      <c r="S3171" s="20">
        <v>0</v>
      </c>
      <c r="T3171" s="20">
        <v>0</v>
      </c>
      <c r="U3171" s="20">
        <v>0</v>
      </c>
      <c r="V3171" s="20">
        <v>0</v>
      </c>
      <c r="W3171" s="20">
        <v>1</v>
      </c>
      <c r="X3171" s="20">
        <v>0</v>
      </c>
      <c r="Y3171" s="20">
        <v>0</v>
      </c>
      <c r="Z3171" s="20">
        <v>0</v>
      </c>
      <c r="AA3171" s="20">
        <v>0</v>
      </c>
      <c r="AB3171" s="20">
        <v>0</v>
      </c>
      <c r="AC3171" s="20">
        <v>0</v>
      </c>
      <c r="AD3171" s="20">
        <v>0</v>
      </c>
      <c r="AE3171" s="20">
        <v>0</v>
      </c>
      <c r="AF3171" s="20">
        <v>0</v>
      </c>
      <c r="AG3171" s="20">
        <v>0</v>
      </c>
      <c r="AH3171" s="20">
        <v>0</v>
      </c>
      <c r="AI3171" s="20">
        <v>0</v>
      </c>
      <c r="AJ3171" s="20">
        <v>0</v>
      </c>
      <c r="AK3171" s="20">
        <v>0</v>
      </c>
      <c r="AL3171" s="20">
        <v>0</v>
      </c>
      <c r="AM3171" s="20">
        <v>0</v>
      </c>
    </row>
    <row r="3172" spans="1:39" x14ac:dyDescent="0.45">
      <c r="A3172" s="12">
        <v>3060174</v>
      </c>
      <c r="B3172" s="12" t="str">
        <f t="shared" si="52"/>
        <v>60174</v>
      </c>
      <c r="C3172" s="12" t="s">
        <v>12568</v>
      </c>
      <c r="D3172" s="12" t="s">
        <v>12569</v>
      </c>
      <c r="E3172" s="12" t="s">
        <v>11</v>
      </c>
      <c r="F3172" s="12" t="s">
        <v>12570</v>
      </c>
      <c r="G3172" s="12" t="s">
        <v>12567</v>
      </c>
      <c r="I3172" s="12">
        <v>2</v>
      </c>
      <c r="J3172" s="12">
        <v>2</v>
      </c>
      <c r="K3172" s="20">
        <v>0</v>
      </c>
      <c r="L3172" s="20">
        <v>0</v>
      </c>
      <c r="M3172" s="20">
        <v>0</v>
      </c>
      <c r="N3172" s="20">
        <v>1</v>
      </c>
      <c r="O3172" s="20">
        <v>0</v>
      </c>
      <c r="P3172" s="20">
        <v>0</v>
      </c>
      <c r="Q3172" s="20">
        <v>0</v>
      </c>
      <c r="R3172" s="20">
        <v>0</v>
      </c>
      <c r="S3172" s="20">
        <v>0</v>
      </c>
      <c r="T3172" s="20">
        <v>0</v>
      </c>
      <c r="U3172" s="20">
        <v>0</v>
      </c>
      <c r="V3172" s="20">
        <v>0</v>
      </c>
      <c r="W3172" s="20">
        <v>0</v>
      </c>
      <c r="X3172" s="20">
        <v>0</v>
      </c>
      <c r="Y3172" s="20">
        <v>0</v>
      </c>
      <c r="Z3172" s="20">
        <v>0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0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</row>
    <row r="3173" spans="1:39" x14ac:dyDescent="0.45">
      <c r="A3173" s="12">
        <v>3060177</v>
      </c>
      <c r="B3173" s="12" t="str">
        <f t="shared" si="52"/>
        <v>60177</v>
      </c>
      <c r="C3173" s="12" t="s">
        <v>12572</v>
      </c>
      <c r="D3173" s="12" t="s">
        <v>12573</v>
      </c>
      <c r="E3173" s="12" t="s">
        <v>11</v>
      </c>
      <c r="F3173" s="12" t="s">
        <v>12574</v>
      </c>
      <c r="G3173" s="12" t="s">
        <v>12571</v>
      </c>
      <c r="H3173" s="12">
        <v>3000</v>
      </c>
      <c r="I3173" s="12">
        <v>1</v>
      </c>
      <c r="J3173" s="12">
        <v>2</v>
      </c>
      <c r="K3173" s="20">
        <v>1</v>
      </c>
      <c r="L3173" s="20">
        <v>1</v>
      </c>
      <c r="M3173" s="20">
        <v>0</v>
      </c>
      <c r="N3173" s="20">
        <v>0</v>
      </c>
      <c r="O3173" s="20">
        <v>1</v>
      </c>
      <c r="P3173" s="20">
        <v>0</v>
      </c>
      <c r="Q3173" s="20">
        <v>0</v>
      </c>
      <c r="R3173" s="20">
        <v>0</v>
      </c>
      <c r="S3173" s="20">
        <v>0</v>
      </c>
      <c r="T3173" s="20">
        <v>0</v>
      </c>
      <c r="U3173" s="20">
        <v>0</v>
      </c>
      <c r="V3173" s="20">
        <v>0</v>
      </c>
      <c r="W3173" s="20">
        <v>1</v>
      </c>
      <c r="X3173" s="20">
        <v>0</v>
      </c>
      <c r="Y3173" s="20">
        <v>0</v>
      </c>
      <c r="Z3173" s="20">
        <v>0</v>
      </c>
      <c r="AA3173" s="20">
        <v>0</v>
      </c>
      <c r="AB3173" s="20">
        <v>0</v>
      </c>
      <c r="AC3173" s="20">
        <v>0</v>
      </c>
      <c r="AD3173" s="20">
        <v>0</v>
      </c>
      <c r="AE3173" s="20">
        <v>0</v>
      </c>
      <c r="AF3173" s="20">
        <v>0</v>
      </c>
      <c r="AG3173" s="20">
        <v>0</v>
      </c>
      <c r="AH3173" s="20">
        <v>0</v>
      </c>
      <c r="AI3173" s="20">
        <v>0</v>
      </c>
      <c r="AJ3173" s="20">
        <v>1</v>
      </c>
      <c r="AK3173" s="20">
        <v>0</v>
      </c>
      <c r="AL3173" s="20">
        <v>0</v>
      </c>
      <c r="AM3173" s="20">
        <v>0</v>
      </c>
    </row>
    <row r="3174" spans="1:39" x14ac:dyDescent="0.45">
      <c r="A3174" s="12">
        <v>3060178</v>
      </c>
      <c r="B3174" s="12" t="str">
        <f t="shared" si="52"/>
        <v>60178</v>
      </c>
      <c r="C3174" s="12" t="s">
        <v>12576</v>
      </c>
      <c r="D3174" s="12" t="s">
        <v>12577</v>
      </c>
      <c r="E3174" s="12" t="s">
        <v>11</v>
      </c>
      <c r="F3174" s="12" t="s">
        <v>12578</v>
      </c>
      <c r="G3174" s="12" t="s">
        <v>12575</v>
      </c>
      <c r="H3174" s="12">
        <v>3000</v>
      </c>
      <c r="I3174" s="12">
        <v>1</v>
      </c>
      <c r="J3174" s="12">
        <v>2</v>
      </c>
      <c r="K3174" s="20">
        <v>0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0</v>
      </c>
      <c r="S3174" s="20">
        <v>0</v>
      </c>
      <c r="T3174" s="20">
        <v>0</v>
      </c>
      <c r="U3174" s="20">
        <v>0</v>
      </c>
      <c r="V3174" s="20">
        <v>0</v>
      </c>
      <c r="W3174" s="20">
        <v>0</v>
      </c>
      <c r="X3174" s="20">
        <v>0</v>
      </c>
      <c r="Y3174" s="20">
        <v>0</v>
      </c>
      <c r="Z3174" s="20">
        <v>0</v>
      </c>
      <c r="AA3174" s="20">
        <v>0</v>
      </c>
      <c r="AB3174" s="20">
        <v>0</v>
      </c>
      <c r="AC3174" s="20">
        <v>1</v>
      </c>
      <c r="AD3174" s="20">
        <v>0</v>
      </c>
      <c r="AE3174" s="20">
        <v>0</v>
      </c>
      <c r="AF3174" s="20">
        <v>0</v>
      </c>
      <c r="AG3174" s="20">
        <v>0</v>
      </c>
      <c r="AH3174" s="20">
        <v>0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</row>
    <row r="3175" spans="1:39" x14ac:dyDescent="0.45">
      <c r="A3175" s="12">
        <v>3060179</v>
      </c>
      <c r="B3175" s="12" t="str">
        <f t="shared" si="52"/>
        <v>60179</v>
      </c>
      <c r="C3175" s="12" t="s">
        <v>12580</v>
      </c>
      <c r="D3175" s="12" t="s">
        <v>12581</v>
      </c>
      <c r="E3175" s="12" t="s">
        <v>11</v>
      </c>
      <c r="F3175" s="12" t="s">
        <v>12582</v>
      </c>
      <c r="G3175" s="12" t="s">
        <v>12579</v>
      </c>
      <c r="H3175" s="12">
        <v>3000</v>
      </c>
      <c r="I3175" s="12">
        <v>1</v>
      </c>
      <c r="J3175" s="12">
        <v>2</v>
      </c>
      <c r="K3175" s="20">
        <v>0</v>
      </c>
      <c r="L3175" s="20">
        <v>0</v>
      </c>
      <c r="M3175" s="20"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v>0</v>
      </c>
      <c r="S3175" s="20">
        <v>0</v>
      </c>
      <c r="T3175" s="20">
        <v>0</v>
      </c>
      <c r="U3175" s="20">
        <v>1</v>
      </c>
      <c r="V3175" s="20">
        <v>0</v>
      </c>
      <c r="W3175" s="20">
        <v>0</v>
      </c>
      <c r="X3175" s="20">
        <v>0</v>
      </c>
      <c r="Y3175" s="20">
        <v>0</v>
      </c>
      <c r="Z3175" s="20">
        <v>0</v>
      </c>
      <c r="AA3175" s="20">
        <v>0</v>
      </c>
      <c r="AB3175" s="20">
        <v>0</v>
      </c>
      <c r="AC3175" s="20">
        <v>0</v>
      </c>
      <c r="AD3175" s="20">
        <v>0</v>
      </c>
      <c r="AE3175" s="20">
        <v>0</v>
      </c>
      <c r="AF3175" s="20">
        <v>0</v>
      </c>
      <c r="AG3175" s="20">
        <v>0</v>
      </c>
      <c r="AH3175" s="20">
        <v>0</v>
      </c>
      <c r="AI3175" s="20">
        <v>0</v>
      </c>
      <c r="AJ3175" s="20">
        <v>0</v>
      </c>
      <c r="AK3175" s="20">
        <v>0</v>
      </c>
      <c r="AL3175" s="20">
        <v>0</v>
      </c>
      <c r="AM3175" s="20">
        <v>0</v>
      </c>
    </row>
    <row r="3176" spans="1:39" x14ac:dyDescent="0.45">
      <c r="A3176" s="12">
        <v>3060180</v>
      </c>
      <c r="B3176" s="12" t="str">
        <f t="shared" si="52"/>
        <v>60180</v>
      </c>
      <c r="C3176" s="12" t="s">
        <v>12584</v>
      </c>
      <c r="D3176" s="12" t="s">
        <v>12585</v>
      </c>
      <c r="E3176" s="12" t="s">
        <v>11</v>
      </c>
      <c r="F3176" s="12" t="s">
        <v>12586</v>
      </c>
      <c r="G3176" s="12" t="s">
        <v>12583</v>
      </c>
      <c r="I3176" s="12">
        <v>2</v>
      </c>
      <c r="J3176" s="12">
        <v>2</v>
      </c>
      <c r="K3176" s="20">
        <v>0</v>
      </c>
      <c r="L3176" s="20">
        <v>0</v>
      </c>
      <c r="M3176" s="20"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v>0</v>
      </c>
      <c r="S3176" s="20">
        <v>0</v>
      </c>
      <c r="T3176" s="20">
        <v>0</v>
      </c>
      <c r="U3176" s="20">
        <v>0</v>
      </c>
      <c r="V3176" s="20">
        <v>0</v>
      </c>
      <c r="W3176" s="20">
        <v>0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1</v>
      </c>
      <c r="AG3176" s="20">
        <v>0</v>
      </c>
      <c r="AH3176" s="20">
        <v>0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</row>
    <row r="3177" spans="1:39" x14ac:dyDescent="0.45">
      <c r="A3177" s="12">
        <v>3060181</v>
      </c>
      <c r="B3177" s="12" t="str">
        <f t="shared" si="52"/>
        <v>60181</v>
      </c>
      <c r="C3177" s="12" t="s">
        <v>12588</v>
      </c>
      <c r="D3177" s="12" t="s">
        <v>12589</v>
      </c>
      <c r="E3177" s="12" t="s">
        <v>11</v>
      </c>
      <c r="F3177" s="12" t="s">
        <v>12590</v>
      </c>
      <c r="G3177" s="12" t="s">
        <v>12587</v>
      </c>
      <c r="I3177" s="12">
        <v>2</v>
      </c>
      <c r="J3177" s="12">
        <v>2</v>
      </c>
      <c r="K3177" s="20">
        <v>0</v>
      </c>
      <c r="L3177" s="20">
        <v>1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0</v>
      </c>
      <c r="S3177" s="20">
        <v>0</v>
      </c>
      <c r="T3177" s="20">
        <v>0</v>
      </c>
      <c r="U3177" s="20">
        <v>0</v>
      </c>
      <c r="V3177" s="20">
        <v>0</v>
      </c>
      <c r="W3177" s="20">
        <v>0</v>
      </c>
      <c r="X3177" s="20">
        <v>0</v>
      </c>
      <c r="Y3177" s="20">
        <v>0</v>
      </c>
      <c r="Z3177" s="20">
        <v>0</v>
      </c>
      <c r="AA3177" s="20">
        <v>0</v>
      </c>
      <c r="AB3177" s="20">
        <v>0</v>
      </c>
      <c r="AC3177" s="20">
        <v>0</v>
      </c>
      <c r="AD3177" s="20">
        <v>0</v>
      </c>
      <c r="AE3177" s="20">
        <v>0</v>
      </c>
      <c r="AF3177" s="20">
        <v>0</v>
      </c>
      <c r="AG3177" s="20">
        <v>0</v>
      </c>
      <c r="AH3177" s="20">
        <v>0</v>
      </c>
      <c r="AI3177" s="20">
        <v>0</v>
      </c>
      <c r="AJ3177" s="20">
        <v>0</v>
      </c>
      <c r="AK3177" s="20">
        <v>0</v>
      </c>
      <c r="AL3177" s="20">
        <v>0</v>
      </c>
      <c r="AM3177" s="20">
        <v>0</v>
      </c>
    </row>
    <row r="3178" spans="1:39" x14ac:dyDescent="0.45">
      <c r="A3178" s="12">
        <v>3060182</v>
      </c>
      <c r="B3178" s="12" t="str">
        <f t="shared" ref="B3178:B3241" si="53">REPLACE(A3178,1,2,"")</f>
        <v>60182</v>
      </c>
      <c r="C3178" s="12" t="s">
        <v>5270</v>
      </c>
      <c r="D3178" s="12" t="s">
        <v>12592</v>
      </c>
      <c r="E3178" s="12" t="s">
        <v>11</v>
      </c>
      <c r="F3178" s="12" t="s">
        <v>12593</v>
      </c>
      <c r="G3178" s="12" t="s">
        <v>12591</v>
      </c>
      <c r="I3178" s="12">
        <v>2</v>
      </c>
      <c r="J3178" s="12">
        <v>2</v>
      </c>
      <c r="K3178" s="20">
        <v>0</v>
      </c>
      <c r="L3178" s="20">
        <v>0</v>
      </c>
      <c r="M3178" s="20">
        <v>1</v>
      </c>
      <c r="N3178" s="20">
        <v>0</v>
      </c>
      <c r="O3178" s="20">
        <v>0</v>
      </c>
      <c r="P3178" s="20">
        <v>0</v>
      </c>
      <c r="Q3178" s="20">
        <v>0</v>
      </c>
      <c r="R3178" s="20">
        <v>0</v>
      </c>
      <c r="S3178" s="20">
        <v>0</v>
      </c>
      <c r="T3178" s="20">
        <v>0</v>
      </c>
      <c r="U3178" s="20">
        <v>0</v>
      </c>
      <c r="V3178" s="20">
        <v>0</v>
      </c>
      <c r="W3178" s="20">
        <v>0</v>
      </c>
      <c r="X3178" s="20">
        <v>0</v>
      </c>
      <c r="Y3178" s="20">
        <v>0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0</v>
      </c>
      <c r="AI3178" s="20">
        <v>0</v>
      </c>
      <c r="AJ3178" s="20">
        <v>0</v>
      </c>
      <c r="AK3178" s="20">
        <v>0</v>
      </c>
      <c r="AL3178" s="20">
        <v>0</v>
      </c>
      <c r="AM3178" s="20">
        <v>0</v>
      </c>
    </row>
    <row r="3179" spans="1:39" x14ac:dyDescent="0.45">
      <c r="A3179" s="12">
        <v>3060184</v>
      </c>
      <c r="B3179" s="12" t="str">
        <f t="shared" si="53"/>
        <v>60184</v>
      </c>
      <c r="C3179" s="12" t="s">
        <v>12595</v>
      </c>
      <c r="D3179" s="12" t="s">
        <v>12596</v>
      </c>
      <c r="E3179" s="12" t="s">
        <v>11</v>
      </c>
      <c r="F3179" s="12" t="s">
        <v>12597</v>
      </c>
      <c r="G3179" s="12" t="s">
        <v>12594</v>
      </c>
      <c r="H3179" s="12">
        <v>5000</v>
      </c>
      <c r="I3179" s="12">
        <v>1</v>
      </c>
      <c r="J3179" s="12">
        <v>2</v>
      </c>
      <c r="K3179" s="20">
        <v>0</v>
      </c>
      <c r="L3179" s="20">
        <v>1</v>
      </c>
      <c r="M3179" s="20">
        <v>1</v>
      </c>
      <c r="N3179" s="20">
        <v>0</v>
      </c>
      <c r="O3179" s="20">
        <v>0</v>
      </c>
      <c r="P3179" s="20">
        <v>0</v>
      </c>
      <c r="Q3179" s="20">
        <v>1</v>
      </c>
      <c r="R3179" s="20">
        <v>0</v>
      </c>
      <c r="S3179" s="20">
        <v>0</v>
      </c>
      <c r="T3179" s="20">
        <v>1</v>
      </c>
      <c r="U3179" s="20">
        <v>0</v>
      </c>
      <c r="V3179" s="20">
        <v>0</v>
      </c>
      <c r="W3179" s="20">
        <v>0</v>
      </c>
      <c r="X3179" s="20">
        <v>0</v>
      </c>
      <c r="Y3179" s="20">
        <v>0</v>
      </c>
      <c r="Z3179" s="20">
        <v>0</v>
      </c>
      <c r="AA3179" s="20">
        <v>0</v>
      </c>
      <c r="AB3179" s="20">
        <v>0</v>
      </c>
      <c r="AC3179" s="20">
        <v>1</v>
      </c>
      <c r="AD3179" s="20">
        <v>0</v>
      </c>
      <c r="AE3179" s="20">
        <v>0</v>
      </c>
      <c r="AF3179" s="20">
        <v>0</v>
      </c>
      <c r="AG3179" s="20">
        <v>0</v>
      </c>
      <c r="AH3179" s="20">
        <v>0</v>
      </c>
      <c r="AI3179" s="20">
        <v>0</v>
      </c>
      <c r="AJ3179" s="20">
        <v>0</v>
      </c>
      <c r="AK3179" s="20">
        <v>0</v>
      </c>
      <c r="AL3179" s="20">
        <v>0</v>
      </c>
      <c r="AM3179" s="20">
        <v>0</v>
      </c>
    </row>
    <row r="3180" spans="1:39" x14ac:dyDescent="0.45">
      <c r="A3180" s="12">
        <v>3060187</v>
      </c>
      <c r="B3180" s="12" t="str">
        <f t="shared" si="53"/>
        <v>60187</v>
      </c>
      <c r="C3180" s="12" t="s">
        <v>12599</v>
      </c>
      <c r="D3180" s="12" t="s">
        <v>12600</v>
      </c>
      <c r="E3180" s="12" t="s">
        <v>12</v>
      </c>
      <c r="F3180" s="12" t="s">
        <v>12601</v>
      </c>
      <c r="G3180" s="12" t="s">
        <v>12598</v>
      </c>
      <c r="H3180" s="12">
        <v>5000</v>
      </c>
      <c r="I3180" s="12">
        <v>1</v>
      </c>
      <c r="J3180" s="12">
        <v>2</v>
      </c>
      <c r="K3180" s="20">
        <v>1</v>
      </c>
      <c r="L3180" s="20">
        <v>0</v>
      </c>
      <c r="M3180" s="20">
        <v>0</v>
      </c>
      <c r="N3180" s="20">
        <v>0</v>
      </c>
      <c r="O3180" s="20">
        <v>1</v>
      </c>
      <c r="P3180" s="20">
        <v>0</v>
      </c>
      <c r="Q3180" s="20">
        <v>0</v>
      </c>
      <c r="R3180" s="20">
        <v>1</v>
      </c>
      <c r="S3180" s="20">
        <v>0</v>
      </c>
      <c r="T3180" s="20">
        <v>0</v>
      </c>
      <c r="U3180" s="20">
        <v>1</v>
      </c>
      <c r="V3180" s="20">
        <v>0</v>
      </c>
      <c r="W3180" s="20">
        <v>0</v>
      </c>
      <c r="X3180" s="20">
        <v>0</v>
      </c>
      <c r="Y3180" s="20">
        <v>0</v>
      </c>
      <c r="Z3180" s="20">
        <v>0</v>
      </c>
      <c r="AA3180" s="20">
        <v>0</v>
      </c>
      <c r="AB3180" s="20">
        <v>0</v>
      </c>
      <c r="AC3180" s="20">
        <v>0</v>
      </c>
      <c r="AD3180" s="20">
        <v>0</v>
      </c>
      <c r="AE3180" s="20">
        <v>0</v>
      </c>
      <c r="AF3180" s="20">
        <v>1</v>
      </c>
      <c r="AG3180" s="20">
        <v>0</v>
      </c>
      <c r="AH3180" s="20">
        <v>0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</row>
    <row r="3181" spans="1:39" x14ac:dyDescent="0.45">
      <c r="A3181" s="12">
        <v>3060189</v>
      </c>
      <c r="B3181" s="12" t="str">
        <f t="shared" si="53"/>
        <v>60189</v>
      </c>
      <c r="C3181" s="12" t="s">
        <v>12603</v>
      </c>
      <c r="D3181" s="12" t="s">
        <v>12604</v>
      </c>
      <c r="E3181" s="12" t="s">
        <v>11</v>
      </c>
      <c r="F3181" s="12" t="s">
        <v>12605</v>
      </c>
      <c r="G3181" s="12" t="s">
        <v>12602</v>
      </c>
      <c r="H3181" s="12">
        <v>3000</v>
      </c>
      <c r="I3181" s="12">
        <v>1</v>
      </c>
      <c r="J3181" s="12">
        <v>2</v>
      </c>
      <c r="K3181" s="20">
        <v>0</v>
      </c>
      <c r="L3181" s="20">
        <v>0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0</v>
      </c>
      <c r="S3181" s="20">
        <v>0</v>
      </c>
      <c r="T3181" s="20">
        <v>1</v>
      </c>
      <c r="U3181" s="20">
        <v>0</v>
      </c>
      <c r="V3181" s="20">
        <v>0</v>
      </c>
      <c r="W3181" s="20">
        <v>0</v>
      </c>
      <c r="X3181" s="20">
        <v>0</v>
      </c>
      <c r="Y3181" s="20">
        <v>0</v>
      </c>
      <c r="Z3181" s="20">
        <v>0</v>
      </c>
      <c r="AA3181" s="20">
        <v>0</v>
      </c>
      <c r="AB3181" s="20">
        <v>0</v>
      </c>
      <c r="AC3181" s="20">
        <v>0</v>
      </c>
      <c r="AD3181" s="20">
        <v>0</v>
      </c>
      <c r="AE3181" s="20">
        <v>0</v>
      </c>
      <c r="AF3181" s="20">
        <v>0</v>
      </c>
      <c r="AG3181" s="20">
        <v>0</v>
      </c>
      <c r="AH3181" s="20">
        <v>0</v>
      </c>
      <c r="AI3181" s="20">
        <v>0</v>
      </c>
      <c r="AJ3181" s="20">
        <v>0</v>
      </c>
      <c r="AK3181" s="20">
        <v>0</v>
      </c>
      <c r="AL3181" s="20">
        <v>0</v>
      </c>
      <c r="AM3181" s="20">
        <v>0</v>
      </c>
    </row>
    <row r="3182" spans="1:39" x14ac:dyDescent="0.45">
      <c r="A3182" s="12">
        <v>3060190</v>
      </c>
      <c r="B3182" s="12" t="str">
        <f t="shared" si="53"/>
        <v>60190</v>
      </c>
      <c r="C3182" s="12" t="s">
        <v>12607</v>
      </c>
      <c r="D3182" s="12" t="s">
        <v>12608</v>
      </c>
      <c r="E3182" s="12" t="s">
        <v>11</v>
      </c>
      <c r="F3182" s="12" t="s">
        <v>12609</v>
      </c>
      <c r="G3182" s="12" t="s">
        <v>12606</v>
      </c>
      <c r="H3182" s="12">
        <v>3000</v>
      </c>
      <c r="I3182" s="12">
        <v>1</v>
      </c>
      <c r="J3182" s="12">
        <v>2</v>
      </c>
      <c r="K3182" s="20">
        <v>0</v>
      </c>
      <c r="L3182" s="20">
        <v>1</v>
      </c>
      <c r="M3182" s="20">
        <v>1</v>
      </c>
      <c r="N3182" s="20">
        <v>0</v>
      </c>
      <c r="O3182" s="20">
        <v>0</v>
      </c>
      <c r="P3182" s="20">
        <v>0</v>
      </c>
      <c r="Q3182" s="20">
        <v>0</v>
      </c>
      <c r="R3182" s="20">
        <v>0</v>
      </c>
      <c r="S3182" s="20">
        <v>0</v>
      </c>
      <c r="T3182" s="20">
        <v>0</v>
      </c>
      <c r="U3182" s="20">
        <v>0</v>
      </c>
      <c r="V3182" s="20">
        <v>0</v>
      </c>
      <c r="W3182" s="20">
        <v>0</v>
      </c>
      <c r="X3182" s="20">
        <v>0</v>
      </c>
      <c r="Y3182" s="20">
        <v>0</v>
      </c>
      <c r="Z3182" s="20">
        <v>0</v>
      </c>
      <c r="AA3182" s="20">
        <v>0</v>
      </c>
      <c r="AB3182" s="20">
        <v>0</v>
      </c>
      <c r="AC3182" s="20">
        <v>1</v>
      </c>
      <c r="AD3182" s="20">
        <v>0</v>
      </c>
      <c r="AE3182" s="20">
        <v>0</v>
      </c>
      <c r="AF3182" s="20">
        <v>0</v>
      </c>
      <c r="AG3182" s="20">
        <v>0</v>
      </c>
      <c r="AH3182" s="20">
        <v>0</v>
      </c>
      <c r="AI3182" s="20">
        <v>1</v>
      </c>
      <c r="AJ3182" s="20">
        <v>0</v>
      </c>
      <c r="AK3182" s="20">
        <v>0</v>
      </c>
      <c r="AL3182" s="20">
        <v>0</v>
      </c>
      <c r="AM3182" s="20">
        <v>0</v>
      </c>
    </row>
    <row r="3183" spans="1:39" x14ac:dyDescent="0.45">
      <c r="A3183" s="12">
        <v>3060192</v>
      </c>
      <c r="B3183" s="12" t="str">
        <f t="shared" si="53"/>
        <v>60192</v>
      </c>
      <c r="C3183" s="12" t="s">
        <v>12611</v>
      </c>
      <c r="D3183" s="12" t="s">
        <v>12612</v>
      </c>
      <c r="E3183" s="12" t="s">
        <v>11</v>
      </c>
      <c r="F3183" s="12" t="s">
        <v>12613</v>
      </c>
      <c r="G3183" s="12" t="s">
        <v>12610</v>
      </c>
      <c r="H3183" s="12">
        <v>3000</v>
      </c>
      <c r="I3183" s="12">
        <v>1</v>
      </c>
      <c r="J3183" s="12">
        <v>2</v>
      </c>
      <c r="K3183" s="20">
        <v>1</v>
      </c>
      <c r="L3183" s="20">
        <v>1</v>
      </c>
      <c r="M3183" s="20">
        <v>1</v>
      </c>
      <c r="N3183" s="20">
        <v>0</v>
      </c>
      <c r="O3183" s="20">
        <v>1</v>
      </c>
      <c r="P3183" s="20">
        <v>0</v>
      </c>
      <c r="Q3183" s="20">
        <v>0</v>
      </c>
      <c r="R3183" s="20">
        <v>0</v>
      </c>
      <c r="S3183" s="20">
        <v>0</v>
      </c>
      <c r="T3183" s="20">
        <v>0</v>
      </c>
      <c r="U3183" s="20">
        <v>0</v>
      </c>
      <c r="V3183" s="20">
        <v>0</v>
      </c>
      <c r="W3183" s="20">
        <v>1</v>
      </c>
      <c r="X3183" s="20">
        <v>0</v>
      </c>
      <c r="Y3183" s="20">
        <v>0</v>
      </c>
      <c r="Z3183" s="20">
        <v>0</v>
      </c>
      <c r="AA3183" s="20">
        <v>0</v>
      </c>
      <c r="AB3183" s="20">
        <v>0</v>
      </c>
      <c r="AC3183" s="20">
        <v>0</v>
      </c>
      <c r="AD3183" s="20">
        <v>0</v>
      </c>
      <c r="AE3183" s="20">
        <v>0</v>
      </c>
      <c r="AF3183" s="20">
        <v>0</v>
      </c>
      <c r="AG3183" s="20">
        <v>0</v>
      </c>
      <c r="AH3183" s="20">
        <v>0</v>
      </c>
      <c r="AI3183" s="20">
        <v>0</v>
      </c>
      <c r="AJ3183" s="20">
        <v>0</v>
      </c>
      <c r="AK3183" s="20">
        <v>0</v>
      </c>
      <c r="AL3183" s="20">
        <v>0</v>
      </c>
      <c r="AM3183" s="20">
        <v>0</v>
      </c>
    </row>
    <row r="3184" spans="1:39" x14ac:dyDescent="0.45">
      <c r="A3184" s="12">
        <v>3060193</v>
      </c>
      <c r="B3184" s="12" t="str">
        <f t="shared" si="53"/>
        <v>60193</v>
      </c>
      <c r="C3184" s="12" t="s">
        <v>12615</v>
      </c>
      <c r="D3184" s="12" t="s">
        <v>12616</v>
      </c>
      <c r="E3184" s="12" t="s">
        <v>11</v>
      </c>
      <c r="F3184" s="12" t="s">
        <v>12617</v>
      </c>
      <c r="G3184" s="12" t="s">
        <v>12614</v>
      </c>
      <c r="H3184" s="12">
        <v>60000</v>
      </c>
      <c r="I3184" s="12">
        <v>1</v>
      </c>
      <c r="J3184" s="12">
        <v>1</v>
      </c>
      <c r="K3184" s="20">
        <v>0</v>
      </c>
      <c r="L3184" s="20">
        <v>1</v>
      </c>
      <c r="M3184" s="20"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v>0</v>
      </c>
      <c r="S3184" s="20">
        <v>0</v>
      </c>
      <c r="T3184" s="20">
        <v>0</v>
      </c>
      <c r="U3184" s="20">
        <v>0</v>
      </c>
      <c r="V3184" s="20">
        <v>0</v>
      </c>
      <c r="W3184" s="20">
        <v>0</v>
      </c>
      <c r="X3184" s="20">
        <v>0</v>
      </c>
      <c r="Y3184" s="20">
        <v>0</v>
      </c>
      <c r="Z3184" s="20">
        <v>0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0</v>
      </c>
      <c r="AG3184" s="20">
        <v>0</v>
      </c>
      <c r="AH3184" s="20">
        <v>0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</row>
    <row r="3185" spans="1:39" x14ac:dyDescent="0.45">
      <c r="A3185" s="12">
        <v>3060194</v>
      </c>
      <c r="B3185" s="12" t="str">
        <f t="shared" si="53"/>
        <v>60194</v>
      </c>
      <c r="C3185" s="12" t="s">
        <v>12619</v>
      </c>
      <c r="D3185" s="12" t="s">
        <v>12620</v>
      </c>
      <c r="E3185" s="12" t="s">
        <v>11</v>
      </c>
      <c r="F3185" s="12" t="s">
        <v>12621</v>
      </c>
      <c r="G3185" s="12" t="s">
        <v>12618</v>
      </c>
      <c r="H3185" s="12">
        <v>5000</v>
      </c>
      <c r="I3185" s="12">
        <v>1</v>
      </c>
      <c r="J3185" s="12">
        <v>1</v>
      </c>
      <c r="K3185" s="20">
        <v>1</v>
      </c>
      <c r="L3185" s="20">
        <v>0</v>
      </c>
      <c r="M3185" s="20">
        <v>0</v>
      </c>
      <c r="N3185" s="20">
        <v>0</v>
      </c>
      <c r="O3185" s="20">
        <v>1</v>
      </c>
      <c r="P3185" s="20">
        <v>0</v>
      </c>
      <c r="Q3185" s="20">
        <v>0</v>
      </c>
      <c r="R3185" s="20">
        <v>0</v>
      </c>
      <c r="S3185" s="20">
        <v>0</v>
      </c>
      <c r="T3185" s="20">
        <v>0</v>
      </c>
      <c r="U3185" s="20">
        <v>0</v>
      </c>
      <c r="V3185" s="20">
        <v>0</v>
      </c>
      <c r="W3185" s="20">
        <v>1</v>
      </c>
      <c r="X3185" s="20">
        <v>0</v>
      </c>
      <c r="Y3185" s="20">
        <v>0</v>
      </c>
      <c r="Z3185" s="20">
        <v>0</v>
      </c>
      <c r="AA3185" s="20">
        <v>0</v>
      </c>
      <c r="AB3185" s="20">
        <v>0</v>
      </c>
      <c r="AC3185" s="20">
        <v>0</v>
      </c>
      <c r="AD3185" s="20">
        <v>0</v>
      </c>
      <c r="AE3185" s="20">
        <v>0</v>
      </c>
      <c r="AF3185" s="20">
        <v>0</v>
      </c>
      <c r="AG3185" s="20">
        <v>0</v>
      </c>
      <c r="AH3185" s="20">
        <v>0</v>
      </c>
      <c r="AI3185" s="20">
        <v>0</v>
      </c>
      <c r="AJ3185" s="20">
        <v>0</v>
      </c>
      <c r="AK3185" s="20">
        <v>0</v>
      </c>
      <c r="AL3185" s="20">
        <v>0</v>
      </c>
      <c r="AM3185" s="20">
        <v>0</v>
      </c>
    </row>
    <row r="3186" spans="1:39" x14ac:dyDescent="0.45">
      <c r="A3186" s="12">
        <v>3060195</v>
      </c>
      <c r="B3186" s="12" t="str">
        <f t="shared" si="53"/>
        <v>60195</v>
      </c>
      <c r="C3186" s="12" t="s">
        <v>12623</v>
      </c>
      <c r="D3186" s="12" t="s">
        <v>12624</v>
      </c>
      <c r="E3186" s="12" t="s">
        <v>11</v>
      </c>
      <c r="F3186" s="12" t="s">
        <v>12625</v>
      </c>
      <c r="G3186" s="12" t="s">
        <v>12622</v>
      </c>
      <c r="H3186" s="12">
        <v>3000</v>
      </c>
      <c r="I3186" s="12">
        <v>1</v>
      </c>
      <c r="J3186" s="12">
        <v>2</v>
      </c>
      <c r="K3186" s="20">
        <v>1</v>
      </c>
      <c r="L3186" s="20">
        <v>0</v>
      </c>
      <c r="M3186" s="20">
        <v>0</v>
      </c>
      <c r="N3186" s="20">
        <v>0</v>
      </c>
      <c r="O3186" s="20">
        <v>1</v>
      </c>
      <c r="P3186" s="20">
        <v>1</v>
      </c>
      <c r="Q3186" s="20">
        <v>0</v>
      </c>
      <c r="R3186" s="20">
        <v>0</v>
      </c>
      <c r="S3186" s="20">
        <v>0</v>
      </c>
      <c r="T3186" s="20">
        <v>0</v>
      </c>
      <c r="U3186" s="20">
        <v>1</v>
      </c>
      <c r="V3186" s="20">
        <v>0</v>
      </c>
      <c r="W3186" s="20">
        <v>1</v>
      </c>
      <c r="X3186" s="20">
        <v>1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0</v>
      </c>
      <c r="AI3186" s="20">
        <v>0</v>
      </c>
      <c r="AJ3186" s="20">
        <v>1</v>
      </c>
      <c r="AK3186" s="20">
        <v>0</v>
      </c>
      <c r="AL3186" s="20">
        <v>0</v>
      </c>
      <c r="AM3186" s="20">
        <v>0</v>
      </c>
    </row>
    <row r="3187" spans="1:39" x14ac:dyDescent="0.45">
      <c r="A3187" s="12">
        <v>3060197</v>
      </c>
      <c r="B3187" s="12" t="str">
        <f t="shared" si="53"/>
        <v>60197</v>
      </c>
      <c r="C3187" s="12" t="s">
        <v>12627</v>
      </c>
      <c r="D3187" s="12" t="s">
        <v>12628</v>
      </c>
      <c r="E3187" s="12" t="s">
        <v>11</v>
      </c>
      <c r="F3187" s="12" t="s">
        <v>12629</v>
      </c>
      <c r="G3187" s="12" t="s">
        <v>12626</v>
      </c>
      <c r="H3187" s="12">
        <v>10000</v>
      </c>
      <c r="I3187" s="12">
        <v>1</v>
      </c>
      <c r="J3187" s="12">
        <v>1</v>
      </c>
      <c r="K3187" s="20">
        <v>1</v>
      </c>
      <c r="L3187" s="20">
        <v>1</v>
      </c>
      <c r="M3187" s="20">
        <v>1</v>
      </c>
      <c r="N3187" s="20">
        <v>0</v>
      </c>
      <c r="O3187" s="20">
        <v>1</v>
      </c>
      <c r="P3187" s="20">
        <v>1</v>
      </c>
      <c r="Q3187" s="20">
        <v>1</v>
      </c>
      <c r="R3187" s="20">
        <v>0</v>
      </c>
      <c r="S3187" s="20">
        <v>0</v>
      </c>
      <c r="T3187" s="20">
        <v>1</v>
      </c>
      <c r="U3187" s="20">
        <v>1</v>
      </c>
      <c r="V3187" s="20">
        <v>0</v>
      </c>
      <c r="W3187" s="20">
        <v>1</v>
      </c>
      <c r="X3187" s="20">
        <v>0</v>
      </c>
      <c r="Y3187" s="20">
        <v>0</v>
      </c>
      <c r="Z3187" s="20">
        <v>0</v>
      </c>
      <c r="AA3187" s="20">
        <v>0</v>
      </c>
      <c r="AB3187" s="20">
        <v>0</v>
      </c>
      <c r="AC3187" s="20">
        <v>1</v>
      </c>
      <c r="AD3187" s="20">
        <v>0</v>
      </c>
      <c r="AE3187" s="20">
        <v>0</v>
      </c>
      <c r="AF3187" s="20">
        <v>0</v>
      </c>
      <c r="AG3187" s="20">
        <v>0</v>
      </c>
      <c r="AH3187" s="20">
        <v>0</v>
      </c>
      <c r="AI3187" s="20">
        <v>0</v>
      </c>
      <c r="AJ3187" s="20">
        <v>1</v>
      </c>
      <c r="AK3187" s="20">
        <v>0</v>
      </c>
      <c r="AL3187" s="20">
        <v>0</v>
      </c>
      <c r="AM3187" s="20">
        <v>0</v>
      </c>
    </row>
    <row r="3188" spans="1:39" x14ac:dyDescent="0.45">
      <c r="A3188" s="12">
        <v>3060200</v>
      </c>
      <c r="B3188" s="12" t="str">
        <f t="shared" si="53"/>
        <v>60200</v>
      </c>
      <c r="C3188" s="12" t="s">
        <v>12631</v>
      </c>
      <c r="D3188" s="12" t="s">
        <v>12632</v>
      </c>
      <c r="E3188" s="12" t="s">
        <v>11</v>
      </c>
      <c r="F3188" s="12" t="s">
        <v>12633</v>
      </c>
      <c r="G3188" s="12" t="s">
        <v>12630</v>
      </c>
      <c r="H3188" s="12">
        <v>3000</v>
      </c>
      <c r="I3188" s="12">
        <v>1</v>
      </c>
      <c r="J3188" s="12">
        <v>2</v>
      </c>
      <c r="K3188" s="20">
        <v>0</v>
      </c>
      <c r="L3188" s="20">
        <v>0</v>
      </c>
      <c r="M3188" s="20">
        <v>0</v>
      </c>
      <c r="N3188" s="20">
        <v>0</v>
      </c>
      <c r="O3188" s="20">
        <v>1</v>
      </c>
      <c r="P3188" s="20">
        <v>0</v>
      </c>
      <c r="Q3188" s="20">
        <v>0</v>
      </c>
      <c r="R3188" s="20">
        <v>0</v>
      </c>
      <c r="S3188" s="20">
        <v>0</v>
      </c>
      <c r="T3188" s="20">
        <v>0</v>
      </c>
      <c r="U3188" s="20">
        <v>0</v>
      </c>
      <c r="V3188" s="20">
        <v>0</v>
      </c>
      <c r="W3188" s="20">
        <v>0</v>
      </c>
      <c r="X3188" s="20">
        <v>0</v>
      </c>
      <c r="Y3188" s="20">
        <v>0</v>
      </c>
      <c r="Z3188" s="20">
        <v>0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</row>
    <row r="3189" spans="1:39" x14ac:dyDescent="0.45">
      <c r="A3189" s="12">
        <v>3060201</v>
      </c>
      <c r="B3189" s="12" t="str">
        <f t="shared" si="53"/>
        <v>60201</v>
      </c>
      <c r="C3189" s="12" t="s">
        <v>12635</v>
      </c>
      <c r="D3189" s="12" t="s">
        <v>12636</v>
      </c>
      <c r="E3189" s="12" t="s">
        <v>11</v>
      </c>
      <c r="F3189" s="12" t="s">
        <v>12637</v>
      </c>
      <c r="G3189" s="12" t="s">
        <v>12634</v>
      </c>
      <c r="I3189" s="12">
        <v>2</v>
      </c>
      <c r="J3189" s="12">
        <v>2</v>
      </c>
      <c r="K3189" s="20">
        <v>0</v>
      </c>
      <c r="L3189" s="20">
        <v>1</v>
      </c>
      <c r="M3189" s="20"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v>0</v>
      </c>
      <c r="S3189" s="20">
        <v>0</v>
      </c>
      <c r="T3189" s="20">
        <v>0</v>
      </c>
      <c r="U3189" s="20">
        <v>0</v>
      </c>
      <c r="V3189" s="20">
        <v>0</v>
      </c>
      <c r="W3189" s="20">
        <v>0</v>
      </c>
      <c r="X3189" s="20">
        <v>0</v>
      </c>
      <c r="Y3189" s="20">
        <v>0</v>
      </c>
      <c r="Z3189" s="20">
        <v>0</v>
      </c>
      <c r="AA3189" s="20">
        <v>0</v>
      </c>
      <c r="AB3189" s="20">
        <v>0</v>
      </c>
      <c r="AC3189" s="20">
        <v>0</v>
      </c>
      <c r="AD3189" s="20">
        <v>0</v>
      </c>
      <c r="AE3189" s="20">
        <v>0</v>
      </c>
      <c r="AF3189" s="20">
        <v>0</v>
      </c>
      <c r="AG3189" s="20">
        <v>0</v>
      </c>
      <c r="AH3189" s="20">
        <v>0</v>
      </c>
      <c r="AI3189" s="20">
        <v>0</v>
      </c>
      <c r="AJ3189" s="20">
        <v>0</v>
      </c>
      <c r="AK3189" s="20">
        <v>0</v>
      </c>
      <c r="AL3189" s="20">
        <v>0</v>
      </c>
      <c r="AM3189" s="20">
        <v>0</v>
      </c>
    </row>
    <row r="3190" spans="1:39" x14ac:dyDescent="0.45">
      <c r="A3190" s="12">
        <v>3060203</v>
      </c>
      <c r="B3190" s="12" t="str">
        <f t="shared" si="53"/>
        <v>60203</v>
      </c>
      <c r="C3190" s="12" t="s">
        <v>12639</v>
      </c>
      <c r="D3190" s="12" t="s">
        <v>12640</v>
      </c>
      <c r="E3190" s="12" t="s">
        <v>11</v>
      </c>
      <c r="F3190" s="12" t="s">
        <v>12641</v>
      </c>
      <c r="G3190" s="12" t="s">
        <v>12638</v>
      </c>
      <c r="H3190" s="12">
        <v>10000</v>
      </c>
      <c r="I3190" s="12">
        <v>1</v>
      </c>
      <c r="J3190" s="12">
        <v>1</v>
      </c>
      <c r="K3190" s="20">
        <v>0</v>
      </c>
      <c r="L3190" s="20">
        <v>0</v>
      </c>
      <c r="M3190" s="20">
        <v>0</v>
      </c>
      <c r="N3190" s="20">
        <v>0</v>
      </c>
      <c r="O3190" s="20">
        <v>1</v>
      </c>
      <c r="P3190" s="20">
        <v>0</v>
      </c>
      <c r="Q3190" s="20">
        <v>0</v>
      </c>
      <c r="R3190" s="20">
        <v>0</v>
      </c>
      <c r="S3190" s="20">
        <v>0</v>
      </c>
      <c r="T3190" s="20">
        <v>0</v>
      </c>
      <c r="U3190" s="20">
        <v>0</v>
      </c>
      <c r="V3190" s="20">
        <v>0</v>
      </c>
      <c r="W3190" s="20">
        <v>0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0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</row>
    <row r="3191" spans="1:39" x14ac:dyDescent="0.45">
      <c r="A3191" s="12">
        <v>3060205</v>
      </c>
      <c r="B3191" s="12" t="str">
        <f t="shared" si="53"/>
        <v>60205</v>
      </c>
      <c r="C3191" s="12" t="s">
        <v>12643</v>
      </c>
      <c r="D3191" s="12" t="s">
        <v>12644</v>
      </c>
      <c r="E3191" s="12" t="s">
        <v>11</v>
      </c>
      <c r="F3191" s="12" t="s">
        <v>12645</v>
      </c>
      <c r="G3191" s="12" t="s">
        <v>12642</v>
      </c>
      <c r="H3191" s="12">
        <v>1000</v>
      </c>
      <c r="I3191" s="12">
        <v>1</v>
      </c>
      <c r="J3191" s="12">
        <v>1</v>
      </c>
      <c r="K3191" s="20">
        <v>0</v>
      </c>
      <c r="L3191" s="20">
        <v>0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0</v>
      </c>
      <c r="S3191" s="20">
        <v>0</v>
      </c>
      <c r="T3191" s="20">
        <v>0</v>
      </c>
      <c r="U3191" s="20">
        <v>0</v>
      </c>
      <c r="V3191" s="20">
        <v>0</v>
      </c>
      <c r="W3191" s="20">
        <v>0</v>
      </c>
      <c r="X3191" s="20">
        <v>0</v>
      </c>
      <c r="Y3191" s="20">
        <v>0</v>
      </c>
      <c r="Z3191" s="20">
        <v>1</v>
      </c>
      <c r="AA3191" s="20">
        <v>0</v>
      </c>
      <c r="AB3191" s="20">
        <v>0</v>
      </c>
      <c r="AC3191" s="20">
        <v>0</v>
      </c>
      <c r="AD3191" s="20">
        <v>0</v>
      </c>
      <c r="AE3191" s="20">
        <v>0</v>
      </c>
      <c r="AF3191" s="20">
        <v>0</v>
      </c>
      <c r="AG3191" s="20">
        <v>0</v>
      </c>
      <c r="AH3191" s="20">
        <v>0</v>
      </c>
      <c r="AI3191" s="20">
        <v>1</v>
      </c>
      <c r="AJ3191" s="20">
        <v>0</v>
      </c>
      <c r="AK3191" s="20">
        <v>0</v>
      </c>
      <c r="AL3191" s="20">
        <v>0</v>
      </c>
      <c r="AM3191" s="20">
        <v>0</v>
      </c>
    </row>
    <row r="3192" spans="1:39" x14ac:dyDescent="0.45">
      <c r="A3192" s="12">
        <v>3060206</v>
      </c>
      <c r="B3192" s="12" t="str">
        <f t="shared" si="53"/>
        <v>60206</v>
      </c>
      <c r="C3192" s="12" t="s">
        <v>12647</v>
      </c>
      <c r="D3192" s="12" t="s">
        <v>12648</v>
      </c>
      <c r="E3192" s="12" t="s">
        <v>11</v>
      </c>
      <c r="F3192" s="12" t="s">
        <v>12649</v>
      </c>
      <c r="G3192" s="12" t="s">
        <v>12646</v>
      </c>
      <c r="H3192" s="12">
        <v>4000</v>
      </c>
      <c r="I3192" s="12">
        <v>1</v>
      </c>
      <c r="J3192" s="12">
        <v>2</v>
      </c>
      <c r="K3192" s="20">
        <v>0</v>
      </c>
      <c r="L3192" s="20">
        <v>1</v>
      </c>
      <c r="M3192" s="20">
        <v>1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0</v>
      </c>
      <c r="U3192" s="20">
        <v>0</v>
      </c>
      <c r="V3192" s="20">
        <v>0</v>
      </c>
      <c r="W3192" s="20">
        <v>0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0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</row>
    <row r="3193" spans="1:39" x14ac:dyDescent="0.45">
      <c r="A3193" s="12">
        <v>3060209</v>
      </c>
      <c r="B3193" s="12" t="str">
        <f t="shared" si="53"/>
        <v>60209</v>
      </c>
      <c r="C3193" s="12" t="s">
        <v>12651</v>
      </c>
      <c r="D3193" s="12" t="s">
        <v>12652</v>
      </c>
      <c r="E3193" s="12" t="s">
        <v>11</v>
      </c>
      <c r="F3193" s="12" t="s">
        <v>12653</v>
      </c>
      <c r="G3193" s="12" t="s">
        <v>12650</v>
      </c>
      <c r="H3193" s="12">
        <v>9800</v>
      </c>
      <c r="I3193" s="12">
        <v>1</v>
      </c>
      <c r="J3193" s="12">
        <v>2</v>
      </c>
      <c r="K3193" s="20">
        <v>0</v>
      </c>
      <c r="L3193" s="20">
        <v>0</v>
      </c>
      <c r="M3193" s="20">
        <v>0</v>
      </c>
      <c r="N3193" s="20">
        <v>0</v>
      </c>
      <c r="O3193" s="20">
        <v>1</v>
      </c>
      <c r="P3193" s="20">
        <v>0</v>
      </c>
      <c r="Q3193" s="20">
        <v>0</v>
      </c>
      <c r="R3193" s="20">
        <v>0</v>
      </c>
      <c r="S3193" s="20">
        <v>0</v>
      </c>
      <c r="T3193" s="20">
        <v>0</v>
      </c>
      <c r="U3193" s="20">
        <v>0</v>
      </c>
      <c r="V3193" s="20">
        <v>0</v>
      </c>
      <c r="W3193" s="20">
        <v>0</v>
      </c>
      <c r="X3193" s="20">
        <v>0</v>
      </c>
      <c r="Y3193" s="20">
        <v>0</v>
      </c>
      <c r="Z3193" s="20">
        <v>0</v>
      </c>
      <c r="AA3193" s="20">
        <v>0</v>
      </c>
      <c r="AB3193" s="20">
        <v>0</v>
      </c>
      <c r="AC3193" s="20">
        <v>0</v>
      </c>
      <c r="AD3193" s="20">
        <v>0</v>
      </c>
      <c r="AE3193" s="20">
        <v>0</v>
      </c>
      <c r="AF3193" s="20">
        <v>0</v>
      </c>
      <c r="AG3193" s="20">
        <v>0</v>
      </c>
      <c r="AH3193" s="20">
        <v>0</v>
      </c>
      <c r="AI3193" s="20">
        <v>0</v>
      </c>
      <c r="AJ3193" s="20">
        <v>0</v>
      </c>
      <c r="AK3193" s="20">
        <v>0</v>
      </c>
      <c r="AL3193" s="20">
        <v>0</v>
      </c>
      <c r="AM3193" s="20">
        <v>0</v>
      </c>
    </row>
    <row r="3194" spans="1:39" x14ac:dyDescent="0.45">
      <c r="A3194" s="12">
        <v>3060210</v>
      </c>
      <c r="B3194" s="12" t="str">
        <f t="shared" si="53"/>
        <v>60210</v>
      </c>
      <c r="C3194" s="12" t="s">
        <v>12655</v>
      </c>
      <c r="D3194" s="12" t="s">
        <v>12656</v>
      </c>
      <c r="E3194" s="12" t="s">
        <v>4</v>
      </c>
      <c r="F3194" s="12" t="s">
        <v>12657</v>
      </c>
      <c r="G3194" s="12" t="s">
        <v>12654</v>
      </c>
      <c r="I3194" s="12">
        <v>2</v>
      </c>
      <c r="J3194" s="12">
        <v>2</v>
      </c>
      <c r="K3194" s="20">
        <v>0</v>
      </c>
      <c r="L3194" s="20">
        <v>1</v>
      </c>
      <c r="M3194" s="20">
        <v>1</v>
      </c>
      <c r="N3194" s="20">
        <v>1</v>
      </c>
      <c r="O3194" s="20">
        <v>1</v>
      </c>
      <c r="P3194" s="20">
        <v>0</v>
      </c>
      <c r="Q3194" s="20">
        <v>0</v>
      </c>
      <c r="R3194" s="20">
        <v>0</v>
      </c>
      <c r="S3194" s="20">
        <v>0</v>
      </c>
      <c r="T3194" s="20">
        <v>1</v>
      </c>
      <c r="U3194" s="20">
        <v>1</v>
      </c>
      <c r="V3194" s="20">
        <v>1</v>
      </c>
      <c r="W3194" s="20">
        <v>0</v>
      </c>
      <c r="X3194" s="20">
        <v>0</v>
      </c>
      <c r="Y3194" s="20">
        <v>1</v>
      </c>
      <c r="Z3194" s="20">
        <v>1</v>
      </c>
      <c r="AA3194" s="20">
        <v>1</v>
      </c>
      <c r="AB3194" s="20">
        <v>1</v>
      </c>
      <c r="AC3194" s="20">
        <v>1</v>
      </c>
      <c r="AD3194" s="20">
        <v>0</v>
      </c>
      <c r="AE3194" s="20">
        <v>1</v>
      </c>
      <c r="AF3194" s="20">
        <v>0</v>
      </c>
      <c r="AG3194" s="20">
        <v>0</v>
      </c>
      <c r="AH3194" s="20">
        <v>0</v>
      </c>
      <c r="AI3194" s="20">
        <v>1</v>
      </c>
      <c r="AJ3194" s="20">
        <v>0</v>
      </c>
      <c r="AK3194" s="20">
        <v>0</v>
      </c>
      <c r="AL3194" s="20">
        <v>0</v>
      </c>
      <c r="AM3194" s="20">
        <v>1</v>
      </c>
    </row>
    <row r="3195" spans="1:39" x14ac:dyDescent="0.45">
      <c r="A3195" s="12">
        <v>3060212</v>
      </c>
      <c r="B3195" s="12" t="str">
        <f t="shared" si="53"/>
        <v>60212</v>
      </c>
      <c r="C3195" s="12" t="s">
        <v>12659</v>
      </c>
      <c r="D3195" s="12" t="s">
        <v>12660</v>
      </c>
      <c r="E3195" s="12" t="s">
        <v>11</v>
      </c>
      <c r="F3195" s="12" t="s">
        <v>12661</v>
      </c>
      <c r="G3195" s="12" t="s">
        <v>12658</v>
      </c>
      <c r="H3195" s="12">
        <v>80000</v>
      </c>
      <c r="I3195" s="12">
        <v>1</v>
      </c>
      <c r="J3195" s="12">
        <v>1</v>
      </c>
      <c r="K3195" s="20">
        <v>0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0</v>
      </c>
      <c r="T3195" s="20">
        <v>0</v>
      </c>
      <c r="U3195" s="20">
        <v>0</v>
      </c>
      <c r="V3195" s="20">
        <v>0</v>
      </c>
      <c r="W3195" s="20">
        <v>0</v>
      </c>
      <c r="X3195" s="20">
        <v>0</v>
      </c>
      <c r="Y3195" s="20">
        <v>0</v>
      </c>
      <c r="Z3195" s="20">
        <v>0</v>
      </c>
      <c r="AA3195" s="20">
        <v>0</v>
      </c>
      <c r="AB3195" s="20">
        <v>0</v>
      </c>
      <c r="AC3195" s="20">
        <v>0</v>
      </c>
      <c r="AD3195" s="20">
        <v>1</v>
      </c>
      <c r="AE3195" s="20">
        <v>0</v>
      </c>
      <c r="AF3195" s="20">
        <v>0</v>
      </c>
      <c r="AG3195" s="20">
        <v>0</v>
      </c>
      <c r="AH3195" s="20">
        <v>0</v>
      </c>
      <c r="AI3195" s="20">
        <v>0</v>
      </c>
      <c r="AJ3195" s="20">
        <v>0</v>
      </c>
      <c r="AK3195" s="20">
        <v>0</v>
      </c>
      <c r="AL3195" s="20">
        <v>0</v>
      </c>
      <c r="AM3195" s="20">
        <v>0</v>
      </c>
    </row>
    <row r="3196" spans="1:39" x14ac:dyDescent="0.45">
      <c r="A3196" s="12">
        <v>3060213</v>
      </c>
      <c r="B3196" s="12" t="str">
        <f t="shared" si="53"/>
        <v>60213</v>
      </c>
      <c r="C3196" s="12" t="s">
        <v>12663</v>
      </c>
      <c r="D3196" s="12" t="s">
        <v>12664</v>
      </c>
      <c r="E3196" s="12" t="s">
        <v>11</v>
      </c>
      <c r="F3196" s="12" t="s">
        <v>12665</v>
      </c>
      <c r="G3196" s="12" t="s">
        <v>12662</v>
      </c>
      <c r="H3196" s="12">
        <v>7000</v>
      </c>
      <c r="I3196" s="12">
        <v>1</v>
      </c>
      <c r="J3196" s="12">
        <v>2</v>
      </c>
      <c r="K3196" s="20">
        <v>1</v>
      </c>
      <c r="L3196" s="20">
        <v>0</v>
      </c>
      <c r="M3196" s="20">
        <v>0</v>
      </c>
      <c r="N3196" s="20">
        <v>0</v>
      </c>
      <c r="O3196" s="20">
        <v>1</v>
      </c>
      <c r="P3196" s="20">
        <v>0</v>
      </c>
      <c r="Q3196" s="20">
        <v>0</v>
      </c>
      <c r="R3196" s="20">
        <v>0</v>
      </c>
      <c r="S3196" s="20">
        <v>0</v>
      </c>
      <c r="T3196" s="20">
        <v>0</v>
      </c>
      <c r="U3196" s="20">
        <v>0</v>
      </c>
      <c r="V3196" s="20">
        <v>0</v>
      </c>
      <c r="W3196" s="20">
        <v>1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0</v>
      </c>
      <c r="AI3196" s="20">
        <v>0</v>
      </c>
      <c r="AJ3196" s="20">
        <v>1</v>
      </c>
      <c r="AK3196" s="20">
        <v>0</v>
      </c>
      <c r="AL3196" s="20">
        <v>0</v>
      </c>
      <c r="AM3196" s="20">
        <v>0</v>
      </c>
    </row>
    <row r="3197" spans="1:39" x14ac:dyDescent="0.45">
      <c r="A3197" s="12">
        <v>3060215</v>
      </c>
      <c r="B3197" s="12" t="str">
        <f t="shared" si="53"/>
        <v>60215</v>
      </c>
      <c r="C3197" s="12" t="s">
        <v>12667</v>
      </c>
      <c r="D3197" s="12" t="s">
        <v>12668</v>
      </c>
      <c r="E3197" s="12" t="s">
        <v>11</v>
      </c>
      <c r="F3197" s="12" t="s">
        <v>12669</v>
      </c>
      <c r="G3197" s="12" t="s">
        <v>12666</v>
      </c>
      <c r="H3197" s="12">
        <v>3000</v>
      </c>
      <c r="I3197" s="12">
        <v>1</v>
      </c>
      <c r="J3197" s="12">
        <v>1</v>
      </c>
      <c r="K3197" s="20">
        <v>1</v>
      </c>
      <c r="L3197" s="20">
        <v>0</v>
      </c>
      <c r="M3197" s="20">
        <v>0</v>
      </c>
      <c r="N3197" s="20">
        <v>0</v>
      </c>
      <c r="O3197" s="20">
        <v>1</v>
      </c>
      <c r="P3197" s="20">
        <v>0</v>
      </c>
      <c r="Q3197" s="20">
        <v>0</v>
      </c>
      <c r="R3197" s="20">
        <v>0</v>
      </c>
      <c r="S3197" s="20">
        <v>0</v>
      </c>
      <c r="T3197" s="20">
        <v>0</v>
      </c>
      <c r="U3197" s="20">
        <v>0</v>
      </c>
      <c r="V3197" s="20">
        <v>0</v>
      </c>
      <c r="W3197" s="20">
        <v>1</v>
      </c>
      <c r="X3197" s="20">
        <v>0</v>
      </c>
      <c r="Y3197" s="20">
        <v>0</v>
      </c>
      <c r="Z3197" s="20">
        <v>0</v>
      </c>
      <c r="AA3197" s="20">
        <v>0</v>
      </c>
      <c r="AB3197" s="20">
        <v>0</v>
      </c>
      <c r="AC3197" s="20">
        <v>0</v>
      </c>
      <c r="AD3197" s="20">
        <v>0</v>
      </c>
      <c r="AE3197" s="20">
        <v>0</v>
      </c>
      <c r="AF3197" s="20">
        <v>0</v>
      </c>
      <c r="AG3197" s="20">
        <v>0</v>
      </c>
      <c r="AH3197" s="20">
        <v>0</v>
      </c>
      <c r="AI3197" s="20">
        <v>0</v>
      </c>
      <c r="AJ3197" s="20">
        <v>0</v>
      </c>
      <c r="AK3197" s="20">
        <v>0</v>
      </c>
      <c r="AL3197" s="20">
        <v>0</v>
      </c>
      <c r="AM3197" s="20">
        <v>0</v>
      </c>
    </row>
    <row r="3198" spans="1:39" x14ac:dyDescent="0.45">
      <c r="A3198" s="12">
        <v>3060217</v>
      </c>
      <c r="B3198" s="12" t="str">
        <f t="shared" si="53"/>
        <v>60217</v>
      </c>
      <c r="C3198" s="12" t="s">
        <v>12671</v>
      </c>
      <c r="D3198" s="12" t="s">
        <v>12672</v>
      </c>
      <c r="E3198" s="12" t="s">
        <v>11</v>
      </c>
      <c r="F3198" s="12" t="s">
        <v>12673</v>
      </c>
      <c r="G3198" s="12" t="s">
        <v>12670</v>
      </c>
      <c r="H3198" s="12">
        <v>3000</v>
      </c>
      <c r="I3198" s="12">
        <v>1</v>
      </c>
      <c r="J3198" s="12">
        <v>1</v>
      </c>
      <c r="K3198" s="20">
        <v>0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1</v>
      </c>
      <c r="S3198" s="20">
        <v>0</v>
      </c>
      <c r="T3198" s="20">
        <v>0</v>
      </c>
      <c r="U3198" s="20">
        <v>0</v>
      </c>
      <c r="V3198" s="20">
        <v>0</v>
      </c>
      <c r="W3198" s="20">
        <v>0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0</v>
      </c>
      <c r="AD3198" s="20">
        <v>0</v>
      </c>
      <c r="AE3198" s="20">
        <v>0</v>
      </c>
      <c r="AF3198" s="20">
        <v>0</v>
      </c>
      <c r="AG3198" s="20">
        <v>0</v>
      </c>
      <c r="AH3198" s="20">
        <v>0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</row>
    <row r="3199" spans="1:39" x14ac:dyDescent="0.45">
      <c r="A3199" s="12">
        <v>3060220</v>
      </c>
      <c r="B3199" s="12" t="str">
        <f t="shared" si="53"/>
        <v>60220</v>
      </c>
      <c r="C3199" s="12" t="s">
        <v>12675</v>
      </c>
      <c r="D3199" s="12" t="s">
        <v>12676</v>
      </c>
      <c r="E3199" s="12" t="s">
        <v>11</v>
      </c>
      <c r="F3199" s="12" t="s">
        <v>12677</v>
      </c>
      <c r="G3199" s="12" t="s">
        <v>12674</v>
      </c>
      <c r="H3199" s="12">
        <v>10000</v>
      </c>
      <c r="I3199" s="12">
        <v>1</v>
      </c>
      <c r="J3199" s="12">
        <v>1</v>
      </c>
      <c r="K3199" s="20">
        <v>0</v>
      </c>
      <c r="L3199" s="20">
        <v>1</v>
      </c>
      <c r="M3199" s="20"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v>0</v>
      </c>
      <c r="S3199" s="20">
        <v>0</v>
      </c>
      <c r="T3199" s="20">
        <v>0</v>
      </c>
      <c r="U3199" s="20">
        <v>0</v>
      </c>
      <c r="V3199" s="20">
        <v>0</v>
      </c>
      <c r="W3199" s="20">
        <v>0</v>
      </c>
      <c r="X3199" s="20">
        <v>0</v>
      </c>
      <c r="Y3199" s="20">
        <v>0</v>
      </c>
      <c r="Z3199" s="20">
        <v>0</v>
      </c>
      <c r="AA3199" s="20">
        <v>0</v>
      </c>
      <c r="AB3199" s="20">
        <v>0</v>
      </c>
      <c r="AC3199" s="20">
        <v>0</v>
      </c>
      <c r="AD3199" s="20">
        <v>0</v>
      </c>
      <c r="AE3199" s="20">
        <v>0</v>
      </c>
      <c r="AF3199" s="20">
        <v>0</v>
      </c>
      <c r="AG3199" s="20">
        <v>0</v>
      </c>
      <c r="AH3199" s="20">
        <v>0</v>
      </c>
      <c r="AI3199" s="20">
        <v>0</v>
      </c>
      <c r="AJ3199" s="20">
        <v>0</v>
      </c>
      <c r="AK3199" s="20">
        <v>0</v>
      </c>
      <c r="AL3199" s="20">
        <v>0</v>
      </c>
      <c r="AM3199" s="20">
        <v>1</v>
      </c>
    </row>
    <row r="3200" spans="1:39" x14ac:dyDescent="0.45">
      <c r="A3200" s="12">
        <v>3060221</v>
      </c>
      <c r="B3200" s="12" t="str">
        <f t="shared" si="53"/>
        <v>60221</v>
      </c>
      <c r="C3200" s="12" t="s">
        <v>12679</v>
      </c>
      <c r="D3200" s="12" t="s">
        <v>12680</v>
      </c>
      <c r="E3200" s="12" t="s">
        <v>11</v>
      </c>
      <c r="F3200" s="12" t="s">
        <v>12681</v>
      </c>
      <c r="G3200" s="12" t="s">
        <v>12678</v>
      </c>
      <c r="H3200" s="12">
        <v>5000</v>
      </c>
      <c r="I3200" s="12">
        <v>1</v>
      </c>
      <c r="J3200" s="12">
        <v>2</v>
      </c>
      <c r="K3200" s="20">
        <v>0</v>
      </c>
      <c r="L3200" s="20">
        <v>0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0</v>
      </c>
      <c r="S3200" s="20">
        <v>1</v>
      </c>
      <c r="T3200" s="20">
        <v>0</v>
      </c>
      <c r="U3200" s="20">
        <v>0</v>
      </c>
      <c r="V3200" s="20">
        <v>0</v>
      </c>
      <c r="W3200" s="20">
        <v>0</v>
      </c>
      <c r="X3200" s="20">
        <v>0</v>
      </c>
      <c r="Y3200" s="20">
        <v>1</v>
      </c>
      <c r="Z3200" s="20">
        <v>0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0</v>
      </c>
      <c r="AI3200" s="20">
        <v>0</v>
      </c>
      <c r="AJ3200" s="20">
        <v>0</v>
      </c>
      <c r="AK3200" s="20">
        <v>0</v>
      </c>
      <c r="AL3200" s="20">
        <v>0</v>
      </c>
      <c r="AM3200" s="20">
        <v>0</v>
      </c>
    </row>
    <row r="3201" spans="1:39" x14ac:dyDescent="0.45">
      <c r="A3201" s="12">
        <v>3060222</v>
      </c>
      <c r="B3201" s="12" t="str">
        <f t="shared" si="53"/>
        <v>60222</v>
      </c>
      <c r="C3201" s="12" t="s">
        <v>12683</v>
      </c>
      <c r="D3201" s="12" t="s">
        <v>12684</v>
      </c>
      <c r="E3201" s="12" t="s">
        <v>11</v>
      </c>
      <c r="F3201" s="12" t="s">
        <v>12685</v>
      </c>
      <c r="G3201" s="12" t="s">
        <v>12682</v>
      </c>
      <c r="H3201" s="12">
        <v>20000</v>
      </c>
      <c r="I3201" s="12">
        <v>1</v>
      </c>
      <c r="J3201" s="12">
        <v>2</v>
      </c>
      <c r="K3201" s="20">
        <v>1</v>
      </c>
      <c r="L3201" s="20">
        <v>0</v>
      </c>
      <c r="M3201" s="20">
        <v>0</v>
      </c>
      <c r="N3201" s="20">
        <v>0</v>
      </c>
      <c r="O3201" s="20">
        <v>1</v>
      </c>
      <c r="P3201" s="20">
        <v>1</v>
      </c>
      <c r="Q3201" s="20">
        <v>0</v>
      </c>
      <c r="R3201" s="20">
        <v>0</v>
      </c>
      <c r="S3201" s="20">
        <v>0</v>
      </c>
      <c r="T3201" s="20">
        <v>0</v>
      </c>
      <c r="U3201" s="20">
        <v>1</v>
      </c>
      <c r="V3201" s="20">
        <v>0</v>
      </c>
      <c r="W3201" s="20">
        <v>1</v>
      </c>
      <c r="X3201" s="20">
        <v>1</v>
      </c>
      <c r="Y3201" s="20">
        <v>0</v>
      </c>
      <c r="Z3201" s="20">
        <v>0</v>
      </c>
      <c r="AA3201" s="20">
        <v>0</v>
      </c>
      <c r="AB3201" s="20">
        <v>0</v>
      </c>
      <c r="AC3201" s="20">
        <v>0</v>
      </c>
      <c r="AD3201" s="20">
        <v>0</v>
      </c>
      <c r="AE3201" s="20">
        <v>0</v>
      </c>
      <c r="AF3201" s="20">
        <v>0</v>
      </c>
      <c r="AG3201" s="20">
        <v>0</v>
      </c>
      <c r="AH3201" s="20">
        <v>0</v>
      </c>
      <c r="AI3201" s="20">
        <v>0</v>
      </c>
      <c r="AJ3201" s="20">
        <v>1</v>
      </c>
      <c r="AK3201" s="20">
        <v>0</v>
      </c>
      <c r="AL3201" s="20">
        <v>0</v>
      </c>
      <c r="AM3201" s="20">
        <v>1</v>
      </c>
    </row>
    <row r="3202" spans="1:39" x14ac:dyDescent="0.45">
      <c r="A3202" s="12">
        <v>3060223</v>
      </c>
      <c r="B3202" s="12" t="str">
        <f t="shared" si="53"/>
        <v>60223</v>
      </c>
      <c r="C3202" s="12" t="s">
        <v>12687</v>
      </c>
      <c r="D3202" s="12" t="s">
        <v>12688</v>
      </c>
      <c r="E3202" s="12" t="s">
        <v>11</v>
      </c>
      <c r="F3202" s="12" t="s">
        <v>12689</v>
      </c>
      <c r="G3202" s="12" t="s">
        <v>12686</v>
      </c>
      <c r="H3202" s="12">
        <v>10000</v>
      </c>
      <c r="I3202" s="12">
        <v>1</v>
      </c>
      <c r="J3202" s="12">
        <v>1</v>
      </c>
      <c r="K3202" s="20">
        <v>1</v>
      </c>
      <c r="L3202" s="20">
        <v>1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0</v>
      </c>
      <c r="S3202" s="20">
        <v>1</v>
      </c>
      <c r="T3202" s="20">
        <v>0</v>
      </c>
      <c r="U3202" s="20">
        <v>0</v>
      </c>
      <c r="V3202" s="20">
        <v>0</v>
      </c>
      <c r="W3202" s="20">
        <v>0</v>
      </c>
      <c r="X3202" s="20">
        <v>1</v>
      </c>
      <c r="Y3202" s="20">
        <v>0</v>
      </c>
      <c r="Z3202" s="20">
        <v>0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</row>
    <row r="3203" spans="1:39" x14ac:dyDescent="0.45">
      <c r="A3203" s="12">
        <v>3060225</v>
      </c>
      <c r="B3203" s="12" t="str">
        <f t="shared" si="53"/>
        <v>60225</v>
      </c>
      <c r="C3203" s="12" t="s">
        <v>12691</v>
      </c>
      <c r="D3203" s="12" t="s">
        <v>12692</v>
      </c>
      <c r="E3203" s="12" t="s">
        <v>11</v>
      </c>
      <c r="F3203" s="12" t="s">
        <v>12693</v>
      </c>
      <c r="G3203" s="12" t="s">
        <v>12690</v>
      </c>
      <c r="I3203" s="12">
        <v>2</v>
      </c>
      <c r="J3203" s="12">
        <v>2</v>
      </c>
      <c r="K3203" s="20">
        <v>0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0</v>
      </c>
      <c r="T3203" s="20">
        <v>1</v>
      </c>
      <c r="U3203" s="20">
        <v>0</v>
      </c>
      <c r="V3203" s="20">
        <v>0</v>
      </c>
      <c r="W3203" s="20">
        <v>0</v>
      </c>
      <c r="X3203" s="20">
        <v>0</v>
      </c>
      <c r="Y3203" s="20">
        <v>0</v>
      </c>
      <c r="Z3203" s="20">
        <v>0</v>
      </c>
      <c r="AA3203" s="20">
        <v>0</v>
      </c>
      <c r="AB3203" s="20">
        <v>0</v>
      </c>
      <c r="AC3203" s="20">
        <v>0</v>
      </c>
      <c r="AD3203" s="20">
        <v>0</v>
      </c>
      <c r="AE3203" s="20">
        <v>0</v>
      </c>
      <c r="AF3203" s="20">
        <v>0</v>
      </c>
      <c r="AG3203" s="20">
        <v>0</v>
      </c>
      <c r="AH3203" s="20">
        <v>0</v>
      </c>
      <c r="AI3203" s="20">
        <v>0</v>
      </c>
      <c r="AJ3203" s="20">
        <v>0</v>
      </c>
      <c r="AK3203" s="20">
        <v>0</v>
      </c>
      <c r="AL3203" s="20">
        <v>0</v>
      </c>
      <c r="AM3203" s="20">
        <v>0</v>
      </c>
    </row>
    <row r="3204" spans="1:39" x14ac:dyDescent="0.45">
      <c r="A3204" s="12">
        <v>3060226</v>
      </c>
      <c r="B3204" s="12" t="str">
        <f t="shared" si="53"/>
        <v>60226</v>
      </c>
      <c r="C3204" s="12" t="s">
        <v>12695</v>
      </c>
      <c r="D3204" s="12" t="s">
        <v>12696</v>
      </c>
      <c r="E3204" s="12" t="s">
        <v>11</v>
      </c>
      <c r="F3204" s="12" t="s">
        <v>12697</v>
      </c>
      <c r="G3204" s="12" t="s">
        <v>12694</v>
      </c>
      <c r="H3204" s="12">
        <v>3200</v>
      </c>
      <c r="I3204" s="12">
        <v>1</v>
      </c>
      <c r="J3204" s="12">
        <v>1</v>
      </c>
      <c r="K3204" s="20">
        <v>1</v>
      </c>
      <c r="L3204" s="20">
        <v>0</v>
      </c>
      <c r="M3204" s="20">
        <v>0</v>
      </c>
      <c r="N3204" s="20">
        <v>0</v>
      </c>
      <c r="O3204" s="20">
        <v>1</v>
      </c>
      <c r="P3204" s="20">
        <v>1</v>
      </c>
      <c r="Q3204" s="20">
        <v>0</v>
      </c>
      <c r="R3204" s="20">
        <v>1</v>
      </c>
      <c r="S3204" s="20">
        <v>0</v>
      </c>
      <c r="T3204" s="20">
        <v>0</v>
      </c>
      <c r="U3204" s="20">
        <v>1</v>
      </c>
      <c r="V3204" s="20">
        <v>0</v>
      </c>
      <c r="W3204" s="20">
        <v>1</v>
      </c>
      <c r="X3204" s="20">
        <v>1</v>
      </c>
      <c r="Y3204" s="20">
        <v>0</v>
      </c>
      <c r="Z3204" s="20">
        <v>0</v>
      </c>
      <c r="AA3204" s="20">
        <v>0</v>
      </c>
      <c r="AB3204" s="20">
        <v>0</v>
      </c>
      <c r="AC3204" s="20">
        <v>0</v>
      </c>
      <c r="AD3204" s="20">
        <v>0</v>
      </c>
      <c r="AE3204" s="20">
        <v>0</v>
      </c>
      <c r="AF3204" s="20">
        <v>0</v>
      </c>
      <c r="AG3204" s="20">
        <v>0</v>
      </c>
      <c r="AH3204" s="20">
        <v>0</v>
      </c>
      <c r="AI3204" s="20">
        <v>0</v>
      </c>
      <c r="AJ3204" s="20">
        <v>1</v>
      </c>
      <c r="AK3204" s="20">
        <v>0</v>
      </c>
      <c r="AL3204" s="20">
        <v>0</v>
      </c>
      <c r="AM3204" s="20">
        <v>1</v>
      </c>
    </row>
    <row r="3205" spans="1:39" x14ac:dyDescent="0.45">
      <c r="A3205" s="12">
        <v>3060229</v>
      </c>
      <c r="B3205" s="12" t="str">
        <f t="shared" si="53"/>
        <v>60229</v>
      </c>
      <c r="C3205" s="12" t="s">
        <v>12699</v>
      </c>
      <c r="D3205" s="12" t="s">
        <v>12700</v>
      </c>
      <c r="E3205" s="12" t="s">
        <v>11</v>
      </c>
      <c r="F3205" s="12" t="s">
        <v>12701</v>
      </c>
      <c r="G3205" s="12" t="s">
        <v>12698</v>
      </c>
      <c r="H3205" s="12">
        <v>5000</v>
      </c>
      <c r="I3205" s="12">
        <v>1</v>
      </c>
      <c r="J3205" s="12">
        <v>2</v>
      </c>
      <c r="K3205" s="20">
        <v>1</v>
      </c>
      <c r="L3205" s="20">
        <v>0</v>
      </c>
      <c r="M3205" s="20">
        <v>0</v>
      </c>
      <c r="N3205" s="20">
        <v>0</v>
      </c>
      <c r="O3205" s="20">
        <v>1</v>
      </c>
      <c r="P3205" s="20">
        <v>0</v>
      </c>
      <c r="Q3205" s="20">
        <v>0</v>
      </c>
      <c r="R3205" s="20">
        <v>0</v>
      </c>
      <c r="S3205" s="20">
        <v>0</v>
      </c>
      <c r="T3205" s="20">
        <v>0</v>
      </c>
      <c r="U3205" s="20">
        <v>0</v>
      </c>
      <c r="V3205" s="20">
        <v>0</v>
      </c>
      <c r="W3205" s="20">
        <v>1</v>
      </c>
      <c r="X3205" s="20">
        <v>0</v>
      </c>
      <c r="Y3205" s="20">
        <v>0</v>
      </c>
      <c r="Z3205" s="20">
        <v>0</v>
      </c>
      <c r="AA3205" s="20">
        <v>0</v>
      </c>
      <c r="AB3205" s="20">
        <v>0</v>
      </c>
      <c r="AC3205" s="20">
        <v>0</v>
      </c>
      <c r="AD3205" s="20">
        <v>0</v>
      </c>
      <c r="AE3205" s="20">
        <v>0</v>
      </c>
      <c r="AF3205" s="20">
        <v>0</v>
      </c>
      <c r="AG3205" s="20">
        <v>0</v>
      </c>
      <c r="AH3205" s="20">
        <v>0</v>
      </c>
      <c r="AI3205" s="20">
        <v>0</v>
      </c>
      <c r="AJ3205" s="20">
        <v>0</v>
      </c>
      <c r="AK3205" s="20">
        <v>0</v>
      </c>
      <c r="AL3205" s="20">
        <v>0</v>
      </c>
      <c r="AM3205" s="20">
        <v>0</v>
      </c>
    </row>
    <row r="3206" spans="1:39" x14ac:dyDescent="0.45">
      <c r="A3206" s="12">
        <v>3060231</v>
      </c>
      <c r="B3206" s="12" t="str">
        <f t="shared" si="53"/>
        <v>60231</v>
      </c>
      <c r="C3206" s="12" t="s">
        <v>12703</v>
      </c>
      <c r="D3206" s="12" t="s">
        <v>12704</v>
      </c>
      <c r="E3206" s="12" t="s">
        <v>11</v>
      </c>
      <c r="F3206" s="12" t="s">
        <v>4910</v>
      </c>
      <c r="G3206" s="12" t="s">
        <v>12702</v>
      </c>
      <c r="H3206" s="12">
        <v>300</v>
      </c>
      <c r="I3206" s="12">
        <v>1</v>
      </c>
      <c r="J3206" s="12">
        <v>2</v>
      </c>
      <c r="K3206" s="20">
        <v>0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0</v>
      </c>
      <c r="U3206" s="20">
        <v>0</v>
      </c>
      <c r="V3206" s="20">
        <v>0</v>
      </c>
      <c r="W3206" s="20">
        <v>0</v>
      </c>
      <c r="X3206" s="20">
        <v>0</v>
      </c>
      <c r="Y3206" s="20">
        <v>0</v>
      </c>
      <c r="Z3206" s="20">
        <v>0</v>
      </c>
      <c r="AA3206" s="20">
        <v>1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</row>
    <row r="3207" spans="1:39" x14ac:dyDescent="0.45">
      <c r="A3207" s="12">
        <v>3060233</v>
      </c>
      <c r="B3207" s="12" t="str">
        <f t="shared" si="53"/>
        <v>60233</v>
      </c>
      <c r="C3207" s="12" t="s">
        <v>12706</v>
      </c>
      <c r="D3207" s="12" t="s">
        <v>12707</v>
      </c>
      <c r="E3207" s="12" t="s">
        <v>11</v>
      </c>
      <c r="F3207" s="12" t="s">
        <v>12708</v>
      </c>
      <c r="G3207" s="12" t="s">
        <v>12705</v>
      </c>
      <c r="H3207" s="12">
        <v>3000</v>
      </c>
      <c r="I3207" s="12">
        <v>1</v>
      </c>
      <c r="J3207" s="12">
        <v>2</v>
      </c>
      <c r="K3207" s="20">
        <v>0</v>
      </c>
      <c r="L3207" s="20">
        <v>1</v>
      </c>
      <c r="M3207" s="20">
        <v>1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0</v>
      </c>
      <c r="U3207" s="20">
        <v>0</v>
      </c>
      <c r="V3207" s="20">
        <v>0</v>
      </c>
      <c r="W3207" s="20">
        <v>0</v>
      </c>
      <c r="X3207" s="20">
        <v>0</v>
      </c>
      <c r="Y3207" s="20">
        <v>0</v>
      </c>
      <c r="Z3207" s="20">
        <v>0</v>
      </c>
      <c r="AA3207" s="20">
        <v>0</v>
      </c>
      <c r="AB3207" s="20">
        <v>1</v>
      </c>
      <c r="AC3207" s="20">
        <v>0</v>
      </c>
      <c r="AD3207" s="20">
        <v>0</v>
      </c>
      <c r="AE3207" s="20">
        <v>0</v>
      </c>
      <c r="AF3207" s="20">
        <v>0</v>
      </c>
      <c r="AG3207" s="20">
        <v>0</v>
      </c>
      <c r="AH3207" s="20">
        <v>0</v>
      </c>
      <c r="AI3207" s="20">
        <v>0</v>
      </c>
      <c r="AJ3207" s="20">
        <v>0</v>
      </c>
      <c r="AK3207" s="20">
        <v>0</v>
      </c>
      <c r="AL3207" s="20">
        <v>0</v>
      </c>
      <c r="AM3207" s="20">
        <v>0</v>
      </c>
    </row>
    <row r="3208" spans="1:39" x14ac:dyDescent="0.45">
      <c r="A3208" s="12">
        <v>3060234</v>
      </c>
      <c r="B3208" s="12" t="str">
        <f t="shared" si="53"/>
        <v>60234</v>
      </c>
      <c r="C3208" s="12" t="s">
        <v>12710</v>
      </c>
      <c r="D3208" s="12" t="s">
        <v>10652</v>
      </c>
      <c r="E3208" s="12" t="s">
        <v>11</v>
      </c>
      <c r="F3208" s="12" t="s">
        <v>12711</v>
      </c>
      <c r="G3208" s="12" t="s">
        <v>12709</v>
      </c>
      <c r="I3208" s="12">
        <v>2</v>
      </c>
      <c r="J3208" s="12">
        <v>2</v>
      </c>
      <c r="K3208" s="20">
        <v>0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1</v>
      </c>
      <c r="R3208" s="20">
        <v>0</v>
      </c>
      <c r="S3208" s="20">
        <v>0</v>
      </c>
      <c r="T3208" s="20">
        <v>0</v>
      </c>
      <c r="U3208" s="20">
        <v>0</v>
      </c>
      <c r="V3208" s="20">
        <v>0</v>
      </c>
      <c r="W3208" s="20">
        <v>0</v>
      </c>
      <c r="X3208" s="20">
        <v>0</v>
      </c>
      <c r="Y3208" s="20">
        <v>1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0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</row>
    <row r="3209" spans="1:39" x14ac:dyDescent="0.45">
      <c r="A3209" s="12">
        <v>3060235</v>
      </c>
      <c r="B3209" s="12" t="str">
        <f t="shared" si="53"/>
        <v>60235</v>
      </c>
      <c r="C3209" s="12" t="s">
        <v>12713</v>
      </c>
      <c r="D3209" s="12" t="s">
        <v>12714</v>
      </c>
      <c r="E3209" s="12" t="s">
        <v>11</v>
      </c>
      <c r="F3209" s="12" t="s">
        <v>12715</v>
      </c>
      <c r="G3209" s="12" t="s">
        <v>12712</v>
      </c>
      <c r="H3209" s="12">
        <v>3000</v>
      </c>
      <c r="I3209" s="12">
        <v>1</v>
      </c>
      <c r="J3209" s="12">
        <v>1</v>
      </c>
      <c r="K3209" s="20">
        <v>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0</v>
      </c>
      <c r="T3209" s="20">
        <v>0</v>
      </c>
      <c r="U3209" s="20">
        <v>0</v>
      </c>
      <c r="V3209" s="20">
        <v>0</v>
      </c>
      <c r="W3209" s="20">
        <v>0</v>
      </c>
      <c r="X3209" s="20">
        <v>0</v>
      </c>
      <c r="Y3209" s="20">
        <v>0</v>
      </c>
      <c r="Z3209" s="20">
        <v>0</v>
      </c>
      <c r="AA3209" s="20">
        <v>0</v>
      </c>
      <c r="AB3209" s="20">
        <v>0</v>
      </c>
      <c r="AC3209" s="20">
        <v>0</v>
      </c>
      <c r="AD3209" s="20">
        <v>0</v>
      </c>
      <c r="AE3209" s="20">
        <v>0</v>
      </c>
      <c r="AF3209" s="20">
        <v>1</v>
      </c>
      <c r="AG3209" s="20">
        <v>0</v>
      </c>
      <c r="AH3209" s="20">
        <v>0</v>
      </c>
      <c r="AI3209" s="20">
        <v>0</v>
      </c>
      <c r="AJ3209" s="20">
        <v>0</v>
      </c>
      <c r="AK3209" s="20">
        <v>0</v>
      </c>
      <c r="AL3209" s="20">
        <v>0</v>
      </c>
      <c r="AM3209" s="20">
        <v>0</v>
      </c>
    </row>
    <row r="3210" spans="1:39" x14ac:dyDescent="0.45">
      <c r="A3210" s="12">
        <v>3060236</v>
      </c>
      <c r="B3210" s="12" t="str">
        <f t="shared" si="53"/>
        <v>60236</v>
      </c>
      <c r="C3210" s="12" t="s">
        <v>12717</v>
      </c>
      <c r="D3210" s="12" t="s">
        <v>12718</v>
      </c>
      <c r="E3210" s="12" t="s">
        <v>11</v>
      </c>
      <c r="F3210" s="12" t="s">
        <v>12719</v>
      </c>
      <c r="G3210" s="12" t="s">
        <v>12716</v>
      </c>
      <c r="H3210" s="12">
        <v>1000</v>
      </c>
      <c r="I3210" s="12">
        <v>1</v>
      </c>
      <c r="J3210" s="12">
        <v>1</v>
      </c>
      <c r="K3210" s="20">
        <v>0</v>
      </c>
      <c r="L3210" s="20">
        <v>1</v>
      </c>
      <c r="M3210" s="20">
        <v>1</v>
      </c>
      <c r="N3210" s="20">
        <v>0</v>
      </c>
      <c r="O3210" s="20">
        <v>1</v>
      </c>
      <c r="P3210" s="20">
        <v>0</v>
      </c>
      <c r="Q3210" s="20">
        <v>1</v>
      </c>
      <c r="R3210" s="20">
        <v>0</v>
      </c>
      <c r="S3210" s="20">
        <v>0</v>
      </c>
      <c r="T3210" s="20">
        <v>0</v>
      </c>
      <c r="U3210" s="20">
        <v>1</v>
      </c>
      <c r="V3210" s="20">
        <v>0</v>
      </c>
      <c r="W3210" s="20">
        <v>0</v>
      </c>
      <c r="X3210" s="20">
        <v>0</v>
      </c>
      <c r="Y3210" s="20">
        <v>0</v>
      </c>
      <c r="Z3210" s="20">
        <v>1</v>
      </c>
      <c r="AA3210" s="20">
        <v>1</v>
      </c>
      <c r="AB3210" s="20">
        <v>1</v>
      </c>
      <c r="AC3210" s="20">
        <v>1</v>
      </c>
      <c r="AD3210" s="20">
        <v>0</v>
      </c>
      <c r="AE3210" s="20">
        <v>0</v>
      </c>
      <c r="AF3210" s="20">
        <v>0</v>
      </c>
      <c r="AG3210" s="20">
        <v>0</v>
      </c>
      <c r="AH3210" s="20">
        <v>0</v>
      </c>
      <c r="AI3210" s="20">
        <v>0</v>
      </c>
      <c r="AJ3210" s="20">
        <v>0</v>
      </c>
      <c r="AK3210" s="20">
        <v>0</v>
      </c>
      <c r="AL3210" s="20">
        <v>0</v>
      </c>
      <c r="AM3210" s="20">
        <v>1</v>
      </c>
    </row>
    <row r="3211" spans="1:39" x14ac:dyDescent="0.45">
      <c r="A3211" s="12">
        <v>3060237</v>
      </c>
      <c r="B3211" s="12" t="str">
        <f t="shared" si="53"/>
        <v>60237</v>
      </c>
      <c r="C3211" s="12" t="s">
        <v>12721</v>
      </c>
      <c r="D3211" s="12" t="s">
        <v>12722</v>
      </c>
      <c r="E3211" s="12" t="s">
        <v>11</v>
      </c>
      <c r="F3211" s="12" t="s">
        <v>12723</v>
      </c>
      <c r="G3211" s="12" t="s">
        <v>12720</v>
      </c>
      <c r="I3211" s="12">
        <v>2</v>
      </c>
      <c r="J3211" s="12">
        <v>2</v>
      </c>
      <c r="K3211" s="20">
        <v>0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1</v>
      </c>
      <c r="S3211" s="20">
        <v>0</v>
      </c>
      <c r="T3211" s="20">
        <v>0</v>
      </c>
      <c r="U3211" s="20">
        <v>0</v>
      </c>
      <c r="V3211" s="20">
        <v>0</v>
      </c>
      <c r="W3211" s="20">
        <v>0</v>
      </c>
      <c r="X3211" s="20">
        <v>0</v>
      </c>
      <c r="Y3211" s="20">
        <v>0</v>
      </c>
      <c r="Z3211" s="20">
        <v>0</v>
      </c>
      <c r="AA3211" s="20">
        <v>0</v>
      </c>
      <c r="AB3211" s="20">
        <v>0</v>
      </c>
      <c r="AC3211" s="20">
        <v>0</v>
      </c>
      <c r="AD3211" s="20">
        <v>0</v>
      </c>
      <c r="AE3211" s="20">
        <v>0</v>
      </c>
      <c r="AF3211" s="20">
        <v>0</v>
      </c>
      <c r="AG3211" s="20">
        <v>0</v>
      </c>
      <c r="AH3211" s="20">
        <v>0</v>
      </c>
      <c r="AI3211" s="20">
        <v>0</v>
      </c>
      <c r="AJ3211" s="20">
        <v>0</v>
      </c>
      <c r="AK3211" s="20">
        <v>0</v>
      </c>
      <c r="AL3211" s="20">
        <v>0</v>
      </c>
      <c r="AM3211" s="20">
        <v>0</v>
      </c>
    </row>
    <row r="3212" spans="1:39" x14ac:dyDescent="0.45">
      <c r="A3212" s="12">
        <v>3060238</v>
      </c>
      <c r="B3212" s="12" t="str">
        <f t="shared" si="53"/>
        <v>60238</v>
      </c>
      <c r="C3212" s="12" t="s">
        <v>12725</v>
      </c>
      <c r="D3212" s="12" t="s">
        <v>12726</v>
      </c>
      <c r="E3212" s="12" t="s">
        <v>11</v>
      </c>
      <c r="F3212" s="12" t="s">
        <v>12727</v>
      </c>
      <c r="G3212" s="12" t="s">
        <v>12724</v>
      </c>
      <c r="I3212" s="12">
        <v>2</v>
      </c>
      <c r="J3212" s="12">
        <v>2</v>
      </c>
      <c r="K3212" s="20">
        <v>0</v>
      </c>
      <c r="L3212" s="20">
        <v>0</v>
      </c>
      <c r="M3212" s="20">
        <v>0</v>
      </c>
      <c r="N3212" s="20">
        <v>0</v>
      </c>
      <c r="O3212" s="20">
        <v>1</v>
      </c>
      <c r="P3212" s="20">
        <v>0</v>
      </c>
      <c r="Q3212" s="20">
        <v>0</v>
      </c>
      <c r="R3212" s="20">
        <v>0</v>
      </c>
      <c r="S3212" s="20">
        <v>0</v>
      </c>
      <c r="T3212" s="20">
        <v>0</v>
      </c>
      <c r="U3212" s="20">
        <v>0</v>
      </c>
      <c r="V3212" s="20">
        <v>0</v>
      </c>
      <c r="W3212" s="20">
        <v>0</v>
      </c>
      <c r="X3212" s="20">
        <v>0</v>
      </c>
      <c r="Y3212" s="20">
        <v>0</v>
      </c>
      <c r="Z3212" s="20">
        <v>0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  <c r="AF3212" s="20">
        <v>0</v>
      </c>
      <c r="AG3212" s="20">
        <v>0</v>
      </c>
      <c r="AH3212" s="20">
        <v>0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</row>
    <row r="3213" spans="1:39" x14ac:dyDescent="0.45">
      <c r="A3213" s="12">
        <v>3060240</v>
      </c>
      <c r="B3213" s="12" t="str">
        <f t="shared" si="53"/>
        <v>60240</v>
      </c>
      <c r="C3213" s="12" t="s">
        <v>12729</v>
      </c>
      <c r="D3213" s="12" t="s">
        <v>12730</v>
      </c>
      <c r="E3213" s="12" t="s">
        <v>11</v>
      </c>
      <c r="F3213" s="12" t="s">
        <v>12731</v>
      </c>
      <c r="G3213" s="12" t="s">
        <v>12728</v>
      </c>
      <c r="H3213" s="12">
        <v>5000</v>
      </c>
      <c r="I3213" s="12">
        <v>1</v>
      </c>
      <c r="J3213" s="12">
        <v>2</v>
      </c>
      <c r="K3213" s="20">
        <v>0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0</v>
      </c>
      <c r="U3213" s="20">
        <v>0</v>
      </c>
      <c r="V3213" s="20">
        <v>0</v>
      </c>
      <c r="W3213" s="20">
        <v>0</v>
      </c>
      <c r="X3213" s="20">
        <v>0</v>
      </c>
      <c r="Y3213" s="20">
        <v>0</v>
      </c>
      <c r="Z3213" s="20">
        <v>0</v>
      </c>
      <c r="AA3213" s="20">
        <v>0</v>
      </c>
      <c r="AB3213" s="20">
        <v>1</v>
      </c>
      <c r="AC3213" s="20">
        <v>0</v>
      </c>
      <c r="AD3213" s="20">
        <v>0</v>
      </c>
      <c r="AE3213" s="20">
        <v>0</v>
      </c>
      <c r="AF3213" s="20">
        <v>0</v>
      </c>
      <c r="AG3213" s="20">
        <v>0</v>
      </c>
      <c r="AH3213" s="20">
        <v>0</v>
      </c>
      <c r="AI3213" s="20">
        <v>0</v>
      </c>
      <c r="AJ3213" s="20">
        <v>0</v>
      </c>
      <c r="AK3213" s="20">
        <v>0</v>
      </c>
      <c r="AL3213" s="20">
        <v>0</v>
      </c>
      <c r="AM3213" s="20">
        <v>0</v>
      </c>
    </row>
    <row r="3214" spans="1:39" x14ac:dyDescent="0.45">
      <c r="A3214" s="12">
        <v>3060241</v>
      </c>
      <c r="B3214" s="12" t="str">
        <f t="shared" si="53"/>
        <v>60241</v>
      </c>
      <c r="C3214" s="12" t="s">
        <v>12733</v>
      </c>
      <c r="D3214" s="12" t="s">
        <v>12734</v>
      </c>
      <c r="E3214" s="12" t="s">
        <v>11</v>
      </c>
      <c r="F3214" s="12" t="s">
        <v>12735</v>
      </c>
      <c r="G3214" s="12" t="s">
        <v>12732</v>
      </c>
      <c r="H3214" s="12">
        <v>3000</v>
      </c>
      <c r="I3214" s="12">
        <v>1</v>
      </c>
      <c r="J3214" s="12">
        <v>2</v>
      </c>
      <c r="K3214" s="20">
        <v>0</v>
      </c>
      <c r="L3214" s="20">
        <v>0</v>
      </c>
      <c r="M3214" s="20"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0</v>
      </c>
      <c r="U3214" s="20">
        <v>0</v>
      </c>
      <c r="V3214" s="20">
        <v>0</v>
      </c>
      <c r="W3214" s="20">
        <v>0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1</v>
      </c>
      <c r="AG3214" s="20">
        <v>0</v>
      </c>
      <c r="AH3214" s="20">
        <v>0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</row>
    <row r="3215" spans="1:39" x14ac:dyDescent="0.45">
      <c r="A3215" s="12">
        <v>3060242</v>
      </c>
      <c r="B3215" s="12" t="str">
        <f t="shared" si="53"/>
        <v>60242</v>
      </c>
      <c r="C3215" s="12" t="s">
        <v>12737</v>
      </c>
      <c r="D3215" s="12" t="s">
        <v>12738</v>
      </c>
      <c r="E3215" s="12" t="s">
        <v>11</v>
      </c>
      <c r="F3215" s="12" t="s">
        <v>12739</v>
      </c>
      <c r="G3215" s="12" t="s">
        <v>12736</v>
      </c>
      <c r="H3215" s="12">
        <v>5000</v>
      </c>
      <c r="I3215" s="12">
        <v>1</v>
      </c>
      <c r="J3215" s="12">
        <v>2</v>
      </c>
      <c r="K3215" s="20">
        <v>0</v>
      </c>
      <c r="L3215" s="20">
        <v>0</v>
      </c>
      <c r="M3215" s="20">
        <v>0</v>
      </c>
      <c r="N3215" s="20">
        <v>0</v>
      </c>
      <c r="O3215" s="20">
        <v>1</v>
      </c>
      <c r="P3215" s="20">
        <v>0</v>
      </c>
      <c r="Q3215" s="20">
        <v>0</v>
      </c>
      <c r="R3215" s="20">
        <v>0</v>
      </c>
      <c r="S3215" s="20">
        <v>0</v>
      </c>
      <c r="T3215" s="20">
        <v>0</v>
      </c>
      <c r="U3215" s="20">
        <v>0</v>
      </c>
      <c r="V3215" s="20">
        <v>0</v>
      </c>
      <c r="W3215" s="20">
        <v>0</v>
      </c>
      <c r="X3215" s="20">
        <v>0</v>
      </c>
      <c r="Y3215" s="20">
        <v>0</v>
      </c>
      <c r="Z3215" s="20">
        <v>0</v>
      </c>
      <c r="AA3215" s="20">
        <v>0</v>
      </c>
      <c r="AB3215" s="20">
        <v>0</v>
      </c>
      <c r="AC3215" s="20">
        <v>0</v>
      </c>
      <c r="AD3215" s="20">
        <v>0</v>
      </c>
      <c r="AE3215" s="20">
        <v>0</v>
      </c>
      <c r="AF3215" s="20">
        <v>0</v>
      </c>
      <c r="AG3215" s="20">
        <v>0</v>
      </c>
      <c r="AH3215" s="20">
        <v>0</v>
      </c>
      <c r="AI3215" s="20">
        <v>0</v>
      </c>
      <c r="AJ3215" s="20">
        <v>0</v>
      </c>
      <c r="AK3215" s="20">
        <v>0</v>
      </c>
      <c r="AL3215" s="20">
        <v>0</v>
      </c>
      <c r="AM3215" s="20">
        <v>0</v>
      </c>
    </row>
    <row r="3216" spans="1:39" x14ac:dyDescent="0.45">
      <c r="A3216" s="12">
        <v>3060243</v>
      </c>
      <c r="B3216" s="12" t="str">
        <f t="shared" si="53"/>
        <v>60243</v>
      </c>
      <c r="C3216" s="12" t="s">
        <v>12741</v>
      </c>
      <c r="D3216" s="12" t="s">
        <v>12742</v>
      </c>
      <c r="E3216" s="12" t="s">
        <v>11</v>
      </c>
      <c r="F3216" s="12" t="s">
        <v>12743</v>
      </c>
      <c r="G3216" s="12" t="s">
        <v>12740</v>
      </c>
      <c r="H3216" s="12">
        <v>3000</v>
      </c>
      <c r="I3216" s="12">
        <v>1</v>
      </c>
      <c r="J3216" s="12">
        <v>1</v>
      </c>
      <c r="K3216" s="20">
        <v>0</v>
      </c>
      <c r="L3216" s="20">
        <v>0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1</v>
      </c>
      <c r="S3216" s="20">
        <v>0</v>
      </c>
      <c r="T3216" s="20">
        <v>0</v>
      </c>
      <c r="U3216" s="20">
        <v>0</v>
      </c>
      <c r="V3216" s="20">
        <v>0</v>
      </c>
      <c r="W3216" s="20">
        <v>0</v>
      </c>
      <c r="X3216" s="20">
        <v>0</v>
      </c>
      <c r="Y3216" s="20">
        <v>0</v>
      </c>
      <c r="Z3216" s="20">
        <v>0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0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</row>
    <row r="3217" spans="1:39" x14ac:dyDescent="0.45">
      <c r="A3217" s="12">
        <v>3060244</v>
      </c>
      <c r="B3217" s="12" t="str">
        <f t="shared" si="53"/>
        <v>60244</v>
      </c>
      <c r="C3217" s="12" t="s">
        <v>12745</v>
      </c>
      <c r="D3217" s="12" t="s">
        <v>12746</v>
      </c>
      <c r="E3217" s="12" t="s">
        <v>11</v>
      </c>
      <c r="F3217" s="12" t="s">
        <v>12747</v>
      </c>
      <c r="G3217" s="12" t="s">
        <v>12744</v>
      </c>
      <c r="H3217" s="12">
        <v>3000</v>
      </c>
      <c r="I3217" s="12">
        <v>1</v>
      </c>
      <c r="J3217" s="12">
        <v>2</v>
      </c>
      <c r="K3217" s="20">
        <v>0</v>
      </c>
      <c r="L3217" s="20">
        <v>0</v>
      </c>
      <c r="M3217" s="20">
        <v>0</v>
      </c>
      <c r="N3217" s="20">
        <v>0</v>
      </c>
      <c r="O3217" s="20">
        <v>1</v>
      </c>
      <c r="P3217" s="20">
        <v>0</v>
      </c>
      <c r="Q3217" s="20">
        <v>0</v>
      </c>
      <c r="R3217" s="20">
        <v>0</v>
      </c>
      <c r="S3217" s="20">
        <v>0</v>
      </c>
      <c r="T3217" s="20">
        <v>0</v>
      </c>
      <c r="U3217" s="20">
        <v>1</v>
      </c>
      <c r="V3217" s="20">
        <v>0</v>
      </c>
      <c r="W3217" s="20">
        <v>0</v>
      </c>
      <c r="X3217" s="20">
        <v>0</v>
      </c>
      <c r="Y3217" s="20">
        <v>0</v>
      </c>
      <c r="Z3217" s="20">
        <v>0</v>
      </c>
      <c r="AA3217" s="20">
        <v>0</v>
      </c>
      <c r="AB3217" s="20">
        <v>0</v>
      </c>
      <c r="AC3217" s="20">
        <v>0</v>
      </c>
      <c r="AD3217" s="20">
        <v>0</v>
      </c>
      <c r="AE3217" s="20">
        <v>0</v>
      </c>
      <c r="AF3217" s="20">
        <v>0</v>
      </c>
      <c r="AG3217" s="20">
        <v>0</v>
      </c>
      <c r="AH3217" s="20">
        <v>0</v>
      </c>
      <c r="AI3217" s="20">
        <v>0</v>
      </c>
      <c r="AJ3217" s="20">
        <v>0</v>
      </c>
      <c r="AK3217" s="20">
        <v>0</v>
      </c>
      <c r="AL3217" s="20">
        <v>0</v>
      </c>
      <c r="AM3217" s="20">
        <v>0</v>
      </c>
    </row>
    <row r="3218" spans="1:39" x14ac:dyDescent="0.45">
      <c r="A3218" s="12">
        <v>3060245</v>
      </c>
      <c r="B3218" s="12" t="str">
        <f t="shared" si="53"/>
        <v>60245</v>
      </c>
      <c r="C3218" s="12" t="s">
        <v>12749</v>
      </c>
      <c r="D3218" s="12" t="s">
        <v>12750</v>
      </c>
      <c r="E3218" s="12" t="s">
        <v>11</v>
      </c>
      <c r="F3218" s="12" t="s">
        <v>12751</v>
      </c>
      <c r="G3218" s="12" t="s">
        <v>12748</v>
      </c>
      <c r="H3218" s="12">
        <v>6000</v>
      </c>
      <c r="I3218" s="12">
        <v>1</v>
      </c>
      <c r="J3218" s="12">
        <v>1</v>
      </c>
      <c r="K3218" s="20">
        <v>1</v>
      </c>
      <c r="L3218" s="20">
        <v>0</v>
      </c>
      <c r="M3218" s="20">
        <v>0</v>
      </c>
      <c r="N3218" s="20">
        <v>0</v>
      </c>
      <c r="O3218" s="20">
        <v>1</v>
      </c>
      <c r="P3218" s="20">
        <v>1</v>
      </c>
      <c r="Q3218" s="20">
        <v>0</v>
      </c>
      <c r="R3218" s="20">
        <v>0</v>
      </c>
      <c r="S3218" s="20">
        <v>0</v>
      </c>
      <c r="T3218" s="20">
        <v>0</v>
      </c>
      <c r="U3218" s="20">
        <v>1</v>
      </c>
      <c r="V3218" s="20">
        <v>0</v>
      </c>
      <c r="W3218" s="20">
        <v>1</v>
      </c>
      <c r="X3218" s="20">
        <v>0</v>
      </c>
      <c r="Y3218" s="20">
        <v>0</v>
      </c>
      <c r="Z3218" s="20">
        <v>0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  <c r="AF3218" s="20">
        <v>0</v>
      </c>
      <c r="AG3218" s="20">
        <v>0</v>
      </c>
      <c r="AH3218" s="20">
        <v>0</v>
      </c>
      <c r="AI3218" s="20">
        <v>0</v>
      </c>
      <c r="AJ3218" s="20">
        <v>1</v>
      </c>
      <c r="AK3218" s="20">
        <v>0</v>
      </c>
      <c r="AL3218" s="20">
        <v>0</v>
      </c>
      <c r="AM3218" s="20">
        <v>0</v>
      </c>
    </row>
    <row r="3219" spans="1:39" x14ac:dyDescent="0.45">
      <c r="A3219" s="12">
        <v>3060246</v>
      </c>
      <c r="B3219" s="12" t="str">
        <f t="shared" si="53"/>
        <v>60246</v>
      </c>
      <c r="C3219" s="12" t="s">
        <v>12753</v>
      </c>
      <c r="D3219" s="12" t="s">
        <v>12754</v>
      </c>
      <c r="E3219" s="12" t="s">
        <v>11</v>
      </c>
      <c r="F3219" s="12" t="s">
        <v>12755</v>
      </c>
      <c r="G3219" s="12" t="s">
        <v>12752</v>
      </c>
      <c r="H3219" s="12">
        <v>5000</v>
      </c>
      <c r="I3219" s="12">
        <v>1</v>
      </c>
      <c r="J3219" s="12">
        <v>2</v>
      </c>
      <c r="K3219" s="20">
        <v>1</v>
      </c>
      <c r="L3219" s="20">
        <v>0</v>
      </c>
      <c r="M3219" s="20">
        <v>0</v>
      </c>
      <c r="N3219" s="20">
        <v>0</v>
      </c>
      <c r="O3219" s="20">
        <v>1</v>
      </c>
      <c r="P3219" s="20">
        <v>1</v>
      </c>
      <c r="Q3219" s="20">
        <v>0</v>
      </c>
      <c r="R3219" s="20">
        <v>0</v>
      </c>
      <c r="S3219" s="20">
        <v>0</v>
      </c>
      <c r="T3219" s="20">
        <v>0</v>
      </c>
      <c r="U3219" s="20">
        <v>1</v>
      </c>
      <c r="V3219" s="20">
        <v>0</v>
      </c>
      <c r="W3219" s="20">
        <v>1</v>
      </c>
      <c r="X3219" s="20">
        <v>1</v>
      </c>
      <c r="Y3219" s="20">
        <v>0</v>
      </c>
      <c r="Z3219" s="20">
        <v>0</v>
      </c>
      <c r="AA3219" s="20">
        <v>1</v>
      </c>
      <c r="AB3219" s="20">
        <v>0</v>
      </c>
      <c r="AC3219" s="20">
        <v>0</v>
      </c>
      <c r="AD3219" s="20">
        <v>0</v>
      </c>
      <c r="AE3219" s="20">
        <v>0</v>
      </c>
      <c r="AF3219" s="20">
        <v>0</v>
      </c>
      <c r="AG3219" s="20">
        <v>0</v>
      </c>
      <c r="AH3219" s="20">
        <v>0</v>
      </c>
      <c r="AI3219" s="20">
        <v>0</v>
      </c>
      <c r="AJ3219" s="20">
        <v>1</v>
      </c>
      <c r="AK3219" s="20">
        <v>0</v>
      </c>
      <c r="AL3219" s="20">
        <v>0</v>
      </c>
      <c r="AM3219" s="20">
        <v>1</v>
      </c>
    </row>
    <row r="3220" spans="1:39" x14ac:dyDescent="0.45">
      <c r="A3220" s="12">
        <v>3060247</v>
      </c>
      <c r="B3220" s="12" t="str">
        <f t="shared" si="53"/>
        <v>60247</v>
      </c>
      <c r="C3220" s="12" t="s">
        <v>12757</v>
      </c>
      <c r="D3220" s="12" t="s">
        <v>12758</v>
      </c>
      <c r="E3220" s="12" t="s">
        <v>11</v>
      </c>
      <c r="F3220" s="12" t="s">
        <v>12759</v>
      </c>
      <c r="G3220" s="12" t="s">
        <v>12756</v>
      </c>
      <c r="H3220" s="12">
        <v>3000</v>
      </c>
      <c r="I3220" s="12">
        <v>1</v>
      </c>
      <c r="J3220" s="12">
        <v>1</v>
      </c>
      <c r="K3220" s="20">
        <v>0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0">
        <v>0</v>
      </c>
      <c r="U3220" s="20">
        <v>0</v>
      </c>
      <c r="V3220" s="20">
        <v>0</v>
      </c>
      <c r="W3220" s="20">
        <v>0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1</v>
      </c>
      <c r="AE3220" s="20">
        <v>0</v>
      </c>
      <c r="AF3220" s="20">
        <v>0</v>
      </c>
      <c r="AG3220" s="20">
        <v>0</v>
      </c>
      <c r="AH3220" s="20">
        <v>0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</row>
    <row r="3221" spans="1:39" x14ac:dyDescent="0.45">
      <c r="A3221" s="12">
        <v>3060248</v>
      </c>
      <c r="B3221" s="12" t="str">
        <f t="shared" si="53"/>
        <v>60248</v>
      </c>
      <c r="C3221" s="12" t="s">
        <v>12761</v>
      </c>
      <c r="D3221" s="12" t="s">
        <v>12762</v>
      </c>
      <c r="E3221" s="12" t="s">
        <v>11</v>
      </c>
      <c r="F3221" s="12" t="s">
        <v>12763</v>
      </c>
      <c r="G3221" s="12" t="s">
        <v>12760</v>
      </c>
      <c r="H3221" s="12">
        <v>6000</v>
      </c>
      <c r="I3221" s="12">
        <v>1</v>
      </c>
      <c r="J3221" s="12">
        <v>1</v>
      </c>
      <c r="K3221" s="20">
        <v>0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1</v>
      </c>
      <c r="T3221" s="20">
        <v>0</v>
      </c>
      <c r="U3221" s="20">
        <v>0</v>
      </c>
      <c r="V3221" s="20">
        <v>0</v>
      </c>
      <c r="W3221" s="20">
        <v>0</v>
      </c>
      <c r="X3221" s="20">
        <v>0</v>
      </c>
      <c r="Y3221" s="20">
        <v>0</v>
      </c>
      <c r="Z3221" s="20">
        <v>0</v>
      </c>
      <c r="AA3221" s="20">
        <v>0</v>
      </c>
      <c r="AB3221" s="20">
        <v>0</v>
      </c>
      <c r="AC3221" s="20">
        <v>0</v>
      </c>
      <c r="AD3221" s="20">
        <v>0</v>
      </c>
      <c r="AE3221" s="20">
        <v>0</v>
      </c>
      <c r="AF3221" s="20">
        <v>0</v>
      </c>
      <c r="AG3221" s="20">
        <v>0</v>
      </c>
      <c r="AH3221" s="20">
        <v>0</v>
      </c>
      <c r="AI3221" s="20">
        <v>0</v>
      </c>
      <c r="AJ3221" s="20">
        <v>0</v>
      </c>
      <c r="AK3221" s="20">
        <v>0</v>
      </c>
      <c r="AL3221" s="20">
        <v>0</v>
      </c>
      <c r="AM3221" s="20">
        <v>0</v>
      </c>
    </row>
    <row r="3222" spans="1:39" x14ac:dyDescent="0.45">
      <c r="A3222" s="12">
        <v>3060249</v>
      </c>
      <c r="B3222" s="12" t="str">
        <f t="shared" si="53"/>
        <v>60249</v>
      </c>
      <c r="C3222" s="12" t="s">
        <v>12765</v>
      </c>
      <c r="D3222" s="12" t="s">
        <v>12766</v>
      </c>
      <c r="E3222" s="12" t="s">
        <v>11</v>
      </c>
      <c r="F3222" s="12" t="s">
        <v>12767</v>
      </c>
      <c r="G3222" s="12" t="s">
        <v>12764</v>
      </c>
      <c r="H3222" s="12">
        <v>5000</v>
      </c>
      <c r="I3222" s="12">
        <v>1</v>
      </c>
      <c r="J3222" s="12">
        <v>2</v>
      </c>
      <c r="K3222" s="20">
        <v>0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0</v>
      </c>
      <c r="S3222" s="20">
        <v>0</v>
      </c>
      <c r="T3222" s="20">
        <v>0</v>
      </c>
      <c r="U3222" s="20">
        <v>0</v>
      </c>
      <c r="V3222" s="20">
        <v>0</v>
      </c>
      <c r="W3222" s="20">
        <v>0</v>
      </c>
      <c r="X3222" s="20">
        <v>0</v>
      </c>
      <c r="Y3222" s="20">
        <v>0</v>
      </c>
      <c r="Z3222" s="20">
        <v>0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1</v>
      </c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</row>
    <row r="3223" spans="1:39" x14ac:dyDescent="0.45">
      <c r="A3223" s="12">
        <v>3060251</v>
      </c>
      <c r="B3223" s="12" t="str">
        <f t="shared" si="53"/>
        <v>60251</v>
      </c>
      <c r="C3223" s="12" t="s">
        <v>12769</v>
      </c>
      <c r="D3223" s="12" t="s">
        <v>12770</v>
      </c>
      <c r="E3223" s="12" t="s">
        <v>11</v>
      </c>
      <c r="F3223" s="12" t="s">
        <v>12771</v>
      </c>
      <c r="G3223" s="12" t="s">
        <v>12768</v>
      </c>
      <c r="I3223" s="12">
        <v>2</v>
      </c>
      <c r="J3223" s="12">
        <v>2</v>
      </c>
      <c r="K3223" s="20">
        <v>0</v>
      </c>
      <c r="L3223" s="20">
        <v>0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0</v>
      </c>
      <c r="S3223" s="20">
        <v>0</v>
      </c>
      <c r="T3223" s="20">
        <v>0</v>
      </c>
      <c r="U3223" s="20">
        <v>0</v>
      </c>
      <c r="V3223" s="20">
        <v>0</v>
      </c>
      <c r="W3223" s="20">
        <v>0</v>
      </c>
      <c r="X3223" s="20">
        <v>0</v>
      </c>
      <c r="Y3223" s="20">
        <v>0</v>
      </c>
      <c r="Z3223" s="20">
        <v>0</v>
      </c>
      <c r="AA3223" s="20">
        <v>0</v>
      </c>
      <c r="AB3223" s="20">
        <v>1</v>
      </c>
      <c r="AC3223" s="20">
        <v>0</v>
      </c>
      <c r="AD3223" s="20">
        <v>0</v>
      </c>
      <c r="AE3223" s="20">
        <v>0</v>
      </c>
      <c r="AF3223" s="20">
        <v>0</v>
      </c>
      <c r="AG3223" s="20">
        <v>0</v>
      </c>
      <c r="AH3223" s="20">
        <v>0</v>
      </c>
      <c r="AI3223" s="20">
        <v>0</v>
      </c>
      <c r="AJ3223" s="20">
        <v>0</v>
      </c>
      <c r="AK3223" s="20">
        <v>0</v>
      </c>
      <c r="AL3223" s="20">
        <v>0</v>
      </c>
      <c r="AM3223" s="20">
        <v>0</v>
      </c>
    </row>
    <row r="3224" spans="1:39" x14ac:dyDescent="0.45">
      <c r="A3224" s="12">
        <v>3060254</v>
      </c>
      <c r="B3224" s="12" t="str">
        <f t="shared" si="53"/>
        <v>60254</v>
      </c>
      <c r="C3224" s="12" t="s">
        <v>12773</v>
      </c>
      <c r="D3224" s="12" t="s">
        <v>12774</v>
      </c>
      <c r="E3224" s="12" t="s">
        <v>11</v>
      </c>
      <c r="F3224" s="12" t="s">
        <v>12775</v>
      </c>
      <c r="G3224" s="12" t="s">
        <v>12772</v>
      </c>
      <c r="H3224" s="12">
        <v>2000</v>
      </c>
      <c r="I3224" s="12">
        <v>1</v>
      </c>
      <c r="J3224" s="12">
        <v>2</v>
      </c>
      <c r="K3224" s="20">
        <v>0</v>
      </c>
      <c r="L3224" s="20">
        <v>1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0</v>
      </c>
      <c r="U3224" s="20">
        <v>0</v>
      </c>
      <c r="V3224" s="20">
        <v>0</v>
      </c>
      <c r="W3224" s="20">
        <v>0</v>
      </c>
      <c r="X3224" s="20">
        <v>0</v>
      </c>
      <c r="Y3224" s="20">
        <v>0</v>
      </c>
      <c r="Z3224" s="20">
        <v>0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0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</row>
    <row r="3225" spans="1:39" x14ac:dyDescent="0.45">
      <c r="A3225" s="12">
        <v>3060255</v>
      </c>
      <c r="B3225" s="12" t="str">
        <f t="shared" si="53"/>
        <v>60255</v>
      </c>
      <c r="C3225" s="12" t="s">
        <v>12777</v>
      </c>
      <c r="D3225" s="12" t="s">
        <v>12778</v>
      </c>
      <c r="E3225" s="12" t="s">
        <v>11</v>
      </c>
      <c r="F3225" s="12" t="s">
        <v>12779</v>
      </c>
      <c r="G3225" s="12" t="s">
        <v>12776</v>
      </c>
      <c r="H3225" s="12">
        <v>10000</v>
      </c>
      <c r="I3225" s="12">
        <v>1</v>
      </c>
      <c r="J3225" s="12">
        <v>2</v>
      </c>
      <c r="K3225" s="20">
        <v>1</v>
      </c>
      <c r="L3225" s="20">
        <v>0</v>
      </c>
      <c r="M3225" s="20">
        <v>0</v>
      </c>
      <c r="N3225" s="20">
        <v>0</v>
      </c>
      <c r="O3225" s="20">
        <v>1</v>
      </c>
      <c r="P3225" s="20">
        <v>1</v>
      </c>
      <c r="Q3225" s="20">
        <v>0</v>
      </c>
      <c r="R3225" s="20">
        <v>0</v>
      </c>
      <c r="S3225" s="20">
        <v>0</v>
      </c>
      <c r="T3225" s="20">
        <v>0</v>
      </c>
      <c r="U3225" s="20">
        <v>1</v>
      </c>
      <c r="V3225" s="20">
        <v>0</v>
      </c>
      <c r="W3225" s="20">
        <v>1</v>
      </c>
      <c r="X3225" s="20">
        <v>1</v>
      </c>
      <c r="Y3225" s="20">
        <v>0</v>
      </c>
      <c r="Z3225" s="20">
        <v>0</v>
      </c>
      <c r="AA3225" s="20">
        <v>1</v>
      </c>
      <c r="AB3225" s="20">
        <v>0</v>
      </c>
      <c r="AC3225" s="20">
        <v>0</v>
      </c>
      <c r="AD3225" s="20">
        <v>0</v>
      </c>
      <c r="AE3225" s="20">
        <v>0</v>
      </c>
      <c r="AF3225" s="20">
        <v>0</v>
      </c>
      <c r="AG3225" s="20">
        <v>0</v>
      </c>
      <c r="AH3225" s="20">
        <v>0</v>
      </c>
      <c r="AI3225" s="20">
        <v>0</v>
      </c>
      <c r="AJ3225" s="20">
        <v>1</v>
      </c>
      <c r="AK3225" s="20">
        <v>0</v>
      </c>
      <c r="AL3225" s="20">
        <v>0</v>
      </c>
      <c r="AM3225" s="20">
        <v>0</v>
      </c>
    </row>
    <row r="3226" spans="1:39" x14ac:dyDescent="0.45">
      <c r="A3226" s="12">
        <v>3060256</v>
      </c>
      <c r="B3226" s="12" t="str">
        <f t="shared" si="53"/>
        <v>60256</v>
      </c>
      <c r="C3226" s="12" t="s">
        <v>12781</v>
      </c>
      <c r="D3226" s="12" t="s">
        <v>12782</v>
      </c>
      <c r="E3226" s="12" t="s">
        <v>11</v>
      </c>
      <c r="F3226" s="12" t="s">
        <v>12783</v>
      </c>
      <c r="G3226" s="12" t="s">
        <v>12780</v>
      </c>
      <c r="H3226" s="12">
        <v>5000</v>
      </c>
      <c r="I3226" s="12">
        <v>1</v>
      </c>
      <c r="J3226" s="12">
        <v>1</v>
      </c>
      <c r="K3226" s="20">
        <v>0</v>
      </c>
      <c r="L3226" s="20">
        <v>0</v>
      </c>
      <c r="M3226" s="20">
        <v>0</v>
      </c>
      <c r="N3226" s="20">
        <v>0</v>
      </c>
      <c r="O3226" s="20">
        <v>1</v>
      </c>
      <c r="P3226" s="20">
        <v>0</v>
      </c>
      <c r="Q3226" s="20">
        <v>0</v>
      </c>
      <c r="R3226" s="20">
        <v>0</v>
      </c>
      <c r="S3226" s="20">
        <v>0</v>
      </c>
      <c r="T3226" s="20">
        <v>0</v>
      </c>
      <c r="U3226" s="20">
        <v>0</v>
      </c>
      <c r="V3226" s="20">
        <v>0</v>
      </c>
      <c r="W3226" s="20">
        <v>0</v>
      </c>
      <c r="X3226" s="20">
        <v>0</v>
      </c>
      <c r="Y3226" s="20">
        <v>0</v>
      </c>
      <c r="Z3226" s="20">
        <v>0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  <c r="AF3226" s="20">
        <v>0</v>
      </c>
      <c r="AG3226" s="20">
        <v>0</v>
      </c>
      <c r="AH3226" s="20">
        <v>0</v>
      </c>
      <c r="AI3226" s="20">
        <v>0</v>
      </c>
      <c r="AJ3226" s="20">
        <v>0</v>
      </c>
      <c r="AK3226" s="20">
        <v>0</v>
      </c>
      <c r="AL3226" s="20">
        <v>0</v>
      </c>
      <c r="AM3226" s="20">
        <v>1</v>
      </c>
    </row>
    <row r="3227" spans="1:39" x14ac:dyDescent="0.45">
      <c r="A3227" s="12">
        <v>3060257</v>
      </c>
      <c r="B3227" s="12" t="str">
        <f t="shared" si="53"/>
        <v>60257</v>
      </c>
      <c r="C3227" s="12" t="s">
        <v>12785</v>
      </c>
      <c r="D3227" s="12" t="s">
        <v>12786</v>
      </c>
      <c r="E3227" s="12" t="s">
        <v>11</v>
      </c>
      <c r="F3227" s="12" t="s">
        <v>12787</v>
      </c>
      <c r="G3227" s="12" t="s">
        <v>12784</v>
      </c>
      <c r="H3227" s="12">
        <v>3500</v>
      </c>
      <c r="I3227" s="12">
        <v>1</v>
      </c>
      <c r="J3227" s="12">
        <v>2</v>
      </c>
      <c r="K3227" s="20">
        <v>0</v>
      </c>
      <c r="L3227" s="20">
        <v>1</v>
      </c>
      <c r="M3227" s="20"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0</v>
      </c>
      <c r="U3227" s="20">
        <v>0</v>
      </c>
      <c r="V3227" s="20">
        <v>0</v>
      </c>
      <c r="W3227" s="20">
        <v>0</v>
      </c>
      <c r="X3227" s="20">
        <v>0</v>
      </c>
      <c r="Y3227" s="20">
        <v>0</v>
      </c>
      <c r="Z3227" s="20">
        <v>0</v>
      </c>
      <c r="AA3227" s="20">
        <v>0</v>
      </c>
      <c r="AB3227" s="20">
        <v>0</v>
      </c>
      <c r="AC3227" s="20">
        <v>0</v>
      </c>
      <c r="AD3227" s="20">
        <v>0</v>
      </c>
      <c r="AE3227" s="20">
        <v>0</v>
      </c>
      <c r="AF3227" s="20">
        <v>0</v>
      </c>
      <c r="AG3227" s="20">
        <v>0</v>
      </c>
      <c r="AH3227" s="20">
        <v>0</v>
      </c>
      <c r="AI3227" s="20">
        <v>0</v>
      </c>
      <c r="AJ3227" s="20">
        <v>0</v>
      </c>
      <c r="AK3227" s="20">
        <v>0</v>
      </c>
      <c r="AL3227" s="20">
        <v>0</v>
      </c>
      <c r="AM3227" s="20">
        <v>0</v>
      </c>
    </row>
    <row r="3228" spans="1:39" x14ac:dyDescent="0.45">
      <c r="A3228" s="12">
        <v>3060258</v>
      </c>
      <c r="B3228" s="12" t="str">
        <f t="shared" si="53"/>
        <v>60258</v>
      </c>
      <c r="C3228" s="12" t="s">
        <v>12789</v>
      </c>
      <c r="D3228" s="12" t="s">
        <v>12790</v>
      </c>
      <c r="E3228" s="12" t="s">
        <v>11</v>
      </c>
      <c r="F3228" s="12" t="s">
        <v>12791</v>
      </c>
      <c r="G3228" s="12" t="s">
        <v>12788</v>
      </c>
      <c r="H3228" s="12">
        <v>5000</v>
      </c>
      <c r="I3228" s="12">
        <v>1</v>
      </c>
      <c r="J3228" s="12">
        <v>2</v>
      </c>
      <c r="K3228" s="20">
        <v>1</v>
      </c>
      <c r="L3228" s="20">
        <v>0</v>
      </c>
      <c r="M3228" s="20">
        <v>0</v>
      </c>
      <c r="N3228" s="20">
        <v>0</v>
      </c>
      <c r="O3228" s="20">
        <v>1</v>
      </c>
      <c r="P3228" s="20">
        <v>0</v>
      </c>
      <c r="Q3228" s="20">
        <v>0</v>
      </c>
      <c r="R3228" s="20">
        <v>0</v>
      </c>
      <c r="S3228" s="20">
        <v>0</v>
      </c>
      <c r="T3228" s="20">
        <v>0</v>
      </c>
      <c r="U3228" s="20">
        <v>0</v>
      </c>
      <c r="V3228" s="20">
        <v>0</v>
      </c>
      <c r="W3228" s="20">
        <v>1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0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</row>
    <row r="3229" spans="1:39" x14ac:dyDescent="0.45">
      <c r="A3229" s="12">
        <v>3060259</v>
      </c>
      <c r="B3229" s="12" t="str">
        <f t="shared" si="53"/>
        <v>60259</v>
      </c>
      <c r="C3229" s="12" t="s">
        <v>12793</v>
      </c>
      <c r="D3229" s="12" t="s">
        <v>12794</v>
      </c>
      <c r="E3229" s="12" t="s">
        <v>11</v>
      </c>
      <c r="F3229" s="12" t="s">
        <v>12795</v>
      </c>
      <c r="G3229" s="12" t="s">
        <v>12792</v>
      </c>
      <c r="I3229" s="12">
        <v>2</v>
      </c>
      <c r="J3229" s="12">
        <v>2</v>
      </c>
      <c r="K3229" s="20">
        <v>1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0</v>
      </c>
      <c r="U3229" s="20">
        <v>0</v>
      </c>
      <c r="V3229" s="20">
        <v>0</v>
      </c>
      <c r="W3229" s="20">
        <v>0</v>
      </c>
      <c r="X3229" s="20">
        <v>0</v>
      </c>
      <c r="Y3229" s="20">
        <v>0</v>
      </c>
      <c r="Z3229" s="20">
        <v>0</v>
      </c>
      <c r="AA3229" s="20">
        <v>0</v>
      </c>
      <c r="AB3229" s="20">
        <v>0</v>
      </c>
      <c r="AC3229" s="20">
        <v>0</v>
      </c>
      <c r="AD3229" s="20">
        <v>0</v>
      </c>
      <c r="AE3229" s="20">
        <v>0</v>
      </c>
      <c r="AF3229" s="20">
        <v>0</v>
      </c>
      <c r="AG3229" s="20">
        <v>0</v>
      </c>
      <c r="AH3229" s="20">
        <v>0</v>
      </c>
      <c r="AI3229" s="20">
        <v>0</v>
      </c>
      <c r="AJ3229" s="20">
        <v>0</v>
      </c>
      <c r="AK3229" s="20">
        <v>0</v>
      </c>
      <c r="AL3229" s="20">
        <v>0</v>
      </c>
      <c r="AM3229" s="20">
        <v>0</v>
      </c>
    </row>
    <row r="3230" spans="1:39" x14ac:dyDescent="0.45">
      <c r="A3230" s="12">
        <v>3060260</v>
      </c>
      <c r="B3230" s="12" t="str">
        <f t="shared" si="53"/>
        <v>60260</v>
      </c>
      <c r="C3230" s="12" t="s">
        <v>12797</v>
      </c>
      <c r="D3230" s="12" t="s">
        <v>12798</v>
      </c>
      <c r="E3230" s="12" t="s">
        <v>11</v>
      </c>
      <c r="F3230" s="12" t="s">
        <v>12799</v>
      </c>
      <c r="G3230" s="12" t="s">
        <v>12796</v>
      </c>
      <c r="H3230" s="12">
        <v>1000</v>
      </c>
      <c r="I3230" s="12">
        <v>1</v>
      </c>
      <c r="J3230" s="12">
        <v>2</v>
      </c>
      <c r="K3230" s="20">
        <v>0</v>
      </c>
      <c r="L3230" s="20">
        <v>1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0</v>
      </c>
      <c r="U3230" s="20">
        <v>0</v>
      </c>
      <c r="V3230" s="20">
        <v>0</v>
      </c>
      <c r="W3230" s="20">
        <v>0</v>
      </c>
      <c r="X3230" s="20">
        <v>0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0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</row>
    <row r="3231" spans="1:39" x14ac:dyDescent="0.45">
      <c r="A3231" s="12">
        <v>3060261</v>
      </c>
      <c r="B3231" s="12" t="str">
        <f t="shared" si="53"/>
        <v>60261</v>
      </c>
      <c r="C3231" s="12" t="s">
        <v>12801</v>
      </c>
      <c r="D3231" s="12" t="s">
        <v>12802</v>
      </c>
      <c r="E3231" s="12" t="s">
        <v>11</v>
      </c>
      <c r="F3231" s="12" t="s">
        <v>12803</v>
      </c>
      <c r="G3231" s="12" t="s">
        <v>12800</v>
      </c>
      <c r="H3231" s="12">
        <v>3000</v>
      </c>
      <c r="I3231" s="12">
        <v>1</v>
      </c>
      <c r="J3231" s="12">
        <v>2</v>
      </c>
      <c r="K3231" s="20">
        <v>1</v>
      </c>
      <c r="L3231" s="20">
        <v>1</v>
      </c>
      <c r="M3231" s="20">
        <v>0</v>
      </c>
      <c r="N3231" s="20">
        <v>0</v>
      </c>
      <c r="O3231" s="20">
        <v>1</v>
      </c>
      <c r="P3231" s="20">
        <v>1</v>
      </c>
      <c r="Q3231" s="20">
        <v>0</v>
      </c>
      <c r="R3231" s="20">
        <v>0</v>
      </c>
      <c r="S3231" s="20">
        <v>0</v>
      </c>
      <c r="T3231" s="20">
        <v>0</v>
      </c>
      <c r="U3231" s="20">
        <v>1</v>
      </c>
      <c r="V3231" s="20">
        <v>0</v>
      </c>
      <c r="W3231" s="20">
        <v>1</v>
      </c>
      <c r="X3231" s="20">
        <v>0</v>
      </c>
      <c r="Y3231" s="20">
        <v>0</v>
      </c>
      <c r="Z3231" s="20">
        <v>0</v>
      </c>
      <c r="AA3231" s="20">
        <v>0</v>
      </c>
      <c r="AB3231" s="20">
        <v>0</v>
      </c>
      <c r="AC3231" s="20">
        <v>0</v>
      </c>
      <c r="AD3231" s="20">
        <v>0</v>
      </c>
      <c r="AE3231" s="20">
        <v>0</v>
      </c>
      <c r="AF3231" s="20">
        <v>0</v>
      </c>
      <c r="AG3231" s="20">
        <v>0</v>
      </c>
      <c r="AH3231" s="20">
        <v>0</v>
      </c>
      <c r="AI3231" s="20">
        <v>0</v>
      </c>
      <c r="AJ3231" s="20">
        <v>1</v>
      </c>
      <c r="AK3231" s="20">
        <v>0</v>
      </c>
      <c r="AL3231" s="20">
        <v>0</v>
      </c>
      <c r="AM3231" s="20">
        <v>1</v>
      </c>
    </row>
    <row r="3232" spans="1:39" x14ac:dyDescent="0.45">
      <c r="A3232" s="12">
        <v>3060263</v>
      </c>
      <c r="B3232" s="12" t="str">
        <f t="shared" si="53"/>
        <v>60263</v>
      </c>
      <c r="C3232" s="12" t="s">
        <v>12805</v>
      </c>
      <c r="D3232" s="12" t="s">
        <v>12806</v>
      </c>
      <c r="E3232" s="12" t="s">
        <v>11</v>
      </c>
      <c r="F3232" s="12" t="s">
        <v>12807</v>
      </c>
      <c r="G3232" s="12" t="s">
        <v>12804</v>
      </c>
      <c r="H3232" s="12">
        <v>3000</v>
      </c>
      <c r="I3232" s="12">
        <v>1</v>
      </c>
      <c r="J3232" s="12">
        <v>2</v>
      </c>
      <c r="K3232" s="20">
        <v>0</v>
      </c>
      <c r="L3232" s="20">
        <v>0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0</v>
      </c>
      <c r="S3232" s="20">
        <v>0</v>
      </c>
      <c r="T3232" s="20">
        <v>0</v>
      </c>
      <c r="U3232" s="20">
        <v>0</v>
      </c>
      <c r="V3232" s="20">
        <v>1</v>
      </c>
      <c r="W3232" s="20">
        <v>0</v>
      </c>
      <c r="X3232" s="20">
        <v>0</v>
      </c>
      <c r="Y3232" s="20">
        <v>0</v>
      </c>
      <c r="Z3232" s="20">
        <v>0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  <c r="AF3232" s="20">
        <v>0</v>
      </c>
      <c r="AG3232" s="20">
        <v>0</v>
      </c>
      <c r="AH3232" s="20">
        <v>0</v>
      </c>
      <c r="AI3232" s="20">
        <v>0</v>
      </c>
      <c r="AJ3232" s="20">
        <v>0</v>
      </c>
      <c r="AK3232" s="20">
        <v>0</v>
      </c>
      <c r="AL3232" s="20">
        <v>0</v>
      </c>
      <c r="AM3232" s="20">
        <v>0</v>
      </c>
    </row>
    <row r="3233" spans="1:39" x14ac:dyDescent="0.45">
      <c r="A3233" s="12">
        <v>3060264</v>
      </c>
      <c r="B3233" s="12" t="str">
        <f t="shared" si="53"/>
        <v>60264</v>
      </c>
      <c r="C3233" s="12" t="s">
        <v>12809</v>
      </c>
      <c r="D3233" s="12" t="s">
        <v>12810</v>
      </c>
      <c r="E3233" s="12" t="s">
        <v>11</v>
      </c>
      <c r="F3233" s="12" t="s">
        <v>12811</v>
      </c>
      <c r="G3233" s="12" t="s">
        <v>12808</v>
      </c>
      <c r="I3233" s="12">
        <v>2</v>
      </c>
      <c r="J3233" s="12">
        <v>1</v>
      </c>
      <c r="K3233" s="20">
        <v>0</v>
      </c>
      <c r="L3233" s="20">
        <v>0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1</v>
      </c>
      <c r="S3233" s="20">
        <v>0</v>
      </c>
      <c r="T3233" s="20">
        <v>0</v>
      </c>
      <c r="U3233" s="20">
        <v>0</v>
      </c>
      <c r="V3233" s="20">
        <v>0</v>
      </c>
      <c r="W3233" s="20">
        <v>0</v>
      </c>
      <c r="X3233" s="20">
        <v>0</v>
      </c>
      <c r="Y3233" s="20">
        <v>0</v>
      </c>
      <c r="Z3233" s="20">
        <v>0</v>
      </c>
      <c r="AA3233" s="20">
        <v>0</v>
      </c>
      <c r="AB3233" s="20">
        <v>0</v>
      </c>
      <c r="AC3233" s="20">
        <v>0</v>
      </c>
      <c r="AD3233" s="20">
        <v>0</v>
      </c>
      <c r="AE3233" s="20">
        <v>0</v>
      </c>
      <c r="AF3233" s="20">
        <v>0</v>
      </c>
      <c r="AG3233" s="20">
        <v>0</v>
      </c>
      <c r="AH3233" s="20">
        <v>0</v>
      </c>
      <c r="AI3233" s="20">
        <v>0</v>
      </c>
      <c r="AJ3233" s="20">
        <v>0</v>
      </c>
      <c r="AK3233" s="20">
        <v>0</v>
      </c>
      <c r="AL3233" s="20">
        <v>0</v>
      </c>
      <c r="AM3233" s="20">
        <v>0</v>
      </c>
    </row>
    <row r="3234" spans="1:39" x14ac:dyDescent="0.45">
      <c r="A3234" s="12">
        <v>3060265</v>
      </c>
      <c r="B3234" s="12" t="str">
        <f t="shared" si="53"/>
        <v>60265</v>
      </c>
      <c r="C3234" s="12" t="s">
        <v>12813</v>
      </c>
      <c r="D3234" s="12" t="s">
        <v>12814</v>
      </c>
      <c r="E3234" s="12" t="s">
        <v>11</v>
      </c>
      <c r="F3234" s="12" t="s">
        <v>4464</v>
      </c>
      <c r="G3234" s="12" t="s">
        <v>12812</v>
      </c>
      <c r="H3234" s="12">
        <v>1000</v>
      </c>
      <c r="I3234" s="12">
        <v>1</v>
      </c>
      <c r="J3234" s="12">
        <v>2</v>
      </c>
      <c r="K3234" s="20">
        <v>0</v>
      </c>
      <c r="L3234" s="20">
        <v>0</v>
      </c>
      <c r="M3234" s="20">
        <v>0</v>
      </c>
      <c r="N3234" s="20">
        <v>0</v>
      </c>
      <c r="O3234" s="20">
        <v>1</v>
      </c>
      <c r="P3234" s="20">
        <v>0</v>
      </c>
      <c r="Q3234" s="20">
        <v>0</v>
      </c>
      <c r="R3234" s="20">
        <v>0</v>
      </c>
      <c r="S3234" s="20">
        <v>0</v>
      </c>
      <c r="T3234" s="20">
        <v>0</v>
      </c>
      <c r="U3234" s="20">
        <v>0</v>
      </c>
      <c r="V3234" s="20">
        <v>0</v>
      </c>
      <c r="W3234" s="20">
        <v>0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0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</row>
    <row r="3235" spans="1:39" x14ac:dyDescent="0.45">
      <c r="A3235" s="12">
        <v>3060266</v>
      </c>
      <c r="B3235" s="12" t="str">
        <f t="shared" si="53"/>
        <v>60266</v>
      </c>
      <c r="C3235" s="12" t="s">
        <v>12816</v>
      </c>
      <c r="D3235" s="12" t="s">
        <v>12817</v>
      </c>
      <c r="E3235" s="12" t="s">
        <v>11</v>
      </c>
      <c r="F3235" s="12" t="s">
        <v>12818</v>
      </c>
      <c r="G3235" s="12" t="s">
        <v>12815</v>
      </c>
      <c r="H3235" s="12">
        <v>5000</v>
      </c>
      <c r="I3235" s="12">
        <v>1</v>
      </c>
      <c r="J3235" s="12">
        <v>1</v>
      </c>
      <c r="K3235" s="20">
        <v>1</v>
      </c>
      <c r="L3235" s="20">
        <v>0</v>
      </c>
      <c r="M3235" s="20">
        <v>0</v>
      </c>
      <c r="N3235" s="20">
        <v>0</v>
      </c>
      <c r="O3235" s="20">
        <v>1</v>
      </c>
      <c r="P3235" s="20">
        <v>1</v>
      </c>
      <c r="Q3235" s="20">
        <v>0</v>
      </c>
      <c r="R3235" s="20">
        <v>0</v>
      </c>
      <c r="S3235" s="20">
        <v>0</v>
      </c>
      <c r="T3235" s="20">
        <v>0</v>
      </c>
      <c r="U3235" s="20">
        <v>1</v>
      </c>
      <c r="V3235" s="20">
        <v>0</v>
      </c>
      <c r="W3235" s="20">
        <v>1</v>
      </c>
      <c r="X3235" s="20">
        <v>1</v>
      </c>
      <c r="Y3235" s="20">
        <v>0</v>
      </c>
      <c r="Z3235" s="20">
        <v>0</v>
      </c>
      <c r="AA3235" s="20">
        <v>0</v>
      </c>
      <c r="AB3235" s="20">
        <v>0</v>
      </c>
      <c r="AC3235" s="20">
        <v>0</v>
      </c>
      <c r="AD3235" s="20">
        <v>0</v>
      </c>
      <c r="AE3235" s="20">
        <v>0</v>
      </c>
      <c r="AF3235" s="20">
        <v>0</v>
      </c>
      <c r="AG3235" s="20">
        <v>0</v>
      </c>
      <c r="AH3235" s="20">
        <v>0</v>
      </c>
      <c r="AI3235" s="20">
        <v>0</v>
      </c>
      <c r="AJ3235" s="20">
        <v>1</v>
      </c>
      <c r="AK3235" s="20">
        <v>0</v>
      </c>
      <c r="AL3235" s="20">
        <v>0</v>
      </c>
      <c r="AM3235" s="20">
        <v>0</v>
      </c>
    </row>
    <row r="3236" spans="1:39" x14ac:dyDescent="0.45">
      <c r="A3236" s="12">
        <v>3060267</v>
      </c>
      <c r="B3236" s="12" t="str">
        <f t="shared" si="53"/>
        <v>60267</v>
      </c>
      <c r="C3236" s="12" t="s">
        <v>12820</v>
      </c>
      <c r="D3236" s="12" t="s">
        <v>12821</v>
      </c>
      <c r="E3236" s="12" t="s">
        <v>12</v>
      </c>
      <c r="F3236" s="12" t="s">
        <v>12822</v>
      </c>
      <c r="G3236" s="12" t="s">
        <v>12819</v>
      </c>
      <c r="I3236" s="12">
        <v>2</v>
      </c>
      <c r="J3236" s="12">
        <v>2</v>
      </c>
      <c r="K3236" s="20">
        <v>0</v>
      </c>
      <c r="L3236" s="20">
        <v>0</v>
      </c>
      <c r="M3236" s="20">
        <v>0</v>
      </c>
      <c r="N3236" s="20">
        <v>0</v>
      </c>
      <c r="O3236" s="20">
        <v>1</v>
      </c>
      <c r="P3236" s="20">
        <v>0</v>
      </c>
      <c r="Q3236" s="20">
        <v>0</v>
      </c>
      <c r="R3236" s="20">
        <v>0</v>
      </c>
      <c r="S3236" s="20">
        <v>0</v>
      </c>
      <c r="T3236" s="20">
        <v>0</v>
      </c>
      <c r="U3236" s="20">
        <v>0</v>
      </c>
      <c r="V3236" s="20">
        <v>0</v>
      </c>
      <c r="W3236" s="20">
        <v>0</v>
      </c>
      <c r="X3236" s="20">
        <v>0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0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</row>
    <row r="3237" spans="1:39" x14ac:dyDescent="0.45">
      <c r="A3237" s="12">
        <v>3060269</v>
      </c>
      <c r="B3237" s="12" t="str">
        <f t="shared" si="53"/>
        <v>60269</v>
      </c>
      <c r="C3237" s="12" t="s">
        <v>12824</v>
      </c>
      <c r="D3237" s="12" t="s">
        <v>12825</v>
      </c>
      <c r="E3237" s="12" t="s">
        <v>11</v>
      </c>
      <c r="F3237" s="12" t="s">
        <v>12826</v>
      </c>
      <c r="G3237" s="12" t="s">
        <v>12823</v>
      </c>
      <c r="H3237" s="12">
        <v>3000</v>
      </c>
      <c r="I3237" s="12">
        <v>1</v>
      </c>
      <c r="J3237" s="12">
        <v>2</v>
      </c>
      <c r="K3237" s="20">
        <v>0</v>
      </c>
      <c r="L3237" s="20">
        <v>0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0</v>
      </c>
      <c r="U3237" s="20">
        <v>0</v>
      </c>
      <c r="V3237" s="20">
        <v>0</v>
      </c>
      <c r="W3237" s="20">
        <v>0</v>
      </c>
      <c r="X3237" s="20">
        <v>0</v>
      </c>
      <c r="Y3237" s="20">
        <v>0</v>
      </c>
      <c r="Z3237" s="20">
        <v>0</v>
      </c>
      <c r="AA3237" s="20">
        <v>0</v>
      </c>
      <c r="AB3237" s="20">
        <v>0</v>
      </c>
      <c r="AC3237" s="20">
        <v>1</v>
      </c>
      <c r="AD3237" s="20">
        <v>0</v>
      </c>
      <c r="AE3237" s="20">
        <v>0</v>
      </c>
      <c r="AF3237" s="20">
        <v>0</v>
      </c>
      <c r="AG3237" s="20">
        <v>0</v>
      </c>
      <c r="AH3237" s="20">
        <v>0</v>
      </c>
      <c r="AI3237" s="20">
        <v>0</v>
      </c>
      <c r="AJ3237" s="20">
        <v>0</v>
      </c>
      <c r="AK3237" s="20">
        <v>0</v>
      </c>
      <c r="AL3237" s="20">
        <v>0</v>
      </c>
      <c r="AM3237" s="20">
        <v>0</v>
      </c>
    </row>
    <row r="3238" spans="1:39" x14ac:dyDescent="0.45">
      <c r="A3238" s="12">
        <v>3060270</v>
      </c>
      <c r="B3238" s="12" t="str">
        <f t="shared" si="53"/>
        <v>60270</v>
      </c>
      <c r="C3238" s="12" t="s">
        <v>12828</v>
      </c>
      <c r="D3238" s="12" t="s">
        <v>12829</v>
      </c>
      <c r="E3238" s="12" t="s">
        <v>11</v>
      </c>
      <c r="F3238" s="12" t="s">
        <v>12830</v>
      </c>
      <c r="G3238" s="12" t="s">
        <v>12827</v>
      </c>
      <c r="I3238" s="12">
        <v>2</v>
      </c>
      <c r="J3238" s="12">
        <v>2</v>
      </c>
      <c r="K3238" s="20">
        <v>0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1</v>
      </c>
      <c r="S3238" s="20">
        <v>0</v>
      </c>
      <c r="T3238" s="20">
        <v>0</v>
      </c>
      <c r="U3238" s="20">
        <v>0</v>
      </c>
      <c r="V3238" s="20">
        <v>0</v>
      </c>
      <c r="W3238" s="20">
        <v>0</v>
      </c>
      <c r="X3238" s="20">
        <v>0</v>
      </c>
      <c r="Y3238" s="20">
        <v>0</v>
      </c>
      <c r="Z3238" s="20">
        <v>0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0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</row>
    <row r="3239" spans="1:39" x14ac:dyDescent="0.45">
      <c r="A3239" s="12">
        <v>3060271</v>
      </c>
      <c r="B3239" s="12" t="str">
        <f t="shared" si="53"/>
        <v>60271</v>
      </c>
      <c r="C3239" s="12" t="s">
        <v>12832</v>
      </c>
      <c r="D3239" s="12" t="s">
        <v>12833</v>
      </c>
      <c r="E3239" s="12" t="s">
        <v>11</v>
      </c>
      <c r="F3239" s="12" t="s">
        <v>12834</v>
      </c>
      <c r="G3239" s="12" t="s">
        <v>12831</v>
      </c>
      <c r="H3239" s="12">
        <v>5000</v>
      </c>
      <c r="I3239" s="12">
        <v>1</v>
      </c>
      <c r="J3239" s="12">
        <v>2</v>
      </c>
      <c r="K3239" s="20">
        <v>0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0</v>
      </c>
      <c r="U3239" s="20">
        <v>1</v>
      </c>
      <c r="V3239" s="20">
        <v>0</v>
      </c>
      <c r="W3239" s="20">
        <v>0</v>
      </c>
      <c r="X3239" s="20">
        <v>0</v>
      </c>
      <c r="Y3239" s="20">
        <v>0</v>
      </c>
      <c r="Z3239" s="20">
        <v>0</v>
      </c>
      <c r="AA3239" s="20">
        <v>0</v>
      </c>
      <c r="AB3239" s="20">
        <v>0</v>
      </c>
      <c r="AC3239" s="20">
        <v>0</v>
      </c>
      <c r="AD3239" s="20">
        <v>0</v>
      </c>
      <c r="AE3239" s="20">
        <v>0</v>
      </c>
      <c r="AF3239" s="20">
        <v>0</v>
      </c>
      <c r="AG3239" s="20">
        <v>0</v>
      </c>
      <c r="AH3239" s="20">
        <v>0</v>
      </c>
      <c r="AI3239" s="20">
        <v>0</v>
      </c>
      <c r="AJ3239" s="20">
        <v>0</v>
      </c>
      <c r="AK3239" s="20">
        <v>0</v>
      </c>
      <c r="AL3239" s="20">
        <v>0</v>
      </c>
      <c r="AM3239" s="20">
        <v>0</v>
      </c>
    </row>
    <row r="3240" spans="1:39" x14ac:dyDescent="0.45">
      <c r="A3240" s="12">
        <v>3060272</v>
      </c>
      <c r="B3240" s="12" t="str">
        <f t="shared" si="53"/>
        <v>60272</v>
      </c>
      <c r="C3240" s="12" t="s">
        <v>12836</v>
      </c>
      <c r="D3240" s="12" t="s">
        <v>12837</v>
      </c>
      <c r="E3240" s="12" t="s">
        <v>11</v>
      </c>
      <c r="F3240" s="12" t="s">
        <v>12838</v>
      </c>
      <c r="G3240" s="12" t="s">
        <v>12835</v>
      </c>
      <c r="H3240" s="12">
        <v>1000</v>
      </c>
      <c r="I3240" s="12">
        <v>1</v>
      </c>
      <c r="J3240" s="12">
        <v>2</v>
      </c>
      <c r="K3240" s="20">
        <v>0</v>
      </c>
      <c r="L3240" s="20">
        <v>0</v>
      </c>
      <c r="M3240" s="20"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v>1</v>
      </c>
      <c r="S3240" s="20">
        <v>0</v>
      </c>
      <c r="T3240" s="20">
        <v>0</v>
      </c>
      <c r="U3240" s="20">
        <v>0</v>
      </c>
      <c r="V3240" s="20">
        <v>0</v>
      </c>
      <c r="W3240" s="20">
        <v>0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0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</row>
    <row r="3241" spans="1:39" x14ac:dyDescent="0.45">
      <c r="A3241" s="12">
        <v>3060274</v>
      </c>
      <c r="B3241" s="12" t="str">
        <f t="shared" si="53"/>
        <v>60274</v>
      </c>
      <c r="C3241" s="12" t="s">
        <v>12840</v>
      </c>
      <c r="D3241" s="12" t="s">
        <v>12841</v>
      </c>
      <c r="E3241" s="12" t="s">
        <v>11</v>
      </c>
      <c r="F3241" s="12" t="s">
        <v>12842</v>
      </c>
      <c r="G3241" s="12" t="s">
        <v>12839</v>
      </c>
      <c r="I3241" s="12">
        <v>2</v>
      </c>
      <c r="J3241" s="12">
        <v>2</v>
      </c>
      <c r="K3241" s="20">
        <v>0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0</v>
      </c>
      <c r="T3241" s="20">
        <v>0</v>
      </c>
      <c r="U3241" s="20">
        <v>0</v>
      </c>
      <c r="V3241" s="20">
        <v>0</v>
      </c>
      <c r="W3241" s="20">
        <v>0</v>
      </c>
      <c r="X3241" s="20">
        <v>0</v>
      </c>
      <c r="Y3241" s="20">
        <v>1</v>
      </c>
      <c r="Z3241" s="20">
        <v>0</v>
      </c>
      <c r="AA3241" s="20">
        <v>0</v>
      </c>
      <c r="AB3241" s="20">
        <v>0</v>
      </c>
      <c r="AC3241" s="20">
        <v>0</v>
      </c>
      <c r="AD3241" s="20">
        <v>0</v>
      </c>
      <c r="AE3241" s="20">
        <v>0</v>
      </c>
      <c r="AF3241" s="20">
        <v>0</v>
      </c>
      <c r="AG3241" s="20">
        <v>0</v>
      </c>
      <c r="AH3241" s="20">
        <v>0</v>
      </c>
      <c r="AI3241" s="20">
        <v>0</v>
      </c>
      <c r="AJ3241" s="20">
        <v>0</v>
      </c>
      <c r="AK3241" s="20">
        <v>0</v>
      </c>
      <c r="AL3241" s="20">
        <v>0</v>
      </c>
      <c r="AM3241" s="20">
        <v>0</v>
      </c>
    </row>
    <row r="3242" spans="1:39" x14ac:dyDescent="0.45">
      <c r="A3242" s="12">
        <v>3060275</v>
      </c>
      <c r="B3242" s="12" t="str">
        <f t="shared" ref="B3242:B3305" si="54">REPLACE(A3242,1,2,"")</f>
        <v>60275</v>
      </c>
      <c r="C3242" s="12" t="s">
        <v>12844</v>
      </c>
      <c r="D3242" s="12" t="s">
        <v>12845</v>
      </c>
      <c r="E3242" s="12" t="s">
        <v>11</v>
      </c>
      <c r="F3242" s="12" t="s">
        <v>12846</v>
      </c>
      <c r="G3242" s="12" t="s">
        <v>12843</v>
      </c>
      <c r="I3242" s="12">
        <v>2</v>
      </c>
      <c r="J3242" s="12">
        <v>2</v>
      </c>
      <c r="K3242" s="20">
        <v>0</v>
      </c>
      <c r="L3242" s="20">
        <v>0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1</v>
      </c>
      <c r="S3242" s="20">
        <v>0</v>
      </c>
      <c r="T3242" s="20">
        <v>0</v>
      </c>
      <c r="U3242" s="20">
        <v>0</v>
      </c>
      <c r="V3242" s="20">
        <v>0</v>
      </c>
      <c r="W3242" s="20">
        <v>0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0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</row>
    <row r="3243" spans="1:39" x14ac:dyDescent="0.45">
      <c r="A3243" s="12">
        <v>3060276</v>
      </c>
      <c r="B3243" s="12" t="str">
        <f t="shared" si="54"/>
        <v>60276</v>
      </c>
      <c r="C3243" s="12" t="s">
        <v>12848</v>
      </c>
      <c r="D3243" s="12" t="s">
        <v>12849</v>
      </c>
      <c r="E3243" s="12" t="s">
        <v>11</v>
      </c>
      <c r="F3243" s="12" t="s">
        <v>12850</v>
      </c>
      <c r="G3243" s="12" t="s">
        <v>12847</v>
      </c>
      <c r="H3243" s="12">
        <v>1000</v>
      </c>
      <c r="I3243" s="12">
        <v>1</v>
      </c>
      <c r="J3243" s="12">
        <v>2</v>
      </c>
      <c r="K3243" s="20">
        <v>1</v>
      </c>
      <c r="L3243" s="20">
        <v>0</v>
      </c>
      <c r="M3243" s="20">
        <v>0</v>
      </c>
      <c r="N3243" s="20">
        <v>0</v>
      </c>
      <c r="O3243" s="20">
        <v>1</v>
      </c>
      <c r="P3243" s="20">
        <v>1</v>
      </c>
      <c r="Q3243" s="20">
        <v>0</v>
      </c>
      <c r="R3243" s="20">
        <v>0</v>
      </c>
      <c r="S3243" s="20">
        <v>1</v>
      </c>
      <c r="T3243" s="20">
        <v>0</v>
      </c>
      <c r="U3243" s="20">
        <v>1</v>
      </c>
      <c r="V3243" s="20">
        <v>0</v>
      </c>
      <c r="W3243" s="20">
        <v>1</v>
      </c>
      <c r="X3243" s="20">
        <v>1</v>
      </c>
      <c r="Y3243" s="20">
        <v>0</v>
      </c>
      <c r="Z3243" s="20">
        <v>0</v>
      </c>
      <c r="AA3243" s="20">
        <v>0</v>
      </c>
      <c r="AB3243" s="20">
        <v>0</v>
      </c>
      <c r="AC3243" s="20">
        <v>0</v>
      </c>
      <c r="AD3243" s="20">
        <v>0</v>
      </c>
      <c r="AE3243" s="20">
        <v>0</v>
      </c>
      <c r="AF3243" s="20">
        <v>0</v>
      </c>
      <c r="AG3243" s="20">
        <v>0</v>
      </c>
      <c r="AH3243" s="20">
        <v>0</v>
      </c>
      <c r="AI3243" s="20">
        <v>0</v>
      </c>
      <c r="AJ3243" s="20">
        <v>1</v>
      </c>
      <c r="AK3243" s="20">
        <v>0</v>
      </c>
      <c r="AL3243" s="20">
        <v>0</v>
      </c>
      <c r="AM3243" s="20">
        <v>0</v>
      </c>
    </row>
    <row r="3244" spans="1:39" x14ac:dyDescent="0.45">
      <c r="A3244" s="12">
        <v>3060278</v>
      </c>
      <c r="B3244" s="12" t="str">
        <f t="shared" si="54"/>
        <v>60278</v>
      </c>
      <c r="C3244" s="12" t="s">
        <v>12852</v>
      </c>
      <c r="D3244" s="12" t="s">
        <v>12853</v>
      </c>
      <c r="E3244" s="12" t="s">
        <v>11</v>
      </c>
      <c r="F3244" s="12" t="s">
        <v>12854</v>
      </c>
      <c r="G3244" s="12" t="s">
        <v>12851</v>
      </c>
      <c r="I3244" s="12">
        <v>2</v>
      </c>
      <c r="J3244" s="12">
        <v>2</v>
      </c>
      <c r="K3244" s="20">
        <v>1</v>
      </c>
      <c r="L3244" s="20">
        <v>0</v>
      </c>
      <c r="M3244" s="20">
        <v>0</v>
      </c>
      <c r="N3244" s="20">
        <v>0</v>
      </c>
      <c r="O3244" s="20">
        <v>1</v>
      </c>
      <c r="P3244" s="20">
        <v>0</v>
      </c>
      <c r="Q3244" s="20">
        <v>0</v>
      </c>
      <c r="R3244" s="20">
        <v>0</v>
      </c>
      <c r="S3244" s="20">
        <v>0</v>
      </c>
      <c r="T3244" s="20">
        <v>0</v>
      </c>
      <c r="U3244" s="20">
        <v>0</v>
      </c>
      <c r="V3244" s="20">
        <v>0</v>
      </c>
      <c r="W3244" s="20">
        <v>1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  <c r="AF3244" s="20">
        <v>0</v>
      </c>
      <c r="AG3244" s="20">
        <v>0</v>
      </c>
      <c r="AH3244" s="20">
        <v>0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</row>
    <row r="3245" spans="1:39" x14ac:dyDescent="0.45">
      <c r="A3245" s="12">
        <v>3060279</v>
      </c>
      <c r="B3245" s="12" t="str">
        <f t="shared" si="54"/>
        <v>60279</v>
      </c>
      <c r="C3245" s="12" t="s">
        <v>12856</v>
      </c>
      <c r="D3245" s="12" t="s">
        <v>12857</v>
      </c>
      <c r="E3245" s="12" t="s">
        <v>11</v>
      </c>
      <c r="F3245" s="12" t="s">
        <v>12858</v>
      </c>
      <c r="G3245" s="12" t="s">
        <v>12855</v>
      </c>
      <c r="H3245" s="12">
        <v>74520</v>
      </c>
      <c r="I3245" s="12">
        <v>1</v>
      </c>
      <c r="J3245" s="12">
        <v>1</v>
      </c>
      <c r="K3245" s="20">
        <v>2</v>
      </c>
      <c r="L3245" s="20">
        <v>2</v>
      </c>
      <c r="M3245" s="20">
        <v>2</v>
      </c>
      <c r="N3245" s="20">
        <v>2</v>
      </c>
      <c r="O3245" s="20">
        <v>2</v>
      </c>
      <c r="P3245" s="20">
        <v>2</v>
      </c>
      <c r="Q3245" s="20">
        <v>2</v>
      </c>
      <c r="R3245" s="20">
        <v>0</v>
      </c>
      <c r="S3245" s="20">
        <v>1</v>
      </c>
      <c r="T3245" s="20">
        <v>2</v>
      </c>
      <c r="U3245" s="20">
        <v>2</v>
      </c>
      <c r="V3245" s="20">
        <v>2</v>
      </c>
      <c r="W3245" s="20">
        <v>2</v>
      </c>
      <c r="X3245" s="20">
        <v>2</v>
      </c>
      <c r="Y3245" s="20">
        <v>2</v>
      </c>
      <c r="Z3245" s="20">
        <v>2</v>
      </c>
      <c r="AA3245" s="20">
        <v>2</v>
      </c>
      <c r="AB3245" s="20">
        <v>2</v>
      </c>
      <c r="AC3245" s="20">
        <v>2</v>
      </c>
      <c r="AD3245" s="20">
        <v>0</v>
      </c>
      <c r="AE3245" s="20">
        <v>2</v>
      </c>
      <c r="AF3245" s="20">
        <v>0</v>
      </c>
      <c r="AG3245" s="20">
        <v>0</v>
      </c>
      <c r="AH3245" s="20">
        <v>0</v>
      </c>
      <c r="AI3245" s="20">
        <v>2</v>
      </c>
      <c r="AJ3245" s="20">
        <v>2</v>
      </c>
      <c r="AK3245" s="20">
        <v>0</v>
      </c>
      <c r="AL3245" s="20">
        <v>0</v>
      </c>
      <c r="AM3245" s="20">
        <v>2</v>
      </c>
    </row>
    <row r="3246" spans="1:39" x14ac:dyDescent="0.45">
      <c r="A3246" s="12">
        <v>3060280</v>
      </c>
      <c r="B3246" s="12" t="str">
        <f t="shared" si="54"/>
        <v>60280</v>
      </c>
      <c r="C3246" s="12" t="s">
        <v>12860</v>
      </c>
      <c r="D3246" s="12" t="s">
        <v>12861</v>
      </c>
      <c r="E3246" s="12" t="s">
        <v>928</v>
      </c>
      <c r="F3246" s="12" t="s">
        <v>12862</v>
      </c>
      <c r="G3246" s="12" t="s">
        <v>12859</v>
      </c>
      <c r="H3246" s="12">
        <v>3000</v>
      </c>
      <c r="I3246" s="12">
        <v>1</v>
      </c>
      <c r="J3246" s="12">
        <v>2</v>
      </c>
      <c r="K3246" s="20">
        <v>1</v>
      </c>
      <c r="L3246" s="20">
        <v>0</v>
      </c>
      <c r="M3246" s="20">
        <v>0</v>
      </c>
      <c r="N3246" s="20">
        <v>0</v>
      </c>
      <c r="O3246" s="20">
        <v>1</v>
      </c>
      <c r="P3246" s="20">
        <v>0</v>
      </c>
      <c r="Q3246" s="20">
        <v>0</v>
      </c>
      <c r="R3246" s="20">
        <v>0</v>
      </c>
      <c r="S3246" s="20">
        <v>0</v>
      </c>
      <c r="T3246" s="20">
        <v>0</v>
      </c>
      <c r="U3246" s="20">
        <v>0</v>
      </c>
      <c r="V3246" s="20">
        <v>0</v>
      </c>
      <c r="W3246" s="20">
        <v>0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1</v>
      </c>
      <c r="AD3246" s="20">
        <v>0</v>
      </c>
      <c r="AE3246" s="20">
        <v>0</v>
      </c>
      <c r="AF3246" s="20">
        <v>0</v>
      </c>
      <c r="AG3246" s="20">
        <v>0</v>
      </c>
      <c r="AH3246" s="20">
        <v>0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</row>
    <row r="3247" spans="1:39" x14ac:dyDescent="0.45">
      <c r="A3247" s="12">
        <v>3060281</v>
      </c>
      <c r="B3247" s="12" t="str">
        <f t="shared" si="54"/>
        <v>60281</v>
      </c>
      <c r="C3247" s="12" t="s">
        <v>12864</v>
      </c>
      <c r="D3247" s="12" t="s">
        <v>12865</v>
      </c>
      <c r="E3247" s="12" t="s">
        <v>12</v>
      </c>
      <c r="F3247" s="12" t="s">
        <v>12866</v>
      </c>
      <c r="G3247" s="12" t="s">
        <v>12863</v>
      </c>
      <c r="H3247" s="12">
        <v>2000</v>
      </c>
      <c r="I3247" s="12">
        <v>1</v>
      </c>
      <c r="J3247" s="12">
        <v>2</v>
      </c>
      <c r="K3247" s="20">
        <v>1</v>
      </c>
      <c r="L3247" s="20">
        <v>0</v>
      </c>
      <c r="M3247" s="20"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v>0</v>
      </c>
      <c r="S3247" s="20">
        <v>1</v>
      </c>
      <c r="T3247" s="20">
        <v>0</v>
      </c>
      <c r="U3247" s="20">
        <v>0</v>
      </c>
      <c r="V3247" s="20">
        <v>0</v>
      </c>
      <c r="W3247" s="20">
        <v>0</v>
      </c>
      <c r="X3247" s="20">
        <v>0</v>
      </c>
      <c r="Y3247" s="20">
        <v>0</v>
      </c>
      <c r="Z3247" s="20">
        <v>0</v>
      </c>
      <c r="AA3247" s="20">
        <v>0</v>
      </c>
      <c r="AB3247" s="20">
        <v>0</v>
      </c>
      <c r="AC3247" s="20">
        <v>0</v>
      </c>
      <c r="AD3247" s="20">
        <v>0</v>
      </c>
      <c r="AE3247" s="20">
        <v>0</v>
      </c>
      <c r="AF3247" s="20">
        <v>0</v>
      </c>
      <c r="AG3247" s="20">
        <v>0</v>
      </c>
      <c r="AH3247" s="20">
        <v>0</v>
      </c>
      <c r="AI3247" s="20">
        <v>0</v>
      </c>
      <c r="AJ3247" s="20">
        <v>1</v>
      </c>
      <c r="AK3247" s="20">
        <v>0</v>
      </c>
      <c r="AL3247" s="20">
        <v>0</v>
      </c>
      <c r="AM3247" s="20">
        <v>0</v>
      </c>
    </row>
    <row r="3248" spans="1:39" x14ac:dyDescent="0.45">
      <c r="A3248" s="12">
        <v>3060282</v>
      </c>
      <c r="B3248" s="12" t="str">
        <f t="shared" si="54"/>
        <v>60282</v>
      </c>
      <c r="C3248" s="12" t="s">
        <v>12868</v>
      </c>
      <c r="D3248" s="12" t="s">
        <v>12869</v>
      </c>
      <c r="E3248" s="12" t="s">
        <v>11</v>
      </c>
      <c r="F3248" s="12" t="s">
        <v>12870</v>
      </c>
      <c r="G3248" s="12" t="s">
        <v>12867</v>
      </c>
      <c r="H3248" s="12">
        <v>5000</v>
      </c>
      <c r="I3248" s="12">
        <v>1</v>
      </c>
      <c r="J3248" s="12">
        <v>2</v>
      </c>
      <c r="K3248" s="20">
        <v>0</v>
      </c>
      <c r="L3248" s="20">
        <v>0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0</v>
      </c>
      <c r="U3248" s="20">
        <v>0</v>
      </c>
      <c r="V3248" s="20">
        <v>0</v>
      </c>
      <c r="W3248" s="20">
        <v>1</v>
      </c>
      <c r="X3248" s="20">
        <v>0</v>
      </c>
      <c r="Y3248" s="20">
        <v>0</v>
      </c>
      <c r="Z3248" s="20">
        <v>0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0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</row>
    <row r="3249" spans="1:39" x14ac:dyDescent="0.45">
      <c r="A3249" s="12">
        <v>3060283</v>
      </c>
      <c r="B3249" s="12" t="str">
        <f t="shared" si="54"/>
        <v>60283</v>
      </c>
      <c r="C3249" s="12" t="s">
        <v>12872</v>
      </c>
      <c r="D3249" s="12" t="s">
        <v>2735</v>
      </c>
      <c r="E3249" s="12" t="s">
        <v>11</v>
      </c>
      <c r="F3249" s="12" t="s">
        <v>12873</v>
      </c>
      <c r="G3249" s="12" t="s">
        <v>12871</v>
      </c>
      <c r="H3249" s="12">
        <v>3000</v>
      </c>
      <c r="I3249" s="12">
        <v>1</v>
      </c>
      <c r="J3249" s="12">
        <v>1</v>
      </c>
      <c r="K3249" s="20">
        <v>0</v>
      </c>
      <c r="L3249" s="20">
        <v>1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0</v>
      </c>
      <c r="U3249" s="20">
        <v>0</v>
      </c>
      <c r="V3249" s="20">
        <v>0</v>
      </c>
      <c r="W3249" s="20">
        <v>0</v>
      </c>
      <c r="X3249" s="20">
        <v>0</v>
      </c>
      <c r="Y3249" s="20">
        <v>0</v>
      </c>
      <c r="Z3249" s="20">
        <v>0</v>
      </c>
      <c r="AA3249" s="20">
        <v>0</v>
      </c>
      <c r="AB3249" s="20">
        <v>0</v>
      </c>
      <c r="AC3249" s="20">
        <v>0</v>
      </c>
      <c r="AD3249" s="20">
        <v>0</v>
      </c>
      <c r="AE3249" s="20">
        <v>0</v>
      </c>
      <c r="AF3249" s="20">
        <v>0</v>
      </c>
      <c r="AG3249" s="20">
        <v>0</v>
      </c>
      <c r="AH3249" s="20">
        <v>0</v>
      </c>
      <c r="AI3249" s="20">
        <v>0</v>
      </c>
      <c r="AJ3249" s="20">
        <v>0</v>
      </c>
      <c r="AK3249" s="20">
        <v>0</v>
      </c>
      <c r="AL3249" s="20">
        <v>0</v>
      </c>
      <c r="AM3249" s="20">
        <v>0</v>
      </c>
    </row>
    <row r="3250" spans="1:39" x14ac:dyDescent="0.45">
      <c r="A3250" s="12">
        <v>3060285</v>
      </c>
      <c r="B3250" s="12" t="str">
        <f t="shared" si="54"/>
        <v>60285</v>
      </c>
      <c r="C3250" s="12" t="s">
        <v>12875</v>
      </c>
      <c r="D3250" s="12" t="s">
        <v>12876</v>
      </c>
      <c r="E3250" s="12" t="s">
        <v>11</v>
      </c>
      <c r="F3250" s="12" t="s">
        <v>12877</v>
      </c>
      <c r="G3250" s="12" t="s">
        <v>12874</v>
      </c>
      <c r="H3250" s="12">
        <v>6000</v>
      </c>
      <c r="I3250" s="12">
        <v>1</v>
      </c>
      <c r="J3250" s="12">
        <v>2</v>
      </c>
      <c r="K3250" s="20">
        <v>0</v>
      </c>
      <c r="L3250" s="20">
        <v>0</v>
      </c>
      <c r="M3250" s="20"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0</v>
      </c>
      <c r="U3250" s="20">
        <v>0</v>
      </c>
      <c r="V3250" s="20">
        <v>0</v>
      </c>
      <c r="W3250" s="20">
        <v>0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0</v>
      </c>
      <c r="AI3250" s="20">
        <v>0</v>
      </c>
      <c r="AJ3250" s="20">
        <v>0</v>
      </c>
      <c r="AK3250" s="20">
        <v>1</v>
      </c>
      <c r="AL3250" s="20">
        <v>0</v>
      </c>
      <c r="AM3250" s="20">
        <v>0</v>
      </c>
    </row>
    <row r="3251" spans="1:39" x14ac:dyDescent="0.45">
      <c r="A3251" s="12">
        <v>3060286</v>
      </c>
      <c r="B3251" s="12" t="str">
        <f t="shared" si="54"/>
        <v>60286</v>
      </c>
      <c r="C3251" s="12" t="s">
        <v>12879</v>
      </c>
      <c r="D3251" s="12" t="s">
        <v>12880</v>
      </c>
      <c r="E3251" s="12" t="s">
        <v>11</v>
      </c>
      <c r="F3251" s="12" t="s">
        <v>12881</v>
      </c>
      <c r="G3251" s="12" t="s">
        <v>12878</v>
      </c>
      <c r="H3251" s="12">
        <v>3000</v>
      </c>
      <c r="I3251" s="12">
        <v>1</v>
      </c>
      <c r="J3251" s="12">
        <v>2</v>
      </c>
      <c r="K3251" s="20">
        <v>1</v>
      </c>
      <c r="L3251" s="20">
        <v>0</v>
      </c>
      <c r="M3251" s="20">
        <v>0</v>
      </c>
      <c r="N3251" s="20">
        <v>0</v>
      </c>
      <c r="O3251" s="20">
        <v>1</v>
      </c>
      <c r="P3251" s="20">
        <v>1</v>
      </c>
      <c r="Q3251" s="20">
        <v>0</v>
      </c>
      <c r="R3251" s="20">
        <v>0</v>
      </c>
      <c r="S3251" s="20">
        <v>0</v>
      </c>
      <c r="T3251" s="20">
        <v>0</v>
      </c>
      <c r="U3251" s="20">
        <v>1</v>
      </c>
      <c r="V3251" s="20">
        <v>0</v>
      </c>
      <c r="W3251" s="20">
        <v>1</v>
      </c>
      <c r="X3251" s="20">
        <v>1</v>
      </c>
      <c r="Y3251" s="20">
        <v>0</v>
      </c>
      <c r="Z3251" s="20">
        <v>0</v>
      </c>
      <c r="AA3251" s="20">
        <v>0</v>
      </c>
      <c r="AB3251" s="20">
        <v>0</v>
      </c>
      <c r="AC3251" s="20">
        <v>0</v>
      </c>
      <c r="AD3251" s="20">
        <v>0</v>
      </c>
      <c r="AE3251" s="20">
        <v>0</v>
      </c>
      <c r="AF3251" s="20">
        <v>0</v>
      </c>
      <c r="AG3251" s="20">
        <v>1</v>
      </c>
      <c r="AH3251" s="20">
        <v>0</v>
      </c>
      <c r="AI3251" s="20">
        <v>0</v>
      </c>
      <c r="AJ3251" s="20">
        <v>1</v>
      </c>
      <c r="AK3251" s="20">
        <v>0</v>
      </c>
      <c r="AL3251" s="20">
        <v>0</v>
      </c>
      <c r="AM3251" s="20">
        <v>1</v>
      </c>
    </row>
    <row r="3252" spans="1:39" x14ac:dyDescent="0.45">
      <c r="A3252" s="12">
        <v>3060287</v>
      </c>
      <c r="B3252" s="12" t="str">
        <f t="shared" si="54"/>
        <v>60287</v>
      </c>
      <c r="C3252" s="12" t="s">
        <v>12883</v>
      </c>
      <c r="D3252" s="12" t="s">
        <v>12884</v>
      </c>
      <c r="E3252" s="12" t="s">
        <v>11</v>
      </c>
      <c r="F3252" s="12" t="s">
        <v>12885</v>
      </c>
      <c r="G3252" s="12" t="s">
        <v>12882</v>
      </c>
      <c r="H3252" s="12">
        <v>5000</v>
      </c>
      <c r="I3252" s="12">
        <v>1</v>
      </c>
      <c r="J3252" s="12">
        <v>2</v>
      </c>
      <c r="K3252" s="20">
        <v>1</v>
      </c>
      <c r="L3252" s="20">
        <v>0</v>
      </c>
      <c r="M3252" s="20">
        <v>0</v>
      </c>
      <c r="N3252" s="20">
        <v>0</v>
      </c>
      <c r="O3252" s="20">
        <v>1</v>
      </c>
      <c r="P3252" s="20">
        <v>1</v>
      </c>
      <c r="Q3252" s="20">
        <v>0</v>
      </c>
      <c r="R3252" s="20">
        <v>0</v>
      </c>
      <c r="S3252" s="20">
        <v>0</v>
      </c>
      <c r="T3252" s="20">
        <v>0</v>
      </c>
      <c r="U3252" s="20">
        <v>1</v>
      </c>
      <c r="V3252" s="20">
        <v>0</v>
      </c>
      <c r="W3252" s="20">
        <v>1</v>
      </c>
      <c r="X3252" s="20">
        <v>1</v>
      </c>
      <c r="Y3252" s="20">
        <v>0</v>
      </c>
      <c r="Z3252" s="20">
        <v>0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0</v>
      </c>
      <c r="AI3252" s="20">
        <v>0</v>
      </c>
      <c r="AJ3252" s="20">
        <v>1</v>
      </c>
      <c r="AK3252" s="20">
        <v>0</v>
      </c>
      <c r="AL3252" s="20">
        <v>0</v>
      </c>
      <c r="AM3252" s="20">
        <v>1</v>
      </c>
    </row>
    <row r="3253" spans="1:39" x14ac:dyDescent="0.45">
      <c r="A3253" s="12">
        <v>3060288</v>
      </c>
      <c r="B3253" s="12" t="str">
        <f t="shared" si="54"/>
        <v>60288</v>
      </c>
      <c r="C3253" s="12" t="s">
        <v>12887</v>
      </c>
      <c r="D3253" s="12" t="s">
        <v>12888</v>
      </c>
      <c r="E3253" s="12" t="s">
        <v>12</v>
      </c>
      <c r="F3253" s="12" t="s">
        <v>12889</v>
      </c>
      <c r="G3253" s="12" t="s">
        <v>12886</v>
      </c>
      <c r="I3253" s="12">
        <v>2</v>
      </c>
      <c r="J3253" s="12">
        <v>2</v>
      </c>
      <c r="K3253" s="20">
        <v>0</v>
      </c>
      <c r="L3253" s="20">
        <v>0</v>
      </c>
      <c r="M3253" s="20"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</v>
      </c>
      <c r="U3253" s="20">
        <v>0</v>
      </c>
      <c r="V3253" s="20">
        <v>0</v>
      </c>
      <c r="W3253" s="20">
        <v>0</v>
      </c>
      <c r="X3253" s="20">
        <v>0</v>
      </c>
      <c r="Y3253" s="20">
        <v>0</v>
      </c>
      <c r="Z3253" s="20">
        <v>0</v>
      </c>
      <c r="AA3253" s="20">
        <v>0</v>
      </c>
      <c r="AB3253" s="20">
        <v>0</v>
      </c>
      <c r="AC3253" s="20">
        <v>0</v>
      </c>
      <c r="AD3253" s="20">
        <v>0</v>
      </c>
      <c r="AE3253" s="20">
        <v>0</v>
      </c>
      <c r="AF3253" s="20">
        <v>0</v>
      </c>
      <c r="AG3253" s="20">
        <v>0</v>
      </c>
      <c r="AH3253" s="20">
        <v>0</v>
      </c>
      <c r="AI3253" s="20">
        <v>1</v>
      </c>
      <c r="AJ3253" s="20">
        <v>0</v>
      </c>
      <c r="AK3253" s="20">
        <v>0</v>
      </c>
      <c r="AL3253" s="20">
        <v>0</v>
      </c>
      <c r="AM3253" s="20">
        <v>0</v>
      </c>
    </row>
    <row r="3254" spans="1:39" x14ac:dyDescent="0.45">
      <c r="A3254" s="12">
        <v>3060289</v>
      </c>
      <c r="B3254" s="12" t="str">
        <f t="shared" si="54"/>
        <v>60289</v>
      </c>
      <c r="C3254" s="12" t="s">
        <v>12891</v>
      </c>
      <c r="D3254" s="12" t="s">
        <v>12892</v>
      </c>
      <c r="E3254" s="12" t="s">
        <v>11</v>
      </c>
      <c r="F3254" s="12" t="s">
        <v>12893</v>
      </c>
      <c r="G3254" s="12" t="s">
        <v>12890</v>
      </c>
      <c r="H3254" s="12">
        <v>5000</v>
      </c>
      <c r="I3254" s="12">
        <v>1</v>
      </c>
      <c r="J3254" s="12">
        <v>2</v>
      </c>
      <c r="K3254" s="20">
        <v>0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0</v>
      </c>
      <c r="S3254" s="20">
        <v>0</v>
      </c>
      <c r="T3254" s="20">
        <v>0</v>
      </c>
      <c r="U3254" s="20">
        <v>0</v>
      </c>
      <c r="V3254" s="20">
        <v>0</v>
      </c>
      <c r="W3254" s="20">
        <v>0</v>
      </c>
      <c r="X3254" s="20">
        <v>0</v>
      </c>
      <c r="Y3254" s="20">
        <v>0</v>
      </c>
      <c r="Z3254" s="20">
        <v>0</v>
      </c>
      <c r="AA3254" s="20">
        <v>1</v>
      </c>
      <c r="AB3254" s="20">
        <v>1</v>
      </c>
      <c r="AC3254" s="20">
        <v>0</v>
      </c>
      <c r="AD3254" s="20">
        <v>0</v>
      </c>
      <c r="AE3254" s="20">
        <v>0</v>
      </c>
      <c r="AF3254" s="20">
        <v>0</v>
      </c>
      <c r="AG3254" s="20">
        <v>0</v>
      </c>
      <c r="AH3254" s="20">
        <v>0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</row>
    <row r="3255" spans="1:39" x14ac:dyDescent="0.45">
      <c r="A3255" s="12">
        <v>3060290</v>
      </c>
      <c r="B3255" s="12" t="str">
        <f t="shared" si="54"/>
        <v>60290</v>
      </c>
      <c r="C3255" s="12" t="s">
        <v>12895</v>
      </c>
      <c r="D3255" s="12" t="s">
        <v>12896</v>
      </c>
      <c r="E3255" s="12" t="s">
        <v>11</v>
      </c>
      <c r="F3255" s="12" t="s">
        <v>12897</v>
      </c>
      <c r="G3255" s="12" t="s">
        <v>12894</v>
      </c>
      <c r="H3255" s="12">
        <v>410000</v>
      </c>
      <c r="I3255" s="12">
        <v>1</v>
      </c>
      <c r="J3255" s="12">
        <v>1</v>
      </c>
      <c r="K3255" s="20">
        <v>0</v>
      </c>
      <c r="L3255" s="20">
        <v>0</v>
      </c>
      <c r="M3255" s="20">
        <v>0</v>
      </c>
      <c r="N3255" s="20">
        <v>0</v>
      </c>
      <c r="O3255" s="20">
        <v>1</v>
      </c>
      <c r="P3255" s="20">
        <v>0</v>
      </c>
      <c r="Q3255" s="20">
        <v>0</v>
      </c>
      <c r="R3255" s="20">
        <v>0</v>
      </c>
      <c r="S3255" s="20">
        <v>0</v>
      </c>
      <c r="T3255" s="20">
        <v>0</v>
      </c>
      <c r="U3255" s="20">
        <v>0</v>
      </c>
      <c r="V3255" s="20">
        <v>0</v>
      </c>
      <c r="W3255" s="20">
        <v>0</v>
      </c>
      <c r="X3255" s="20">
        <v>0</v>
      </c>
      <c r="Y3255" s="20">
        <v>0</v>
      </c>
      <c r="Z3255" s="20">
        <v>0</v>
      </c>
      <c r="AA3255" s="20">
        <v>0</v>
      </c>
      <c r="AB3255" s="20">
        <v>0</v>
      </c>
      <c r="AC3255" s="20">
        <v>0</v>
      </c>
      <c r="AD3255" s="20">
        <v>0</v>
      </c>
      <c r="AE3255" s="20">
        <v>0</v>
      </c>
      <c r="AF3255" s="20">
        <v>0</v>
      </c>
      <c r="AG3255" s="20">
        <v>0</v>
      </c>
      <c r="AH3255" s="20">
        <v>0</v>
      </c>
      <c r="AI3255" s="20">
        <v>0</v>
      </c>
      <c r="AJ3255" s="20">
        <v>0</v>
      </c>
      <c r="AK3255" s="20">
        <v>0</v>
      </c>
      <c r="AL3255" s="20">
        <v>0</v>
      </c>
      <c r="AM3255" s="20">
        <v>0</v>
      </c>
    </row>
    <row r="3256" spans="1:39" x14ac:dyDescent="0.45">
      <c r="A3256" s="12">
        <v>3060291</v>
      </c>
      <c r="B3256" s="12" t="str">
        <f t="shared" si="54"/>
        <v>60291</v>
      </c>
      <c r="C3256" s="12" t="s">
        <v>12899</v>
      </c>
      <c r="D3256" s="12" t="s">
        <v>12900</v>
      </c>
      <c r="E3256" s="12" t="s">
        <v>11</v>
      </c>
      <c r="F3256" s="12" t="s">
        <v>12901</v>
      </c>
      <c r="G3256" s="12" t="s">
        <v>12898</v>
      </c>
      <c r="I3256" s="12">
        <v>2</v>
      </c>
      <c r="J3256" s="12">
        <v>2</v>
      </c>
      <c r="K3256" s="20">
        <v>0</v>
      </c>
      <c r="L3256" s="20">
        <v>0</v>
      </c>
      <c r="M3256" s="20">
        <v>1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0</v>
      </c>
      <c r="U3256" s="20">
        <v>0</v>
      </c>
      <c r="V3256" s="20">
        <v>0</v>
      </c>
      <c r="W3256" s="20">
        <v>0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0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</row>
    <row r="3257" spans="1:39" x14ac:dyDescent="0.45">
      <c r="A3257" s="12">
        <v>3060292</v>
      </c>
      <c r="B3257" s="12" t="str">
        <f t="shared" si="54"/>
        <v>60292</v>
      </c>
      <c r="C3257" s="12" t="s">
        <v>12903</v>
      </c>
      <c r="D3257" s="12" t="s">
        <v>12904</v>
      </c>
      <c r="E3257" s="12" t="s">
        <v>11</v>
      </c>
      <c r="F3257" s="12" t="s">
        <v>12905</v>
      </c>
      <c r="G3257" s="12" t="s">
        <v>12902</v>
      </c>
      <c r="I3257" s="12">
        <v>2</v>
      </c>
      <c r="J3257" s="12">
        <v>2</v>
      </c>
      <c r="K3257" s="20">
        <v>1</v>
      </c>
      <c r="L3257" s="20">
        <v>0</v>
      </c>
      <c r="M3257" s="20">
        <v>0</v>
      </c>
      <c r="N3257" s="20">
        <v>0</v>
      </c>
      <c r="O3257" s="20">
        <v>1</v>
      </c>
      <c r="P3257" s="20">
        <v>0</v>
      </c>
      <c r="Q3257" s="20">
        <v>0</v>
      </c>
      <c r="R3257" s="20">
        <v>0</v>
      </c>
      <c r="S3257" s="20">
        <v>0</v>
      </c>
      <c r="T3257" s="20">
        <v>0</v>
      </c>
      <c r="U3257" s="20">
        <v>0</v>
      </c>
      <c r="V3257" s="20">
        <v>0</v>
      </c>
      <c r="W3257" s="20">
        <v>0</v>
      </c>
      <c r="X3257" s="20">
        <v>0</v>
      </c>
      <c r="Y3257" s="20">
        <v>0</v>
      </c>
      <c r="Z3257" s="20">
        <v>0</v>
      </c>
      <c r="AA3257" s="20">
        <v>0</v>
      </c>
      <c r="AB3257" s="20">
        <v>0</v>
      </c>
      <c r="AC3257" s="20">
        <v>0</v>
      </c>
      <c r="AD3257" s="20">
        <v>0</v>
      </c>
      <c r="AE3257" s="20">
        <v>0</v>
      </c>
      <c r="AF3257" s="20">
        <v>0</v>
      </c>
      <c r="AG3257" s="20">
        <v>0</v>
      </c>
      <c r="AH3257" s="20">
        <v>0</v>
      </c>
      <c r="AI3257" s="20">
        <v>0</v>
      </c>
      <c r="AJ3257" s="20">
        <v>0</v>
      </c>
      <c r="AK3257" s="20">
        <v>0</v>
      </c>
      <c r="AL3257" s="20">
        <v>0</v>
      </c>
      <c r="AM3257" s="20">
        <v>0</v>
      </c>
    </row>
    <row r="3258" spans="1:39" x14ac:dyDescent="0.45">
      <c r="A3258" s="12">
        <v>3060293</v>
      </c>
      <c r="B3258" s="12" t="str">
        <f t="shared" si="54"/>
        <v>60293</v>
      </c>
      <c r="C3258" s="12" t="s">
        <v>12906</v>
      </c>
      <c r="D3258" s="12" t="s">
        <v>12907</v>
      </c>
      <c r="E3258" s="12" t="s">
        <v>12</v>
      </c>
      <c r="F3258" s="12" t="s">
        <v>12908</v>
      </c>
      <c r="G3258" s="12" t="s">
        <v>12418</v>
      </c>
      <c r="H3258" s="12">
        <v>3000</v>
      </c>
      <c r="I3258" s="12">
        <v>1</v>
      </c>
      <c r="J3258" s="12">
        <v>2</v>
      </c>
      <c r="K3258" s="20">
        <v>0</v>
      </c>
      <c r="L3258" s="20">
        <v>0</v>
      </c>
      <c r="M3258" s="20"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v>0</v>
      </c>
      <c r="S3258" s="20">
        <v>0</v>
      </c>
      <c r="T3258" s="20">
        <v>0</v>
      </c>
      <c r="U3258" s="20">
        <v>0</v>
      </c>
      <c r="V3258" s="20">
        <v>0</v>
      </c>
      <c r="W3258" s="20">
        <v>0</v>
      </c>
      <c r="X3258" s="20">
        <v>0</v>
      </c>
      <c r="Y3258" s="20">
        <v>0</v>
      </c>
      <c r="Z3258" s="20">
        <v>0</v>
      </c>
      <c r="AA3258" s="20">
        <v>0</v>
      </c>
      <c r="AB3258" s="20">
        <v>0</v>
      </c>
      <c r="AC3258" s="20">
        <v>1</v>
      </c>
      <c r="AD3258" s="20">
        <v>0</v>
      </c>
      <c r="AE3258" s="20">
        <v>0</v>
      </c>
      <c r="AF3258" s="20">
        <v>0</v>
      </c>
      <c r="AG3258" s="20">
        <v>0</v>
      </c>
      <c r="AH3258" s="20">
        <v>0</v>
      </c>
      <c r="AI3258" s="20">
        <v>0</v>
      </c>
      <c r="AJ3258" s="20">
        <v>0</v>
      </c>
      <c r="AK3258" s="20">
        <v>0</v>
      </c>
      <c r="AL3258" s="20">
        <v>0</v>
      </c>
      <c r="AM3258" s="20">
        <v>0</v>
      </c>
    </row>
    <row r="3259" spans="1:39" x14ac:dyDescent="0.45">
      <c r="A3259" s="12">
        <v>3060294</v>
      </c>
      <c r="B3259" s="12" t="str">
        <f t="shared" si="54"/>
        <v>60294</v>
      </c>
      <c r="C3259" s="12" t="s">
        <v>11466</v>
      </c>
      <c r="D3259" s="12" t="s">
        <v>5334</v>
      </c>
      <c r="E3259" s="12" t="s">
        <v>11</v>
      </c>
      <c r="F3259" s="12" t="s">
        <v>12910</v>
      </c>
      <c r="G3259" s="12" t="s">
        <v>12909</v>
      </c>
      <c r="H3259" s="12">
        <v>5000</v>
      </c>
      <c r="I3259" s="12">
        <v>1</v>
      </c>
      <c r="J3259" s="12">
        <v>2</v>
      </c>
      <c r="K3259" s="20">
        <v>0</v>
      </c>
      <c r="L3259" s="20">
        <v>1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0</v>
      </c>
      <c r="U3259" s="20">
        <v>0</v>
      </c>
      <c r="V3259" s="20">
        <v>0</v>
      </c>
      <c r="W3259" s="20">
        <v>0</v>
      </c>
      <c r="X3259" s="20">
        <v>0</v>
      </c>
      <c r="Y3259" s="20">
        <v>0</v>
      </c>
      <c r="Z3259" s="20">
        <v>0</v>
      </c>
      <c r="AA3259" s="20">
        <v>0</v>
      </c>
      <c r="AB3259" s="20">
        <v>0</v>
      </c>
      <c r="AC3259" s="20">
        <v>0</v>
      </c>
      <c r="AD3259" s="20">
        <v>0</v>
      </c>
      <c r="AE3259" s="20">
        <v>0</v>
      </c>
      <c r="AF3259" s="20">
        <v>0</v>
      </c>
      <c r="AG3259" s="20">
        <v>0</v>
      </c>
      <c r="AH3259" s="20">
        <v>0</v>
      </c>
      <c r="AI3259" s="20">
        <v>0</v>
      </c>
      <c r="AJ3259" s="20">
        <v>0</v>
      </c>
      <c r="AK3259" s="20">
        <v>0</v>
      </c>
      <c r="AL3259" s="20">
        <v>0</v>
      </c>
      <c r="AM3259" s="20">
        <v>0</v>
      </c>
    </row>
    <row r="3260" spans="1:39" x14ac:dyDescent="0.45">
      <c r="A3260" s="12">
        <v>3060295</v>
      </c>
      <c r="B3260" s="12" t="str">
        <f t="shared" si="54"/>
        <v>60295</v>
      </c>
      <c r="C3260" s="12" t="s">
        <v>12912</v>
      </c>
      <c r="D3260" s="12" t="s">
        <v>4463</v>
      </c>
      <c r="E3260" s="12" t="s">
        <v>11</v>
      </c>
      <c r="F3260" s="12" t="s">
        <v>12913</v>
      </c>
      <c r="G3260" s="12" t="s">
        <v>12911</v>
      </c>
      <c r="H3260" s="12">
        <v>3000</v>
      </c>
      <c r="I3260" s="12">
        <v>1</v>
      </c>
      <c r="J3260" s="12">
        <v>2</v>
      </c>
      <c r="K3260" s="20">
        <v>1</v>
      </c>
      <c r="L3260" s="20">
        <v>0</v>
      </c>
      <c r="M3260" s="20">
        <v>0</v>
      </c>
      <c r="N3260" s="20">
        <v>0</v>
      </c>
      <c r="O3260" s="20">
        <v>1</v>
      </c>
      <c r="P3260" s="20">
        <v>0</v>
      </c>
      <c r="Q3260" s="20">
        <v>0</v>
      </c>
      <c r="R3260" s="20">
        <v>0</v>
      </c>
      <c r="S3260" s="20">
        <v>0</v>
      </c>
      <c r="T3260" s="20">
        <v>0</v>
      </c>
      <c r="U3260" s="20">
        <v>0</v>
      </c>
      <c r="V3260" s="20">
        <v>0</v>
      </c>
      <c r="W3260" s="20">
        <v>1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0</v>
      </c>
      <c r="AI3260" s="20">
        <v>0</v>
      </c>
      <c r="AJ3260" s="20">
        <v>0</v>
      </c>
      <c r="AK3260" s="20">
        <v>0</v>
      </c>
      <c r="AL3260" s="20">
        <v>0</v>
      </c>
      <c r="AM3260" s="20">
        <v>1</v>
      </c>
    </row>
    <row r="3261" spans="1:39" x14ac:dyDescent="0.45">
      <c r="A3261" s="12">
        <v>3060296</v>
      </c>
      <c r="B3261" s="12" t="str">
        <f t="shared" si="54"/>
        <v>60296</v>
      </c>
      <c r="C3261" s="12" t="s">
        <v>12915</v>
      </c>
      <c r="D3261" s="12" t="s">
        <v>12916</v>
      </c>
      <c r="E3261" s="12" t="s">
        <v>11</v>
      </c>
      <c r="F3261" s="12" t="s">
        <v>12917</v>
      </c>
      <c r="G3261" s="12" t="s">
        <v>12914</v>
      </c>
      <c r="H3261" s="12">
        <v>5000</v>
      </c>
      <c r="I3261" s="12">
        <v>1</v>
      </c>
      <c r="J3261" s="12">
        <v>1</v>
      </c>
      <c r="K3261" s="20">
        <v>1</v>
      </c>
      <c r="L3261" s="20">
        <v>0</v>
      </c>
      <c r="M3261" s="20">
        <v>0</v>
      </c>
      <c r="N3261" s="20">
        <v>0</v>
      </c>
      <c r="O3261" s="20">
        <v>1</v>
      </c>
      <c r="P3261" s="20">
        <v>1</v>
      </c>
      <c r="Q3261" s="20">
        <v>0</v>
      </c>
      <c r="R3261" s="20">
        <v>0</v>
      </c>
      <c r="S3261" s="20">
        <v>0</v>
      </c>
      <c r="T3261" s="20">
        <v>0</v>
      </c>
      <c r="U3261" s="20">
        <v>1</v>
      </c>
      <c r="V3261" s="20">
        <v>0</v>
      </c>
      <c r="W3261" s="20">
        <v>1</v>
      </c>
      <c r="X3261" s="20">
        <v>1</v>
      </c>
      <c r="Y3261" s="20">
        <v>0</v>
      </c>
      <c r="Z3261" s="20">
        <v>0</v>
      </c>
      <c r="AA3261" s="20">
        <v>1</v>
      </c>
      <c r="AB3261" s="20">
        <v>0</v>
      </c>
      <c r="AC3261" s="20">
        <v>0</v>
      </c>
      <c r="AD3261" s="20">
        <v>0</v>
      </c>
      <c r="AE3261" s="20">
        <v>0</v>
      </c>
      <c r="AF3261" s="20">
        <v>0</v>
      </c>
      <c r="AG3261" s="20">
        <v>1</v>
      </c>
      <c r="AH3261" s="20">
        <v>0</v>
      </c>
      <c r="AI3261" s="20">
        <v>0</v>
      </c>
      <c r="AJ3261" s="20">
        <v>1</v>
      </c>
      <c r="AK3261" s="20">
        <v>0</v>
      </c>
      <c r="AL3261" s="20">
        <v>0</v>
      </c>
      <c r="AM3261" s="20">
        <v>1</v>
      </c>
    </row>
    <row r="3262" spans="1:39" x14ac:dyDescent="0.45">
      <c r="A3262" s="12">
        <v>3060297</v>
      </c>
      <c r="B3262" s="12" t="str">
        <f t="shared" si="54"/>
        <v>60297</v>
      </c>
      <c r="C3262" s="12" t="s">
        <v>12919</v>
      </c>
      <c r="D3262" s="12" t="s">
        <v>12920</v>
      </c>
      <c r="E3262" s="12" t="s">
        <v>11</v>
      </c>
      <c r="F3262" s="12" t="s">
        <v>12921</v>
      </c>
      <c r="G3262" s="12" t="s">
        <v>12918</v>
      </c>
      <c r="H3262" s="12">
        <v>5000</v>
      </c>
      <c r="I3262" s="12">
        <v>1</v>
      </c>
      <c r="J3262" s="12">
        <v>1</v>
      </c>
      <c r="K3262" s="20">
        <v>1</v>
      </c>
      <c r="L3262" s="20">
        <v>0</v>
      </c>
      <c r="M3262" s="20">
        <v>0</v>
      </c>
      <c r="N3262" s="20">
        <v>0</v>
      </c>
      <c r="O3262" s="20">
        <v>1</v>
      </c>
      <c r="P3262" s="20">
        <v>1</v>
      </c>
      <c r="Q3262" s="20">
        <v>0</v>
      </c>
      <c r="R3262" s="20">
        <v>0</v>
      </c>
      <c r="S3262" s="20">
        <v>0</v>
      </c>
      <c r="T3262" s="20">
        <v>0</v>
      </c>
      <c r="U3262" s="20">
        <v>1</v>
      </c>
      <c r="V3262" s="20">
        <v>0</v>
      </c>
      <c r="W3262" s="20">
        <v>1</v>
      </c>
      <c r="X3262" s="20">
        <v>1</v>
      </c>
      <c r="Y3262" s="20">
        <v>0</v>
      </c>
      <c r="Z3262" s="20">
        <v>0</v>
      </c>
      <c r="AA3262" s="20">
        <v>1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0</v>
      </c>
      <c r="AI3262" s="20">
        <v>0</v>
      </c>
      <c r="AJ3262" s="20">
        <v>1</v>
      </c>
      <c r="AK3262" s="20">
        <v>0</v>
      </c>
      <c r="AL3262" s="20">
        <v>0</v>
      </c>
      <c r="AM3262" s="20">
        <v>0</v>
      </c>
    </row>
    <row r="3263" spans="1:39" x14ac:dyDescent="0.45">
      <c r="A3263" s="12">
        <v>3060298</v>
      </c>
      <c r="B3263" s="12" t="str">
        <f t="shared" si="54"/>
        <v>60298</v>
      </c>
      <c r="C3263" s="12" t="s">
        <v>12923</v>
      </c>
      <c r="D3263" s="12" t="s">
        <v>12924</v>
      </c>
      <c r="E3263" s="12" t="s">
        <v>11</v>
      </c>
      <c r="F3263" s="12" t="s">
        <v>12925</v>
      </c>
      <c r="G3263" s="12" t="s">
        <v>12922</v>
      </c>
      <c r="H3263" s="12">
        <v>1000</v>
      </c>
      <c r="I3263" s="12">
        <v>1</v>
      </c>
      <c r="J3263" s="12">
        <v>1</v>
      </c>
      <c r="K3263" s="20">
        <v>0</v>
      </c>
      <c r="L3263" s="20">
        <v>0</v>
      </c>
      <c r="M3263" s="20"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v>0</v>
      </c>
      <c r="S3263" s="20">
        <v>1</v>
      </c>
      <c r="T3263" s="20">
        <v>0</v>
      </c>
      <c r="U3263" s="20">
        <v>0</v>
      </c>
      <c r="V3263" s="20">
        <v>0</v>
      </c>
      <c r="W3263" s="20">
        <v>0</v>
      </c>
      <c r="X3263" s="20">
        <v>0</v>
      </c>
      <c r="Y3263" s="20">
        <v>0</v>
      </c>
      <c r="Z3263" s="20">
        <v>0</v>
      </c>
      <c r="AA3263" s="20">
        <v>0</v>
      </c>
      <c r="AB3263" s="20">
        <v>0</v>
      </c>
      <c r="AC3263" s="20">
        <v>0</v>
      </c>
      <c r="AD3263" s="20">
        <v>0</v>
      </c>
      <c r="AE3263" s="20">
        <v>0</v>
      </c>
      <c r="AF3263" s="20">
        <v>0</v>
      </c>
      <c r="AG3263" s="20">
        <v>0</v>
      </c>
      <c r="AH3263" s="20">
        <v>0</v>
      </c>
      <c r="AI3263" s="20">
        <v>0</v>
      </c>
      <c r="AJ3263" s="20">
        <v>0</v>
      </c>
      <c r="AK3263" s="20">
        <v>0</v>
      </c>
      <c r="AL3263" s="20">
        <v>0</v>
      </c>
      <c r="AM3263" s="20">
        <v>0</v>
      </c>
    </row>
    <row r="3264" spans="1:39" x14ac:dyDescent="0.45">
      <c r="A3264" s="12">
        <v>3060299</v>
      </c>
      <c r="B3264" s="12" t="str">
        <f t="shared" si="54"/>
        <v>60299</v>
      </c>
      <c r="C3264" s="12" t="s">
        <v>12927</v>
      </c>
      <c r="D3264" s="12" t="s">
        <v>12928</v>
      </c>
      <c r="E3264" s="12" t="s">
        <v>12</v>
      </c>
      <c r="F3264" s="12" t="s">
        <v>12929</v>
      </c>
      <c r="G3264" s="12" t="s">
        <v>12926</v>
      </c>
      <c r="I3264" s="12">
        <v>2</v>
      </c>
      <c r="J3264" s="12">
        <v>2</v>
      </c>
      <c r="K3264" s="20">
        <v>0</v>
      </c>
      <c r="L3264" s="20">
        <v>1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0</v>
      </c>
      <c r="U3264" s="20">
        <v>0</v>
      </c>
      <c r="V3264" s="20">
        <v>0</v>
      </c>
      <c r="W3264" s="20">
        <v>0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0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</row>
    <row r="3265" spans="1:39" x14ac:dyDescent="0.45">
      <c r="A3265" s="12">
        <v>3060300</v>
      </c>
      <c r="B3265" s="12" t="str">
        <f t="shared" si="54"/>
        <v>60300</v>
      </c>
      <c r="C3265" s="12" t="s">
        <v>12931</v>
      </c>
      <c r="D3265" s="12" t="s">
        <v>12932</v>
      </c>
      <c r="E3265" s="12" t="s">
        <v>11</v>
      </c>
      <c r="F3265" s="12" t="s">
        <v>12933</v>
      </c>
      <c r="G3265" s="12" t="s">
        <v>12930</v>
      </c>
      <c r="H3265" s="12">
        <v>7000</v>
      </c>
      <c r="I3265" s="12">
        <v>1</v>
      </c>
      <c r="J3265" s="12">
        <v>1</v>
      </c>
      <c r="K3265" s="20">
        <v>0</v>
      </c>
      <c r="L3265" s="20">
        <v>0</v>
      </c>
      <c r="M3265" s="20">
        <v>0</v>
      </c>
      <c r="N3265" s="20">
        <v>0</v>
      </c>
      <c r="O3265" s="20">
        <v>1</v>
      </c>
      <c r="P3265" s="20">
        <v>0</v>
      </c>
      <c r="Q3265" s="20">
        <v>0</v>
      </c>
      <c r="R3265" s="20">
        <v>0</v>
      </c>
      <c r="S3265" s="20">
        <v>0</v>
      </c>
      <c r="T3265" s="20">
        <v>0</v>
      </c>
      <c r="U3265" s="20">
        <v>0</v>
      </c>
      <c r="V3265" s="20">
        <v>0</v>
      </c>
      <c r="W3265" s="20">
        <v>0</v>
      </c>
      <c r="X3265" s="20">
        <v>0</v>
      </c>
      <c r="Y3265" s="20">
        <v>0</v>
      </c>
      <c r="Z3265" s="20">
        <v>0</v>
      </c>
      <c r="AA3265" s="20">
        <v>0</v>
      </c>
      <c r="AB3265" s="20">
        <v>0</v>
      </c>
      <c r="AC3265" s="20">
        <v>0</v>
      </c>
      <c r="AD3265" s="20">
        <v>0</v>
      </c>
      <c r="AE3265" s="20">
        <v>0</v>
      </c>
      <c r="AF3265" s="20">
        <v>0</v>
      </c>
      <c r="AG3265" s="20">
        <v>0</v>
      </c>
      <c r="AH3265" s="20">
        <v>0</v>
      </c>
      <c r="AI3265" s="20">
        <v>0</v>
      </c>
      <c r="AJ3265" s="20">
        <v>0</v>
      </c>
      <c r="AK3265" s="20">
        <v>0</v>
      </c>
      <c r="AL3265" s="20">
        <v>0</v>
      </c>
      <c r="AM3265" s="20">
        <v>0</v>
      </c>
    </row>
    <row r="3266" spans="1:39" x14ac:dyDescent="0.45">
      <c r="A3266" s="12">
        <v>3060301</v>
      </c>
      <c r="B3266" s="12" t="str">
        <f t="shared" si="54"/>
        <v>60301</v>
      </c>
      <c r="C3266" s="12" t="s">
        <v>12935</v>
      </c>
      <c r="D3266" s="12" t="s">
        <v>12936</v>
      </c>
      <c r="E3266" s="12" t="s">
        <v>11</v>
      </c>
      <c r="F3266" s="12" t="s">
        <v>12937</v>
      </c>
      <c r="G3266" s="12" t="s">
        <v>12934</v>
      </c>
      <c r="H3266" s="12">
        <v>300</v>
      </c>
      <c r="I3266" s="12">
        <v>1</v>
      </c>
      <c r="J3266" s="12">
        <v>2</v>
      </c>
      <c r="K3266" s="20">
        <v>0</v>
      </c>
      <c r="L3266" s="20">
        <v>0</v>
      </c>
      <c r="M3266" s="20">
        <v>0</v>
      </c>
      <c r="N3266" s="20">
        <v>0</v>
      </c>
      <c r="O3266" s="20">
        <v>1</v>
      </c>
      <c r="P3266" s="20">
        <v>0</v>
      </c>
      <c r="Q3266" s="20">
        <v>0</v>
      </c>
      <c r="R3266" s="20">
        <v>0</v>
      </c>
      <c r="S3266" s="20">
        <v>0</v>
      </c>
      <c r="T3266" s="20">
        <v>0</v>
      </c>
      <c r="U3266" s="20">
        <v>0</v>
      </c>
      <c r="V3266" s="20">
        <v>0</v>
      </c>
      <c r="W3266" s="20">
        <v>0</v>
      </c>
      <c r="X3266" s="20">
        <v>0</v>
      </c>
      <c r="Y3266" s="20">
        <v>0</v>
      </c>
      <c r="Z3266" s="20">
        <v>0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0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</row>
    <row r="3267" spans="1:39" x14ac:dyDescent="0.45">
      <c r="A3267" s="12">
        <v>3060302</v>
      </c>
      <c r="B3267" s="12" t="str">
        <f t="shared" si="54"/>
        <v>60302</v>
      </c>
      <c r="C3267" s="12" t="s">
        <v>12939</v>
      </c>
      <c r="D3267" s="12" t="s">
        <v>12940</v>
      </c>
      <c r="E3267" s="12" t="s">
        <v>11</v>
      </c>
      <c r="F3267" s="12" t="s">
        <v>12941</v>
      </c>
      <c r="G3267" s="12" t="s">
        <v>12938</v>
      </c>
      <c r="H3267" s="12">
        <v>300</v>
      </c>
      <c r="I3267" s="12">
        <v>1</v>
      </c>
      <c r="J3267" s="12">
        <v>2</v>
      </c>
      <c r="K3267" s="20">
        <v>0</v>
      </c>
      <c r="L3267" s="20">
        <v>0</v>
      </c>
      <c r="M3267" s="20">
        <v>0</v>
      </c>
      <c r="N3267" s="20">
        <v>0</v>
      </c>
      <c r="O3267" s="20">
        <v>1</v>
      </c>
      <c r="P3267" s="20">
        <v>0</v>
      </c>
      <c r="Q3267" s="20">
        <v>0</v>
      </c>
      <c r="R3267" s="20">
        <v>0</v>
      </c>
      <c r="S3267" s="20">
        <v>0</v>
      </c>
      <c r="T3267" s="20">
        <v>0</v>
      </c>
      <c r="U3267" s="20">
        <v>0</v>
      </c>
      <c r="V3267" s="20">
        <v>0</v>
      </c>
      <c r="W3267" s="20">
        <v>0</v>
      </c>
      <c r="X3267" s="20">
        <v>0</v>
      </c>
      <c r="Y3267" s="20">
        <v>0</v>
      </c>
      <c r="Z3267" s="20">
        <v>0</v>
      </c>
      <c r="AA3267" s="20">
        <v>0</v>
      </c>
      <c r="AB3267" s="20">
        <v>0</v>
      </c>
      <c r="AC3267" s="20">
        <v>0</v>
      </c>
      <c r="AD3267" s="20">
        <v>0</v>
      </c>
      <c r="AE3267" s="20">
        <v>0</v>
      </c>
      <c r="AF3267" s="20">
        <v>0</v>
      </c>
      <c r="AG3267" s="20">
        <v>0</v>
      </c>
      <c r="AH3267" s="20">
        <v>0</v>
      </c>
      <c r="AI3267" s="20">
        <v>0</v>
      </c>
      <c r="AJ3267" s="20">
        <v>0</v>
      </c>
      <c r="AK3267" s="20">
        <v>0</v>
      </c>
      <c r="AL3267" s="20">
        <v>0</v>
      </c>
      <c r="AM3267" s="20">
        <v>1</v>
      </c>
    </row>
    <row r="3268" spans="1:39" x14ac:dyDescent="0.45">
      <c r="A3268" s="12">
        <v>3060303</v>
      </c>
      <c r="B3268" s="12" t="str">
        <f t="shared" si="54"/>
        <v>60303</v>
      </c>
      <c r="C3268" s="12" t="s">
        <v>10368</v>
      </c>
      <c r="D3268" s="12" t="s">
        <v>12943</v>
      </c>
      <c r="E3268" s="12" t="s">
        <v>11</v>
      </c>
      <c r="F3268" s="12" t="s">
        <v>12944</v>
      </c>
      <c r="G3268" s="12" t="s">
        <v>12942</v>
      </c>
      <c r="I3268" s="12">
        <v>2</v>
      </c>
      <c r="J3268" s="12">
        <v>2</v>
      </c>
      <c r="K3268" s="20">
        <v>0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v>0</v>
      </c>
      <c r="S3268" s="20">
        <v>0</v>
      </c>
      <c r="T3268" s="20">
        <v>0</v>
      </c>
      <c r="U3268" s="20">
        <v>0</v>
      </c>
      <c r="V3268" s="20">
        <v>0</v>
      </c>
      <c r="W3268" s="20">
        <v>0</v>
      </c>
      <c r="X3268" s="20">
        <v>0</v>
      </c>
      <c r="Y3268" s="20">
        <v>0</v>
      </c>
      <c r="Z3268" s="20">
        <v>0</v>
      </c>
      <c r="AA3268" s="20">
        <v>0</v>
      </c>
      <c r="AB3268" s="20">
        <v>0</v>
      </c>
      <c r="AC3268" s="20">
        <v>1</v>
      </c>
      <c r="AD3268" s="20">
        <v>0</v>
      </c>
      <c r="AE3268" s="20">
        <v>0</v>
      </c>
      <c r="AF3268" s="20">
        <v>0</v>
      </c>
      <c r="AG3268" s="20">
        <v>0</v>
      </c>
      <c r="AH3268" s="20">
        <v>0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</row>
    <row r="3269" spans="1:39" x14ac:dyDescent="0.45">
      <c r="A3269" s="12">
        <v>3060304</v>
      </c>
      <c r="B3269" s="12" t="str">
        <f t="shared" si="54"/>
        <v>60304</v>
      </c>
      <c r="C3269" s="12" t="s">
        <v>12946</v>
      </c>
      <c r="D3269" s="12" t="s">
        <v>12947</v>
      </c>
      <c r="E3269" s="12" t="s">
        <v>11</v>
      </c>
      <c r="F3269" s="12" t="s">
        <v>12948</v>
      </c>
      <c r="G3269" s="12" t="s">
        <v>12945</v>
      </c>
      <c r="H3269" s="12">
        <v>5000</v>
      </c>
      <c r="I3269" s="12">
        <v>1</v>
      </c>
      <c r="J3269" s="12">
        <v>2</v>
      </c>
      <c r="K3269" s="20">
        <v>1</v>
      </c>
      <c r="L3269" s="20">
        <v>0</v>
      </c>
      <c r="M3269" s="20">
        <v>0</v>
      </c>
      <c r="N3269" s="20">
        <v>0</v>
      </c>
      <c r="O3269" s="20">
        <v>1</v>
      </c>
      <c r="P3269" s="20">
        <v>0</v>
      </c>
      <c r="Q3269" s="20">
        <v>0</v>
      </c>
      <c r="R3269" s="20">
        <v>0</v>
      </c>
      <c r="S3269" s="20">
        <v>1</v>
      </c>
      <c r="T3269" s="20">
        <v>0</v>
      </c>
      <c r="U3269" s="20">
        <v>0</v>
      </c>
      <c r="V3269" s="20">
        <v>0</v>
      </c>
      <c r="W3269" s="20">
        <v>1</v>
      </c>
      <c r="X3269" s="20">
        <v>0</v>
      </c>
      <c r="Y3269" s="20">
        <v>0</v>
      </c>
      <c r="Z3269" s="20">
        <v>0</v>
      </c>
      <c r="AA3269" s="20">
        <v>0</v>
      </c>
      <c r="AB3269" s="20">
        <v>0</v>
      </c>
      <c r="AC3269" s="20">
        <v>0</v>
      </c>
      <c r="AD3269" s="20">
        <v>0</v>
      </c>
      <c r="AE3269" s="20">
        <v>0</v>
      </c>
      <c r="AF3269" s="20">
        <v>0</v>
      </c>
      <c r="AG3269" s="20">
        <v>0</v>
      </c>
      <c r="AH3269" s="20">
        <v>0</v>
      </c>
      <c r="AI3269" s="20">
        <v>0</v>
      </c>
      <c r="AJ3269" s="20">
        <v>1</v>
      </c>
      <c r="AK3269" s="20">
        <v>0</v>
      </c>
      <c r="AL3269" s="20">
        <v>0</v>
      </c>
      <c r="AM3269" s="20">
        <v>1</v>
      </c>
    </row>
    <row r="3270" spans="1:39" x14ac:dyDescent="0.45">
      <c r="A3270" s="12">
        <v>3060305</v>
      </c>
      <c r="B3270" s="12" t="str">
        <f t="shared" si="54"/>
        <v>60305</v>
      </c>
      <c r="C3270" s="12" t="s">
        <v>12950</v>
      </c>
      <c r="D3270" s="12" t="s">
        <v>12951</v>
      </c>
      <c r="E3270" s="12" t="s">
        <v>11</v>
      </c>
      <c r="F3270" s="12" t="s">
        <v>12952</v>
      </c>
      <c r="G3270" s="12" t="s">
        <v>12949</v>
      </c>
      <c r="H3270" s="12">
        <v>36000</v>
      </c>
      <c r="I3270" s="12">
        <v>1</v>
      </c>
      <c r="J3270" s="12">
        <v>1</v>
      </c>
      <c r="K3270" s="20">
        <v>0</v>
      </c>
      <c r="L3270" s="20">
        <v>0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0</v>
      </c>
      <c r="S3270" s="20">
        <v>0</v>
      </c>
      <c r="T3270" s="20">
        <v>0</v>
      </c>
      <c r="U3270" s="20">
        <v>0</v>
      </c>
      <c r="V3270" s="20">
        <v>0</v>
      </c>
      <c r="W3270" s="20">
        <v>0</v>
      </c>
      <c r="X3270" s="20">
        <v>0</v>
      </c>
      <c r="Y3270" s="20">
        <v>0</v>
      </c>
      <c r="Z3270" s="20">
        <v>0</v>
      </c>
      <c r="AA3270" s="20">
        <v>0</v>
      </c>
      <c r="AB3270" s="20">
        <v>0</v>
      </c>
      <c r="AC3270" s="20">
        <v>0</v>
      </c>
      <c r="AD3270" s="20">
        <v>1</v>
      </c>
      <c r="AE3270" s="20">
        <v>0</v>
      </c>
      <c r="AF3270" s="20">
        <v>0</v>
      </c>
      <c r="AG3270" s="20">
        <v>0</v>
      </c>
      <c r="AH3270" s="20">
        <v>0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</row>
    <row r="3271" spans="1:39" x14ac:dyDescent="0.45">
      <c r="A3271" s="12">
        <v>3060306</v>
      </c>
      <c r="B3271" s="12" t="str">
        <f t="shared" si="54"/>
        <v>60306</v>
      </c>
      <c r="C3271" s="12" t="s">
        <v>12954</v>
      </c>
      <c r="D3271" s="12" t="s">
        <v>12955</v>
      </c>
      <c r="E3271" s="12" t="s">
        <v>11</v>
      </c>
      <c r="F3271" s="12" t="s">
        <v>12956</v>
      </c>
      <c r="G3271" s="12" t="s">
        <v>12953</v>
      </c>
      <c r="H3271" s="12">
        <v>3000</v>
      </c>
      <c r="I3271" s="12">
        <v>1</v>
      </c>
      <c r="J3271" s="12">
        <v>2</v>
      </c>
      <c r="K3271" s="20">
        <v>1</v>
      </c>
      <c r="L3271" s="20">
        <v>0</v>
      </c>
      <c r="M3271" s="20">
        <v>0</v>
      </c>
      <c r="N3271" s="20">
        <v>0</v>
      </c>
      <c r="O3271" s="20">
        <v>1</v>
      </c>
      <c r="P3271" s="20">
        <v>0</v>
      </c>
      <c r="Q3271" s="20">
        <v>0</v>
      </c>
      <c r="R3271" s="20">
        <v>0</v>
      </c>
      <c r="S3271" s="20">
        <v>0</v>
      </c>
      <c r="T3271" s="20">
        <v>0</v>
      </c>
      <c r="U3271" s="20">
        <v>0</v>
      </c>
      <c r="V3271" s="20">
        <v>0</v>
      </c>
      <c r="W3271" s="20">
        <v>1</v>
      </c>
      <c r="X3271" s="20">
        <v>0</v>
      </c>
      <c r="Y3271" s="20">
        <v>0</v>
      </c>
      <c r="Z3271" s="20">
        <v>0</v>
      </c>
      <c r="AA3271" s="20">
        <v>0</v>
      </c>
      <c r="AB3271" s="20">
        <v>0</v>
      </c>
      <c r="AC3271" s="20">
        <v>0</v>
      </c>
      <c r="AD3271" s="20">
        <v>0</v>
      </c>
      <c r="AE3271" s="20">
        <v>0</v>
      </c>
      <c r="AF3271" s="20">
        <v>0</v>
      </c>
      <c r="AG3271" s="20">
        <v>0</v>
      </c>
      <c r="AH3271" s="20">
        <v>0</v>
      </c>
      <c r="AI3271" s="20">
        <v>0</v>
      </c>
      <c r="AJ3271" s="20">
        <v>0</v>
      </c>
      <c r="AK3271" s="20">
        <v>0</v>
      </c>
      <c r="AL3271" s="20">
        <v>0</v>
      </c>
      <c r="AM3271" s="20">
        <v>0</v>
      </c>
    </row>
    <row r="3272" spans="1:39" x14ac:dyDescent="0.45">
      <c r="A3272" s="12">
        <v>3060307</v>
      </c>
      <c r="B3272" s="12" t="str">
        <f t="shared" si="54"/>
        <v>60307</v>
      </c>
      <c r="C3272" s="12" t="s">
        <v>12958</v>
      </c>
      <c r="D3272" s="12" t="s">
        <v>12959</v>
      </c>
      <c r="E3272" s="12" t="s">
        <v>11</v>
      </c>
      <c r="F3272" s="12" t="s">
        <v>12960</v>
      </c>
      <c r="G3272" s="12" t="s">
        <v>12957</v>
      </c>
      <c r="H3272" s="12">
        <v>1000</v>
      </c>
      <c r="I3272" s="12">
        <v>1</v>
      </c>
      <c r="J3272" s="12">
        <v>2</v>
      </c>
      <c r="K3272" s="20">
        <v>1</v>
      </c>
      <c r="L3272" s="20">
        <v>0</v>
      </c>
      <c r="M3272" s="20">
        <v>0</v>
      </c>
      <c r="N3272" s="20">
        <v>0</v>
      </c>
      <c r="O3272" s="20">
        <v>1</v>
      </c>
      <c r="P3272" s="20">
        <v>1</v>
      </c>
      <c r="Q3272" s="20">
        <v>0</v>
      </c>
      <c r="R3272" s="20">
        <v>0</v>
      </c>
      <c r="S3272" s="20">
        <v>1</v>
      </c>
      <c r="T3272" s="20">
        <v>0</v>
      </c>
      <c r="U3272" s="20">
        <v>1</v>
      </c>
      <c r="V3272" s="20">
        <v>0</v>
      </c>
      <c r="W3272" s="20">
        <v>1</v>
      </c>
      <c r="X3272" s="20">
        <v>1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0</v>
      </c>
      <c r="AI3272" s="20">
        <v>0</v>
      </c>
      <c r="AJ3272" s="20">
        <v>1</v>
      </c>
      <c r="AK3272" s="20">
        <v>0</v>
      </c>
      <c r="AL3272" s="20">
        <v>0</v>
      </c>
      <c r="AM3272" s="20">
        <v>1</v>
      </c>
    </row>
    <row r="3273" spans="1:39" x14ac:dyDescent="0.45">
      <c r="A3273" s="12">
        <v>3060308</v>
      </c>
      <c r="B3273" s="12" t="str">
        <f t="shared" si="54"/>
        <v>60308</v>
      </c>
      <c r="C3273" s="12" t="s">
        <v>12962</v>
      </c>
      <c r="D3273" s="12" t="s">
        <v>12963</v>
      </c>
      <c r="E3273" s="12" t="s">
        <v>11</v>
      </c>
      <c r="F3273" s="12" t="s">
        <v>12964</v>
      </c>
      <c r="G3273" s="12" t="s">
        <v>12961</v>
      </c>
      <c r="H3273" s="12">
        <v>300</v>
      </c>
      <c r="I3273" s="12">
        <v>1</v>
      </c>
      <c r="J3273" s="12">
        <v>2</v>
      </c>
      <c r="K3273" s="20">
        <v>0</v>
      </c>
      <c r="L3273" s="20">
        <v>0</v>
      </c>
      <c r="M3273" s="20">
        <v>1</v>
      </c>
      <c r="N3273" s="20">
        <v>0</v>
      </c>
      <c r="O3273" s="20">
        <v>0</v>
      </c>
      <c r="P3273" s="20">
        <v>0</v>
      </c>
      <c r="Q3273" s="20">
        <v>0</v>
      </c>
      <c r="R3273" s="20">
        <v>0</v>
      </c>
      <c r="S3273" s="20">
        <v>0</v>
      </c>
      <c r="T3273" s="20">
        <v>0</v>
      </c>
      <c r="U3273" s="20">
        <v>0</v>
      </c>
      <c r="V3273" s="20">
        <v>0</v>
      </c>
      <c r="W3273" s="20">
        <v>0</v>
      </c>
      <c r="X3273" s="20">
        <v>0</v>
      </c>
      <c r="Y3273" s="20">
        <v>0</v>
      </c>
      <c r="Z3273" s="20">
        <v>0</v>
      </c>
      <c r="AA3273" s="20">
        <v>0</v>
      </c>
      <c r="AB3273" s="20">
        <v>0</v>
      </c>
      <c r="AC3273" s="20">
        <v>0</v>
      </c>
      <c r="AD3273" s="20">
        <v>0</v>
      </c>
      <c r="AE3273" s="20">
        <v>0</v>
      </c>
      <c r="AF3273" s="20">
        <v>0</v>
      </c>
      <c r="AG3273" s="20">
        <v>0</v>
      </c>
      <c r="AH3273" s="20">
        <v>0</v>
      </c>
      <c r="AI3273" s="20">
        <v>0</v>
      </c>
      <c r="AJ3273" s="20">
        <v>0</v>
      </c>
      <c r="AK3273" s="20">
        <v>0</v>
      </c>
      <c r="AL3273" s="20">
        <v>0</v>
      </c>
      <c r="AM3273" s="20">
        <v>0</v>
      </c>
    </row>
    <row r="3274" spans="1:39" x14ac:dyDescent="0.45">
      <c r="A3274" s="12">
        <v>3060309</v>
      </c>
      <c r="B3274" s="12" t="str">
        <f t="shared" si="54"/>
        <v>60309</v>
      </c>
      <c r="C3274" s="12" t="s">
        <v>12966</v>
      </c>
      <c r="D3274" s="12" t="s">
        <v>12967</v>
      </c>
      <c r="E3274" s="12" t="s">
        <v>11</v>
      </c>
      <c r="F3274" s="12" t="s">
        <v>12968</v>
      </c>
      <c r="G3274" s="12" t="s">
        <v>12965</v>
      </c>
      <c r="H3274" s="12">
        <v>5000</v>
      </c>
      <c r="I3274" s="12">
        <v>1</v>
      </c>
      <c r="J3274" s="12">
        <v>2</v>
      </c>
      <c r="K3274" s="20">
        <v>0</v>
      </c>
      <c r="L3274" s="20">
        <v>0</v>
      </c>
      <c r="M3274" s="20">
        <v>0</v>
      </c>
      <c r="N3274" s="20">
        <v>0</v>
      </c>
      <c r="O3274" s="20">
        <v>1</v>
      </c>
      <c r="P3274" s="20">
        <v>0</v>
      </c>
      <c r="Q3274" s="20">
        <v>0</v>
      </c>
      <c r="R3274" s="20">
        <v>0</v>
      </c>
      <c r="S3274" s="20">
        <v>0</v>
      </c>
      <c r="T3274" s="20">
        <v>0</v>
      </c>
      <c r="U3274" s="20">
        <v>0</v>
      </c>
      <c r="V3274" s="20">
        <v>0</v>
      </c>
      <c r="W3274" s="20">
        <v>0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0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</row>
    <row r="3275" spans="1:39" x14ac:dyDescent="0.45">
      <c r="A3275" s="12">
        <v>3060310</v>
      </c>
      <c r="B3275" s="12" t="str">
        <f t="shared" si="54"/>
        <v>60310</v>
      </c>
      <c r="C3275" s="12" t="s">
        <v>12970</v>
      </c>
      <c r="D3275" s="12" t="s">
        <v>12971</v>
      </c>
      <c r="E3275" s="12" t="s">
        <v>11</v>
      </c>
      <c r="F3275" s="12" t="s">
        <v>12972</v>
      </c>
      <c r="G3275" s="12" t="s">
        <v>12969</v>
      </c>
      <c r="H3275" s="12">
        <v>5000</v>
      </c>
      <c r="I3275" s="12">
        <v>1</v>
      </c>
      <c r="J3275" s="12">
        <v>2</v>
      </c>
      <c r="K3275" s="20">
        <v>0</v>
      </c>
      <c r="L3275" s="20">
        <v>0</v>
      </c>
      <c r="M3275" s="20"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0</v>
      </c>
      <c r="U3275" s="20">
        <v>0</v>
      </c>
      <c r="V3275" s="20">
        <v>0</v>
      </c>
      <c r="W3275" s="20">
        <v>0</v>
      </c>
      <c r="X3275" s="20">
        <v>0</v>
      </c>
      <c r="Y3275" s="20">
        <v>0</v>
      </c>
      <c r="Z3275" s="20">
        <v>0</v>
      </c>
      <c r="AA3275" s="20">
        <v>1</v>
      </c>
      <c r="AB3275" s="20">
        <v>0</v>
      </c>
      <c r="AC3275" s="20">
        <v>0</v>
      </c>
      <c r="AD3275" s="20">
        <v>0</v>
      </c>
      <c r="AE3275" s="20">
        <v>0</v>
      </c>
      <c r="AF3275" s="20">
        <v>0</v>
      </c>
      <c r="AG3275" s="20">
        <v>0</v>
      </c>
      <c r="AH3275" s="20">
        <v>0</v>
      </c>
      <c r="AI3275" s="20">
        <v>0</v>
      </c>
      <c r="AJ3275" s="20">
        <v>0</v>
      </c>
      <c r="AK3275" s="20">
        <v>0</v>
      </c>
      <c r="AL3275" s="20">
        <v>0</v>
      </c>
      <c r="AM3275" s="20">
        <v>0</v>
      </c>
    </row>
    <row r="3276" spans="1:39" x14ac:dyDescent="0.45">
      <c r="A3276" s="12">
        <v>3060311</v>
      </c>
      <c r="B3276" s="12" t="str">
        <f t="shared" si="54"/>
        <v>60311</v>
      </c>
      <c r="C3276" s="12" t="s">
        <v>12974</v>
      </c>
      <c r="D3276" s="12" t="s">
        <v>12975</v>
      </c>
      <c r="E3276" s="12" t="s">
        <v>11</v>
      </c>
      <c r="F3276" s="12" t="s">
        <v>12976</v>
      </c>
      <c r="G3276" s="12" t="s">
        <v>12973</v>
      </c>
      <c r="H3276" s="12">
        <v>1000</v>
      </c>
      <c r="I3276" s="12">
        <v>1</v>
      </c>
      <c r="J3276" s="12">
        <v>2</v>
      </c>
      <c r="K3276" s="20">
        <v>1</v>
      </c>
      <c r="L3276" s="20">
        <v>0</v>
      </c>
      <c r="M3276" s="20">
        <v>0</v>
      </c>
      <c r="N3276" s="20">
        <v>0</v>
      </c>
      <c r="O3276" s="20">
        <v>1</v>
      </c>
      <c r="P3276" s="20">
        <v>1</v>
      </c>
      <c r="Q3276" s="20">
        <v>0</v>
      </c>
      <c r="R3276" s="20">
        <v>0</v>
      </c>
      <c r="S3276" s="20">
        <v>0</v>
      </c>
      <c r="T3276" s="20">
        <v>0</v>
      </c>
      <c r="U3276" s="20">
        <v>1</v>
      </c>
      <c r="V3276" s="20">
        <v>0</v>
      </c>
      <c r="W3276" s="20">
        <v>1</v>
      </c>
      <c r="X3276" s="20">
        <v>1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  <c r="AF3276" s="20">
        <v>0</v>
      </c>
      <c r="AG3276" s="20">
        <v>1</v>
      </c>
      <c r="AH3276" s="20">
        <v>0</v>
      </c>
      <c r="AI3276" s="20">
        <v>0</v>
      </c>
      <c r="AJ3276" s="20">
        <v>1</v>
      </c>
      <c r="AK3276" s="20">
        <v>0</v>
      </c>
      <c r="AL3276" s="20">
        <v>0</v>
      </c>
      <c r="AM3276" s="20">
        <v>1</v>
      </c>
    </row>
    <row r="3277" spans="1:39" x14ac:dyDescent="0.45">
      <c r="A3277" s="12">
        <v>3060312</v>
      </c>
      <c r="B3277" s="12" t="str">
        <f t="shared" si="54"/>
        <v>60312</v>
      </c>
      <c r="C3277" s="12" t="s">
        <v>12978</v>
      </c>
      <c r="D3277" s="12" t="s">
        <v>11782</v>
      </c>
      <c r="E3277" s="12" t="s">
        <v>11</v>
      </c>
      <c r="F3277" s="12" t="s">
        <v>12979</v>
      </c>
      <c r="G3277" s="12" t="s">
        <v>12977</v>
      </c>
      <c r="H3277" s="12">
        <v>5000</v>
      </c>
      <c r="I3277" s="12">
        <v>1</v>
      </c>
      <c r="J3277" s="12">
        <v>2</v>
      </c>
      <c r="K3277" s="20">
        <v>0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0</v>
      </c>
      <c r="U3277" s="20">
        <v>0</v>
      </c>
      <c r="V3277" s="20">
        <v>0</v>
      </c>
      <c r="W3277" s="20">
        <v>0</v>
      </c>
      <c r="X3277" s="20">
        <v>0</v>
      </c>
      <c r="Y3277" s="20">
        <v>0</v>
      </c>
      <c r="Z3277" s="20">
        <v>0</v>
      </c>
      <c r="AA3277" s="20">
        <v>0</v>
      </c>
      <c r="AB3277" s="20">
        <v>0</v>
      </c>
      <c r="AC3277" s="20">
        <v>0</v>
      </c>
      <c r="AD3277" s="20">
        <v>1</v>
      </c>
      <c r="AE3277" s="20">
        <v>0</v>
      </c>
      <c r="AF3277" s="20">
        <v>0</v>
      </c>
      <c r="AG3277" s="20">
        <v>0</v>
      </c>
      <c r="AH3277" s="20">
        <v>0</v>
      </c>
      <c r="AI3277" s="20">
        <v>0</v>
      </c>
      <c r="AJ3277" s="20">
        <v>0</v>
      </c>
      <c r="AK3277" s="20">
        <v>0</v>
      </c>
      <c r="AL3277" s="20">
        <v>0</v>
      </c>
      <c r="AM3277" s="20">
        <v>0</v>
      </c>
    </row>
    <row r="3278" spans="1:39" x14ac:dyDescent="0.45">
      <c r="A3278" s="12">
        <v>3060313</v>
      </c>
      <c r="B3278" s="12" t="str">
        <f t="shared" si="54"/>
        <v>60313</v>
      </c>
      <c r="C3278" s="12" t="s">
        <v>12981</v>
      </c>
      <c r="D3278" s="12" t="s">
        <v>12982</v>
      </c>
      <c r="E3278" s="12" t="s">
        <v>11</v>
      </c>
      <c r="F3278" s="12" t="s">
        <v>12983</v>
      </c>
      <c r="G3278" s="12" t="s">
        <v>12980</v>
      </c>
      <c r="I3278" s="12">
        <v>2</v>
      </c>
      <c r="J3278" s="12">
        <v>2</v>
      </c>
      <c r="K3278" s="20">
        <v>0</v>
      </c>
      <c r="L3278" s="20">
        <v>1</v>
      </c>
      <c r="M3278" s="20">
        <v>1</v>
      </c>
      <c r="N3278" s="20">
        <v>0</v>
      </c>
      <c r="O3278" s="20">
        <v>0</v>
      </c>
      <c r="P3278" s="20">
        <v>0</v>
      </c>
      <c r="Q3278" s="20">
        <v>1</v>
      </c>
      <c r="R3278" s="20">
        <v>0</v>
      </c>
      <c r="S3278" s="20">
        <v>0</v>
      </c>
      <c r="T3278" s="20">
        <v>1</v>
      </c>
      <c r="U3278" s="20">
        <v>0</v>
      </c>
      <c r="V3278" s="20">
        <v>0</v>
      </c>
      <c r="W3278" s="20">
        <v>0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1</v>
      </c>
      <c r="AD3278" s="20">
        <v>0</v>
      </c>
      <c r="AE3278" s="20">
        <v>0</v>
      </c>
      <c r="AF3278" s="20">
        <v>0</v>
      </c>
      <c r="AG3278" s="20">
        <v>0</v>
      </c>
      <c r="AH3278" s="20">
        <v>0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</row>
    <row r="3279" spans="1:39" x14ac:dyDescent="0.45">
      <c r="A3279" s="12">
        <v>3060314</v>
      </c>
      <c r="B3279" s="12" t="str">
        <f t="shared" si="54"/>
        <v>60314</v>
      </c>
      <c r="C3279" s="12" t="s">
        <v>12985</v>
      </c>
      <c r="D3279" s="12" t="s">
        <v>12986</v>
      </c>
      <c r="E3279" s="12" t="s">
        <v>11</v>
      </c>
      <c r="F3279" s="12" t="s">
        <v>12987</v>
      </c>
      <c r="G3279" s="12" t="s">
        <v>12984</v>
      </c>
      <c r="H3279" s="12">
        <v>3000</v>
      </c>
      <c r="I3279" s="12">
        <v>1</v>
      </c>
      <c r="J3279" s="12">
        <v>2</v>
      </c>
      <c r="K3279" s="20">
        <v>1</v>
      </c>
      <c r="L3279" s="20">
        <v>0</v>
      </c>
      <c r="M3279" s="20">
        <v>0</v>
      </c>
      <c r="N3279" s="20">
        <v>0</v>
      </c>
      <c r="O3279" s="20">
        <v>1</v>
      </c>
      <c r="P3279" s="20">
        <v>1</v>
      </c>
      <c r="Q3279" s="20">
        <v>0</v>
      </c>
      <c r="R3279" s="20">
        <v>0</v>
      </c>
      <c r="S3279" s="20">
        <v>1</v>
      </c>
      <c r="T3279" s="20">
        <v>0</v>
      </c>
      <c r="U3279" s="20">
        <v>1</v>
      </c>
      <c r="V3279" s="20">
        <v>0</v>
      </c>
      <c r="W3279" s="20">
        <v>1</v>
      </c>
      <c r="X3279" s="20">
        <v>1</v>
      </c>
      <c r="Y3279" s="20">
        <v>0</v>
      </c>
      <c r="Z3279" s="20">
        <v>0</v>
      </c>
      <c r="AA3279" s="20">
        <v>0</v>
      </c>
      <c r="AB3279" s="20">
        <v>0</v>
      </c>
      <c r="AC3279" s="20">
        <v>0</v>
      </c>
      <c r="AD3279" s="20">
        <v>0</v>
      </c>
      <c r="AE3279" s="20">
        <v>0</v>
      </c>
      <c r="AF3279" s="20">
        <v>0</v>
      </c>
      <c r="AG3279" s="20">
        <v>0</v>
      </c>
      <c r="AH3279" s="20">
        <v>0</v>
      </c>
      <c r="AI3279" s="20">
        <v>0</v>
      </c>
      <c r="AJ3279" s="20">
        <v>1</v>
      </c>
      <c r="AK3279" s="20">
        <v>0</v>
      </c>
      <c r="AL3279" s="20">
        <v>0</v>
      </c>
      <c r="AM3279" s="20">
        <v>1</v>
      </c>
    </row>
    <row r="3280" spans="1:39" x14ac:dyDescent="0.45">
      <c r="A3280" s="12">
        <v>3060315</v>
      </c>
      <c r="B3280" s="12" t="str">
        <f t="shared" si="54"/>
        <v>60315</v>
      </c>
      <c r="C3280" s="12" t="s">
        <v>5427</v>
      </c>
      <c r="D3280" s="12" t="s">
        <v>12989</v>
      </c>
      <c r="E3280" s="12" t="s">
        <v>11</v>
      </c>
      <c r="F3280" s="12" t="s">
        <v>12990</v>
      </c>
      <c r="G3280" s="12" t="s">
        <v>12988</v>
      </c>
      <c r="I3280" s="12">
        <v>2</v>
      </c>
      <c r="J3280" s="12">
        <v>2</v>
      </c>
      <c r="K3280" s="20">
        <v>0</v>
      </c>
      <c r="L3280" s="20">
        <v>0</v>
      </c>
      <c r="M3280" s="20">
        <v>1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0</v>
      </c>
      <c r="U3280" s="20">
        <v>0</v>
      </c>
      <c r="V3280" s="20">
        <v>0</v>
      </c>
      <c r="W3280" s="20">
        <v>0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0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</row>
    <row r="3281" spans="1:39" x14ac:dyDescent="0.45">
      <c r="A3281" s="12">
        <v>3060316</v>
      </c>
      <c r="B3281" s="12" t="str">
        <f t="shared" si="54"/>
        <v>60316</v>
      </c>
      <c r="C3281" s="12" t="s">
        <v>12992</v>
      </c>
      <c r="D3281" s="12" t="s">
        <v>12993</v>
      </c>
      <c r="E3281" s="12" t="s">
        <v>11</v>
      </c>
      <c r="F3281" s="12" t="s">
        <v>12994</v>
      </c>
      <c r="G3281" s="12" t="s">
        <v>12991</v>
      </c>
      <c r="H3281" s="12">
        <v>500</v>
      </c>
      <c r="I3281" s="12">
        <v>1</v>
      </c>
      <c r="J3281" s="12">
        <v>2</v>
      </c>
      <c r="K3281" s="20">
        <v>0</v>
      </c>
      <c r="L3281" s="20">
        <v>1</v>
      </c>
      <c r="M3281" s="20"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0</v>
      </c>
      <c r="T3281" s="20">
        <v>0</v>
      </c>
      <c r="U3281" s="20">
        <v>0</v>
      </c>
      <c r="V3281" s="20">
        <v>0</v>
      </c>
      <c r="W3281" s="20">
        <v>0</v>
      </c>
      <c r="X3281" s="20">
        <v>0</v>
      </c>
      <c r="Y3281" s="20">
        <v>0</v>
      </c>
      <c r="Z3281" s="20">
        <v>0</v>
      </c>
      <c r="AA3281" s="20">
        <v>0</v>
      </c>
      <c r="AB3281" s="20">
        <v>0</v>
      </c>
      <c r="AC3281" s="20">
        <v>0</v>
      </c>
      <c r="AD3281" s="20">
        <v>0</v>
      </c>
      <c r="AE3281" s="20">
        <v>0</v>
      </c>
      <c r="AF3281" s="20">
        <v>0</v>
      </c>
      <c r="AG3281" s="20">
        <v>0</v>
      </c>
      <c r="AH3281" s="20">
        <v>0</v>
      </c>
      <c r="AI3281" s="20">
        <v>0</v>
      </c>
      <c r="AJ3281" s="20">
        <v>0</v>
      </c>
      <c r="AK3281" s="20">
        <v>0</v>
      </c>
      <c r="AL3281" s="20">
        <v>0</v>
      </c>
      <c r="AM3281" s="20">
        <v>0</v>
      </c>
    </row>
    <row r="3282" spans="1:39" x14ac:dyDescent="0.45">
      <c r="A3282" s="12">
        <v>3060317</v>
      </c>
      <c r="B3282" s="12" t="str">
        <f t="shared" si="54"/>
        <v>60317</v>
      </c>
      <c r="C3282" s="12" t="s">
        <v>12996</v>
      </c>
      <c r="D3282" s="12" t="s">
        <v>12997</v>
      </c>
      <c r="E3282" s="12" t="s">
        <v>11</v>
      </c>
      <c r="F3282" s="12" t="s">
        <v>12998</v>
      </c>
      <c r="G3282" s="12" t="s">
        <v>12995</v>
      </c>
      <c r="H3282" s="12">
        <v>1000</v>
      </c>
      <c r="I3282" s="12">
        <v>1</v>
      </c>
      <c r="J3282" s="12">
        <v>2</v>
      </c>
      <c r="K3282" s="20">
        <v>1</v>
      </c>
      <c r="L3282" s="20">
        <v>0</v>
      </c>
      <c r="M3282" s="20">
        <v>0</v>
      </c>
      <c r="N3282" s="20">
        <v>0</v>
      </c>
      <c r="O3282" s="20">
        <v>1</v>
      </c>
      <c r="P3282" s="20">
        <v>0</v>
      </c>
      <c r="Q3282" s="20">
        <v>0</v>
      </c>
      <c r="R3282" s="20">
        <v>0</v>
      </c>
      <c r="S3282" s="20">
        <v>0</v>
      </c>
      <c r="T3282" s="20">
        <v>0</v>
      </c>
      <c r="U3282" s="20">
        <v>1</v>
      </c>
      <c r="V3282" s="20">
        <v>0</v>
      </c>
      <c r="W3282" s="20">
        <v>1</v>
      </c>
      <c r="X3282" s="20">
        <v>1</v>
      </c>
      <c r="Y3282" s="20">
        <v>0</v>
      </c>
      <c r="Z3282" s="20">
        <v>0</v>
      </c>
      <c r="AA3282" s="20">
        <v>1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1</v>
      </c>
      <c r="AH3282" s="20">
        <v>0</v>
      </c>
      <c r="AI3282" s="20">
        <v>0</v>
      </c>
      <c r="AJ3282" s="20">
        <v>1</v>
      </c>
      <c r="AK3282" s="20">
        <v>0</v>
      </c>
      <c r="AL3282" s="20">
        <v>0</v>
      </c>
      <c r="AM3282" s="20">
        <v>0</v>
      </c>
    </row>
    <row r="3283" spans="1:39" x14ac:dyDescent="0.45">
      <c r="A3283" s="12">
        <v>3060318</v>
      </c>
      <c r="B3283" s="12" t="str">
        <f t="shared" si="54"/>
        <v>60318</v>
      </c>
      <c r="C3283" s="12" t="s">
        <v>13000</v>
      </c>
      <c r="D3283" s="12" t="s">
        <v>13001</v>
      </c>
      <c r="E3283" s="12" t="s">
        <v>11</v>
      </c>
      <c r="F3283" s="12" t="s">
        <v>13002</v>
      </c>
      <c r="G3283" s="12" t="s">
        <v>12999</v>
      </c>
      <c r="H3283" s="12">
        <v>5000</v>
      </c>
      <c r="I3283" s="12">
        <v>1</v>
      </c>
      <c r="J3283" s="12">
        <v>1</v>
      </c>
      <c r="K3283" s="20">
        <v>1</v>
      </c>
      <c r="L3283" s="20">
        <v>0</v>
      </c>
      <c r="M3283" s="20">
        <v>0</v>
      </c>
      <c r="N3283" s="20">
        <v>0</v>
      </c>
      <c r="O3283" s="20">
        <v>1</v>
      </c>
      <c r="P3283" s="20">
        <v>0</v>
      </c>
      <c r="Q3283" s="20">
        <v>0</v>
      </c>
      <c r="R3283" s="20">
        <v>0</v>
      </c>
      <c r="S3283" s="20">
        <v>0</v>
      </c>
      <c r="T3283" s="20">
        <v>0</v>
      </c>
      <c r="U3283" s="20">
        <v>0</v>
      </c>
      <c r="V3283" s="20">
        <v>0</v>
      </c>
      <c r="W3283" s="20">
        <v>1</v>
      </c>
      <c r="X3283" s="20">
        <v>0</v>
      </c>
      <c r="Y3283" s="20">
        <v>0</v>
      </c>
      <c r="Z3283" s="20">
        <v>0</v>
      </c>
      <c r="AA3283" s="20">
        <v>0</v>
      </c>
      <c r="AB3283" s="20">
        <v>0</v>
      </c>
      <c r="AC3283" s="20">
        <v>0</v>
      </c>
      <c r="AD3283" s="20">
        <v>0</v>
      </c>
      <c r="AE3283" s="20">
        <v>0</v>
      </c>
      <c r="AF3283" s="20">
        <v>0</v>
      </c>
      <c r="AG3283" s="20">
        <v>0</v>
      </c>
      <c r="AH3283" s="20">
        <v>0</v>
      </c>
      <c r="AI3283" s="20">
        <v>0</v>
      </c>
      <c r="AJ3283" s="20">
        <v>0</v>
      </c>
      <c r="AK3283" s="20">
        <v>0</v>
      </c>
      <c r="AL3283" s="20">
        <v>0</v>
      </c>
      <c r="AM3283" s="20">
        <v>1</v>
      </c>
    </row>
    <row r="3284" spans="1:39" x14ac:dyDescent="0.45">
      <c r="A3284" s="12">
        <v>3060319</v>
      </c>
      <c r="B3284" s="12" t="str">
        <f t="shared" si="54"/>
        <v>60319</v>
      </c>
      <c r="C3284" s="12" t="s">
        <v>13004</v>
      </c>
      <c r="D3284" s="12" t="s">
        <v>13005</v>
      </c>
      <c r="E3284" s="12" t="s">
        <v>11</v>
      </c>
      <c r="F3284" s="12" t="s">
        <v>13006</v>
      </c>
      <c r="G3284" s="12" t="s">
        <v>13003</v>
      </c>
      <c r="H3284" s="12">
        <v>3000</v>
      </c>
      <c r="I3284" s="12">
        <v>1</v>
      </c>
      <c r="J3284" s="12">
        <v>2</v>
      </c>
      <c r="K3284" s="20">
        <v>0</v>
      </c>
      <c r="L3284" s="20">
        <v>0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0</v>
      </c>
      <c r="U3284" s="20">
        <v>0</v>
      </c>
      <c r="V3284" s="20">
        <v>0</v>
      </c>
      <c r="W3284" s="20">
        <v>0</v>
      </c>
      <c r="X3284" s="20">
        <v>0</v>
      </c>
      <c r="Y3284" s="20">
        <v>0</v>
      </c>
      <c r="Z3284" s="20">
        <v>0</v>
      </c>
      <c r="AA3284" s="20">
        <v>1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0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</row>
    <row r="3285" spans="1:39" x14ac:dyDescent="0.45">
      <c r="A3285" s="12">
        <v>3060320</v>
      </c>
      <c r="B3285" s="12" t="str">
        <f t="shared" si="54"/>
        <v>60320</v>
      </c>
      <c r="C3285" s="12" t="s">
        <v>13008</v>
      </c>
      <c r="D3285" s="12" t="s">
        <v>13009</v>
      </c>
      <c r="E3285" s="12" t="s">
        <v>11</v>
      </c>
      <c r="F3285" s="12" t="s">
        <v>13010</v>
      </c>
      <c r="G3285" s="12" t="s">
        <v>13007</v>
      </c>
      <c r="H3285" s="12">
        <v>10000</v>
      </c>
      <c r="I3285" s="12">
        <v>1</v>
      </c>
      <c r="J3285" s="12">
        <v>2</v>
      </c>
      <c r="K3285" s="20">
        <v>1</v>
      </c>
      <c r="L3285" s="20">
        <v>0</v>
      </c>
      <c r="M3285" s="20">
        <v>0</v>
      </c>
      <c r="N3285" s="20">
        <v>0</v>
      </c>
      <c r="O3285" s="20">
        <v>1</v>
      </c>
      <c r="P3285" s="20">
        <v>1</v>
      </c>
      <c r="Q3285" s="20">
        <v>0</v>
      </c>
      <c r="R3285" s="20">
        <v>0</v>
      </c>
      <c r="S3285" s="20">
        <v>0</v>
      </c>
      <c r="T3285" s="20">
        <v>0</v>
      </c>
      <c r="U3285" s="20">
        <v>0</v>
      </c>
      <c r="V3285" s="20">
        <v>0</v>
      </c>
      <c r="W3285" s="20">
        <v>1</v>
      </c>
      <c r="X3285" s="20">
        <v>0</v>
      </c>
      <c r="Y3285" s="20">
        <v>0</v>
      </c>
      <c r="Z3285" s="20">
        <v>0</v>
      </c>
      <c r="AA3285" s="20">
        <v>0</v>
      </c>
      <c r="AB3285" s="20">
        <v>0</v>
      </c>
      <c r="AC3285" s="20">
        <v>0</v>
      </c>
      <c r="AD3285" s="20">
        <v>0</v>
      </c>
      <c r="AE3285" s="20">
        <v>0</v>
      </c>
      <c r="AF3285" s="20">
        <v>0</v>
      </c>
      <c r="AG3285" s="20">
        <v>0</v>
      </c>
      <c r="AH3285" s="20">
        <v>0</v>
      </c>
      <c r="AI3285" s="20">
        <v>0</v>
      </c>
      <c r="AJ3285" s="20">
        <v>0</v>
      </c>
      <c r="AK3285" s="20">
        <v>0</v>
      </c>
      <c r="AL3285" s="20">
        <v>0</v>
      </c>
      <c r="AM3285" s="20">
        <v>0</v>
      </c>
    </row>
    <row r="3286" spans="1:39" x14ac:dyDescent="0.45">
      <c r="A3286" s="12">
        <v>3060321</v>
      </c>
      <c r="B3286" s="12" t="str">
        <f t="shared" si="54"/>
        <v>60321</v>
      </c>
      <c r="C3286" s="12" t="s">
        <v>13012</v>
      </c>
      <c r="D3286" s="12" t="s">
        <v>13013</v>
      </c>
      <c r="E3286" s="12" t="s">
        <v>11</v>
      </c>
      <c r="F3286" s="12" t="s">
        <v>13014</v>
      </c>
      <c r="G3286" s="12" t="s">
        <v>13011</v>
      </c>
      <c r="I3286" s="12">
        <v>2</v>
      </c>
      <c r="J3286" s="12">
        <v>2</v>
      </c>
      <c r="K3286" s="20">
        <v>0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0</v>
      </c>
      <c r="U3286" s="20">
        <v>0</v>
      </c>
      <c r="V3286" s="20">
        <v>0</v>
      </c>
      <c r="W3286" s="20">
        <v>0</v>
      </c>
      <c r="X3286" s="20">
        <v>0</v>
      </c>
      <c r="Y3286" s="20">
        <v>1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</row>
    <row r="3287" spans="1:39" x14ac:dyDescent="0.45">
      <c r="A3287" s="12">
        <v>3060322</v>
      </c>
      <c r="B3287" s="12" t="str">
        <f t="shared" si="54"/>
        <v>60322</v>
      </c>
      <c r="C3287" s="12" t="s">
        <v>13016</v>
      </c>
      <c r="D3287" s="12" t="s">
        <v>13017</v>
      </c>
      <c r="E3287" s="12" t="s">
        <v>11</v>
      </c>
      <c r="F3287" s="12" t="s">
        <v>13018</v>
      </c>
      <c r="G3287" s="12" t="s">
        <v>13015</v>
      </c>
      <c r="H3287" s="12">
        <v>9000</v>
      </c>
      <c r="I3287" s="12">
        <v>1</v>
      </c>
      <c r="J3287" s="12">
        <v>2</v>
      </c>
      <c r="K3287" s="20">
        <v>1</v>
      </c>
      <c r="L3287" s="20">
        <v>0</v>
      </c>
      <c r="M3287" s="20">
        <v>0</v>
      </c>
      <c r="N3287" s="20">
        <v>0</v>
      </c>
      <c r="O3287" s="20">
        <v>1</v>
      </c>
      <c r="P3287" s="20">
        <v>1</v>
      </c>
      <c r="Q3287" s="20">
        <v>0</v>
      </c>
      <c r="R3287" s="20">
        <v>0</v>
      </c>
      <c r="S3287" s="20">
        <v>0</v>
      </c>
      <c r="T3287" s="20">
        <v>0</v>
      </c>
      <c r="U3287" s="20">
        <v>1</v>
      </c>
      <c r="V3287" s="20">
        <v>0</v>
      </c>
      <c r="W3287" s="20">
        <v>1</v>
      </c>
      <c r="X3287" s="20">
        <v>1</v>
      </c>
      <c r="Y3287" s="20">
        <v>0</v>
      </c>
      <c r="Z3287" s="20">
        <v>0</v>
      </c>
      <c r="AA3287" s="20">
        <v>1</v>
      </c>
      <c r="AB3287" s="20">
        <v>0</v>
      </c>
      <c r="AC3287" s="20">
        <v>0</v>
      </c>
      <c r="AD3287" s="20">
        <v>0</v>
      </c>
      <c r="AE3287" s="20">
        <v>0</v>
      </c>
      <c r="AF3287" s="20">
        <v>0</v>
      </c>
      <c r="AG3287" s="20">
        <v>0</v>
      </c>
      <c r="AH3287" s="20">
        <v>0</v>
      </c>
      <c r="AI3287" s="20">
        <v>0</v>
      </c>
      <c r="AJ3287" s="20">
        <v>1</v>
      </c>
      <c r="AK3287" s="20">
        <v>0</v>
      </c>
      <c r="AL3287" s="20">
        <v>0</v>
      </c>
      <c r="AM3287" s="20">
        <v>0</v>
      </c>
    </row>
    <row r="3288" spans="1:39" x14ac:dyDescent="0.45">
      <c r="A3288" s="12">
        <v>3060323</v>
      </c>
      <c r="B3288" s="12" t="str">
        <f t="shared" si="54"/>
        <v>60323</v>
      </c>
      <c r="C3288" s="12" t="s">
        <v>13020</v>
      </c>
      <c r="D3288" s="12" t="s">
        <v>13021</v>
      </c>
      <c r="E3288" s="12" t="s">
        <v>11</v>
      </c>
      <c r="F3288" s="12" t="s">
        <v>13022</v>
      </c>
      <c r="G3288" s="12" t="s">
        <v>13019</v>
      </c>
      <c r="H3288" s="12">
        <v>3000</v>
      </c>
      <c r="I3288" s="12">
        <v>1</v>
      </c>
      <c r="J3288" s="12">
        <v>2</v>
      </c>
      <c r="K3288" s="20">
        <v>1</v>
      </c>
      <c r="L3288" s="20">
        <v>1</v>
      </c>
      <c r="M3288" s="20">
        <v>1</v>
      </c>
      <c r="N3288" s="20">
        <v>1</v>
      </c>
      <c r="O3288" s="20">
        <v>1</v>
      </c>
      <c r="P3288" s="20">
        <v>1</v>
      </c>
      <c r="Q3288" s="20">
        <v>1</v>
      </c>
      <c r="R3288" s="20">
        <v>0</v>
      </c>
      <c r="S3288" s="20">
        <v>0</v>
      </c>
      <c r="T3288" s="20">
        <v>1</v>
      </c>
      <c r="U3288" s="20">
        <v>1</v>
      </c>
      <c r="V3288" s="20">
        <v>1</v>
      </c>
      <c r="W3288" s="20">
        <v>1</v>
      </c>
      <c r="X3288" s="20">
        <v>1</v>
      </c>
      <c r="Y3288" s="20">
        <v>1</v>
      </c>
      <c r="Z3288" s="20">
        <v>1</v>
      </c>
      <c r="AA3288" s="20">
        <v>1</v>
      </c>
      <c r="AB3288" s="20">
        <v>1</v>
      </c>
      <c r="AC3288" s="20">
        <v>1</v>
      </c>
      <c r="AD3288" s="20">
        <v>0</v>
      </c>
      <c r="AE3288" s="20">
        <v>1</v>
      </c>
      <c r="AF3288" s="20">
        <v>0</v>
      </c>
      <c r="AG3288" s="20">
        <v>0</v>
      </c>
      <c r="AH3288" s="20">
        <v>0</v>
      </c>
      <c r="AI3288" s="20">
        <v>1</v>
      </c>
      <c r="AJ3288" s="20">
        <v>1</v>
      </c>
      <c r="AK3288" s="20">
        <v>0</v>
      </c>
      <c r="AL3288" s="20">
        <v>0</v>
      </c>
      <c r="AM3288" s="20">
        <v>1</v>
      </c>
    </row>
    <row r="3289" spans="1:39" x14ac:dyDescent="0.45">
      <c r="A3289" s="12">
        <v>3060324</v>
      </c>
      <c r="B3289" s="12" t="str">
        <f t="shared" si="54"/>
        <v>60324</v>
      </c>
      <c r="C3289" s="12" t="s">
        <v>13024</v>
      </c>
      <c r="D3289" s="12" t="s">
        <v>13025</v>
      </c>
      <c r="E3289" s="12" t="s">
        <v>11</v>
      </c>
      <c r="F3289" s="12" t="s">
        <v>13026</v>
      </c>
      <c r="G3289" s="12" t="s">
        <v>13023</v>
      </c>
      <c r="H3289" s="12">
        <v>30000</v>
      </c>
      <c r="I3289" s="12">
        <v>1</v>
      </c>
      <c r="J3289" s="12">
        <v>1</v>
      </c>
      <c r="K3289" s="20">
        <v>0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0</v>
      </c>
      <c r="U3289" s="20">
        <v>0</v>
      </c>
      <c r="V3289" s="20">
        <v>0</v>
      </c>
      <c r="W3289" s="20">
        <v>0</v>
      </c>
      <c r="X3289" s="20">
        <v>0</v>
      </c>
      <c r="Y3289" s="20">
        <v>0</v>
      </c>
      <c r="Z3289" s="20">
        <v>0</v>
      </c>
      <c r="AA3289" s="20">
        <v>0</v>
      </c>
      <c r="AB3289" s="20">
        <v>0</v>
      </c>
      <c r="AC3289" s="20">
        <v>0</v>
      </c>
      <c r="AD3289" s="20">
        <v>1</v>
      </c>
      <c r="AE3289" s="20">
        <v>0</v>
      </c>
      <c r="AF3289" s="20">
        <v>0</v>
      </c>
      <c r="AG3289" s="20">
        <v>0</v>
      </c>
      <c r="AH3289" s="20">
        <v>0</v>
      </c>
      <c r="AI3289" s="20">
        <v>0</v>
      </c>
      <c r="AJ3289" s="20">
        <v>0</v>
      </c>
      <c r="AK3289" s="20">
        <v>0</v>
      </c>
      <c r="AL3289" s="20">
        <v>0</v>
      </c>
      <c r="AM3289" s="20">
        <v>0</v>
      </c>
    </row>
    <row r="3290" spans="1:39" x14ac:dyDescent="0.45">
      <c r="A3290" s="12">
        <v>3060325</v>
      </c>
      <c r="B3290" s="12" t="str">
        <f t="shared" si="54"/>
        <v>60325</v>
      </c>
      <c r="C3290" s="12" t="s">
        <v>13028</v>
      </c>
      <c r="D3290" s="12" t="s">
        <v>13029</v>
      </c>
      <c r="E3290" s="12" t="s">
        <v>11</v>
      </c>
      <c r="F3290" s="12" t="s">
        <v>13030</v>
      </c>
      <c r="G3290" s="12" t="s">
        <v>13027</v>
      </c>
      <c r="H3290" s="12">
        <v>10500</v>
      </c>
      <c r="I3290" s="12">
        <v>1</v>
      </c>
      <c r="J3290" s="12">
        <v>1</v>
      </c>
      <c r="K3290" s="20">
        <v>1</v>
      </c>
      <c r="L3290" s="20">
        <v>0</v>
      </c>
      <c r="M3290" s="20">
        <v>0</v>
      </c>
      <c r="N3290" s="20">
        <v>0</v>
      </c>
      <c r="O3290" s="20">
        <v>1</v>
      </c>
      <c r="P3290" s="20">
        <v>1</v>
      </c>
      <c r="Q3290" s="20">
        <v>0</v>
      </c>
      <c r="R3290" s="20">
        <v>0</v>
      </c>
      <c r="S3290" s="20">
        <v>0</v>
      </c>
      <c r="T3290" s="20">
        <v>0</v>
      </c>
      <c r="U3290" s="20">
        <v>1</v>
      </c>
      <c r="V3290" s="20">
        <v>0</v>
      </c>
      <c r="W3290" s="20">
        <v>1</v>
      </c>
      <c r="X3290" s="20">
        <v>1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0</v>
      </c>
      <c r="AI3290" s="20">
        <v>0</v>
      </c>
      <c r="AJ3290" s="20">
        <v>1</v>
      </c>
      <c r="AK3290" s="20">
        <v>0</v>
      </c>
      <c r="AL3290" s="20">
        <v>0</v>
      </c>
      <c r="AM3290" s="20">
        <v>1</v>
      </c>
    </row>
    <row r="3291" spans="1:39" x14ac:dyDescent="0.45">
      <c r="A3291" s="12">
        <v>3060326</v>
      </c>
      <c r="B3291" s="12" t="str">
        <f t="shared" si="54"/>
        <v>60326</v>
      </c>
      <c r="C3291" s="12" t="s">
        <v>13032</v>
      </c>
      <c r="D3291" s="12" t="s">
        <v>13033</v>
      </c>
      <c r="E3291" s="12" t="s">
        <v>11</v>
      </c>
      <c r="F3291" s="12" t="s">
        <v>13034</v>
      </c>
      <c r="G3291" s="12" t="s">
        <v>13031</v>
      </c>
      <c r="I3291" s="12">
        <v>2</v>
      </c>
      <c r="J3291" s="12">
        <v>1</v>
      </c>
      <c r="K3291" s="20">
        <v>0</v>
      </c>
      <c r="L3291" s="20">
        <v>0</v>
      </c>
      <c r="M3291" s="20"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v>0</v>
      </c>
      <c r="S3291" s="20">
        <v>1</v>
      </c>
      <c r="T3291" s="20">
        <v>0</v>
      </c>
      <c r="U3291" s="20">
        <v>0</v>
      </c>
      <c r="V3291" s="20">
        <v>0</v>
      </c>
      <c r="W3291" s="20">
        <v>0</v>
      </c>
      <c r="X3291" s="20">
        <v>0</v>
      </c>
      <c r="Y3291" s="20">
        <v>0</v>
      </c>
      <c r="Z3291" s="20">
        <v>0</v>
      </c>
      <c r="AA3291" s="20">
        <v>0</v>
      </c>
      <c r="AB3291" s="20">
        <v>0</v>
      </c>
      <c r="AC3291" s="20">
        <v>0</v>
      </c>
      <c r="AD3291" s="20">
        <v>0</v>
      </c>
      <c r="AE3291" s="20">
        <v>0</v>
      </c>
      <c r="AF3291" s="20">
        <v>0</v>
      </c>
      <c r="AG3291" s="20">
        <v>0</v>
      </c>
      <c r="AH3291" s="20">
        <v>0</v>
      </c>
      <c r="AI3291" s="20">
        <v>0</v>
      </c>
      <c r="AJ3291" s="20">
        <v>0</v>
      </c>
      <c r="AK3291" s="20">
        <v>0</v>
      </c>
      <c r="AL3291" s="20">
        <v>0</v>
      </c>
      <c r="AM3291" s="20">
        <v>0</v>
      </c>
    </row>
    <row r="3292" spans="1:39" x14ac:dyDescent="0.45">
      <c r="A3292" s="12">
        <v>3060327</v>
      </c>
      <c r="B3292" s="12" t="str">
        <f t="shared" si="54"/>
        <v>60327</v>
      </c>
      <c r="C3292" s="12" t="s">
        <v>13036</v>
      </c>
      <c r="D3292" s="12" t="s">
        <v>13037</v>
      </c>
      <c r="E3292" s="12" t="s">
        <v>11</v>
      </c>
      <c r="F3292" s="12" t="s">
        <v>13038</v>
      </c>
      <c r="G3292" s="12" t="s">
        <v>13035</v>
      </c>
      <c r="H3292" s="12">
        <v>5000</v>
      </c>
      <c r="I3292" s="12">
        <v>1</v>
      </c>
      <c r="J3292" s="12">
        <v>2</v>
      </c>
      <c r="K3292" s="20">
        <v>0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1</v>
      </c>
      <c r="S3292" s="20">
        <v>0</v>
      </c>
      <c r="T3292" s="20">
        <v>0</v>
      </c>
      <c r="U3292" s="20">
        <v>0</v>
      </c>
      <c r="V3292" s="20">
        <v>0</v>
      </c>
      <c r="W3292" s="20">
        <v>0</v>
      </c>
      <c r="X3292" s="20">
        <v>0</v>
      </c>
      <c r="Y3292" s="20">
        <v>0</v>
      </c>
      <c r="Z3292" s="20">
        <v>0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0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</row>
    <row r="3293" spans="1:39" x14ac:dyDescent="0.45">
      <c r="A3293" s="12">
        <v>3060328</v>
      </c>
      <c r="B3293" s="12" t="str">
        <f t="shared" si="54"/>
        <v>60328</v>
      </c>
      <c r="C3293" s="12" t="s">
        <v>13040</v>
      </c>
      <c r="D3293" s="12" t="s">
        <v>13041</v>
      </c>
      <c r="E3293" s="12" t="s">
        <v>11</v>
      </c>
      <c r="F3293" s="12" t="s">
        <v>13042</v>
      </c>
      <c r="G3293" s="12" t="s">
        <v>13039</v>
      </c>
      <c r="I3293" s="12">
        <v>2</v>
      </c>
      <c r="J3293" s="12">
        <v>2</v>
      </c>
      <c r="K3293" s="20">
        <v>1</v>
      </c>
      <c r="L3293" s="20">
        <v>0</v>
      </c>
      <c r="M3293" s="20">
        <v>0</v>
      </c>
      <c r="N3293" s="20">
        <v>0</v>
      </c>
      <c r="O3293" s="20">
        <v>1</v>
      </c>
      <c r="P3293" s="20">
        <v>0</v>
      </c>
      <c r="Q3293" s="20">
        <v>0</v>
      </c>
      <c r="R3293" s="20">
        <v>0</v>
      </c>
      <c r="S3293" s="20">
        <v>1</v>
      </c>
      <c r="T3293" s="20">
        <v>0</v>
      </c>
      <c r="U3293" s="20">
        <v>1</v>
      </c>
      <c r="V3293" s="20">
        <v>0</v>
      </c>
      <c r="W3293" s="20">
        <v>1</v>
      </c>
      <c r="X3293" s="20">
        <v>0</v>
      </c>
      <c r="Y3293" s="20">
        <v>0</v>
      </c>
      <c r="Z3293" s="20">
        <v>0</v>
      </c>
      <c r="AA3293" s="20">
        <v>0</v>
      </c>
      <c r="AB3293" s="20">
        <v>0</v>
      </c>
      <c r="AC3293" s="20">
        <v>0</v>
      </c>
      <c r="AD3293" s="20">
        <v>0</v>
      </c>
      <c r="AE3293" s="20">
        <v>0</v>
      </c>
      <c r="AF3293" s="20">
        <v>0</v>
      </c>
      <c r="AG3293" s="20">
        <v>0</v>
      </c>
      <c r="AH3293" s="20">
        <v>0</v>
      </c>
      <c r="AI3293" s="20">
        <v>0</v>
      </c>
      <c r="AJ3293" s="20">
        <v>1</v>
      </c>
      <c r="AK3293" s="20">
        <v>0</v>
      </c>
      <c r="AL3293" s="20">
        <v>0</v>
      </c>
      <c r="AM3293" s="20">
        <v>0</v>
      </c>
    </row>
    <row r="3294" spans="1:39" x14ac:dyDescent="0.45">
      <c r="A3294" s="12">
        <v>3060329</v>
      </c>
      <c r="B3294" s="12" t="str">
        <f t="shared" si="54"/>
        <v>60329</v>
      </c>
      <c r="C3294" s="12" t="s">
        <v>13044</v>
      </c>
      <c r="D3294" s="12" t="s">
        <v>13045</v>
      </c>
      <c r="E3294" s="12" t="s">
        <v>12</v>
      </c>
      <c r="F3294" s="12" t="s">
        <v>13046</v>
      </c>
      <c r="G3294" s="12" t="s">
        <v>13043</v>
      </c>
      <c r="I3294" s="12">
        <v>2</v>
      </c>
      <c r="J3294" s="12">
        <v>2</v>
      </c>
      <c r="K3294" s="20">
        <v>0</v>
      </c>
      <c r="L3294" s="20">
        <v>0</v>
      </c>
      <c r="M3294" s="20">
        <v>1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0</v>
      </c>
      <c r="U3294" s="20">
        <v>0</v>
      </c>
      <c r="V3294" s="20">
        <v>0</v>
      </c>
      <c r="W3294" s="20">
        <v>0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0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</row>
    <row r="3295" spans="1:39" x14ac:dyDescent="0.45">
      <c r="A3295" s="12">
        <v>3060330</v>
      </c>
      <c r="B3295" s="12" t="str">
        <f t="shared" si="54"/>
        <v>60330</v>
      </c>
      <c r="C3295" s="12" t="s">
        <v>13048</v>
      </c>
      <c r="D3295" s="12" t="s">
        <v>13049</v>
      </c>
      <c r="E3295" s="12" t="s">
        <v>11</v>
      </c>
      <c r="F3295" s="12" t="s">
        <v>13050</v>
      </c>
      <c r="G3295" s="12" t="s">
        <v>13047</v>
      </c>
      <c r="H3295" s="12">
        <v>5000</v>
      </c>
      <c r="I3295" s="12">
        <v>1</v>
      </c>
      <c r="J3295" s="12">
        <v>2</v>
      </c>
      <c r="K3295" s="20">
        <v>0</v>
      </c>
      <c r="L3295" s="20">
        <v>0</v>
      </c>
      <c r="M3295" s="20">
        <v>1</v>
      </c>
      <c r="N3295" s="20">
        <v>0</v>
      </c>
      <c r="O3295" s="20">
        <v>1</v>
      </c>
      <c r="P3295" s="20">
        <v>0</v>
      </c>
      <c r="Q3295" s="20">
        <v>0</v>
      </c>
      <c r="R3295" s="20">
        <v>0</v>
      </c>
      <c r="S3295" s="20">
        <v>0</v>
      </c>
      <c r="T3295" s="20">
        <v>1</v>
      </c>
      <c r="U3295" s="20">
        <v>1</v>
      </c>
      <c r="V3295" s="20">
        <v>1</v>
      </c>
      <c r="W3295" s="20">
        <v>0</v>
      </c>
      <c r="X3295" s="20">
        <v>0</v>
      </c>
      <c r="Y3295" s="20">
        <v>0</v>
      </c>
      <c r="Z3295" s="20">
        <v>0</v>
      </c>
      <c r="AA3295" s="20">
        <v>0</v>
      </c>
      <c r="AB3295" s="20">
        <v>0</v>
      </c>
      <c r="AC3295" s="20">
        <v>0</v>
      </c>
      <c r="AD3295" s="20">
        <v>0</v>
      </c>
      <c r="AE3295" s="20">
        <v>0</v>
      </c>
      <c r="AF3295" s="20">
        <v>0</v>
      </c>
      <c r="AG3295" s="20">
        <v>0</v>
      </c>
      <c r="AH3295" s="20">
        <v>0</v>
      </c>
      <c r="AI3295" s="20">
        <v>0</v>
      </c>
      <c r="AJ3295" s="20">
        <v>0</v>
      </c>
      <c r="AK3295" s="20">
        <v>0</v>
      </c>
      <c r="AL3295" s="20">
        <v>0</v>
      </c>
      <c r="AM3295" s="20">
        <v>0</v>
      </c>
    </row>
    <row r="3296" spans="1:39" x14ac:dyDescent="0.45">
      <c r="A3296" s="12">
        <v>3060331</v>
      </c>
      <c r="B3296" s="12" t="str">
        <f t="shared" si="54"/>
        <v>60331</v>
      </c>
      <c r="C3296" s="12" t="s">
        <v>13052</v>
      </c>
      <c r="D3296" s="12" t="s">
        <v>13053</v>
      </c>
      <c r="E3296" s="12" t="s">
        <v>11</v>
      </c>
      <c r="F3296" s="12" t="s">
        <v>13054</v>
      </c>
      <c r="G3296" s="12" t="s">
        <v>13051</v>
      </c>
      <c r="H3296" s="12">
        <v>3000</v>
      </c>
      <c r="I3296" s="12">
        <v>1</v>
      </c>
      <c r="J3296" s="12">
        <v>2</v>
      </c>
      <c r="K3296" s="20">
        <v>1</v>
      </c>
      <c r="L3296" s="20">
        <v>0</v>
      </c>
      <c r="M3296" s="20">
        <v>0</v>
      </c>
      <c r="N3296" s="20">
        <v>0</v>
      </c>
      <c r="O3296" s="20">
        <v>1</v>
      </c>
      <c r="P3296" s="20">
        <v>0</v>
      </c>
      <c r="Q3296" s="20">
        <v>0</v>
      </c>
      <c r="R3296" s="20">
        <v>0</v>
      </c>
      <c r="S3296" s="20">
        <v>0</v>
      </c>
      <c r="T3296" s="20">
        <v>0</v>
      </c>
      <c r="U3296" s="20">
        <v>0</v>
      </c>
      <c r="V3296" s="20">
        <v>0</v>
      </c>
      <c r="W3296" s="20">
        <v>0</v>
      </c>
      <c r="X3296" s="20">
        <v>0</v>
      </c>
      <c r="Y3296" s="20">
        <v>0</v>
      </c>
      <c r="Z3296" s="20">
        <v>0</v>
      </c>
      <c r="AA3296" s="20">
        <v>0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1</v>
      </c>
      <c r="AH3296" s="20">
        <v>0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</row>
    <row r="3297" spans="1:39" x14ac:dyDescent="0.45">
      <c r="A3297" s="12">
        <v>3060332</v>
      </c>
      <c r="B3297" s="12" t="str">
        <f t="shared" si="54"/>
        <v>60332</v>
      </c>
      <c r="C3297" s="12" t="s">
        <v>13056</v>
      </c>
      <c r="D3297" s="12" t="s">
        <v>12028</v>
      </c>
      <c r="E3297" s="12" t="s">
        <v>12</v>
      </c>
      <c r="F3297" s="12" t="s">
        <v>13057</v>
      </c>
      <c r="G3297" s="12" t="s">
        <v>13055</v>
      </c>
      <c r="I3297" s="12">
        <v>2</v>
      </c>
      <c r="J3297" s="12">
        <v>2</v>
      </c>
      <c r="K3297" s="20">
        <v>1</v>
      </c>
      <c r="L3297" s="20">
        <v>1</v>
      </c>
      <c r="M3297" s="20">
        <v>0</v>
      </c>
      <c r="N3297" s="20">
        <v>0</v>
      </c>
      <c r="O3297" s="20">
        <v>1</v>
      </c>
      <c r="P3297" s="20">
        <v>1</v>
      </c>
      <c r="Q3297" s="20">
        <v>0</v>
      </c>
      <c r="R3297" s="20">
        <v>0</v>
      </c>
      <c r="S3297" s="20">
        <v>0</v>
      </c>
      <c r="T3297" s="20">
        <v>0</v>
      </c>
      <c r="U3297" s="20">
        <v>1</v>
      </c>
      <c r="V3297" s="20">
        <v>0</v>
      </c>
      <c r="W3297" s="20">
        <v>1</v>
      </c>
      <c r="X3297" s="20">
        <v>1</v>
      </c>
      <c r="Y3297" s="20">
        <v>0</v>
      </c>
      <c r="Z3297" s="20">
        <v>0</v>
      </c>
      <c r="AA3297" s="20">
        <v>0</v>
      </c>
      <c r="AB3297" s="20">
        <v>0</v>
      </c>
      <c r="AC3297" s="20">
        <v>0</v>
      </c>
      <c r="AD3297" s="20">
        <v>0</v>
      </c>
      <c r="AE3297" s="20">
        <v>0</v>
      </c>
      <c r="AF3297" s="20">
        <v>0</v>
      </c>
      <c r="AG3297" s="20">
        <v>0</v>
      </c>
      <c r="AH3297" s="20">
        <v>0</v>
      </c>
      <c r="AI3297" s="20">
        <v>0</v>
      </c>
      <c r="AJ3297" s="20">
        <v>1</v>
      </c>
      <c r="AK3297" s="20">
        <v>0</v>
      </c>
      <c r="AL3297" s="20">
        <v>0</v>
      </c>
      <c r="AM3297" s="20">
        <v>0</v>
      </c>
    </row>
    <row r="3298" spans="1:39" x14ac:dyDescent="0.45">
      <c r="A3298" s="12">
        <v>3060333</v>
      </c>
      <c r="B3298" s="12" t="str">
        <f t="shared" si="54"/>
        <v>60333</v>
      </c>
      <c r="C3298" s="12" t="s">
        <v>13059</v>
      </c>
      <c r="D3298" s="12" t="s">
        <v>13060</v>
      </c>
      <c r="E3298" s="12" t="s">
        <v>11</v>
      </c>
      <c r="F3298" s="12" t="s">
        <v>13061</v>
      </c>
      <c r="G3298" s="12" t="s">
        <v>13058</v>
      </c>
      <c r="I3298" s="12">
        <v>2</v>
      </c>
      <c r="J3298" s="12">
        <v>2</v>
      </c>
      <c r="K3298" s="20">
        <v>0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0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0</v>
      </c>
      <c r="AA3298" s="20">
        <v>0</v>
      </c>
      <c r="AB3298" s="20">
        <v>0</v>
      </c>
      <c r="AC3298" s="20">
        <v>1</v>
      </c>
      <c r="AD3298" s="20">
        <v>0</v>
      </c>
      <c r="AE3298" s="20">
        <v>0</v>
      </c>
      <c r="AF3298" s="20">
        <v>0</v>
      </c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</row>
    <row r="3299" spans="1:39" x14ac:dyDescent="0.45">
      <c r="A3299" s="12">
        <v>3060334</v>
      </c>
      <c r="B3299" s="12" t="str">
        <f t="shared" si="54"/>
        <v>60334</v>
      </c>
      <c r="C3299" s="12" t="s">
        <v>13063</v>
      </c>
      <c r="D3299" s="12" t="s">
        <v>13064</v>
      </c>
      <c r="E3299" s="12" t="s">
        <v>11</v>
      </c>
      <c r="F3299" s="12" t="s">
        <v>13065</v>
      </c>
      <c r="G3299" s="12" t="s">
        <v>13062</v>
      </c>
      <c r="H3299" s="12">
        <v>5000</v>
      </c>
      <c r="I3299" s="12">
        <v>1</v>
      </c>
      <c r="J3299" s="12">
        <v>2</v>
      </c>
      <c r="K3299" s="20">
        <v>1</v>
      </c>
      <c r="L3299" s="20">
        <v>0</v>
      </c>
      <c r="M3299" s="20">
        <v>0</v>
      </c>
      <c r="N3299" s="20">
        <v>0</v>
      </c>
      <c r="O3299" s="20">
        <v>1</v>
      </c>
      <c r="P3299" s="20">
        <v>0</v>
      </c>
      <c r="Q3299" s="20">
        <v>0</v>
      </c>
      <c r="R3299" s="20">
        <v>0</v>
      </c>
      <c r="S3299" s="20">
        <v>0</v>
      </c>
      <c r="T3299" s="20">
        <v>0</v>
      </c>
      <c r="U3299" s="20">
        <v>0</v>
      </c>
      <c r="V3299" s="20">
        <v>0</v>
      </c>
      <c r="W3299" s="20">
        <v>1</v>
      </c>
      <c r="X3299" s="20">
        <v>0</v>
      </c>
      <c r="Y3299" s="20">
        <v>0</v>
      </c>
      <c r="Z3299" s="20">
        <v>0</v>
      </c>
      <c r="AA3299" s="20">
        <v>0</v>
      </c>
      <c r="AB3299" s="20">
        <v>0</v>
      </c>
      <c r="AC3299" s="20">
        <v>0</v>
      </c>
      <c r="AD3299" s="20">
        <v>0</v>
      </c>
      <c r="AE3299" s="20">
        <v>0</v>
      </c>
      <c r="AF3299" s="20">
        <v>0</v>
      </c>
      <c r="AG3299" s="20">
        <v>0</v>
      </c>
      <c r="AH3299" s="20">
        <v>0</v>
      </c>
      <c r="AI3299" s="20">
        <v>0</v>
      </c>
      <c r="AJ3299" s="20">
        <v>1</v>
      </c>
      <c r="AK3299" s="20">
        <v>0</v>
      </c>
      <c r="AL3299" s="20">
        <v>0</v>
      </c>
      <c r="AM3299" s="20">
        <v>0</v>
      </c>
    </row>
    <row r="3300" spans="1:39" x14ac:dyDescent="0.45">
      <c r="A3300" s="12">
        <v>3070001</v>
      </c>
      <c r="B3300" s="12" t="str">
        <f t="shared" si="54"/>
        <v>70001</v>
      </c>
      <c r="C3300" s="12" t="s">
        <v>13067</v>
      </c>
      <c r="D3300" s="12" t="s">
        <v>13068</v>
      </c>
      <c r="E3300" s="12" t="s">
        <v>4</v>
      </c>
      <c r="F3300" s="12" t="s">
        <v>13069</v>
      </c>
      <c r="G3300" s="12" t="s">
        <v>13066</v>
      </c>
      <c r="H3300" s="12">
        <v>3000</v>
      </c>
      <c r="I3300" s="12">
        <v>1</v>
      </c>
      <c r="J3300" s="12">
        <v>2</v>
      </c>
      <c r="K3300" s="20">
        <v>0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1</v>
      </c>
      <c r="S3300" s="20">
        <v>0</v>
      </c>
      <c r="T3300" s="20">
        <v>0</v>
      </c>
      <c r="U3300" s="20">
        <v>0</v>
      </c>
      <c r="V3300" s="20">
        <v>0</v>
      </c>
      <c r="W3300" s="20">
        <v>0</v>
      </c>
      <c r="X3300" s="20">
        <v>0</v>
      </c>
      <c r="Y3300" s="20">
        <v>0</v>
      </c>
      <c r="Z3300" s="20">
        <v>0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0</v>
      </c>
      <c r="AI3300" s="20">
        <v>0</v>
      </c>
      <c r="AJ3300" s="20">
        <v>0</v>
      </c>
      <c r="AK3300" s="20">
        <v>0</v>
      </c>
      <c r="AL3300" s="20">
        <v>0</v>
      </c>
      <c r="AM3300" s="20">
        <v>0</v>
      </c>
    </row>
    <row r="3301" spans="1:39" x14ac:dyDescent="0.45">
      <c r="A3301" s="12">
        <v>3070004</v>
      </c>
      <c r="B3301" s="12" t="str">
        <f t="shared" si="54"/>
        <v>70004</v>
      </c>
      <c r="C3301" s="12" t="s">
        <v>13071</v>
      </c>
      <c r="D3301" s="12" t="s">
        <v>13072</v>
      </c>
      <c r="E3301" s="12" t="s">
        <v>4</v>
      </c>
      <c r="F3301" s="12" t="s">
        <v>13073</v>
      </c>
      <c r="G3301" s="12" t="s">
        <v>13070</v>
      </c>
      <c r="H3301" s="12">
        <v>3000</v>
      </c>
      <c r="I3301" s="12">
        <v>1</v>
      </c>
      <c r="J3301" s="12">
        <v>2</v>
      </c>
      <c r="K3301" s="20">
        <v>0</v>
      </c>
      <c r="L3301" s="20">
        <v>1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0</v>
      </c>
      <c r="U3301" s="20">
        <v>0</v>
      </c>
      <c r="V3301" s="20">
        <v>0</v>
      </c>
      <c r="W3301" s="20">
        <v>0</v>
      </c>
      <c r="X3301" s="20">
        <v>0</v>
      </c>
      <c r="Y3301" s="20">
        <v>0</v>
      </c>
      <c r="Z3301" s="20">
        <v>0</v>
      </c>
      <c r="AA3301" s="20">
        <v>0</v>
      </c>
      <c r="AB3301" s="20">
        <v>0</v>
      </c>
      <c r="AC3301" s="20">
        <v>0</v>
      </c>
      <c r="AD3301" s="20">
        <v>0</v>
      </c>
      <c r="AE3301" s="20">
        <v>0</v>
      </c>
      <c r="AF3301" s="20">
        <v>0</v>
      </c>
      <c r="AG3301" s="20">
        <v>0</v>
      </c>
      <c r="AH3301" s="20">
        <v>0</v>
      </c>
      <c r="AI3301" s="20">
        <v>0</v>
      </c>
      <c r="AJ3301" s="20">
        <v>0</v>
      </c>
      <c r="AK3301" s="20">
        <v>0</v>
      </c>
      <c r="AL3301" s="20">
        <v>0</v>
      </c>
      <c r="AM3301" s="20">
        <v>0</v>
      </c>
    </row>
    <row r="3302" spans="1:39" x14ac:dyDescent="0.45">
      <c r="A3302" s="12">
        <v>3070007</v>
      </c>
      <c r="B3302" s="12" t="str">
        <f t="shared" si="54"/>
        <v>70007</v>
      </c>
      <c r="C3302" s="12" t="s">
        <v>13075</v>
      </c>
      <c r="D3302" s="12" t="s">
        <v>13076</v>
      </c>
      <c r="E3302" s="12" t="s">
        <v>4</v>
      </c>
      <c r="F3302" s="12" t="s">
        <v>13077</v>
      </c>
      <c r="G3302" s="12" t="s">
        <v>13074</v>
      </c>
      <c r="H3302" s="12">
        <v>5000</v>
      </c>
      <c r="I3302" s="12">
        <v>1</v>
      </c>
      <c r="J3302" s="12">
        <v>2</v>
      </c>
      <c r="K3302" s="20">
        <v>0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1</v>
      </c>
      <c r="S3302" s="20">
        <v>0</v>
      </c>
      <c r="T3302" s="20">
        <v>0</v>
      </c>
      <c r="U3302" s="20">
        <v>0</v>
      </c>
      <c r="V3302" s="20">
        <v>0</v>
      </c>
      <c r="W3302" s="20">
        <v>0</v>
      </c>
      <c r="X3302" s="20">
        <v>0</v>
      </c>
      <c r="Y3302" s="20">
        <v>0</v>
      </c>
      <c r="Z3302" s="20">
        <v>0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</row>
    <row r="3303" spans="1:39" x14ac:dyDescent="0.45">
      <c r="A3303" s="12">
        <v>3070008</v>
      </c>
      <c r="B3303" s="12" t="str">
        <f t="shared" si="54"/>
        <v>70008</v>
      </c>
      <c r="C3303" s="12" t="s">
        <v>13079</v>
      </c>
      <c r="D3303" s="12" t="s">
        <v>3779</v>
      </c>
      <c r="E3303" s="12" t="s">
        <v>4</v>
      </c>
      <c r="F3303" s="12" t="s">
        <v>13080</v>
      </c>
      <c r="G3303" s="12" t="s">
        <v>13078</v>
      </c>
      <c r="H3303" s="12">
        <v>6000</v>
      </c>
      <c r="I3303" s="12">
        <v>1</v>
      </c>
      <c r="J3303" s="12">
        <v>1</v>
      </c>
      <c r="K3303" s="20">
        <v>0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1</v>
      </c>
      <c r="T3303" s="20">
        <v>0</v>
      </c>
      <c r="U3303" s="20">
        <v>0</v>
      </c>
      <c r="V3303" s="20">
        <v>0</v>
      </c>
      <c r="W3303" s="20">
        <v>0</v>
      </c>
      <c r="X3303" s="20">
        <v>0</v>
      </c>
      <c r="Y3303" s="20">
        <v>0</v>
      </c>
      <c r="Z3303" s="20">
        <v>0</v>
      </c>
      <c r="AA3303" s="20">
        <v>0</v>
      </c>
      <c r="AB3303" s="20">
        <v>0</v>
      </c>
      <c r="AC3303" s="20">
        <v>0</v>
      </c>
      <c r="AD3303" s="20">
        <v>0</v>
      </c>
      <c r="AE3303" s="20">
        <v>0</v>
      </c>
      <c r="AF3303" s="20">
        <v>0</v>
      </c>
      <c r="AG3303" s="20">
        <v>0</v>
      </c>
      <c r="AH3303" s="20">
        <v>0</v>
      </c>
      <c r="AI3303" s="20">
        <v>0</v>
      </c>
      <c r="AJ3303" s="20">
        <v>0</v>
      </c>
      <c r="AK3303" s="20">
        <v>0</v>
      </c>
      <c r="AL3303" s="20">
        <v>0</v>
      </c>
      <c r="AM3303" s="20">
        <v>0</v>
      </c>
    </row>
    <row r="3304" spans="1:39" x14ac:dyDescent="0.45">
      <c r="A3304" s="12">
        <v>3070011</v>
      </c>
      <c r="B3304" s="12" t="str">
        <f t="shared" si="54"/>
        <v>70011</v>
      </c>
      <c r="C3304" s="12" t="s">
        <v>13082</v>
      </c>
      <c r="D3304" s="12" t="s">
        <v>13083</v>
      </c>
      <c r="E3304" s="12" t="s">
        <v>4</v>
      </c>
      <c r="F3304" s="12" t="s">
        <v>13084</v>
      </c>
      <c r="G3304" s="12" t="s">
        <v>13081</v>
      </c>
      <c r="H3304" s="12">
        <v>5000</v>
      </c>
      <c r="I3304" s="12">
        <v>1</v>
      </c>
      <c r="J3304" s="12">
        <v>2</v>
      </c>
      <c r="K3304" s="20">
        <v>1</v>
      </c>
      <c r="L3304" s="20">
        <v>0</v>
      </c>
      <c r="M3304" s="20">
        <v>0</v>
      </c>
      <c r="N3304" s="20">
        <v>0</v>
      </c>
      <c r="O3304" s="20">
        <v>1</v>
      </c>
      <c r="P3304" s="20">
        <v>0</v>
      </c>
      <c r="Q3304" s="20">
        <v>0</v>
      </c>
      <c r="R3304" s="20">
        <v>0</v>
      </c>
      <c r="S3304" s="20">
        <v>1</v>
      </c>
      <c r="T3304" s="20">
        <v>0</v>
      </c>
      <c r="U3304" s="20">
        <v>0</v>
      </c>
      <c r="V3304" s="20">
        <v>0</v>
      </c>
      <c r="W3304" s="20">
        <v>1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0</v>
      </c>
      <c r="AI3304" s="20">
        <v>0</v>
      </c>
      <c r="AJ3304" s="20">
        <v>1</v>
      </c>
      <c r="AK3304" s="20">
        <v>0</v>
      </c>
      <c r="AL3304" s="20">
        <v>0</v>
      </c>
      <c r="AM3304" s="20">
        <v>0</v>
      </c>
    </row>
    <row r="3305" spans="1:39" x14ac:dyDescent="0.45">
      <c r="A3305" s="12">
        <v>3070012</v>
      </c>
      <c r="B3305" s="12" t="str">
        <f t="shared" si="54"/>
        <v>70012</v>
      </c>
      <c r="C3305" s="12" t="s">
        <v>13086</v>
      </c>
      <c r="D3305" s="12" t="s">
        <v>13087</v>
      </c>
      <c r="E3305" s="12" t="s">
        <v>4</v>
      </c>
      <c r="F3305" s="12" t="s">
        <v>13088</v>
      </c>
      <c r="G3305" s="12" t="s">
        <v>13085</v>
      </c>
      <c r="H3305" s="12">
        <v>5000</v>
      </c>
      <c r="I3305" s="12">
        <v>1</v>
      </c>
      <c r="J3305" s="12">
        <v>2</v>
      </c>
      <c r="K3305" s="20">
        <v>1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1</v>
      </c>
      <c r="T3305" s="20">
        <v>0</v>
      </c>
      <c r="U3305" s="20">
        <v>0</v>
      </c>
      <c r="V3305" s="20">
        <v>0</v>
      </c>
      <c r="W3305" s="20">
        <v>0</v>
      </c>
      <c r="X3305" s="20">
        <v>0</v>
      </c>
      <c r="Y3305" s="20">
        <v>0</v>
      </c>
      <c r="Z3305" s="20">
        <v>0</v>
      </c>
      <c r="AA3305" s="20">
        <v>0</v>
      </c>
      <c r="AB3305" s="20">
        <v>0</v>
      </c>
      <c r="AC3305" s="20">
        <v>0</v>
      </c>
      <c r="AD3305" s="20">
        <v>0</v>
      </c>
      <c r="AE3305" s="20">
        <v>0</v>
      </c>
      <c r="AF3305" s="20">
        <v>0</v>
      </c>
      <c r="AG3305" s="20">
        <v>0</v>
      </c>
      <c r="AH3305" s="20">
        <v>0</v>
      </c>
      <c r="AI3305" s="20">
        <v>0</v>
      </c>
      <c r="AJ3305" s="20">
        <v>1</v>
      </c>
      <c r="AK3305" s="20">
        <v>0</v>
      </c>
      <c r="AL3305" s="20">
        <v>0</v>
      </c>
      <c r="AM3305" s="20">
        <v>0</v>
      </c>
    </row>
    <row r="3306" spans="1:39" x14ac:dyDescent="0.45">
      <c r="A3306" s="12">
        <v>3070014</v>
      </c>
      <c r="B3306" s="12" t="str">
        <f t="shared" ref="B3306:B3369" si="55">REPLACE(A3306,1,2,"")</f>
        <v>70014</v>
      </c>
      <c r="C3306" s="12" t="s">
        <v>13090</v>
      </c>
      <c r="D3306" s="12" t="s">
        <v>13091</v>
      </c>
      <c r="E3306" s="12" t="s">
        <v>4</v>
      </c>
      <c r="F3306" s="12" t="s">
        <v>13092</v>
      </c>
      <c r="G3306" s="12" t="s">
        <v>13089</v>
      </c>
      <c r="H3306" s="12">
        <v>3000</v>
      </c>
      <c r="I3306" s="12">
        <v>1</v>
      </c>
      <c r="J3306" s="12">
        <v>2</v>
      </c>
      <c r="K3306" s="20">
        <v>0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1</v>
      </c>
      <c r="S3306" s="20">
        <v>0</v>
      </c>
      <c r="T3306" s="20">
        <v>0</v>
      </c>
      <c r="U3306" s="20">
        <v>0</v>
      </c>
      <c r="V3306" s="20">
        <v>0</v>
      </c>
      <c r="W3306" s="20">
        <v>0</v>
      </c>
      <c r="X3306" s="20">
        <v>0</v>
      </c>
      <c r="Y3306" s="20">
        <v>0</v>
      </c>
      <c r="Z3306" s="20">
        <v>0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0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</row>
    <row r="3307" spans="1:39" x14ac:dyDescent="0.45">
      <c r="A3307" s="12">
        <v>3070015</v>
      </c>
      <c r="B3307" s="12" t="str">
        <f t="shared" si="55"/>
        <v>70015</v>
      </c>
      <c r="C3307" s="12" t="s">
        <v>13094</v>
      </c>
      <c r="D3307" s="12" t="s">
        <v>13095</v>
      </c>
      <c r="E3307" s="12" t="s">
        <v>4</v>
      </c>
      <c r="F3307" s="12" t="s">
        <v>13096</v>
      </c>
      <c r="G3307" s="12" t="s">
        <v>13093</v>
      </c>
      <c r="H3307" s="12">
        <v>3000</v>
      </c>
      <c r="I3307" s="12">
        <v>1</v>
      </c>
      <c r="J3307" s="12">
        <v>2</v>
      </c>
      <c r="K3307" s="20">
        <v>0</v>
      </c>
      <c r="L3307" s="20">
        <v>1</v>
      </c>
      <c r="M3307" s="20">
        <v>1</v>
      </c>
      <c r="N3307" s="20">
        <v>0</v>
      </c>
      <c r="O3307" s="20">
        <v>0</v>
      </c>
      <c r="P3307" s="20">
        <v>0</v>
      </c>
      <c r="Q3307" s="20">
        <v>1</v>
      </c>
      <c r="R3307" s="20">
        <v>0</v>
      </c>
      <c r="S3307" s="20">
        <v>0</v>
      </c>
      <c r="T3307" s="20">
        <v>0</v>
      </c>
      <c r="U3307" s="20">
        <v>0</v>
      </c>
      <c r="V3307" s="20">
        <v>0</v>
      </c>
      <c r="W3307" s="20">
        <v>0</v>
      </c>
      <c r="X3307" s="20">
        <v>0</v>
      </c>
      <c r="Y3307" s="20">
        <v>0</v>
      </c>
      <c r="Z3307" s="20">
        <v>0</v>
      </c>
      <c r="AA3307" s="20">
        <v>0</v>
      </c>
      <c r="AB3307" s="20">
        <v>0</v>
      </c>
      <c r="AC3307" s="20">
        <v>0</v>
      </c>
      <c r="AD3307" s="20">
        <v>0</v>
      </c>
      <c r="AE3307" s="20">
        <v>0</v>
      </c>
      <c r="AF3307" s="20">
        <v>0</v>
      </c>
      <c r="AG3307" s="20">
        <v>0</v>
      </c>
      <c r="AH3307" s="20">
        <v>0</v>
      </c>
      <c r="AI3307" s="20">
        <v>0</v>
      </c>
      <c r="AJ3307" s="20">
        <v>0</v>
      </c>
      <c r="AK3307" s="20">
        <v>0</v>
      </c>
      <c r="AL3307" s="20">
        <v>0</v>
      </c>
      <c r="AM3307" s="20">
        <v>0</v>
      </c>
    </row>
    <row r="3308" spans="1:39" x14ac:dyDescent="0.45">
      <c r="A3308" s="12">
        <v>3070018</v>
      </c>
      <c r="B3308" s="12" t="str">
        <f t="shared" si="55"/>
        <v>70018</v>
      </c>
      <c r="C3308" s="12" t="s">
        <v>13098</v>
      </c>
      <c r="D3308" s="12" t="s">
        <v>13099</v>
      </c>
      <c r="E3308" s="12" t="s">
        <v>4</v>
      </c>
      <c r="F3308" s="12" t="s">
        <v>13100</v>
      </c>
      <c r="G3308" s="12" t="s">
        <v>13097</v>
      </c>
      <c r="H3308" s="12">
        <v>3000</v>
      </c>
      <c r="I3308" s="12">
        <v>1</v>
      </c>
      <c r="J3308" s="12">
        <v>2</v>
      </c>
      <c r="K3308" s="20">
        <v>0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1</v>
      </c>
      <c r="S3308" s="20">
        <v>0</v>
      </c>
      <c r="T3308" s="20">
        <v>0</v>
      </c>
      <c r="U3308" s="20">
        <v>0</v>
      </c>
      <c r="V3308" s="20">
        <v>0</v>
      </c>
      <c r="W3308" s="20">
        <v>0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0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</row>
    <row r="3309" spans="1:39" x14ac:dyDescent="0.45">
      <c r="A3309" s="12">
        <v>3070020</v>
      </c>
      <c r="B3309" s="12" t="str">
        <f t="shared" si="55"/>
        <v>70020</v>
      </c>
      <c r="C3309" s="12" t="s">
        <v>13102</v>
      </c>
      <c r="D3309" s="12" t="s">
        <v>13103</v>
      </c>
      <c r="E3309" s="12" t="s">
        <v>4</v>
      </c>
      <c r="F3309" s="12" t="s">
        <v>13104</v>
      </c>
      <c r="G3309" s="12" t="s">
        <v>13101</v>
      </c>
      <c r="H3309" s="12">
        <v>3000</v>
      </c>
      <c r="I3309" s="12">
        <v>1</v>
      </c>
      <c r="J3309" s="12">
        <v>2</v>
      </c>
      <c r="K3309" s="20">
        <v>0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1</v>
      </c>
      <c r="T3309" s="20">
        <v>0</v>
      </c>
      <c r="U3309" s="20">
        <v>0</v>
      </c>
      <c r="V3309" s="20">
        <v>0</v>
      </c>
      <c r="W3309" s="20">
        <v>0</v>
      </c>
      <c r="X3309" s="20">
        <v>0</v>
      </c>
      <c r="Y3309" s="20">
        <v>0</v>
      </c>
      <c r="Z3309" s="20">
        <v>0</v>
      </c>
      <c r="AA3309" s="20">
        <v>0</v>
      </c>
      <c r="AB3309" s="20">
        <v>0</v>
      </c>
      <c r="AC3309" s="20">
        <v>0</v>
      </c>
      <c r="AD3309" s="20">
        <v>0</v>
      </c>
      <c r="AE3309" s="20">
        <v>0</v>
      </c>
      <c r="AF3309" s="20">
        <v>0</v>
      </c>
      <c r="AG3309" s="20">
        <v>0</v>
      </c>
      <c r="AH3309" s="20">
        <v>0</v>
      </c>
      <c r="AI3309" s="20">
        <v>0</v>
      </c>
      <c r="AJ3309" s="20">
        <v>0</v>
      </c>
      <c r="AK3309" s="20">
        <v>0</v>
      </c>
      <c r="AL3309" s="20">
        <v>0</v>
      </c>
      <c r="AM3309" s="20">
        <v>0</v>
      </c>
    </row>
    <row r="3310" spans="1:39" x14ac:dyDescent="0.45">
      <c r="A3310" s="12">
        <v>3070022</v>
      </c>
      <c r="B3310" s="12" t="str">
        <f t="shared" si="55"/>
        <v>70022</v>
      </c>
      <c r="C3310" s="12" t="s">
        <v>13106</v>
      </c>
      <c r="D3310" s="12" t="s">
        <v>13107</v>
      </c>
      <c r="E3310" s="12" t="s">
        <v>4</v>
      </c>
      <c r="F3310" s="12" t="s">
        <v>13108</v>
      </c>
      <c r="G3310" s="12" t="s">
        <v>13105</v>
      </c>
      <c r="H3310" s="12">
        <v>10000</v>
      </c>
      <c r="I3310" s="12">
        <v>1</v>
      </c>
      <c r="J3310" s="12">
        <v>1</v>
      </c>
      <c r="K3310" s="20">
        <v>0</v>
      </c>
      <c r="L3310" s="20">
        <v>1</v>
      </c>
      <c r="M3310" s="20"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0</v>
      </c>
      <c r="U3310" s="20">
        <v>0</v>
      </c>
      <c r="V3310" s="20">
        <v>0</v>
      </c>
      <c r="W3310" s="20">
        <v>0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1</v>
      </c>
      <c r="AD3310" s="20">
        <v>0</v>
      </c>
      <c r="AE3310" s="20">
        <v>0</v>
      </c>
      <c r="AF3310" s="20">
        <v>0</v>
      </c>
      <c r="AG3310" s="20">
        <v>0</v>
      </c>
      <c r="AH3310" s="20">
        <v>0</v>
      </c>
      <c r="AI3310" s="20">
        <v>0</v>
      </c>
      <c r="AJ3310" s="20">
        <v>0</v>
      </c>
      <c r="AK3310" s="20">
        <v>0</v>
      </c>
      <c r="AL3310" s="20">
        <v>0</v>
      </c>
      <c r="AM3310" s="20">
        <v>0</v>
      </c>
    </row>
    <row r="3311" spans="1:39" x14ac:dyDescent="0.45">
      <c r="A3311" s="12">
        <v>3070025</v>
      </c>
      <c r="B3311" s="12" t="str">
        <f t="shared" si="55"/>
        <v>70025</v>
      </c>
      <c r="C3311" s="12" t="s">
        <v>13110</v>
      </c>
      <c r="D3311" s="12" t="s">
        <v>13111</v>
      </c>
      <c r="E3311" s="12" t="s">
        <v>4</v>
      </c>
      <c r="F3311" s="12" t="s">
        <v>13112</v>
      </c>
      <c r="G3311" s="12" t="s">
        <v>13109</v>
      </c>
      <c r="H3311" s="12">
        <v>3000</v>
      </c>
      <c r="I3311" s="12">
        <v>1</v>
      </c>
      <c r="J3311" s="12">
        <v>1</v>
      </c>
      <c r="K3311" s="20">
        <v>0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1</v>
      </c>
      <c r="S3311" s="20">
        <v>0</v>
      </c>
      <c r="T3311" s="20">
        <v>0</v>
      </c>
      <c r="U3311" s="20">
        <v>0</v>
      </c>
      <c r="V3311" s="20">
        <v>0</v>
      </c>
      <c r="W3311" s="20">
        <v>0</v>
      </c>
      <c r="X3311" s="20">
        <v>0</v>
      </c>
      <c r="Y3311" s="20">
        <v>0</v>
      </c>
      <c r="Z3311" s="20">
        <v>0</v>
      </c>
      <c r="AA3311" s="20">
        <v>0</v>
      </c>
      <c r="AB3311" s="20">
        <v>0</v>
      </c>
      <c r="AC3311" s="20">
        <v>0</v>
      </c>
      <c r="AD3311" s="20">
        <v>0</v>
      </c>
      <c r="AE3311" s="20">
        <v>0</v>
      </c>
      <c r="AF3311" s="20">
        <v>0</v>
      </c>
      <c r="AG3311" s="20">
        <v>0</v>
      </c>
      <c r="AH3311" s="20">
        <v>0</v>
      </c>
      <c r="AI3311" s="20">
        <v>0</v>
      </c>
      <c r="AJ3311" s="20">
        <v>0</v>
      </c>
      <c r="AK3311" s="20">
        <v>0</v>
      </c>
      <c r="AL3311" s="20">
        <v>0</v>
      </c>
      <c r="AM3311" s="20">
        <v>0</v>
      </c>
    </row>
    <row r="3312" spans="1:39" x14ac:dyDescent="0.45">
      <c r="A3312" s="12">
        <v>3070032</v>
      </c>
      <c r="B3312" s="12" t="str">
        <f t="shared" si="55"/>
        <v>70032</v>
      </c>
      <c r="C3312" s="12" t="s">
        <v>13114</v>
      </c>
      <c r="D3312" s="12" t="s">
        <v>13115</v>
      </c>
      <c r="E3312" s="12" t="s">
        <v>4</v>
      </c>
      <c r="F3312" s="12" t="s">
        <v>13116</v>
      </c>
      <c r="G3312" s="12" t="s">
        <v>13113</v>
      </c>
      <c r="I3312" s="12">
        <v>2</v>
      </c>
      <c r="J3312" s="12">
        <v>2</v>
      </c>
      <c r="K3312" s="20">
        <v>0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0</v>
      </c>
      <c r="U3312" s="20">
        <v>0</v>
      </c>
      <c r="V3312" s="20">
        <v>0</v>
      </c>
      <c r="W3312" s="20">
        <v>0</v>
      </c>
      <c r="X3312" s="20">
        <v>0</v>
      </c>
      <c r="Y3312" s="20">
        <v>0</v>
      </c>
      <c r="Z3312" s="20">
        <v>0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0</v>
      </c>
      <c r="AM3312" s="20">
        <v>1</v>
      </c>
    </row>
    <row r="3313" spans="1:39" x14ac:dyDescent="0.45">
      <c r="A3313" s="12">
        <v>3070034</v>
      </c>
      <c r="B3313" s="12" t="str">
        <f t="shared" si="55"/>
        <v>70034</v>
      </c>
      <c r="C3313" s="12" t="s">
        <v>13118</v>
      </c>
      <c r="D3313" s="12" t="s">
        <v>13119</v>
      </c>
      <c r="E3313" s="12" t="s">
        <v>4</v>
      </c>
      <c r="F3313" s="12" t="s">
        <v>13120</v>
      </c>
      <c r="G3313" s="12" t="s">
        <v>13117</v>
      </c>
      <c r="H3313" s="12">
        <v>3000</v>
      </c>
      <c r="I3313" s="12">
        <v>1</v>
      </c>
      <c r="J3313" s="12">
        <v>2</v>
      </c>
      <c r="K3313" s="20">
        <v>0</v>
      </c>
      <c r="L3313" s="20">
        <v>1</v>
      </c>
      <c r="M3313" s="20">
        <v>1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0</v>
      </c>
      <c r="U3313" s="20">
        <v>0</v>
      </c>
      <c r="V3313" s="20">
        <v>0</v>
      </c>
      <c r="W3313" s="20">
        <v>0</v>
      </c>
      <c r="X3313" s="20">
        <v>0</v>
      </c>
      <c r="Y3313" s="20">
        <v>0</v>
      </c>
      <c r="Z3313" s="20">
        <v>0</v>
      </c>
      <c r="AA3313" s="20">
        <v>0</v>
      </c>
      <c r="AB3313" s="20">
        <v>0</v>
      </c>
      <c r="AC3313" s="20">
        <v>0</v>
      </c>
      <c r="AD3313" s="20">
        <v>0</v>
      </c>
      <c r="AE3313" s="20">
        <v>0</v>
      </c>
      <c r="AF3313" s="20">
        <v>0</v>
      </c>
      <c r="AG3313" s="20">
        <v>0</v>
      </c>
      <c r="AH3313" s="20">
        <v>0</v>
      </c>
      <c r="AI3313" s="20">
        <v>0</v>
      </c>
      <c r="AJ3313" s="20">
        <v>0</v>
      </c>
      <c r="AK3313" s="20">
        <v>0</v>
      </c>
      <c r="AL3313" s="20">
        <v>0</v>
      </c>
      <c r="AM3313" s="20">
        <v>0</v>
      </c>
    </row>
    <row r="3314" spans="1:39" x14ac:dyDescent="0.45">
      <c r="A3314" s="12">
        <v>3070038</v>
      </c>
      <c r="B3314" s="12" t="str">
        <f t="shared" si="55"/>
        <v>70038</v>
      </c>
      <c r="C3314" s="12" t="s">
        <v>13122</v>
      </c>
      <c r="D3314" s="12" t="s">
        <v>3077</v>
      </c>
      <c r="E3314" s="12" t="s">
        <v>15</v>
      </c>
      <c r="F3314" s="12" t="s">
        <v>13123</v>
      </c>
      <c r="G3314" s="12" t="s">
        <v>13121</v>
      </c>
      <c r="H3314" s="12">
        <v>3000</v>
      </c>
      <c r="I3314" s="12">
        <v>1</v>
      </c>
      <c r="J3314" s="12">
        <v>2</v>
      </c>
      <c r="K3314" s="20">
        <v>0</v>
      </c>
      <c r="L3314" s="20">
        <v>0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0</v>
      </c>
      <c r="U3314" s="20">
        <v>0</v>
      </c>
      <c r="V3314" s="20">
        <v>0</v>
      </c>
      <c r="W3314" s="20">
        <v>0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  <c r="AF3314" s="20">
        <v>1</v>
      </c>
      <c r="AG3314" s="20">
        <v>0</v>
      </c>
      <c r="AH3314" s="20">
        <v>0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</row>
    <row r="3315" spans="1:39" x14ac:dyDescent="0.45">
      <c r="A3315" s="12">
        <v>3070043</v>
      </c>
      <c r="B3315" s="12" t="str">
        <f t="shared" si="55"/>
        <v>70043</v>
      </c>
      <c r="C3315" s="12" t="s">
        <v>13125</v>
      </c>
      <c r="D3315" s="12" t="s">
        <v>13126</v>
      </c>
      <c r="E3315" s="12" t="s">
        <v>4</v>
      </c>
      <c r="F3315" s="12" t="s">
        <v>13127</v>
      </c>
      <c r="G3315" s="12" t="s">
        <v>13124</v>
      </c>
      <c r="H3315" s="12">
        <v>3000</v>
      </c>
      <c r="I3315" s="12">
        <v>1</v>
      </c>
      <c r="J3315" s="12">
        <v>2</v>
      </c>
      <c r="K3315" s="20">
        <v>1</v>
      </c>
      <c r="L3315" s="20">
        <v>0</v>
      </c>
      <c r="M3315" s="20">
        <v>0</v>
      </c>
      <c r="N3315" s="20">
        <v>0</v>
      </c>
      <c r="O3315" s="20">
        <v>1</v>
      </c>
      <c r="P3315" s="20">
        <v>0</v>
      </c>
      <c r="Q3315" s="20">
        <v>0</v>
      </c>
      <c r="R3315" s="20">
        <v>0</v>
      </c>
      <c r="S3315" s="20">
        <v>0</v>
      </c>
      <c r="T3315" s="20">
        <v>0</v>
      </c>
      <c r="U3315" s="20">
        <v>0</v>
      </c>
      <c r="V3315" s="20">
        <v>0</v>
      </c>
      <c r="W3315" s="20">
        <v>1</v>
      </c>
      <c r="X3315" s="20">
        <v>0</v>
      </c>
      <c r="Y3315" s="20">
        <v>0</v>
      </c>
      <c r="Z3315" s="20">
        <v>0</v>
      </c>
      <c r="AA3315" s="20">
        <v>0</v>
      </c>
      <c r="AB3315" s="20">
        <v>0</v>
      </c>
      <c r="AC3315" s="20">
        <v>0</v>
      </c>
      <c r="AD3315" s="20">
        <v>0</v>
      </c>
      <c r="AE3315" s="20">
        <v>0</v>
      </c>
      <c r="AF3315" s="20">
        <v>0</v>
      </c>
      <c r="AG3315" s="20">
        <v>0</v>
      </c>
      <c r="AH3315" s="20">
        <v>0</v>
      </c>
      <c r="AI3315" s="20">
        <v>0</v>
      </c>
      <c r="AJ3315" s="20">
        <v>1</v>
      </c>
      <c r="AK3315" s="20">
        <v>0</v>
      </c>
      <c r="AL3315" s="20">
        <v>0</v>
      </c>
      <c r="AM3315" s="20">
        <v>0</v>
      </c>
    </row>
    <row r="3316" spans="1:39" x14ac:dyDescent="0.45">
      <c r="A3316" s="12">
        <v>3070044</v>
      </c>
      <c r="B3316" s="12" t="str">
        <f t="shared" si="55"/>
        <v>70044</v>
      </c>
      <c r="C3316" s="12" t="s">
        <v>13129</v>
      </c>
      <c r="D3316" s="12" t="s">
        <v>13130</v>
      </c>
      <c r="E3316" s="12" t="s">
        <v>4</v>
      </c>
      <c r="F3316" s="12" t="s">
        <v>13131</v>
      </c>
      <c r="G3316" s="12" t="s">
        <v>13128</v>
      </c>
      <c r="I3316" s="12">
        <v>2</v>
      </c>
      <c r="J3316" s="12">
        <v>2</v>
      </c>
      <c r="K3316" s="20">
        <v>0</v>
      </c>
      <c r="L3316" s="20">
        <v>1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0</v>
      </c>
      <c r="U3316" s="20">
        <v>0</v>
      </c>
      <c r="V3316" s="20">
        <v>0</v>
      </c>
      <c r="W3316" s="20">
        <v>0</v>
      </c>
      <c r="X3316" s="20">
        <v>0</v>
      </c>
      <c r="Y3316" s="20">
        <v>0</v>
      </c>
      <c r="Z3316" s="20">
        <v>0</v>
      </c>
      <c r="AA3316" s="20">
        <v>0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</row>
    <row r="3317" spans="1:39" x14ac:dyDescent="0.45">
      <c r="A3317" s="12">
        <v>3070046</v>
      </c>
      <c r="B3317" s="12" t="str">
        <f t="shared" si="55"/>
        <v>70046</v>
      </c>
      <c r="C3317" s="12" t="s">
        <v>13133</v>
      </c>
      <c r="D3317" s="12" t="s">
        <v>13134</v>
      </c>
      <c r="E3317" s="12" t="s">
        <v>4</v>
      </c>
      <c r="F3317" s="12" t="s">
        <v>13135</v>
      </c>
      <c r="G3317" s="12" t="s">
        <v>13132</v>
      </c>
      <c r="H3317" s="12">
        <v>3000</v>
      </c>
      <c r="I3317" s="12">
        <v>1</v>
      </c>
      <c r="J3317" s="12">
        <v>2</v>
      </c>
      <c r="K3317" s="20">
        <v>0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1</v>
      </c>
      <c r="S3317" s="20">
        <v>0</v>
      </c>
      <c r="T3317" s="20">
        <v>0</v>
      </c>
      <c r="U3317" s="20">
        <v>0</v>
      </c>
      <c r="V3317" s="20">
        <v>0</v>
      </c>
      <c r="W3317" s="20">
        <v>0</v>
      </c>
      <c r="X3317" s="20">
        <v>0</v>
      </c>
      <c r="Y3317" s="20">
        <v>0</v>
      </c>
      <c r="Z3317" s="20">
        <v>0</v>
      </c>
      <c r="AA3317" s="20">
        <v>0</v>
      </c>
      <c r="AB3317" s="20">
        <v>0</v>
      </c>
      <c r="AC3317" s="20">
        <v>0</v>
      </c>
      <c r="AD3317" s="20">
        <v>0</v>
      </c>
      <c r="AE3317" s="20">
        <v>0</v>
      </c>
      <c r="AF3317" s="20">
        <v>1</v>
      </c>
      <c r="AG3317" s="20">
        <v>0</v>
      </c>
      <c r="AH3317" s="20">
        <v>0</v>
      </c>
      <c r="AI3317" s="20">
        <v>0</v>
      </c>
      <c r="AJ3317" s="20">
        <v>0</v>
      </c>
      <c r="AK3317" s="20">
        <v>0</v>
      </c>
      <c r="AL3317" s="20">
        <v>0</v>
      </c>
      <c r="AM3317" s="20">
        <v>0</v>
      </c>
    </row>
    <row r="3318" spans="1:39" x14ac:dyDescent="0.45">
      <c r="A3318" s="12">
        <v>3070047</v>
      </c>
      <c r="B3318" s="12" t="str">
        <f t="shared" si="55"/>
        <v>70047</v>
      </c>
      <c r="C3318" s="12" t="s">
        <v>13137</v>
      </c>
      <c r="D3318" s="12" t="s">
        <v>13138</v>
      </c>
      <c r="E3318" s="12" t="s">
        <v>4</v>
      </c>
      <c r="F3318" s="12" t="s">
        <v>13139</v>
      </c>
      <c r="G3318" s="12" t="s">
        <v>13136</v>
      </c>
      <c r="H3318" s="12">
        <v>13000</v>
      </c>
      <c r="I3318" s="12">
        <v>1</v>
      </c>
      <c r="J3318" s="12">
        <v>2</v>
      </c>
      <c r="K3318" s="20">
        <v>0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1</v>
      </c>
      <c r="S3318" s="20">
        <v>0</v>
      </c>
      <c r="T3318" s="20">
        <v>0</v>
      </c>
      <c r="U3318" s="20">
        <v>0</v>
      </c>
      <c r="V3318" s="20">
        <v>0</v>
      </c>
      <c r="W3318" s="20">
        <v>0</v>
      </c>
      <c r="X3318" s="20">
        <v>0</v>
      </c>
      <c r="Y3318" s="20">
        <v>0</v>
      </c>
      <c r="Z3318" s="20">
        <v>0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</row>
    <row r="3319" spans="1:39" x14ac:dyDescent="0.45">
      <c r="A3319" s="12">
        <v>3070048</v>
      </c>
      <c r="B3319" s="12" t="str">
        <f t="shared" si="55"/>
        <v>70048</v>
      </c>
      <c r="C3319" s="12" t="s">
        <v>13141</v>
      </c>
      <c r="D3319" s="12" t="s">
        <v>13142</v>
      </c>
      <c r="E3319" s="12" t="s">
        <v>4</v>
      </c>
      <c r="F3319" s="12" t="s">
        <v>13143</v>
      </c>
      <c r="G3319" s="12" t="s">
        <v>13140</v>
      </c>
      <c r="H3319" s="12">
        <v>7000</v>
      </c>
      <c r="I3319" s="12">
        <v>1</v>
      </c>
      <c r="J3319" s="12">
        <v>1</v>
      </c>
      <c r="K3319" s="20">
        <v>1</v>
      </c>
      <c r="L3319" s="20">
        <v>0</v>
      </c>
      <c r="M3319" s="20">
        <v>0</v>
      </c>
      <c r="N3319" s="20">
        <v>0</v>
      </c>
      <c r="O3319" s="20">
        <v>1</v>
      </c>
      <c r="P3319" s="20">
        <v>0</v>
      </c>
      <c r="Q3319" s="20">
        <v>0</v>
      </c>
      <c r="R3319" s="20">
        <v>0</v>
      </c>
      <c r="S3319" s="20">
        <v>0</v>
      </c>
      <c r="T3319" s="20">
        <v>0</v>
      </c>
      <c r="U3319" s="20">
        <v>0</v>
      </c>
      <c r="V3319" s="20">
        <v>0</v>
      </c>
      <c r="W3319" s="20">
        <v>0</v>
      </c>
      <c r="X3319" s="20">
        <v>0</v>
      </c>
      <c r="Y3319" s="20">
        <v>0</v>
      </c>
      <c r="Z3319" s="20">
        <v>0</v>
      </c>
      <c r="AA3319" s="20">
        <v>0</v>
      </c>
      <c r="AB3319" s="20">
        <v>0</v>
      </c>
      <c r="AC3319" s="20">
        <v>0</v>
      </c>
      <c r="AD3319" s="20">
        <v>0</v>
      </c>
      <c r="AE3319" s="20">
        <v>0</v>
      </c>
      <c r="AF3319" s="20">
        <v>0</v>
      </c>
      <c r="AG3319" s="20">
        <v>0</v>
      </c>
      <c r="AH3319" s="20">
        <v>0</v>
      </c>
      <c r="AI3319" s="20">
        <v>0</v>
      </c>
      <c r="AJ3319" s="20">
        <v>0</v>
      </c>
      <c r="AK3319" s="20">
        <v>0</v>
      </c>
      <c r="AL3319" s="20">
        <v>0</v>
      </c>
      <c r="AM3319" s="20">
        <v>0</v>
      </c>
    </row>
    <row r="3320" spans="1:39" x14ac:dyDescent="0.45">
      <c r="A3320" s="12">
        <v>3070052</v>
      </c>
      <c r="B3320" s="12" t="str">
        <f t="shared" si="55"/>
        <v>70052</v>
      </c>
      <c r="C3320" s="12" t="s">
        <v>13145</v>
      </c>
      <c r="D3320" s="12" t="s">
        <v>13146</v>
      </c>
      <c r="E3320" s="12" t="s">
        <v>4</v>
      </c>
      <c r="F3320" s="12" t="s">
        <v>13147</v>
      </c>
      <c r="G3320" s="12" t="s">
        <v>13144</v>
      </c>
      <c r="H3320" s="12">
        <v>3000</v>
      </c>
      <c r="I3320" s="12">
        <v>1</v>
      </c>
      <c r="J3320" s="12">
        <v>2</v>
      </c>
      <c r="K3320" s="20">
        <v>0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0</v>
      </c>
      <c r="U3320" s="20">
        <v>0</v>
      </c>
      <c r="V3320" s="20">
        <v>0</v>
      </c>
      <c r="W3320" s="20">
        <v>0</v>
      </c>
      <c r="X3320" s="20">
        <v>0</v>
      </c>
      <c r="Y3320" s="20">
        <v>0</v>
      </c>
      <c r="Z3320" s="20">
        <v>0</v>
      </c>
      <c r="AA3320" s="20">
        <v>0</v>
      </c>
      <c r="AB3320" s="20">
        <v>0</v>
      </c>
      <c r="AC3320" s="20">
        <v>1</v>
      </c>
      <c r="AD3320" s="20">
        <v>0</v>
      </c>
      <c r="AE3320" s="20">
        <v>0</v>
      </c>
      <c r="AF3320" s="20">
        <v>0</v>
      </c>
      <c r="AG3320" s="20">
        <v>0</v>
      </c>
      <c r="AH3320" s="20">
        <v>0</v>
      </c>
      <c r="AI3320" s="20">
        <v>0</v>
      </c>
      <c r="AJ3320" s="20">
        <v>0</v>
      </c>
      <c r="AK3320" s="20">
        <v>0</v>
      </c>
      <c r="AL3320" s="20">
        <v>0</v>
      </c>
      <c r="AM3320" s="20">
        <v>0</v>
      </c>
    </row>
    <row r="3321" spans="1:39" x14ac:dyDescent="0.45">
      <c r="A3321" s="12">
        <v>3070055</v>
      </c>
      <c r="B3321" s="12" t="str">
        <f t="shared" si="55"/>
        <v>70055</v>
      </c>
      <c r="C3321" s="12" t="s">
        <v>13149</v>
      </c>
      <c r="D3321" s="12" t="s">
        <v>13150</v>
      </c>
      <c r="E3321" s="12" t="s">
        <v>4</v>
      </c>
      <c r="F3321" s="12" t="s">
        <v>13151</v>
      </c>
      <c r="G3321" s="12" t="s">
        <v>13148</v>
      </c>
      <c r="H3321" s="12">
        <v>3000</v>
      </c>
      <c r="I3321" s="12">
        <v>1</v>
      </c>
      <c r="J3321" s="12">
        <v>2</v>
      </c>
      <c r="K3321" s="20">
        <v>0</v>
      </c>
      <c r="L3321" s="20">
        <v>0</v>
      </c>
      <c r="M3321" s="20"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v>1</v>
      </c>
      <c r="S3321" s="20">
        <v>0</v>
      </c>
      <c r="T3321" s="20">
        <v>0</v>
      </c>
      <c r="U3321" s="20">
        <v>0</v>
      </c>
      <c r="V3321" s="20">
        <v>0</v>
      </c>
      <c r="W3321" s="20">
        <v>0</v>
      </c>
      <c r="X3321" s="20">
        <v>0</v>
      </c>
      <c r="Y3321" s="20">
        <v>0</v>
      </c>
      <c r="Z3321" s="20">
        <v>0</v>
      </c>
      <c r="AA3321" s="20">
        <v>0</v>
      </c>
      <c r="AB3321" s="20">
        <v>0</v>
      </c>
      <c r="AC3321" s="20">
        <v>0</v>
      </c>
      <c r="AD3321" s="20">
        <v>0</v>
      </c>
      <c r="AE3321" s="20">
        <v>0</v>
      </c>
      <c r="AF3321" s="20">
        <v>0</v>
      </c>
      <c r="AG3321" s="20">
        <v>0</v>
      </c>
      <c r="AH3321" s="20">
        <v>0</v>
      </c>
      <c r="AI3321" s="20">
        <v>0</v>
      </c>
      <c r="AJ3321" s="20">
        <v>0</v>
      </c>
      <c r="AK3321" s="20">
        <v>0</v>
      </c>
      <c r="AL3321" s="20">
        <v>0</v>
      </c>
      <c r="AM3321" s="20">
        <v>0</v>
      </c>
    </row>
    <row r="3322" spans="1:39" x14ac:dyDescent="0.45">
      <c r="A3322" s="12">
        <v>3070056</v>
      </c>
      <c r="B3322" s="12" t="str">
        <f t="shared" si="55"/>
        <v>70056</v>
      </c>
      <c r="C3322" s="12" t="s">
        <v>13153</v>
      </c>
      <c r="D3322" s="12" t="s">
        <v>13154</v>
      </c>
      <c r="E3322" s="12" t="s">
        <v>4</v>
      </c>
      <c r="F3322" s="12" t="s">
        <v>13155</v>
      </c>
      <c r="G3322" s="12" t="s">
        <v>13152</v>
      </c>
      <c r="H3322" s="12">
        <v>3000</v>
      </c>
      <c r="I3322" s="12">
        <v>1</v>
      </c>
      <c r="J3322" s="12">
        <v>2</v>
      </c>
      <c r="K3322" s="20">
        <v>0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1</v>
      </c>
      <c r="S3322" s="20">
        <v>0</v>
      </c>
      <c r="T3322" s="20">
        <v>0</v>
      </c>
      <c r="U3322" s="20">
        <v>0</v>
      </c>
      <c r="V3322" s="20">
        <v>0</v>
      </c>
      <c r="W3322" s="20">
        <v>0</v>
      </c>
      <c r="X3322" s="20">
        <v>0</v>
      </c>
      <c r="Y3322" s="20">
        <v>0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</row>
    <row r="3323" spans="1:39" x14ac:dyDescent="0.45">
      <c r="A3323" s="12">
        <v>3070058</v>
      </c>
      <c r="B3323" s="12" t="str">
        <f t="shared" si="55"/>
        <v>70058</v>
      </c>
      <c r="C3323" s="12" t="s">
        <v>13157</v>
      </c>
      <c r="D3323" s="12" t="s">
        <v>13158</v>
      </c>
      <c r="E3323" s="12" t="s">
        <v>4</v>
      </c>
      <c r="F3323" s="12" t="s">
        <v>13159</v>
      </c>
      <c r="G3323" s="12" t="s">
        <v>13156</v>
      </c>
      <c r="I3323" s="12">
        <v>2</v>
      </c>
      <c r="J3323" s="12">
        <v>2</v>
      </c>
      <c r="K3323" s="20">
        <v>0</v>
      </c>
      <c r="L3323" s="20">
        <v>1</v>
      </c>
      <c r="M3323" s="20">
        <v>1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0</v>
      </c>
      <c r="U3323" s="20">
        <v>0</v>
      </c>
      <c r="V3323" s="20">
        <v>0</v>
      </c>
      <c r="W3323" s="20">
        <v>0</v>
      </c>
      <c r="X3323" s="20">
        <v>0</v>
      </c>
      <c r="Y3323" s="20">
        <v>0</v>
      </c>
      <c r="Z3323" s="20">
        <v>0</v>
      </c>
      <c r="AA3323" s="20">
        <v>0</v>
      </c>
      <c r="AB3323" s="20">
        <v>0</v>
      </c>
      <c r="AC3323" s="20">
        <v>0</v>
      </c>
      <c r="AD3323" s="20">
        <v>0</v>
      </c>
      <c r="AE3323" s="20">
        <v>0</v>
      </c>
      <c r="AF3323" s="20">
        <v>0</v>
      </c>
      <c r="AG3323" s="20">
        <v>0</v>
      </c>
      <c r="AH3323" s="20">
        <v>0</v>
      </c>
      <c r="AI3323" s="20">
        <v>0</v>
      </c>
      <c r="AJ3323" s="20">
        <v>0</v>
      </c>
      <c r="AK3323" s="20">
        <v>0</v>
      </c>
      <c r="AL3323" s="20">
        <v>0</v>
      </c>
      <c r="AM3323" s="20">
        <v>0</v>
      </c>
    </row>
    <row r="3324" spans="1:39" x14ac:dyDescent="0.45">
      <c r="A3324" s="12">
        <v>3070059</v>
      </c>
      <c r="B3324" s="12" t="str">
        <f t="shared" si="55"/>
        <v>70059</v>
      </c>
      <c r="C3324" s="12" t="s">
        <v>13161</v>
      </c>
      <c r="D3324" s="12" t="s">
        <v>13162</v>
      </c>
      <c r="E3324" s="12" t="s">
        <v>4</v>
      </c>
      <c r="F3324" s="12" t="s">
        <v>13163</v>
      </c>
      <c r="G3324" s="12" t="s">
        <v>13160</v>
      </c>
      <c r="H3324" s="12">
        <v>3000</v>
      </c>
      <c r="I3324" s="12">
        <v>1</v>
      </c>
      <c r="J3324" s="12">
        <v>2</v>
      </c>
      <c r="K3324" s="20">
        <v>0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0</v>
      </c>
      <c r="S3324" s="20">
        <v>0</v>
      </c>
      <c r="T3324" s="20">
        <v>0</v>
      </c>
      <c r="U3324" s="20">
        <v>0</v>
      </c>
      <c r="V3324" s="20">
        <v>0</v>
      </c>
      <c r="W3324" s="20">
        <v>0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0</v>
      </c>
      <c r="AI3324" s="20">
        <v>1</v>
      </c>
      <c r="AJ3324" s="20">
        <v>0</v>
      </c>
      <c r="AK3324" s="20">
        <v>0</v>
      </c>
      <c r="AL3324" s="20">
        <v>0</v>
      </c>
      <c r="AM3324" s="20">
        <v>0</v>
      </c>
    </row>
    <row r="3325" spans="1:39" x14ac:dyDescent="0.45">
      <c r="A3325" s="12">
        <v>3070060</v>
      </c>
      <c r="B3325" s="12" t="str">
        <f t="shared" si="55"/>
        <v>70060</v>
      </c>
      <c r="C3325" s="12" t="s">
        <v>13165</v>
      </c>
      <c r="D3325" s="12" t="s">
        <v>5822</v>
      </c>
      <c r="E3325" s="12" t="s">
        <v>4</v>
      </c>
      <c r="F3325" s="12" t="s">
        <v>13166</v>
      </c>
      <c r="G3325" s="12" t="s">
        <v>13164</v>
      </c>
      <c r="H3325" s="12">
        <v>5000</v>
      </c>
      <c r="I3325" s="12">
        <v>1</v>
      </c>
      <c r="J3325" s="12">
        <v>2</v>
      </c>
      <c r="K3325" s="20">
        <v>1</v>
      </c>
      <c r="L3325" s="20">
        <v>0</v>
      </c>
      <c r="M3325" s="20">
        <v>0</v>
      </c>
      <c r="N3325" s="20">
        <v>0</v>
      </c>
      <c r="O3325" s="20">
        <v>1</v>
      </c>
      <c r="P3325" s="20">
        <v>0</v>
      </c>
      <c r="Q3325" s="20">
        <v>0</v>
      </c>
      <c r="R3325" s="20">
        <v>0</v>
      </c>
      <c r="S3325" s="20">
        <v>1</v>
      </c>
      <c r="T3325" s="20">
        <v>0</v>
      </c>
      <c r="U3325" s="20">
        <v>0</v>
      </c>
      <c r="V3325" s="20">
        <v>0</v>
      </c>
      <c r="W3325" s="20">
        <v>1</v>
      </c>
      <c r="X3325" s="20">
        <v>0</v>
      </c>
      <c r="Y3325" s="20">
        <v>0</v>
      </c>
      <c r="Z3325" s="20">
        <v>0</v>
      </c>
      <c r="AA3325" s="20">
        <v>0</v>
      </c>
      <c r="AB3325" s="20">
        <v>0</v>
      </c>
      <c r="AC3325" s="20">
        <v>0</v>
      </c>
      <c r="AD3325" s="20">
        <v>0</v>
      </c>
      <c r="AE3325" s="20">
        <v>0</v>
      </c>
      <c r="AF3325" s="20">
        <v>0</v>
      </c>
      <c r="AG3325" s="20">
        <v>0</v>
      </c>
      <c r="AH3325" s="20">
        <v>0</v>
      </c>
      <c r="AI3325" s="20">
        <v>0</v>
      </c>
      <c r="AJ3325" s="20">
        <v>1</v>
      </c>
      <c r="AK3325" s="20">
        <v>0</v>
      </c>
      <c r="AL3325" s="20">
        <v>0</v>
      </c>
      <c r="AM3325" s="20">
        <v>0</v>
      </c>
    </row>
    <row r="3326" spans="1:39" x14ac:dyDescent="0.45">
      <c r="A3326" s="12">
        <v>3070061</v>
      </c>
      <c r="B3326" s="12" t="str">
        <f t="shared" si="55"/>
        <v>70061</v>
      </c>
      <c r="C3326" s="12" t="s">
        <v>13168</v>
      </c>
      <c r="D3326" s="12" t="s">
        <v>13169</v>
      </c>
      <c r="E3326" s="12" t="s">
        <v>4</v>
      </c>
      <c r="F3326" s="12" t="s">
        <v>13170</v>
      </c>
      <c r="G3326" s="12" t="s">
        <v>13167</v>
      </c>
      <c r="H3326" s="12">
        <v>15000</v>
      </c>
      <c r="I3326" s="12">
        <v>1</v>
      </c>
      <c r="J3326" s="12">
        <v>1</v>
      </c>
      <c r="K3326" s="20">
        <v>0</v>
      </c>
      <c r="L3326" s="20">
        <v>1</v>
      </c>
      <c r="M3326" s="20">
        <v>1</v>
      </c>
      <c r="N3326" s="20">
        <v>0</v>
      </c>
      <c r="O3326" s="20">
        <v>1</v>
      </c>
      <c r="P3326" s="20">
        <v>0</v>
      </c>
      <c r="Q3326" s="20">
        <v>0</v>
      </c>
      <c r="R3326" s="20">
        <v>0</v>
      </c>
      <c r="S3326" s="20">
        <v>0</v>
      </c>
      <c r="T3326" s="20">
        <v>0</v>
      </c>
      <c r="U3326" s="20">
        <v>0</v>
      </c>
      <c r="V3326" s="20">
        <v>0</v>
      </c>
      <c r="W3326" s="20">
        <v>0</v>
      </c>
      <c r="X3326" s="20">
        <v>0</v>
      </c>
      <c r="Y3326" s="20">
        <v>0</v>
      </c>
      <c r="Z3326" s="20">
        <v>0</v>
      </c>
      <c r="AA3326" s="20">
        <v>1</v>
      </c>
      <c r="AB3326" s="20">
        <v>0</v>
      </c>
      <c r="AC3326" s="20">
        <v>1</v>
      </c>
      <c r="AD3326" s="20">
        <v>0</v>
      </c>
      <c r="AE3326" s="20">
        <v>0</v>
      </c>
      <c r="AF3326" s="20">
        <v>0</v>
      </c>
      <c r="AG3326" s="20">
        <v>0</v>
      </c>
      <c r="AH3326" s="20">
        <v>0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</row>
    <row r="3327" spans="1:39" x14ac:dyDescent="0.45">
      <c r="A3327" s="12">
        <v>3070062</v>
      </c>
      <c r="B3327" s="12" t="str">
        <f t="shared" si="55"/>
        <v>70062</v>
      </c>
      <c r="C3327" s="12" t="s">
        <v>5270</v>
      </c>
      <c r="D3327" s="12" t="s">
        <v>13172</v>
      </c>
      <c r="E3327" s="12" t="s">
        <v>4</v>
      </c>
      <c r="F3327" s="12" t="s">
        <v>13173</v>
      </c>
      <c r="G3327" s="12" t="s">
        <v>13171</v>
      </c>
      <c r="I3327" s="12">
        <v>2</v>
      </c>
      <c r="J3327" s="12">
        <v>2</v>
      </c>
      <c r="K3327" s="20">
        <v>0</v>
      </c>
      <c r="L3327" s="20">
        <v>1</v>
      </c>
      <c r="M3327" s="20">
        <v>1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0</v>
      </c>
      <c r="T3327" s="20">
        <v>0</v>
      </c>
      <c r="U3327" s="20">
        <v>0</v>
      </c>
      <c r="V3327" s="20">
        <v>0</v>
      </c>
      <c r="W3327" s="20">
        <v>0</v>
      </c>
      <c r="X3327" s="20">
        <v>0</v>
      </c>
      <c r="Y3327" s="20">
        <v>0</v>
      </c>
      <c r="Z3327" s="20">
        <v>0</v>
      </c>
      <c r="AA3327" s="20">
        <v>0</v>
      </c>
      <c r="AB3327" s="20">
        <v>0</v>
      </c>
      <c r="AC3327" s="20">
        <v>0</v>
      </c>
      <c r="AD3327" s="20">
        <v>0</v>
      </c>
      <c r="AE3327" s="20">
        <v>0</v>
      </c>
      <c r="AF3327" s="20">
        <v>0</v>
      </c>
      <c r="AG3327" s="20">
        <v>0</v>
      </c>
      <c r="AH3327" s="20">
        <v>0</v>
      </c>
      <c r="AI3327" s="20">
        <v>0</v>
      </c>
      <c r="AJ3327" s="20">
        <v>0</v>
      </c>
      <c r="AK3327" s="20">
        <v>0</v>
      </c>
      <c r="AL3327" s="20">
        <v>0</v>
      </c>
      <c r="AM3327" s="20">
        <v>0</v>
      </c>
    </row>
    <row r="3328" spans="1:39" x14ac:dyDescent="0.45">
      <c r="A3328" s="12">
        <v>3070065</v>
      </c>
      <c r="B3328" s="12" t="str">
        <f t="shared" si="55"/>
        <v>70065</v>
      </c>
      <c r="C3328" s="12" t="s">
        <v>13175</v>
      </c>
      <c r="D3328" s="12" t="s">
        <v>13176</v>
      </c>
      <c r="E3328" s="12" t="s">
        <v>4</v>
      </c>
      <c r="F3328" s="12" t="s">
        <v>13177</v>
      </c>
      <c r="G3328" s="12" t="s">
        <v>13174</v>
      </c>
      <c r="H3328" s="12">
        <v>3000</v>
      </c>
      <c r="I3328" s="12">
        <v>1</v>
      </c>
      <c r="J3328" s="12">
        <v>1</v>
      </c>
      <c r="K3328" s="20">
        <v>0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v>0</v>
      </c>
      <c r="S3328" s="20">
        <v>0</v>
      </c>
      <c r="T3328" s="20">
        <v>0</v>
      </c>
      <c r="U3328" s="20">
        <v>0</v>
      </c>
      <c r="V3328" s="20">
        <v>1</v>
      </c>
      <c r="W3328" s="20">
        <v>0</v>
      </c>
      <c r="X3328" s="20">
        <v>0</v>
      </c>
      <c r="Y3328" s="20">
        <v>0</v>
      </c>
      <c r="Z3328" s="20">
        <v>0</v>
      </c>
      <c r="AA3328" s="20">
        <v>0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0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</row>
    <row r="3329" spans="1:39" x14ac:dyDescent="0.45">
      <c r="A3329" s="12">
        <v>3070066</v>
      </c>
      <c r="B3329" s="12" t="str">
        <f t="shared" si="55"/>
        <v>70066</v>
      </c>
      <c r="C3329" s="12" t="s">
        <v>13179</v>
      </c>
      <c r="D3329" s="12" t="s">
        <v>13180</v>
      </c>
      <c r="E3329" s="12" t="s">
        <v>4</v>
      </c>
      <c r="F3329" s="12" t="s">
        <v>13181</v>
      </c>
      <c r="G3329" s="12" t="s">
        <v>13178</v>
      </c>
      <c r="H3329" s="12">
        <v>5000</v>
      </c>
      <c r="I3329" s="12">
        <v>1</v>
      </c>
      <c r="J3329" s="12">
        <v>1</v>
      </c>
      <c r="K3329" s="20">
        <v>0</v>
      </c>
      <c r="L3329" s="20">
        <v>0</v>
      </c>
      <c r="M3329" s="20">
        <v>0</v>
      </c>
      <c r="N3329" s="20">
        <v>0</v>
      </c>
      <c r="O3329" s="20">
        <v>1</v>
      </c>
      <c r="P3329" s="20">
        <v>0</v>
      </c>
      <c r="Q3329" s="20">
        <v>0</v>
      </c>
      <c r="R3329" s="20">
        <v>0</v>
      </c>
      <c r="S3329" s="20">
        <v>0</v>
      </c>
      <c r="T3329" s="20">
        <v>0</v>
      </c>
      <c r="U3329" s="20">
        <v>0</v>
      </c>
      <c r="V3329" s="20">
        <v>0</v>
      </c>
      <c r="W3329" s="20">
        <v>0</v>
      </c>
      <c r="X3329" s="20">
        <v>0</v>
      </c>
      <c r="Y3329" s="20">
        <v>0</v>
      </c>
      <c r="Z3329" s="20">
        <v>0</v>
      </c>
      <c r="AA3329" s="20">
        <v>0</v>
      </c>
      <c r="AB3329" s="20">
        <v>0</v>
      </c>
      <c r="AC3329" s="20">
        <v>0</v>
      </c>
      <c r="AD3329" s="20">
        <v>0</v>
      </c>
      <c r="AE3329" s="20">
        <v>0</v>
      </c>
      <c r="AF3329" s="20">
        <v>0</v>
      </c>
      <c r="AG3329" s="20">
        <v>0</v>
      </c>
      <c r="AH3329" s="20">
        <v>0</v>
      </c>
      <c r="AI3329" s="20">
        <v>0</v>
      </c>
      <c r="AJ3329" s="20">
        <v>0</v>
      </c>
      <c r="AK3329" s="20">
        <v>0</v>
      </c>
      <c r="AL3329" s="20">
        <v>0</v>
      </c>
      <c r="AM3329" s="20">
        <v>0</v>
      </c>
    </row>
    <row r="3330" spans="1:39" x14ac:dyDescent="0.45">
      <c r="A3330" s="12">
        <v>3070067</v>
      </c>
      <c r="B3330" s="12" t="str">
        <f t="shared" si="55"/>
        <v>70067</v>
      </c>
      <c r="C3330" s="12" t="s">
        <v>13183</v>
      </c>
      <c r="D3330" s="12" t="s">
        <v>12432</v>
      </c>
      <c r="E3330" s="12" t="s">
        <v>4</v>
      </c>
      <c r="F3330" s="12" t="s">
        <v>13184</v>
      </c>
      <c r="G3330" s="12" t="s">
        <v>13182</v>
      </c>
      <c r="H3330" s="12">
        <v>3000</v>
      </c>
      <c r="I3330" s="12">
        <v>1</v>
      </c>
      <c r="J3330" s="12">
        <v>2</v>
      </c>
      <c r="K3330" s="20">
        <v>1</v>
      </c>
      <c r="L3330" s="20">
        <v>0</v>
      </c>
      <c r="M3330" s="20">
        <v>0</v>
      </c>
      <c r="N3330" s="20">
        <v>0</v>
      </c>
      <c r="O3330" s="20">
        <v>1</v>
      </c>
      <c r="P3330" s="20">
        <v>0</v>
      </c>
      <c r="Q3330" s="20">
        <v>0</v>
      </c>
      <c r="R3330" s="20">
        <v>0</v>
      </c>
      <c r="S3330" s="20">
        <v>0</v>
      </c>
      <c r="T3330" s="20">
        <v>0</v>
      </c>
      <c r="U3330" s="20">
        <v>0</v>
      </c>
      <c r="V3330" s="20">
        <v>0</v>
      </c>
      <c r="W3330" s="20">
        <v>0</v>
      </c>
      <c r="X3330" s="20">
        <v>0</v>
      </c>
      <c r="Y3330" s="20">
        <v>0</v>
      </c>
      <c r="Z3330" s="20">
        <v>0</v>
      </c>
      <c r="AA3330" s="20">
        <v>0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</row>
    <row r="3331" spans="1:39" x14ac:dyDescent="0.45">
      <c r="A3331" s="12">
        <v>3070071</v>
      </c>
      <c r="B3331" s="12" t="str">
        <f t="shared" si="55"/>
        <v>70071</v>
      </c>
      <c r="C3331" s="12" t="s">
        <v>13186</v>
      </c>
      <c r="D3331" s="12" t="s">
        <v>13187</v>
      </c>
      <c r="E3331" s="12" t="s">
        <v>4</v>
      </c>
      <c r="F3331" s="12" t="s">
        <v>13188</v>
      </c>
      <c r="G3331" s="12" t="s">
        <v>13185</v>
      </c>
      <c r="H3331" s="12">
        <v>50000</v>
      </c>
      <c r="I3331" s="12">
        <v>1</v>
      </c>
      <c r="J3331" s="12">
        <v>1</v>
      </c>
      <c r="K3331" s="20">
        <v>1</v>
      </c>
      <c r="L3331" s="20">
        <v>0</v>
      </c>
      <c r="M3331" s="20">
        <v>0</v>
      </c>
      <c r="N3331" s="20">
        <v>0</v>
      </c>
      <c r="O3331" s="20">
        <v>1</v>
      </c>
      <c r="P3331" s="20">
        <v>1</v>
      </c>
      <c r="Q3331" s="20">
        <v>0</v>
      </c>
      <c r="R3331" s="20">
        <v>2</v>
      </c>
      <c r="S3331" s="20">
        <v>0</v>
      </c>
      <c r="T3331" s="20">
        <v>0</v>
      </c>
      <c r="U3331" s="20">
        <v>1</v>
      </c>
      <c r="V3331" s="20">
        <v>0</v>
      </c>
      <c r="W3331" s="20">
        <v>1</v>
      </c>
      <c r="X3331" s="20">
        <v>0</v>
      </c>
      <c r="Y3331" s="20">
        <v>0</v>
      </c>
      <c r="Z3331" s="20">
        <v>0</v>
      </c>
      <c r="AA3331" s="20">
        <v>0</v>
      </c>
      <c r="AB3331" s="20">
        <v>0</v>
      </c>
      <c r="AC3331" s="20">
        <v>0</v>
      </c>
      <c r="AD3331" s="20">
        <v>0</v>
      </c>
      <c r="AE3331" s="20">
        <v>0</v>
      </c>
      <c r="AF3331" s="20">
        <v>1</v>
      </c>
      <c r="AG3331" s="20">
        <v>0</v>
      </c>
      <c r="AH3331" s="20">
        <v>0</v>
      </c>
      <c r="AI3331" s="20">
        <v>0</v>
      </c>
      <c r="AJ3331" s="20">
        <v>1</v>
      </c>
      <c r="AK3331" s="20">
        <v>1</v>
      </c>
      <c r="AL3331" s="20">
        <v>0</v>
      </c>
      <c r="AM3331" s="20">
        <v>0</v>
      </c>
    </row>
    <row r="3332" spans="1:39" x14ac:dyDescent="0.45">
      <c r="A3332" s="12">
        <v>3070073</v>
      </c>
      <c r="B3332" s="12" t="str">
        <f t="shared" si="55"/>
        <v>70073</v>
      </c>
      <c r="C3332" s="12" t="s">
        <v>13190</v>
      </c>
      <c r="D3332" s="12" t="s">
        <v>13191</v>
      </c>
      <c r="E3332" s="12" t="s">
        <v>4</v>
      </c>
      <c r="F3332" s="12" t="s">
        <v>13192</v>
      </c>
      <c r="G3332" s="12" t="s">
        <v>13189</v>
      </c>
      <c r="I3332" s="12">
        <v>2</v>
      </c>
      <c r="J3332" s="12">
        <v>2</v>
      </c>
      <c r="K3332" s="20">
        <v>0</v>
      </c>
      <c r="L3332" s="20">
        <v>1</v>
      </c>
      <c r="M3332" s="20">
        <v>1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0</v>
      </c>
      <c r="U3332" s="20">
        <v>0</v>
      </c>
      <c r="V3332" s="20">
        <v>0</v>
      </c>
      <c r="W3332" s="20">
        <v>0</v>
      </c>
      <c r="X3332" s="20">
        <v>0</v>
      </c>
      <c r="Y3332" s="20">
        <v>0</v>
      </c>
      <c r="Z3332" s="20">
        <v>0</v>
      </c>
      <c r="AA3332" s="20">
        <v>0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0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</row>
    <row r="3333" spans="1:39" x14ac:dyDescent="0.45">
      <c r="A3333" s="12">
        <v>3070074</v>
      </c>
      <c r="B3333" s="12" t="str">
        <f t="shared" si="55"/>
        <v>70074</v>
      </c>
      <c r="C3333" s="12" t="s">
        <v>13194</v>
      </c>
      <c r="D3333" s="12" t="s">
        <v>13195</v>
      </c>
      <c r="E3333" s="12" t="s">
        <v>4</v>
      </c>
      <c r="F3333" s="12" t="s">
        <v>13196</v>
      </c>
      <c r="G3333" s="12" t="s">
        <v>13193</v>
      </c>
      <c r="H3333" s="12">
        <v>3000</v>
      </c>
      <c r="I3333" s="12">
        <v>1</v>
      </c>
      <c r="J3333" s="12">
        <v>2</v>
      </c>
      <c r="K3333" s="20">
        <v>1</v>
      </c>
      <c r="L3333" s="20">
        <v>0</v>
      </c>
      <c r="M3333" s="20">
        <v>0</v>
      </c>
      <c r="N3333" s="20">
        <v>0</v>
      </c>
      <c r="O3333" s="20">
        <v>1</v>
      </c>
      <c r="P3333" s="20">
        <v>0</v>
      </c>
      <c r="Q3333" s="20">
        <v>0</v>
      </c>
      <c r="R3333" s="20">
        <v>0</v>
      </c>
      <c r="S3333" s="20">
        <v>0</v>
      </c>
      <c r="T3333" s="20">
        <v>0</v>
      </c>
      <c r="U3333" s="20">
        <v>0</v>
      </c>
      <c r="V3333" s="20">
        <v>0</v>
      </c>
      <c r="W3333" s="20">
        <v>0</v>
      </c>
      <c r="X3333" s="20">
        <v>0</v>
      </c>
      <c r="Y3333" s="20">
        <v>0</v>
      </c>
      <c r="Z3333" s="20">
        <v>0</v>
      </c>
      <c r="AA3333" s="20">
        <v>0</v>
      </c>
      <c r="AB3333" s="20">
        <v>0</v>
      </c>
      <c r="AC3333" s="20">
        <v>0</v>
      </c>
      <c r="AD3333" s="20">
        <v>0</v>
      </c>
      <c r="AE3333" s="20">
        <v>0</v>
      </c>
      <c r="AF3333" s="20">
        <v>0</v>
      </c>
      <c r="AG3333" s="20">
        <v>0</v>
      </c>
      <c r="AH3333" s="20">
        <v>0</v>
      </c>
      <c r="AI3333" s="20">
        <v>0</v>
      </c>
      <c r="AJ3333" s="20">
        <v>0</v>
      </c>
      <c r="AK3333" s="20">
        <v>0</v>
      </c>
      <c r="AL3333" s="20">
        <v>0</v>
      </c>
      <c r="AM3333" s="20">
        <v>0</v>
      </c>
    </row>
    <row r="3334" spans="1:39" x14ac:dyDescent="0.45">
      <c r="A3334" s="12">
        <v>3070075</v>
      </c>
      <c r="B3334" s="12" t="str">
        <f t="shared" si="55"/>
        <v>70075</v>
      </c>
      <c r="C3334" s="12" t="s">
        <v>13198</v>
      </c>
      <c r="D3334" s="12" t="s">
        <v>13199</v>
      </c>
      <c r="E3334" s="12" t="s">
        <v>4</v>
      </c>
      <c r="F3334" s="12" t="s">
        <v>13200</v>
      </c>
      <c r="G3334" s="12" t="s">
        <v>13197</v>
      </c>
      <c r="H3334" s="12">
        <v>10000</v>
      </c>
      <c r="I3334" s="12">
        <v>1</v>
      </c>
      <c r="J3334" s="12">
        <v>2</v>
      </c>
      <c r="K3334" s="20">
        <v>0</v>
      </c>
      <c r="L3334" s="20">
        <v>0</v>
      </c>
      <c r="M3334" s="20">
        <v>0</v>
      </c>
      <c r="N3334" s="20">
        <v>0</v>
      </c>
      <c r="O3334" s="20">
        <v>1</v>
      </c>
      <c r="P3334" s="20">
        <v>0</v>
      </c>
      <c r="Q3334" s="20">
        <v>0</v>
      </c>
      <c r="R3334" s="20">
        <v>0</v>
      </c>
      <c r="S3334" s="20">
        <v>0</v>
      </c>
      <c r="T3334" s="20">
        <v>0</v>
      </c>
      <c r="U3334" s="20">
        <v>0</v>
      </c>
      <c r="V3334" s="20">
        <v>0</v>
      </c>
      <c r="W3334" s="20">
        <v>0</v>
      </c>
      <c r="X3334" s="20">
        <v>0</v>
      </c>
      <c r="Y3334" s="20">
        <v>0</v>
      </c>
      <c r="Z3334" s="20">
        <v>0</v>
      </c>
      <c r="AA3334" s="20">
        <v>0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</row>
    <row r="3335" spans="1:39" x14ac:dyDescent="0.45">
      <c r="A3335" s="12">
        <v>3070076</v>
      </c>
      <c r="B3335" s="12" t="str">
        <f t="shared" si="55"/>
        <v>70076</v>
      </c>
      <c r="C3335" s="12" t="s">
        <v>13202</v>
      </c>
      <c r="D3335" s="12" t="s">
        <v>13203</v>
      </c>
      <c r="E3335" s="12" t="s">
        <v>4</v>
      </c>
      <c r="F3335" s="12" t="s">
        <v>13204</v>
      </c>
      <c r="G3335" s="12" t="s">
        <v>13201</v>
      </c>
      <c r="H3335" s="12">
        <v>5000</v>
      </c>
      <c r="I3335" s="12">
        <v>1</v>
      </c>
      <c r="J3335" s="12">
        <v>2</v>
      </c>
      <c r="K3335" s="20">
        <v>0</v>
      </c>
      <c r="L3335" s="20">
        <v>0</v>
      </c>
      <c r="M3335" s="20">
        <v>0</v>
      </c>
      <c r="N3335" s="20">
        <v>0</v>
      </c>
      <c r="O3335" s="20">
        <v>1</v>
      </c>
      <c r="P3335" s="20">
        <v>0</v>
      </c>
      <c r="Q3335" s="20">
        <v>0</v>
      </c>
      <c r="R3335" s="20">
        <v>0</v>
      </c>
      <c r="S3335" s="20">
        <v>0</v>
      </c>
      <c r="T3335" s="20">
        <v>0</v>
      </c>
      <c r="U3335" s="20">
        <v>0</v>
      </c>
      <c r="V3335" s="20">
        <v>0</v>
      </c>
      <c r="W3335" s="20">
        <v>0</v>
      </c>
      <c r="X3335" s="20">
        <v>0</v>
      </c>
      <c r="Y3335" s="20">
        <v>0</v>
      </c>
      <c r="Z3335" s="20">
        <v>0</v>
      </c>
      <c r="AA3335" s="20">
        <v>0</v>
      </c>
      <c r="AB3335" s="20">
        <v>0</v>
      </c>
      <c r="AC3335" s="20">
        <v>0</v>
      </c>
      <c r="AD3335" s="20">
        <v>0</v>
      </c>
      <c r="AE3335" s="20">
        <v>0</v>
      </c>
      <c r="AF3335" s="20">
        <v>0</v>
      </c>
      <c r="AG3335" s="20">
        <v>0</v>
      </c>
      <c r="AH3335" s="20">
        <v>0</v>
      </c>
      <c r="AI3335" s="20">
        <v>0</v>
      </c>
      <c r="AJ3335" s="20">
        <v>0</v>
      </c>
      <c r="AK3335" s="20">
        <v>0</v>
      </c>
      <c r="AL3335" s="20">
        <v>0</v>
      </c>
      <c r="AM3335" s="20">
        <v>0</v>
      </c>
    </row>
    <row r="3336" spans="1:39" x14ac:dyDescent="0.45">
      <c r="A3336" s="12">
        <v>3070077</v>
      </c>
      <c r="B3336" s="12" t="str">
        <f t="shared" si="55"/>
        <v>70077</v>
      </c>
      <c r="C3336" s="12" t="s">
        <v>13206</v>
      </c>
      <c r="D3336" s="12" t="s">
        <v>13207</v>
      </c>
      <c r="E3336" s="12" t="s">
        <v>4</v>
      </c>
      <c r="F3336" s="12" t="s">
        <v>13208</v>
      </c>
      <c r="G3336" s="12" t="s">
        <v>13205</v>
      </c>
      <c r="H3336" s="12">
        <v>3000</v>
      </c>
      <c r="I3336" s="12">
        <v>1</v>
      </c>
      <c r="J3336" s="12">
        <v>2</v>
      </c>
      <c r="K3336" s="20">
        <v>0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0</v>
      </c>
      <c r="U3336" s="20">
        <v>0</v>
      </c>
      <c r="V3336" s="20">
        <v>0</v>
      </c>
      <c r="W3336" s="20">
        <v>0</v>
      </c>
      <c r="X3336" s="20">
        <v>0</v>
      </c>
      <c r="Y3336" s="20">
        <v>0</v>
      </c>
      <c r="Z3336" s="20">
        <v>0</v>
      </c>
      <c r="AA3336" s="20">
        <v>0</v>
      </c>
      <c r="AB3336" s="20">
        <v>0</v>
      </c>
      <c r="AC3336" s="20">
        <v>1</v>
      </c>
      <c r="AD3336" s="20">
        <v>0</v>
      </c>
      <c r="AE3336" s="20">
        <v>0</v>
      </c>
      <c r="AF3336" s="20">
        <v>0</v>
      </c>
      <c r="AG3336" s="20">
        <v>0</v>
      </c>
      <c r="AH3336" s="20">
        <v>0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</row>
    <row r="3337" spans="1:39" x14ac:dyDescent="0.45">
      <c r="A3337" s="12">
        <v>3070079</v>
      </c>
      <c r="B3337" s="12" t="str">
        <f t="shared" si="55"/>
        <v>70079</v>
      </c>
      <c r="C3337" s="12" t="s">
        <v>12043</v>
      </c>
      <c r="D3337" s="12" t="s">
        <v>13210</v>
      </c>
      <c r="E3337" s="12" t="s">
        <v>4</v>
      </c>
      <c r="F3337" s="12" t="s">
        <v>13211</v>
      </c>
      <c r="G3337" s="12" t="s">
        <v>13209</v>
      </c>
      <c r="I3337" s="12">
        <v>2</v>
      </c>
      <c r="J3337" s="12">
        <v>2</v>
      </c>
      <c r="K3337" s="20">
        <v>0</v>
      </c>
      <c r="L3337" s="20">
        <v>1</v>
      </c>
      <c r="M3337" s="20">
        <v>1</v>
      </c>
      <c r="N3337" s="20">
        <v>0</v>
      </c>
      <c r="O3337" s="20">
        <v>0</v>
      </c>
      <c r="P3337" s="20">
        <v>0</v>
      </c>
      <c r="Q3337" s="20">
        <v>0</v>
      </c>
      <c r="R3337" s="20">
        <v>0</v>
      </c>
      <c r="S3337" s="20">
        <v>0</v>
      </c>
      <c r="T3337" s="20">
        <v>0</v>
      </c>
      <c r="U3337" s="20">
        <v>0</v>
      </c>
      <c r="V3337" s="20">
        <v>0</v>
      </c>
      <c r="W3337" s="20">
        <v>0</v>
      </c>
      <c r="X3337" s="20">
        <v>0</v>
      </c>
      <c r="Y3337" s="20">
        <v>0</v>
      </c>
      <c r="Z3337" s="20">
        <v>0</v>
      </c>
      <c r="AA3337" s="20">
        <v>0</v>
      </c>
      <c r="AB3337" s="20">
        <v>0</v>
      </c>
      <c r="AC3337" s="20">
        <v>0</v>
      </c>
      <c r="AD3337" s="20">
        <v>0</v>
      </c>
      <c r="AE3337" s="20">
        <v>0</v>
      </c>
      <c r="AF3337" s="20">
        <v>0</v>
      </c>
      <c r="AG3337" s="20">
        <v>0</v>
      </c>
      <c r="AH3337" s="20">
        <v>0</v>
      </c>
      <c r="AI3337" s="20">
        <v>0</v>
      </c>
      <c r="AJ3337" s="20">
        <v>0</v>
      </c>
      <c r="AK3337" s="20">
        <v>0</v>
      </c>
      <c r="AL3337" s="20">
        <v>0</v>
      </c>
      <c r="AM3337" s="20">
        <v>0</v>
      </c>
    </row>
    <row r="3338" spans="1:39" x14ac:dyDescent="0.45">
      <c r="A3338" s="12">
        <v>3070081</v>
      </c>
      <c r="B3338" s="12" t="str">
        <f t="shared" si="55"/>
        <v>70081</v>
      </c>
      <c r="C3338" s="12" t="s">
        <v>13213</v>
      </c>
      <c r="D3338" s="12" t="s">
        <v>13214</v>
      </c>
      <c r="E3338" s="12" t="s">
        <v>4</v>
      </c>
      <c r="F3338" s="12" t="s">
        <v>13215</v>
      </c>
      <c r="G3338" s="12" t="s">
        <v>13212</v>
      </c>
      <c r="H3338" s="12">
        <v>3000</v>
      </c>
      <c r="I3338" s="12">
        <v>1</v>
      </c>
      <c r="J3338" s="12">
        <v>2</v>
      </c>
      <c r="K3338" s="20">
        <v>0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1</v>
      </c>
      <c r="S3338" s="20">
        <v>0</v>
      </c>
      <c r="T3338" s="20">
        <v>0</v>
      </c>
      <c r="U3338" s="20">
        <v>0</v>
      </c>
      <c r="V3338" s="20">
        <v>0</v>
      </c>
      <c r="W3338" s="20">
        <v>0</v>
      </c>
      <c r="X3338" s="20">
        <v>0</v>
      </c>
      <c r="Y3338" s="20">
        <v>0</v>
      </c>
      <c r="Z3338" s="20">
        <v>0</v>
      </c>
      <c r="AA3338" s="20">
        <v>0</v>
      </c>
      <c r="AB3338" s="20">
        <v>0</v>
      </c>
      <c r="AC3338" s="20">
        <v>0</v>
      </c>
      <c r="AD3338" s="20">
        <v>0</v>
      </c>
      <c r="AE3338" s="20">
        <v>0</v>
      </c>
      <c r="AF3338" s="20">
        <v>0</v>
      </c>
      <c r="AG3338" s="20">
        <v>0</v>
      </c>
      <c r="AH3338" s="20">
        <v>0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</row>
    <row r="3339" spans="1:39" x14ac:dyDescent="0.45">
      <c r="A3339" s="12">
        <v>3070082</v>
      </c>
      <c r="B3339" s="12" t="str">
        <f t="shared" si="55"/>
        <v>70082</v>
      </c>
      <c r="C3339" s="12" t="s">
        <v>13217</v>
      </c>
      <c r="D3339" s="12" t="s">
        <v>13218</v>
      </c>
      <c r="E3339" s="12" t="s">
        <v>4</v>
      </c>
      <c r="F3339" s="12" t="s">
        <v>13219</v>
      </c>
      <c r="G3339" s="12" t="s">
        <v>13216</v>
      </c>
      <c r="H3339" s="12">
        <v>5000</v>
      </c>
      <c r="I3339" s="12">
        <v>1</v>
      </c>
      <c r="J3339" s="12">
        <v>2</v>
      </c>
      <c r="K3339" s="20">
        <v>0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0</v>
      </c>
      <c r="T3339" s="20">
        <v>0</v>
      </c>
      <c r="U3339" s="20">
        <v>0</v>
      </c>
      <c r="V3339" s="20">
        <v>0</v>
      </c>
      <c r="W3339" s="20">
        <v>0</v>
      </c>
      <c r="X3339" s="20">
        <v>0</v>
      </c>
      <c r="Y3339" s="20">
        <v>0</v>
      </c>
      <c r="Z3339" s="20">
        <v>0</v>
      </c>
      <c r="AA3339" s="20">
        <v>0</v>
      </c>
      <c r="AB3339" s="20">
        <v>0</v>
      </c>
      <c r="AC3339" s="20">
        <v>0</v>
      </c>
      <c r="AD3339" s="20">
        <v>0</v>
      </c>
      <c r="AE3339" s="20">
        <v>0</v>
      </c>
      <c r="AF3339" s="20">
        <v>1</v>
      </c>
      <c r="AG3339" s="20">
        <v>0</v>
      </c>
      <c r="AH3339" s="20">
        <v>0</v>
      </c>
      <c r="AI3339" s="20">
        <v>0</v>
      </c>
      <c r="AJ3339" s="20">
        <v>0</v>
      </c>
      <c r="AK3339" s="20">
        <v>0</v>
      </c>
      <c r="AL3339" s="20">
        <v>0</v>
      </c>
      <c r="AM3339" s="20">
        <v>0</v>
      </c>
    </row>
    <row r="3340" spans="1:39" x14ac:dyDescent="0.45">
      <c r="A3340" s="12">
        <v>3070083</v>
      </c>
      <c r="B3340" s="12" t="str">
        <f t="shared" si="55"/>
        <v>70083</v>
      </c>
      <c r="C3340" s="12" t="s">
        <v>13221</v>
      </c>
      <c r="D3340" s="12" t="s">
        <v>13222</v>
      </c>
      <c r="E3340" s="12" t="s">
        <v>4</v>
      </c>
      <c r="F3340" s="12" t="s">
        <v>13223</v>
      </c>
      <c r="G3340" s="12" t="s">
        <v>13220</v>
      </c>
      <c r="H3340" s="12">
        <v>4000</v>
      </c>
      <c r="I3340" s="12">
        <v>1</v>
      </c>
      <c r="J3340" s="12">
        <v>1</v>
      </c>
      <c r="K3340" s="20">
        <v>0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0</v>
      </c>
      <c r="T3340" s="20">
        <v>0</v>
      </c>
      <c r="U3340" s="20">
        <v>0</v>
      </c>
      <c r="V3340" s="20">
        <v>0</v>
      </c>
      <c r="W3340" s="20">
        <v>0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  <c r="AF3340" s="20">
        <v>1</v>
      </c>
      <c r="AG3340" s="20">
        <v>0</v>
      </c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</row>
    <row r="3341" spans="1:39" x14ac:dyDescent="0.45">
      <c r="A3341" s="12">
        <v>3070084</v>
      </c>
      <c r="B3341" s="12" t="str">
        <f t="shared" si="55"/>
        <v>70084</v>
      </c>
      <c r="C3341" s="12" t="s">
        <v>13225</v>
      </c>
      <c r="D3341" s="12" t="s">
        <v>13226</v>
      </c>
      <c r="E3341" s="12" t="s">
        <v>4</v>
      </c>
      <c r="F3341" s="12" t="s">
        <v>13227</v>
      </c>
      <c r="G3341" s="12" t="s">
        <v>13224</v>
      </c>
      <c r="I3341" s="12">
        <v>2</v>
      </c>
      <c r="J3341" s="12">
        <v>2</v>
      </c>
      <c r="K3341" s="20">
        <v>0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1</v>
      </c>
      <c r="S3341" s="20">
        <v>0</v>
      </c>
      <c r="T3341" s="20">
        <v>0</v>
      </c>
      <c r="U3341" s="20">
        <v>0</v>
      </c>
      <c r="V3341" s="20">
        <v>0</v>
      </c>
      <c r="W3341" s="20">
        <v>0</v>
      </c>
      <c r="X3341" s="20">
        <v>0</v>
      </c>
      <c r="Y3341" s="20">
        <v>0</v>
      </c>
      <c r="Z3341" s="20">
        <v>0</v>
      </c>
      <c r="AA3341" s="20">
        <v>0</v>
      </c>
      <c r="AB3341" s="20">
        <v>0</v>
      </c>
      <c r="AC3341" s="20">
        <v>0</v>
      </c>
      <c r="AD3341" s="20">
        <v>0</v>
      </c>
      <c r="AE3341" s="20">
        <v>0</v>
      </c>
      <c r="AF3341" s="20">
        <v>0</v>
      </c>
      <c r="AG3341" s="20">
        <v>0</v>
      </c>
      <c r="AH3341" s="20">
        <v>0</v>
      </c>
      <c r="AI3341" s="20">
        <v>0</v>
      </c>
      <c r="AJ3341" s="20">
        <v>0</v>
      </c>
      <c r="AK3341" s="20">
        <v>0</v>
      </c>
      <c r="AL3341" s="20">
        <v>0</v>
      </c>
      <c r="AM3341" s="20">
        <v>0</v>
      </c>
    </row>
    <row r="3342" spans="1:39" x14ac:dyDescent="0.45">
      <c r="A3342" s="12">
        <v>3070090</v>
      </c>
      <c r="B3342" s="12" t="str">
        <f t="shared" si="55"/>
        <v>70090</v>
      </c>
      <c r="C3342" s="12" t="s">
        <v>13229</v>
      </c>
      <c r="D3342" s="12" t="s">
        <v>13230</v>
      </c>
      <c r="E3342" s="12" t="s">
        <v>4</v>
      </c>
      <c r="F3342" s="12" t="s">
        <v>13231</v>
      </c>
      <c r="G3342" s="12" t="s">
        <v>13228</v>
      </c>
      <c r="H3342" s="12">
        <v>3000</v>
      </c>
      <c r="I3342" s="12">
        <v>1</v>
      </c>
      <c r="J3342" s="12">
        <v>2</v>
      </c>
      <c r="K3342" s="20">
        <v>0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0</v>
      </c>
      <c r="U3342" s="20">
        <v>0</v>
      </c>
      <c r="V3342" s="20">
        <v>0</v>
      </c>
      <c r="W3342" s="20">
        <v>0</v>
      </c>
      <c r="X3342" s="20">
        <v>0</v>
      </c>
      <c r="Y3342" s="20">
        <v>0</v>
      </c>
      <c r="Z3342" s="20">
        <v>1</v>
      </c>
      <c r="AA3342" s="20">
        <v>0</v>
      </c>
      <c r="AB3342" s="20">
        <v>0</v>
      </c>
      <c r="AC3342" s="20">
        <v>0</v>
      </c>
      <c r="AD3342" s="20">
        <v>0</v>
      </c>
      <c r="AE3342" s="20">
        <v>0</v>
      </c>
      <c r="AF3342" s="20">
        <v>0</v>
      </c>
      <c r="AG3342" s="20">
        <v>0</v>
      </c>
      <c r="AH3342" s="20">
        <v>0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</row>
    <row r="3343" spans="1:39" x14ac:dyDescent="0.45">
      <c r="A3343" s="12">
        <v>3070091</v>
      </c>
      <c r="B3343" s="12" t="str">
        <f t="shared" si="55"/>
        <v>70091</v>
      </c>
      <c r="C3343" s="12" t="s">
        <v>13233</v>
      </c>
      <c r="D3343" s="12" t="s">
        <v>13234</v>
      </c>
      <c r="E3343" s="12" t="s">
        <v>4</v>
      </c>
      <c r="F3343" s="12" t="s">
        <v>13235</v>
      </c>
      <c r="G3343" s="12" t="s">
        <v>13232</v>
      </c>
      <c r="H3343" s="12">
        <v>6000</v>
      </c>
      <c r="I3343" s="12">
        <v>1</v>
      </c>
      <c r="J3343" s="12">
        <v>2</v>
      </c>
      <c r="K3343" s="20">
        <v>0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1</v>
      </c>
      <c r="S3343" s="20">
        <v>0</v>
      </c>
      <c r="T3343" s="20">
        <v>0</v>
      </c>
      <c r="U3343" s="20">
        <v>0</v>
      </c>
      <c r="V3343" s="20">
        <v>0</v>
      </c>
      <c r="W3343" s="20">
        <v>0</v>
      </c>
      <c r="X3343" s="20">
        <v>0</v>
      </c>
      <c r="Y3343" s="20">
        <v>0</v>
      </c>
      <c r="Z3343" s="20">
        <v>0</v>
      </c>
      <c r="AA3343" s="20">
        <v>0</v>
      </c>
      <c r="AB3343" s="20">
        <v>0</v>
      </c>
      <c r="AC3343" s="20">
        <v>0</v>
      </c>
      <c r="AD3343" s="20">
        <v>0</v>
      </c>
      <c r="AE3343" s="20">
        <v>0</v>
      </c>
      <c r="AF3343" s="20">
        <v>0</v>
      </c>
      <c r="AG3343" s="20">
        <v>0</v>
      </c>
      <c r="AH3343" s="20">
        <v>0</v>
      </c>
      <c r="AI3343" s="20">
        <v>0</v>
      </c>
      <c r="AJ3343" s="20">
        <v>0</v>
      </c>
      <c r="AK3343" s="20">
        <v>0</v>
      </c>
      <c r="AL3343" s="20">
        <v>0</v>
      </c>
      <c r="AM3343" s="20">
        <v>0</v>
      </c>
    </row>
    <row r="3344" spans="1:39" x14ac:dyDescent="0.45">
      <c r="A3344" s="12">
        <v>3070092</v>
      </c>
      <c r="B3344" s="12" t="str">
        <f t="shared" si="55"/>
        <v>70092</v>
      </c>
      <c r="C3344" s="12" t="s">
        <v>13237</v>
      </c>
      <c r="D3344" s="12" t="s">
        <v>13238</v>
      </c>
      <c r="E3344" s="12" t="s">
        <v>4</v>
      </c>
      <c r="F3344" s="12" t="s">
        <v>13239</v>
      </c>
      <c r="G3344" s="12" t="s">
        <v>13236</v>
      </c>
      <c r="I3344" s="12">
        <v>2</v>
      </c>
      <c r="J3344" s="12">
        <v>2</v>
      </c>
      <c r="K3344" s="20">
        <v>0</v>
      </c>
      <c r="L3344" s="20">
        <v>1</v>
      </c>
      <c r="M3344" s="20">
        <v>1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0</v>
      </c>
      <c r="U3344" s="20">
        <v>0</v>
      </c>
      <c r="V3344" s="20">
        <v>0</v>
      </c>
      <c r="W3344" s="20">
        <v>0</v>
      </c>
      <c r="X3344" s="20">
        <v>0</v>
      </c>
      <c r="Y3344" s="20">
        <v>0</v>
      </c>
      <c r="Z3344" s="20">
        <v>0</v>
      </c>
      <c r="AA3344" s="20">
        <v>0</v>
      </c>
      <c r="AB3344" s="20">
        <v>0</v>
      </c>
      <c r="AC3344" s="20">
        <v>0</v>
      </c>
      <c r="AD3344" s="20">
        <v>0</v>
      </c>
      <c r="AE3344" s="20">
        <v>0</v>
      </c>
      <c r="AF3344" s="20">
        <v>0</v>
      </c>
      <c r="AG3344" s="20">
        <v>0</v>
      </c>
      <c r="AH3344" s="20">
        <v>0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</row>
    <row r="3345" spans="1:39" x14ac:dyDescent="0.45">
      <c r="A3345" s="12">
        <v>3070093</v>
      </c>
      <c r="B3345" s="12" t="str">
        <f t="shared" si="55"/>
        <v>70093</v>
      </c>
      <c r="C3345" s="12" t="s">
        <v>13241</v>
      </c>
      <c r="D3345" s="12" t="s">
        <v>13242</v>
      </c>
      <c r="E3345" s="12" t="s">
        <v>4</v>
      </c>
      <c r="F3345" s="12" t="s">
        <v>13243</v>
      </c>
      <c r="G3345" s="12" t="s">
        <v>13240</v>
      </c>
      <c r="H3345" s="12">
        <v>3000</v>
      </c>
      <c r="I3345" s="12">
        <v>1</v>
      </c>
      <c r="J3345" s="12">
        <v>1</v>
      </c>
      <c r="K3345" s="20">
        <v>0</v>
      </c>
      <c r="L3345" s="20">
        <v>0</v>
      </c>
      <c r="M3345" s="20"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v>0</v>
      </c>
      <c r="S3345" s="20">
        <v>1</v>
      </c>
      <c r="T3345" s="20">
        <v>0</v>
      </c>
      <c r="U3345" s="20">
        <v>0</v>
      </c>
      <c r="V3345" s="20">
        <v>0</v>
      </c>
      <c r="W3345" s="20">
        <v>0</v>
      </c>
      <c r="X3345" s="20">
        <v>0</v>
      </c>
      <c r="Y3345" s="20">
        <v>0</v>
      </c>
      <c r="Z3345" s="20">
        <v>0</v>
      </c>
      <c r="AA3345" s="20">
        <v>0</v>
      </c>
      <c r="AB3345" s="20">
        <v>0</v>
      </c>
      <c r="AC3345" s="20">
        <v>0</v>
      </c>
      <c r="AD3345" s="20">
        <v>0</v>
      </c>
      <c r="AE3345" s="20">
        <v>0</v>
      </c>
      <c r="AF3345" s="20">
        <v>0</v>
      </c>
      <c r="AG3345" s="20">
        <v>0</v>
      </c>
      <c r="AH3345" s="20">
        <v>0</v>
      </c>
      <c r="AI3345" s="20">
        <v>0</v>
      </c>
      <c r="AJ3345" s="20">
        <v>0</v>
      </c>
      <c r="AK3345" s="20">
        <v>0</v>
      </c>
      <c r="AL3345" s="20">
        <v>0</v>
      </c>
      <c r="AM3345" s="20">
        <v>0</v>
      </c>
    </row>
    <row r="3346" spans="1:39" x14ac:dyDescent="0.45">
      <c r="A3346" s="12">
        <v>3070098</v>
      </c>
      <c r="B3346" s="12" t="str">
        <f t="shared" si="55"/>
        <v>70098</v>
      </c>
      <c r="C3346" s="12" t="s">
        <v>11578</v>
      </c>
      <c r="D3346" s="12" t="s">
        <v>13245</v>
      </c>
      <c r="E3346" s="12" t="s">
        <v>4</v>
      </c>
      <c r="F3346" s="12" t="s">
        <v>13246</v>
      </c>
      <c r="G3346" s="12" t="s">
        <v>13244</v>
      </c>
      <c r="I3346" s="12">
        <v>2</v>
      </c>
      <c r="J3346" s="12">
        <v>2</v>
      </c>
      <c r="K3346" s="20">
        <v>0</v>
      </c>
      <c r="L3346" s="20">
        <v>1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0</v>
      </c>
      <c r="U3346" s="20">
        <v>0</v>
      </c>
      <c r="V3346" s="20">
        <v>0</v>
      </c>
      <c r="W3346" s="20">
        <v>0</v>
      </c>
      <c r="X3346" s="20">
        <v>0</v>
      </c>
      <c r="Y3346" s="20">
        <v>0</v>
      </c>
      <c r="Z3346" s="20">
        <v>0</v>
      </c>
      <c r="AA3346" s="20">
        <v>0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0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</row>
    <row r="3347" spans="1:39" x14ac:dyDescent="0.45">
      <c r="A3347" s="12">
        <v>3070101</v>
      </c>
      <c r="B3347" s="12" t="str">
        <f t="shared" si="55"/>
        <v>70101</v>
      </c>
      <c r="C3347" s="12" t="s">
        <v>13248</v>
      </c>
      <c r="D3347" s="12" t="s">
        <v>13249</v>
      </c>
      <c r="E3347" s="12" t="s">
        <v>4</v>
      </c>
      <c r="F3347" s="12" t="s">
        <v>13250</v>
      </c>
      <c r="G3347" s="12" t="s">
        <v>13247</v>
      </c>
      <c r="H3347" s="12">
        <v>15000</v>
      </c>
      <c r="I3347" s="12">
        <v>1</v>
      </c>
      <c r="J3347" s="12">
        <v>1</v>
      </c>
      <c r="K3347" s="20">
        <v>1</v>
      </c>
      <c r="L3347" s="20">
        <v>0</v>
      </c>
      <c r="M3347" s="20">
        <v>0</v>
      </c>
      <c r="N3347" s="20">
        <v>0</v>
      </c>
      <c r="O3347" s="20">
        <v>1</v>
      </c>
      <c r="P3347" s="20">
        <v>0</v>
      </c>
      <c r="Q3347" s="20">
        <v>0</v>
      </c>
      <c r="R3347" s="20">
        <v>0</v>
      </c>
      <c r="S3347" s="20">
        <v>0</v>
      </c>
      <c r="T3347" s="20">
        <v>0</v>
      </c>
      <c r="U3347" s="20">
        <v>0</v>
      </c>
      <c r="V3347" s="20">
        <v>0</v>
      </c>
      <c r="W3347" s="20">
        <v>0</v>
      </c>
      <c r="X3347" s="20">
        <v>0</v>
      </c>
      <c r="Y3347" s="20">
        <v>0</v>
      </c>
      <c r="Z3347" s="20">
        <v>0</v>
      </c>
      <c r="AA3347" s="20">
        <v>0</v>
      </c>
      <c r="AB3347" s="20">
        <v>0</v>
      </c>
      <c r="AC3347" s="20">
        <v>0</v>
      </c>
      <c r="AD3347" s="20">
        <v>0</v>
      </c>
      <c r="AE3347" s="20">
        <v>0</v>
      </c>
      <c r="AF3347" s="20">
        <v>0</v>
      </c>
      <c r="AG3347" s="20">
        <v>0</v>
      </c>
      <c r="AH3347" s="20">
        <v>0</v>
      </c>
      <c r="AI3347" s="20">
        <v>0</v>
      </c>
      <c r="AJ3347" s="20">
        <v>0</v>
      </c>
      <c r="AK3347" s="20">
        <v>0</v>
      </c>
      <c r="AL3347" s="20">
        <v>0</v>
      </c>
      <c r="AM3347" s="20">
        <v>0</v>
      </c>
    </row>
    <row r="3348" spans="1:39" x14ac:dyDescent="0.45">
      <c r="A3348" s="12">
        <v>3070103</v>
      </c>
      <c r="B3348" s="12" t="str">
        <f t="shared" si="55"/>
        <v>70103</v>
      </c>
      <c r="C3348" s="12" t="s">
        <v>13252</v>
      </c>
      <c r="D3348" s="12" t="s">
        <v>13253</v>
      </c>
      <c r="E3348" s="12" t="s">
        <v>4</v>
      </c>
      <c r="F3348" s="12" t="s">
        <v>13254</v>
      </c>
      <c r="G3348" s="12" t="s">
        <v>13251</v>
      </c>
      <c r="H3348" s="12">
        <v>3000</v>
      </c>
      <c r="I3348" s="12">
        <v>1</v>
      </c>
      <c r="J3348" s="12">
        <v>2</v>
      </c>
      <c r="K3348" s="20">
        <v>0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1</v>
      </c>
      <c r="T3348" s="20">
        <v>0</v>
      </c>
      <c r="U3348" s="20">
        <v>0</v>
      </c>
      <c r="V3348" s="20">
        <v>0</v>
      </c>
      <c r="W3348" s="20">
        <v>0</v>
      </c>
      <c r="X3348" s="20">
        <v>0</v>
      </c>
      <c r="Y3348" s="20">
        <v>0</v>
      </c>
      <c r="Z3348" s="20">
        <v>0</v>
      </c>
      <c r="AA3348" s="20">
        <v>0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0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</row>
    <row r="3349" spans="1:39" x14ac:dyDescent="0.45">
      <c r="A3349" s="12">
        <v>3070108</v>
      </c>
      <c r="B3349" s="12" t="str">
        <f t="shared" si="55"/>
        <v>70108</v>
      </c>
      <c r="C3349" s="12" t="s">
        <v>13256</v>
      </c>
      <c r="D3349" s="12" t="s">
        <v>13257</v>
      </c>
      <c r="E3349" s="12" t="s">
        <v>4</v>
      </c>
      <c r="F3349" s="12" t="s">
        <v>13258</v>
      </c>
      <c r="G3349" s="12" t="s">
        <v>13255</v>
      </c>
      <c r="I3349" s="12">
        <v>2</v>
      </c>
      <c r="J3349" s="12">
        <v>1</v>
      </c>
      <c r="K3349" s="20">
        <v>0</v>
      </c>
      <c r="L3349" s="20">
        <v>0</v>
      </c>
      <c r="M3349" s="20"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v>1</v>
      </c>
      <c r="S3349" s="20">
        <v>1</v>
      </c>
      <c r="T3349" s="20">
        <v>0</v>
      </c>
      <c r="U3349" s="20">
        <v>0</v>
      </c>
      <c r="V3349" s="20">
        <v>0</v>
      </c>
      <c r="W3349" s="20">
        <v>0</v>
      </c>
      <c r="X3349" s="20">
        <v>0</v>
      </c>
      <c r="Y3349" s="20">
        <v>0</v>
      </c>
      <c r="Z3349" s="20">
        <v>0</v>
      </c>
      <c r="AA3349" s="20">
        <v>0</v>
      </c>
      <c r="AB3349" s="20">
        <v>0</v>
      </c>
      <c r="AC3349" s="20">
        <v>0</v>
      </c>
      <c r="AD3349" s="20">
        <v>0</v>
      </c>
      <c r="AE3349" s="20">
        <v>0</v>
      </c>
      <c r="AF3349" s="20">
        <v>0</v>
      </c>
      <c r="AG3349" s="20">
        <v>0</v>
      </c>
      <c r="AH3349" s="20">
        <v>0</v>
      </c>
      <c r="AI3349" s="20">
        <v>0</v>
      </c>
      <c r="AJ3349" s="20">
        <v>0</v>
      </c>
      <c r="AK3349" s="20">
        <v>0</v>
      </c>
      <c r="AL3349" s="20">
        <v>0</v>
      </c>
      <c r="AM3349" s="20">
        <v>0</v>
      </c>
    </row>
    <row r="3350" spans="1:39" x14ac:dyDescent="0.45">
      <c r="A3350" s="12">
        <v>3070110</v>
      </c>
      <c r="B3350" s="12" t="str">
        <f t="shared" si="55"/>
        <v>70110</v>
      </c>
      <c r="C3350" s="12" t="s">
        <v>13260</v>
      </c>
      <c r="D3350" s="12" t="s">
        <v>13261</v>
      </c>
      <c r="E3350" s="12" t="s">
        <v>4</v>
      </c>
      <c r="F3350" s="12" t="s">
        <v>13262</v>
      </c>
      <c r="G3350" s="12" t="s">
        <v>13259</v>
      </c>
      <c r="H3350" s="12">
        <v>78032</v>
      </c>
      <c r="I3350" s="12">
        <v>1</v>
      </c>
      <c r="J3350" s="12">
        <v>1</v>
      </c>
      <c r="K3350" s="20">
        <v>1</v>
      </c>
      <c r="L3350" s="20">
        <v>0</v>
      </c>
      <c r="M3350" s="20">
        <v>0</v>
      </c>
      <c r="N3350" s="20">
        <v>0</v>
      </c>
      <c r="O3350" s="20">
        <v>1</v>
      </c>
      <c r="P3350" s="20">
        <v>0</v>
      </c>
      <c r="Q3350" s="20">
        <v>0</v>
      </c>
      <c r="R3350" s="20">
        <v>0</v>
      </c>
      <c r="S3350" s="20">
        <v>0</v>
      </c>
      <c r="T3350" s="20">
        <v>0</v>
      </c>
      <c r="U3350" s="20">
        <v>0</v>
      </c>
      <c r="V3350" s="20">
        <v>0</v>
      </c>
      <c r="W3350" s="20">
        <v>1</v>
      </c>
      <c r="X3350" s="20">
        <v>0</v>
      </c>
      <c r="Y3350" s="20">
        <v>0</v>
      </c>
      <c r="Z3350" s="20">
        <v>0</v>
      </c>
      <c r="AA3350" s="20">
        <v>0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0</v>
      </c>
      <c r="AI3350" s="20">
        <v>0</v>
      </c>
      <c r="AJ3350" s="20">
        <v>0</v>
      </c>
      <c r="AK3350" s="20">
        <v>0</v>
      </c>
      <c r="AL3350" s="20">
        <v>0</v>
      </c>
      <c r="AM3350" s="20">
        <v>0</v>
      </c>
    </row>
    <row r="3351" spans="1:39" x14ac:dyDescent="0.45">
      <c r="A3351" s="12">
        <v>3070111</v>
      </c>
      <c r="B3351" s="12" t="str">
        <f t="shared" si="55"/>
        <v>70111</v>
      </c>
      <c r="C3351" s="12" t="s">
        <v>13264</v>
      </c>
      <c r="D3351" s="12" t="s">
        <v>13265</v>
      </c>
      <c r="E3351" s="12" t="s">
        <v>4</v>
      </c>
      <c r="F3351" s="12" t="s">
        <v>13266</v>
      </c>
      <c r="G3351" s="12" t="s">
        <v>13263</v>
      </c>
      <c r="H3351" s="12">
        <v>3000</v>
      </c>
      <c r="I3351" s="12">
        <v>1</v>
      </c>
      <c r="J3351" s="12">
        <v>2</v>
      </c>
      <c r="K3351" s="20">
        <v>0</v>
      </c>
      <c r="L3351" s="20">
        <v>0</v>
      </c>
      <c r="M3351" s="20">
        <v>0</v>
      </c>
      <c r="N3351" s="20">
        <v>0</v>
      </c>
      <c r="O3351" s="20">
        <v>0</v>
      </c>
      <c r="P3351" s="20">
        <v>0</v>
      </c>
      <c r="Q3351" s="20">
        <v>1</v>
      </c>
      <c r="R3351" s="20">
        <v>0</v>
      </c>
      <c r="S3351" s="20">
        <v>0</v>
      </c>
      <c r="T3351" s="20">
        <v>0</v>
      </c>
      <c r="U3351" s="20">
        <v>0</v>
      </c>
      <c r="V3351" s="20">
        <v>0</v>
      </c>
      <c r="W3351" s="20">
        <v>0</v>
      </c>
      <c r="X3351" s="20">
        <v>0</v>
      </c>
      <c r="Y3351" s="20">
        <v>1</v>
      </c>
      <c r="Z3351" s="20">
        <v>0</v>
      </c>
      <c r="AA3351" s="20">
        <v>0</v>
      </c>
      <c r="AB3351" s="20">
        <v>0</v>
      </c>
      <c r="AC3351" s="20">
        <v>0</v>
      </c>
      <c r="AD3351" s="20">
        <v>0</v>
      </c>
      <c r="AE3351" s="20">
        <v>0</v>
      </c>
      <c r="AF3351" s="20">
        <v>0</v>
      </c>
      <c r="AG3351" s="20">
        <v>0</v>
      </c>
      <c r="AH3351" s="20">
        <v>0</v>
      </c>
      <c r="AI3351" s="20">
        <v>0</v>
      </c>
      <c r="AJ3351" s="20">
        <v>0</v>
      </c>
      <c r="AK3351" s="20">
        <v>0</v>
      </c>
      <c r="AL3351" s="20">
        <v>0</v>
      </c>
      <c r="AM3351" s="20">
        <v>0</v>
      </c>
    </row>
    <row r="3352" spans="1:39" x14ac:dyDescent="0.45">
      <c r="A3352" s="12">
        <v>3070115</v>
      </c>
      <c r="B3352" s="12" t="str">
        <f t="shared" si="55"/>
        <v>70115</v>
      </c>
      <c r="C3352" s="12" t="s">
        <v>13268</v>
      </c>
      <c r="D3352" s="12" t="s">
        <v>13269</v>
      </c>
      <c r="E3352" s="12" t="s">
        <v>4</v>
      </c>
      <c r="F3352" s="12" t="s">
        <v>13270</v>
      </c>
      <c r="G3352" s="12" t="s">
        <v>13267</v>
      </c>
      <c r="H3352" s="12">
        <v>9900</v>
      </c>
      <c r="I3352" s="12">
        <v>1</v>
      </c>
      <c r="J3352" s="12">
        <v>1</v>
      </c>
      <c r="K3352" s="20">
        <v>0</v>
      </c>
      <c r="L3352" s="20">
        <v>0</v>
      </c>
      <c r="M3352" s="20">
        <v>1</v>
      </c>
      <c r="N3352" s="20">
        <v>0</v>
      </c>
      <c r="O3352" s="20">
        <v>1</v>
      </c>
      <c r="P3352" s="20">
        <v>0</v>
      </c>
      <c r="Q3352" s="20">
        <v>0</v>
      </c>
      <c r="R3352" s="20">
        <v>0</v>
      </c>
      <c r="S3352" s="20">
        <v>0</v>
      </c>
      <c r="T3352" s="20">
        <v>0</v>
      </c>
      <c r="U3352" s="20">
        <v>0</v>
      </c>
      <c r="V3352" s="20">
        <v>1</v>
      </c>
      <c r="W3352" s="20">
        <v>0</v>
      </c>
      <c r="X3352" s="20">
        <v>0</v>
      </c>
      <c r="Y3352" s="20">
        <v>0</v>
      </c>
      <c r="Z3352" s="20">
        <v>0</v>
      </c>
      <c r="AA3352" s="20">
        <v>0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0</v>
      </c>
      <c r="AH3352" s="20">
        <v>0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</row>
    <row r="3353" spans="1:39" x14ac:dyDescent="0.45">
      <c r="A3353" s="12">
        <v>3070118</v>
      </c>
      <c r="B3353" s="12" t="str">
        <f t="shared" si="55"/>
        <v>70118</v>
      </c>
      <c r="C3353" s="12" t="s">
        <v>13272</v>
      </c>
      <c r="D3353" s="12" t="s">
        <v>13273</v>
      </c>
      <c r="E3353" s="12" t="s">
        <v>4</v>
      </c>
      <c r="F3353" s="12" t="s">
        <v>13274</v>
      </c>
      <c r="G3353" s="12" t="s">
        <v>13271</v>
      </c>
      <c r="I3353" s="12">
        <v>2</v>
      </c>
      <c r="J3353" s="12">
        <v>2</v>
      </c>
      <c r="K3353" s="20">
        <v>0</v>
      </c>
      <c r="L3353" s="20">
        <v>0</v>
      </c>
      <c r="M3353" s="20">
        <v>0</v>
      </c>
      <c r="N3353" s="20">
        <v>0</v>
      </c>
      <c r="O3353" s="20">
        <v>0</v>
      </c>
      <c r="P3353" s="20">
        <v>0</v>
      </c>
      <c r="Q3353" s="20">
        <v>1</v>
      </c>
      <c r="R3353" s="20">
        <v>0</v>
      </c>
      <c r="S3353" s="20">
        <v>0</v>
      </c>
      <c r="T3353" s="20">
        <v>0</v>
      </c>
      <c r="U3353" s="20">
        <v>0</v>
      </c>
      <c r="V3353" s="20">
        <v>0</v>
      </c>
      <c r="W3353" s="20">
        <v>0</v>
      </c>
      <c r="X3353" s="20">
        <v>0</v>
      </c>
      <c r="Y3353" s="20">
        <v>1</v>
      </c>
      <c r="Z3353" s="20">
        <v>0</v>
      </c>
      <c r="AA3353" s="20">
        <v>0</v>
      </c>
      <c r="AB3353" s="20">
        <v>0</v>
      </c>
      <c r="AC3353" s="20">
        <v>0</v>
      </c>
      <c r="AD3353" s="20">
        <v>0</v>
      </c>
      <c r="AE3353" s="20">
        <v>0</v>
      </c>
      <c r="AF3353" s="20">
        <v>0</v>
      </c>
      <c r="AG3353" s="20">
        <v>0</v>
      </c>
      <c r="AH3353" s="20">
        <v>0</v>
      </c>
      <c r="AI3353" s="20">
        <v>0</v>
      </c>
      <c r="AJ3353" s="20">
        <v>0</v>
      </c>
      <c r="AK3353" s="20">
        <v>0</v>
      </c>
      <c r="AL3353" s="20">
        <v>0</v>
      </c>
      <c r="AM3353" s="20">
        <v>0</v>
      </c>
    </row>
    <row r="3354" spans="1:39" x14ac:dyDescent="0.45">
      <c r="A3354" s="12">
        <v>3070119</v>
      </c>
      <c r="B3354" s="12" t="str">
        <f t="shared" si="55"/>
        <v>70119</v>
      </c>
      <c r="C3354" s="12" t="s">
        <v>13276</v>
      </c>
      <c r="D3354" s="12" t="s">
        <v>13277</v>
      </c>
      <c r="E3354" s="12" t="s">
        <v>4</v>
      </c>
      <c r="F3354" s="12" t="s">
        <v>13278</v>
      </c>
      <c r="G3354" s="12" t="s">
        <v>13275</v>
      </c>
      <c r="H3354" s="12">
        <v>5000</v>
      </c>
      <c r="I3354" s="12">
        <v>1</v>
      </c>
      <c r="J3354" s="12">
        <v>2</v>
      </c>
      <c r="K3354" s="20">
        <v>1</v>
      </c>
      <c r="L3354" s="20">
        <v>0</v>
      </c>
      <c r="M3354" s="20">
        <v>0</v>
      </c>
      <c r="N3354" s="20">
        <v>0</v>
      </c>
      <c r="O3354" s="20">
        <v>1</v>
      </c>
      <c r="P3354" s="20">
        <v>0</v>
      </c>
      <c r="Q3354" s="20">
        <v>0</v>
      </c>
      <c r="R3354" s="20">
        <v>0</v>
      </c>
      <c r="S3354" s="20">
        <v>0</v>
      </c>
      <c r="T3354" s="20">
        <v>0</v>
      </c>
      <c r="U3354" s="20">
        <v>0</v>
      </c>
      <c r="V3354" s="20">
        <v>0</v>
      </c>
      <c r="W3354" s="20">
        <v>1</v>
      </c>
      <c r="X3354" s="20">
        <v>0</v>
      </c>
      <c r="Y3354" s="20">
        <v>0</v>
      </c>
      <c r="Z3354" s="20">
        <v>0</v>
      </c>
      <c r="AA3354" s="20">
        <v>0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0</v>
      </c>
      <c r="AI3354" s="20">
        <v>0</v>
      </c>
      <c r="AJ3354" s="20">
        <v>1</v>
      </c>
      <c r="AK3354" s="20">
        <v>0</v>
      </c>
      <c r="AL3354" s="20">
        <v>0</v>
      </c>
      <c r="AM3354" s="20">
        <v>0</v>
      </c>
    </row>
    <row r="3355" spans="1:39" x14ac:dyDescent="0.45">
      <c r="A3355" s="12">
        <v>3070121</v>
      </c>
      <c r="B3355" s="12" t="str">
        <f t="shared" si="55"/>
        <v>70121</v>
      </c>
      <c r="C3355" s="12" t="s">
        <v>13280</v>
      </c>
      <c r="D3355" s="12" t="s">
        <v>13281</v>
      </c>
      <c r="E3355" s="12" t="s">
        <v>4</v>
      </c>
      <c r="F3355" s="12" t="s">
        <v>13282</v>
      </c>
      <c r="G3355" s="12" t="s">
        <v>13279</v>
      </c>
      <c r="H3355" s="12">
        <v>8000</v>
      </c>
      <c r="I3355" s="12">
        <v>1</v>
      </c>
      <c r="J3355" s="12">
        <v>1</v>
      </c>
      <c r="K3355" s="20">
        <v>0</v>
      </c>
      <c r="L3355" s="20">
        <v>0</v>
      </c>
      <c r="M3355" s="20">
        <v>0</v>
      </c>
      <c r="N3355" s="20">
        <v>0</v>
      </c>
      <c r="O3355" s="20">
        <v>0</v>
      </c>
      <c r="P3355" s="20">
        <v>0</v>
      </c>
      <c r="Q3355" s="20">
        <v>1</v>
      </c>
      <c r="R3355" s="20">
        <v>0</v>
      </c>
      <c r="S3355" s="20">
        <v>0</v>
      </c>
      <c r="T3355" s="20">
        <v>0</v>
      </c>
      <c r="U3355" s="20">
        <v>0</v>
      </c>
      <c r="V3355" s="20">
        <v>0</v>
      </c>
      <c r="W3355" s="20">
        <v>0</v>
      </c>
      <c r="X3355" s="20">
        <v>0</v>
      </c>
      <c r="Y3355" s="20">
        <v>1</v>
      </c>
      <c r="Z3355" s="20">
        <v>0</v>
      </c>
      <c r="AA3355" s="20">
        <v>0</v>
      </c>
      <c r="AB3355" s="20">
        <v>1</v>
      </c>
      <c r="AC3355" s="20">
        <v>0</v>
      </c>
      <c r="AD3355" s="20">
        <v>0</v>
      </c>
      <c r="AE3355" s="20">
        <v>0</v>
      </c>
      <c r="AF3355" s="20">
        <v>0</v>
      </c>
      <c r="AG3355" s="20">
        <v>0</v>
      </c>
      <c r="AH3355" s="20">
        <v>0</v>
      </c>
      <c r="AI3355" s="20">
        <v>0</v>
      </c>
      <c r="AJ3355" s="20">
        <v>0</v>
      </c>
      <c r="AK3355" s="20">
        <v>0</v>
      </c>
      <c r="AL3355" s="20">
        <v>0</v>
      </c>
      <c r="AM3355" s="20">
        <v>0</v>
      </c>
    </row>
    <row r="3356" spans="1:39" x14ac:dyDescent="0.45">
      <c r="A3356" s="12">
        <v>3070123</v>
      </c>
      <c r="B3356" s="12" t="str">
        <f t="shared" si="55"/>
        <v>70123</v>
      </c>
      <c r="C3356" s="12" t="s">
        <v>13284</v>
      </c>
      <c r="D3356" s="12" t="s">
        <v>13285</v>
      </c>
      <c r="E3356" s="12" t="s">
        <v>4</v>
      </c>
      <c r="F3356" s="12" t="s">
        <v>13286</v>
      </c>
      <c r="G3356" s="12" t="s">
        <v>13283</v>
      </c>
      <c r="H3356" s="12">
        <v>41000</v>
      </c>
      <c r="I3356" s="12">
        <v>1</v>
      </c>
      <c r="J3356" s="12">
        <v>2</v>
      </c>
      <c r="K3356" s="20">
        <v>2</v>
      </c>
      <c r="L3356" s="20">
        <v>0</v>
      </c>
      <c r="M3356" s="20"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v>0</v>
      </c>
      <c r="S3356" s="20">
        <v>2</v>
      </c>
      <c r="T3356" s="20">
        <v>0</v>
      </c>
      <c r="U3356" s="20">
        <v>0</v>
      </c>
      <c r="V3356" s="20">
        <v>0</v>
      </c>
      <c r="W3356" s="20">
        <v>0</v>
      </c>
      <c r="X3356" s="20">
        <v>0</v>
      </c>
      <c r="Y3356" s="20">
        <v>0</v>
      </c>
      <c r="Z3356" s="20">
        <v>0</v>
      </c>
      <c r="AA3356" s="20">
        <v>0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0</v>
      </c>
      <c r="AI3356" s="20">
        <v>0</v>
      </c>
      <c r="AJ3356" s="20">
        <v>2</v>
      </c>
      <c r="AK3356" s="20">
        <v>0</v>
      </c>
      <c r="AL3356" s="20">
        <v>0</v>
      </c>
      <c r="AM3356" s="20">
        <v>0</v>
      </c>
    </row>
    <row r="3357" spans="1:39" x14ac:dyDescent="0.45">
      <c r="A3357" s="12">
        <v>3070124</v>
      </c>
      <c r="B3357" s="12" t="str">
        <f t="shared" si="55"/>
        <v>70124</v>
      </c>
      <c r="C3357" s="12" t="s">
        <v>13288</v>
      </c>
      <c r="D3357" s="12" t="s">
        <v>13289</v>
      </c>
      <c r="E3357" s="12" t="s">
        <v>4</v>
      </c>
      <c r="F3357" s="12" t="s">
        <v>13290</v>
      </c>
      <c r="G3357" s="12" t="s">
        <v>13287</v>
      </c>
      <c r="I3357" s="12">
        <v>2</v>
      </c>
      <c r="J3357" s="12">
        <v>2</v>
      </c>
      <c r="K3357" s="20">
        <v>0</v>
      </c>
      <c r="L3357" s="20">
        <v>0</v>
      </c>
      <c r="M3357" s="20"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v>1</v>
      </c>
      <c r="S3357" s="20">
        <v>0</v>
      </c>
      <c r="T3357" s="20">
        <v>0</v>
      </c>
      <c r="U3357" s="20">
        <v>0</v>
      </c>
      <c r="V3357" s="20">
        <v>0</v>
      </c>
      <c r="W3357" s="20">
        <v>0</v>
      </c>
      <c r="X3357" s="20">
        <v>0</v>
      </c>
      <c r="Y3357" s="20">
        <v>0</v>
      </c>
      <c r="Z3357" s="20">
        <v>0</v>
      </c>
      <c r="AA3357" s="20">
        <v>0</v>
      </c>
      <c r="AB3357" s="20">
        <v>0</v>
      </c>
      <c r="AC3357" s="20">
        <v>0</v>
      </c>
      <c r="AD3357" s="20">
        <v>0</v>
      </c>
      <c r="AE3357" s="20">
        <v>0</v>
      </c>
      <c r="AF3357" s="20">
        <v>0</v>
      </c>
      <c r="AG3357" s="20">
        <v>0</v>
      </c>
      <c r="AH3357" s="20">
        <v>0</v>
      </c>
      <c r="AI3357" s="20">
        <v>0</v>
      </c>
      <c r="AJ3357" s="20">
        <v>0</v>
      </c>
      <c r="AK3357" s="20">
        <v>0</v>
      </c>
      <c r="AL3357" s="20">
        <v>0</v>
      </c>
      <c r="AM3357" s="20">
        <v>0</v>
      </c>
    </row>
    <row r="3358" spans="1:39" x14ac:dyDescent="0.45">
      <c r="A3358" s="12">
        <v>3070125</v>
      </c>
      <c r="B3358" s="12" t="str">
        <f t="shared" si="55"/>
        <v>70125</v>
      </c>
      <c r="C3358" s="12" t="s">
        <v>13292</v>
      </c>
      <c r="D3358" s="12" t="s">
        <v>13293</v>
      </c>
      <c r="E3358" s="12" t="s">
        <v>4</v>
      </c>
      <c r="F3358" s="12" t="s">
        <v>13294</v>
      </c>
      <c r="G3358" s="12" t="s">
        <v>13291</v>
      </c>
      <c r="H3358" s="12">
        <v>4000</v>
      </c>
      <c r="I3358" s="12">
        <v>1</v>
      </c>
      <c r="J3358" s="12">
        <v>1</v>
      </c>
      <c r="K3358" s="20">
        <v>0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0</v>
      </c>
      <c r="S3358" s="20">
        <v>1</v>
      </c>
      <c r="T3358" s="20">
        <v>0</v>
      </c>
      <c r="U3358" s="20">
        <v>0</v>
      </c>
      <c r="V3358" s="20">
        <v>0</v>
      </c>
      <c r="W3358" s="20">
        <v>0</v>
      </c>
      <c r="X3358" s="20">
        <v>0</v>
      </c>
      <c r="Y3358" s="20">
        <v>0</v>
      </c>
      <c r="Z3358" s="20">
        <v>0</v>
      </c>
      <c r="AA3358" s="20">
        <v>0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0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</row>
    <row r="3359" spans="1:39" x14ac:dyDescent="0.45">
      <c r="A3359" s="12">
        <v>3070126</v>
      </c>
      <c r="B3359" s="12" t="str">
        <f t="shared" si="55"/>
        <v>70126</v>
      </c>
      <c r="C3359" s="12" t="s">
        <v>13296</v>
      </c>
      <c r="D3359" s="12" t="s">
        <v>13297</v>
      </c>
      <c r="E3359" s="12" t="s">
        <v>4</v>
      </c>
      <c r="F3359" s="12" t="s">
        <v>13298</v>
      </c>
      <c r="G3359" s="12" t="s">
        <v>13295</v>
      </c>
      <c r="H3359" s="12">
        <v>3000</v>
      </c>
      <c r="I3359" s="12">
        <v>1</v>
      </c>
      <c r="J3359" s="12">
        <v>2</v>
      </c>
      <c r="K3359" s="20">
        <v>1</v>
      </c>
      <c r="L3359" s="20">
        <v>1</v>
      </c>
      <c r="M3359" s="20">
        <v>1</v>
      </c>
      <c r="N3359" s="20">
        <v>0</v>
      </c>
      <c r="O3359" s="20">
        <v>1</v>
      </c>
      <c r="P3359" s="20">
        <v>0</v>
      </c>
      <c r="Q3359" s="20">
        <v>0</v>
      </c>
      <c r="R3359" s="20">
        <v>0</v>
      </c>
      <c r="S3359" s="20">
        <v>0</v>
      </c>
      <c r="T3359" s="20">
        <v>0</v>
      </c>
      <c r="U3359" s="20">
        <v>0</v>
      </c>
      <c r="V3359" s="20">
        <v>0</v>
      </c>
      <c r="W3359" s="20">
        <v>0</v>
      </c>
      <c r="X3359" s="20">
        <v>0</v>
      </c>
      <c r="Y3359" s="20">
        <v>0</v>
      </c>
      <c r="Z3359" s="20">
        <v>0</v>
      </c>
      <c r="AA3359" s="20">
        <v>0</v>
      </c>
      <c r="AB3359" s="20">
        <v>0</v>
      </c>
      <c r="AC3359" s="20">
        <v>0</v>
      </c>
      <c r="AD3359" s="20">
        <v>0</v>
      </c>
      <c r="AE3359" s="20">
        <v>0</v>
      </c>
      <c r="AF3359" s="20">
        <v>0</v>
      </c>
      <c r="AG3359" s="20">
        <v>0</v>
      </c>
      <c r="AH3359" s="20">
        <v>0</v>
      </c>
      <c r="AI3359" s="20">
        <v>0</v>
      </c>
      <c r="AJ3359" s="20">
        <v>0</v>
      </c>
      <c r="AK3359" s="20">
        <v>0</v>
      </c>
      <c r="AL3359" s="20">
        <v>0</v>
      </c>
      <c r="AM3359" s="20">
        <v>0</v>
      </c>
    </row>
    <row r="3360" spans="1:39" x14ac:dyDescent="0.45">
      <c r="A3360" s="12">
        <v>3070127</v>
      </c>
      <c r="B3360" s="12" t="str">
        <f t="shared" si="55"/>
        <v>70127</v>
      </c>
      <c r="C3360" s="12" t="s">
        <v>13300</v>
      </c>
      <c r="D3360" s="12" t="s">
        <v>13301</v>
      </c>
      <c r="E3360" s="12" t="s">
        <v>4</v>
      </c>
      <c r="F3360" s="12" t="s">
        <v>13302</v>
      </c>
      <c r="G3360" s="12" t="s">
        <v>13299</v>
      </c>
      <c r="I3360" s="12">
        <v>2</v>
      </c>
      <c r="J3360" s="12">
        <v>2</v>
      </c>
      <c r="K3360" s="20">
        <v>1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0</v>
      </c>
      <c r="S3360" s="20">
        <v>0</v>
      </c>
      <c r="T3360" s="20">
        <v>0</v>
      </c>
      <c r="U3360" s="20">
        <v>0</v>
      </c>
      <c r="V3360" s="20">
        <v>0</v>
      </c>
      <c r="W3360" s="20">
        <v>0</v>
      </c>
      <c r="X3360" s="20">
        <v>0</v>
      </c>
      <c r="Y3360" s="20">
        <v>0</v>
      </c>
      <c r="Z3360" s="20">
        <v>0</v>
      </c>
      <c r="AA3360" s="20">
        <v>0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0</v>
      </c>
      <c r="AI3360" s="20">
        <v>0</v>
      </c>
      <c r="AJ3360" s="20">
        <v>0</v>
      </c>
      <c r="AK3360" s="20">
        <v>0</v>
      </c>
      <c r="AL3360" s="20">
        <v>0</v>
      </c>
      <c r="AM3360" s="20">
        <v>0</v>
      </c>
    </row>
    <row r="3361" spans="1:39" x14ac:dyDescent="0.45">
      <c r="A3361" s="12">
        <v>3070128</v>
      </c>
      <c r="B3361" s="12" t="str">
        <f t="shared" si="55"/>
        <v>70128</v>
      </c>
      <c r="C3361" s="12" t="s">
        <v>13304</v>
      </c>
      <c r="D3361" s="12" t="s">
        <v>13305</v>
      </c>
      <c r="E3361" s="12" t="s">
        <v>4</v>
      </c>
      <c r="F3361" s="12" t="s">
        <v>13306</v>
      </c>
      <c r="G3361" s="12" t="s">
        <v>13303</v>
      </c>
      <c r="H3361" s="12">
        <v>3000</v>
      </c>
      <c r="I3361" s="12">
        <v>1</v>
      </c>
      <c r="J3361" s="12">
        <v>2</v>
      </c>
      <c r="K3361" s="20">
        <v>1</v>
      </c>
      <c r="L3361" s="20">
        <v>0</v>
      </c>
      <c r="M3361" s="20">
        <v>0</v>
      </c>
      <c r="N3361" s="20">
        <v>0</v>
      </c>
      <c r="O3361" s="20">
        <v>1</v>
      </c>
      <c r="P3361" s="20">
        <v>0</v>
      </c>
      <c r="Q3361" s="20">
        <v>0</v>
      </c>
      <c r="R3361" s="20">
        <v>0</v>
      </c>
      <c r="S3361" s="20">
        <v>0</v>
      </c>
      <c r="T3361" s="20">
        <v>0</v>
      </c>
      <c r="U3361" s="20">
        <v>0</v>
      </c>
      <c r="V3361" s="20">
        <v>0</v>
      </c>
      <c r="W3361" s="20">
        <v>1</v>
      </c>
      <c r="X3361" s="20">
        <v>0</v>
      </c>
      <c r="Y3361" s="20">
        <v>0</v>
      </c>
      <c r="Z3361" s="20">
        <v>0</v>
      </c>
      <c r="AA3361" s="20">
        <v>0</v>
      </c>
      <c r="AB3361" s="20">
        <v>0</v>
      </c>
      <c r="AC3361" s="20">
        <v>0</v>
      </c>
      <c r="AD3361" s="20">
        <v>0</v>
      </c>
      <c r="AE3361" s="20">
        <v>0</v>
      </c>
      <c r="AF3361" s="20">
        <v>0</v>
      </c>
      <c r="AG3361" s="20">
        <v>1</v>
      </c>
      <c r="AH3361" s="20">
        <v>0</v>
      </c>
      <c r="AI3361" s="20">
        <v>0</v>
      </c>
      <c r="AJ3361" s="20">
        <v>0</v>
      </c>
      <c r="AK3361" s="20">
        <v>0</v>
      </c>
      <c r="AL3361" s="20">
        <v>0</v>
      </c>
      <c r="AM3361" s="20">
        <v>0</v>
      </c>
    </row>
    <row r="3362" spans="1:39" x14ac:dyDescent="0.45">
      <c r="A3362" s="12">
        <v>3070129</v>
      </c>
      <c r="B3362" s="12" t="str">
        <f t="shared" si="55"/>
        <v>70129</v>
      </c>
      <c r="C3362" s="12" t="s">
        <v>13308</v>
      </c>
      <c r="D3362" s="12" t="s">
        <v>13309</v>
      </c>
      <c r="E3362" s="12" t="s">
        <v>1</v>
      </c>
      <c r="F3362" s="12" t="s">
        <v>13310</v>
      </c>
      <c r="G3362" s="12" t="s">
        <v>13307</v>
      </c>
      <c r="H3362" s="12">
        <v>5000</v>
      </c>
      <c r="I3362" s="12">
        <v>1</v>
      </c>
      <c r="J3362" s="12">
        <v>1</v>
      </c>
      <c r="K3362" s="20">
        <v>1</v>
      </c>
      <c r="L3362" s="20">
        <v>1</v>
      </c>
      <c r="M3362" s="20">
        <v>0</v>
      </c>
      <c r="N3362" s="20">
        <v>0</v>
      </c>
      <c r="O3362" s="20">
        <v>1</v>
      </c>
      <c r="P3362" s="20">
        <v>1</v>
      </c>
      <c r="Q3362" s="20">
        <v>0</v>
      </c>
      <c r="R3362" s="20">
        <v>0</v>
      </c>
      <c r="S3362" s="20">
        <v>0</v>
      </c>
      <c r="T3362" s="20">
        <v>0</v>
      </c>
      <c r="U3362" s="20">
        <v>1</v>
      </c>
      <c r="V3362" s="20">
        <v>0</v>
      </c>
      <c r="W3362" s="20">
        <v>1</v>
      </c>
      <c r="X3362" s="20">
        <v>1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0</v>
      </c>
      <c r="AI3362" s="20">
        <v>0</v>
      </c>
      <c r="AJ3362" s="20">
        <v>1</v>
      </c>
      <c r="AK3362" s="20">
        <v>0</v>
      </c>
      <c r="AL3362" s="20">
        <v>0</v>
      </c>
      <c r="AM3362" s="20">
        <v>1</v>
      </c>
    </row>
    <row r="3363" spans="1:39" x14ac:dyDescent="0.45">
      <c r="A3363" s="12">
        <v>3070131</v>
      </c>
      <c r="B3363" s="12" t="str">
        <f t="shared" si="55"/>
        <v>70131</v>
      </c>
      <c r="C3363" s="12" t="s">
        <v>5353</v>
      </c>
      <c r="D3363" s="12" t="s">
        <v>4878</v>
      </c>
      <c r="E3363" s="12" t="s">
        <v>4</v>
      </c>
      <c r="F3363" s="12" t="s">
        <v>13312</v>
      </c>
      <c r="G3363" s="12" t="s">
        <v>13311</v>
      </c>
      <c r="H3363" s="12">
        <v>3000</v>
      </c>
      <c r="I3363" s="12">
        <v>1</v>
      </c>
      <c r="J3363" s="12">
        <v>2</v>
      </c>
      <c r="K3363" s="20">
        <v>0</v>
      </c>
      <c r="L3363" s="20">
        <v>1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0</v>
      </c>
      <c r="S3363" s="20">
        <v>0</v>
      </c>
      <c r="T3363" s="20">
        <v>0</v>
      </c>
      <c r="U3363" s="20">
        <v>0</v>
      </c>
      <c r="V3363" s="20">
        <v>0</v>
      </c>
      <c r="W3363" s="20">
        <v>0</v>
      </c>
      <c r="X3363" s="20">
        <v>0</v>
      </c>
      <c r="Y3363" s="20">
        <v>0</v>
      </c>
      <c r="Z3363" s="20">
        <v>0</v>
      </c>
      <c r="AA3363" s="20">
        <v>0</v>
      </c>
      <c r="AB3363" s="20">
        <v>0</v>
      </c>
      <c r="AC3363" s="20">
        <v>0</v>
      </c>
      <c r="AD3363" s="20">
        <v>0</v>
      </c>
      <c r="AE3363" s="20">
        <v>0</v>
      </c>
      <c r="AF3363" s="20">
        <v>0</v>
      </c>
      <c r="AG3363" s="20">
        <v>0</v>
      </c>
      <c r="AH3363" s="20">
        <v>0</v>
      </c>
      <c r="AI3363" s="20">
        <v>0</v>
      </c>
      <c r="AJ3363" s="20">
        <v>0</v>
      </c>
      <c r="AK3363" s="20">
        <v>0</v>
      </c>
      <c r="AL3363" s="20">
        <v>0</v>
      </c>
      <c r="AM3363" s="20">
        <v>0</v>
      </c>
    </row>
    <row r="3364" spans="1:39" x14ac:dyDescent="0.45">
      <c r="A3364" s="12">
        <v>3070132</v>
      </c>
      <c r="B3364" s="12" t="str">
        <f t="shared" si="55"/>
        <v>70132</v>
      </c>
      <c r="C3364" s="12" t="s">
        <v>13314</v>
      </c>
      <c r="D3364" s="12" t="s">
        <v>13315</v>
      </c>
      <c r="E3364" s="12" t="s">
        <v>4</v>
      </c>
      <c r="F3364" s="12" t="s">
        <v>13316</v>
      </c>
      <c r="G3364" s="12" t="s">
        <v>13313</v>
      </c>
      <c r="H3364" s="12">
        <v>5000</v>
      </c>
      <c r="I3364" s="12">
        <v>1</v>
      </c>
      <c r="J3364" s="12">
        <v>2</v>
      </c>
      <c r="K3364" s="20">
        <v>0</v>
      </c>
      <c r="L3364" s="20">
        <v>1</v>
      </c>
      <c r="M3364" s="20">
        <v>1</v>
      </c>
      <c r="N3364" s="20">
        <v>0</v>
      </c>
      <c r="O3364" s="20">
        <v>0</v>
      </c>
      <c r="P3364" s="20">
        <v>0</v>
      </c>
      <c r="Q3364" s="20">
        <v>1</v>
      </c>
      <c r="R3364" s="20">
        <v>0</v>
      </c>
      <c r="S3364" s="20">
        <v>1</v>
      </c>
      <c r="T3364" s="20">
        <v>1</v>
      </c>
      <c r="U3364" s="20">
        <v>0</v>
      </c>
      <c r="V3364" s="20">
        <v>0</v>
      </c>
      <c r="W3364" s="20">
        <v>0</v>
      </c>
      <c r="X3364" s="20">
        <v>0</v>
      </c>
      <c r="Y3364" s="20">
        <v>0</v>
      </c>
      <c r="Z3364" s="20">
        <v>0</v>
      </c>
      <c r="AA3364" s="20">
        <v>0</v>
      </c>
      <c r="AB3364" s="20">
        <v>0</v>
      </c>
      <c r="AC3364" s="20">
        <v>1</v>
      </c>
      <c r="AD3364" s="20">
        <v>0</v>
      </c>
      <c r="AE3364" s="20">
        <v>0</v>
      </c>
      <c r="AF3364" s="20">
        <v>0</v>
      </c>
      <c r="AG3364" s="20">
        <v>0</v>
      </c>
      <c r="AH3364" s="20">
        <v>0</v>
      </c>
      <c r="AI3364" s="20">
        <v>0</v>
      </c>
      <c r="AJ3364" s="20">
        <v>0</v>
      </c>
      <c r="AK3364" s="20">
        <v>0</v>
      </c>
      <c r="AL3364" s="20">
        <v>0</v>
      </c>
      <c r="AM3364" s="20">
        <v>0</v>
      </c>
    </row>
    <row r="3365" spans="1:39" x14ac:dyDescent="0.45">
      <c r="A3365" s="12">
        <v>3070133</v>
      </c>
      <c r="B3365" s="12" t="str">
        <f t="shared" si="55"/>
        <v>70133</v>
      </c>
      <c r="C3365" s="12" t="s">
        <v>13318</v>
      </c>
      <c r="D3365" s="12" t="s">
        <v>13319</v>
      </c>
      <c r="E3365" s="12" t="s">
        <v>928</v>
      </c>
      <c r="F3365" s="12" t="s">
        <v>5953</v>
      </c>
      <c r="G3365" s="12" t="s">
        <v>13317</v>
      </c>
      <c r="H3365" s="12">
        <v>2000</v>
      </c>
      <c r="I3365" s="12">
        <v>1</v>
      </c>
      <c r="J3365" s="12">
        <v>2</v>
      </c>
      <c r="K3365" s="20">
        <v>1</v>
      </c>
      <c r="L3365" s="20">
        <v>0</v>
      </c>
      <c r="M3365" s="20">
        <v>0</v>
      </c>
      <c r="N3365" s="20">
        <v>1</v>
      </c>
      <c r="O3365" s="20">
        <v>1</v>
      </c>
      <c r="P3365" s="20">
        <v>0</v>
      </c>
      <c r="Q3365" s="20">
        <v>0</v>
      </c>
      <c r="R3365" s="20">
        <v>0</v>
      </c>
      <c r="S3365" s="20">
        <v>0</v>
      </c>
      <c r="T3365" s="20">
        <v>0</v>
      </c>
      <c r="U3365" s="20">
        <v>1</v>
      </c>
      <c r="V3365" s="20">
        <v>0</v>
      </c>
      <c r="W3365" s="20">
        <v>1</v>
      </c>
      <c r="X3365" s="20">
        <v>0</v>
      </c>
      <c r="Y3365" s="20">
        <v>0</v>
      </c>
      <c r="Z3365" s="20">
        <v>0</v>
      </c>
      <c r="AA3365" s="20">
        <v>0</v>
      </c>
      <c r="AB3365" s="20">
        <v>0</v>
      </c>
      <c r="AC3365" s="20">
        <v>0</v>
      </c>
      <c r="AD3365" s="20">
        <v>0</v>
      </c>
      <c r="AE3365" s="20">
        <v>0</v>
      </c>
      <c r="AF3365" s="20">
        <v>0</v>
      </c>
      <c r="AG3365" s="20">
        <v>0</v>
      </c>
      <c r="AH3365" s="20">
        <v>0</v>
      </c>
      <c r="AI3365" s="20">
        <v>0</v>
      </c>
      <c r="AJ3365" s="20">
        <v>0</v>
      </c>
      <c r="AK3365" s="20">
        <v>0</v>
      </c>
      <c r="AL3365" s="20">
        <v>0</v>
      </c>
      <c r="AM3365" s="20">
        <v>0</v>
      </c>
    </row>
    <row r="3366" spans="1:39" x14ac:dyDescent="0.45">
      <c r="A3366" s="12">
        <v>3070134</v>
      </c>
      <c r="B3366" s="12" t="str">
        <f t="shared" si="55"/>
        <v>70134</v>
      </c>
      <c r="C3366" s="12" t="s">
        <v>13321</v>
      </c>
      <c r="D3366" s="12" t="s">
        <v>13322</v>
      </c>
      <c r="E3366" s="12" t="s">
        <v>4</v>
      </c>
      <c r="F3366" s="12" t="s">
        <v>13323</v>
      </c>
      <c r="G3366" s="12" t="s">
        <v>13320</v>
      </c>
      <c r="I3366" s="12">
        <v>2</v>
      </c>
      <c r="J3366" s="12">
        <v>2</v>
      </c>
      <c r="K3366" s="20">
        <v>0</v>
      </c>
      <c r="L3366" s="20">
        <v>1</v>
      </c>
      <c r="M3366" s="20">
        <v>1</v>
      </c>
      <c r="N3366" s="20">
        <v>0</v>
      </c>
      <c r="O3366" s="20">
        <v>0</v>
      </c>
      <c r="P3366" s="20">
        <v>0</v>
      </c>
      <c r="Q3366" s="20">
        <v>1</v>
      </c>
      <c r="R3366" s="20">
        <v>0</v>
      </c>
      <c r="S3366" s="20">
        <v>0</v>
      </c>
      <c r="T3366" s="20">
        <v>1</v>
      </c>
      <c r="U3366" s="20">
        <v>0</v>
      </c>
      <c r="V3366" s="20">
        <v>0</v>
      </c>
      <c r="W3366" s="20">
        <v>0</v>
      </c>
      <c r="X3366" s="20">
        <v>0</v>
      </c>
      <c r="Y3366" s="20">
        <v>0</v>
      </c>
      <c r="Z3366" s="20">
        <v>0</v>
      </c>
      <c r="AA3366" s="20">
        <v>0</v>
      </c>
      <c r="AB3366" s="20">
        <v>0</v>
      </c>
      <c r="AC3366" s="20">
        <v>1</v>
      </c>
      <c r="AD3366" s="20">
        <v>0</v>
      </c>
      <c r="AE3366" s="20">
        <v>0</v>
      </c>
      <c r="AF3366" s="20">
        <v>0</v>
      </c>
      <c r="AG3366" s="20">
        <v>0</v>
      </c>
      <c r="AH3366" s="20">
        <v>0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</row>
    <row r="3367" spans="1:39" x14ac:dyDescent="0.45">
      <c r="A3367" s="12">
        <v>3070135</v>
      </c>
      <c r="B3367" s="12" t="str">
        <f t="shared" si="55"/>
        <v>70135</v>
      </c>
      <c r="C3367" s="12" t="s">
        <v>13325</v>
      </c>
      <c r="D3367" s="12" t="s">
        <v>13326</v>
      </c>
      <c r="E3367" s="12" t="s">
        <v>4</v>
      </c>
      <c r="F3367" s="12" t="s">
        <v>13327</v>
      </c>
      <c r="G3367" s="12" t="s">
        <v>13324</v>
      </c>
      <c r="H3367" s="12">
        <v>10000</v>
      </c>
      <c r="I3367" s="12">
        <v>1</v>
      </c>
      <c r="J3367" s="12">
        <v>1</v>
      </c>
      <c r="K3367" s="20">
        <v>0</v>
      </c>
      <c r="L3367" s="20">
        <v>0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1</v>
      </c>
      <c r="S3367" s="20">
        <v>0</v>
      </c>
      <c r="T3367" s="20">
        <v>0</v>
      </c>
      <c r="U3367" s="20">
        <v>0</v>
      </c>
      <c r="V3367" s="20">
        <v>0</v>
      </c>
      <c r="W3367" s="20">
        <v>0</v>
      </c>
      <c r="X3367" s="20">
        <v>0</v>
      </c>
      <c r="Y3367" s="20">
        <v>0</v>
      </c>
      <c r="Z3367" s="20">
        <v>0</v>
      </c>
      <c r="AA3367" s="20">
        <v>0</v>
      </c>
      <c r="AB3367" s="20">
        <v>0</v>
      </c>
      <c r="AC3367" s="20">
        <v>0</v>
      </c>
      <c r="AD3367" s="20">
        <v>0</v>
      </c>
      <c r="AE3367" s="20">
        <v>0</v>
      </c>
      <c r="AF3367" s="20">
        <v>0</v>
      </c>
      <c r="AG3367" s="20">
        <v>0</v>
      </c>
      <c r="AH3367" s="20">
        <v>0</v>
      </c>
      <c r="AI3367" s="20">
        <v>0</v>
      </c>
      <c r="AJ3367" s="20">
        <v>0</v>
      </c>
      <c r="AK3367" s="20">
        <v>0</v>
      </c>
      <c r="AL3367" s="20">
        <v>0</v>
      </c>
      <c r="AM3367" s="20">
        <v>0</v>
      </c>
    </row>
    <row r="3368" spans="1:39" x14ac:dyDescent="0.45">
      <c r="A3368" s="12">
        <v>3070137</v>
      </c>
      <c r="B3368" s="12" t="str">
        <f t="shared" si="55"/>
        <v>70137</v>
      </c>
      <c r="C3368" s="12" t="s">
        <v>13329</v>
      </c>
      <c r="D3368" s="12" t="s">
        <v>13330</v>
      </c>
      <c r="E3368" s="12" t="s">
        <v>4</v>
      </c>
      <c r="F3368" s="12" t="s">
        <v>13331</v>
      </c>
      <c r="G3368" s="12" t="s">
        <v>13328</v>
      </c>
      <c r="H3368" s="12">
        <v>3000</v>
      </c>
      <c r="I3368" s="12">
        <v>1</v>
      </c>
      <c r="J3368" s="12">
        <v>2</v>
      </c>
      <c r="K3368" s="20">
        <v>0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1</v>
      </c>
      <c r="S3368" s="20">
        <v>0</v>
      </c>
      <c r="T3368" s="20">
        <v>0</v>
      </c>
      <c r="U3368" s="20">
        <v>0</v>
      </c>
      <c r="V3368" s="20">
        <v>0</v>
      </c>
      <c r="W3368" s="20">
        <v>0</v>
      </c>
      <c r="X3368" s="20">
        <v>0</v>
      </c>
      <c r="Y3368" s="20">
        <v>0</v>
      </c>
      <c r="Z3368" s="20">
        <v>0</v>
      </c>
      <c r="AA3368" s="20">
        <v>0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</row>
    <row r="3369" spans="1:39" x14ac:dyDescent="0.45">
      <c r="A3369" s="12">
        <v>3070138</v>
      </c>
      <c r="B3369" s="12" t="str">
        <f t="shared" si="55"/>
        <v>70138</v>
      </c>
      <c r="C3369" s="12" t="s">
        <v>13333</v>
      </c>
      <c r="D3369" s="12" t="s">
        <v>167</v>
      </c>
      <c r="E3369" s="12" t="s">
        <v>4</v>
      </c>
      <c r="F3369" s="12" t="s">
        <v>13334</v>
      </c>
      <c r="G3369" s="12" t="s">
        <v>13332</v>
      </c>
      <c r="H3369" s="12">
        <v>500</v>
      </c>
      <c r="I3369" s="12">
        <v>1</v>
      </c>
      <c r="J3369" s="12">
        <v>2</v>
      </c>
      <c r="K3369" s="20">
        <v>1</v>
      </c>
      <c r="L3369" s="20">
        <v>0</v>
      </c>
      <c r="M3369" s="20">
        <v>0</v>
      </c>
      <c r="N3369" s="20">
        <v>1</v>
      </c>
      <c r="O3369" s="20">
        <v>1</v>
      </c>
      <c r="P3369" s="20">
        <v>1</v>
      </c>
      <c r="Q3369" s="20">
        <v>0</v>
      </c>
      <c r="R3369" s="20">
        <v>0</v>
      </c>
      <c r="S3369" s="20">
        <v>0</v>
      </c>
      <c r="T3369" s="20">
        <v>0</v>
      </c>
      <c r="U3369" s="20">
        <v>0</v>
      </c>
      <c r="V3369" s="20">
        <v>0</v>
      </c>
      <c r="W3369" s="20">
        <v>0</v>
      </c>
      <c r="X3369" s="20">
        <v>0</v>
      </c>
      <c r="Y3369" s="20">
        <v>0</v>
      </c>
      <c r="Z3369" s="20">
        <v>0</v>
      </c>
      <c r="AA3369" s="20">
        <v>0</v>
      </c>
      <c r="AB3369" s="20">
        <v>0</v>
      </c>
      <c r="AC3369" s="20">
        <v>0</v>
      </c>
      <c r="AD3369" s="20">
        <v>0</v>
      </c>
      <c r="AE3369" s="20">
        <v>0</v>
      </c>
      <c r="AF3369" s="20">
        <v>0</v>
      </c>
      <c r="AG3369" s="20">
        <v>0</v>
      </c>
      <c r="AH3369" s="20">
        <v>0</v>
      </c>
      <c r="AI3369" s="20">
        <v>0</v>
      </c>
      <c r="AJ3369" s="20">
        <v>0</v>
      </c>
      <c r="AK3369" s="20">
        <v>0</v>
      </c>
      <c r="AL3369" s="20">
        <v>0</v>
      </c>
      <c r="AM3369" s="20">
        <v>0</v>
      </c>
    </row>
    <row r="3370" spans="1:39" x14ac:dyDescent="0.45">
      <c r="A3370" s="12">
        <v>3070139</v>
      </c>
      <c r="B3370" s="12" t="str">
        <f t="shared" ref="B3370:B3433" si="56">REPLACE(A3370,1,2,"")</f>
        <v>70139</v>
      </c>
      <c r="C3370" s="12" t="s">
        <v>13336</v>
      </c>
      <c r="D3370" s="12" t="s">
        <v>13337</v>
      </c>
      <c r="E3370" s="12" t="s">
        <v>4</v>
      </c>
      <c r="F3370" s="12" t="s">
        <v>13338</v>
      </c>
      <c r="G3370" s="12" t="s">
        <v>13335</v>
      </c>
      <c r="H3370" s="12">
        <v>30000</v>
      </c>
      <c r="I3370" s="12">
        <v>1</v>
      </c>
      <c r="J3370" s="12">
        <v>2</v>
      </c>
      <c r="K3370" s="20">
        <v>0</v>
      </c>
      <c r="L3370" s="20">
        <v>1</v>
      </c>
      <c r="M3370" s="20">
        <v>1</v>
      </c>
      <c r="N3370" s="20">
        <v>0</v>
      </c>
      <c r="O3370" s="20">
        <v>0</v>
      </c>
      <c r="P3370" s="20">
        <v>0</v>
      </c>
      <c r="Q3370" s="20">
        <v>1</v>
      </c>
      <c r="R3370" s="20">
        <v>0</v>
      </c>
      <c r="S3370" s="20">
        <v>0</v>
      </c>
      <c r="T3370" s="20">
        <v>1</v>
      </c>
      <c r="U3370" s="20">
        <v>0</v>
      </c>
      <c r="V3370" s="20">
        <v>0</v>
      </c>
      <c r="W3370" s="20">
        <v>0</v>
      </c>
      <c r="X3370" s="20">
        <v>0</v>
      </c>
      <c r="Y3370" s="20">
        <v>0</v>
      </c>
      <c r="Z3370" s="20">
        <v>0</v>
      </c>
      <c r="AA3370" s="20">
        <v>0</v>
      </c>
      <c r="AB3370" s="20">
        <v>0</v>
      </c>
      <c r="AC3370" s="20">
        <v>1</v>
      </c>
      <c r="AD3370" s="20">
        <v>0</v>
      </c>
      <c r="AE3370" s="20">
        <v>0</v>
      </c>
      <c r="AF3370" s="20">
        <v>0</v>
      </c>
      <c r="AG3370" s="20">
        <v>0</v>
      </c>
      <c r="AH3370" s="20">
        <v>0</v>
      </c>
      <c r="AI3370" s="20">
        <v>0</v>
      </c>
      <c r="AJ3370" s="20">
        <v>0</v>
      </c>
      <c r="AK3370" s="20">
        <v>0</v>
      </c>
      <c r="AL3370" s="20">
        <v>0</v>
      </c>
      <c r="AM3370" s="20">
        <v>0</v>
      </c>
    </row>
    <row r="3371" spans="1:39" x14ac:dyDescent="0.45">
      <c r="A3371" s="12">
        <v>3070140</v>
      </c>
      <c r="B3371" s="12" t="str">
        <f t="shared" si="56"/>
        <v>70140</v>
      </c>
      <c r="C3371" s="12" t="s">
        <v>13340</v>
      </c>
      <c r="D3371" s="12" t="s">
        <v>13341</v>
      </c>
      <c r="E3371" s="12" t="s">
        <v>4</v>
      </c>
      <c r="F3371" s="12" t="s">
        <v>13342</v>
      </c>
      <c r="G3371" s="12" t="s">
        <v>13339</v>
      </c>
      <c r="H3371" s="12">
        <v>5000</v>
      </c>
      <c r="I3371" s="12">
        <v>1</v>
      </c>
      <c r="J3371" s="12">
        <v>2</v>
      </c>
      <c r="K3371" s="20">
        <v>1</v>
      </c>
      <c r="L3371" s="20">
        <v>0</v>
      </c>
      <c r="M3371" s="20">
        <v>1</v>
      </c>
      <c r="N3371" s="20">
        <v>0</v>
      </c>
      <c r="O3371" s="20">
        <v>1</v>
      </c>
      <c r="P3371" s="20">
        <v>0</v>
      </c>
      <c r="Q3371" s="20">
        <v>0</v>
      </c>
      <c r="R3371" s="20">
        <v>0</v>
      </c>
      <c r="S3371" s="20">
        <v>0</v>
      </c>
      <c r="T3371" s="20">
        <v>0</v>
      </c>
      <c r="U3371" s="20">
        <v>0</v>
      </c>
      <c r="V3371" s="20">
        <v>0</v>
      </c>
      <c r="W3371" s="20">
        <v>1</v>
      </c>
      <c r="X3371" s="20">
        <v>0</v>
      </c>
      <c r="Y3371" s="20">
        <v>0</v>
      </c>
      <c r="Z3371" s="20">
        <v>0</v>
      </c>
      <c r="AA3371" s="20">
        <v>0</v>
      </c>
      <c r="AB3371" s="20">
        <v>0</v>
      </c>
      <c r="AC3371" s="20">
        <v>0</v>
      </c>
      <c r="AD3371" s="20">
        <v>0</v>
      </c>
      <c r="AE3371" s="20">
        <v>0</v>
      </c>
      <c r="AF3371" s="20">
        <v>0</v>
      </c>
      <c r="AG3371" s="20">
        <v>0</v>
      </c>
      <c r="AH3371" s="20">
        <v>0</v>
      </c>
      <c r="AI3371" s="20">
        <v>0</v>
      </c>
      <c r="AJ3371" s="20">
        <v>0</v>
      </c>
      <c r="AK3371" s="20">
        <v>0</v>
      </c>
      <c r="AL3371" s="20">
        <v>0</v>
      </c>
      <c r="AM3371" s="20">
        <v>0</v>
      </c>
    </row>
    <row r="3372" spans="1:39" x14ac:dyDescent="0.45">
      <c r="A3372" s="12">
        <v>3070141</v>
      </c>
      <c r="B3372" s="12" t="str">
        <f t="shared" si="56"/>
        <v>70141</v>
      </c>
      <c r="C3372" s="12" t="s">
        <v>13344</v>
      </c>
      <c r="D3372" s="12" t="s">
        <v>13345</v>
      </c>
      <c r="E3372" s="12" t="s">
        <v>4</v>
      </c>
      <c r="F3372" s="12" t="s">
        <v>13346</v>
      </c>
      <c r="G3372" s="12" t="s">
        <v>13343</v>
      </c>
      <c r="I3372" s="12">
        <v>2</v>
      </c>
      <c r="J3372" s="12">
        <v>2</v>
      </c>
      <c r="K3372" s="20">
        <v>0</v>
      </c>
      <c r="L3372" s="20">
        <v>1</v>
      </c>
      <c r="M3372" s="20"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v>0</v>
      </c>
      <c r="S3372" s="20">
        <v>0</v>
      </c>
      <c r="T3372" s="20">
        <v>0</v>
      </c>
      <c r="U3372" s="20">
        <v>0</v>
      </c>
      <c r="V3372" s="20">
        <v>0</v>
      </c>
      <c r="W3372" s="20">
        <v>0</v>
      </c>
      <c r="X3372" s="20">
        <v>0</v>
      </c>
      <c r="Y3372" s="20">
        <v>0</v>
      </c>
      <c r="Z3372" s="20">
        <v>0</v>
      </c>
      <c r="AA3372" s="20">
        <v>0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0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</row>
    <row r="3373" spans="1:39" x14ac:dyDescent="0.45">
      <c r="A3373" s="12">
        <v>3070142</v>
      </c>
      <c r="B3373" s="12" t="str">
        <f t="shared" si="56"/>
        <v>70142</v>
      </c>
      <c r="C3373" s="12" t="s">
        <v>13348</v>
      </c>
      <c r="D3373" s="12" t="s">
        <v>13349</v>
      </c>
      <c r="E3373" s="12" t="s">
        <v>4</v>
      </c>
      <c r="F3373" s="12" t="s">
        <v>13350</v>
      </c>
      <c r="G3373" s="12" t="s">
        <v>13347</v>
      </c>
      <c r="H3373" s="12">
        <v>30000</v>
      </c>
      <c r="I3373" s="12">
        <v>1</v>
      </c>
      <c r="J3373" s="12">
        <v>1</v>
      </c>
      <c r="K3373" s="20">
        <v>2</v>
      </c>
      <c r="L3373" s="20">
        <v>0</v>
      </c>
      <c r="M3373" s="20">
        <v>0</v>
      </c>
      <c r="N3373" s="20">
        <v>0</v>
      </c>
      <c r="O3373" s="20">
        <v>2</v>
      </c>
      <c r="P3373" s="20">
        <v>0</v>
      </c>
      <c r="Q3373" s="20">
        <v>0</v>
      </c>
      <c r="R3373" s="20">
        <v>0</v>
      </c>
      <c r="S3373" s="20">
        <v>0</v>
      </c>
      <c r="T3373" s="20">
        <v>0</v>
      </c>
      <c r="U3373" s="20">
        <v>0</v>
      </c>
      <c r="V3373" s="20">
        <v>0</v>
      </c>
      <c r="W3373" s="20">
        <v>0</v>
      </c>
      <c r="X3373" s="20">
        <v>0</v>
      </c>
      <c r="Y3373" s="20">
        <v>0</v>
      </c>
      <c r="Z3373" s="20">
        <v>0</v>
      </c>
      <c r="AA3373" s="20">
        <v>0</v>
      </c>
      <c r="AB3373" s="20">
        <v>0</v>
      </c>
      <c r="AC3373" s="20">
        <v>0</v>
      </c>
      <c r="AD3373" s="20">
        <v>0</v>
      </c>
      <c r="AE3373" s="20">
        <v>0</v>
      </c>
      <c r="AF3373" s="20">
        <v>0</v>
      </c>
      <c r="AG3373" s="20">
        <v>0</v>
      </c>
      <c r="AH3373" s="20">
        <v>0</v>
      </c>
      <c r="AI3373" s="20">
        <v>0</v>
      </c>
      <c r="AJ3373" s="20">
        <v>2</v>
      </c>
      <c r="AK3373" s="20">
        <v>0</v>
      </c>
      <c r="AL3373" s="20">
        <v>0</v>
      </c>
      <c r="AM3373" s="20">
        <v>0</v>
      </c>
    </row>
    <row r="3374" spans="1:39" x14ac:dyDescent="0.45">
      <c r="A3374" s="12">
        <v>3070143</v>
      </c>
      <c r="B3374" s="12" t="str">
        <f t="shared" si="56"/>
        <v>70143</v>
      </c>
      <c r="C3374" s="12" t="s">
        <v>13352</v>
      </c>
      <c r="D3374" s="12" t="s">
        <v>13353</v>
      </c>
      <c r="E3374" s="12" t="s">
        <v>4</v>
      </c>
      <c r="F3374" s="12" t="s">
        <v>13354</v>
      </c>
      <c r="G3374" s="12" t="s">
        <v>13351</v>
      </c>
      <c r="H3374" s="12">
        <v>5000</v>
      </c>
      <c r="I3374" s="12">
        <v>1</v>
      </c>
      <c r="J3374" s="12">
        <v>2</v>
      </c>
      <c r="K3374" s="20">
        <v>0</v>
      </c>
      <c r="L3374" s="20">
        <v>1</v>
      </c>
      <c r="M3374" s="20">
        <v>1</v>
      </c>
      <c r="N3374" s="20">
        <v>0</v>
      </c>
      <c r="O3374" s="20">
        <v>0</v>
      </c>
      <c r="P3374" s="20">
        <v>0</v>
      </c>
      <c r="Q3374" s="20">
        <v>0</v>
      </c>
      <c r="R3374" s="20">
        <v>0</v>
      </c>
      <c r="S3374" s="20">
        <v>0</v>
      </c>
      <c r="T3374" s="20">
        <v>0</v>
      </c>
      <c r="U3374" s="20">
        <v>0</v>
      </c>
      <c r="V3374" s="20">
        <v>0</v>
      </c>
      <c r="W3374" s="20">
        <v>0</v>
      </c>
      <c r="X3374" s="20">
        <v>0</v>
      </c>
      <c r="Y3374" s="20">
        <v>0</v>
      </c>
      <c r="Z3374" s="20">
        <v>0</v>
      </c>
      <c r="AA3374" s="20">
        <v>0</v>
      </c>
      <c r="AB3374" s="20">
        <v>0</v>
      </c>
      <c r="AC3374" s="20">
        <v>0</v>
      </c>
      <c r="AD3374" s="20">
        <v>0</v>
      </c>
      <c r="AE3374" s="20">
        <v>0</v>
      </c>
      <c r="AF3374" s="20">
        <v>0</v>
      </c>
      <c r="AG3374" s="20">
        <v>0</v>
      </c>
      <c r="AH3374" s="20">
        <v>0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</row>
    <row r="3375" spans="1:39" x14ac:dyDescent="0.45">
      <c r="A3375" s="12">
        <v>3070144</v>
      </c>
      <c r="B3375" s="12" t="str">
        <f t="shared" si="56"/>
        <v>70144</v>
      </c>
      <c r="C3375" s="12" t="s">
        <v>13356</v>
      </c>
      <c r="D3375" s="12" t="s">
        <v>13357</v>
      </c>
      <c r="E3375" s="12" t="s">
        <v>4</v>
      </c>
      <c r="F3375" s="12" t="s">
        <v>13358</v>
      </c>
      <c r="G3375" s="12" t="s">
        <v>13355</v>
      </c>
      <c r="H3375" s="12">
        <v>5000</v>
      </c>
      <c r="I3375" s="12">
        <v>1</v>
      </c>
      <c r="J3375" s="12">
        <v>2</v>
      </c>
      <c r="K3375" s="20">
        <v>1</v>
      </c>
      <c r="L3375" s="20">
        <v>0</v>
      </c>
      <c r="M3375" s="20">
        <v>0</v>
      </c>
      <c r="N3375" s="20">
        <v>0</v>
      </c>
      <c r="O3375" s="20">
        <v>1</v>
      </c>
      <c r="P3375" s="20">
        <v>1</v>
      </c>
      <c r="Q3375" s="20">
        <v>0</v>
      </c>
      <c r="R3375" s="20">
        <v>0</v>
      </c>
      <c r="S3375" s="20">
        <v>0</v>
      </c>
      <c r="T3375" s="20">
        <v>0</v>
      </c>
      <c r="U3375" s="20">
        <v>1</v>
      </c>
      <c r="V3375" s="20">
        <v>0</v>
      </c>
      <c r="W3375" s="20">
        <v>1</v>
      </c>
      <c r="X3375" s="20">
        <v>1</v>
      </c>
      <c r="Y3375" s="20">
        <v>0</v>
      </c>
      <c r="Z3375" s="20">
        <v>0</v>
      </c>
      <c r="AA3375" s="20">
        <v>0</v>
      </c>
      <c r="AB3375" s="20">
        <v>0</v>
      </c>
      <c r="AC3375" s="20">
        <v>0</v>
      </c>
      <c r="AD3375" s="20">
        <v>0</v>
      </c>
      <c r="AE3375" s="20">
        <v>0</v>
      </c>
      <c r="AF3375" s="20">
        <v>0</v>
      </c>
      <c r="AG3375" s="20">
        <v>0</v>
      </c>
      <c r="AH3375" s="20">
        <v>0</v>
      </c>
      <c r="AI3375" s="20">
        <v>0</v>
      </c>
      <c r="AJ3375" s="20">
        <v>1</v>
      </c>
      <c r="AK3375" s="20">
        <v>0</v>
      </c>
      <c r="AL3375" s="20">
        <v>0</v>
      </c>
      <c r="AM3375" s="20">
        <v>1</v>
      </c>
    </row>
    <row r="3376" spans="1:39" x14ac:dyDescent="0.45">
      <c r="A3376" s="12">
        <v>3070146</v>
      </c>
      <c r="B3376" s="12" t="str">
        <f t="shared" si="56"/>
        <v>70146</v>
      </c>
      <c r="C3376" s="12" t="s">
        <v>13360</v>
      </c>
      <c r="D3376" s="12" t="s">
        <v>13361</v>
      </c>
      <c r="E3376" s="12" t="s">
        <v>4</v>
      </c>
      <c r="F3376" s="12" t="s">
        <v>13362</v>
      </c>
      <c r="G3376" s="12" t="s">
        <v>13359</v>
      </c>
      <c r="H3376" s="12">
        <v>2000</v>
      </c>
      <c r="I3376" s="12">
        <v>1</v>
      </c>
      <c r="J3376" s="12">
        <v>2</v>
      </c>
      <c r="K3376" s="20">
        <v>0</v>
      </c>
      <c r="L3376" s="20">
        <v>1</v>
      </c>
      <c r="M3376" s="20">
        <v>1</v>
      </c>
      <c r="N3376" s="20">
        <v>0</v>
      </c>
      <c r="O3376" s="20">
        <v>0</v>
      </c>
      <c r="P3376" s="20">
        <v>0</v>
      </c>
      <c r="Q3376" s="20">
        <v>0</v>
      </c>
      <c r="R3376" s="20">
        <v>0</v>
      </c>
      <c r="S3376" s="20">
        <v>0</v>
      </c>
      <c r="T3376" s="20">
        <v>0</v>
      </c>
      <c r="U3376" s="20">
        <v>0</v>
      </c>
      <c r="V3376" s="20">
        <v>0</v>
      </c>
      <c r="W3376" s="20">
        <v>0</v>
      </c>
      <c r="X3376" s="20">
        <v>0</v>
      </c>
      <c r="Y3376" s="20">
        <v>0</v>
      </c>
      <c r="Z3376" s="20">
        <v>0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0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</row>
    <row r="3377" spans="1:39" x14ac:dyDescent="0.45">
      <c r="A3377" s="12">
        <v>3070147</v>
      </c>
      <c r="B3377" s="12" t="str">
        <f t="shared" si="56"/>
        <v>70147</v>
      </c>
      <c r="C3377" s="12" t="s">
        <v>13364</v>
      </c>
      <c r="D3377" s="12" t="s">
        <v>13195</v>
      </c>
      <c r="E3377" s="12" t="s">
        <v>4</v>
      </c>
      <c r="F3377" s="12" t="s">
        <v>13365</v>
      </c>
      <c r="G3377" s="12" t="s">
        <v>13363</v>
      </c>
      <c r="H3377" s="12">
        <v>5000</v>
      </c>
      <c r="I3377" s="12">
        <v>1</v>
      </c>
      <c r="J3377" s="12">
        <v>2</v>
      </c>
      <c r="K3377" s="20">
        <v>0</v>
      </c>
      <c r="L3377" s="20">
        <v>0</v>
      </c>
      <c r="M3377" s="20"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v>0</v>
      </c>
      <c r="S3377" s="20">
        <v>0</v>
      </c>
      <c r="T3377" s="20">
        <v>0</v>
      </c>
      <c r="U3377" s="20">
        <v>0</v>
      </c>
      <c r="V3377" s="20">
        <v>0</v>
      </c>
      <c r="W3377" s="20">
        <v>0</v>
      </c>
      <c r="X3377" s="20">
        <v>0</v>
      </c>
      <c r="Y3377" s="20">
        <v>0</v>
      </c>
      <c r="Z3377" s="20">
        <v>0</v>
      </c>
      <c r="AA3377" s="20">
        <v>1</v>
      </c>
      <c r="AB3377" s="20">
        <v>0</v>
      </c>
      <c r="AC3377" s="20">
        <v>0</v>
      </c>
      <c r="AD3377" s="20">
        <v>0</v>
      </c>
      <c r="AE3377" s="20">
        <v>0</v>
      </c>
      <c r="AF3377" s="20">
        <v>0</v>
      </c>
      <c r="AG3377" s="20">
        <v>0</v>
      </c>
      <c r="AH3377" s="20">
        <v>0</v>
      </c>
      <c r="AI3377" s="20">
        <v>0</v>
      </c>
      <c r="AJ3377" s="20">
        <v>0</v>
      </c>
      <c r="AK3377" s="20">
        <v>0</v>
      </c>
      <c r="AL3377" s="20">
        <v>0</v>
      </c>
      <c r="AM3377" s="20">
        <v>0</v>
      </c>
    </row>
    <row r="3378" spans="1:39" x14ac:dyDescent="0.45">
      <c r="A3378" s="12">
        <v>3070148</v>
      </c>
      <c r="B3378" s="12" t="str">
        <f t="shared" si="56"/>
        <v>70148</v>
      </c>
      <c r="C3378" s="12" t="s">
        <v>13367</v>
      </c>
      <c r="D3378" s="12" t="s">
        <v>13368</v>
      </c>
      <c r="E3378" s="12" t="s">
        <v>4</v>
      </c>
      <c r="F3378" s="12" t="s">
        <v>13369</v>
      </c>
      <c r="G3378" s="12" t="s">
        <v>13366</v>
      </c>
      <c r="I3378" s="12">
        <v>2</v>
      </c>
      <c r="J3378" s="12">
        <v>2</v>
      </c>
      <c r="K3378" s="20">
        <v>0</v>
      </c>
      <c r="L3378" s="20">
        <v>1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0</v>
      </c>
      <c r="U3378" s="20">
        <v>0</v>
      </c>
      <c r="V3378" s="20">
        <v>0</v>
      </c>
      <c r="W3378" s="20">
        <v>0</v>
      </c>
      <c r="X3378" s="20">
        <v>0</v>
      </c>
      <c r="Y3378" s="20">
        <v>0</v>
      </c>
      <c r="Z3378" s="20">
        <v>0</v>
      </c>
      <c r="AA3378" s="20">
        <v>0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1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</row>
    <row r="3379" spans="1:39" x14ac:dyDescent="0.45">
      <c r="A3379" s="12">
        <v>3070150</v>
      </c>
      <c r="B3379" s="12" t="str">
        <f t="shared" si="56"/>
        <v>70150</v>
      </c>
      <c r="C3379" s="12" t="s">
        <v>13371</v>
      </c>
      <c r="D3379" s="12" t="s">
        <v>13372</v>
      </c>
      <c r="E3379" s="12" t="s">
        <v>4</v>
      </c>
      <c r="F3379" s="12" t="s">
        <v>13373</v>
      </c>
      <c r="G3379" s="12" t="s">
        <v>13370</v>
      </c>
      <c r="H3379" s="12">
        <v>5000</v>
      </c>
      <c r="I3379" s="12">
        <v>1</v>
      </c>
      <c r="J3379" s="12">
        <v>2</v>
      </c>
      <c r="K3379" s="20">
        <v>0</v>
      </c>
      <c r="L3379" s="20">
        <v>1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1</v>
      </c>
      <c r="S3379" s="20">
        <v>0</v>
      </c>
      <c r="T3379" s="20">
        <v>0</v>
      </c>
      <c r="U3379" s="20">
        <v>0</v>
      </c>
      <c r="V3379" s="20">
        <v>0</v>
      </c>
      <c r="W3379" s="20">
        <v>0</v>
      </c>
      <c r="X3379" s="20">
        <v>0</v>
      </c>
      <c r="Y3379" s="20">
        <v>0</v>
      </c>
      <c r="Z3379" s="20">
        <v>0</v>
      </c>
      <c r="AA3379" s="20">
        <v>0</v>
      </c>
      <c r="AB3379" s="20">
        <v>0</v>
      </c>
      <c r="AC3379" s="20">
        <v>0</v>
      </c>
      <c r="AD3379" s="20">
        <v>0</v>
      </c>
      <c r="AE3379" s="20">
        <v>0</v>
      </c>
      <c r="AF3379" s="20">
        <v>0</v>
      </c>
      <c r="AG3379" s="20">
        <v>0</v>
      </c>
      <c r="AH3379" s="20">
        <v>0</v>
      </c>
      <c r="AI3379" s="20">
        <v>0</v>
      </c>
      <c r="AJ3379" s="20">
        <v>0</v>
      </c>
      <c r="AK3379" s="20">
        <v>1</v>
      </c>
      <c r="AL3379" s="20">
        <v>0</v>
      </c>
      <c r="AM3379" s="20">
        <v>0</v>
      </c>
    </row>
    <row r="3380" spans="1:39" x14ac:dyDescent="0.45">
      <c r="A3380" s="12">
        <v>3070151</v>
      </c>
      <c r="B3380" s="12" t="str">
        <f t="shared" si="56"/>
        <v>70151</v>
      </c>
      <c r="C3380" s="12" t="s">
        <v>13375</v>
      </c>
      <c r="D3380" s="12" t="s">
        <v>13376</v>
      </c>
      <c r="E3380" s="12" t="s">
        <v>4</v>
      </c>
      <c r="F3380" s="12" t="s">
        <v>13377</v>
      </c>
      <c r="G3380" s="12" t="s">
        <v>13374</v>
      </c>
      <c r="H3380" s="12">
        <v>300</v>
      </c>
      <c r="I3380" s="12">
        <v>1</v>
      </c>
      <c r="J3380" s="12">
        <v>2</v>
      </c>
      <c r="K3380" s="20">
        <v>0</v>
      </c>
      <c r="L3380" s="20">
        <v>0</v>
      </c>
      <c r="M3380" s="20">
        <v>0</v>
      </c>
      <c r="N3380" s="20">
        <v>0</v>
      </c>
      <c r="O3380" s="20">
        <v>1</v>
      </c>
      <c r="P3380" s="20">
        <v>0</v>
      </c>
      <c r="Q3380" s="20">
        <v>0</v>
      </c>
      <c r="R3380" s="20">
        <v>0</v>
      </c>
      <c r="S3380" s="20">
        <v>0</v>
      </c>
      <c r="T3380" s="20">
        <v>0</v>
      </c>
      <c r="U3380" s="20">
        <v>0</v>
      </c>
      <c r="V3380" s="20">
        <v>0</v>
      </c>
      <c r="W3380" s="20">
        <v>0</v>
      </c>
      <c r="X3380" s="20">
        <v>0</v>
      </c>
      <c r="Y3380" s="20">
        <v>0</v>
      </c>
      <c r="Z3380" s="20">
        <v>0</v>
      </c>
      <c r="AA3380" s="20">
        <v>0</v>
      </c>
      <c r="AB3380" s="20">
        <v>0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</row>
    <row r="3381" spans="1:39" x14ac:dyDescent="0.45">
      <c r="A3381" s="12">
        <v>3070152</v>
      </c>
      <c r="B3381" s="12" t="str">
        <f t="shared" si="56"/>
        <v>70152</v>
      </c>
      <c r="C3381" s="12" t="s">
        <v>13379</v>
      </c>
      <c r="D3381" s="12" t="s">
        <v>13380</v>
      </c>
      <c r="E3381" s="12" t="s">
        <v>4</v>
      </c>
      <c r="F3381" s="12" t="s">
        <v>13381</v>
      </c>
      <c r="G3381" s="12" t="s">
        <v>13378</v>
      </c>
      <c r="H3381" s="12">
        <v>5000</v>
      </c>
      <c r="I3381" s="12">
        <v>1</v>
      </c>
      <c r="J3381" s="12">
        <v>2</v>
      </c>
      <c r="K3381" s="20">
        <v>0</v>
      </c>
      <c r="L3381" s="20">
        <v>1</v>
      </c>
      <c r="M3381" s="20"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v>0</v>
      </c>
      <c r="S3381" s="20">
        <v>0</v>
      </c>
      <c r="T3381" s="20">
        <v>0</v>
      </c>
      <c r="U3381" s="20">
        <v>0</v>
      </c>
      <c r="V3381" s="20">
        <v>0</v>
      </c>
      <c r="W3381" s="20">
        <v>0</v>
      </c>
      <c r="X3381" s="20">
        <v>0</v>
      </c>
      <c r="Y3381" s="20">
        <v>0</v>
      </c>
      <c r="Z3381" s="20">
        <v>0</v>
      </c>
      <c r="AA3381" s="20">
        <v>0</v>
      </c>
      <c r="AB3381" s="20">
        <v>0</v>
      </c>
      <c r="AC3381" s="20">
        <v>0</v>
      </c>
      <c r="AD3381" s="20">
        <v>0</v>
      </c>
      <c r="AE3381" s="20">
        <v>0</v>
      </c>
      <c r="AF3381" s="20">
        <v>0</v>
      </c>
      <c r="AG3381" s="20">
        <v>0</v>
      </c>
      <c r="AH3381" s="20">
        <v>0</v>
      </c>
      <c r="AI3381" s="20">
        <v>0</v>
      </c>
      <c r="AJ3381" s="20">
        <v>0</v>
      </c>
      <c r="AK3381" s="20">
        <v>0</v>
      </c>
      <c r="AL3381" s="20">
        <v>0</v>
      </c>
      <c r="AM3381" s="20">
        <v>0</v>
      </c>
    </row>
    <row r="3382" spans="1:39" x14ac:dyDescent="0.45">
      <c r="A3382" s="12">
        <v>3070153</v>
      </c>
      <c r="B3382" s="12" t="str">
        <f t="shared" si="56"/>
        <v>70153</v>
      </c>
      <c r="C3382" s="12" t="s">
        <v>13383</v>
      </c>
      <c r="D3382" s="12" t="s">
        <v>13384</v>
      </c>
      <c r="E3382" s="12" t="s">
        <v>4</v>
      </c>
      <c r="F3382" s="12" t="s">
        <v>13385</v>
      </c>
      <c r="G3382" s="12" t="s">
        <v>13382</v>
      </c>
      <c r="H3382" s="12">
        <v>3000</v>
      </c>
      <c r="I3382" s="12">
        <v>1</v>
      </c>
      <c r="J3382" s="12">
        <v>2</v>
      </c>
      <c r="K3382" s="20">
        <v>0</v>
      </c>
      <c r="L3382" s="20">
        <v>0</v>
      </c>
      <c r="M3382" s="20"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v>1</v>
      </c>
      <c r="S3382" s="20">
        <v>0</v>
      </c>
      <c r="T3382" s="20">
        <v>0</v>
      </c>
      <c r="U3382" s="20">
        <v>0</v>
      </c>
      <c r="V3382" s="20">
        <v>0</v>
      </c>
      <c r="W3382" s="20">
        <v>0</v>
      </c>
      <c r="X3382" s="20">
        <v>0</v>
      </c>
      <c r="Y3382" s="20">
        <v>0</v>
      </c>
      <c r="Z3382" s="20">
        <v>0</v>
      </c>
      <c r="AA3382" s="20">
        <v>0</v>
      </c>
      <c r="AB3382" s="20">
        <v>0</v>
      </c>
      <c r="AC3382" s="20">
        <v>0</v>
      </c>
      <c r="AD3382" s="20">
        <v>0</v>
      </c>
      <c r="AE3382" s="20">
        <v>0</v>
      </c>
      <c r="AF3382" s="20">
        <v>0</v>
      </c>
      <c r="AG3382" s="20">
        <v>0</v>
      </c>
      <c r="AH3382" s="20">
        <v>0</v>
      </c>
      <c r="AI3382" s="20">
        <v>0</v>
      </c>
      <c r="AJ3382" s="20">
        <v>0</v>
      </c>
      <c r="AK3382" s="20">
        <v>0</v>
      </c>
      <c r="AL3382" s="20">
        <v>0</v>
      </c>
      <c r="AM3382" s="20">
        <v>0</v>
      </c>
    </row>
    <row r="3383" spans="1:39" x14ac:dyDescent="0.45">
      <c r="A3383" s="12">
        <v>3070155</v>
      </c>
      <c r="B3383" s="12" t="str">
        <f t="shared" si="56"/>
        <v>70155</v>
      </c>
      <c r="C3383" s="12" t="s">
        <v>13387</v>
      </c>
      <c r="D3383" s="12" t="s">
        <v>13388</v>
      </c>
      <c r="E3383" s="12" t="s">
        <v>4</v>
      </c>
      <c r="F3383" s="12" t="s">
        <v>13389</v>
      </c>
      <c r="G3383" s="12" t="s">
        <v>13386</v>
      </c>
      <c r="H3383" s="12">
        <v>5000</v>
      </c>
      <c r="I3383" s="12">
        <v>1</v>
      </c>
      <c r="J3383" s="12">
        <v>1</v>
      </c>
      <c r="K3383" s="20">
        <v>1</v>
      </c>
      <c r="L3383" s="20">
        <v>0</v>
      </c>
      <c r="M3383" s="20">
        <v>0</v>
      </c>
      <c r="N3383" s="20">
        <v>0</v>
      </c>
      <c r="O3383" s="20">
        <v>1</v>
      </c>
      <c r="P3383" s="20">
        <v>0</v>
      </c>
      <c r="Q3383" s="20">
        <v>0</v>
      </c>
      <c r="R3383" s="20">
        <v>0</v>
      </c>
      <c r="S3383" s="20">
        <v>0</v>
      </c>
      <c r="T3383" s="20">
        <v>0</v>
      </c>
      <c r="U3383" s="20">
        <v>0</v>
      </c>
      <c r="V3383" s="20">
        <v>0</v>
      </c>
      <c r="W3383" s="20">
        <v>1</v>
      </c>
      <c r="X3383" s="20">
        <v>0</v>
      </c>
      <c r="Y3383" s="20">
        <v>0</v>
      </c>
      <c r="Z3383" s="20">
        <v>0</v>
      </c>
      <c r="AA3383" s="20">
        <v>0</v>
      </c>
      <c r="AB3383" s="20">
        <v>0</v>
      </c>
      <c r="AC3383" s="20">
        <v>0</v>
      </c>
      <c r="AD3383" s="20">
        <v>0</v>
      </c>
      <c r="AE3383" s="20">
        <v>0</v>
      </c>
      <c r="AF3383" s="20">
        <v>0</v>
      </c>
      <c r="AG3383" s="20">
        <v>0</v>
      </c>
      <c r="AH3383" s="20">
        <v>0</v>
      </c>
      <c r="AI3383" s="20">
        <v>0</v>
      </c>
      <c r="AJ3383" s="20">
        <v>0</v>
      </c>
      <c r="AK3383" s="20">
        <v>0</v>
      </c>
      <c r="AL3383" s="20">
        <v>0</v>
      </c>
      <c r="AM3383" s="20">
        <v>0</v>
      </c>
    </row>
    <row r="3384" spans="1:39" x14ac:dyDescent="0.45">
      <c r="A3384" s="12">
        <v>3070157</v>
      </c>
      <c r="B3384" s="12" t="str">
        <f t="shared" si="56"/>
        <v>70157</v>
      </c>
      <c r="C3384" s="12" t="s">
        <v>13391</v>
      </c>
      <c r="D3384" s="12" t="s">
        <v>13392</v>
      </c>
      <c r="E3384" s="12" t="s">
        <v>4</v>
      </c>
      <c r="F3384" s="12" t="s">
        <v>13393</v>
      </c>
      <c r="G3384" s="12" t="s">
        <v>13390</v>
      </c>
      <c r="I3384" s="12">
        <v>2</v>
      </c>
      <c r="J3384" s="12">
        <v>1</v>
      </c>
      <c r="K3384" s="20">
        <v>0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0</v>
      </c>
      <c r="S3384" s="20">
        <v>1</v>
      </c>
      <c r="T3384" s="20">
        <v>0</v>
      </c>
      <c r="U3384" s="20">
        <v>0</v>
      </c>
      <c r="V3384" s="20">
        <v>0</v>
      </c>
      <c r="W3384" s="20">
        <v>0</v>
      </c>
      <c r="X3384" s="20">
        <v>0</v>
      </c>
      <c r="Y3384" s="20">
        <v>0</v>
      </c>
      <c r="Z3384" s="20">
        <v>0</v>
      </c>
      <c r="AA3384" s="20">
        <v>0</v>
      </c>
      <c r="AB3384" s="20">
        <v>0</v>
      </c>
      <c r="AC3384" s="20">
        <v>0</v>
      </c>
      <c r="AD3384" s="20">
        <v>0</v>
      </c>
      <c r="AE3384" s="20">
        <v>0</v>
      </c>
      <c r="AF3384" s="20">
        <v>0</v>
      </c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</row>
    <row r="3385" spans="1:39" x14ac:dyDescent="0.45">
      <c r="A3385" s="12">
        <v>3070161</v>
      </c>
      <c r="B3385" s="12" t="str">
        <f t="shared" si="56"/>
        <v>70161</v>
      </c>
      <c r="C3385" s="12" t="s">
        <v>13395</v>
      </c>
      <c r="D3385" s="12" t="s">
        <v>13396</v>
      </c>
      <c r="E3385" s="12" t="s">
        <v>4</v>
      </c>
      <c r="F3385" s="12" t="s">
        <v>13397</v>
      </c>
      <c r="G3385" s="12" t="s">
        <v>13394</v>
      </c>
      <c r="H3385" s="12">
        <v>6000</v>
      </c>
      <c r="I3385" s="12">
        <v>1</v>
      </c>
      <c r="J3385" s="12">
        <v>2</v>
      </c>
      <c r="K3385" s="20">
        <v>0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0</v>
      </c>
      <c r="S3385" s="20">
        <v>1</v>
      </c>
      <c r="T3385" s="20">
        <v>0</v>
      </c>
      <c r="U3385" s="20">
        <v>0</v>
      </c>
      <c r="V3385" s="20">
        <v>0</v>
      </c>
      <c r="W3385" s="20">
        <v>0</v>
      </c>
      <c r="X3385" s="20">
        <v>0</v>
      </c>
      <c r="Y3385" s="20">
        <v>0</v>
      </c>
      <c r="Z3385" s="20">
        <v>0</v>
      </c>
      <c r="AA3385" s="20">
        <v>0</v>
      </c>
      <c r="AB3385" s="20">
        <v>0</v>
      </c>
      <c r="AC3385" s="20">
        <v>0</v>
      </c>
      <c r="AD3385" s="20">
        <v>0</v>
      </c>
      <c r="AE3385" s="20">
        <v>0</v>
      </c>
      <c r="AF3385" s="20">
        <v>0</v>
      </c>
      <c r="AG3385" s="20">
        <v>0</v>
      </c>
      <c r="AH3385" s="20">
        <v>0</v>
      </c>
      <c r="AI3385" s="20">
        <v>0</v>
      </c>
      <c r="AJ3385" s="20">
        <v>0</v>
      </c>
      <c r="AK3385" s="20">
        <v>0</v>
      </c>
      <c r="AL3385" s="20">
        <v>0</v>
      </c>
      <c r="AM3385" s="20">
        <v>0</v>
      </c>
    </row>
    <row r="3386" spans="1:39" x14ac:dyDescent="0.45">
      <c r="A3386" s="12">
        <v>3070162</v>
      </c>
      <c r="B3386" s="12" t="str">
        <f t="shared" si="56"/>
        <v>70162</v>
      </c>
      <c r="C3386" s="12" t="s">
        <v>13399</v>
      </c>
      <c r="D3386" s="12" t="s">
        <v>13400</v>
      </c>
      <c r="E3386" s="12" t="s">
        <v>4</v>
      </c>
      <c r="F3386" s="12" t="s">
        <v>13401</v>
      </c>
      <c r="G3386" s="12" t="s">
        <v>13398</v>
      </c>
      <c r="I3386" s="12">
        <v>2</v>
      </c>
      <c r="J3386" s="12">
        <v>2</v>
      </c>
      <c r="K3386" s="20">
        <v>0</v>
      </c>
      <c r="L3386" s="20">
        <v>1</v>
      </c>
      <c r="M3386" s="20">
        <v>1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0</v>
      </c>
      <c r="T3386" s="20">
        <v>0</v>
      </c>
      <c r="U3386" s="20">
        <v>0</v>
      </c>
      <c r="V3386" s="20">
        <v>0</v>
      </c>
      <c r="W3386" s="20">
        <v>0</v>
      </c>
      <c r="X3386" s="20">
        <v>0</v>
      </c>
      <c r="Y3386" s="20">
        <v>0</v>
      </c>
      <c r="Z3386" s="20">
        <v>0</v>
      </c>
      <c r="AA3386" s="20">
        <v>0</v>
      </c>
      <c r="AB3386" s="20">
        <v>0</v>
      </c>
      <c r="AC3386" s="20">
        <v>1</v>
      </c>
      <c r="AD3386" s="20">
        <v>0</v>
      </c>
      <c r="AE3386" s="20">
        <v>0</v>
      </c>
      <c r="AF3386" s="20">
        <v>0</v>
      </c>
      <c r="AG3386" s="20">
        <v>0</v>
      </c>
      <c r="AH3386" s="20">
        <v>0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</row>
    <row r="3387" spans="1:39" x14ac:dyDescent="0.45">
      <c r="A3387" s="12">
        <v>3070164</v>
      </c>
      <c r="B3387" s="12" t="str">
        <f t="shared" si="56"/>
        <v>70164</v>
      </c>
      <c r="C3387" s="12" t="s">
        <v>13403</v>
      </c>
      <c r="D3387" s="12" t="s">
        <v>13404</v>
      </c>
      <c r="E3387" s="12" t="s">
        <v>4</v>
      </c>
      <c r="F3387" s="12" t="s">
        <v>13405</v>
      </c>
      <c r="G3387" s="12" t="s">
        <v>13402</v>
      </c>
      <c r="H3387" s="12">
        <v>2500</v>
      </c>
      <c r="I3387" s="12">
        <v>1</v>
      </c>
      <c r="J3387" s="12">
        <v>1</v>
      </c>
      <c r="K3387" s="20">
        <v>0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0</v>
      </c>
      <c r="U3387" s="20">
        <v>0</v>
      </c>
      <c r="V3387" s="20">
        <v>0</v>
      </c>
      <c r="W3387" s="20">
        <v>0</v>
      </c>
      <c r="X3387" s="20">
        <v>0</v>
      </c>
      <c r="Y3387" s="20">
        <v>0</v>
      </c>
      <c r="Z3387" s="20">
        <v>0</v>
      </c>
      <c r="AA3387" s="20">
        <v>0</v>
      </c>
      <c r="AB3387" s="20">
        <v>0</v>
      </c>
      <c r="AC3387" s="20">
        <v>1</v>
      </c>
      <c r="AD3387" s="20">
        <v>0</v>
      </c>
      <c r="AE3387" s="20">
        <v>0</v>
      </c>
      <c r="AF3387" s="20">
        <v>0</v>
      </c>
      <c r="AG3387" s="20">
        <v>0</v>
      </c>
      <c r="AH3387" s="20">
        <v>0</v>
      </c>
      <c r="AI3387" s="20">
        <v>0</v>
      </c>
      <c r="AJ3387" s="20">
        <v>0</v>
      </c>
      <c r="AK3387" s="20">
        <v>0</v>
      </c>
      <c r="AL3387" s="20">
        <v>0</v>
      </c>
      <c r="AM3387" s="20">
        <v>0</v>
      </c>
    </row>
    <row r="3388" spans="1:39" x14ac:dyDescent="0.45">
      <c r="A3388" s="12">
        <v>3070165</v>
      </c>
      <c r="B3388" s="12" t="str">
        <f t="shared" si="56"/>
        <v>70165</v>
      </c>
      <c r="C3388" s="12" t="s">
        <v>13407</v>
      </c>
      <c r="D3388" s="12" t="s">
        <v>13408</v>
      </c>
      <c r="E3388" s="12" t="s">
        <v>928</v>
      </c>
      <c r="F3388" s="12" t="s">
        <v>13409</v>
      </c>
      <c r="G3388" s="12" t="s">
        <v>13406</v>
      </c>
      <c r="H3388" s="12">
        <v>2000</v>
      </c>
      <c r="I3388" s="12">
        <v>1</v>
      </c>
      <c r="J3388" s="12">
        <v>2</v>
      </c>
      <c r="K3388" s="20">
        <v>1</v>
      </c>
      <c r="L3388" s="20">
        <v>0</v>
      </c>
      <c r="M3388" s="20">
        <v>0</v>
      </c>
      <c r="N3388" s="20">
        <v>0</v>
      </c>
      <c r="O3388" s="20">
        <v>1</v>
      </c>
      <c r="P3388" s="20">
        <v>0</v>
      </c>
      <c r="Q3388" s="20">
        <v>0</v>
      </c>
      <c r="R3388" s="20">
        <v>0</v>
      </c>
      <c r="S3388" s="20">
        <v>0</v>
      </c>
      <c r="T3388" s="20">
        <v>0</v>
      </c>
      <c r="U3388" s="20">
        <v>0</v>
      </c>
      <c r="V3388" s="20">
        <v>0</v>
      </c>
      <c r="W3388" s="20">
        <v>1</v>
      </c>
      <c r="X3388" s="20">
        <v>0</v>
      </c>
      <c r="Y3388" s="20">
        <v>0</v>
      </c>
      <c r="Z3388" s="20">
        <v>0</v>
      </c>
      <c r="AA3388" s="20">
        <v>0</v>
      </c>
      <c r="AB3388" s="20">
        <v>0</v>
      </c>
      <c r="AC3388" s="20">
        <v>0</v>
      </c>
      <c r="AD3388" s="20">
        <v>0</v>
      </c>
      <c r="AE3388" s="20">
        <v>0</v>
      </c>
      <c r="AF3388" s="20">
        <v>0</v>
      </c>
      <c r="AG3388" s="20">
        <v>0</v>
      </c>
      <c r="AH3388" s="20">
        <v>0</v>
      </c>
      <c r="AI3388" s="20">
        <v>0</v>
      </c>
      <c r="AJ3388" s="20">
        <v>1</v>
      </c>
      <c r="AK3388" s="20">
        <v>0</v>
      </c>
      <c r="AL3388" s="20">
        <v>0</v>
      </c>
      <c r="AM3388" s="20">
        <v>0</v>
      </c>
    </row>
    <row r="3389" spans="1:39" x14ac:dyDescent="0.45">
      <c r="A3389" s="12">
        <v>3070167</v>
      </c>
      <c r="B3389" s="12" t="str">
        <f t="shared" si="56"/>
        <v>70167</v>
      </c>
      <c r="C3389" s="12" t="s">
        <v>13411</v>
      </c>
      <c r="D3389" s="12" t="s">
        <v>13412</v>
      </c>
      <c r="E3389" s="12" t="s">
        <v>4</v>
      </c>
      <c r="F3389" s="12" t="s">
        <v>13413</v>
      </c>
      <c r="G3389" s="12" t="s">
        <v>13410</v>
      </c>
      <c r="H3389" s="12">
        <v>5000</v>
      </c>
      <c r="I3389" s="12">
        <v>1</v>
      </c>
      <c r="J3389" s="12">
        <v>2</v>
      </c>
      <c r="K3389" s="20">
        <v>0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0</v>
      </c>
      <c r="U3389" s="20">
        <v>0</v>
      </c>
      <c r="V3389" s="20">
        <v>1</v>
      </c>
      <c r="W3389" s="20">
        <v>0</v>
      </c>
      <c r="X3389" s="20">
        <v>0</v>
      </c>
      <c r="Y3389" s="20">
        <v>0</v>
      </c>
      <c r="Z3389" s="20">
        <v>0</v>
      </c>
      <c r="AA3389" s="20">
        <v>0</v>
      </c>
      <c r="AB3389" s="20">
        <v>0</v>
      </c>
      <c r="AC3389" s="20">
        <v>0</v>
      </c>
      <c r="AD3389" s="20">
        <v>0</v>
      </c>
      <c r="AE3389" s="20">
        <v>0</v>
      </c>
      <c r="AF3389" s="20">
        <v>0</v>
      </c>
      <c r="AG3389" s="20">
        <v>0</v>
      </c>
      <c r="AH3389" s="20">
        <v>0</v>
      </c>
      <c r="AI3389" s="20">
        <v>0</v>
      </c>
      <c r="AJ3389" s="20">
        <v>0</v>
      </c>
      <c r="AK3389" s="20">
        <v>0</v>
      </c>
      <c r="AL3389" s="20">
        <v>0</v>
      </c>
      <c r="AM3389" s="20">
        <v>0</v>
      </c>
    </row>
    <row r="3390" spans="1:39" x14ac:dyDescent="0.45">
      <c r="A3390" s="12">
        <v>3070168</v>
      </c>
      <c r="B3390" s="12" t="str">
        <f t="shared" si="56"/>
        <v>70168</v>
      </c>
      <c r="C3390" s="12" t="s">
        <v>13415</v>
      </c>
      <c r="D3390" s="12" t="s">
        <v>13416</v>
      </c>
      <c r="E3390" s="12" t="s">
        <v>4</v>
      </c>
      <c r="F3390" s="12" t="s">
        <v>13417</v>
      </c>
      <c r="G3390" s="12" t="s">
        <v>13414</v>
      </c>
      <c r="I3390" s="12">
        <v>2</v>
      </c>
      <c r="J3390" s="12">
        <v>1</v>
      </c>
      <c r="K3390" s="20">
        <v>0</v>
      </c>
      <c r="L3390" s="20">
        <v>1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0</v>
      </c>
      <c r="S3390" s="20">
        <v>0</v>
      </c>
      <c r="T3390" s="20">
        <v>0</v>
      </c>
      <c r="U3390" s="20">
        <v>0</v>
      </c>
      <c r="V3390" s="20">
        <v>0</v>
      </c>
      <c r="W3390" s="20">
        <v>0</v>
      </c>
      <c r="X3390" s="20">
        <v>0</v>
      </c>
      <c r="Y3390" s="20">
        <v>0</v>
      </c>
      <c r="Z3390" s="20">
        <v>0</v>
      </c>
      <c r="AA3390" s="20">
        <v>0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0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</row>
    <row r="3391" spans="1:39" x14ac:dyDescent="0.45">
      <c r="A3391" s="12">
        <v>3070169</v>
      </c>
      <c r="B3391" s="12" t="str">
        <f t="shared" si="56"/>
        <v>70169</v>
      </c>
      <c r="C3391" s="12" t="s">
        <v>13419</v>
      </c>
      <c r="D3391" s="12" t="s">
        <v>13420</v>
      </c>
      <c r="E3391" s="12" t="s">
        <v>4</v>
      </c>
      <c r="F3391" s="12" t="s">
        <v>13421</v>
      </c>
      <c r="G3391" s="12" t="s">
        <v>13418</v>
      </c>
      <c r="H3391" s="12">
        <v>8000</v>
      </c>
      <c r="I3391" s="12">
        <v>1</v>
      </c>
      <c r="J3391" s="12">
        <v>2</v>
      </c>
      <c r="K3391" s="20">
        <v>1</v>
      </c>
      <c r="L3391" s="20">
        <v>0</v>
      </c>
      <c r="M3391" s="20">
        <v>0</v>
      </c>
      <c r="N3391" s="20">
        <v>0</v>
      </c>
      <c r="O3391" s="20">
        <v>1</v>
      </c>
      <c r="P3391" s="20">
        <v>0</v>
      </c>
      <c r="Q3391" s="20">
        <v>0</v>
      </c>
      <c r="R3391" s="20">
        <v>0</v>
      </c>
      <c r="S3391" s="20">
        <v>0</v>
      </c>
      <c r="T3391" s="20">
        <v>0</v>
      </c>
      <c r="U3391" s="20">
        <v>0</v>
      </c>
      <c r="V3391" s="20">
        <v>0</v>
      </c>
      <c r="W3391" s="20">
        <v>1</v>
      </c>
      <c r="X3391" s="20">
        <v>0</v>
      </c>
      <c r="Y3391" s="20">
        <v>0</v>
      </c>
      <c r="Z3391" s="20">
        <v>0</v>
      </c>
      <c r="AA3391" s="20">
        <v>0</v>
      </c>
      <c r="AB3391" s="20">
        <v>0</v>
      </c>
      <c r="AC3391" s="20">
        <v>0</v>
      </c>
      <c r="AD3391" s="20">
        <v>0</v>
      </c>
      <c r="AE3391" s="20">
        <v>0</v>
      </c>
      <c r="AF3391" s="20">
        <v>0</v>
      </c>
      <c r="AG3391" s="20">
        <v>1</v>
      </c>
      <c r="AH3391" s="20">
        <v>0</v>
      </c>
      <c r="AI3391" s="20">
        <v>0</v>
      </c>
      <c r="AJ3391" s="20">
        <v>0</v>
      </c>
      <c r="AK3391" s="20">
        <v>0</v>
      </c>
      <c r="AL3391" s="20">
        <v>0</v>
      </c>
      <c r="AM3391" s="20">
        <v>0</v>
      </c>
    </row>
    <row r="3392" spans="1:39" x14ac:dyDescent="0.45">
      <c r="A3392" s="12">
        <v>3070170</v>
      </c>
      <c r="B3392" s="12" t="str">
        <f t="shared" si="56"/>
        <v>70170</v>
      </c>
      <c r="C3392" s="12" t="s">
        <v>13423</v>
      </c>
      <c r="D3392" s="12" t="s">
        <v>13424</v>
      </c>
      <c r="E3392" s="12" t="s">
        <v>4</v>
      </c>
      <c r="F3392" s="12" t="s">
        <v>13425</v>
      </c>
      <c r="G3392" s="12" t="s">
        <v>13422</v>
      </c>
      <c r="H3392" s="12">
        <v>3000</v>
      </c>
      <c r="I3392" s="12">
        <v>1</v>
      </c>
      <c r="J3392" s="12">
        <v>2</v>
      </c>
      <c r="K3392" s="20">
        <v>0</v>
      </c>
      <c r="L3392" s="20">
        <v>1</v>
      </c>
      <c r="M3392" s="20">
        <v>1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0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0</v>
      </c>
      <c r="AA3392" s="20">
        <v>0</v>
      </c>
      <c r="AB3392" s="20">
        <v>0</v>
      </c>
      <c r="AC3392" s="20">
        <v>1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</row>
    <row r="3393" spans="1:39" x14ac:dyDescent="0.45">
      <c r="A3393" s="12">
        <v>3070171</v>
      </c>
      <c r="B3393" s="12" t="str">
        <f t="shared" si="56"/>
        <v>70171</v>
      </c>
      <c r="C3393" s="12" t="s">
        <v>13427</v>
      </c>
      <c r="D3393" s="12" t="s">
        <v>13428</v>
      </c>
      <c r="E3393" s="12" t="s">
        <v>4</v>
      </c>
      <c r="F3393" s="12" t="s">
        <v>13429</v>
      </c>
      <c r="G3393" s="12" t="s">
        <v>13426</v>
      </c>
      <c r="H3393" s="12">
        <v>5000</v>
      </c>
      <c r="I3393" s="12">
        <v>1</v>
      </c>
      <c r="J3393" s="12">
        <v>2</v>
      </c>
      <c r="K3393" s="20">
        <v>1</v>
      </c>
      <c r="L3393" s="20">
        <v>0</v>
      </c>
      <c r="M3393" s="20">
        <v>0</v>
      </c>
      <c r="N3393" s="20">
        <v>0</v>
      </c>
      <c r="O3393" s="20">
        <v>1</v>
      </c>
      <c r="P3393" s="20">
        <v>0</v>
      </c>
      <c r="Q3393" s="20">
        <v>0</v>
      </c>
      <c r="R3393" s="20">
        <v>0</v>
      </c>
      <c r="S3393" s="20">
        <v>0</v>
      </c>
      <c r="T3393" s="20">
        <v>0</v>
      </c>
      <c r="U3393" s="20">
        <v>0</v>
      </c>
      <c r="V3393" s="20">
        <v>0</v>
      </c>
      <c r="W3393" s="20">
        <v>1</v>
      </c>
      <c r="X3393" s="20">
        <v>0</v>
      </c>
      <c r="Y3393" s="20">
        <v>0</v>
      </c>
      <c r="Z3393" s="20">
        <v>0</v>
      </c>
      <c r="AA3393" s="20">
        <v>0</v>
      </c>
      <c r="AB3393" s="20">
        <v>0</v>
      </c>
      <c r="AC3393" s="20">
        <v>0</v>
      </c>
      <c r="AD3393" s="20">
        <v>0</v>
      </c>
      <c r="AE3393" s="20">
        <v>0</v>
      </c>
      <c r="AF3393" s="20">
        <v>0</v>
      </c>
      <c r="AG3393" s="20">
        <v>0</v>
      </c>
      <c r="AH3393" s="20">
        <v>0</v>
      </c>
      <c r="AI3393" s="20">
        <v>0</v>
      </c>
      <c r="AJ3393" s="20">
        <v>0</v>
      </c>
      <c r="AK3393" s="20">
        <v>0</v>
      </c>
      <c r="AL3393" s="20">
        <v>0</v>
      </c>
      <c r="AM3393" s="20">
        <v>0</v>
      </c>
    </row>
    <row r="3394" spans="1:39" x14ac:dyDescent="0.45">
      <c r="A3394" s="12">
        <v>3070172</v>
      </c>
      <c r="B3394" s="12" t="str">
        <f t="shared" si="56"/>
        <v>70172</v>
      </c>
      <c r="C3394" s="12" t="s">
        <v>13431</v>
      </c>
      <c r="D3394" s="12" t="s">
        <v>13134</v>
      </c>
      <c r="E3394" s="12" t="s">
        <v>928</v>
      </c>
      <c r="F3394" s="12" t="s">
        <v>13432</v>
      </c>
      <c r="G3394" s="12" t="s">
        <v>13430</v>
      </c>
      <c r="H3394" s="12">
        <v>2000</v>
      </c>
      <c r="I3394" s="12">
        <v>1</v>
      </c>
      <c r="J3394" s="12">
        <v>1</v>
      </c>
      <c r="K3394" s="20">
        <v>1</v>
      </c>
      <c r="L3394" s="20">
        <v>0</v>
      </c>
      <c r="M3394" s="20">
        <v>0</v>
      </c>
      <c r="N3394" s="20">
        <v>0</v>
      </c>
      <c r="O3394" s="20">
        <v>1</v>
      </c>
      <c r="P3394" s="20">
        <v>1</v>
      </c>
      <c r="Q3394" s="20">
        <v>0</v>
      </c>
      <c r="R3394" s="20">
        <v>0</v>
      </c>
      <c r="S3394" s="20">
        <v>1</v>
      </c>
      <c r="T3394" s="20">
        <v>0</v>
      </c>
      <c r="U3394" s="20">
        <v>1</v>
      </c>
      <c r="V3394" s="20">
        <v>0</v>
      </c>
      <c r="W3394" s="20">
        <v>1</v>
      </c>
      <c r="X3394" s="20">
        <v>1</v>
      </c>
      <c r="Y3394" s="20">
        <v>0</v>
      </c>
      <c r="Z3394" s="20">
        <v>0</v>
      </c>
      <c r="AA3394" s="20">
        <v>0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0</v>
      </c>
      <c r="AI3394" s="20">
        <v>0</v>
      </c>
      <c r="AJ3394" s="20">
        <v>1</v>
      </c>
      <c r="AK3394" s="20">
        <v>0</v>
      </c>
      <c r="AL3394" s="20">
        <v>0</v>
      </c>
      <c r="AM3394" s="20">
        <v>0</v>
      </c>
    </row>
    <row r="3395" spans="1:39" x14ac:dyDescent="0.45">
      <c r="A3395" s="12">
        <v>3070173</v>
      </c>
      <c r="B3395" s="12" t="str">
        <f t="shared" si="56"/>
        <v>70173</v>
      </c>
      <c r="C3395" s="12" t="s">
        <v>13434</v>
      </c>
      <c r="D3395" s="12" t="s">
        <v>13435</v>
      </c>
      <c r="E3395" s="12" t="s">
        <v>4</v>
      </c>
      <c r="F3395" s="12" t="s">
        <v>13436</v>
      </c>
      <c r="G3395" s="12" t="s">
        <v>13433</v>
      </c>
      <c r="I3395" s="12">
        <v>2</v>
      </c>
      <c r="J3395" s="12">
        <v>2</v>
      </c>
      <c r="K3395" s="20">
        <v>0</v>
      </c>
      <c r="L3395" s="20">
        <v>1</v>
      </c>
      <c r="M3395" s="20">
        <v>1</v>
      </c>
      <c r="N3395" s="20">
        <v>0</v>
      </c>
      <c r="O3395" s="20">
        <v>0</v>
      </c>
      <c r="P3395" s="20">
        <v>0</v>
      </c>
      <c r="Q3395" s="20">
        <v>1</v>
      </c>
      <c r="R3395" s="20">
        <v>0</v>
      </c>
      <c r="S3395" s="20">
        <v>0</v>
      </c>
      <c r="T3395" s="20">
        <v>1</v>
      </c>
      <c r="U3395" s="20">
        <v>0</v>
      </c>
      <c r="V3395" s="20">
        <v>0</v>
      </c>
      <c r="W3395" s="20">
        <v>0</v>
      </c>
      <c r="X3395" s="20">
        <v>0</v>
      </c>
      <c r="Y3395" s="20">
        <v>0</v>
      </c>
      <c r="Z3395" s="20">
        <v>0</v>
      </c>
      <c r="AA3395" s="20">
        <v>0</v>
      </c>
      <c r="AB3395" s="20">
        <v>0</v>
      </c>
      <c r="AC3395" s="20">
        <v>1</v>
      </c>
      <c r="AD3395" s="20">
        <v>0</v>
      </c>
      <c r="AE3395" s="20">
        <v>0</v>
      </c>
      <c r="AF3395" s="20">
        <v>0</v>
      </c>
      <c r="AG3395" s="20">
        <v>0</v>
      </c>
      <c r="AH3395" s="20">
        <v>0</v>
      </c>
      <c r="AI3395" s="20">
        <v>0</v>
      </c>
      <c r="AJ3395" s="20">
        <v>0</v>
      </c>
      <c r="AK3395" s="20">
        <v>0</v>
      </c>
      <c r="AL3395" s="20">
        <v>0</v>
      </c>
      <c r="AM3395" s="20">
        <v>0</v>
      </c>
    </row>
    <row r="3396" spans="1:39" x14ac:dyDescent="0.45">
      <c r="A3396" s="12">
        <v>3070175</v>
      </c>
      <c r="B3396" s="12" t="str">
        <f t="shared" si="56"/>
        <v>70175</v>
      </c>
      <c r="C3396" s="12" t="s">
        <v>13438</v>
      </c>
      <c r="D3396" s="12" t="s">
        <v>13439</v>
      </c>
      <c r="E3396" s="12" t="s">
        <v>4</v>
      </c>
      <c r="F3396" s="12" t="s">
        <v>13440</v>
      </c>
      <c r="G3396" s="12" t="s">
        <v>13437</v>
      </c>
      <c r="H3396" s="12">
        <v>5000</v>
      </c>
      <c r="I3396" s="12">
        <v>1</v>
      </c>
      <c r="J3396" s="12">
        <v>2</v>
      </c>
      <c r="K3396" s="20">
        <v>0</v>
      </c>
      <c r="L3396" s="20">
        <v>1</v>
      </c>
      <c r="M3396" s="20">
        <v>1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0</v>
      </c>
      <c r="U3396" s="20">
        <v>0</v>
      </c>
      <c r="V3396" s="20">
        <v>0</v>
      </c>
      <c r="W3396" s="20">
        <v>0</v>
      </c>
      <c r="X3396" s="20">
        <v>0</v>
      </c>
      <c r="Y3396" s="20">
        <v>0</v>
      </c>
      <c r="Z3396" s="20">
        <v>0</v>
      </c>
      <c r="AA3396" s="20">
        <v>0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</row>
    <row r="3397" spans="1:39" x14ac:dyDescent="0.45">
      <c r="A3397" s="12">
        <v>3070176</v>
      </c>
      <c r="B3397" s="12" t="str">
        <f t="shared" si="56"/>
        <v>70176</v>
      </c>
      <c r="C3397" s="12" t="s">
        <v>13442</v>
      </c>
      <c r="D3397" s="12" t="s">
        <v>13443</v>
      </c>
      <c r="E3397" s="12" t="s">
        <v>11</v>
      </c>
      <c r="F3397" s="12" t="s">
        <v>13444</v>
      </c>
      <c r="G3397" s="12" t="s">
        <v>13441</v>
      </c>
      <c r="H3397" s="12">
        <v>500</v>
      </c>
      <c r="I3397" s="12">
        <v>1</v>
      </c>
      <c r="J3397" s="12">
        <v>2</v>
      </c>
      <c r="K3397" s="20">
        <v>0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0</v>
      </c>
      <c r="U3397" s="20">
        <v>0</v>
      </c>
      <c r="V3397" s="20">
        <v>1</v>
      </c>
      <c r="W3397" s="20">
        <v>0</v>
      </c>
      <c r="X3397" s="20">
        <v>0</v>
      </c>
      <c r="Y3397" s="20">
        <v>0</v>
      </c>
      <c r="Z3397" s="20">
        <v>0</v>
      </c>
      <c r="AA3397" s="20">
        <v>0</v>
      </c>
      <c r="AB3397" s="20">
        <v>0</v>
      </c>
      <c r="AC3397" s="20">
        <v>0</v>
      </c>
      <c r="AD3397" s="20">
        <v>0</v>
      </c>
      <c r="AE3397" s="20">
        <v>0</v>
      </c>
      <c r="AF3397" s="20">
        <v>0</v>
      </c>
      <c r="AG3397" s="20">
        <v>0</v>
      </c>
      <c r="AH3397" s="20">
        <v>0</v>
      </c>
      <c r="AI3397" s="20">
        <v>0</v>
      </c>
      <c r="AJ3397" s="20">
        <v>0</v>
      </c>
      <c r="AK3397" s="20">
        <v>0</v>
      </c>
      <c r="AL3397" s="20">
        <v>0</v>
      </c>
      <c r="AM3397" s="20">
        <v>0</v>
      </c>
    </row>
    <row r="3398" spans="1:39" x14ac:dyDescent="0.45">
      <c r="A3398" s="12">
        <v>3070178</v>
      </c>
      <c r="B3398" s="12" t="str">
        <f t="shared" si="56"/>
        <v>70178</v>
      </c>
      <c r="C3398" s="12" t="s">
        <v>13446</v>
      </c>
      <c r="D3398" s="12" t="s">
        <v>13447</v>
      </c>
      <c r="E3398" s="12" t="s">
        <v>4</v>
      </c>
      <c r="F3398" s="12" t="s">
        <v>13448</v>
      </c>
      <c r="G3398" s="12" t="s">
        <v>13445</v>
      </c>
      <c r="H3398" s="12">
        <v>16400</v>
      </c>
      <c r="I3398" s="12">
        <v>1</v>
      </c>
      <c r="J3398" s="12">
        <v>1</v>
      </c>
      <c r="K3398" s="20">
        <v>1</v>
      </c>
      <c r="L3398" s="20">
        <v>0</v>
      </c>
      <c r="M3398" s="20">
        <v>0</v>
      </c>
      <c r="N3398" s="20">
        <v>0</v>
      </c>
      <c r="O3398" s="20">
        <v>1</v>
      </c>
      <c r="P3398" s="20">
        <v>1</v>
      </c>
      <c r="Q3398" s="20">
        <v>0</v>
      </c>
      <c r="R3398" s="20">
        <v>0</v>
      </c>
      <c r="S3398" s="20">
        <v>0</v>
      </c>
      <c r="T3398" s="20">
        <v>0</v>
      </c>
      <c r="U3398" s="20">
        <v>1</v>
      </c>
      <c r="V3398" s="20">
        <v>0</v>
      </c>
      <c r="W3398" s="20">
        <v>1</v>
      </c>
      <c r="X3398" s="20">
        <v>1</v>
      </c>
      <c r="Y3398" s="20">
        <v>0</v>
      </c>
      <c r="Z3398" s="20">
        <v>0</v>
      </c>
      <c r="AA3398" s="20">
        <v>0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0</v>
      </c>
      <c r="AI3398" s="20">
        <v>0</v>
      </c>
      <c r="AJ3398" s="20">
        <v>1</v>
      </c>
      <c r="AK3398" s="20">
        <v>0</v>
      </c>
      <c r="AL3398" s="20">
        <v>0</v>
      </c>
      <c r="AM3398" s="20">
        <v>1</v>
      </c>
    </row>
    <row r="3399" spans="1:39" x14ac:dyDescent="0.45">
      <c r="A3399" s="12">
        <v>3070179</v>
      </c>
      <c r="B3399" s="12" t="str">
        <f t="shared" si="56"/>
        <v>70179</v>
      </c>
      <c r="C3399" s="12" t="s">
        <v>13450</v>
      </c>
      <c r="D3399" s="12" t="s">
        <v>13451</v>
      </c>
      <c r="E3399" s="12" t="s">
        <v>4</v>
      </c>
      <c r="F3399" s="12" t="s">
        <v>13452</v>
      </c>
      <c r="G3399" s="12" t="s">
        <v>13449</v>
      </c>
      <c r="H3399" s="12">
        <v>5000</v>
      </c>
      <c r="I3399" s="12">
        <v>1</v>
      </c>
      <c r="J3399" s="12">
        <v>2</v>
      </c>
      <c r="K3399" s="20">
        <v>1</v>
      </c>
      <c r="L3399" s="20">
        <v>0</v>
      </c>
      <c r="M3399" s="20">
        <v>0</v>
      </c>
      <c r="N3399" s="20">
        <v>0</v>
      </c>
      <c r="O3399" s="20">
        <v>1</v>
      </c>
      <c r="P3399" s="20">
        <v>0</v>
      </c>
      <c r="Q3399" s="20">
        <v>0</v>
      </c>
      <c r="R3399" s="20">
        <v>0</v>
      </c>
      <c r="S3399" s="20">
        <v>0</v>
      </c>
      <c r="T3399" s="20">
        <v>0</v>
      </c>
      <c r="U3399" s="20">
        <v>0</v>
      </c>
      <c r="V3399" s="20">
        <v>0</v>
      </c>
      <c r="W3399" s="20">
        <v>1</v>
      </c>
      <c r="X3399" s="20">
        <v>0</v>
      </c>
      <c r="Y3399" s="20">
        <v>0</v>
      </c>
      <c r="Z3399" s="20">
        <v>0</v>
      </c>
      <c r="AA3399" s="20">
        <v>0</v>
      </c>
      <c r="AB3399" s="20">
        <v>0</v>
      </c>
      <c r="AC3399" s="20">
        <v>0</v>
      </c>
      <c r="AD3399" s="20">
        <v>0</v>
      </c>
      <c r="AE3399" s="20">
        <v>0</v>
      </c>
      <c r="AF3399" s="20">
        <v>0</v>
      </c>
      <c r="AG3399" s="20">
        <v>0</v>
      </c>
      <c r="AH3399" s="20">
        <v>0</v>
      </c>
      <c r="AI3399" s="20">
        <v>0</v>
      </c>
      <c r="AJ3399" s="20">
        <v>0</v>
      </c>
      <c r="AK3399" s="20">
        <v>0</v>
      </c>
      <c r="AL3399" s="20">
        <v>0</v>
      </c>
      <c r="AM3399" s="20">
        <v>0</v>
      </c>
    </row>
    <row r="3400" spans="1:39" x14ac:dyDescent="0.45">
      <c r="A3400" s="12">
        <v>3070180</v>
      </c>
      <c r="B3400" s="12" t="str">
        <f t="shared" si="56"/>
        <v>70180</v>
      </c>
      <c r="C3400" s="12" t="s">
        <v>13454</v>
      </c>
      <c r="D3400" s="12" t="s">
        <v>13455</v>
      </c>
      <c r="E3400" s="12" t="s">
        <v>4</v>
      </c>
      <c r="F3400" s="12" t="s">
        <v>13456</v>
      </c>
      <c r="G3400" s="12" t="s">
        <v>13453</v>
      </c>
      <c r="H3400" s="12">
        <v>10</v>
      </c>
      <c r="I3400" s="12">
        <v>1</v>
      </c>
      <c r="J3400" s="12">
        <v>2</v>
      </c>
      <c r="K3400" s="20">
        <v>0</v>
      </c>
      <c r="L3400" s="20">
        <v>1</v>
      </c>
      <c r="M3400" s="20">
        <v>1</v>
      </c>
      <c r="N3400" s="20">
        <v>1</v>
      </c>
      <c r="O3400" s="20">
        <v>1</v>
      </c>
      <c r="P3400" s="20">
        <v>1</v>
      </c>
      <c r="Q3400" s="20">
        <v>1</v>
      </c>
      <c r="R3400" s="20">
        <v>0</v>
      </c>
      <c r="S3400" s="20">
        <v>0</v>
      </c>
      <c r="T3400" s="20">
        <v>1</v>
      </c>
      <c r="U3400" s="20">
        <v>1</v>
      </c>
      <c r="V3400" s="20">
        <v>1</v>
      </c>
      <c r="W3400" s="20">
        <v>0</v>
      </c>
      <c r="X3400" s="20">
        <v>0</v>
      </c>
      <c r="Y3400" s="20">
        <v>1</v>
      </c>
      <c r="Z3400" s="20">
        <v>1</v>
      </c>
      <c r="AA3400" s="20">
        <v>1</v>
      </c>
      <c r="AB3400" s="20">
        <v>1</v>
      </c>
      <c r="AC3400" s="20">
        <v>1</v>
      </c>
      <c r="AD3400" s="20">
        <v>0</v>
      </c>
      <c r="AE3400" s="20">
        <v>1</v>
      </c>
      <c r="AF3400" s="20">
        <v>0</v>
      </c>
      <c r="AG3400" s="20">
        <v>0</v>
      </c>
      <c r="AH3400" s="20">
        <v>0</v>
      </c>
      <c r="AI3400" s="20">
        <v>1</v>
      </c>
      <c r="AJ3400" s="20">
        <v>0</v>
      </c>
      <c r="AK3400" s="20">
        <v>0</v>
      </c>
      <c r="AL3400" s="20">
        <v>0</v>
      </c>
      <c r="AM3400" s="20">
        <v>1</v>
      </c>
    </row>
    <row r="3401" spans="1:39" x14ac:dyDescent="0.45">
      <c r="A3401" s="12">
        <v>3070182</v>
      </c>
      <c r="B3401" s="12" t="str">
        <f t="shared" si="56"/>
        <v>70182</v>
      </c>
      <c r="C3401" s="12" t="s">
        <v>13458</v>
      </c>
      <c r="D3401" s="12" t="s">
        <v>13459</v>
      </c>
      <c r="E3401" s="12" t="s">
        <v>4</v>
      </c>
      <c r="F3401" s="12" t="s">
        <v>13460</v>
      </c>
      <c r="G3401" s="12" t="s">
        <v>13457</v>
      </c>
      <c r="H3401" s="12">
        <v>5000</v>
      </c>
      <c r="I3401" s="12">
        <v>1</v>
      </c>
      <c r="J3401" s="12">
        <v>1</v>
      </c>
      <c r="K3401" s="20">
        <v>1</v>
      </c>
      <c r="L3401" s="20">
        <v>1</v>
      </c>
      <c r="M3401" s="20">
        <v>1</v>
      </c>
      <c r="N3401" s="20">
        <v>1</v>
      </c>
      <c r="O3401" s="20">
        <v>1</v>
      </c>
      <c r="P3401" s="20">
        <v>1</v>
      </c>
      <c r="Q3401" s="20">
        <v>1</v>
      </c>
      <c r="R3401" s="20">
        <v>0</v>
      </c>
      <c r="S3401" s="20">
        <v>0</v>
      </c>
      <c r="T3401" s="20">
        <v>1</v>
      </c>
      <c r="U3401" s="20">
        <v>1</v>
      </c>
      <c r="V3401" s="20">
        <v>1</v>
      </c>
      <c r="W3401" s="20">
        <v>1</v>
      </c>
      <c r="X3401" s="20">
        <v>1</v>
      </c>
      <c r="Y3401" s="20">
        <v>1</v>
      </c>
      <c r="Z3401" s="20">
        <v>1</v>
      </c>
      <c r="AA3401" s="20">
        <v>1</v>
      </c>
      <c r="AB3401" s="20">
        <v>1</v>
      </c>
      <c r="AC3401" s="20">
        <v>1</v>
      </c>
      <c r="AD3401" s="20">
        <v>0</v>
      </c>
      <c r="AE3401" s="20">
        <v>1</v>
      </c>
      <c r="AF3401" s="20">
        <v>0</v>
      </c>
      <c r="AG3401" s="20">
        <v>0</v>
      </c>
      <c r="AH3401" s="20">
        <v>0</v>
      </c>
      <c r="AI3401" s="20">
        <v>1</v>
      </c>
      <c r="AJ3401" s="20">
        <v>1</v>
      </c>
      <c r="AK3401" s="20">
        <v>0</v>
      </c>
      <c r="AL3401" s="20">
        <v>0</v>
      </c>
      <c r="AM3401" s="20">
        <v>0</v>
      </c>
    </row>
    <row r="3402" spans="1:39" x14ac:dyDescent="0.45">
      <c r="A3402" s="12">
        <v>3070183</v>
      </c>
      <c r="B3402" s="12" t="str">
        <f t="shared" si="56"/>
        <v>70183</v>
      </c>
      <c r="C3402" s="12" t="s">
        <v>13462</v>
      </c>
      <c r="D3402" s="12" t="s">
        <v>13463</v>
      </c>
      <c r="E3402" s="12" t="s">
        <v>4</v>
      </c>
      <c r="F3402" s="12" t="s">
        <v>13464</v>
      </c>
      <c r="G3402" s="12" t="s">
        <v>13461</v>
      </c>
      <c r="H3402" s="12">
        <v>5000</v>
      </c>
      <c r="I3402" s="12">
        <v>1</v>
      </c>
      <c r="J3402" s="12">
        <v>1</v>
      </c>
      <c r="K3402" s="20">
        <v>0</v>
      </c>
      <c r="L3402" s="20">
        <v>1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0</v>
      </c>
      <c r="U3402" s="20">
        <v>0</v>
      </c>
      <c r="V3402" s="20">
        <v>0</v>
      </c>
      <c r="W3402" s="20">
        <v>0</v>
      </c>
      <c r="X3402" s="20">
        <v>0</v>
      </c>
      <c r="Y3402" s="20">
        <v>0</v>
      </c>
      <c r="Z3402" s="20">
        <v>0</v>
      </c>
      <c r="AA3402" s="20">
        <v>0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0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</row>
    <row r="3403" spans="1:39" x14ac:dyDescent="0.45">
      <c r="A3403" s="12">
        <v>3070184</v>
      </c>
      <c r="B3403" s="12" t="str">
        <f t="shared" si="56"/>
        <v>70184</v>
      </c>
      <c r="C3403" s="12" t="s">
        <v>13466</v>
      </c>
      <c r="D3403" s="12" t="s">
        <v>13467</v>
      </c>
      <c r="E3403" s="12" t="s">
        <v>4</v>
      </c>
      <c r="F3403" s="12" t="s">
        <v>13468</v>
      </c>
      <c r="G3403" s="12" t="s">
        <v>13465</v>
      </c>
      <c r="H3403" s="12">
        <v>3000</v>
      </c>
      <c r="I3403" s="12">
        <v>1</v>
      </c>
      <c r="J3403" s="12">
        <v>2</v>
      </c>
      <c r="K3403" s="20">
        <v>0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1</v>
      </c>
      <c r="S3403" s="20">
        <v>0</v>
      </c>
      <c r="T3403" s="20">
        <v>0</v>
      </c>
      <c r="U3403" s="20">
        <v>0</v>
      </c>
      <c r="V3403" s="20">
        <v>0</v>
      </c>
      <c r="W3403" s="20">
        <v>0</v>
      </c>
      <c r="X3403" s="20">
        <v>0</v>
      </c>
      <c r="Y3403" s="20">
        <v>0</v>
      </c>
      <c r="Z3403" s="20">
        <v>0</v>
      </c>
      <c r="AA3403" s="20">
        <v>0</v>
      </c>
      <c r="AB3403" s="20">
        <v>0</v>
      </c>
      <c r="AC3403" s="20">
        <v>0</v>
      </c>
      <c r="AD3403" s="20">
        <v>0</v>
      </c>
      <c r="AE3403" s="20">
        <v>0</v>
      </c>
      <c r="AF3403" s="20">
        <v>0</v>
      </c>
      <c r="AG3403" s="20">
        <v>0</v>
      </c>
      <c r="AH3403" s="20">
        <v>0</v>
      </c>
      <c r="AI3403" s="20">
        <v>0</v>
      </c>
      <c r="AJ3403" s="20">
        <v>0</v>
      </c>
      <c r="AK3403" s="20">
        <v>0</v>
      </c>
      <c r="AL3403" s="20">
        <v>0</v>
      </c>
      <c r="AM3403" s="20">
        <v>0</v>
      </c>
    </row>
    <row r="3404" spans="1:39" x14ac:dyDescent="0.45">
      <c r="A3404" s="12">
        <v>3070185</v>
      </c>
      <c r="B3404" s="12" t="str">
        <f t="shared" si="56"/>
        <v>70185</v>
      </c>
      <c r="C3404" s="12" t="s">
        <v>13470</v>
      </c>
      <c r="D3404" s="12" t="s">
        <v>13471</v>
      </c>
      <c r="E3404" s="12" t="s">
        <v>4</v>
      </c>
      <c r="F3404" s="12" t="s">
        <v>13472</v>
      </c>
      <c r="G3404" s="12" t="s">
        <v>13469</v>
      </c>
      <c r="H3404" s="12">
        <v>3000</v>
      </c>
      <c r="I3404" s="12">
        <v>1</v>
      </c>
      <c r="J3404" s="12">
        <v>2</v>
      </c>
      <c r="K3404" s="20">
        <v>0</v>
      </c>
      <c r="L3404" s="20">
        <v>0</v>
      </c>
      <c r="M3404" s="20">
        <v>1</v>
      </c>
      <c r="N3404" s="20">
        <v>0</v>
      </c>
      <c r="O3404" s="20">
        <v>0</v>
      </c>
      <c r="P3404" s="20">
        <v>0</v>
      </c>
      <c r="Q3404" s="20">
        <v>0</v>
      </c>
      <c r="R3404" s="20">
        <v>0</v>
      </c>
      <c r="S3404" s="20">
        <v>0</v>
      </c>
      <c r="T3404" s="20">
        <v>0</v>
      </c>
      <c r="U3404" s="20">
        <v>0</v>
      </c>
      <c r="V3404" s="20">
        <v>0</v>
      </c>
      <c r="W3404" s="20">
        <v>0</v>
      </c>
      <c r="X3404" s="20">
        <v>0</v>
      </c>
      <c r="Y3404" s="20">
        <v>0</v>
      </c>
      <c r="Z3404" s="20">
        <v>0</v>
      </c>
      <c r="AA3404" s="20">
        <v>0</v>
      </c>
      <c r="AB3404" s="20">
        <v>0</v>
      </c>
      <c r="AC3404" s="20">
        <v>0</v>
      </c>
      <c r="AD3404" s="20">
        <v>0</v>
      </c>
      <c r="AE3404" s="20">
        <v>0</v>
      </c>
      <c r="AF3404" s="20">
        <v>0</v>
      </c>
      <c r="AG3404" s="20">
        <v>0</v>
      </c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</row>
    <row r="3405" spans="1:39" x14ac:dyDescent="0.45">
      <c r="A3405" s="12">
        <v>3070186</v>
      </c>
      <c r="B3405" s="12" t="str">
        <f t="shared" si="56"/>
        <v>70186</v>
      </c>
      <c r="C3405" s="12" t="s">
        <v>13474</v>
      </c>
      <c r="D3405" s="12" t="s">
        <v>13475</v>
      </c>
      <c r="E3405" s="12" t="s">
        <v>4</v>
      </c>
      <c r="F3405" s="12" t="s">
        <v>13476</v>
      </c>
      <c r="G3405" s="12" t="s">
        <v>13473</v>
      </c>
      <c r="H3405" s="12">
        <v>3000</v>
      </c>
      <c r="I3405" s="12">
        <v>1</v>
      </c>
      <c r="J3405" s="12">
        <v>2</v>
      </c>
      <c r="K3405" s="20">
        <v>0</v>
      </c>
      <c r="L3405" s="20">
        <v>1</v>
      </c>
      <c r="M3405" s="20">
        <v>1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0</v>
      </c>
      <c r="U3405" s="20">
        <v>0</v>
      </c>
      <c r="V3405" s="20">
        <v>0</v>
      </c>
      <c r="W3405" s="20">
        <v>0</v>
      </c>
      <c r="X3405" s="20">
        <v>0</v>
      </c>
      <c r="Y3405" s="20">
        <v>0</v>
      </c>
      <c r="Z3405" s="20">
        <v>0</v>
      </c>
      <c r="AA3405" s="20">
        <v>0</v>
      </c>
      <c r="AB3405" s="20">
        <v>0</v>
      </c>
      <c r="AC3405" s="20">
        <v>0</v>
      </c>
      <c r="AD3405" s="20">
        <v>0</v>
      </c>
      <c r="AE3405" s="20">
        <v>0</v>
      </c>
      <c r="AF3405" s="20">
        <v>0</v>
      </c>
      <c r="AG3405" s="20">
        <v>0</v>
      </c>
      <c r="AH3405" s="20">
        <v>0</v>
      </c>
      <c r="AI3405" s="20">
        <v>0</v>
      </c>
      <c r="AJ3405" s="20">
        <v>0</v>
      </c>
      <c r="AK3405" s="20">
        <v>0</v>
      </c>
      <c r="AL3405" s="20">
        <v>0</v>
      </c>
      <c r="AM3405" s="20">
        <v>0</v>
      </c>
    </row>
    <row r="3406" spans="1:39" x14ac:dyDescent="0.45">
      <c r="A3406" s="12">
        <v>3070187</v>
      </c>
      <c r="B3406" s="12" t="str">
        <f t="shared" si="56"/>
        <v>70187</v>
      </c>
      <c r="C3406" s="12" t="s">
        <v>13478</v>
      </c>
      <c r="D3406" s="12" t="s">
        <v>13479</v>
      </c>
      <c r="E3406" s="12" t="s">
        <v>4</v>
      </c>
      <c r="F3406" s="12" t="s">
        <v>13480</v>
      </c>
      <c r="G3406" s="12" t="s">
        <v>13477</v>
      </c>
      <c r="I3406" s="12">
        <v>2</v>
      </c>
      <c r="J3406" s="12">
        <v>2</v>
      </c>
      <c r="K3406" s="20">
        <v>0</v>
      </c>
      <c r="L3406" s="20">
        <v>1</v>
      </c>
      <c r="M3406" s="20">
        <v>1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0</v>
      </c>
      <c r="T3406" s="20">
        <v>0</v>
      </c>
      <c r="U3406" s="20">
        <v>0</v>
      </c>
      <c r="V3406" s="20">
        <v>0</v>
      </c>
      <c r="W3406" s="20">
        <v>0</v>
      </c>
      <c r="X3406" s="20">
        <v>0</v>
      </c>
      <c r="Y3406" s="20">
        <v>0</v>
      </c>
      <c r="Z3406" s="20">
        <v>0</v>
      </c>
      <c r="AA3406" s="20">
        <v>0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0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</row>
    <row r="3407" spans="1:39" x14ac:dyDescent="0.45">
      <c r="A3407" s="12">
        <v>3070192</v>
      </c>
      <c r="B3407" s="12" t="str">
        <f t="shared" si="56"/>
        <v>70192</v>
      </c>
      <c r="C3407" s="12" t="s">
        <v>13482</v>
      </c>
      <c r="D3407" s="12" t="s">
        <v>13483</v>
      </c>
      <c r="E3407" s="12" t="s">
        <v>4</v>
      </c>
      <c r="F3407" s="12" t="s">
        <v>13484</v>
      </c>
      <c r="G3407" s="12" t="s">
        <v>13481</v>
      </c>
      <c r="H3407" s="12">
        <v>500</v>
      </c>
      <c r="I3407" s="12">
        <v>1</v>
      </c>
      <c r="J3407" s="12">
        <v>2</v>
      </c>
      <c r="K3407" s="20">
        <v>0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1</v>
      </c>
      <c r="S3407" s="20">
        <v>0</v>
      </c>
      <c r="T3407" s="20">
        <v>0</v>
      </c>
      <c r="U3407" s="20">
        <v>0</v>
      </c>
      <c r="V3407" s="20">
        <v>0</v>
      </c>
      <c r="W3407" s="20">
        <v>0</v>
      </c>
      <c r="X3407" s="20">
        <v>0</v>
      </c>
      <c r="Y3407" s="20">
        <v>0</v>
      </c>
      <c r="Z3407" s="20">
        <v>0</v>
      </c>
      <c r="AA3407" s="20">
        <v>0</v>
      </c>
      <c r="AB3407" s="20">
        <v>0</v>
      </c>
      <c r="AC3407" s="20">
        <v>0</v>
      </c>
      <c r="AD3407" s="20">
        <v>0</v>
      </c>
      <c r="AE3407" s="20">
        <v>0</v>
      </c>
      <c r="AF3407" s="20">
        <v>0</v>
      </c>
      <c r="AG3407" s="20">
        <v>0</v>
      </c>
      <c r="AH3407" s="20">
        <v>0</v>
      </c>
      <c r="AI3407" s="20">
        <v>0</v>
      </c>
      <c r="AJ3407" s="20">
        <v>0</v>
      </c>
      <c r="AK3407" s="20">
        <v>0</v>
      </c>
      <c r="AL3407" s="20">
        <v>0</v>
      </c>
      <c r="AM3407" s="20">
        <v>0</v>
      </c>
    </row>
    <row r="3408" spans="1:39" x14ac:dyDescent="0.45">
      <c r="A3408" s="12">
        <v>3070194</v>
      </c>
      <c r="B3408" s="12" t="str">
        <f t="shared" si="56"/>
        <v>70194</v>
      </c>
      <c r="C3408" s="12" t="s">
        <v>13486</v>
      </c>
      <c r="D3408" s="12" t="s">
        <v>13487</v>
      </c>
      <c r="E3408" s="12" t="s">
        <v>4</v>
      </c>
      <c r="F3408" s="12" t="s">
        <v>13488</v>
      </c>
      <c r="G3408" s="12" t="s">
        <v>13485</v>
      </c>
      <c r="I3408" s="12">
        <v>2</v>
      </c>
      <c r="J3408" s="12">
        <v>2</v>
      </c>
      <c r="K3408" s="20">
        <v>0</v>
      </c>
      <c r="L3408" s="20">
        <v>0</v>
      </c>
      <c r="M3408" s="20">
        <v>1</v>
      </c>
      <c r="N3408" s="20">
        <v>0</v>
      </c>
      <c r="O3408" s="20">
        <v>1</v>
      </c>
      <c r="P3408" s="20">
        <v>0</v>
      </c>
      <c r="Q3408" s="20">
        <v>0</v>
      </c>
      <c r="R3408" s="20">
        <v>0</v>
      </c>
      <c r="S3408" s="20">
        <v>0</v>
      </c>
      <c r="T3408" s="20">
        <v>0</v>
      </c>
      <c r="U3408" s="20">
        <v>0</v>
      </c>
      <c r="V3408" s="20">
        <v>0</v>
      </c>
      <c r="W3408" s="20">
        <v>0</v>
      </c>
      <c r="X3408" s="20">
        <v>0</v>
      </c>
      <c r="Y3408" s="20">
        <v>0</v>
      </c>
      <c r="Z3408" s="20">
        <v>0</v>
      </c>
      <c r="AA3408" s="20">
        <v>0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1</v>
      </c>
    </row>
    <row r="3409" spans="1:39" x14ac:dyDescent="0.45">
      <c r="A3409" s="12">
        <v>3070195</v>
      </c>
      <c r="B3409" s="12" t="str">
        <f t="shared" si="56"/>
        <v>70195</v>
      </c>
      <c r="C3409" s="12" t="s">
        <v>13490</v>
      </c>
      <c r="D3409" s="12" t="s">
        <v>13491</v>
      </c>
      <c r="E3409" s="12" t="s">
        <v>4</v>
      </c>
      <c r="F3409" s="12" t="s">
        <v>13492</v>
      </c>
      <c r="G3409" s="12" t="s">
        <v>13489</v>
      </c>
      <c r="H3409" s="12">
        <v>5000</v>
      </c>
      <c r="I3409" s="12">
        <v>1</v>
      </c>
      <c r="J3409" s="12">
        <v>1</v>
      </c>
      <c r="K3409" s="20">
        <v>0</v>
      </c>
      <c r="L3409" s="20">
        <v>0</v>
      </c>
      <c r="M3409" s="20">
        <v>0</v>
      </c>
      <c r="N3409" s="20">
        <v>0</v>
      </c>
      <c r="O3409" s="20">
        <v>1</v>
      </c>
      <c r="P3409" s="20">
        <v>1</v>
      </c>
      <c r="Q3409" s="20">
        <v>0</v>
      </c>
      <c r="R3409" s="20">
        <v>0</v>
      </c>
      <c r="S3409" s="20">
        <v>0</v>
      </c>
      <c r="T3409" s="20">
        <v>0</v>
      </c>
      <c r="U3409" s="20">
        <v>0</v>
      </c>
      <c r="V3409" s="20">
        <v>0</v>
      </c>
      <c r="W3409" s="20">
        <v>0</v>
      </c>
      <c r="X3409" s="20">
        <v>0</v>
      </c>
      <c r="Y3409" s="20">
        <v>0</v>
      </c>
      <c r="Z3409" s="20">
        <v>0</v>
      </c>
      <c r="AA3409" s="20">
        <v>0</v>
      </c>
      <c r="AB3409" s="20">
        <v>0</v>
      </c>
      <c r="AC3409" s="20">
        <v>0</v>
      </c>
      <c r="AD3409" s="20">
        <v>0</v>
      </c>
      <c r="AE3409" s="20">
        <v>0</v>
      </c>
      <c r="AF3409" s="20">
        <v>0</v>
      </c>
      <c r="AG3409" s="20">
        <v>0</v>
      </c>
      <c r="AH3409" s="20">
        <v>0</v>
      </c>
      <c r="AI3409" s="20">
        <v>0</v>
      </c>
      <c r="AJ3409" s="20">
        <v>0</v>
      </c>
      <c r="AK3409" s="20">
        <v>0</v>
      </c>
      <c r="AL3409" s="20">
        <v>0</v>
      </c>
      <c r="AM3409" s="20">
        <v>0</v>
      </c>
    </row>
    <row r="3410" spans="1:39" x14ac:dyDescent="0.45">
      <c r="A3410" s="12">
        <v>3070196</v>
      </c>
      <c r="B3410" s="12" t="str">
        <f t="shared" si="56"/>
        <v>70196</v>
      </c>
      <c r="C3410" s="12" t="s">
        <v>13494</v>
      </c>
      <c r="D3410" s="12" t="s">
        <v>13495</v>
      </c>
      <c r="E3410" s="12" t="s">
        <v>4</v>
      </c>
      <c r="F3410" s="12" t="s">
        <v>13496</v>
      </c>
      <c r="G3410" s="12" t="s">
        <v>13493</v>
      </c>
      <c r="H3410" s="12">
        <v>8000</v>
      </c>
      <c r="I3410" s="12">
        <v>1</v>
      </c>
      <c r="J3410" s="12">
        <v>1</v>
      </c>
      <c r="K3410" s="20">
        <v>1</v>
      </c>
      <c r="L3410" s="20">
        <v>0</v>
      </c>
      <c r="M3410" s="20">
        <v>0</v>
      </c>
      <c r="N3410" s="20">
        <v>0</v>
      </c>
      <c r="O3410" s="20">
        <v>1</v>
      </c>
      <c r="P3410" s="20">
        <v>1</v>
      </c>
      <c r="Q3410" s="20">
        <v>0</v>
      </c>
      <c r="R3410" s="20">
        <v>1</v>
      </c>
      <c r="S3410" s="20">
        <v>0</v>
      </c>
      <c r="T3410" s="20">
        <v>0</v>
      </c>
      <c r="U3410" s="20">
        <v>1</v>
      </c>
      <c r="V3410" s="20">
        <v>0</v>
      </c>
      <c r="W3410" s="20">
        <v>1</v>
      </c>
      <c r="X3410" s="20">
        <v>1</v>
      </c>
      <c r="Y3410" s="20">
        <v>0</v>
      </c>
      <c r="Z3410" s="20">
        <v>0</v>
      </c>
      <c r="AA3410" s="20">
        <v>0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0</v>
      </c>
      <c r="AI3410" s="20">
        <v>0</v>
      </c>
      <c r="AJ3410" s="20">
        <v>1</v>
      </c>
      <c r="AK3410" s="20">
        <v>0</v>
      </c>
      <c r="AL3410" s="20">
        <v>0</v>
      </c>
      <c r="AM3410" s="20">
        <v>0</v>
      </c>
    </row>
    <row r="3411" spans="1:39" x14ac:dyDescent="0.45">
      <c r="A3411" s="12">
        <v>3070197</v>
      </c>
      <c r="B3411" s="12" t="str">
        <f t="shared" si="56"/>
        <v>70197</v>
      </c>
      <c r="C3411" s="12" t="s">
        <v>13498</v>
      </c>
      <c r="D3411" s="12" t="s">
        <v>13499</v>
      </c>
      <c r="E3411" s="12" t="s">
        <v>4</v>
      </c>
      <c r="F3411" s="12" t="s">
        <v>13500</v>
      </c>
      <c r="G3411" s="12" t="s">
        <v>13497</v>
      </c>
      <c r="H3411" s="12">
        <v>500</v>
      </c>
      <c r="I3411" s="12">
        <v>1</v>
      </c>
      <c r="J3411" s="12">
        <v>2</v>
      </c>
      <c r="K3411" s="20">
        <v>0</v>
      </c>
      <c r="L3411" s="20">
        <v>0</v>
      </c>
      <c r="M3411" s="20">
        <v>1</v>
      </c>
      <c r="N3411" s="20">
        <v>0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0</v>
      </c>
      <c r="U3411" s="20">
        <v>0</v>
      </c>
      <c r="V3411" s="20">
        <v>0</v>
      </c>
      <c r="W3411" s="20">
        <v>0</v>
      </c>
      <c r="X3411" s="20">
        <v>0</v>
      </c>
      <c r="Y3411" s="20">
        <v>0</v>
      </c>
      <c r="Z3411" s="20">
        <v>0</v>
      </c>
      <c r="AA3411" s="20">
        <v>0</v>
      </c>
      <c r="AB3411" s="20">
        <v>0</v>
      </c>
      <c r="AC3411" s="20">
        <v>0</v>
      </c>
      <c r="AD3411" s="20">
        <v>0</v>
      </c>
      <c r="AE3411" s="20">
        <v>0</v>
      </c>
      <c r="AF3411" s="20">
        <v>0</v>
      </c>
      <c r="AG3411" s="20">
        <v>0</v>
      </c>
      <c r="AH3411" s="20">
        <v>0</v>
      </c>
      <c r="AI3411" s="20">
        <v>0</v>
      </c>
      <c r="AJ3411" s="20">
        <v>0</v>
      </c>
      <c r="AK3411" s="20">
        <v>0</v>
      </c>
      <c r="AL3411" s="20">
        <v>0</v>
      </c>
      <c r="AM3411" s="20">
        <v>0</v>
      </c>
    </row>
    <row r="3412" spans="1:39" x14ac:dyDescent="0.45">
      <c r="A3412" s="12">
        <v>3070198</v>
      </c>
      <c r="B3412" s="12" t="str">
        <f t="shared" si="56"/>
        <v>70198</v>
      </c>
      <c r="C3412" s="12" t="s">
        <v>13502</v>
      </c>
      <c r="D3412" s="12" t="s">
        <v>13503</v>
      </c>
      <c r="E3412" s="12" t="s">
        <v>4</v>
      </c>
      <c r="F3412" s="12" t="s">
        <v>13504</v>
      </c>
      <c r="G3412" s="12" t="s">
        <v>13501</v>
      </c>
      <c r="H3412" s="12">
        <v>5000</v>
      </c>
      <c r="I3412" s="12">
        <v>1</v>
      </c>
      <c r="J3412" s="12">
        <v>1</v>
      </c>
      <c r="K3412" s="20">
        <v>0</v>
      </c>
      <c r="L3412" s="20">
        <v>1</v>
      </c>
      <c r="M3412" s="20">
        <v>1</v>
      </c>
      <c r="N3412" s="20">
        <v>0</v>
      </c>
      <c r="O3412" s="20">
        <v>0</v>
      </c>
      <c r="P3412" s="20">
        <v>0</v>
      </c>
      <c r="Q3412" s="20">
        <v>1</v>
      </c>
      <c r="R3412" s="20">
        <v>0</v>
      </c>
      <c r="S3412" s="20">
        <v>0</v>
      </c>
      <c r="T3412" s="20">
        <v>1</v>
      </c>
      <c r="U3412" s="20">
        <v>0</v>
      </c>
      <c r="V3412" s="20">
        <v>0</v>
      </c>
      <c r="W3412" s="20">
        <v>0</v>
      </c>
      <c r="X3412" s="20">
        <v>0</v>
      </c>
      <c r="Y3412" s="20">
        <v>0</v>
      </c>
      <c r="Z3412" s="20">
        <v>0</v>
      </c>
      <c r="AA3412" s="20">
        <v>0</v>
      </c>
      <c r="AB3412" s="20">
        <v>0</v>
      </c>
      <c r="AC3412" s="20">
        <v>1</v>
      </c>
      <c r="AD3412" s="20">
        <v>0</v>
      </c>
      <c r="AE3412" s="20">
        <v>0</v>
      </c>
      <c r="AF3412" s="20">
        <v>0</v>
      </c>
      <c r="AG3412" s="20">
        <v>0</v>
      </c>
      <c r="AH3412" s="20">
        <v>0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</row>
    <row r="3413" spans="1:39" x14ac:dyDescent="0.45">
      <c r="A3413" s="12">
        <v>3070199</v>
      </c>
      <c r="B3413" s="12" t="str">
        <f t="shared" si="56"/>
        <v>70199</v>
      </c>
      <c r="C3413" s="12" t="s">
        <v>13506</v>
      </c>
      <c r="D3413" s="12" t="s">
        <v>13507</v>
      </c>
      <c r="E3413" s="12" t="s">
        <v>4</v>
      </c>
      <c r="F3413" s="12" t="s">
        <v>13508</v>
      </c>
      <c r="G3413" s="12" t="s">
        <v>13505</v>
      </c>
      <c r="H3413" s="12">
        <v>1000</v>
      </c>
      <c r="I3413" s="12">
        <v>1</v>
      </c>
      <c r="J3413" s="12">
        <v>2</v>
      </c>
      <c r="K3413" s="20">
        <v>0</v>
      </c>
      <c r="L3413" s="20">
        <v>1</v>
      </c>
      <c r="M3413" s="20">
        <v>1</v>
      </c>
      <c r="N3413" s="20">
        <v>0</v>
      </c>
      <c r="O3413" s="20">
        <v>0</v>
      </c>
      <c r="P3413" s="20">
        <v>0</v>
      </c>
      <c r="Q3413" s="20">
        <v>1</v>
      </c>
      <c r="R3413" s="20">
        <v>0</v>
      </c>
      <c r="S3413" s="20">
        <v>0</v>
      </c>
      <c r="T3413" s="20">
        <v>1</v>
      </c>
      <c r="U3413" s="20">
        <v>0</v>
      </c>
      <c r="V3413" s="20">
        <v>0</v>
      </c>
      <c r="W3413" s="20">
        <v>0</v>
      </c>
      <c r="X3413" s="20">
        <v>0</v>
      </c>
      <c r="Y3413" s="20">
        <v>0</v>
      </c>
      <c r="Z3413" s="20">
        <v>0</v>
      </c>
      <c r="AA3413" s="20">
        <v>0</v>
      </c>
      <c r="AB3413" s="20">
        <v>0</v>
      </c>
      <c r="AC3413" s="20">
        <v>1</v>
      </c>
      <c r="AD3413" s="20">
        <v>0</v>
      </c>
      <c r="AE3413" s="20">
        <v>0</v>
      </c>
      <c r="AF3413" s="20">
        <v>0</v>
      </c>
      <c r="AG3413" s="20">
        <v>0</v>
      </c>
      <c r="AH3413" s="20">
        <v>0</v>
      </c>
      <c r="AI3413" s="20">
        <v>0</v>
      </c>
      <c r="AJ3413" s="20">
        <v>0</v>
      </c>
      <c r="AK3413" s="20">
        <v>0</v>
      </c>
      <c r="AL3413" s="20">
        <v>0</v>
      </c>
      <c r="AM3413" s="20">
        <v>0</v>
      </c>
    </row>
    <row r="3414" spans="1:39" x14ac:dyDescent="0.45">
      <c r="A3414" s="12">
        <v>3070200</v>
      </c>
      <c r="B3414" s="12" t="str">
        <f t="shared" si="56"/>
        <v>70200</v>
      </c>
      <c r="C3414" s="12" t="s">
        <v>13510</v>
      </c>
      <c r="D3414" s="12" t="s">
        <v>13511</v>
      </c>
      <c r="E3414" s="12" t="s">
        <v>4</v>
      </c>
      <c r="F3414" s="12" t="s">
        <v>13512</v>
      </c>
      <c r="G3414" s="12" t="s">
        <v>13509</v>
      </c>
      <c r="H3414" s="12">
        <v>5000</v>
      </c>
      <c r="I3414" s="12">
        <v>1</v>
      </c>
      <c r="J3414" s="12">
        <v>2</v>
      </c>
      <c r="K3414" s="20">
        <v>0</v>
      </c>
      <c r="L3414" s="20">
        <v>0</v>
      </c>
      <c r="M3414" s="20">
        <v>0</v>
      </c>
      <c r="N3414" s="20">
        <v>0</v>
      </c>
      <c r="O3414" s="20">
        <v>1</v>
      </c>
      <c r="P3414" s="20">
        <v>0</v>
      </c>
      <c r="Q3414" s="20">
        <v>0</v>
      </c>
      <c r="R3414" s="20">
        <v>0</v>
      </c>
      <c r="S3414" s="20">
        <v>0</v>
      </c>
      <c r="T3414" s="20">
        <v>0</v>
      </c>
      <c r="U3414" s="20">
        <v>0</v>
      </c>
      <c r="V3414" s="20">
        <v>0</v>
      </c>
      <c r="W3414" s="20">
        <v>0</v>
      </c>
      <c r="X3414" s="20">
        <v>0</v>
      </c>
      <c r="Y3414" s="20">
        <v>0</v>
      </c>
      <c r="Z3414" s="20">
        <v>0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0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</row>
    <row r="3415" spans="1:39" x14ac:dyDescent="0.45">
      <c r="A3415" s="12">
        <v>3070201</v>
      </c>
      <c r="B3415" s="12" t="str">
        <f t="shared" si="56"/>
        <v>70201</v>
      </c>
      <c r="C3415" s="12" t="s">
        <v>13514</v>
      </c>
      <c r="D3415" s="12" t="s">
        <v>13515</v>
      </c>
      <c r="E3415" s="12" t="s">
        <v>4</v>
      </c>
      <c r="F3415" s="12" t="s">
        <v>13516</v>
      </c>
      <c r="G3415" s="12" t="s">
        <v>13513</v>
      </c>
      <c r="H3415" s="12">
        <v>1500</v>
      </c>
      <c r="I3415" s="12">
        <v>1</v>
      </c>
      <c r="J3415" s="12">
        <v>2</v>
      </c>
      <c r="K3415" s="20">
        <v>1</v>
      </c>
      <c r="L3415" s="20">
        <v>0</v>
      </c>
      <c r="M3415" s="20">
        <v>0</v>
      </c>
      <c r="N3415" s="20">
        <v>0</v>
      </c>
      <c r="O3415" s="20">
        <v>1</v>
      </c>
      <c r="P3415" s="20">
        <v>0</v>
      </c>
      <c r="Q3415" s="20">
        <v>0</v>
      </c>
      <c r="R3415" s="20">
        <v>0</v>
      </c>
      <c r="S3415" s="20">
        <v>0</v>
      </c>
      <c r="T3415" s="20">
        <v>0</v>
      </c>
      <c r="U3415" s="20">
        <v>0</v>
      </c>
      <c r="V3415" s="20">
        <v>0</v>
      </c>
      <c r="W3415" s="20">
        <v>1</v>
      </c>
      <c r="X3415" s="20">
        <v>0</v>
      </c>
      <c r="Y3415" s="20">
        <v>0</v>
      </c>
      <c r="Z3415" s="20">
        <v>0</v>
      </c>
      <c r="AA3415" s="20">
        <v>0</v>
      </c>
      <c r="AB3415" s="20">
        <v>0</v>
      </c>
      <c r="AC3415" s="20">
        <v>0</v>
      </c>
      <c r="AD3415" s="20">
        <v>0</v>
      </c>
      <c r="AE3415" s="20">
        <v>0</v>
      </c>
      <c r="AF3415" s="20">
        <v>0</v>
      </c>
      <c r="AG3415" s="20">
        <v>0</v>
      </c>
      <c r="AH3415" s="20">
        <v>0</v>
      </c>
      <c r="AI3415" s="20">
        <v>0</v>
      </c>
      <c r="AJ3415" s="20">
        <v>0</v>
      </c>
      <c r="AK3415" s="20">
        <v>0</v>
      </c>
      <c r="AL3415" s="20">
        <v>0</v>
      </c>
      <c r="AM3415" s="20">
        <v>0</v>
      </c>
    </row>
    <row r="3416" spans="1:39" x14ac:dyDescent="0.45">
      <c r="A3416" s="12">
        <v>3070202</v>
      </c>
      <c r="B3416" s="12" t="str">
        <f t="shared" si="56"/>
        <v>70202</v>
      </c>
      <c r="C3416" s="12" t="s">
        <v>13518</v>
      </c>
      <c r="D3416" s="12" t="s">
        <v>13519</v>
      </c>
      <c r="E3416" s="12" t="s">
        <v>4</v>
      </c>
      <c r="F3416" s="12" t="s">
        <v>13520</v>
      </c>
      <c r="G3416" s="12" t="s">
        <v>13517</v>
      </c>
      <c r="H3416" s="12">
        <v>1000</v>
      </c>
      <c r="I3416" s="12">
        <v>1</v>
      </c>
      <c r="J3416" s="12">
        <v>2</v>
      </c>
      <c r="K3416" s="20">
        <v>1</v>
      </c>
      <c r="L3416" s="20">
        <v>1</v>
      </c>
      <c r="M3416" s="20">
        <v>0</v>
      </c>
      <c r="N3416" s="20">
        <v>0</v>
      </c>
      <c r="O3416" s="20">
        <v>1</v>
      </c>
      <c r="P3416" s="20">
        <v>0</v>
      </c>
      <c r="Q3416" s="20">
        <v>0</v>
      </c>
      <c r="R3416" s="20">
        <v>0</v>
      </c>
      <c r="S3416" s="20">
        <v>0</v>
      </c>
      <c r="T3416" s="20">
        <v>0</v>
      </c>
      <c r="U3416" s="20">
        <v>1</v>
      </c>
      <c r="V3416" s="20">
        <v>0</v>
      </c>
      <c r="W3416" s="20">
        <v>1</v>
      </c>
      <c r="X3416" s="20">
        <v>0</v>
      </c>
      <c r="Y3416" s="20">
        <v>0</v>
      </c>
      <c r="Z3416" s="20">
        <v>0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  <c r="AF3416" s="20">
        <v>0</v>
      </c>
      <c r="AG3416" s="20">
        <v>0</v>
      </c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1</v>
      </c>
    </row>
    <row r="3417" spans="1:39" x14ac:dyDescent="0.45">
      <c r="A3417" s="12">
        <v>3070203</v>
      </c>
      <c r="B3417" s="12" t="str">
        <f t="shared" si="56"/>
        <v>70203</v>
      </c>
      <c r="C3417" s="12" t="s">
        <v>13522</v>
      </c>
      <c r="D3417" s="12" t="s">
        <v>13523</v>
      </c>
      <c r="E3417" s="12" t="s">
        <v>4</v>
      </c>
      <c r="F3417" s="12" t="s">
        <v>13524</v>
      </c>
      <c r="G3417" s="12" t="s">
        <v>13521</v>
      </c>
      <c r="H3417" s="12">
        <v>8000</v>
      </c>
      <c r="I3417" s="12">
        <v>1</v>
      </c>
      <c r="J3417" s="12">
        <v>2</v>
      </c>
      <c r="K3417" s="20">
        <v>1</v>
      </c>
      <c r="L3417" s="20">
        <v>0</v>
      </c>
      <c r="M3417" s="20">
        <v>0</v>
      </c>
      <c r="N3417" s="20">
        <v>0</v>
      </c>
      <c r="O3417" s="20">
        <v>1</v>
      </c>
      <c r="P3417" s="20">
        <v>1</v>
      </c>
      <c r="Q3417" s="20">
        <v>0</v>
      </c>
      <c r="R3417" s="20">
        <v>0</v>
      </c>
      <c r="S3417" s="20">
        <v>0</v>
      </c>
      <c r="T3417" s="20">
        <v>0</v>
      </c>
      <c r="U3417" s="20">
        <v>0</v>
      </c>
      <c r="V3417" s="20">
        <v>0</v>
      </c>
      <c r="W3417" s="20">
        <v>1</v>
      </c>
      <c r="X3417" s="20">
        <v>0</v>
      </c>
      <c r="Y3417" s="20">
        <v>0</v>
      </c>
      <c r="Z3417" s="20">
        <v>0</v>
      </c>
      <c r="AA3417" s="20">
        <v>0</v>
      </c>
      <c r="AB3417" s="20">
        <v>0</v>
      </c>
      <c r="AC3417" s="20">
        <v>0</v>
      </c>
      <c r="AD3417" s="20">
        <v>0</v>
      </c>
      <c r="AE3417" s="20">
        <v>0</v>
      </c>
      <c r="AF3417" s="20">
        <v>0</v>
      </c>
      <c r="AG3417" s="20">
        <v>0</v>
      </c>
      <c r="AH3417" s="20">
        <v>0</v>
      </c>
      <c r="AI3417" s="20">
        <v>0</v>
      </c>
      <c r="AJ3417" s="20">
        <v>0</v>
      </c>
      <c r="AK3417" s="20">
        <v>0</v>
      </c>
      <c r="AL3417" s="20">
        <v>0</v>
      </c>
      <c r="AM3417" s="20">
        <v>1</v>
      </c>
    </row>
    <row r="3418" spans="1:39" x14ac:dyDescent="0.45">
      <c r="A3418" s="12">
        <v>3070204</v>
      </c>
      <c r="B3418" s="12" t="str">
        <f t="shared" si="56"/>
        <v>70204</v>
      </c>
      <c r="C3418" s="12" t="s">
        <v>13526</v>
      </c>
      <c r="D3418" s="12" t="s">
        <v>13527</v>
      </c>
      <c r="E3418" s="12" t="s">
        <v>4</v>
      </c>
      <c r="F3418" s="12" t="s">
        <v>13528</v>
      </c>
      <c r="G3418" s="12" t="s">
        <v>13525</v>
      </c>
      <c r="I3418" s="12">
        <v>2</v>
      </c>
      <c r="J3418" s="12">
        <v>1</v>
      </c>
      <c r="K3418" s="20">
        <v>0</v>
      </c>
      <c r="L3418" s="20">
        <v>1</v>
      </c>
      <c r="M3418" s="20">
        <v>1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0</v>
      </c>
      <c r="U3418" s="20">
        <v>0</v>
      </c>
      <c r="V3418" s="20">
        <v>0</v>
      </c>
      <c r="W3418" s="20">
        <v>0</v>
      </c>
      <c r="X3418" s="20">
        <v>0</v>
      </c>
      <c r="Y3418" s="20">
        <v>0</v>
      </c>
      <c r="Z3418" s="20">
        <v>0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0</v>
      </c>
      <c r="AH3418" s="20">
        <v>0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</row>
    <row r="3419" spans="1:39" x14ac:dyDescent="0.45">
      <c r="A3419" s="12">
        <v>3070205</v>
      </c>
      <c r="B3419" s="12" t="str">
        <f t="shared" si="56"/>
        <v>70205</v>
      </c>
      <c r="C3419" s="12" t="s">
        <v>13530</v>
      </c>
      <c r="D3419" s="12" t="s">
        <v>13531</v>
      </c>
      <c r="E3419" s="12" t="s">
        <v>4</v>
      </c>
      <c r="F3419" s="12" t="s">
        <v>13532</v>
      </c>
      <c r="G3419" s="12" t="s">
        <v>13529</v>
      </c>
      <c r="H3419" s="12">
        <v>3000</v>
      </c>
      <c r="I3419" s="12">
        <v>1</v>
      </c>
      <c r="J3419" s="12">
        <v>2</v>
      </c>
      <c r="K3419" s="20">
        <v>0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0</v>
      </c>
      <c r="S3419" s="20">
        <v>0</v>
      </c>
      <c r="T3419" s="20">
        <v>0</v>
      </c>
      <c r="U3419" s="20">
        <v>0</v>
      </c>
      <c r="V3419" s="20">
        <v>0</v>
      </c>
      <c r="W3419" s="20">
        <v>0</v>
      </c>
      <c r="X3419" s="20">
        <v>0</v>
      </c>
      <c r="Y3419" s="20">
        <v>0</v>
      </c>
      <c r="Z3419" s="20">
        <v>0</v>
      </c>
      <c r="AA3419" s="20">
        <v>0</v>
      </c>
      <c r="AB3419" s="20">
        <v>0</v>
      </c>
      <c r="AC3419" s="20">
        <v>1</v>
      </c>
      <c r="AD3419" s="20">
        <v>0</v>
      </c>
      <c r="AE3419" s="20">
        <v>0</v>
      </c>
      <c r="AF3419" s="20">
        <v>0</v>
      </c>
      <c r="AG3419" s="20">
        <v>0</v>
      </c>
      <c r="AH3419" s="20">
        <v>0</v>
      </c>
      <c r="AI3419" s="20">
        <v>0</v>
      </c>
      <c r="AJ3419" s="20">
        <v>0</v>
      </c>
      <c r="AK3419" s="20">
        <v>0</v>
      </c>
      <c r="AL3419" s="20">
        <v>0</v>
      </c>
      <c r="AM3419" s="20">
        <v>0</v>
      </c>
    </row>
    <row r="3420" spans="1:39" x14ac:dyDescent="0.45">
      <c r="A3420" s="12">
        <v>3070206</v>
      </c>
      <c r="B3420" s="12" t="str">
        <f t="shared" si="56"/>
        <v>70206</v>
      </c>
      <c r="C3420" s="12" t="s">
        <v>13534</v>
      </c>
      <c r="D3420" s="12" t="s">
        <v>13535</v>
      </c>
      <c r="E3420" s="12" t="s">
        <v>4</v>
      </c>
      <c r="F3420" s="12" t="s">
        <v>13536</v>
      </c>
      <c r="G3420" s="12" t="s">
        <v>13533</v>
      </c>
      <c r="H3420" s="12">
        <v>1000</v>
      </c>
      <c r="I3420" s="12">
        <v>1</v>
      </c>
      <c r="J3420" s="12">
        <v>1</v>
      </c>
      <c r="K3420" s="20">
        <v>1</v>
      </c>
      <c r="L3420" s="20">
        <v>0</v>
      </c>
      <c r="M3420" s="20">
        <v>0</v>
      </c>
      <c r="N3420" s="20">
        <v>0</v>
      </c>
      <c r="O3420" s="20">
        <v>1</v>
      </c>
      <c r="P3420" s="20">
        <v>1</v>
      </c>
      <c r="Q3420" s="20">
        <v>0</v>
      </c>
      <c r="R3420" s="20">
        <v>0</v>
      </c>
      <c r="S3420" s="20">
        <v>0</v>
      </c>
      <c r="T3420" s="20">
        <v>0</v>
      </c>
      <c r="U3420" s="20">
        <v>1</v>
      </c>
      <c r="V3420" s="20">
        <v>0</v>
      </c>
      <c r="W3420" s="20">
        <v>1</v>
      </c>
      <c r="X3420" s="20">
        <v>1</v>
      </c>
      <c r="Y3420" s="20">
        <v>0</v>
      </c>
      <c r="Z3420" s="20">
        <v>0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0</v>
      </c>
      <c r="AH3420" s="20">
        <v>0</v>
      </c>
      <c r="AI3420" s="20">
        <v>0</v>
      </c>
      <c r="AJ3420" s="20">
        <v>1</v>
      </c>
      <c r="AK3420" s="20">
        <v>0</v>
      </c>
      <c r="AL3420" s="20">
        <v>0</v>
      </c>
      <c r="AM3420" s="20">
        <v>1</v>
      </c>
    </row>
    <row r="3421" spans="1:39" x14ac:dyDescent="0.45">
      <c r="A3421" s="12">
        <v>3070207</v>
      </c>
      <c r="B3421" s="12" t="str">
        <f t="shared" si="56"/>
        <v>70207</v>
      </c>
      <c r="C3421" s="12" t="s">
        <v>13538</v>
      </c>
      <c r="D3421" s="12" t="s">
        <v>13539</v>
      </c>
      <c r="E3421" s="12" t="s">
        <v>928</v>
      </c>
      <c r="F3421" s="12" t="s">
        <v>13540</v>
      </c>
      <c r="G3421" s="12" t="s">
        <v>13537</v>
      </c>
      <c r="I3421" s="12">
        <v>2</v>
      </c>
      <c r="J3421" s="12">
        <v>2</v>
      </c>
      <c r="K3421" s="20">
        <v>0</v>
      </c>
      <c r="L3421" s="20">
        <v>1</v>
      </c>
      <c r="M3421" s="20">
        <v>1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0</v>
      </c>
      <c r="U3421" s="20">
        <v>0</v>
      </c>
      <c r="V3421" s="20">
        <v>0</v>
      </c>
      <c r="W3421" s="20">
        <v>0</v>
      </c>
      <c r="X3421" s="20">
        <v>0</v>
      </c>
      <c r="Y3421" s="20">
        <v>0</v>
      </c>
      <c r="Z3421" s="20">
        <v>0</v>
      </c>
      <c r="AA3421" s="20">
        <v>0</v>
      </c>
      <c r="AB3421" s="20">
        <v>0</v>
      </c>
      <c r="AC3421" s="20">
        <v>0</v>
      </c>
      <c r="AD3421" s="20">
        <v>0</v>
      </c>
      <c r="AE3421" s="20">
        <v>0</v>
      </c>
      <c r="AF3421" s="20">
        <v>0</v>
      </c>
      <c r="AG3421" s="20">
        <v>0</v>
      </c>
      <c r="AH3421" s="20">
        <v>0</v>
      </c>
      <c r="AI3421" s="20">
        <v>0</v>
      </c>
      <c r="AJ3421" s="20">
        <v>0</v>
      </c>
      <c r="AK3421" s="20">
        <v>0</v>
      </c>
      <c r="AL3421" s="20">
        <v>0</v>
      </c>
      <c r="AM3421" s="20">
        <v>0</v>
      </c>
    </row>
    <row r="3422" spans="1:39" x14ac:dyDescent="0.45">
      <c r="A3422" s="12">
        <v>3070208</v>
      </c>
      <c r="B3422" s="12" t="str">
        <f t="shared" si="56"/>
        <v>70208</v>
      </c>
      <c r="C3422" s="12" t="s">
        <v>13542</v>
      </c>
      <c r="D3422" s="12" t="s">
        <v>13543</v>
      </c>
      <c r="E3422" s="12" t="s">
        <v>4</v>
      </c>
      <c r="F3422" s="12" t="s">
        <v>13544</v>
      </c>
      <c r="G3422" s="12" t="s">
        <v>13541</v>
      </c>
      <c r="H3422" s="12">
        <v>3000</v>
      </c>
      <c r="I3422" s="12">
        <v>1</v>
      </c>
      <c r="J3422" s="12">
        <v>2</v>
      </c>
      <c r="K3422" s="20">
        <v>1</v>
      </c>
      <c r="L3422" s="20">
        <v>0</v>
      </c>
      <c r="M3422" s="20">
        <v>0</v>
      </c>
      <c r="N3422" s="20">
        <v>0</v>
      </c>
      <c r="O3422" s="20">
        <v>1</v>
      </c>
      <c r="P3422" s="20">
        <v>0</v>
      </c>
      <c r="Q3422" s="20">
        <v>0</v>
      </c>
      <c r="R3422" s="20">
        <v>0</v>
      </c>
      <c r="S3422" s="20">
        <v>0</v>
      </c>
      <c r="T3422" s="20">
        <v>0</v>
      </c>
      <c r="U3422" s="20">
        <v>0</v>
      </c>
      <c r="V3422" s="20">
        <v>0</v>
      </c>
      <c r="W3422" s="20">
        <v>1</v>
      </c>
      <c r="X3422" s="20">
        <v>0</v>
      </c>
      <c r="Y3422" s="20">
        <v>0</v>
      </c>
      <c r="Z3422" s="20">
        <v>0</v>
      </c>
      <c r="AA3422" s="20">
        <v>0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0</v>
      </c>
      <c r="AI3422" s="20">
        <v>0</v>
      </c>
      <c r="AJ3422" s="20">
        <v>1</v>
      </c>
      <c r="AK3422" s="20">
        <v>0</v>
      </c>
      <c r="AL3422" s="20">
        <v>0</v>
      </c>
      <c r="AM3422" s="20">
        <v>0</v>
      </c>
    </row>
    <row r="3423" spans="1:39" x14ac:dyDescent="0.45">
      <c r="A3423" s="12">
        <v>3070209</v>
      </c>
      <c r="B3423" s="12" t="str">
        <f t="shared" si="56"/>
        <v>70209</v>
      </c>
      <c r="C3423" s="12" t="s">
        <v>13546</v>
      </c>
      <c r="D3423" s="12" t="s">
        <v>13547</v>
      </c>
      <c r="E3423" s="12" t="s">
        <v>4</v>
      </c>
      <c r="F3423" s="12" t="s">
        <v>13548</v>
      </c>
      <c r="G3423" s="12" t="s">
        <v>13545</v>
      </c>
      <c r="H3423" s="12">
        <v>5000</v>
      </c>
      <c r="I3423" s="12">
        <v>1</v>
      </c>
      <c r="J3423" s="12">
        <v>2</v>
      </c>
      <c r="K3423" s="20">
        <v>1</v>
      </c>
      <c r="L3423" s="20">
        <v>0</v>
      </c>
      <c r="M3423" s="20">
        <v>0</v>
      </c>
      <c r="N3423" s="20">
        <v>0</v>
      </c>
      <c r="O3423" s="20">
        <v>1</v>
      </c>
      <c r="P3423" s="20">
        <v>0</v>
      </c>
      <c r="Q3423" s="20">
        <v>0</v>
      </c>
      <c r="R3423" s="20">
        <v>0</v>
      </c>
      <c r="S3423" s="20">
        <v>0</v>
      </c>
      <c r="T3423" s="20">
        <v>0</v>
      </c>
      <c r="U3423" s="20">
        <v>0</v>
      </c>
      <c r="V3423" s="20">
        <v>0</v>
      </c>
      <c r="W3423" s="20">
        <v>1</v>
      </c>
      <c r="X3423" s="20">
        <v>0</v>
      </c>
      <c r="Y3423" s="20">
        <v>0</v>
      </c>
      <c r="Z3423" s="20">
        <v>0</v>
      </c>
      <c r="AA3423" s="20">
        <v>0</v>
      </c>
      <c r="AB3423" s="20">
        <v>0</v>
      </c>
      <c r="AC3423" s="20">
        <v>0</v>
      </c>
      <c r="AD3423" s="20">
        <v>0</v>
      </c>
      <c r="AE3423" s="20">
        <v>0</v>
      </c>
      <c r="AF3423" s="20">
        <v>0</v>
      </c>
      <c r="AG3423" s="20">
        <v>0</v>
      </c>
      <c r="AH3423" s="20">
        <v>0</v>
      </c>
      <c r="AI3423" s="20">
        <v>0</v>
      </c>
      <c r="AJ3423" s="20">
        <v>0</v>
      </c>
      <c r="AK3423" s="20">
        <v>0</v>
      </c>
      <c r="AL3423" s="20">
        <v>0</v>
      </c>
      <c r="AM3423" s="20">
        <v>0</v>
      </c>
    </row>
    <row r="3424" spans="1:39" x14ac:dyDescent="0.45">
      <c r="A3424" s="12">
        <v>3070211</v>
      </c>
      <c r="B3424" s="12" t="str">
        <f t="shared" si="56"/>
        <v>70211</v>
      </c>
      <c r="C3424" s="12" t="s">
        <v>13550</v>
      </c>
      <c r="D3424" s="12" t="s">
        <v>13551</v>
      </c>
      <c r="E3424" s="12" t="s">
        <v>4</v>
      </c>
      <c r="F3424" s="12" t="s">
        <v>13552</v>
      </c>
      <c r="G3424" s="12" t="s">
        <v>13549</v>
      </c>
      <c r="H3424" s="12">
        <v>1000</v>
      </c>
      <c r="I3424" s="12">
        <v>1</v>
      </c>
      <c r="J3424" s="12">
        <v>2</v>
      </c>
      <c r="K3424" s="20">
        <v>1</v>
      </c>
      <c r="L3424" s="20">
        <v>0</v>
      </c>
      <c r="M3424" s="20">
        <v>0</v>
      </c>
      <c r="N3424" s="20">
        <v>0</v>
      </c>
      <c r="O3424" s="20">
        <v>1</v>
      </c>
      <c r="P3424" s="20">
        <v>1</v>
      </c>
      <c r="Q3424" s="20">
        <v>0</v>
      </c>
      <c r="R3424" s="20">
        <v>0</v>
      </c>
      <c r="S3424" s="20">
        <v>0</v>
      </c>
      <c r="T3424" s="20">
        <v>0</v>
      </c>
      <c r="U3424" s="20">
        <v>1</v>
      </c>
      <c r="V3424" s="20">
        <v>0</v>
      </c>
      <c r="W3424" s="20">
        <v>1</v>
      </c>
      <c r="X3424" s="20">
        <v>1</v>
      </c>
      <c r="Y3424" s="20">
        <v>0</v>
      </c>
      <c r="Z3424" s="20">
        <v>0</v>
      </c>
      <c r="AA3424" s="20">
        <v>1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0</v>
      </c>
      <c r="AI3424" s="20">
        <v>0</v>
      </c>
      <c r="AJ3424" s="20">
        <v>1</v>
      </c>
      <c r="AK3424" s="20">
        <v>0</v>
      </c>
      <c r="AL3424" s="20">
        <v>0</v>
      </c>
      <c r="AM3424" s="20">
        <v>1</v>
      </c>
    </row>
    <row r="3425" spans="1:39" x14ac:dyDescent="0.45">
      <c r="A3425" s="12">
        <v>3070212</v>
      </c>
      <c r="B3425" s="12" t="str">
        <f t="shared" si="56"/>
        <v>70212</v>
      </c>
      <c r="C3425" s="12" t="s">
        <v>13554</v>
      </c>
      <c r="D3425" s="12" t="s">
        <v>13555</v>
      </c>
      <c r="E3425" s="12" t="s">
        <v>4</v>
      </c>
      <c r="F3425" s="12" t="s">
        <v>13556</v>
      </c>
      <c r="G3425" s="12" t="s">
        <v>13553</v>
      </c>
      <c r="H3425" s="12">
        <v>2000</v>
      </c>
      <c r="I3425" s="12">
        <v>1</v>
      </c>
      <c r="J3425" s="12">
        <v>2</v>
      </c>
      <c r="K3425" s="20">
        <v>1</v>
      </c>
      <c r="L3425" s="20">
        <v>1</v>
      </c>
      <c r="M3425" s="20">
        <v>1</v>
      </c>
      <c r="N3425" s="20">
        <v>0</v>
      </c>
      <c r="O3425" s="20">
        <v>1</v>
      </c>
      <c r="P3425" s="20">
        <v>1</v>
      </c>
      <c r="Q3425" s="20">
        <v>1</v>
      </c>
      <c r="R3425" s="20">
        <v>0</v>
      </c>
      <c r="S3425" s="20">
        <v>0</v>
      </c>
      <c r="T3425" s="20">
        <v>1</v>
      </c>
      <c r="U3425" s="20">
        <v>1</v>
      </c>
      <c r="V3425" s="20">
        <v>0</v>
      </c>
      <c r="W3425" s="20">
        <v>1</v>
      </c>
      <c r="X3425" s="20">
        <v>1</v>
      </c>
      <c r="Y3425" s="20">
        <v>0</v>
      </c>
      <c r="Z3425" s="20">
        <v>0</v>
      </c>
      <c r="AA3425" s="20">
        <v>0</v>
      </c>
      <c r="AB3425" s="20">
        <v>0</v>
      </c>
      <c r="AC3425" s="20">
        <v>1</v>
      </c>
      <c r="AD3425" s="20">
        <v>0</v>
      </c>
      <c r="AE3425" s="20">
        <v>0</v>
      </c>
      <c r="AF3425" s="20">
        <v>0</v>
      </c>
      <c r="AG3425" s="20">
        <v>0</v>
      </c>
      <c r="AH3425" s="20">
        <v>0</v>
      </c>
      <c r="AI3425" s="20">
        <v>0</v>
      </c>
      <c r="AJ3425" s="20">
        <v>1</v>
      </c>
      <c r="AK3425" s="20">
        <v>0</v>
      </c>
      <c r="AL3425" s="20">
        <v>0</v>
      </c>
      <c r="AM3425" s="20">
        <v>0</v>
      </c>
    </row>
    <row r="3426" spans="1:39" x14ac:dyDescent="0.45">
      <c r="A3426" s="12">
        <v>3070213</v>
      </c>
      <c r="B3426" s="12" t="str">
        <f t="shared" si="56"/>
        <v>70213</v>
      </c>
      <c r="C3426" s="12" t="s">
        <v>13558</v>
      </c>
      <c r="D3426" s="12" t="s">
        <v>13559</v>
      </c>
      <c r="E3426" s="12" t="s">
        <v>4</v>
      </c>
      <c r="F3426" s="12" t="s">
        <v>13560</v>
      </c>
      <c r="G3426" s="12" t="s">
        <v>13557</v>
      </c>
      <c r="I3426" s="12">
        <v>2</v>
      </c>
      <c r="J3426" s="12">
        <v>2</v>
      </c>
      <c r="K3426" s="20">
        <v>0</v>
      </c>
      <c r="L3426" s="20">
        <v>1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0</v>
      </c>
      <c r="S3426" s="20">
        <v>0</v>
      </c>
      <c r="T3426" s="20">
        <v>0</v>
      </c>
      <c r="U3426" s="20">
        <v>0</v>
      </c>
      <c r="V3426" s="20">
        <v>0</v>
      </c>
      <c r="W3426" s="20">
        <v>0</v>
      </c>
      <c r="X3426" s="20">
        <v>0</v>
      </c>
      <c r="Y3426" s="20">
        <v>0</v>
      </c>
      <c r="Z3426" s="20">
        <v>0</v>
      </c>
      <c r="AA3426" s="20">
        <v>0</v>
      </c>
      <c r="AB3426" s="20">
        <v>0</v>
      </c>
      <c r="AC3426" s="20">
        <v>0</v>
      </c>
      <c r="AD3426" s="20">
        <v>0</v>
      </c>
      <c r="AE3426" s="20">
        <v>0</v>
      </c>
      <c r="AF3426" s="20">
        <v>0</v>
      </c>
      <c r="AG3426" s="20">
        <v>0</v>
      </c>
      <c r="AH3426" s="20">
        <v>0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</row>
    <row r="3427" spans="1:39" x14ac:dyDescent="0.45">
      <c r="A3427" s="12">
        <v>3070214</v>
      </c>
      <c r="B3427" s="12" t="str">
        <f t="shared" si="56"/>
        <v>70214</v>
      </c>
      <c r="C3427" s="12" t="s">
        <v>13562</v>
      </c>
      <c r="D3427" s="12" t="s">
        <v>13563</v>
      </c>
      <c r="E3427" s="12" t="s">
        <v>4</v>
      </c>
      <c r="F3427" s="12" t="s">
        <v>13564</v>
      </c>
      <c r="G3427" s="12" t="s">
        <v>13561</v>
      </c>
      <c r="H3427" s="12">
        <v>5000</v>
      </c>
      <c r="I3427" s="12">
        <v>1</v>
      </c>
      <c r="J3427" s="12">
        <v>2</v>
      </c>
      <c r="K3427" s="20">
        <v>1</v>
      </c>
      <c r="L3427" s="20">
        <v>0</v>
      </c>
      <c r="M3427" s="20">
        <v>0</v>
      </c>
      <c r="N3427" s="20">
        <v>0</v>
      </c>
      <c r="O3427" s="20">
        <v>1</v>
      </c>
      <c r="P3427" s="20">
        <v>1</v>
      </c>
      <c r="Q3427" s="20">
        <v>0</v>
      </c>
      <c r="R3427" s="20">
        <v>0</v>
      </c>
      <c r="S3427" s="20">
        <v>0</v>
      </c>
      <c r="T3427" s="20">
        <v>0</v>
      </c>
      <c r="U3427" s="20">
        <v>1</v>
      </c>
      <c r="V3427" s="20">
        <v>0</v>
      </c>
      <c r="W3427" s="20">
        <v>1</v>
      </c>
      <c r="X3427" s="20">
        <v>1</v>
      </c>
      <c r="Y3427" s="20">
        <v>0</v>
      </c>
      <c r="Z3427" s="20">
        <v>0</v>
      </c>
      <c r="AA3427" s="20">
        <v>1</v>
      </c>
      <c r="AB3427" s="20">
        <v>0</v>
      </c>
      <c r="AC3427" s="20">
        <v>0</v>
      </c>
      <c r="AD3427" s="20">
        <v>0</v>
      </c>
      <c r="AE3427" s="20">
        <v>0</v>
      </c>
      <c r="AF3427" s="20">
        <v>0</v>
      </c>
      <c r="AG3427" s="20">
        <v>0</v>
      </c>
      <c r="AH3427" s="20">
        <v>0</v>
      </c>
      <c r="AI3427" s="20">
        <v>0</v>
      </c>
      <c r="AJ3427" s="20">
        <v>1</v>
      </c>
      <c r="AK3427" s="20">
        <v>0</v>
      </c>
      <c r="AL3427" s="20">
        <v>0</v>
      </c>
      <c r="AM3427" s="20">
        <v>0</v>
      </c>
    </row>
    <row r="3428" spans="1:39" x14ac:dyDescent="0.45">
      <c r="A3428" s="12">
        <v>3070215</v>
      </c>
      <c r="B3428" s="12" t="str">
        <f t="shared" si="56"/>
        <v>70215</v>
      </c>
      <c r="C3428" s="12" t="s">
        <v>13566</v>
      </c>
      <c r="D3428" s="12" t="s">
        <v>13567</v>
      </c>
      <c r="E3428" s="12" t="s">
        <v>928</v>
      </c>
      <c r="F3428" s="12" t="s">
        <v>13568</v>
      </c>
      <c r="G3428" s="12" t="s">
        <v>13565</v>
      </c>
      <c r="H3428" s="12">
        <v>500</v>
      </c>
      <c r="I3428" s="12">
        <v>1</v>
      </c>
      <c r="J3428" s="12">
        <v>1</v>
      </c>
      <c r="K3428" s="20">
        <v>0</v>
      </c>
      <c r="L3428" s="20">
        <v>0</v>
      </c>
      <c r="M3428" s="20">
        <v>0</v>
      </c>
      <c r="N3428" s="20">
        <v>0</v>
      </c>
      <c r="O3428" s="20">
        <v>1</v>
      </c>
      <c r="P3428" s="20">
        <v>0</v>
      </c>
      <c r="Q3428" s="20">
        <v>0</v>
      </c>
      <c r="R3428" s="20">
        <v>0</v>
      </c>
      <c r="S3428" s="20">
        <v>0</v>
      </c>
      <c r="T3428" s="20">
        <v>0</v>
      </c>
      <c r="U3428" s="20">
        <v>0</v>
      </c>
      <c r="V3428" s="20">
        <v>0</v>
      </c>
      <c r="W3428" s="20">
        <v>0</v>
      </c>
      <c r="X3428" s="20">
        <v>0</v>
      </c>
      <c r="Y3428" s="20">
        <v>0</v>
      </c>
      <c r="Z3428" s="20">
        <v>0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0</v>
      </c>
      <c r="AH3428" s="20">
        <v>0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</row>
    <row r="3429" spans="1:39" x14ac:dyDescent="0.45">
      <c r="A3429" s="12">
        <v>3070216</v>
      </c>
      <c r="B3429" s="12" t="str">
        <f t="shared" si="56"/>
        <v>70216</v>
      </c>
      <c r="C3429" s="12" t="s">
        <v>13570</v>
      </c>
      <c r="D3429" s="12" t="s">
        <v>13571</v>
      </c>
      <c r="E3429" s="12" t="s">
        <v>4</v>
      </c>
      <c r="F3429" s="12" t="s">
        <v>13572</v>
      </c>
      <c r="G3429" s="12" t="s">
        <v>13569</v>
      </c>
      <c r="H3429" s="12">
        <v>3000</v>
      </c>
      <c r="I3429" s="12">
        <v>1</v>
      </c>
      <c r="J3429" s="12">
        <v>2</v>
      </c>
      <c r="K3429" s="20">
        <v>1</v>
      </c>
      <c r="L3429" s="20">
        <v>0</v>
      </c>
      <c r="M3429" s="20">
        <v>0</v>
      </c>
      <c r="N3429" s="20">
        <v>0</v>
      </c>
      <c r="O3429" s="20">
        <v>1</v>
      </c>
      <c r="P3429" s="20">
        <v>1</v>
      </c>
      <c r="Q3429" s="20">
        <v>0</v>
      </c>
      <c r="R3429" s="20">
        <v>0</v>
      </c>
      <c r="S3429" s="20">
        <v>0</v>
      </c>
      <c r="T3429" s="20">
        <v>0</v>
      </c>
      <c r="U3429" s="20">
        <v>0</v>
      </c>
      <c r="V3429" s="20">
        <v>0</v>
      </c>
      <c r="W3429" s="20">
        <v>0</v>
      </c>
      <c r="X3429" s="20">
        <v>0</v>
      </c>
      <c r="Y3429" s="20">
        <v>0</v>
      </c>
      <c r="Z3429" s="20">
        <v>0</v>
      </c>
      <c r="AA3429" s="20">
        <v>0</v>
      </c>
      <c r="AB3429" s="20">
        <v>0</v>
      </c>
      <c r="AC3429" s="20">
        <v>0</v>
      </c>
      <c r="AD3429" s="20">
        <v>0</v>
      </c>
      <c r="AE3429" s="20">
        <v>0</v>
      </c>
      <c r="AF3429" s="20">
        <v>0</v>
      </c>
      <c r="AG3429" s="20">
        <v>0</v>
      </c>
      <c r="AH3429" s="20">
        <v>0</v>
      </c>
      <c r="AI3429" s="20">
        <v>0</v>
      </c>
      <c r="AJ3429" s="20">
        <v>0</v>
      </c>
      <c r="AK3429" s="20">
        <v>0</v>
      </c>
      <c r="AL3429" s="20">
        <v>0</v>
      </c>
      <c r="AM3429" s="20">
        <v>0</v>
      </c>
    </row>
    <row r="3430" spans="1:39" x14ac:dyDescent="0.45">
      <c r="A3430" s="12">
        <v>3070217</v>
      </c>
      <c r="B3430" s="12" t="str">
        <f t="shared" si="56"/>
        <v>70217</v>
      </c>
      <c r="C3430" s="12" t="s">
        <v>13574</v>
      </c>
      <c r="D3430" s="12" t="s">
        <v>13575</v>
      </c>
      <c r="E3430" s="12" t="s">
        <v>4</v>
      </c>
      <c r="F3430" s="12" t="s">
        <v>13576</v>
      </c>
      <c r="G3430" s="12" t="s">
        <v>13573</v>
      </c>
      <c r="H3430" s="12">
        <v>3000</v>
      </c>
      <c r="I3430" s="12">
        <v>1</v>
      </c>
      <c r="J3430" s="12">
        <v>2</v>
      </c>
      <c r="K3430" s="20">
        <v>1</v>
      </c>
      <c r="L3430" s="20">
        <v>0</v>
      </c>
      <c r="M3430" s="20">
        <v>0</v>
      </c>
      <c r="N3430" s="20">
        <v>0</v>
      </c>
      <c r="O3430" s="20">
        <v>1</v>
      </c>
      <c r="P3430" s="20">
        <v>0</v>
      </c>
      <c r="Q3430" s="20">
        <v>0</v>
      </c>
      <c r="R3430" s="20">
        <v>0</v>
      </c>
      <c r="S3430" s="20">
        <v>0</v>
      </c>
      <c r="T3430" s="20">
        <v>0</v>
      </c>
      <c r="U3430" s="20">
        <v>0</v>
      </c>
      <c r="V3430" s="20">
        <v>0</v>
      </c>
      <c r="W3430" s="20">
        <v>1</v>
      </c>
      <c r="X3430" s="20">
        <v>0</v>
      </c>
      <c r="Y3430" s="20">
        <v>0</v>
      </c>
      <c r="Z3430" s="20">
        <v>0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0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</row>
    <row r="3431" spans="1:39" x14ac:dyDescent="0.45">
      <c r="A3431" s="12">
        <v>3070218</v>
      </c>
      <c r="B3431" s="12" t="str">
        <f t="shared" si="56"/>
        <v>70218</v>
      </c>
      <c r="C3431" s="12" t="s">
        <v>13578</v>
      </c>
      <c r="D3431" s="12" t="s">
        <v>13579</v>
      </c>
      <c r="E3431" s="12" t="s">
        <v>4</v>
      </c>
      <c r="F3431" s="12" t="s">
        <v>13580</v>
      </c>
      <c r="G3431" s="12" t="s">
        <v>13577</v>
      </c>
      <c r="H3431" s="12">
        <v>3000</v>
      </c>
      <c r="I3431" s="12">
        <v>1</v>
      </c>
      <c r="J3431" s="12">
        <v>2</v>
      </c>
      <c r="K3431" s="20">
        <v>0</v>
      </c>
      <c r="L3431" s="20">
        <v>1</v>
      </c>
      <c r="M3431" s="20">
        <v>1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0</v>
      </c>
      <c r="U3431" s="20">
        <v>0</v>
      </c>
      <c r="V3431" s="20">
        <v>0</v>
      </c>
      <c r="W3431" s="20">
        <v>0</v>
      </c>
      <c r="X3431" s="20">
        <v>0</v>
      </c>
      <c r="Y3431" s="20">
        <v>0</v>
      </c>
      <c r="Z3431" s="20">
        <v>0</v>
      </c>
      <c r="AA3431" s="20">
        <v>0</v>
      </c>
      <c r="AB3431" s="20">
        <v>0</v>
      </c>
      <c r="AC3431" s="20">
        <v>1</v>
      </c>
      <c r="AD3431" s="20">
        <v>0</v>
      </c>
      <c r="AE3431" s="20">
        <v>0</v>
      </c>
      <c r="AF3431" s="20">
        <v>0</v>
      </c>
      <c r="AG3431" s="20">
        <v>0</v>
      </c>
      <c r="AH3431" s="20">
        <v>0</v>
      </c>
      <c r="AI3431" s="20">
        <v>0</v>
      </c>
      <c r="AJ3431" s="20">
        <v>0</v>
      </c>
      <c r="AK3431" s="20">
        <v>0</v>
      </c>
      <c r="AL3431" s="20">
        <v>0</v>
      </c>
      <c r="AM3431" s="20">
        <v>0</v>
      </c>
    </row>
    <row r="3432" spans="1:39" x14ac:dyDescent="0.45">
      <c r="A3432" s="12">
        <v>3070219</v>
      </c>
      <c r="B3432" s="12" t="str">
        <f t="shared" si="56"/>
        <v>70219</v>
      </c>
      <c r="C3432" s="12" t="s">
        <v>13582</v>
      </c>
      <c r="D3432" s="12" t="s">
        <v>11479</v>
      </c>
      <c r="E3432" s="12" t="s">
        <v>4</v>
      </c>
      <c r="F3432" s="12" t="s">
        <v>13583</v>
      </c>
      <c r="G3432" s="12" t="s">
        <v>13581</v>
      </c>
      <c r="H3432" s="12">
        <v>1000</v>
      </c>
      <c r="I3432" s="12">
        <v>1</v>
      </c>
      <c r="J3432" s="12">
        <v>2</v>
      </c>
      <c r="K3432" s="20">
        <v>0</v>
      </c>
      <c r="L3432" s="20">
        <v>0</v>
      </c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0</v>
      </c>
      <c r="S3432" s="20">
        <v>0</v>
      </c>
      <c r="T3432" s="20">
        <v>0</v>
      </c>
      <c r="U3432" s="20">
        <v>0</v>
      </c>
      <c r="V3432" s="20">
        <v>1</v>
      </c>
      <c r="W3432" s="20">
        <v>0</v>
      </c>
      <c r="X3432" s="20">
        <v>0</v>
      </c>
      <c r="Y3432" s="20">
        <v>0</v>
      </c>
      <c r="Z3432" s="20">
        <v>0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0</v>
      </c>
      <c r="AI3432" s="20">
        <v>0</v>
      </c>
      <c r="AJ3432" s="20">
        <v>0</v>
      </c>
      <c r="AK3432" s="20">
        <v>0</v>
      </c>
      <c r="AL3432" s="20">
        <v>0</v>
      </c>
      <c r="AM3432" s="20">
        <v>0</v>
      </c>
    </row>
    <row r="3433" spans="1:39" x14ac:dyDescent="0.45">
      <c r="A3433" s="12">
        <v>3070220</v>
      </c>
      <c r="B3433" s="12" t="str">
        <f t="shared" si="56"/>
        <v>70220</v>
      </c>
      <c r="C3433" s="12" t="s">
        <v>13585</v>
      </c>
      <c r="D3433" s="12" t="s">
        <v>13586</v>
      </c>
      <c r="E3433" s="12" t="s">
        <v>4</v>
      </c>
      <c r="F3433" s="12" t="s">
        <v>13587</v>
      </c>
      <c r="G3433" s="12" t="s">
        <v>13584</v>
      </c>
      <c r="H3433" s="12">
        <v>1000</v>
      </c>
      <c r="I3433" s="12">
        <v>1</v>
      </c>
      <c r="J3433" s="12">
        <v>2</v>
      </c>
      <c r="K3433" s="20">
        <v>0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1</v>
      </c>
      <c r="S3433" s="20">
        <v>0</v>
      </c>
      <c r="T3433" s="20">
        <v>0</v>
      </c>
      <c r="U3433" s="20">
        <v>0</v>
      </c>
      <c r="V3433" s="20">
        <v>0</v>
      </c>
      <c r="W3433" s="20">
        <v>0</v>
      </c>
      <c r="X3433" s="20">
        <v>0</v>
      </c>
      <c r="Y3433" s="20">
        <v>0</v>
      </c>
      <c r="Z3433" s="20">
        <v>0</v>
      </c>
      <c r="AA3433" s="20">
        <v>0</v>
      </c>
      <c r="AB3433" s="20">
        <v>0</v>
      </c>
      <c r="AC3433" s="20">
        <v>0</v>
      </c>
      <c r="AD3433" s="20">
        <v>0</v>
      </c>
      <c r="AE3433" s="20">
        <v>0</v>
      </c>
      <c r="AF3433" s="20">
        <v>0</v>
      </c>
      <c r="AG3433" s="20">
        <v>0</v>
      </c>
      <c r="AH3433" s="20">
        <v>0</v>
      </c>
      <c r="AI3433" s="20">
        <v>0</v>
      </c>
      <c r="AJ3433" s="20">
        <v>0</v>
      </c>
      <c r="AK3433" s="20">
        <v>0</v>
      </c>
      <c r="AL3433" s="20">
        <v>0</v>
      </c>
      <c r="AM3433" s="20">
        <v>0</v>
      </c>
    </row>
    <row r="3434" spans="1:39" x14ac:dyDescent="0.45">
      <c r="A3434" s="12">
        <v>3070221</v>
      </c>
      <c r="B3434" s="12" t="str">
        <f t="shared" ref="B3434:B3497" si="57">REPLACE(A3434,1,2,"")</f>
        <v>70221</v>
      </c>
      <c r="C3434" s="12" t="s">
        <v>13589</v>
      </c>
      <c r="D3434" s="12" t="s">
        <v>13590</v>
      </c>
      <c r="E3434" s="12" t="s">
        <v>4</v>
      </c>
      <c r="F3434" s="12" t="s">
        <v>13591</v>
      </c>
      <c r="G3434" s="12" t="s">
        <v>13588</v>
      </c>
      <c r="I3434" s="12">
        <v>2</v>
      </c>
      <c r="J3434" s="12">
        <v>2</v>
      </c>
      <c r="K3434" s="20">
        <v>0</v>
      </c>
      <c r="L3434" s="20">
        <v>0</v>
      </c>
      <c r="M3434" s="20">
        <v>1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0</v>
      </c>
      <c r="U3434" s="20">
        <v>0</v>
      </c>
      <c r="V3434" s="20">
        <v>0</v>
      </c>
      <c r="W3434" s="20">
        <v>0</v>
      </c>
      <c r="X3434" s="20">
        <v>0</v>
      </c>
      <c r="Y3434" s="20">
        <v>0</v>
      </c>
      <c r="Z3434" s="20">
        <v>0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  <c r="AF3434" s="20">
        <v>0</v>
      </c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</row>
    <row r="3435" spans="1:39" x14ac:dyDescent="0.45">
      <c r="A3435" s="12">
        <v>3070222</v>
      </c>
      <c r="B3435" s="12" t="str">
        <f t="shared" si="57"/>
        <v>70222</v>
      </c>
      <c r="C3435" s="12" t="s">
        <v>13593</v>
      </c>
      <c r="D3435" s="12" t="s">
        <v>13594</v>
      </c>
      <c r="E3435" s="12" t="s">
        <v>4</v>
      </c>
      <c r="F3435" s="12" t="s">
        <v>13595</v>
      </c>
      <c r="G3435" s="12" t="s">
        <v>13592</v>
      </c>
      <c r="H3435" s="12">
        <v>1000</v>
      </c>
      <c r="I3435" s="12">
        <v>1</v>
      </c>
      <c r="J3435" s="12">
        <v>1</v>
      </c>
      <c r="K3435" s="20">
        <v>0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0</v>
      </c>
      <c r="U3435" s="20">
        <v>1</v>
      </c>
      <c r="V3435" s="20">
        <v>0</v>
      </c>
      <c r="W3435" s="20">
        <v>0</v>
      </c>
      <c r="X3435" s="20">
        <v>0</v>
      </c>
      <c r="Y3435" s="20">
        <v>0</v>
      </c>
      <c r="Z3435" s="20">
        <v>0</v>
      </c>
      <c r="AA3435" s="20">
        <v>0</v>
      </c>
      <c r="AB3435" s="20">
        <v>0</v>
      </c>
      <c r="AC3435" s="20">
        <v>0</v>
      </c>
      <c r="AD3435" s="20">
        <v>0</v>
      </c>
      <c r="AE3435" s="20">
        <v>0</v>
      </c>
      <c r="AF3435" s="20">
        <v>0</v>
      </c>
      <c r="AG3435" s="20">
        <v>0</v>
      </c>
      <c r="AH3435" s="20">
        <v>0</v>
      </c>
      <c r="AI3435" s="20">
        <v>0</v>
      </c>
      <c r="AJ3435" s="20">
        <v>0</v>
      </c>
      <c r="AK3435" s="20">
        <v>0</v>
      </c>
      <c r="AL3435" s="20">
        <v>0</v>
      </c>
      <c r="AM3435" s="20">
        <v>0</v>
      </c>
    </row>
    <row r="3436" spans="1:39" x14ac:dyDescent="0.45">
      <c r="A3436" s="12">
        <v>3070223</v>
      </c>
      <c r="B3436" s="12" t="str">
        <f t="shared" si="57"/>
        <v>70223</v>
      </c>
      <c r="C3436" s="12" t="s">
        <v>13597</v>
      </c>
      <c r="D3436" s="12" t="s">
        <v>13598</v>
      </c>
      <c r="E3436" s="12" t="s">
        <v>4</v>
      </c>
      <c r="F3436" s="12" t="s">
        <v>13599</v>
      </c>
      <c r="G3436" s="12" t="s">
        <v>13596</v>
      </c>
      <c r="H3436" s="12">
        <v>5000</v>
      </c>
      <c r="I3436" s="12">
        <v>1</v>
      </c>
      <c r="J3436" s="12">
        <v>2</v>
      </c>
      <c r="K3436" s="20">
        <v>1</v>
      </c>
      <c r="L3436" s="20">
        <v>0</v>
      </c>
      <c r="M3436" s="20">
        <v>0</v>
      </c>
      <c r="N3436" s="20">
        <v>0</v>
      </c>
      <c r="O3436" s="20">
        <v>1</v>
      </c>
      <c r="P3436" s="20">
        <v>1</v>
      </c>
      <c r="Q3436" s="20">
        <v>0</v>
      </c>
      <c r="R3436" s="20">
        <v>0</v>
      </c>
      <c r="S3436" s="20">
        <v>0</v>
      </c>
      <c r="T3436" s="20">
        <v>0</v>
      </c>
      <c r="U3436" s="20">
        <v>1</v>
      </c>
      <c r="V3436" s="20">
        <v>0</v>
      </c>
      <c r="W3436" s="20">
        <v>1</v>
      </c>
      <c r="X3436" s="20">
        <v>1</v>
      </c>
      <c r="Y3436" s="20">
        <v>0</v>
      </c>
      <c r="Z3436" s="20">
        <v>0</v>
      </c>
      <c r="AA3436" s="20">
        <v>0</v>
      </c>
      <c r="AB3436" s="20">
        <v>0</v>
      </c>
      <c r="AC3436" s="20">
        <v>0</v>
      </c>
      <c r="AD3436" s="20">
        <v>0</v>
      </c>
      <c r="AE3436" s="20">
        <v>0</v>
      </c>
      <c r="AF3436" s="20">
        <v>0</v>
      </c>
      <c r="AG3436" s="20">
        <v>0</v>
      </c>
      <c r="AH3436" s="20">
        <v>0</v>
      </c>
      <c r="AI3436" s="20">
        <v>0</v>
      </c>
      <c r="AJ3436" s="20">
        <v>1</v>
      </c>
      <c r="AK3436" s="20">
        <v>0</v>
      </c>
      <c r="AL3436" s="20">
        <v>0</v>
      </c>
      <c r="AM3436" s="20">
        <v>1</v>
      </c>
    </row>
    <row r="3437" spans="1:39" x14ac:dyDescent="0.45">
      <c r="A3437" s="12">
        <v>3070224</v>
      </c>
      <c r="B3437" s="12" t="str">
        <f t="shared" si="57"/>
        <v>70224</v>
      </c>
      <c r="C3437" s="12" t="s">
        <v>13601</v>
      </c>
      <c r="D3437" s="12" t="s">
        <v>13602</v>
      </c>
      <c r="E3437" s="12" t="s">
        <v>4</v>
      </c>
      <c r="F3437" s="12" t="s">
        <v>13603</v>
      </c>
      <c r="G3437" s="12" t="s">
        <v>13600</v>
      </c>
      <c r="H3437" s="12">
        <v>10000</v>
      </c>
      <c r="I3437" s="12">
        <v>1</v>
      </c>
      <c r="J3437" s="12">
        <v>1</v>
      </c>
      <c r="K3437" s="20">
        <v>0</v>
      </c>
      <c r="L3437" s="20">
        <v>0</v>
      </c>
      <c r="M3437" s="20"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v>0</v>
      </c>
      <c r="S3437" s="20">
        <v>1</v>
      </c>
      <c r="T3437" s="20">
        <v>0</v>
      </c>
      <c r="U3437" s="20">
        <v>0</v>
      </c>
      <c r="V3437" s="20">
        <v>0</v>
      </c>
      <c r="W3437" s="20">
        <v>0</v>
      </c>
      <c r="X3437" s="20">
        <v>0</v>
      </c>
      <c r="Y3437" s="20">
        <v>0</v>
      </c>
      <c r="Z3437" s="20">
        <v>0</v>
      </c>
      <c r="AA3437" s="20">
        <v>0</v>
      </c>
      <c r="AB3437" s="20">
        <v>0</v>
      </c>
      <c r="AC3437" s="20">
        <v>0</v>
      </c>
      <c r="AD3437" s="20">
        <v>0</v>
      </c>
      <c r="AE3437" s="20">
        <v>0</v>
      </c>
      <c r="AF3437" s="20">
        <v>0</v>
      </c>
      <c r="AG3437" s="20">
        <v>0</v>
      </c>
      <c r="AH3437" s="20">
        <v>0</v>
      </c>
      <c r="AI3437" s="20">
        <v>0</v>
      </c>
      <c r="AJ3437" s="20">
        <v>0</v>
      </c>
      <c r="AK3437" s="20">
        <v>0</v>
      </c>
      <c r="AL3437" s="20">
        <v>0</v>
      </c>
      <c r="AM3437" s="20">
        <v>0</v>
      </c>
    </row>
    <row r="3438" spans="1:39" x14ac:dyDescent="0.45">
      <c r="A3438" s="12">
        <v>3070225</v>
      </c>
      <c r="B3438" s="12" t="str">
        <f t="shared" si="57"/>
        <v>70225</v>
      </c>
      <c r="C3438" s="12" t="s">
        <v>13605</v>
      </c>
      <c r="D3438" s="12" t="s">
        <v>13606</v>
      </c>
      <c r="E3438" s="12" t="s">
        <v>4</v>
      </c>
      <c r="F3438" s="12" t="s">
        <v>13607</v>
      </c>
      <c r="G3438" s="12" t="s">
        <v>13604</v>
      </c>
      <c r="H3438" s="12">
        <v>5000</v>
      </c>
      <c r="I3438" s="12">
        <v>1</v>
      </c>
      <c r="J3438" s="12">
        <v>2</v>
      </c>
      <c r="K3438" s="20">
        <v>0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1</v>
      </c>
      <c r="S3438" s="20">
        <v>0</v>
      </c>
      <c r="T3438" s="20">
        <v>0</v>
      </c>
      <c r="U3438" s="20">
        <v>0</v>
      </c>
      <c r="V3438" s="20">
        <v>0</v>
      </c>
      <c r="W3438" s="20">
        <v>0</v>
      </c>
      <c r="X3438" s="20">
        <v>0</v>
      </c>
      <c r="Y3438" s="20">
        <v>0</v>
      </c>
      <c r="Z3438" s="20">
        <v>0</v>
      </c>
      <c r="AA3438" s="20">
        <v>0</v>
      </c>
      <c r="AB3438" s="20">
        <v>0</v>
      </c>
      <c r="AC3438" s="20">
        <v>0</v>
      </c>
      <c r="AD3438" s="20">
        <v>0</v>
      </c>
      <c r="AE3438" s="20">
        <v>0</v>
      </c>
      <c r="AF3438" s="20">
        <v>0</v>
      </c>
      <c r="AG3438" s="20">
        <v>0</v>
      </c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</row>
    <row r="3439" spans="1:39" x14ac:dyDescent="0.45">
      <c r="A3439" s="12">
        <v>3070226</v>
      </c>
      <c r="B3439" s="12" t="str">
        <f t="shared" si="57"/>
        <v>70226</v>
      </c>
      <c r="C3439" s="12" t="s">
        <v>13609</v>
      </c>
      <c r="D3439" s="12" t="s">
        <v>13610</v>
      </c>
      <c r="E3439" s="12" t="s">
        <v>4</v>
      </c>
      <c r="F3439" s="12" t="s">
        <v>13611</v>
      </c>
      <c r="G3439" s="12" t="s">
        <v>13608</v>
      </c>
      <c r="H3439" s="12">
        <v>2000</v>
      </c>
      <c r="I3439" s="12">
        <v>1</v>
      </c>
      <c r="J3439" s="12">
        <v>2</v>
      </c>
      <c r="K3439" s="20">
        <v>0</v>
      </c>
      <c r="L3439" s="20">
        <v>0</v>
      </c>
      <c r="M3439" s="20">
        <v>1</v>
      </c>
      <c r="N3439" s="20">
        <v>1</v>
      </c>
      <c r="O3439" s="20">
        <v>0</v>
      </c>
      <c r="P3439" s="20">
        <v>1</v>
      </c>
      <c r="Q3439" s="20">
        <v>1</v>
      </c>
      <c r="R3439" s="20">
        <v>0</v>
      </c>
      <c r="S3439" s="20">
        <v>0</v>
      </c>
      <c r="T3439" s="20">
        <v>1</v>
      </c>
      <c r="U3439" s="20">
        <v>0</v>
      </c>
      <c r="V3439" s="20">
        <v>0</v>
      </c>
      <c r="W3439" s="20">
        <v>0</v>
      </c>
      <c r="X3439" s="20">
        <v>0</v>
      </c>
      <c r="Y3439" s="20">
        <v>1</v>
      </c>
      <c r="Z3439" s="20">
        <v>1</v>
      </c>
      <c r="AA3439" s="20">
        <v>1</v>
      </c>
      <c r="AB3439" s="20">
        <v>1</v>
      </c>
      <c r="AC3439" s="20">
        <v>1</v>
      </c>
      <c r="AD3439" s="20">
        <v>0</v>
      </c>
      <c r="AE3439" s="20">
        <v>1</v>
      </c>
      <c r="AF3439" s="20">
        <v>0</v>
      </c>
      <c r="AG3439" s="20">
        <v>0</v>
      </c>
      <c r="AH3439" s="20">
        <v>0</v>
      </c>
      <c r="AI3439" s="20">
        <v>1</v>
      </c>
      <c r="AJ3439" s="20">
        <v>0</v>
      </c>
      <c r="AK3439" s="20">
        <v>0</v>
      </c>
      <c r="AL3439" s="20">
        <v>0</v>
      </c>
      <c r="AM3439" s="20">
        <v>0</v>
      </c>
    </row>
    <row r="3440" spans="1:39" x14ac:dyDescent="0.45">
      <c r="A3440" s="12">
        <v>3070227</v>
      </c>
      <c r="B3440" s="12" t="str">
        <f t="shared" si="57"/>
        <v>70227</v>
      </c>
      <c r="C3440" s="12" t="s">
        <v>13613</v>
      </c>
      <c r="D3440" s="12" t="s">
        <v>13614</v>
      </c>
      <c r="E3440" s="12" t="s">
        <v>4</v>
      </c>
      <c r="F3440" s="12" t="s">
        <v>13615</v>
      </c>
      <c r="G3440" s="12" t="s">
        <v>13612</v>
      </c>
      <c r="H3440" s="12">
        <v>7000</v>
      </c>
      <c r="I3440" s="12">
        <v>1</v>
      </c>
      <c r="J3440" s="12">
        <v>1</v>
      </c>
      <c r="K3440" s="20">
        <v>0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0</v>
      </c>
      <c r="S3440" s="20">
        <v>0</v>
      </c>
      <c r="T3440" s="20">
        <v>0</v>
      </c>
      <c r="U3440" s="20">
        <v>0</v>
      </c>
      <c r="V3440" s="20">
        <v>0</v>
      </c>
      <c r="W3440" s="20">
        <v>0</v>
      </c>
      <c r="X3440" s="20">
        <v>0</v>
      </c>
      <c r="Y3440" s="20">
        <v>0</v>
      </c>
      <c r="Z3440" s="20">
        <v>0</v>
      </c>
      <c r="AA3440" s="20">
        <v>0</v>
      </c>
      <c r="AB3440" s="20">
        <v>0</v>
      </c>
      <c r="AC3440" s="20">
        <v>1</v>
      </c>
      <c r="AD3440" s="20">
        <v>0</v>
      </c>
      <c r="AE3440" s="20">
        <v>0</v>
      </c>
      <c r="AF3440" s="20">
        <v>0</v>
      </c>
      <c r="AG3440" s="20">
        <v>0</v>
      </c>
      <c r="AH3440" s="20">
        <v>0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</row>
    <row r="3441" spans="1:39" x14ac:dyDescent="0.45">
      <c r="A3441" s="12">
        <v>3070228</v>
      </c>
      <c r="B3441" s="12" t="str">
        <f t="shared" si="57"/>
        <v>70228</v>
      </c>
      <c r="C3441" s="12" t="s">
        <v>13617</v>
      </c>
      <c r="D3441" s="12" t="s">
        <v>13618</v>
      </c>
      <c r="E3441" s="12" t="s">
        <v>4</v>
      </c>
      <c r="F3441" s="12" t="s">
        <v>13619</v>
      </c>
      <c r="G3441" s="12" t="s">
        <v>13616</v>
      </c>
      <c r="H3441" s="12">
        <v>5000</v>
      </c>
      <c r="I3441" s="12">
        <v>1</v>
      </c>
      <c r="J3441" s="12">
        <v>2</v>
      </c>
      <c r="K3441" s="20">
        <v>1</v>
      </c>
      <c r="L3441" s="20">
        <v>0</v>
      </c>
      <c r="M3441" s="20">
        <v>0</v>
      </c>
      <c r="N3441" s="20">
        <v>0</v>
      </c>
      <c r="O3441" s="20">
        <v>1</v>
      </c>
      <c r="P3441" s="20">
        <v>1</v>
      </c>
      <c r="Q3441" s="20">
        <v>0</v>
      </c>
      <c r="R3441" s="20">
        <v>0</v>
      </c>
      <c r="S3441" s="20">
        <v>0</v>
      </c>
      <c r="T3441" s="20">
        <v>0</v>
      </c>
      <c r="U3441" s="20">
        <v>0</v>
      </c>
      <c r="V3441" s="20">
        <v>0</v>
      </c>
      <c r="W3441" s="20">
        <v>1</v>
      </c>
      <c r="X3441" s="20">
        <v>0</v>
      </c>
      <c r="Y3441" s="20">
        <v>0</v>
      </c>
      <c r="Z3441" s="20">
        <v>0</v>
      </c>
      <c r="AA3441" s="20">
        <v>0</v>
      </c>
      <c r="AB3441" s="20">
        <v>0</v>
      </c>
      <c r="AC3441" s="20">
        <v>0</v>
      </c>
      <c r="AD3441" s="20">
        <v>0</v>
      </c>
      <c r="AE3441" s="20">
        <v>0</v>
      </c>
      <c r="AF3441" s="20">
        <v>0</v>
      </c>
      <c r="AG3441" s="20">
        <v>0</v>
      </c>
      <c r="AH3441" s="20">
        <v>0</v>
      </c>
      <c r="AI3441" s="20">
        <v>0</v>
      </c>
      <c r="AJ3441" s="20">
        <v>1</v>
      </c>
      <c r="AK3441" s="20">
        <v>0</v>
      </c>
      <c r="AL3441" s="20">
        <v>0</v>
      </c>
      <c r="AM3441" s="20">
        <v>0</v>
      </c>
    </row>
    <row r="3442" spans="1:39" x14ac:dyDescent="0.45">
      <c r="A3442" s="12">
        <v>3070229</v>
      </c>
      <c r="B3442" s="12" t="str">
        <f t="shared" si="57"/>
        <v>70229</v>
      </c>
      <c r="C3442" s="12" t="s">
        <v>13621</v>
      </c>
      <c r="D3442" s="12" t="s">
        <v>13622</v>
      </c>
      <c r="E3442" s="12" t="s">
        <v>4</v>
      </c>
      <c r="F3442" s="12" t="s">
        <v>13623</v>
      </c>
      <c r="G3442" s="12" t="s">
        <v>13620</v>
      </c>
      <c r="H3442" s="12">
        <v>5000</v>
      </c>
      <c r="I3442" s="12">
        <v>1</v>
      </c>
      <c r="J3442" s="12">
        <v>2</v>
      </c>
      <c r="K3442" s="20">
        <v>1</v>
      </c>
      <c r="L3442" s="20">
        <v>0</v>
      </c>
      <c r="M3442" s="20">
        <v>0</v>
      </c>
      <c r="N3442" s="20">
        <v>0</v>
      </c>
      <c r="O3442" s="20">
        <v>1</v>
      </c>
      <c r="P3442" s="20">
        <v>0</v>
      </c>
      <c r="Q3442" s="20">
        <v>0</v>
      </c>
      <c r="R3442" s="20">
        <v>0</v>
      </c>
      <c r="S3442" s="20">
        <v>0</v>
      </c>
      <c r="T3442" s="20">
        <v>0</v>
      </c>
      <c r="U3442" s="20">
        <v>0</v>
      </c>
      <c r="V3442" s="20">
        <v>0</v>
      </c>
      <c r="W3442" s="20">
        <v>1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0</v>
      </c>
      <c r="AI3442" s="20">
        <v>0</v>
      </c>
      <c r="AJ3442" s="20">
        <v>0</v>
      </c>
      <c r="AK3442" s="20">
        <v>0</v>
      </c>
      <c r="AL3442" s="20">
        <v>0</v>
      </c>
      <c r="AM3442" s="20">
        <v>1</v>
      </c>
    </row>
    <row r="3443" spans="1:39" x14ac:dyDescent="0.45">
      <c r="A3443" s="12">
        <v>3070230</v>
      </c>
      <c r="B3443" s="12" t="str">
        <f t="shared" si="57"/>
        <v>70230</v>
      </c>
      <c r="C3443" s="12" t="s">
        <v>13625</v>
      </c>
      <c r="D3443" s="12" t="s">
        <v>13626</v>
      </c>
      <c r="E3443" s="12" t="s">
        <v>4</v>
      </c>
      <c r="F3443" s="12" t="s">
        <v>13627</v>
      </c>
      <c r="G3443" s="12" t="s">
        <v>13624</v>
      </c>
      <c r="H3443" s="12">
        <v>5000</v>
      </c>
      <c r="I3443" s="12">
        <v>1</v>
      </c>
      <c r="J3443" s="12">
        <v>2</v>
      </c>
      <c r="K3443" s="20">
        <v>1</v>
      </c>
      <c r="L3443" s="20">
        <v>0</v>
      </c>
      <c r="M3443" s="20">
        <v>0</v>
      </c>
      <c r="N3443" s="20">
        <v>0</v>
      </c>
      <c r="O3443" s="20">
        <v>1</v>
      </c>
      <c r="P3443" s="20">
        <v>1</v>
      </c>
      <c r="Q3443" s="20">
        <v>0</v>
      </c>
      <c r="R3443" s="20">
        <v>0</v>
      </c>
      <c r="S3443" s="20">
        <v>0</v>
      </c>
      <c r="T3443" s="20">
        <v>0</v>
      </c>
      <c r="U3443" s="20">
        <v>1</v>
      </c>
      <c r="V3443" s="20">
        <v>0</v>
      </c>
      <c r="W3443" s="20">
        <v>1</v>
      </c>
      <c r="X3443" s="20">
        <v>1</v>
      </c>
      <c r="Y3443" s="20">
        <v>0</v>
      </c>
      <c r="Z3443" s="20">
        <v>0</v>
      </c>
      <c r="AA3443" s="20">
        <v>1</v>
      </c>
      <c r="AB3443" s="20">
        <v>0</v>
      </c>
      <c r="AC3443" s="20">
        <v>0</v>
      </c>
      <c r="AD3443" s="20">
        <v>0</v>
      </c>
      <c r="AE3443" s="20">
        <v>0</v>
      </c>
      <c r="AF3443" s="20">
        <v>0</v>
      </c>
      <c r="AG3443" s="20">
        <v>0</v>
      </c>
      <c r="AH3443" s="20">
        <v>0</v>
      </c>
      <c r="AI3443" s="20">
        <v>0</v>
      </c>
      <c r="AJ3443" s="20">
        <v>1</v>
      </c>
      <c r="AK3443" s="20">
        <v>0</v>
      </c>
      <c r="AL3443" s="20">
        <v>0</v>
      </c>
      <c r="AM3443" s="20">
        <v>0</v>
      </c>
    </row>
    <row r="3444" spans="1:39" x14ac:dyDescent="0.45">
      <c r="A3444" s="12">
        <v>3070231</v>
      </c>
      <c r="B3444" s="12" t="str">
        <f t="shared" si="57"/>
        <v>70231</v>
      </c>
      <c r="C3444" s="12" t="s">
        <v>13629</v>
      </c>
      <c r="D3444" s="12" t="s">
        <v>13439</v>
      </c>
      <c r="E3444" s="12" t="s">
        <v>928</v>
      </c>
      <c r="F3444" s="12" t="s">
        <v>13630</v>
      </c>
      <c r="G3444" s="12" t="s">
        <v>13628</v>
      </c>
      <c r="H3444" s="12">
        <v>2000</v>
      </c>
      <c r="I3444" s="12">
        <v>1</v>
      </c>
      <c r="J3444" s="12">
        <v>2</v>
      </c>
      <c r="K3444" s="20">
        <v>1</v>
      </c>
      <c r="L3444" s="20">
        <v>0</v>
      </c>
      <c r="M3444" s="20">
        <v>0</v>
      </c>
      <c r="N3444" s="20">
        <v>0</v>
      </c>
      <c r="O3444" s="20">
        <v>1</v>
      </c>
      <c r="P3444" s="20">
        <v>1</v>
      </c>
      <c r="Q3444" s="20">
        <v>0</v>
      </c>
      <c r="R3444" s="20">
        <v>0</v>
      </c>
      <c r="S3444" s="20">
        <v>0</v>
      </c>
      <c r="T3444" s="20">
        <v>0</v>
      </c>
      <c r="U3444" s="20">
        <v>1</v>
      </c>
      <c r="V3444" s="20">
        <v>0</v>
      </c>
      <c r="W3444" s="20">
        <v>1</v>
      </c>
      <c r="X3444" s="20">
        <v>1</v>
      </c>
      <c r="Y3444" s="20">
        <v>0</v>
      </c>
      <c r="Z3444" s="20">
        <v>0</v>
      </c>
      <c r="AA3444" s="20">
        <v>0</v>
      </c>
      <c r="AB3444" s="20">
        <v>0</v>
      </c>
      <c r="AC3444" s="20">
        <v>0</v>
      </c>
      <c r="AD3444" s="20">
        <v>0</v>
      </c>
      <c r="AE3444" s="20">
        <v>0</v>
      </c>
      <c r="AF3444" s="20">
        <v>0</v>
      </c>
      <c r="AG3444" s="20">
        <v>0</v>
      </c>
      <c r="AH3444" s="20">
        <v>0</v>
      </c>
      <c r="AI3444" s="20">
        <v>0</v>
      </c>
      <c r="AJ3444" s="20">
        <v>1</v>
      </c>
      <c r="AK3444" s="20">
        <v>0</v>
      </c>
      <c r="AL3444" s="20">
        <v>0</v>
      </c>
      <c r="AM3444" s="20">
        <v>1</v>
      </c>
    </row>
    <row r="3445" spans="1:39" x14ac:dyDescent="0.45">
      <c r="A3445" s="12">
        <v>3070232</v>
      </c>
      <c r="B3445" s="12" t="str">
        <f t="shared" si="57"/>
        <v>70232</v>
      </c>
      <c r="C3445" s="12" t="s">
        <v>13632</v>
      </c>
      <c r="D3445" s="12" t="s">
        <v>13633</v>
      </c>
      <c r="E3445" s="12" t="s">
        <v>4</v>
      </c>
      <c r="F3445" s="12" t="s">
        <v>13634</v>
      </c>
      <c r="G3445" s="12" t="s">
        <v>13631</v>
      </c>
      <c r="H3445" s="12">
        <v>1000</v>
      </c>
      <c r="I3445" s="12">
        <v>1</v>
      </c>
      <c r="J3445" s="12">
        <v>2</v>
      </c>
      <c r="K3445" s="20">
        <v>0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1</v>
      </c>
      <c r="S3445" s="20">
        <v>0</v>
      </c>
      <c r="T3445" s="20">
        <v>0</v>
      </c>
      <c r="U3445" s="20">
        <v>0</v>
      </c>
      <c r="V3445" s="20">
        <v>0</v>
      </c>
      <c r="W3445" s="20">
        <v>0</v>
      </c>
      <c r="X3445" s="20">
        <v>0</v>
      </c>
      <c r="Y3445" s="20">
        <v>0</v>
      </c>
      <c r="Z3445" s="20">
        <v>0</v>
      </c>
      <c r="AA3445" s="20">
        <v>0</v>
      </c>
      <c r="AB3445" s="20">
        <v>0</v>
      </c>
      <c r="AC3445" s="20">
        <v>0</v>
      </c>
      <c r="AD3445" s="20">
        <v>0</v>
      </c>
      <c r="AE3445" s="20">
        <v>0</v>
      </c>
      <c r="AF3445" s="20">
        <v>0</v>
      </c>
      <c r="AG3445" s="20">
        <v>0</v>
      </c>
      <c r="AH3445" s="20">
        <v>0</v>
      </c>
      <c r="AI3445" s="20">
        <v>0</v>
      </c>
      <c r="AJ3445" s="20">
        <v>0</v>
      </c>
      <c r="AK3445" s="20">
        <v>0</v>
      </c>
      <c r="AL3445" s="20">
        <v>0</v>
      </c>
      <c r="AM3445" s="20">
        <v>0</v>
      </c>
    </row>
    <row r="3446" spans="1:39" x14ac:dyDescent="0.45">
      <c r="A3446" s="12">
        <v>3070233</v>
      </c>
      <c r="B3446" s="12" t="str">
        <f t="shared" si="57"/>
        <v>70233</v>
      </c>
      <c r="C3446" s="12" t="s">
        <v>13636</v>
      </c>
      <c r="D3446" s="12" t="s">
        <v>13637</v>
      </c>
      <c r="E3446" s="12" t="s">
        <v>4</v>
      </c>
      <c r="F3446" s="12" t="s">
        <v>13638</v>
      </c>
      <c r="G3446" s="12" t="s">
        <v>13635</v>
      </c>
      <c r="H3446" s="12">
        <v>5000</v>
      </c>
      <c r="I3446" s="12">
        <v>1</v>
      </c>
      <c r="J3446" s="12">
        <v>2</v>
      </c>
      <c r="K3446" s="20">
        <v>1</v>
      </c>
      <c r="L3446" s="20">
        <v>0</v>
      </c>
      <c r="M3446" s="20">
        <v>0</v>
      </c>
      <c r="N3446" s="20">
        <v>0</v>
      </c>
      <c r="O3446" s="20">
        <v>1</v>
      </c>
      <c r="P3446" s="20">
        <v>0</v>
      </c>
      <c r="Q3446" s="20">
        <v>0</v>
      </c>
      <c r="R3446" s="20">
        <v>0</v>
      </c>
      <c r="S3446" s="20">
        <v>0</v>
      </c>
      <c r="T3446" s="20">
        <v>0</v>
      </c>
      <c r="U3446" s="20">
        <v>0</v>
      </c>
      <c r="V3446" s="20">
        <v>0</v>
      </c>
      <c r="W3446" s="20">
        <v>0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0</v>
      </c>
      <c r="AI3446" s="20">
        <v>0</v>
      </c>
      <c r="AJ3446" s="20">
        <v>1</v>
      </c>
      <c r="AK3446" s="20">
        <v>0</v>
      </c>
      <c r="AL3446" s="20">
        <v>0</v>
      </c>
      <c r="AM3446" s="20">
        <v>0</v>
      </c>
    </row>
    <row r="3447" spans="1:39" x14ac:dyDescent="0.45">
      <c r="A3447" s="12">
        <v>3070234</v>
      </c>
      <c r="B3447" s="12" t="str">
        <f t="shared" si="57"/>
        <v>70234</v>
      </c>
      <c r="C3447" s="12" t="s">
        <v>13640</v>
      </c>
      <c r="D3447" s="12" t="s">
        <v>13641</v>
      </c>
      <c r="E3447" s="12" t="s">
        <v>4</v>
      </c>
      <c r="F3447" s="12" t="s">
        <v>13642</v>
      </c>
      <c r="G3447" s="12" t="s">
        <v>13639</v>
      </c>
      <c r="H3447" s="12">
        <v>3000</v>
      </c>
      <c r="I3447" s="12">
        <v>1</v>
      </c>
      <c r="J3447" s="12">
        <v>1</v>
      </c>
      <c r="K3447" s="20">
        <v>0</v>
      </c>
      <c r="L3447" s="20">
        <v>0</v>
      </c>
      <c r="M3447" s="20"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v>1</v>
      </c>
      <c r="S3447" s="20">
        <v>0</v>
      </c>
      <c r="T3447" s="20">
        <v>0</v>
      </c>
      <c r="U3447" s="20">
        <v>0</v>
      </c>
      <c r="V3447" s="20">
        <v>0</v>
      </c>
      <c r="W3447" s="20">
        <v>0</v>
      </c>
      <c r="X3447" s="20">
        <v>0</v>
      </c>
      <c r="Y3447" s="20">
        <v>0</v>
      </c>
      <c r="Z3447" s="20">
        <v>0</v>
      </c>
      <c r="AA3447" s="20">
        <v>0</v>
      </c>
      <c r="AB3447" s="20">
        <v>0</v>
      </c>
      <c r="AC3447" s="20">
        <v>0</v>
      </c>
      <c r="AD3447" s="20">
        <v>0</v>
      </c>
      <c r="AE3447" s="20">
        <v>0</v>
      </c>
      <c r="AF3447" s="20">
        <v>0</v>
      </c>
      <c r="AG3447" s="20">
        <v>0</v>
      </c>
      <c r="AH3447" s="20">
        <v>0</v>
      </c>
      <c r="AI3447" s="20">
        <v>0</v>
      </c>
      <c r="AJ3447" s="20">
        <v>0</v>
      </c>
      <c r="AK3447" s="20">
        <v>0</v>
      </c>
      <c r="AL3447" s="20">
        <v>0</v>
      </c>
      <c r="AM3447" s="20">
        <v>0</v>
      </c>
    </row>
    <row r="3448" spans="1:39" x14ac:dyDescent="0.45">
      <c r="A3448" s="12">
        <v>3070235</v>
      </c>
      <c r="B3448" s="12" t="str">
        <f t="shared" si="57"/>
        <v>70235</v>
      </c>
      <c r="C3448" s="12" t="s">
        <v>13644</v>
      </c>
      <c r="D3448" s="12" t="s">
        <v>13645</v>
      </c>
      <c r="E3448" s="12" t="s">
        <v>4</v>
      </c>
      <c r="F3448" s="12" t="s">
        <v>13646</v>
      </c>
      <c r="G3448" s="12" t="s">
        <v>13643</v>
      </c>
      <c r="H3448" s="12">
        <v>3000</v>
      </c>
      <c r="I3448" s="12">
        <v>1</v>
      </c>
      <c r="J3448" s="12">
        <v>1</v>
      </c>
      <c r="K3448" s="20">
        <v>0</v>
      </c>
      <c r="L3448" s="20">
        <v>0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0</v>
      </c>
      <c r="S3448" s="20">
        <v>0</v>
      </c>
      <c r="T3448" s="20">
        <v>0</v>
      </c>
      <c r="U3448" s="20">
        <v>0</v>
      </c>
      <c r="V3448" s="20">
        <v>0</v>
      </c>
      <c r="W3448" s="20">
        <v>0</v>
      </c>
      <c r="X3448" s="20">
        <v>0</v>
      </c>
      <c r="Y3448" s="20">
        <v>0</v>
      </c>
      <c r="Z3448" s="20">
        <v>0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0</v>
      </c>
      <c r="AI3448" s="20">
        <v>0</v>
      </c>
      <c r="AJ3448" s="20">
        <v>0</v>
      </c>
      <c r="AK3448" s="20">
        <v>0</v>
      </c>
      <c r="AL3448" s="20">
        <v>0</v>
      </c>
      <c r="AM3448" s="20">
        <v>1</v>
      </c>
    </row>
    <row r="3449" spans="1:39" x14ac:dyDescent="0.45">
      <c r="A3449" s="12">
        <v>3070236</v>
      </c>
      <c r="B3449" s="12" t="str">
        <f t="shared" si="57"/>
        <v>70236</v>
      </c>
      <c r="C3449" s="12" t="s">
        <v>13648</v>
      </c>
      <c r="D3449" s="12" t="s">
        <v>13649</v>
      </c>
      <c r="E3449" s="12" t="s">
        <v>4</v>
      </c>
      <c r="F3449" s="12" t="s">
        <v>13650</v>
      </c>
      <c r="G3449" s="12" t="s">
        <v>13647</v>
      </c>
      <c r="H3449" s="12">
        <v>5000</v>
      </c>
      <c r="I3449" s="12">
        <v>1</v>
      </c>
      <c r="J3449" s="12">
        <v>1</v>
      </c>
      <c r="K3449" s="20">
        <v>0</v>
      </c>
      <c r="L3449" s="20">
        <v>1</v>
      </c>
      <c r="M3449" s="20">
        <v>1</v>
      </c>
      <c r="N3449" s="20">
        <v>0</v>
      </c>
      <c r="O3449" s="20">
        <v>0</v>
      </c>
      <c r="P3449" s="20">
        <v>0</v>
      </c>
      <c r="Q3449" s="20">
        <v>1</v>
      </c>
      <c r="R3449" s="20">
        <v>1</v>
      </c>
      <c r="S3449" s="20">
        <v>0</v>
      </c>
      <c r="T3449" s="20">
        <v>1</v>
      </c>
      <c r="U3449" s="20">
        <v>1</v>
      </c>
      <c r="V3449" s="20">
        <v>0</v>
      </c>
      <c r="W3449" s="20">
        <v>0</v>
      </c>
      <c r="X3449" s="20">
        <v>0</v>
      </c>
      <c r="Y3449" s="20">
        <v>0</v>
      </c>
      <c r="Z3449" s="20">
        <v>0</v>
      </c>
      <c r="AA3449" s="20">
        <v>0</v>
      </c>
      <c r="AB3449" s="20">
        <v>0</v>
      </c>
      <c r="AC3449" s="20">
        <v>1</v>
      </c>
      <c r="AD3449" s="20">
        <v>0</v>
      </c>
      <c r="AE3449" s="20">
        <v>0</v>
      </c>
      <c r="AF3449" s="20">
        <v>0</v>
      </c>
      <c r="AG3449" s="20">
        <v>0</v>
      </c>
      <c r="AH3449" s="20">
        <v>0</v>
      </c>
      <c r="AI3449" s="20">
        <v>0</v>
      </c>
      <c r="AJ3449" s="20">
        <v>0</v>
      </c>
      <c r="AK3449" s="20">
        <v>0</v>
      </c>
      <c r="AL3449" s="20">
        <v>0</v>
      </c>
      <c r="AM3449" s="20">
        <v>0</v>
      </c>
    </row>
    <row r="3450" spans="1:39" x14ac:dyDescent="0.45">
      <c r="A3450" s="12">
        <v>3070237</v>
      </c>
      <c r="B3450" s="12" t="str">
        <f t="shared" si="57"/>
        <v>70237</v>
      </c>
      <c r="C3450" s="12" t="s">
        <v>13652</v>
      </c>
      <c r="D3450" s="12" t="s">
        <v>13653</v>
      </c>
      <c r="E3450" s="12" t="s">
        <v>4</v>
      </c>
      <c r="F3450" s="12" t="s">
        <v>13654</v>
      </c>
      <c r="G3450" s="12" t="s">
        <v>13651</v>
      </c>
      <c r="H3450" s="12">
        <v>2000</v>
      </c>
      <c r="I3450" s="12">
        <v>1</v>
      </c>
      <c r="J3450" s="12">
        <v>2</v>
      </c>
      <c r="K3450" s="20">
        <v>1</v>
      </c>
      <c r="L3450" s="20">
        <v>0</v>
      </c>
      <c r="M3450" s="20">
        <v>0</v>
      </c>
      <c r="N3450" s="20">
        <v>0</v>
      </c>
      <c r="O3450" s="20">
        <v>1</v>
      </c>
      <c r="P3450" s="20">
        <v>1</v>
      </c>
      <c r="Q3450" s="20">
        <v>0</v>
      </c>
      <c r="R3450" s="20">
        <v>0</v>
      </c>
      <c r="S3450" s="20">
        <v>0</v>
      </c>
      <c r="T3450" s="20">
        <v>0</v>
      </c>
      <c r="U3450" s="20">
        <v>1</v>
      </c>
      <c r="V3450" s="20">
        <v>0</v>
      </c>
      <c r="W3450" s="20">
        <v>1</v>
      </c>
      <c r="X3450" s="20">
        <v>1</v>
      </c>
      <c r="Y3450" s="20">
        <v>0</v>
      </c>
      <c r="Z3450" s="20">
        <v>0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0</v>
      </c>
      <c r="AI3450" s="20">
        <v>0</v>
      </c>
      <c r="AJ3450" s="20">
        <v>1</v>
      </c>
      <c r="AK3450" s="20">
        <v>0</v>
      </c>
      <c r="AL3450" s="20">
        <v>0</v>
      </c>
      <c r="AM3450" s="20">
        <v>1</v>
      </c>
    </row>
    <row r="3451" spans="1:39" x14ac:dyDescent="0.45">
      <c r="A3451" s="12">
        <v>3070238</v>
      </c>
      <c r="B3451" s="12" t="str">
        <f t="shared" si="57"/>
        <v>70238</v>
      </c>
      <c r="C3451" s="12" t="s">
        <v>13656</v>
      </c>
      <c r="D3451" s="12" t="s">
        <v>13657</v>
      </c>
      <c r="E3451" s="12" t="s">
        <v>4</v>
      </c>
      <c r="F3451" s="12" t="s">
        <v>13658</v>
      </c>
      <c r="G3451" s="12" t="s">
        <v>13655</v>
      </c>
      <c r="I3451" s="12">
        <v>2</v>
      </c>
      <c r="J3451" s="12">
        <v>2</v>
      </c>
      <c r="K3451" s="20">
        <v>1</v>
      </c>
      <c r="L3451" s="20">
        <v>1</v>
      </c>
      <c r="M3451" s="20">
        <v>1</v>
      </c>
      <c r="N3451" s="20">
        <v>0</v>
      </c>
      <c r="O3451" s="20">
        <v>1</v>
      </c>
      <c r="P3451" s="20">
        <v>1</v>
      </c>
      <c r="Q3451" s="20">
        <v>0</v>
      </c>
      <c r="R3451" s="20">
        <v>0</v>
      </c>
      <c r="S3451" s="20">
        <v>0</v>
      </c>
      <c r="T3451" s="20">
        <v>0</v>
      </c>
      <c r="U3451" s="20">
        <v>1</v>
      </c>
      <c r="V3451" s="20">
        <v>0</v>
      </c>
      <c r="W3451" s="20">
        <v>1</v>
      </c>
      <c r="X3451" s="20">
        <v>1</v>
      </c>
      <c r="Y3451" s="20">
        <v>0</v>
      </c>
      <c r="Z3451" s="20">
        <v>0</v>
      </c>
      <c r="AA3451" s="20">
        <v>0</v>
      </c>
      <c r="AB3451" s="20">
        <v>0</v>
      </c>
      <c r="AC3451" s="20">
        <v>0</v>
      </c>
      <c r="AD3451" s="20">
        <v>0</v>
      </c>
      <c r="AE3451" s="20">
        <v>0</v>
      </c>
      <c r="AF3451" s="20">
        <v>0</v>
      </c>
      <c r="AG3451" s="20">
        <v>0</v>
      </c>
      <c r="AH3451" s="20">
        <v>0</v>
      </c>
      <c r="AI3451" s="20">
        <v>0</v>
      </c>
      <c r="AJ3451" s="20">
        <v>1</v>
      </c>
      <c r="AK3451" s="20">
        <v>0</v>
      </c>
      <c r="AL3451" s="20">
        <v>0</v>
      </c>
      <c r="AM3451" s="20">
        <v>0</v>
      </c>
    </row>
    <row r="3452" spans="1:39" x14ac:dyDescent="0.45">
      <c r="A3452" s="12">
        <v>3070239</v>
      </c>
      <c r="B3452" s="12" t="str">
        <f t="shared" si="57"/>
        <v>70239</v>
      </c>
      <c r="C3452" s="12" t="s">
        <v>13660</v>
      </c>
      <c r="D3452" s="12" t="s">
        <v>13661</v>
      </c>
      <c r="E3452" s="12" t="s">
        <v>4</v>
      </c>
      <c r="F3452" s="12" t="s">
        <v>13662</v>
      </c>
      <c r="G3452" s="12" t="s">
        <v>13659</v>
      </c>
      <c r="H3452" s="12">
        <v>5000</v>
      </c>
      <c r="I3452" s="12">
        <v>1</v>
      </c>
      <c r="J3452" s="12">
        <v>2</v>
      </c>
      <c r="K3452" s="20">
        <v>0</v>
      </c>
      <c r="L3452" s="20">
        <v>1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0</v>
      </c>
      <c r="U3452" s="20">
        <v>0</v>
      </c>
      <c r="V3452" s="20">
        <v>0</v>
      </c>
      <c r="W3452" s="20">
        <v>0</v>
      </c>
      <c r="X3452" s="20">
        <v>0</v>
      </c>
      <c r="Y3452" s="20">
        <v>0</v>
      </c>
      <c r="Z3452" s="20">
        <v>0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</row>
    <row r="3453" spans="1:39" x14ac:dyDescent="0.45">
      <c r="A3453" s="12">
        <v>3070240</v>
      </c>
      <c r="B3453" s="12" t="str">
        <f t="shared" si="57"/>
        <v>70240</v>
      </c>
      <c r="C3453" s="12" t="s">
        <v>13664</v>
      </c>
      <c r="D3453" s="12" t="s">
        <v>13665</v>
      </c>
      <c r="E3453" s="12" t="s">
        <v>928</v>
      </c>
      <c r="F3453" s="12" t="s">
        <v>13666</v>
      </c>
      <c r="G3453" s="12" t="s">
        <v>13663</v>
      </c>
      <c r="H3453" s="12">
        <v>8100</v>
      </c>
      <c r="I3453" s="12">
        <v>1</v>
      </c>
      <c r="J3453" s="12">
        <v>2</v>
      </c>
      <c r="K3453" s="20">
        <v>1</v>
      </c>
      <c r="L3453" s="20">
        <v>1</v>
      </c>
      <c r="M3453" s="20">
        <v>1</v>
      </c>
      <c r="N3453" s="20">
        <v>1</v>
      </c>
      <c r="O3453" s="20">
        <v>1</v>
      </c>
      <c r="P3453" s="20">
        <v>1</v>
      </c>
      <c r="Q3453" s="20">
        <v>1</v>
      </c>
      <c r="R3453" s="20">
        <v>0</v>
      </c>
      <c r="S3453" s="20">
        <v>0</v>
      </c>
      <c r="T3453" s="20">
        <v>1</v>
      </c>
      <c r="U3453" s="20">
        <v>1</v>
      </c>
      <c r="V3453" s="20">
        <v>1</v>
      </c>
      <c r="W3453" s="20">
        <v>1</v>
      </c>
      <c r="X3453" s="20">
        <v>1</v>
      </c>
      <c r="Y3453" s="20">
        <v>1</v>
      </c>
      <c r="Z3453" s="20">
        <v>1</v>
      </c>
      <c r="AA3453" s="20">
        <v>1</v>
      </c>
      <c r="AB3453" s="20">
        <v>1</v>
      </c>
      <c r="AC3453" s="20">
        <v>1</v>
      </c>
      <c r="AD3453" s="20">
        <v>0</v>
      </c>
      <c r="AE3453" s="20">
        <v>1</v>
      </c>
      <c r="AF3453" s="20">
        <v>0</v>
      </c>
      <c r="AG3453" s="20">
        <v>0</v>
      </c>
      <c r="AH3453" s="20">
        <v>0</v>
      </c>
      <c r="AI3453" s="20">
        <v>1</v>
      </c>
      <c r="AJ3453" s="20">
        <v>1</v>
      </c>
      <c r="AK3453" s="20">
        <v>0</v>
      </c>
      <c r="AL3453" s="20">
        <v>0</v>
      </c>
      <c r="AM3453" s="20">
        <v>1</v>
      </c>
    </row>
    <row r="3454" spans="1:39" x14ac:dyDescent="0.45">
      <c r="A3454" s="12">
        <v>3070241</v>
      </c>
      <c r="B3454" s="12" t="str">
        <f t="shared" si="57"/>
        <v>70241</v>
      </c>
      <c r="C3454" s="12" t="s">
        <v>13668</v>
      </c>
      <c r="D3454" s="12" t="s">
        <v>13669</v>
      </c>
      <c r="E3454" s="12" t="s">
        <v>4</v>
      </c>
      <c r="F3454" s="12" t="s">
        <v>13670</v>
      </c>
      <c r="G3454" s="12" t="s">
        <v>13667</v>
      </c>
      <c r="H3454" s="12">
        <v>5000</v>
      </c>
      <c r="I3454" s="12">
        <v>1</v>
      </c>
      <c r="J3454" s="12">
        <v>2</v>
      </c>
      <c r="K3454" s="20">
        <v>1</v>
      </c>
      <c r="L3454" s="20">
        <v>0</v>
      </c>
      <c r="M3454" s="20">
        <v>0</v>
      </c>
      <c r="N3454" s="20">
        <v>0</v>
      </c>
      <c r="O3454" s="20">
        <v>1</v>
      </c>
      <c r="P3454" s="20">
        <v>1</v>
      </c>
      <c r="Q3454" s="20">
        <v>0</v>
      </c>
      <c r="R3454" s="20">
        <v>0</v>
      </c>
      <c r="S3454" s="20">
        <v>0</v>
      </c>
      <c r="T3454" s="20">
        <v>0</v>
      </c>
      <c r="U3454" s="20">
        <v>0</v>
      </c>
      <c r="V3454" s="20">
        <v>0</v>
      </c>
      <c r="W3454" s="20">
        <v>1</v>
      </c>
      <c r="X3454" s="20">
        <v>0</v>
      </c>
      <c r="Y3454" s="20">
        <v>0</v>
      </c>
      <c r="Z3454" s="20">
        <v>0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0</v>
      </c>
      <c r="AI3454" s="20">
        <v>0</v>
      </c>
      <c r="AJ3454" s="20">
        <v>1</v>
      </c>
      <c r="AK3454" s="20">
        <v>0</v>
      </c>
      <c r="AL3454" s="20">
        <v>0</v>
      </c>
      <c r="AM3454" s="20">
        <v>1</v>
      </c>
    </row>
    <row r="3455" spans="1:39" x14ac:dyDescent="0.45">
      <c r="A3455" s="12">
        <v>3070242</v>
      </c>
      <c r="B3455" s="12" t="str">
        <f t="shared" si="57"/>
        <v>70242</v>
      </c>
      <c r="C3455" s="12" t="s">
        <v>13672</v>
      </c>
      <c r="D3455" s="12" t="s">
        <v>13673</v>
      </c>
      <c r="E3455" s="12" t="s">
        <v>4</v>
      </c>
      <c r="F3455" s="12" t="s">
        <v>13674</v>
      </c>
      <c r="G3455" s="12" t="s">
        <v>13671</v>
      </c>
      <c r="H3455" s="12">
        <v>5000</v>
      </c>
      <c r="I3455" s="12">
        <v>1</v>
      </c>
      <c r="J3455" s="12">
        <v>2</v>
      </c>
      <c r="K3455" s="20">
        <v>0</v>
      </c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1</v>
      </c>
      <c r="S3455" s="20">
        <v>0</v>
      </c>
      <c r="T3455" s="20">
        <v>0</v>
      </c>
      <c r="U3455" s="20">
        <v>0</v>
      </c>
      <c r="V3455" s="20">
        <v>0</v>
      </c>
      <c r="W3455" s="20">
        <v>0</v>
      </c>
      <c r="X3455" s="20">
        <v>0</v>
      </c>
      <c r="Y3455" s="20">
        <v>0</v>
      </c>
      <c r="Z3455" s="20">
        <v>0</v>
      </c>
      <c r="AA3455" s="20">
        <v>0</v>
      </c>
      <c r="AB3455" s="20">
        <v>0</v>
      </c>
      <c r="AC3455" s="20">
        <v>0</v>
      </c>
      <c r="AD3455" s="20">
        <v>0</v>
      </c>
      <c r="AE3455" s="20">
        <v>0</v>
      </c>
      <c r="AF3455" s="20">
        <v>0</v>
      </c>
      <c r="AG3455" s="20">
        <v>0</v>
      </c>
      <c r="AH3455" s="20">
        <v>0</v>
      </c>
      <c r="AI3455" s="20">
        <v>0</v>
      </c>
      <c r="AJ3455" s="20">
        <v>0</v>
      </c>
      <c r="AK3455" s="20">
        <v>0</v>
      </c>
      <c r="AL3455" s="20">
        <v>0</v>
      </c>
      <c r="AM3455" s="20">
        <v>0</v>
      </c>
    </row>
    <row r="3456" spans="1:39" x14ac:dyDescent="0.45">
      <c r="A3456" s="12">
        <v>3070243</v>
      </c>
      <c r="B3456" s="12" t="str">
        <f t="shared" si="57"/>
        <v>70243</v>
      </c>
      <c r="C3456" s="12" t="s">
        <v>13676</v>
      </c>
      <c r="D3456" s="12" t="s">
        <v>13677</v>
      </c>
      <c r="E3456" s="12" t="s">
        <v>4</v>
      </c>
      <c r="F3456" s="12" t="s">
        <v>13678</v>
      </c>
      <c r="G3456" s="12" t="s">
        <v>13675</v>
      </c>
      <c r="I3456" s="12">
        <v>2</v>
      </c>
      <c r="J3456" s="12">
        <v>2</v>
      </c>
      <c r="K3456" s="20">
        <v>0</v>
      </c>
      <c r="L3456" s="20">
        <v>1</v>
      </c>
      <c r="M3456" s="20">
        <v>1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</v>
      </c>
      <c r="U3456" s="20">
        <v>0</v>
      </c>
      <c r="V3456" s="20">
        <v>0</v>
      </c>
      <c r="W3456" s="20">
        <v>0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0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</row>
    <row r="3457" spans="1:39" x14ac:dyDescent="0.45">
      <c r="A3457" s="12">
        <v>3070244</v>
      </c>
      <c r="B3457" s="12" t="str">
        <f t="shared" si="57"/>
        <v>70244</v>
      </c>
      <c r="C3457" s="12" t="s">
        <v>13680</v>
      </c>
      <c r="D3457" s="12" t="s">
        <v>13681</v>
      </c>
      <c r="E3457" s="12" t="s">
        <v>4</v>
      </c>
      <c r="F3457" s="12" t="s">
        <v>13682</v>
      </c>
      <c r="G3457" s="12" t="s">
        <v>13679</v>
      </c>
      <c r="I3457" s="12">
        <v>2</v>
      </c>
      <c r="J3457" s="12">
        <v>1</v>
      </c>
      <c r="K3457" s="20">
        <v>1</v>
      </c>
      <c r="L3457" s="20">
        <v>0</v>
      </c>
      <c r="M3457" s="20">
        <v>0</v>
      </c>
      <c r="N3457" s="20">
        <v>0</v>
      </c>
      <c r="O3457" s="20">
        <v>1</v>
      </c>
      <c r="P3457" s="20">
        <v>0</v>
      </c>
      <c r="Q3457" s="20">
        <v>0</v>
      </c>
      <c r="R3457" s="20">
        <v>0</v>
      </c>
      <c r="S3457" s="20">
        <v>0</v>
      </c>
      <c r="T3457" s="20">
        <v>0</v>
      </c>
      <c r="U3457" s="20">
        <v>0</v>
      </c>
      <c r="V3457" s="20">
        <v>0</v>
      </c>
      <c r="W3457" s="20">
        <v>1</v>
      </c>
      <c r="X3457" s="20">
        <v>0</v>
      </c>
      <c r="Y3457" s="20">
        <v>0</v>
      </c>
      <c r="Z3457" s="20">
        <v>0</v>
      </c>
      <c r="AA3457" s="20">
        <v>0</v>
      </c>
      <c r="AB3457" s="20">
        <v>0</v>
      </c>
      <c r="AC3457" s="20">
        <v>0</v>
      </c>
      <c r="AD3457" s="20">
        <v>0</v>
      </c>
      <c r="AE3457" s="20">
        <v>0</v>
      </c>
      <c r="AF3457" s="20">
        <v>0</v>
      </c>
      <c r="AG3457" s="20">
        <v>0</v>
      </c>
      <c r="AH3457" s="20">
        <v>0</v>
      </c>
      <c r="AI3457" s="20">
        <v>0</v>
      </c>
      <c r="AJ3457" s="20">
        <v>0</v>
      </c>
      <c r="AK3457" s="20">
        <v>0</v>
      </c>
      <c r="AL3457" s="20">
        <v>0</v>
      </c>
      <c r="AM3457" s="20">
        <v>0</v>
      </c>
    </row>
    <row r="3458" spans="1:39" x14ac:dyDescent="0.45">
      <c r="A3458" s="12">
        <v>3070245</v>
      </c>
      <c r="B3458" s="12" t="str">
        <f t="shared" si="57"/>
        <v>70245</v>
      </c>
      <c r="C3458" s="12" t="s">
        <v>13684</v>
      </c>
      <c r="D3458" s="12" t="s">
        <v>13685</v>
      </c>
      <c r="E3458" s="12" t="s">
        <v>4</v>
      </c>
      <c r="F3458" s="12" t="s">
        <v>13686</v>
      </c>
      <c r="G3458" s="12" t="s">
        <v>13683</v>
      </c>
      <c r="I3458" s="12">
        <v>2</v>
      </c>
      <c r="J3458" s="12">
        <v>2</v>
      </c>
      <c r="K3458" s="20">
        <v>0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0</v>
      </c>
      <c r="S3458" s="20">
        <v>0</v>
      </c>
      <c r="T3458" s="20">
        <v>0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20">
        <v>0</v>
      </c>
      <c r="AA3458" s="20">
        <v>1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0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</row>
    <row r="3459" spans="1:39" x14ac:dyDescent="0.45">
      <c r="A3459" s="12">
        <v>3070246</v>
      </c>
      <c r="B3459" s="12" t="str">
        <f t="shared" si="57"/>
        <v>70246</v>
      </c>
      <c r="C3459" s="12" t="s">
        <v>13688</v>
      </c>
      <c r="D3459" s="12" t="s">
        <v>13689</v>
      </c>
      <c r="E3459" s="12" t="s">
        <v>4</v>
      </c>
      <c r="F3459" s="12" t="s">
        <v>13690</v>
      </c>
      <c r="G3459" s="12" t="s">
        <v>13687</v>
      </c>
      <c r="H3459" s="12">
        <v>7000</v>
      </c>
      <c r="I3459" s="12">
        <v>1</v>
      </c>
      <c r="J3459" s="12">
        <v>1</v>
      </c>
      <c r="K3459" s="20">
        <v>0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0</v>
      </c>
      <c r="S3459" s="20">
        <v>0</v>
      </c>
      <c r="T3459" s="20">
        <v>0</v>
      </c>
      <c r="U3459" s="20">
        <v>0</v>
      </c>
      <c r="V3459" s="20">
        <v>0</v>
      </c>
      <c r="W3459" s="20">
        <v>0</v>
      </c>
      <c r="X3459" s="20">
        <v>0</v>
      </c>
      <c r="Y3459" s="20">
        <v>0</v>
      </c>
      <c r="Z3459" s="20">
        <v>0</v>
      </c>
      <c r="AA3459" s="20">
        <v>1</v>
      </c>
      <c r="AB3459" s="20">
        <v>0</v>
      </c>
      <c r="AC3459" s="20">
        <v>0</v>
      </c>
      <c r="AD3459" s="20">
        <v>0</v>
      </c>
      <c r="AE3459" s="20">
        <v>0</v>
      </c>
      <c r="AF3459" s="20">
        <v>0</v>
      </c>
      <c r="AG3459" s="20">
        <v>0</v>
      </c>
      <c r="AH3459" s="20">
        <v>0</v>
      </c>
      <c r="AI3459" s="20">
        <v>0</v>
      </c>
      <c r="AJ3459" s="20">
        <v>0</v>
      </c>
      <c r="AK3459" s="20">
        <v>0</v>
      </c>
      <c r="AL3459" s="20">
        <v>0</v>
      </c>
      <c r="AM3459" s="20">
        <v>0</v>
      </c>
    </row>
    <row r="3460" spans="1:39" x14ac:dyDescent="0.45">
      <c r="A3460" s="12">
        <v>3080001</v>
      </c>
      <c r="B3460" s="12" t="str">
        <f t="shared" si="57"/>
        <v>80001</v>
      </c>
      <c r="C3460" s="12" t="s">
        <v>13692</v>
      </c>
      <c r="D3460" s="12" t="s">
        <v>13693</v>
      </c>
      <c r="E3460" s="12" t="s">
        <v>4</v>
      </c>
      <c r="F3460" s="12" t="s">
        <v>13694</v>
      </c>
      <c r="G3460" s="12" t="s">
        <v>13691</v>
      </c>
      <c r="H3460" s="12">
        <v>3000</v>
      </c>
      <c r="I3460" s="12">
        <v>1</v>
      </c>
      <c r="J3460" s="12">
        <v>2</v>
      </c>
      <c r="K3460" s="20">
        <v>0</v>
      </c>
      <c r="L3460" s="20">
        <v>1</v>
      </c>
      <c r="M3460" s="20">
        <v>1</v>
      </c>
      <c r="N3460" s="20">
        <v>0</v>
      </c>
      <c r="O3460" s="20">
        <v>0</v>
      </c>
      <c r="P3460" s="20">
        <v>0</v>
      </c>
      <c r="Q3460" s="20">
        <v>0</v>
      </c>
      <c r="R3460" s="20">
        <v>0</v>
      </c>
      <c r="S3460" s="20">
        <v>0</v>
      </c>
      <c r="T3460" s="20">
        <v>0</v>
      </c>
      <c r="U3460" s="20">
        <v>0</v>
      </c>
      <c r="V3460" s="20">
        <v>0</v>
      </c>
      <c r="W3460" s="20">
        <v>0</v>
      </c>
      <c r="X3460" s="20">
        <v>0</v>
      </c>
      <c r="Y3460" s="20">
        <v>0</v>
      </c>
      <c r="Z3460" s="20">
        <v>0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  <c r="AF3460" s="20">
        <v>0</v>
      </c>
      <c r="AG3460" s="20">
        <v>0</v>
      </c>
      <c r="AH3460" s="20">
        <v>0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</row>
    <row r="3461" spans="1:39" x14ac:dyDescent="0.45">
      <c r="A3461" s="12">
        <v>3080002</v>
      </c>
      <c r="B3461" s="12" t="str">
        <f t="shared" si="57"/>
        <v>80002</v>
      </c>
      <c r="C3461" s="12" t="s">
        <v>13696</v>
      </c>
      <c r="D3461" s="12" t="s">
        <v>13697</v>
      </c>
      <c r="E3461" s="12" t="s">
        <v>4</v>
      </c>
      <c r="F3461" s="12" t="s">
        <v>13698</v>
      </c>
      <c r="G3461" s="12" t="s">
        <v>13695</v>
      </c>
      <c r="I3461" s="12">
        <v>2</v>
      </c>
      <c r="J3461" s="12">
        <v>2</v>
      </c>
      <c r="K3461" s="20">
        <v>0</v>
      </c>
      <c r="L3461" s="20">
        <v>1</v>
      </c>
      <c r="M3461" s="20">
        <v>1</v>
      </c>
      <c r="N3461" s="20">
        <v>0</v>
      </c>
      <c r="O3461" s="20">
        <v>0</v>
      </c>
      <c r="P3461" s="20">
        <v>0</v>
      </c>
      <c r="Q3461" s="20">
        <v>0</v>
      </c>
      <c r="R3461" s="20">
        <v>0</v>
      </c>
      <c r="S3461" s="20">
        <v>0</v>
      </c>
      <c r="T3461" s="20">
        <v>0</v>
      </c>
      <c r="U3461" s="20">
        <v>0</v>
      </c>
      <c r="V3461" s="20">
        <v>0</v>
      </c>
      <c r="W3461" s="20">
        <v>0</v>
      </c>
      <c r="X3461" s="20">
        <v>0</v>
      </c>
      <c r="Y3461" s="20">
        <v>0</v>
      </c>
      <c r="Z3461" s="20">
        <v>0</v>
      </c>
      <c r="AA3461" s="20">
        <v>0</v>
      </c>
      <c r="AB3461" s="20">
        <v>0</v>
      </c>
      <c r="AC3461" s="20">
        <v>0</v>
      </c>
      <c r="AD3461" s="20">
        <v>0</v>
      </c>
      <c r="AE3461" s="20">
        <v>0</v>
      </c>
      <c r="AF3461" s="20">
        <v>0</v>
      </c>
      <c r="AG3461" s="20">
        <v>0</v>
      </c>
      <c r="AH3461" s="20">
        <v>0</v>
      </c>
      <c r="AI3461" s="20">
        <v>0</v>
      </c>
      <c r="AJ3461" s="20">
        <v>0</v>
      </c>
      <c r="AK3461" s="20">
        <v>0</v>
      </c>
      <c r="AL3461" s="20">
        <v>0</v>
      </c>
      <c r="AM3461" s="20">
        <v>0</v>
      </c>
    </row>
    <row r="3462" spans="1:39" x14ac:dyDescent="0.45">
      <c r="A3462" s="12">
        <v>3080004</v>
      </c>
      <c r="B3462" s="12" t="str">
        <f t="shared" si="57"/>
        <v>80004</v>
      </c>
      <c r="C3462" s="12" t="s">
        <v>13700</v>
      </c>
      <c r="D3462" s="12" t="s">
        <v>13701</v>
      </c>
      <c r="E3462" s="12" t="s">
        <v>4</v>
      </c>
      <c r="F3462" s="12" t="s">
        <v>13702</v>
      </c>
      <c r="G3462" s="12" t="s">
        <v>13699</v>
      </c>
      <c r="I3462" s="12">
        <v>2</v>
      </c>
      <c r="J3462" s="12">
        <v>2</v>
      </c>
      <c r="K3462" s="20">
        <v>0</v>
      </c>
      <c r="L3462" s="20">
        <v>1</v>
      </c>
      <c r="M3462" s="20">
        <v>1</v>
      </c>
      <c r="N3462" s="20">
        <v>0</v>
      </c>
      <c r="O3462" s="20">
        <v>0</v>
      </c>
      <c r="P3462" s="20">
        <v>0</v>
      </c>
      <c r="Q3462" s="20">
        <v>0</v>
      </c>
      <c r="R3462" s="20">
        <v>0</v>
      </c>
      <c r="S3462" s="20">
        <v>0</v>
      </c>
      <c r="T3462" s="20">
        <v>0</v>
      </c>
      <c r="U3462" s="20">
        <v>0</v>
      </c>
      <c r="V3462" s="20">
        <v>0</v>
      </c>
      <c r="W3462" s="20">
        <v>0</v>
      </c>
      <c r="X3462" s="20">
        <v>0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0</v>
      </c>
      <c r="AI3462" s="20">
        <v>0</v>
      </c>
      <c r="AJ3462" s="20">
        <v>0</v>
      </c>
      <c r="AK3462" s="20">
        <v>0</v>
      </c>
      <c r="AL3462" s="20">
        <v>0</v>
      </c>
      <c r="AM3462" s="20">
        <v>0</v>
      </c>
    </row>
    <row r="3463" spans="1:39" x14ac:dyDescent="0.45">
      <c r="A3463" s="12">
        <v>3080009</v>
      </c>
      <c r="B3463" s="12" t="str">
        <f t="shared" si="57"/>
        <v>80009</v>
      </c>
      <c r="C3463" s="12" t="s">
        <v>13704</v>
      </c>
      <c r="D3463" s="12" t="s">
        <v>13705</v>
      </c>
      <c r="E3463" s="12" t="s">
        <v>4</v>
      </c>
      <c r="F3463" s="12" t="s">
        <v>13706</v>
      </c>
      <c r="G3463" s="12" t="s">
        <v>13703</v>
      </c>
      <c r="I3463" s="12">
        <v>2</v>
      </c>
      <c r="J3463" s="12">
        <v>2</v>
      </c>
      <c r="K3463" s="20">
        <v>0</v>
      </c>
      <c r="L3463" s="20">
        <v>1</v>
      </c>
      <c r="M3463" s="20">
        <v>1</v>
      </c>
      <c r="N3463" s="20">
        <v>0</v>
      </c>
      <c r="O3463" s="20">
        <v>0</v>
      </c>
      <c r="P3463" s="20">
        <v>0</v>
      </c>
      <c r="Q3463" s="20">
        <v>0</v>
      </c>
      <c r="R3463" s="20">
        <v>0</v>
      </c>
      <c r="S3463" s="20">
        <v>0</v>
      </c>
      <c r="T3463" s="20">
        <v>0</v>
      </c>
      <c r="U3463" s="20">
        <v>0</v>
      </c>
      <c r="V3463" s="20">
        <v>0</v>
      </c>
      <c r="W3463" s="20">
        <v>0</v>
      </c>
      <c r="X3463" s="20">
        <v>0</v>
      </c>
      <c r="Y3463" s="20">
        <v>0</v>
      </c>
      <c r="Z3463" s="20">
        <v>0</v>
      </c>
      <c r="AA3463" s="20">
        <v>0</v>
      </c>
      <c r="AB3463" s="20">
        <v>0</v>
      </c>
      <c r="AC3463" s="20">
        <v>0</v>
      </c>
      <c r="AD3463" s="20">
        <v>0</v>
      </c>
      <c r="AE3463" s="20">
        <v>0</v>
      </c>
      <c r="AF3463" s="20">
        <v>0</v>
      </c>
      <c r="AG3463" s="20">
        <v>0</v>
      </c>
      <c r="AH3463" s="20">
        <v>0</v>
      </c>
      <c r="AI3463" s="20">
        <v>0</v>
      </c>
      <c r="AJ3463" s="20">
        <v>0</v>
      </c>
      <c r="AK3463" s="20">
        <v>0</v>
      </c>
      <c r="AL3463" s="20">
        <v>0</v>
      </c>
      <c r="AM3463" s="20">
        <v>0</v>
      </c>
    </row>
    <row r="3464" spans="1:39" x14ac:dyDescent="0.45">
      <c r="A3464" s="12">
        <v>3080011</v>
      </c>
      <c r="B3464" s="12" t="str">
        <f t="shared" si="57"/>
        <v>80011</v>
      </c>
      <c r="C3464" s="12" t="s">
        <v>13708</v>
      </c>
      <c r="D3464" s="12" t="s">
        <v>13709</v>
      </c>
      <c r="E3464" s="12" t="s">
        <v>4</v>
      </c>
      <c r="F3464" s="12" t="s">
        <v>13710</v>
      </c>
      <c r="G3464" s="12" t="s">
        <v>13707</v>
      </c>
      <c r="H3464" s="12">
        <v>3000</v>
      </c>
      <c r="I3464" s="12">
        <v>1</v>
      </c>
      <c r="J3464" s="12">
        <v>2</v>
      </c>
      <c r="K3464" s="20">
        <v>0</v>
      </c>
      <c r="L3464" s="20">
        <v>1</v>
      </c>
      <c r="M3464" s="20">
        <v>1</v>
      </c>
      <c r="N3464" s="20">
        <v>0</v>
      </c>
      <c r="O3464" s="20">
        <v>0</v>
      </c>
      <c r="P3464" s="20">
        <v>0</v>
      </c>
      <c r="Q3464" s="20">
        <v>1</v>
      </c>
      <c r="R3464" s="20">
        <v>0</v>
      </c>
      <c r="S3464" s="20">
        <v>0</v>
      </c>
      <c r="T3464" s="20">
        <v>0</v>
      </c>
      <c r="U3464" s="20">
        <v>0</v>
      </c>
      <c r="V3464" s="20">
        <v>0</v>
      </c>
      <c r="W3464" s="20">
        <v>0</v>
      </c>
      <c r="X3464" s="20">
        <v>0</v>
      </c>
      <c r="Y3464" s="20">
        <v>0</v>
      </c>
      <c r="Z3464" s="20">
        <v>0</v>
      </c>
      <c r="AA3464" s="20">
        <v>0</v>
      </c>
      <c r="AB3464" s="20">
        <v>0</v>
      </c>
      <c r="AC3464" s="20">
        <v>1</v>
      </c>
      <c r="AD3464" s="20">
        <v>0</v>
      </c>
      <c r="AE3464" s="20">
        <v>0</v>
      </c>
      <c r="AF3464" s="20">
        <v>0</v>
      </c>
      <c r="AG3464" s="20">
        <v>0</v>
      </c>
      <c r="AH3464" s="20">
        <v>0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</row>
    <row r="3465" spans="1:39" x14ac:dyDescent="0.45">
      <c r="A3465" s="12">
        <v>3080014</v>
      </c>
      <c r="B3465" s="12" t="str">
        <f t="shared" si="57"/>
        <v>80014</v>
      </c>
      <c r="C3465" s="12" t="s">
        <v>13712</v>
      </c>
      <c r="D3465" s="12" t="s">
        <v>13713</v>
      </c>
      <c r="E3465" s="12" t="s">
        <v>4</v>
      </c>
      <c r="F3465" s="12" t="s">
        <v>13714</v>
      </c>
      <c r="G3465" s="12" t="s">
        <v>13711</v>
      </c>
      <c r="H3465" s="12">
        <v>20000</v>
      </c>
      <c r="I3465" s="12">
        <v>1</v>
      </c>
      <c r="J3465" s="12">
        <v>1</v>
      </c>
      <c r="K3465" s="20">
        <v>2</v>
      </c>
      <c r="L3465" s="20">
        <v>0</v>
      </c>
      <c r="M3465" s="20">
        <v>0</v>
      </c>
      <c r="N3465" s="20">
        <v>0</v>
      </c>
      <c r="O3465" s="20">
        <v>2</v>
      </c>
      <c r="P3465" s="20">
        <v>2</v>
      </c>
      <c r="Q3465" s="20">
        <v>0</v>
      </c>
      <c r="R3465" s="20">
        <v>0</v>
      </c>
      <c r="S3465" s="20">
        <v>2</v>
      </c>
      <c r="T3465" s="20">
        <v>0</v>
      </c>
      <c r="U3465" s="20">
        <v>2</v>
      </c>
      <c r="V3465" s="20">
        <v>0</v>
      </c>
      <c r="W3465" s="20">
        <v>2</v>
      </c>
      <c r="X3465" s="20">
        <v>0</v>
      </c>
      <c r="Y3465" s="20">
        <v>0</v>
      </c>
      <c r="Z3465" s="20">
        <v>0</v>
      </c>
      <c r="AA3465" s="20">
        <v>0</v>
      </c>
      <c r="AB3465" s="20">
        <v>0</v>
      </c>
      <c r="AC3465" s="20">
        <v>0</v>
      </c>
      <c r="AD3465" s="20">
        <v>0</v>
      </c>
      <c r="AE3465" s="20">
        <v>0</v>
      </c>
      <c r="AF3465" s="20">
        <v>0</v>
      </c>
      <c r="AG3465" s="20">
        <v>0</v>
      </c>
      <c r="AH3465" s="20">
        <v>0</v>
      </c>
      <c r="AI3465" s="20">
        <v>0</v>
      </c>
      <c r="AJ3465" s="20">
        <v>2</v>
      </c>
      <c r="AK3465" s="20">
        <v>0</v>
      </c>
      <c r="AL3465" s="20">
        <v>0</v>
      </c>
      <c r="AM3465" s="20">
        <v>0</v>
      </c>
    </row>
    <row r="3466" spans="1:39" x14ac:dyDescent="0.45">
      <c r="A3466" s="12">
        <v>3080015</v>
      </c>
      <c r="B3466" s="12" t="str">
        <f t="shared" si="57"/>
        <v>80015</v>
      </c>
      <c r="C3466" s="12" t="s">
        <v>13716</v>
      </c>
      <c r="D3466" s="12" t="s">
        <v>13717</v>
      </c>
      <c r="E3466" s="12" t="s">
        <v>4</v>
      </c>
      <c r="F3466" s="12" t="s">
        <v>13718</v>
      </c>
      <c r="G3466" s="12" t="s">
        <v>13715</v>
      </c>
      <c r="H3466" s="12">
        <v>5000</v>
      </c>
      <c r="I3466" s="12">
        <v>1</v>
      </c>
      <c r="J3466" s="12">
        <v>2</v>
      </c>
      <c r="K3466" s="20">
        <v>1</v>
      </c>
      <c r="L3466" s="20">
        <v>0</v>
      </c>
      <c r="M3466" s="20">
        <v>0</v>
      </c>
      <c r="N3466" s="20">
        <v>0</v>
      </c>
      <c r="O3466" s="20">
        <v>1</v>
      </c>
      <c r="P3466" s="20">
        <v>0</v>
      </c>
      <c r="Q3466" s="20">
        <v>0</v>
      </c>
      <c r="R3466" s="20">
        <v>0</v>
      </c>
      <c r="S3466" s="20">
        <v>0</v>
      </c>
      <c r="T3466" s="20">
        <v>0</v>
      </c>
      <c r="U3466" s="20">
        <v>0</v>
      </c>
      <c r="V3466" s="20">
        <v>0</v>
      </c>
      <c r="W3466" s="20">
        <v>1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0</v>
      </c>
      <c r="AI3466" s="20">
        <v>0</v>
      </c>
      <c r="AJ3466" s="20">
        <v>1</v>
      </c>
      <c r="AK3466" s="20">
        <v>0</v>
      </c>
      <c r="AL3466" s="20">
        <v>0</v>
      </c>
      <c r="AM3466" s="20">
        <v>0</v>
      </c>
    </row>
    <row r="3467" spans="1:39" x14ac:dyDescent="0.45">
      <c r="A3467" s="12">
        <v>3080018</v>
      </c>
      <c r="B3467" s="12" t="str">
        <f t="shared" si="57"/>
        <v>80018</v>
      </c>
      <c r="C3467" s="12" t="s">
        <v>13720</v>
      </c>
      <c r="D3467" s="12" t="s">
        <v>13721</v>
      </c>
      <c r="E3467" s="12" t="s">
        <v>4</v>
      </c>
      <c r="F3467" s="12" t="s">
        <v>13722</v>
      </c>
      <c r="G3467" s="12" t="s">
        <v>13719</v>
      </c>
      <c r="H3467" s="12">
        <v>5000</v>
      </c>
      <c r="I3467" s="12">
        <v>1</v>
      </c>
      <c r="J3467" s="12">
        <v>1</v>
      </c>
      <c r="K3467" s="20">
        <v>0</v>
      </c>
      <c r="L3467" s="20">
        <v>0</v>
      </c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1</v>
      </c>
      <c r="S3467" s="20">
        <v>0</v>
      </c>
      <c r="T3467" s="20">
        <v>0</v>
      </c>
      <c r="U3467" s="20">
        <v>0</v>
      </c>
      <c r="V3467" s="20">
        <v>0</v>
      </c>
      <c r="W3467" s="20">
        <v>0</v>
      </c>
      <c r="X3467" s="20">
        <v>0</v>
      </c>
      <c r="Y3467" s="20">
        <v>0</v>
      </c>
      <c r="Z3467" s="20">
        <v>0</v>
      </c>
      <c r="AA3467" s="20">
        <v>0</v>
      </c>
      <c r="AB3467" s="20">
        <v>0</v>
      </c>
      <c r="AC3467" s="20">
        <v>0</v>
      </c>
      <c r="AD3467" s="20">
        <v>0</v>
      </c>
      <c r="AE3467" s="20">
        <v>0</v>
      </c>
      <c r="AF3467" s="20">
        <v>0</v>
      </c>
      <c r="AG3467" s="20">
        <v>0</v>
      </c>
      <c r="AH3467" s="20">
        <v>0</v>
      </c>
      <c r="AI3467" s="20">
        <v>0</v>
      </c>
      <c r="AJ3467" s="20">
        <v>0</v>
      </c>
      <c r="AK3467" s="20">
        <v>0</v>
      </c>
      <c r="AL3467" s="20">
        <v>0</v>
      </c>
      <c r="AM3467" s="20">
        <v>0</v>
      </c>
    </row>
    <row r="3468" spans="1:39" x14ac:dyDescent="0.45">
      <c r="A3468" s="12">
        <v>3080019</v>
      </c>
      <c r="B3468" s="12" t="str">
        <f t="shared" si="57"/>
        <v>80019</v>
      </c>
      <c r="C3468" s="12" t="s">
        <v>13724</v>
      </c>
      <c r="D3468" s="12" t="s">
        <v>13725</v>
      </c>
      <c r="E3468" s="12" t="s">
        <v>4</v>
      </c>
      <c r="F3468" s="12" t="s">
        <v>13726</v>
      </c>
      <c r="G3468" s="12" t="s">
        <v>13723</v>
      </c>
      <c r="I3468" s="12">
        <v>2</v>
      </c>
      <c r="J3468" s="12">
        <v>2</v>
      </c>
      <c r="K3468" s="20">
        <v>0</v>
      </c>
      <c r="L3468" s="20">
        <v>1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0</v>
      </c>
      <c r="U3468" s="20">
        <v>0</v>
      </c>
      <c r="V3468" s="20">
        <v>0</v>
      </c>
      <c r="W3468" s="20">
        <v>0</v>
      </c>
      <c r="X3468" s="20">
        <v>0</v>
      </c>
      <c r="Y3468" s="20">
        <v>0</v>
      </c>
      <c r="Z3468" s="20">
        <v>0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0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</row>
    <row r="3469" spans="1:39" x14ac:dyDescent="0.45">
      <c r="A3469" s="12">
        <v>3080021</v>
      </c>
      <c r="B3469" s="12" t="str">
        <f t="shared" si="57"/>
        <v>80021</v>
      </c>
      <c r="C3469" s="12" t="s">
        <v>13728</v>
      </c>
      <c r="D3469" s="12" t="s">
        <v>13729</v>
      </c>
      <c r="E3469" s="12" t="s">
        <v>4</v>
      </c>
      <c r="F3469" s="12" t="s">
        <v>13730</v>
      </c>
      <c r="G3469" s="12" t="s">
        <v>13727</v>
      </c>
      <c r="H3469" s="12">
        <v>5000</v>
      </c>
      <c r="I3469" s="12">
        <v>1</v>
      </c>
      <c r="J3469" s="12">
        <v>1</v>
      </c>
      <c r="K3469" s="20">
        <v>1</v>
      </c>
      <c r="L3469" s="20">
        <v>1</v>
      </c>
      <c r="M3469" s="20">
        <v>1</v>
      </c>
      <c r="N3469" s="20">
        <v>0</v>
      </c>
      <c r="O3469" s="20">
        <v>1</v>
      </c>
      <c r="P3469" s="20">
        <v>0</v>
      </c>
      <c r="Q3469" s="20">
        <v>1</v>
      </c>
      <c r="R3469" s="20">
        <v>0</v>
      </c>
      <c r="S3469" s="20">
        <v>0</v>
      </c>
      <c r="T3469" s="20">
        <v>1</v>
      </c>
      <c r="U3469" s="20">
        <v>0</v>
      </c>
      <c r="V3469" s="20">
        <v>0</v>
      </c>
      <c r="W3469" s="20">
        <v>1</v>
      </c>
      <c r="X3469" s="20">
        <v>1</v>
      </c>
      <c r="Y3469" s="20">
        <v>0</v>
      </c>
      <c r="Z3469" s="20">
        <v>0</v>
      </c>
      <c r="AA3469" s="20">
        <v>0</v>
      </c>
      <c r="AB3469" s="20">
        <v>0</v>
      </c>
      <c r="AC3469" s="20">
        <v>1</v>
      </c>
      <c r="AD3469" s="20">
        <v>0</v>
      </c>
      <c r="AE3469" s="20">
        <v>0</v>
      </c>
      <c r="AF3469" s="20">
        <v>0</v>
      </c>
      <c r="AG3469" s="20">
        <v>0</v>
      </c>
      <c r="AH3469" s="20">
        <v>0</v>
      </c>
      <c r="AI3469" s="20">
        <v>0</v>
      </c>
      <c r="AJ3469" s="20">
        <v>1</v>
      </c>
      <c r="AK3469" s="20">
        <v>0</v>
      </c>
      <c r="AL3469" s="20">
        <v>0</v>
      </c>
      <c r="AM3469" s="20">
        <v>1</v>
      </c>
    </row>
    <row r="3470" spans="1:39" x14ac:dyDescent="0.45">
      <c r="A3470" s="12">
        <v>3080022</v>
      </c>
      <c r="B3470" s="12" t="str">
        <f t="shared" si="57"/>
        <v>80022</v>
      </c>
      <c r="C3470" s="12" t="s">
        <v>13732</v>
      </c>
      <c r="D3470" s="12" t="s">
        <v>13733</v>
      </c>
      <c r="E3470" s="12" t="s">
        <v>4</v>
      </c>
      <c r="F3470" s="12" t="s">
        <v>13734</v>
      </c>
      <c r="G3470" s="12" t="s">
        <v>13731</v>
      </c>
      <c r="H3470" s="12">
        <v>5000</v>
      </c>
      <c r="I3470" s="12">
        <v>1</v>
      </c>
      <c r="J3470" s="12">
        <v>2</v>
      </c>
      <c r="K3470" s="20">
        <v>0</v>
      </c>
      <c r="L3470" s="20">
        <v>0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0</v>
      </c>
      <c r="S3470" s="20">
        <v>0</v>
      </c>
      <c r="T3470" s="20">
        <v>0</v>
      </c>
      <c r="U3470" s="20">
        <v>0</v>
      </c>
      <c r="V3470" s="20">
        <v>0</v>
      </c>
      <c r="W3470" s="20">
        <v>0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1</v>
      </c>
      <c r="AD3470" s="20">
        <v>0</v>
      </c>
      <c r="AE3470" s="20">
        <v>0</v>
      </c>
      <c r="AF3470" s="20">
        <v>0</v>
      </c>
      <c r="AG3470" s="20">
        <v>0</v>
      </c>
      <c r="AH3470" s="20">
        <v>0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</row>
    <row r="3471" spans="1:39" x14ac:dyDescent="0.45">
      <c r="A3471" s="12">
        <v>3080023</v>
      </c>
      <c r="B3471" s="12" t="str">
        <f t="shared" si="57"/>
        <v>80023</v>
      </c>
      <c r="C3471" s="12" t="s">
        <v>13736</v>
      </c>
      <c r="D3471" s="12" t="s">
        <v>13737</v>
      </c>
      <c r="E3471" s="12" t="s">
        <v>4</v>
      </c>
      <c r="F3471" s="12" t="s">
        <v>13738</v>
      </c>
      <c r="G3471" s="12" t="s">
        <v>13735</v>
      </c>
      <c r="I3471" s="12">
        <v>2</v>
      </c>
      <c r="J3471" s="12">
        <v>2</v>
      </c>
      <c r="K3471" s="20">
        <v>0</v>
      </c>
      <c r="L3471" s="20">
        <v>1</v>
      </c>
      <c r="M3471" s="20"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v>0</v>
      </c>
      <c r="S3471" s="20">
        <v>0</v>
      </c>
      <c r="T3471" s="20">
        <v>0</v>
      </c>
      <c r="U3471" s="20">
        <v>0</v>
      </c>
      <c r="V3471" s="20">
        <v>0</v>
      </c>
      <c r="W3471" s="20">
        <v>0</v>
      </c>
      <c r="X3471" s="20">
        <v>0</v>
      </c>
      <c r="Y3471" s="20">
        <v>0</v>
      </c>
      <c r="Z3471" s="20">
        <v>0</v>
      </c>
      <c r="AA3471" s="20">
        <v>0</v>
      </c>
      <c r="AB3471" s="20">
        <v>0</v>
      </c>
      <c r="AC3471" s="20">
        <v>0</v>
      </c>
      <c r="AD3471" s="20">
        <v>0</v>
      </c>
      <c r="AE3471" s="20">
        <v>0</v>
      </c>
      <c r="AF3471" s="20">
        <v>0</v>
      </c>
      <c r="AG3471" s="20">
        <v>0</v>
      </c>
      <c r="AH3471" s="20">
        <v>0</v>
      </c>
      <c r="AI3471" s="20">
        <v>0</v>
      </c>
      <c r="AJ3471" s="20">
        <v>0</v>
      </c>
      <c r="AK3471" s="20">
        <v>0</v>
      </c>
      <c r="AL3471" s="20">
        <v>0</v>
      </c>
      <c r="AM3471" s="20">
        <v>0</v>
      </c>
    </row>
    <row r="3472" spans="1:39" x14ac:dyDescent="0.45">
      <c r="A3472" s="12">
        <v>3080025</v>
      </c>
      <c r="B3472" s="12" t="str">
        <f t="shared" si="57"/>
        <v>80025</v>
      </c>
      <c r="C3472" s="12" t="s">
        <v>13740</v>
      </c>
      <c r="D3472" s="12" t="s">
        <v>13741</v>
      </c>
      <c r="E3472" s="12" t="s">
        <v>4</v>
      </c>
      <c r="F3472" s="12" t="s">
        <v>13742</v>
      </c>
      <c r="G3472" s="12" t="s">
        <v>13739</v>
      </c>
      <c r="H3472" s="12">
        <v>3000</v>
      </c>
      <c r="I3472" s="12">
        <v>1</v>
      </c>
      <c r="J3472" s="12">
        <v>2</v>
      </c>
      <c r="K3472" s="20">
        <v>0</v>
      </c>
      <c r="L3472" s="20">
        <v>0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0</v>
      </c>
      <c r="S3472" s="20">
        <v>0</v>
      </c>
      <c r="T3472" s="20">
        <v>0</v>
      </c>
      <c r="U3472" s="20">
        <v>0</v>
      </c>
      <c r="V3472" s="20">
        <v>0</v>
      </c>
      <c r="W3472" s="20">
        <v>0</v>
      </c>
      <c r="X3472" s="20">
        <v>0</v>
      </c>
      <c r="Y3472" s="20">
        <v>0</v>
      </c>
      <c r="Z3472" s="20">
        <v>0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  <c r="AF3472" s="20">
        <v>1</v>
      </c>
      <c r="AG3472" s="20">
        <v>0</v>
      </c>
      <c r="AH3472" s="20">
        <v>0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</row>
    <row r="3473" spans="1:39" x14ac:dyDescent="0.45">
      <c r="A3473" s="12">
        <v>3080026</v>
      </c>
      <c r="B3473" s="12" t="str">
        <f t="shared" si="57"/>
        <v>80026</v>
      </c>
      <c r="C3473" s="12" t="s">
        <v>13744</v>
      </c>
      <c r="D3473" s="12" t="s">
        <v>13745</v>
      </c>
      <c r="E3473" s="12" t="s">
        <v>4</v>
      </c>
      <c r="F3473" s="12" t="s">
        <v>13746</v>
      </c>
      <c r="G3473" s="12" t="s">
        <v>13743</v>
      </c>
      <c r="H3473" s="12">
        <v>3300</v>
      </c>
      <c r="I3473" s="12">
        <v>1</v>
      </c>
      <c r="J3473" s="12">
        <v>2</v>
      </c>
      <c r="K3473" s="20">
        <v>0</v>
      </c>
      <c r="L3473" s="20">
        <v>0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1</v>
      </c>
      <c r="S3473" s="20">
        <v>0</v>
      </c>
      <c r="T3473" s="20">
        <v>0</v>
      </c>
      <c r="U3473" s="20">
        <v>0</v>
      </c>
      <c r="V3473" s="20">
        <v>0</v>
      </c>
      <c r="W3473" s="20">
        <v>0</v>
      </c>
      <c r="X3473" s="20">
        <v>0</v>
      </c>
      <c r="Y3473" s="20">
        <v>0</v>
      </c>
      <c r="Z3473" s="20">
        <v>0</v>
      </c>
      <c r="AA3473" s="20">
        <v>0</v>
      </c>
      <c r="AB3473" s="20">
        <v>0</v>
      </c>
      <c r="AC3473" s="20">
        <v>0</v>
      </c>
      <c r="AD3473" s="20">
        <v>0</v>
      </c>
      <c r="AE3473" s="20">
        <v>0</v>
      </c>
      <c r="AF3473" s="20">
        <v>1</v>
      </c>
      <c r="AG3473" s="20">
        <v>0</v>
      </c>
      <c r="AH3473" s="20">
        <v>0</v>
      </c>
      <c r="AI3473" s="20">
        <v>0</v>
      </c>
      <c r="AJ3473" s="20">
        <v>0</v>
      </c>
      <c r="AK3473" s="20">
        <v>0</v>
      </c>
      <c r="AL3473" s="20">
        <v>0</v>
      </c>
      <c r="AM3473" s="20">
        <v>0</v>
      </c>
    </row>
    <row r="3474" spans="1:39" x14ac:dyDescent="0.45">
      <c r="A3474" s="12">
        <v>3080027</v>
      </c>
      <c r="B3474" s="12" t="str">
        <f t="shared" si="57"/>
        <v>80027</v>
      </c>
      <c r="C3474" s="12" t="s">
        <v>13748</v>
      </c>
      <c r="D3474" s="12" t="s">
        <v>13749</v>
      </c>
      <c r="E3474" s="12" t="s">
        <v>4</v>
      </c>
      <c r="F3474" s="12" t="s">
        <v>13750</v>
      </c>
      <c r="G3474" s="12" t="s">
        <v>13747</v>
      </c>
      <c r="H3474" s="12">
        <v>5000</v>
      </c>
      <c r="I3474" s="12">
        <v>1</v>
      </c>
      <c r="J3474" s="12">
        <v>2</v>
      </c>
      <c r="K3474" s="20">
        <v>0</v>
      </c>
      <c r="L3474" s="20">
        <v>0</v>
      </c>
      <c r="M3474" s="20"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v>0</v>
      </c>
      <c r="S3474" s="20">
        <v>1</v>
      </c>
      <c r="T3474" s="20">
        <v>0</v>
      </c>
      <c r="U3474" s="20">
        <v>0</v>
      </c>
      <c r="V3474" s="20">
        <v>0</v>
      </c>
      <c r="W3474" s="20">
        <v>0</v>
      </c>
      <c r="X3474" s="20">
        <v>0</v>
      </c>
      <c r="Y3474" s="20">
        <v>0</v>
      </c>
      <c r="Z3474" s="20">
        <v>0</v>
      </c>
      <c r="AA3474" s="20">
        <v>0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0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</row>
    <row r="3475" spans="1:39" x14ac:dyDescent="0.45">
      <c r="A3475" s="12">
        <v>3080031</v>
      </c>
      <c r="B3475" s="12" t="str">
        <f t="shared" si="57"/>
        <v>80031</v>
      </c>
      <c r="C3475" s="12" t="s">
        <v>13752</v>
      </c>
      <c r="D3475" s="12" t="s">
        <v>13753</v>
      </c>
      <c r="E3475" s="12" t="s">
        <v>4</v>
      </c>
      <c r="F3475" s="12" t="s">
        <v>13754</v>
      </c>
      <c r="G3475" s="12" t="s">
        <v>13751</v>
      </c>
      <c r="H3475" s="12">
        <v>3000</v>
      </c>
      <c r="I3475" s="12">
        <v>1</v>
      </c>
      <c r="J3475" s="12">
        <v>2</v>
      </c>
      <c r="K3475" s="20">
        <v>0</v>
      </c>
      <c r="L3475" s="20">
        <v>0</v>
      </c>
      <c r="M3475" s="20">
        <v>0</v>
      </c>
      <c r="N3475" s="20">
        <v>0</v>
      </c>
      <c r="O3475" s="20">
        <v>1</v>
      </c>
      <c r="P3475" s="20">
        <v>0</v>
      </c>
      <c r="Q3475" s="20">
        <v>0</v>
      </c>
      <c r="R3475" s="20">
        <v>0</v>
      </c>
      <c r="S3475" s="20">
        <v>0</v>
      </c>
      <c r="T3475" s="20">
        <v>0</v>
      </c>
      <c r="U3475" s="20">
        <v>0</v>
      </c>
      <c r="V3475" s="20">
        <v>0</v>
      </c>
      <c r="W3475" s="20">
        <v>0</v>
      </c>
      <c r="X3475" s="20">
        <v>0</v>
      </c>
      <c r="Y3475" s="20">
        <v>0</v>
      </c>
      <c r="Z3475" s="20">
        <v>0</v>
      </c>
      <c r="AA3475" s="20">
        <v>0</v>
      </c>
      <c r="AB3475" s="20">
        <v>0</v>
      </c>
      <c r="AC3475" s="20">
        <v>0</v>
      </c>
      <c r="AD3475" s="20">
        <v>0</v>
      </c>
      <c r="AE3475" s="20">
        <v>0</v>
      </c>
      <c r="AF3475" s="20">
        <v>0</v>
      </c>
      <c r="AG3475" s="20">
        <v>0</v>
      </c>
      <c r="AH3475" s="20">
        <v>0</v>
      </c>
      <c r="AI3475" s="20">
        <v>0</v>
      </c>
      <c r="AJ3475" s="20">
        <v>0</v>
      </c>
      <c r="AK3475" s="20">
        <v>0</v>
      </c>
      <c r="AL3475" s="20">
        <v>0</v>
      </c>
      <c r="AM3475" s="20">
        <v>0</v>
      </c>
    </row>
    <row r="3476" spans="1:39" x14ac:dyDescent="0.45">
      <c r="A3476" s="12">
        <v>3080032</v>
      </c>
      <c r="B3476" s="12" t="str">
        <f t="shared" si="57"/>
        <v>80032</v>
      </c>
      <c r="C3476" s="12" t="s">
        <v>13756</v>
      </c>
      <c r="D3476" s="12" t="s">
        <v>13757</v>
      </c>
      <c r="E3476" s="12" t="s">
        <v>4</v>
      </c>
      <c r="F3476" s="12" t="s">
        <v>13758</v>
      </c>
      <c r="G3476" s="12" t="s">
        <v>13755</v>
      </c>
      <c r="H3476" s="12">
        <v>3000</v>
      </c>
      <c r="I3476" s="12">
        <v>1</v>
      </c>
      <c r="J3476" s="12">
        <v>2</v>
      </c>
      <c r="K3476" s="20">
        <v>0</v>
      </c>
      <c r="L3476" s="20">
        <v>0</v>
      </c>
      <c r="M3476" s="20">
        <v>1</v>
      </c>
      <c r="N3476" s="20">
        <v>0</v>
      </c>
      <c r="O3476" s="20">
        <v>0</v>
      </c>
      <c r="P3476" s="20">
        <v>0</v>
      </c>
      <c r="Q3476" s="20">
        <v>0</v>
      </c>
      <c r="R3476" s="20">
        <v>0</v>
      </c>
      <c r="S3476" s="20">
        <v>0</v>
      </c>
      <c r="T3476" s="20">
        <v>0</v>
      </c>
      <c r="U3476" s="20">
        <v>0</v>
      </c>
      <c r="V3476" s="20">
        <v>0</v>
      </c>
      <c r="W3476" s="20">
        <v>0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0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</row>
    <row r="3477" spans="1:39" x14ac:dyDescent="0.45">
      <c r="A3477" s="12">
        <v>3080033</v>
      </c>
      <c r="B3477" s="12" t="str">
        <f t="shared" si="57"/>
        <v>80033</v>
      </c>
      <c r="C3477" s="12" t="s">
        <v>13760</v>
      </c>
      <c r="D3477" s="12" t="s">
        <v>13761</v>
      </c>
      <c r="E3477" s="12" t="s">
        <v>4</v>
      </c>
      <c r="F3477" s="12" t="s">
        <v>13762</v>
      </c>
      <c r="G3477" s="12" t="s">
        <v>13759</v>
      </c>
      <c r="H3477" s="12">
        <v>6000</v>
      </c>
      <c r="I3477" s="12">
        <v>1</v>
      </c>
      <c r="J3477" s="12">
        <v>2</v>
      </c>
      <c r="K3477" s="20">
        <v>1</v>
      </c>
      <c r="L3477" s="20">
        <v>0</v>
      </c>
      <c r="M3477" s="20">
        <v>0</v>
      </c>
      <c r="N3477" s="20">
        <v>1</v>
      </c>
      <c r="O3477" s="20">
        <v>1</v>
      </c>
      <c r="P3477" s="20">
        <v>0</v>
      </c>
      <c r="Q3477" s="20">
        <v>0</v>
      </c>
      <c r="R3477" s="20">
        <v>0</v>
      </c>
      <c r="S3477" s="20">
        <v>0</v>
      </c>
      <c r="T3477" s="20">
        <v>1</v>
      </c>
      <c r="U3477" s="20">
        <v>1</v>
      </c>
      <c r="V3477" s="20">
        <v>0</v>
      </c>
      <c r="W3477" s="20">
        <v>1</v>
      </c>
      <c r="X3477" s="20">
        <v>1</v>
      </c>
      <c r="Y3477" s="20">
        <v>0</v>
      </c>
      <c r="Z3477" s="20">
        <v>0</v>
      </c>
      <c r="AA3477" s="20">
        <v>0</v>
      </c>
      <c r="AB3477" s="20">
        <v>0</v>
      </c>
      <c r="AC3477" s="20">
        <v>0</v>
      </c>
      <c r="AD3477" s="20">
        <v>0</v>
      </c>
      <c r="AE3477" s="20">
        <v>0</v>
      </c>
      <c r="AF3477" s="20">
        <v>0</v>
      </c>
      <c r="AG3477" s="20">
        <v>0</v>
      </c>
      <c r="AH3477" s="20">
        <v>0</v>
      </c>
      <c r="AI3477" s="20">
        <v>0</v>
      </c>
      <c r="AJ3477" s="20">
        <v>1</v>
      </c>
      <c r="AK3477" s="20">
        <v>0</v>
      </c>
      <c r="AL3477" s="20">
        <v>0</v>
      </c>
      <c r="AM3477" s="20">
        <v>0</v>
      </c>
    </row>
    <row r="3478" spans="1:39" x14ac:dyDescent="0.45">
      <c r="A3478" s="12">
        <v>3080034</v>
      </c>
      <c r="B3478" s="12" t="str">
        <f t="shared" si="57"/>
        <v>80034</v>
      </c>
      <c r="C3478" s="12" t="s">
        <v>13764</v>
      </c>
      <c r="D3478" s="12" t="s">
        <v>13765</v>
      </c>
      <c r="E3478" s="12" t="s">
        <v>4</v>
      </c>
      <c r="F3478" s="12" t="s">
        <v>13766</v>
      </c>
      <c r="G3478" s="12" t="s">
        <v>13763</v>
      </c>
      <c r="H3478" s="12">
        <v>5000</v>
      </c>
      <c r="I3478" s="12">
        <v>1</v>
      </c>
      <c r="J3478" s="12">
        <v>2</v>
      </c>
      <c r="K3478" s="20">
        <v>1</v>
      </c>
      <c r="L3478" s="20">
        <v>0</v>
      </c>
      <c r="M3478" s="20">
        <v>0</v>
      </c>
      <c r="N3478" s="20">
        <v>0</v>
      </c>
      <c r="O3478" s="20">
        <v>1</v>
      </c>
      <c r="P3478" s="20">
        <v>0</v>
      </c>
      <c r="Q3478" s="20">
        <v>0</v>
      </c>
      <c r="R3478" s="20">
        <v>0</v>
      </c>
      <c r="S3478" s="20">
        <v>0</v>
      </c>
      <c r="T3478" s="20">
        <v>0</v>
      </c>
      <c r="U3478" s="20">
        <v>0</v>
      </c>
      <c r="V3478" s="20">
        <v>0</v>
      </c>
      <c r="W3478" s="20">
        <v>1</v>
      </c>
      <c r="X3478" s="20">
        <v>0</v>
      </c>
      <c r="Y3478" s="20">
        <v>0</v>
      </c>
      <c r="Z3478" s="20">
        <v>0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0</v>
      </c>
      <c r="AI3478" s="20">
        <v>0</v>
      </c>
      <c r="AJ3478" s="20">
        <v>1</v>
      </c>
      <c r="AK3478" s="20">
        <v>0</v>
      </c>
      <c r="AL3478" s="20">
        <v>0</v>
      </c>
      <c r="AM3478" s="20">
        <v>0</v>
      </c>
    </row>
    <row r="3479" spans="1:39" x14ac:dyDescent="0.45">
      <c r="A3479" s="12">
        <v>3080038</v>
      </c>
      <c r="B3479" s="12" t="str">
        <f t="shared" si="57"/>
        <v>80038</v>
      </c>
      <c r="C3479" s="12" t="s">
        <v>13768</v>
      </c>
      <c r="D3479" s="12" t="s">
        <v>13769</v>
      </c>
      <c r="E3479" s="12" t="s">
        <v>4</v>
      </c>
      <c r="F3479" s="12" t="s">
        <v>13770</v>
      </c>
      <c r="G3479" s="12" t="s">
        <v>13767</v>
      </c>
      <c r="H3479" s="12">
        <v>3000</v>
      </c>
      <c r="I3479" s="12">
        <v>1</v>
      </c>
      <c r="J3479" s="12">
        <v>1</v>
      </c>
      <c r="K3479" s="20">
        <v>1</v>
      </c>
      <c r="L3479" s="20">
        <v>0</v>
      </c>
      <c r="M3479" s="20">
        <v>0</v>
      </c>
      <c r="N3479" s="20">
        <v>0</v>
      </c>
      <c r="O3479" s="20">
        <v>1</v>
      </c>
      <c r="P3479" s="20">
        <v>1</v>
      </c>
      <c r="Q3479" s="20">
        <v>0</v>
      </c>
      <c r="R3479" s="20">
        <v>0</v>
      </c>
      <c r="S3479" s="20">
        <v>0</v>
      </c>
      <c r="T3479" s="20">
        <v>0</v>
      </c>
      <c r="U3479" s="20">
        <v>0</v>
      </c>
      <c r="V3479" s="20">
        <v>0</v>
      </c>
      <c r="W3479" s="20">
        <v>1</v>
      </c>
      <c r="X3479" s="20">
        <v>0</v>
      </c>
      <c r="Y3479" s="20">
        <v>0</v>
      </c>
      <c r="Z3479" s="20">
        <v>0</v>
      </c>
      <c r="AA3479" s="20">
        <v>0</v>
      </c>
      <c r="AB3479" s="20">
        <v>0</v>
      </c>
      <c r="AC3479" s="20">
        <v>0</v>
      </c>
      <c r="AD3479" s="20">
        <v>0</v>
      </c>
      <c r="AE3479" s="20">
        <v>0</v>
      </c>
      <c r="AF3479" s="20">
        <v>0</v>
      </c>
      <c r="AG3479" s="20">
        <v>0</v>
      </c>
      <c r="AH3479" s="20">
        <v>0</v>
      </c>
      <c r="AI3479" s="20">
        <v>0</v>
      </c>
      <c r="AJ3479" s="20">
        <v>1</v>
      </c>
      <c r="AK3479" s="20">
        <v>0</v>
      </c>
      <c r="AL3479" s="20">
        <v>0</v>
      </c>
      <c r="AM3479" s="20">
        <v>0</v>
      </c>
    </row>
    <row r="3480" spans="1:39" x14ac:dyDescent="0.45">
      <c r="A3480" s="12">
        <v>3080040</v>
      </c>
      <c r="B3480" s="12" t="str">
        <f t="shared" si="57"/>
        <v>80040</v>
      </c>
      <c r="C3480" s="12" t="s">
        <v>13772</v>
      </c>
      <c r="D3480" s="12" t="s">
        <v>13773</v>
      </c>
      <c r="E3480" s="12" t="s">
        <v>4</v>
      </c>
      <c r="F3480" s="12" t="s">
        <v>13774</v>
      </c>
      <c r="G3480" s="12" t="s">
        <v>13771</v>
      </c>
      <c r="H3480" s="12">
        <v>3000</v>
      </c>
      <c r="I3480" s="12">
        <v>1</v>
      </c>
      <c r="J3480" s="12">
        <v>2</v>
      </c>
      <c r="K3480" s="20">
        <v>0</v>
      </c>
      <c r="L3480" s="20">
        <v>1</v>
      </c>
      <c r="M3480" s="20">
        <v>1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0</v>
      </c>
      <c r="U3480" s="20">
        <v>0</v>
      </c>
      <c r="V3480" s="20">
        <v>0</v>
      </c>
      <c r="W3480" s="20">
        <v>0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0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</row>
    <row r="3481" spans="1:39" x14ac:dyDescent="0.45">
      <c r="A3481" s="12">
        <v>3080041</v>
      </c>
      <c r="B3481" s="12" t="str">
        <f t="shared" si="57"/>
        <v>80041</v>
      </c>
      <c r="C3481" s="12" t="s">
        <v>13776</v>
      </c>
      <c r="D3481" s="12" t="s">
        <v>13777</v>
      </c>
      <c r="E3481" s="12" t="s">
        <v>4</v>
      </c>
      <c r="F3481" s="12" t="s">
        <v>13778</v>
      </c>
      <c r="G3481" s="12" t="s">
        <v>13775</v>
      </c>
      <c r="H3481" s="12">
        <v>10000</v>
      </c>
      <c r="I3481" s="12">
        <v>1</v>
      </c>
      <c r="J3481" s="12">
        <v>1</v>
      </c>
      <c r="K3481" s="20">
        <v>0</v>
      </c>
      <c r="L3481" s="20">
        <v>0</v>
      </c>
      <c r="M3481" s="20"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v>0</v>
      </c>
      <c r="S3481" s="20">
        <v>0</v>
      </c>
      <c r="T3481" s="20">
        <v>0</v>
      </c>
      <c r="U3481" s="20">
        <v>0</v>
      </c>
      <c r="V3481" s="20">
        <v>0</v>
      </c>
      <c r="W3481" s="20">
        <v>0</v>
      </c>
      <c r="X3481" s="20">
        <v>0</v>
      </c>
      <c r="Y3481" s="20">
        <v>0</v>
      </c>
      <c r="Z3481" s="20">
        <v>1</v>
      </c>
      <c r="AA3481" s="20">
        <v>0</v>
      </c>
      <c r="AB3481" s="20">
        <v>0</v>
      </c>
      <c r="AC3481" s="20">
        <v>0</v>
      </c>
      <c r="AD3481" s="20">
        <v>0</v>
      </c>
      <c r="AE3481" s="20">
        <v>0</v>
      </c>
      <c r="AF3481" s="20">
        <v>0</v>
      </c>
      <c r="AG3481" s="20">
        <v>0</v>
      </c>
      <c r="AH3481" s="20">
        <v>0</v>
      </c>
      <c r="AI3481" s="20">
        <v>1</v>
      </c>
      <c r="AJ3481" s="20">
        <v>0</v>
      </c>
      <c r="AK3481" s="20">
        <v>0</v>
      </c>
      <c r="AL3481" s="20">
        <v>0</v>
      </c>
      <c r="AM3481" s="20">
        <v>0</v>
      </c>
    </row>
    <row r="3482" spans="1:39" x14ac:dyDescent="0.45">
      <c r="A3482" s="12">
        <v>3080042</v>
      </c>
      <c r="B3482" s="12" t="str">
        <f t="shared" si="57"/>
        <v>80042</v>
      </c>
      <c r="C3482" s="12" t="s">
        <v>5691</v>
      </c>
      <c r="D3482" s="12" t="s">
        <v>13780</v>
      </c>
      <c r="E3482" s="12" t="s">
        <v>4</v>
      </c>
      <c r="F3482" s="12" t="s">
        <v>13781</v>
      </c>
      <c r="G3482" s="12" t="s">
        <v>13779</v>
      </c>
      <c r="H3482" s="12">
        <v>5000</v>
      </c>
      <c r="I3482" s="12">
        <v>1</v>
      </c>
      <c r="J3482" s="12">
        <v>2</v>
      </c>
      <c r="K3482" s="20">
        <v>1</v>
      </c>
      <c r="L3482" s="20">
        <v>0</v>
      </c>
      <c r="M3482" s="20">
        <v>0</v>
      </c>
      <c r="N3482" s="20">
        <v>0</v>
      </c>
      <c r="O3482" s="20">
        <v>1</v>
      </c>
      <c r="P3482" s="20">
        <v>1</v>
      </c>
      <c r="Q3482" s="20">
        <v>0</v>
      </c>
      <c r="R3482" s="20">
        <v>0</v>
      </c>
      <c r="S3482" s="20">
        <v>0</v>
      </c>
      <c r="T3482" s="20">
        <v>0</v>
      </c>
      <c r="U3482" s="20">
        <v>0</v>
      </c>
      <c r="V3482" s="20">
        <v>0</v>
      </c>
      <c r="W3482" s="20">
        <v>1</v>
      </c>
      <c r="X3482" s="20">
        <v>0</v>
      </c>
      <c r="Y3482" s="20">
        <v>0</v>
      </c>
      <c r="Z3482" s="20">
        <v>0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0</v>
      </c>
      <c r="AI3482" s="20">
        <v>0</v>
      </c>
      <c r="AJ3482" s="20">
        <v>1</v>
      </c>
      <c r="AK3482" s="20">
        <v>0</v>
      </c>
      <c r="AL3482" s="20">
        <v>0</v>
      </c>
      <c r="AM3482" s="20">
        <v>1</v>
      </c>
    </row>
    <row r="3483" spans="1:39" x14ac:dyDescent="0.45">
      <c r="A3483" s="12">
        <v>3080043</v>
      </c>
      <c r="B3483" s="12" t="str">
        <f t="shared" si="57"/>
        <v>80043</v>
      </c>
      <c r="C3483" s="12" t="s">
        <v>13783</v>
      </c>
      <c r="D3483" s="12" t="s">
        <v>13784</v>
      </c>
      <c r="E3483" s="12" t="s">
        <v>4</v>
      </c>
      <c r="F3483" s="12" t="s">
        <v>13785</v>
      </c>
      <c r="G3483" s="12" t="s">
        <v>13782</v>
      </c>
      <c r="I3483" s="12">
        <v>2</v>
      </c>
      <c r="J3483" s="12">
        <v>2</v>
      </c>
      <c r="K3483" s="20">
        <v>0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1</v>
      </c>
      <c r="T3483" s="20">
        <v>0</v>
      </c>
      <c r="U3483" s="20">
        <v>0</v>
      </c>
      <c r="V3483" s="20">
        <v>0</v>
      </c>
      <c r="W3483" s="20">
        <v>0</v>
      </c>
      <c r="X3483" s="20">
        <v>0</v>
      </c>
      <c r="Y3483" s="20">
        <v>0</v>
      </c>
      <c r="Z3483" s="20">
        <v>0</v>
      </c>
      <c r="AA3483" s="20">
        <v>0</v>
      </c>
      <c r="AB3483" s="20">
        <v>0</v>
      </c>
      <c r="AC3483" s="20">
        <v>0</v>
      </c>
      <c r="AD3483" s="20">
        <v>0</v>
      </c>
      <c r="AE3483" s="20">
        <v>0</v>
      </c>
      <c r="AF3483" s="20">
        <v>0</v>
      </c>
      <c r="AG3483" s="20">
        <v>0</v>
      </c>
      <c r="AH3483" s="20">
        <v>0</v>
      </c>
      <c r="AI3483" s="20">
        <v>0</v>
      </c>
      <c r="AJ3483" s="20">
        <v>0</v>
      </c>
      <c r="AK3483" s="20">
        <v>1</v>
      </c>
      <c r="AL3483" s="20">
        <v>0</v>
      </c>
      <c r="AM3483" s="20">
        <v>0</v>
      </c>
    </row>
    <row r="3484" spans="1:39" x14ac:dyDescent="0.45">
      <c r="A3484" s="12">
        <v>3080044</v>
      </c>
      <c r="B3484" s="12" t="str">
        <f t="shared" si="57"/>
        <v>80044</v>
      </c>
      <c r="C3484" s="12" t="s">
        <v>13787</v>
      </c>
      <c r="D3484" s="12" t="s">
        <v>13788</v>
      </c>
      <c r="E3484" s="12" t="s">
        <v>4</v>
      </c>
      <c r="F3484" s="12" t="s">
        <v>13789</v>
      </c>
      <c r="G3484" s="12" t="s">
        <v>13786</v>
      </c>
      <c r="H3484" s="12">
        <v>80000</v>
      </c>
      <c r="I3484" s="12">
        <v>1</v>
      </c>
      <c r="J3484" s="12">
        <v>2</v>
      </c>
      <c r="K3484" s="20">
        <v>2</v>
      </c>
      <c r="L3484" s="20">
        <v>2</v>
      </c>
      <c r="M3484" s="20">
        <v>2</v>
      </c>
      <c r="N3484" s="20">
        <v>2</v>
      </c>
      <c r="O3484" s="20">
        <v>2</v>
      </c>
      <c r="P3484" s="20">
        <v>2</v>
      </c>
      <c r="Q3484" s="20">
        <v>2</v>
      </c>
      <c r="R3484" s="20">
        <v>0</v>
      </c>
      <c r="S3484" s="20">
        <v>2</v>
      </c>
      <c r="T3484" s="20">
        <v>2</v>
      </c>
      <c r="U3484" s="20">
        <v>2</v>
      </c>
      <c r="V3484" s="20">
        <v>2</v>
      </c>
      <c r="W3484" s="20">
        <v>2</v>
      </c>
      <c r="X3484" s="20">
        <v>0</v>
      </c>
      <c r="Y3484" s="20">
        <v>2</v>
      </c>
      <c r="Z3484" s="20">
        <v>2</v>
      </c>
      <c r="AA3484" s="20">
        <v>2</v>
      </c>
      <c r="AB3484" s="20">
        <v>2</v>
      </c>
      <c r="AC3484" s="20">
        <v>2</v>
      </c>
      <c r="AD3484" s="20">
        <v>0</v>
      </c>
      <c r="AE3484" s="20">
        <v>0</v>
      </c>
      <c r="AF3484" s="20">
        <v>0</v>
      </c>
      <c r="AG3484" s="20">
        <v>2</v>
      </c>
      <c r="AH3484" s="20">
        <v>0</v>
      </c>
      <c r="AI3484" s="20">
        <v>2</v>
      </c>
      <c r="AJ3484" s="20">
        <v>2</v>
      </c>
      <c r="AK3484" s="20">
        <v>0</v>
      </c>
      <c r="AL3484" s="20">
        <v>0</v>
      </c>
      <c r="AM3484" s="20">
        <v>2</v>
      </c>
    </row>
    <row r="3485" spans="1:39" x14ac:dyDescent="0.45">
      <c r="A3485" s="12">
        <v>3080046</v>
      </c>
      <c r="B3485" s="12" t="str">
        <f t="shared" si="57"/>
        <v>80046</v>
      </c>
      <c r="C3485" s="12" t="s">
        <v>13791</v>
      </c>
      <c r="D3485" s="12" t="s">
        <v>13792</v>
      </c>
      <c r="E3485" s="12" t="s">
        <v>4</v>
      </c>
      <c r="F3485" s="12" t="s">
        <v>13793</v>
      </c>
      <c r="G3485" s="12" t="s">
        <v>13790</v>
      </c>
      <c r="I3485" s="12">
        <v>2</v>
      </c>
      <c r="J3485" s="12">
        <v>2</v>
      </c>
      <c r="K3485" s="20">
        <v>0</v>
      </c>
      <c r="L3485" s="20">
        <v>1</v>
      </c>
      <c r="M3485" s="20">
        <v>1</v>
      </c>
      <c r="N3485" s="20">
        <v>0</v>
      </c>
      <c r="O3485" s="20">
        <v>0</v>
      </c>
      <c r="P3485" s="20">
        <v>0</v>
      </c>
      <c r="Q3485" s="20">
        <v>0</v>
      </c>
      <c r="R3485" s="20">
        <v>0</v>
      </c>
      <c r="S3485" s="20">
        <v>0</v>
      </c>
      <c r="T3485" s="20">
        <v>0</v>
      </c>
      <c r="U3485" s="20">
        <v>0</v>
      </c>
      <c r="V3485" s="20">
        <v>0</v>
      </c>
      <c r="W3485" s="20">
        <v>0</v>
      </c>
      <c r="X3485" s="20">
        <v>0</v>
      </c>
      <c r="Y3485" s="20">
        <v>0</v>
      </c>
      <c r="Z3485" s="20">
        <v>0</v>
      </c>
      <c r="AA3485" s="20">
        <v>0</v>
      </c>
      <c r="AB3485" s="20">
        <v>0</v>
      </c>
      <c r="AC3485" s="20">
        <v>0</v>
      </c>
      <c r="AD3485" s="20">
        <v>0</v>
      </c>
      <c r="AE3485" s="20">
        <v>0</v>
      </c>
      <c r="AF3485" s="20">
        <v>0</v>
      </c>
      <c r="AG3485" s="20">
        <v>0</v>
      </c>
      <c r="AH3485" s="20">
        <v>0</v>
      </c>
      <c r="AI3485" s="20">
        <v>0</v>
      </c>
      <c r="AJ3485" s="20">
        <v>0</v>
      </c>
      <c r="AK3485" s="20">
        <v>0</v>
      </c>
      <c r="AL3485" s="20">
        <v>0</v>
      </c>
      <c r="AM3485" s="20">
        <v>0</v>
      </c>
    </row>
    <row r="3486" spans="1:39" x14ac:dyDescent="0.45">
      <c r="A3486" s="12">
        <v>3080049</v>
      </c>
      <c r="B3486" s="12" t="str">
        <f t="shared" si="57"/>
        <v>80049</v>
      </c>
      <c r="C3486" s="12" t="s">
        <v>13795</v>
      </c>
      <c r="D3486" s="12" t="s">
        <v>13796</v>
      </c>
      <c r="E3486" s="12" t="s">
        <v>4</v>
      </c>
      <c r="F3486" s="12" t="s">
        <v>13797</v>
      </c>
      <c r="G3486" s="12" t="s">
        <v>13794</v>
      </c>
      <c r="H3486" s="12">
        <v>9867</v>
      </c>
      <c r="I3486" s="12">
        <v>1</v>
      </c>
      <c r="J3486" s="12">
        <v>2</v>
      </c>
      <c r="K3486" s="20">
        <v>0</v>
      </c>
      <c r="L3486" s="20">
        <v>1</v>
      </c>
      <c r="M3486" s="20">
        <v>1</v>
      </c>
      <c r="N3486" s="20">
        <v>1</v>
      </c>
      <c r="O3486" s="20">
        <v>1</v>
      </c>
      <c r="P3486" s="20">
        <v>1</v>
      </c>
      <c r="Q3486" s="20">
        <v>1</v>
      </c>
      <c r="R3486" s="20">
        <v>0</v>
      </c>
      <c r="S3486" s="20">
        <v>0</v>
      </c>
      <c r="T3486" s="20">
        <v>1</v>
      </c>
      <c r="U3486" s="20">
        <v>1</v>
      </c>
      <c r="V3486" s="20">
        <v>1</v>
      </c>
      <c r="W3486" s="20">
        <v>0</v>
      </c>
      <c r="X3486" s="20">
        <v>0</v>
      </c>
      <c r="Y3486" s="20">
        <v>1</v>
      </c>
      <c r="Z3486" s="20">
        <v>1</v>
      </c>
      <c r="AA3486" s="20">
        <v>1</v>
      </c>
      <c r="AB3486" s="20">
        <v>1</v>
      </c>
      <c r="AC3486" s="20">
        <v>1</v>
      </c>
      <c r="AD3486" s="20">
        <v>0</v>
      </c>
      <c r="AE3486" s="20">
        <v>1</v>
      </c>
      <c r="AF3486" s="20">
        <v>0</v>
      </c>
      <c r="AG3486" s="20">
        <v>0</v>
      </c>
      <c r="AH3486" s="20">
        <v>0</v>
      </c>
      <c r="AI3486" s="20">
        <v>1</v>
      </c>
      <c r="AJ3486" s="20">
        <v>0</v>
      </c>
      <c r="AK3486" s="20">
        <v>0</v>
      </c>
      <c r="AL3486" s="20">
        <v>0</v>
      </c>
      <c r="AM3486" s="20">
        <v>0</v>
      </c>
    </row>
    <row r="3487" spans="1:39" x14ac:dyDescent="0.45">
      <c r="A3487" s="12">
        <v>3080051</v>
      </c>
      <c r="B3487" s="12" t="str">
        <f t="shared" si="57"/>
        <v>80051</v>
      </c>
      <c r="C3487" s="12" t="s">
        <v>13799</v>
      </c>
      <c r="D3487" s="12" t="s">
        <v>13800</v>
      </c>
      <c r="E3487" s="12" t="s">
        <v>4</v>
      </c>
      <c r="F3487" s="12" t="s">
        <v>13801</v>
      </c>
      <c r="G3487" s="12" t="s">
        <v>13798</v>
      </c>
      <c r="H3487" s="12">
        <v>5000</v>
      </c>
      <c r="I3487" s="12">
        <v>1</v>
      </c>
      <c r="J3487" s="12">
        <v>2</v>
      </c>
      <c r="K3487" s="20">
        <v>1</v>
      </c>
      <c r="L3487" s="20">
        <v>0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1</v>
      </c>
      <c r="T3487" s="20">
        <v>0</v>
      </c>
      <c r="U3487" s="20">
        <v>0</v>
      </c>
      <c r="V3487" s="20">
        <v>0</v>
      </c>
      <c r="W3487" s="20">
        <v>0</v>
      </c>
      <c r="X3487" s="20">
        <v>0</v>
      </c>
      <c r="Y3487" s="20">
        <v>0</v>
      </c>
      <c r="Z3487" s="20">
        <v>0</v>
      </c>
      <c r="AA3487" s="20">
        <v>0</v>
      </c>
      <c r="AB3487" s="20">
        <v>0</v>
      </c>
      <c r="AC3487" s="20">
        <v>0</v>
      </c>
      <c r="AD3487" s="20">
        <v>0</v>
      </c>
      <c r="AE3487" s="20">
        <v>0</v>
      </c>
      <c r="AF3487" s="20">
        <v>0</v>
      </c>
      <c r="AG3487" s="20">
        <v>0</v>
      </c>
      <c r="AH3487" s="20">
        <v>0</v>
      </c>
      <c r="AI3487" s="20">
        <v>0</v>
      </c>
      <c r="AJ3487" s="20">
        <v>1</v>
      </c>
      <c r="AK3487" s="20">
        <v>0</v>
      </c>
      <c r="AL3487" s="20">
        <v>0</v>
      </c>
      <c r="AM3487" s="20">
        <v>0</v>
      </c>
    </row>
    <row r="3488" spans="1:39" x14ac:dyDescent="0.45">
      <c r="A3488" s="12">
        <v>3080052</v>
      </c>
      <c r="B3488" s="12" t="str">
        <f t="shared" si="57"/>
        <v>80052</v>
      </c>
      <c r="C3488" s="12" t="s">
        <v>13803</v>
      </c>
      <c r="D3488" s="12" t="s">
        <v>13804</v>
      </c>
      <c r="E3488" s="12" t="s">
        <v>4</v>
      </c>
      <c r="F3488" s="12" t="s">
        <v>13805</v>
      </c>
      <c r="G3488" s="12" t="s">
        <v>13802</v>
      </c>
      <c r="H3488" s="12">
        <v>5000</v>
      </c>
      <c r="I3488" s="12">
        <v>1</v>
      </c>
      <c r="J3488" s="12">
        <v>2</v>
      </c>
      <c r="K3488" s="20">
        <v>1</v>
      </c>
      <c r="L3488" s="20">
        <v>1</v>
      </c>
      <c r="M3488" s="20">
        <v>1</v>
      </c>
      <c r="N3488" s="20">
        <v>1</v>
      </c>
      <c r="O3488" s="20">
        <v>1</v>
      </c>
      <c r="P3488" s="20">
        <v>0</v>
      </c>
      <c r="Q3488" s="20">
        <v>0</v>
      </c>
      <c r="R3488" s="20">
        <v>0</v>
      </c>
      <c r="S3488" s="20">
        <v>0</v>
      </c>
      <c r="T3488" s="20">
        <v>0</v>
      </c>
      <c r="U3488" s="20">
        <v>0</v>
      </c>
      <c r="V3488" s="20">
        <v>0</v>
      </c>
      <c r="W3488" s="20">
        <v>1</v>
      </c>
      <c r="X3488" s="20">
        <v>0</v>
      </c>
      <c r="Y3488" s="20">
        <v>0</v>
      </c>
      <c r="Z3488" s="20">
        <v>0</v>
      </c>
      <c r="AA3488" s="20">
        <v>0</v>
      </c>
      <c r="AB3488" s="20">
        <v>0</v>
      </c>
      <c r="AC3488" s="20">
        <v>1</v>
      </c>
      <c r="AD3488" s="20">
        <v>0</v>
      </c>
      <c r="AE3488" s="20">
        <v>0</v>
      </c>
      <c r="AF3488" s="20">
        <v>0</v>
      </c>
      <c r="AG3488" s="20">
        <v>0</v>
      </c>
      <c r="AH3488" s="20">
        <v>0</v>
      </c>
      <c r="AI3488" s="20">
        <v>0</v>
      </c>
      <c r="AJ3488" s="20">
        <v>1</v>
      </c>
      <c r="AK3488" s="20">
        <v>0</v>
      </c>
      <c r="AL3488" s="20">
        <v>0</v>
      </c>
      <c r="AM3488" s="20">
        <v>1</v>
      </c>
    </row>
    <row r="3489" spans="1:39" x14ac:dyDescent="0.45">
      <c r="A3489" s="12">
        <v>3080053</v>
      </c>
      <c r="B3489" s="12" t="str">
        <f t="shared" si="57"/>
        <v>80053</v>
      </c>
      <c r="C3489" s="12" t="s">
        <v>13807</v>
      </c>
      <c r="D3489" s="12" t="s">
        <v>13808</v>
      </c>
      <c r="E3489" s="12" t="s">
        <v>4</v>
      </c>
      <c r="F3489" s="12" t="s">
        <v>13809</v>
      </c>
      <c r="G3489" s="12" t="s">
        <v>13806</v>
      </c>
      <c r="H3489" s="12">
        <v>7500</v>
      </c>
      <c r="I3489" s="12">
        <v>1</v>
      </c>
      <c r="J3489" s="12">
        <v>1</v>
      </c>
      <c r="K3489" s="20">
        <v>0</v>
      </c>
      <c r="L3489" s="20">
        <v>1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0</v>
      </c>
      <c r="U3489" s="20">
        <v>0</v>
      </c>
      <c r="V3489" s="20">
        <v>0</v>
      </c>
      <c r="W3489" s="20">
        <v>0</v>
      </c>
      <c r="X3489" s="20">
        <v>0</v>
      </c>
      <c r="Y3489" s="20">
        <v>0</v>
      </c>
      <c r="Z3489" s="20">
        <v>0</v>
      </c>
      <c r="AA3489" s="20">
        <v>0</v>
      </c>
      <c r="AB3489" s="20">
        <v>0</v>
      </c>
      <c r="AC3489" s="20">
        <v>0</v>
      </c>
      <c r="AD3489" s="20">
        <v>0</v>
      </c>
      <c r="AE3489" s="20">
        <v>0</v>
      </c>
      <c r="AF3489" s="20">
        <v>0</v>
      </c>
      <c r="AG3489" s="20">
        <v>0</v>
      </c>
      <c r="AH3489" s="20">
        <v>0</v>
      </c>
      <c r="AI3489" s="20">
        <v>0</v>
      </c>
      <c r="AJ3489" s="20">
        <v>0</v>
      </c>
      <c r="AK3489" s="20">
        <v>0</v>
      </c>
      <c r="AL3489" s="20">
        <v>0</v>
      </c>
      <c r="AM3489" s="20">
        <v>0</v>
      </c>
    </row>
    <row r="3490" spans="1:39" x14ac:dyDescent="0.45">
      <c r="A3490" s="12">
        <v>3090002</v>
      </c>
      <c r="B3490" s="12" t="str">
        <f t="shared" si="57"/>
        <v>90002</v>
      </c>
      <c r="C3490" s="12" t="s">
        <v>13811</v>
      </c>
      <c r="D3490" s="12" t="s">
        <v>13812</v>
      </c>
      <c r="E3490" s="12" t="s">
        <v>10</v>
      </c>
      <c r="F3490" s="12" t="s">
        <v>13813</v>
      </c>
      <c r="G3490" s="12" t="s">
        <v>13810</v>
      </c>
      <c r="I3490" s="12">
        <v>2</v>
      </c>
      <c r="J3490" s="12">
        <v>2</v>
      </c>
      <c r="K3490" s="20">
        <v>0</v>
      </c>
      <c r="L3490" s="20">
        <v>1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0</v>
      </c>
      <c r="S3490" s="20">
        <v>0</v>
      </c>
      <c r="T3490" s="20">
        <v>0</v>
      </c>
      <c r="U3490" s="20">
        <v>0</v>
      </c>
      <c r="V3490" s="20">
        <v>0</v>
      </c>
      <c r="W3490" s="20">
        <v>0</v>
      </c>
      <c r="X3490" s="20">
        <v>0</v>
      </c>
      <c r="Y3490" s="20">
        <v>0</v>
      </c>
      <c r="Z3490" s="20">
        <v>0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0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</row>
    <row r="3491" spans="1:39" x14ac:dyDescent="0.45">
      <c r="A3491" s="12">
        <v>3090003</v>
      </c>
      <c r="B3491" s="12" t="str">
        <f t="shared" si="57"/>
        <v>90003</v>
      </c>
      <c r="C3491" s="12" t="s">
        <v>1583</v>
      </c>
      <c r="D3491" s="12" t="s">
        <v>13815</v>
      </c>
      <c r="E3491" s="12" t="s">
        <v>10</v>
      </c>
      <c r="F3491" s="12" t="s">
        <v>13816</v>
      </c>
      <c r="G3491" s="12" t="s">
        <v>13814</v>
      </c>
      <c r="H3491" s="12">
        <v>5000</v>
      </c>
      <c r="I3491" s="12">
        <v>1</v>
      </c>
      <c r="J3491" s="12">
        <v>2</v>
      </c>
      <c r="K3491" s="20">
        <v>1</v>
      </c>
      <c r="L3491" s="20">
        <v>0</v>
      </c>
      <c r="M3491" s="20">
        <v>0</v>
      </c>
      <c r="N3491" s="20">
        <v>0</v>
      </c>
      <c r="O3491" s="20">
        <v>1</v>
      </c>
      <c r="P3491" s="20">
        <v>1</v>
      </c>
      <c r="Q3491" s="20">
        <v>0</v>
      </c>
      <c r="R3491" s="20">
        <v>0</v>
      </c>
      <c r="S3491" s="20">
        <v>0</v>
      </c>
      <c r="T3491" s="20">
        <v>0</v>
      </c>
      <c r="U3491" s="20">
        <v>1</v>
      </c>
      <c r="V3491" s="20">
        <v>0</v>
      </c>
      <c r="W3491" s="20">
        <v>1</v>
      </c>
      <c r="X3491" s="20">
        <v>1</v>
      </c>
      <c r="Y3491" s="20">
        <v>0</v>
      </c>
      <c r="Z3491" s="20">
        <v>0</v>
      </c>
      <c r="AA3491" s="20">
        <v>0</v>
      </c>
      <c r="AB3491" s="20">
        <v>0</v>
      </c>
      <c r="AC3491" s="20">
        <v>0</v>
      </c>
      <c r="AD3491" s="20">
        <v>0</v>
      </c>
      <c r="AE3491" s="20">
        <v>0</v>
      </c>
      <c r="AF3491" s="20">
        <v>0</v>
      </c>
      <c r="AG3491" s="20">
        <v>0</v>
      </c>
      <c r="AH3491" s="20">
        <v>0</v>
      </c>
      <c r="AI3491" s="20">
        <v>0</v>
      </c>
      <c r="AJ3491" s="20">
        <v>1</v>
      </c>
      <c r="AK3491" s="20">
        <v>0</v>
      </c>
      <c r="AL3491" s="20">
        <v>0</v>
      </c>
      <c r="AM3491" s="20">
        <v>0</v>
      </c>
    </row>
    <row r="3492" spans="1:39" x14ac:dyDescent="0.45">
      <c r="A3492" s="12">
        <v>3090004</v>
      </c>
      <c r="B3492" s="12" t="str">
        <f t="shared" si="57"/>
        <v>90004</v>
      </c>
      <c r="C3492" s="12" t="s">
        <v>13818</v>
      </c>
      <c r="D3492" s="12" t="s">
        <v>1524</v>
      </c>
      <c r="E3492" s="12" t="s">
        <v>10</v>
      </c>
      <c r="F3492" s="12" t="s">
        <v>13819</v>
      </c>
      <c r="G3492" s="12" t="s">
        <v>13817</v>
      </c>
      <c r="H3492" s="12">
        <v>12000</v>
      </c>
      <c r="I3492" s="12">
        <v>1</v>
      </c>
      <c r="J3492" s="12">
        <v>2</v>
      </c>
      <c r="K3492" s="20">
        <v>1</v>
      </c>
      <c r="L3492" s="20">
        <v>0</v>
      </c>
      <c r="M3492" s="20">
        <v>0</v>
      </c>
      <c r="N3492" s="20">
        <v>0</v>
      </c>
      <c r="O3492" s="20">
        <v>1</v>
      </c>
      <c r="P3492" s="20">
        <v>1</v>
      </c>
      <c r="Q3492" s="20">
        <v>0</v>
      </c>
      <c r="R3492" s="20">
        <v>0</v>
      </c>
      <c r="S3492" s="20">
        <v>0</v>
      </c>
      <c r="T3492" s="20">
        <v>0</v>
      </c>
      <c r="U3492" s="20">
        <v>1</v>
      </c>
      <c r="V3492" s="20">
        <v>0</v>
      </c>
      <c r="W3492" s="20">
        <v>1</v>
      </c>
      <c r="X3492" s="20">
        <v>1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0</v>
      </c>
      <c r="AI3492" s="20">
        <v>0</v>
      </c>
      <c r="AJ3492" s="20">
        <v>1</v>
      </c>
      <c r="AK3492" s="20">
        <v>0</v>
      </c>
      <c r="AL3492" s="20">
        <v>0</v>
      </c>
      <c r="AM3492" s="20">
        <v>0</v>
      </c>
    </row>
    <row r="3493" spans="1:39" x14ac:dyDescent="0.45">
      <c r="A3493" s="12">
        <v>3090006</v>
      </c>
      <c r="B3493" s="12" t="str">
        <f t="shared" si="57"/>
        <v>90006</v>
      </c>
      <c r="C3493" s="12" t="s">
        <v>13821</v>
      </c>
      <c r="D3493" s="12" t="s">
        <v>13822</v>
      </c>
      <c r="E3493" s="12" t="s">
        <v>10</v>
      </c>
      <c r="F3493" s="12" t="s">
        <v>13823</v>
      </c>
      <c r="G3493" s="12" t="s">
        <v>13820</v>
      </c>
      <c r="I3493" s="12">
        <v>2</v>
      </c>
      <c r="J3493" s="12">
        <v>2</v>
      </c>
      <c r="K3493" s="20">
        <v>0</v>
      </c>
      <c r="L3493" s="20">
        <v>1</v>
      </c>
      <c r="M3493" s="20"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v>0</v>
      </c>
      <c r="S3493" s="20">
        <v>0</v>
      </c>
      <c r="T3493" s="20">
        <v>0</v>
      </c>
      <c r="U3493" s="20">
        <v>0</v>
      </c>
      <c r="V3493" s="20">
        <v>0</v>
      </c>
      <c r="W3493" s="20">
        <v>0</v>
      </c>
      <c r="X3493" s="20">
        <v>0</v>
      </c>
      <c r="Y3493" s="20">
        <v>0</v>
      </c>
      <c r="Z3493" s="20">
        <v>0</v>
      </c>
      <c r="AA3493" s="20">
        <v>0</v>
      </c>
      <c r="AB3493" s="20">
        <v>0</v>
      </c>
      <c r="AC3493" s="20">
        <v>0</v>
      </c>
      <c r="AD3493" s="20">
        <v>0</v>
      </c>
      <c r="AE3493" s="20">
        <v>0</v>
      </c>
      <c r="AF3493" s="20">
        <v>0</v>
      </c>
      <c r="AG3493" s="20">
        <v>0</v>
      </c>
      <c r="AH3493" s="20">
        <v>0</v>
      </c>
      <c r="AI3493" s="20">
        <v>0</v>
      </c>
      <c r="AJ3493" s="20">
        <v>0</v>
      </c>
      <c r="AK3493" s="20">
        <v>0</v>
      </c>
      <c r="AL3493" s="20">
        <v>0</v>
      </c>
      <c r="AM3493" s="20">
        <v>0</v>
      </c>
    </row>
    <row r="3494" spans="1:39" x14ac:dyDescent="0.45">
      <c r="A3494" s="12">
        <v>3090008</v>
      </c>
      <c r="B3494" s="12" t="str">
        <f t="shared" si="57"/>
        <v>90008</v>
      </c>
      <c r="C3494" s="12" t="s">
        <v>13825</v>
      </c>
      <c r="D3494" s="12" t="s">
        <v>13826</v>
      </c>
      <c r="E3494" s="12" t="s">
        <v>10</v>
      </c>
      <c r="F3494" s="12" t="s">
        <v>13827</v>
      </c>
      <c r="G3494" s="12" t="s">
        <v>13824</v>
      </c>
      <c r="I3494" s="12">
        <v>2</v>
      </c>
      <c r="J3494" s="12">
        <v>2</v>
      </c>
      <c r="K3494" s="20">
        <v>0</v>
      </c>
      <c r="L3494" s="20">
        <v>1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0</v>
      </c>
      <c r="U3494" s="20">
        <v>0</v>
      </c>
      <c r="V3494" s="20">
        <v>0</v>
      </c>
      <c r="W3494" s="20">
        <v>0</v>
      </c>
      <c r="X3494" s="20">
        <v>0</v>
      </c>
      <c r="Y3494" s="20">
        <v>0</v>
      </c>
      <c r="Z3494" s="20">
        <v>0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</row>
    <row r="3495" spans="1:39" x14ac:dyDescent="0.45">
      <c r="A3495" s="12">
        <v>3090010</v>
      </c>
      <c r="B3495" s="12" t="str">
        <f t="shared" si="57"/>
        <v>90010</v>
      </c>
      <c r="C3495" s="12" t="s">
        <v>13829</v>
      </c>
      <c r="D3495" s="12" t="s">
        <v>13830</v>
      </c>
      <c r="E3495" s="12" t="s">
        <v>10</v>
      </c>
      <c r="F3495" s="12" t="s">
        <v>13831</v>
      </c>
      <c r="G3495" s="12" t="s">
        <v>13828</v>
      </c>
      <c r="H3495" s="12">
        <v>5000</v>
      </c>
      <c r="I3495" s="12">
        <v>1</v>
      </c>
      <c r="J3495" s="12">
        <v>1</v>
      </c>
      <c r="K3495" s="20">
        <v>1</v>
      </c>
      <c r="L3495" s="20">
        <v>0</v>
      </c>
      <c r="M3495" s="20">
        <v>0</v>
      </c>
      <c r="N3495" s="20">
        <v>0</v>
      </c>
      <c r="O3495" s="20">
        <v>1</v>
      </c>
      <c r="P3495" s="20">
        <v>1</v>
      </c>
      <c r="Q3495" s="20">
        <v>0</v>
      </c>
      <c r="R3495" s="20">
        <v>0</v>
      </c>
      <c r="S3495" s="20">
        <v>0</v>
      </c>
      <c r="T3495" s="20">
        <v>0</v>
      </c>
      <c r="U3495" s="20">
        <v>1</v>
      </c>
      <c r="V3495" s="20">
        <v>0</v>
      </c>
      <c r="W3495" s="20">
        <v>1</v>
      </c>
      <c r="X3495" s="20">
        <v>1</v>
      </c>
      <c r="Y3495" s="20">
        <v>0</v>
      </c>
      <c r="Z3495" s="20">
        <v>0</v>
      </c>
      <c r="AA3495" s="20">
        <v>1</v>
      </c>
      <c r="AB3495" s="20">
        <v>0</v>
      </c>
      <c r="AC3495" s="20">
        <v>0</v>
      </c>
      <c r="AD3495" s="20">
        <v>0</v>
      </c>
      <c r="AE3495" s="20">
        <v>0</v>
      </c>
      <c r="AF3495" s="20">
        <v>0</v>
      </c>
      <c r="AG3495" s="20">
        <v>0</v>
      </c>
      <c r="AH3495" s="20">
        <v>0</v>
      </c>
      <c r="AI3495" s="20">
        <v>0</v>
      </c>
      <c r="AJ3495" s="20">
        <v>1</v>
      </c>
      <c r="AK3495" s="20">
        <v>0</v>
      </c>
      <c r="AL3495" s="20">
        <v>0</v>
      </c>
      <c r="AM3495" s="20">
        <v>1</v>
      </c>
    </row>
    <row r="3496" spans="1:39" x14ac:dyDescent="0.45">
      <c r="A3496" s="12">
        <v>3090011</v>
      </c>
      <c r="B3496" s="12" t="str">
        <f t="shared" si="57"/>
        <v>90011</v>
      </c>
      <c r="C3496" s="12" t="s">
        <v>5270</v>
      </c>
      <c r="D3496" s="12" t="s">
        <v>13833</v>
      </c>
      <c r="E3496" s="12" t="s">
        <v>10</v>
      </c>
      <c r="F3496" s="12" t="s">
        <v>13834</v>
      </c>
      <c r="G3496" s="12" t="s">
        <v>13832</v>
      </c>
      <c r="I3496" s="12">
        <v>2</v>
      </c>
      <c r="J3496" s="12">
        <v>2</v>
      </c>
      <c r="K3496" s="20">
        <v>0</v>
      </c>
      <c r="L3496" s="20">
        <v>1</v>
      </c>
      <c r="M3496" s="20"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v>0</v>
      </c>
      <c r="S3496" s="20">
        <v>0</v>
      </c>
      <c r="T3496" s="20">
        <v>0</v>
      </c>
      <c r="U3496" s="20">
        <v>0</v>
      </c>
      <c r="V3496" s="20">
        <v>0</v>
      </c>
      <c r="W3496" s="20">
        <v>0</v>
      </c>
      <c r="X3496" s="20">
        <v>0</v>
      </c>
      <c r="Y3496" s="20">
        <v>0</v>
      </c>
      <c r="Z3496" s="20">
        <v>0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0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</row>
    <row r="3497" spans="1:39" x14ac:dyDescent="0.45">
      <c r="A3497" s="12">
        <v>3090012</v>
      </c>
      <c r="B3497" s="12" t="str">
        <f t="shared" si="57"/>
        <v>90012</v>
      </c>
      <c r="C3497" s="12" t="s">
        <v>13836</v>
      </c>
      <c r="D3497" s="12" t="s">
        <v>13837</v>
      </c>
      <c r="E3497" s="12" t="s">
        <v>10</v>
      </c>
      <c r="F3497" s="12" t="s">
        <v>13838</v>
      </c>
      <c r="G3497" s="12" t="s">
        <v>13835</v>
      </c>
      <c r="I3497" s="12">
        <v>2</v>
      </c>
      <c r="J3497" s="12">
        <v>2</v>
      </c>
      <c r="K3497" s="20">
        <v>1</v>
      </c>
      <c r="L3497" s="20">
        <v>0</v>
      </c>
      <c r="M3497" s="20">
        <v>0</v>
      </c>
      <c r="N3497" s="20">
        <v>0</v>
      </c>
      <c r="O3497" s="20">
        <v>1</v>
      </c>
      <c r="P3497" s="20">
        <v>0</v>
      </c>
      <c r="Q3497" s="20">
        <v>0</v>
      </c>
      <c r="R3497" s="20">
        <v>0</v>
      </c>
      <c r="S3497" s="20">
        <v>0</v>
      </c>
      <c r="T3497" s="20">
        <v>0</v>
      </c>
      <c r="U3497" s="20">
        <v>0</v>
      </c>
      <c r="V3497" s="20">
        <v>0</v>
      </c>
      <c r="W3497" s="20">
        <v>0</v>
      </c>
      <c r="X3497" s="20">
        <v>0</v>
      </c>
      <c r="Y3497" s="20">
        <v>0</v>
      </c>
      <c r="Z3497" s="20">
        <v>0</v>
      </c>
      <c r="AA3497" s="20">
        <v>0</v>
      </c>
      <c r="AB3497" s="20">
        <v>0</v>
      </c>
      <c r="AC3497" s="20">
        <v>0</v>
      </c>
      <c r="AD3497" s="20">
        <v>0</v>
      </c>
      <c r="AE3497" s="20">
        <v>0</v>
      </c>
      <c r="AF3497" s="20">
        <v>0</v>
      </c>
      <c r="AG3497" s="20">
        <v>0</v>
      </c>
      <c r="AH3497" s="20">
        <v>0</v>
      </c>
      <c r="AI3497" s="20">
        <v>0</v>
      </c>
      <c r="AJ3497" s="20">
        <v>0</v>
      </c>
      <c r="AK3497" s="20">
        <v>0</v>
      </c>
      <c r="AL3497" s="20">
        <v>0</v>
      </c>
      <c r="AM3497" s="20">
        <v>0</v>
      </c>
    </row>
    <row r="3498" spans="1:39" x14ac:dyDescent="0.45">
      <c r="A3498" s="12">
        <v>3090015</v>
      </c>
      <c r="B3498" s="12" t="str">
        <f t="shared" ref="B3498:B3561" si="58">REPLACE(A3498,1,2,"")</f>
        <v>90015</v>
      </c>
      <c r="C3498" s="12" t="s">
        <v>13840</v>
      </c>
      <c r="D3498" s="12" t="s">
        <v>13841</v>
      </c>
      <c r="E3498" s="12" t="s">
        <v>10</v>
      </c>
      <c r="F3498" s="12" t="s">
        <v>13842</v>
      </c>
      <c r="G3498" s="12" t="s">
        <v>13839</v>
      </c>
      <c r="H3498" s="12">
        <v>3000</v>
      </c>
      <c r="I3498" s="12">
        <v>1</v>
      </c>
      <c r="J3498" s="12">
        <v>1</v>
      </c>
      <c r="K3498" s="20">
        <v>0</v>
      </c>
      <c r="L3498" s="20">
        <v>1</v>
      </c>
      <c r="M3498" s="20">
        <v>1</v>
      </c>
      <c r="N3498" s="20">
        <v>0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0</v>
      </c>
      <c r="U3498" s="20">
        <v>0</v>
      </c>
      <c r="V3498" s="20">
        <v>0</v>
      </c>
      <c r="W3498" s="20">
        <v>0</v>
      </c>
      <c r="X3498" s="20">
        <v>0</v>
      </c>
      <c r="Y3498" s="20">
        <v>0</v>
      </c>
      <c r="Z3498" s="20">
        <v>0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0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</row>
    <row r="3499" spans="1:39" x14ac:dyDescent="0.45">
      <c r="A3499" s="12">
        <v>3090016</v>
      </c>
      <c r="B3499" s="12" t="str">
        <f t="shared" si="58"/>
        <v>90016</v>
      </c>
      <c r="C3499" s="12" t="s">
        <v>13844</v>
      </c>
      <c r="D3499" s="12" t="s">
        <v>13845</v>
      </c>
      <c r="E3499" s="12" t="s">
        <v>10</v>
      </c>
      <c r="F3499" s="12" t="s">
        <v>13846</v>
      </c>
      <c r="G3499" s="12" t="s">
        <v>13843</v>
      </c>
      <c r="H3499" s="12">
        <v>5000</v>
      </c>
      <c r="I3499" s="12">
        <v>1</v>
      </c>
      <c r="J3499" s="12">
        <v>1</v>
      </c>
      <c r="K3499" s="20">
        <v>0</v>
      </c>
      <c r="L3499" s="20">
        <v>0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0</v>
      </c>
      <c r="S3499" s="20">
        <v>0</v>
      </c>
      <c r="T3499" s="20">
        <v>0</v>
      </c>
      <c r="U3499" s="20">
        <v>0</v>
      </c>
      <c r="V3499" s="20">
        <v>0</v>
      </c>
      <c r="W3499" s="20">
        <v>0</v>
      </c>
      <c r="X3499" s="20">
        <v>0</v>
      </c>
      <c r="Y3499" s="20">
        <v>0</v>
      </c>
      <c r="Z3499" s="20">
        <v>0</v>
      </c>
      <c r="AA3499" s="20">
        <v>0</v>
      </c>
      <c r="AB3499" s="20">
        <v>0</v>
      </c>
      <c r="AC3499" s="20">
        <v>1</v>
      </c>
      <c r="AD3499" s="20">
        <v>0</v>
      </c>
      <c r="AE3499" s="20">
        <v>0</v>
      </c>
      <c r="AF3499" s="20">
        <v>0</v>
      </c>
      <c r="AG3499" s="20">
        <v>0</v>
      </c>
      <c r="AH3499" s="20">
        <v>0</v>
      </c>
      <c r="AI3499" s="20">
        <v>0</v>
      </c>
      <c r="AJ3499" s="20">
        <v>0</v>
      </c>
      <c r="AK3499" s="20">
        <v>0</v>
      </c>
      <c r="AL3499" s="20">
        <v>0</v>
      </c>
      <c r="AM3499" s="20">
        <v>0</v>
      </c>
    </row>
    <row r="3500" spans="1:39" x14ac:dyDescent="0.45">
      <c r="A3500" s="12">
        <v>3090018</v>
      </c>
      <c r="B3500" s="12" t="str">
        <f t="shared" si="58"/>
        <v>90018</v>
      </c>
      <c r="C3500" s="12" t="s">
        <v>13848</v>
      </c>
      <c r="D3500" s="12" t="s">
        <v>13849</v>
      </c>
      <c r="E3500" s="12" t="s">
        <v>745</v>
      </c>
      <c r="F3500" s="12" t="s">
        <v>13850</v>
      </c>
      <c r="G3500" s="12" t="s">
        <v>13847</v>
      </c>
      <c r="H3500" s="12">
        <v>3000</v>
      </c>
      <c r="I3500" s="12">
        <v>1</v>
      </c>
      <c r="J3500" s="12">
        <v>2</v>
      </c>
      <c r="K3500" s="20">
        <v>1</v>
      </c>
      <c r="L3500" s="20">
        <v>0</v>
      </c>
      <c r="M3500" s="20">
        <v>0</v>
      </c>
      <c r="N3500" s="20">
        <v>0</v>
      </c>
      <c r="O3500" s="20">
        <v>1</v>
      </c>
      <c r="P3500" s="20">
        <v>1</v>
      </c>
      <c r="Q3500" s="20">
        <v>0</v>
      </c>
      <c r="R3500" s="20">
        <v>0</v>
      </c>
      <c r="S3500" s="20">
        <v>0</v>
      </c>
      <c r="T3500" s="20">
        <v>0</v>
      </c>
      <c r="U3500" s="20">
        <v>0</v>
      </c>
      <c r="V3500" s="20">
        <v>0</v>
      </c>
      <c r="W3500" s="20">
        <v>1</v>
      </c>
      <c r="X3500" s="20">
        <v>1</v>
      </c>
      <c r="Y3500" s="20">
        <v>0</v>
      </c>
      <c r="Z3500" s="20">
        <v>0</v>
      </c>
      <c r="AA3500" s="20">
        <v>0</v>
      </c>
      <c r="AB3500" s="20">
        <v>0</v>
      </c>
      <c r="AC3500" s="20">
        <v>0</v>
      </c>
      <c r="AD3500" s="20">
        <v>0</v>
      </c>
      <c r="AE3500" s="20">
        <v>0</v>
      </c>
      <c r="AF3500" s="20">
        <v>0</v>
      </c>
      <c r="AG3500" s="20">
        <v>0</v>
      </c>
      <c r="AH3500" s="20">
        <v>0</v>
      </c>
      <c r="AI3500" s="20">
        <v>0</v>
      </c>
      <c r="AJ3500" s="20">
        <v>1</v>
      </c>
      <c r="AK3500" s="20">
        <v>0</v>
      </c>
      <c r="AL3500" s="20">
        <v>0</v>
      </c>
      <c r="AM3500" s="20">
        <v>1</v>
      </c>
    </row>
    <row r="3501" spans="1:39" x14ac:dyDescent="0.45">
      <c r="A3501" s="12">
        <v>3090019</v>
      </c>
      <c r="B3501" s="12" t="str">
        <f t="shared" si="58"/>
        <v>90019</v>
      </c>
      <c r="C3501" s="12" t="s">
        <v>13852</v>
      </c>
      <c r="D3501" s="12" t="s">
        <v>13853</v>
      </c>
      <c r="E3501" s="12" t="s">
        <v>10</v>
      </c>
      <c r="F3501" s="12" t="s">
        <v>13854</v>
      </c>
      <c r="G3501" s="12" t="s">
        <v>13851</v>
      </c>
      <c r="I3501" s="12">
        <v>2</v>
      </c>
      <c r="J3501" s="12">
        <v>2</v>
      </c>
      <c r="K3501" s="20">
        <v>0</v>
      </c>
      <c r="L3501" s="20">
        <v>1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0</v>
      </c>
      <c r="T3501" s="20">
        <v>0</v>
      </c>
      <c r="U3501" s="20">
        <v>0</v>
      </c>
      <c r="V3501" s="20">
        <v>0</v>
      </c>
      <c r="W3501" s="20">
        <v>0</v>
      </c>
      <c r="X3501" s="20">
        <v>0</v>
      </c>
      <c r="Y3501" s="20">
        <v>0</v>
      </c>
      <c r="Z3501" s="20">
        <v>0</v>
      </c>
      <c r="AA3501" s="20">
        <v>0</v>
      </c>
      <c r="AB3501" s="20">
        <v>0</v>
      </c>
      <c r="AC3501" s="20">
        <v>0</v>
      </c>
      <c r="AD3501" s="20">
        <v>0</v>
      </c>
      <c r="AE3501" s="20">
        <v>0</v>
      </c>
      <c r="AF3501" s="20">
        <v>0</v>
      </c>
      <c r="AG3501" s="20">
        <v>0</v>
      </c>
      <c r="AH3501" s="20">
        <v>0</v>
      </c>
      <c r="AI3501" s="20">
        <v>0</v>
      </c>
      <c r="AJ3501" s="20">
        <v>0</v>
      </c>
      <c r="AK3501" s="20">
        <v>0</v>
      </c>
      <c r="AL3501" s="20">
        <v>0</v>
      </c>
      <c r="AM3501" s="20">
        <v>0</v>
      </c>
    </row>
    <row r="3502" spans="1:39" x14ac:dyDescent="0.45">
      <c r="A3502" s="12">
        <v>3090021</v>
      </c>
      <c r="B3502" s="12" t="str">
        <f t="shared" si="58"/>
        <v>90021</v>
      </c>
      <c r="C3502" s="12" t="s">
        <v>13856</v>
      </c>
      <c r="D3502" s="12" t="s">
        <v>13857</v>
      </c>
      <c r="E3502" s="12" t="s">
        <v>104</v>
      </c>
      <c r="F3502" s="12" t="s">
        <v>13858</v>
      </c>
      <c r="G3502" s="12" t="s">
        <v>13855</v>
      </c>
      <c r="H3502" s="12">
        <v>3000</v>
      </c>
      <c r="I3502" s="12">
        <v>1</v>
      </c>
      <c r="J3502" s="12">
        <v>1</v>
      </c>
      <c r="K3502" s="20">
        <v>1</v>
      </c>
      <c r="L3502" s="20">
        <v>1</v>
      </c>
      <c r="M3502" s="20">
        <v>1</v>
      </c>
      <c r="N3502" s="20">
        <v>0</v>
      </c>
      <c r="O3502" s="20">
        <v>1</v>
      </c>
      <c r="P3502" s="20">
        <v>1</v>
      </c>
      <c r="Q3502" s="20">
        <v>1</v>
      </c>
      <c r="R3502" s="20">
        <v>0</v>
      </c>
      <c r="S3502" s="20">
        <v>0</v>
      </c>
      <c r="T3502" s="20">
        <v>1</v>
      </c>
      <c r="U3502" s="20">
        <v>1</v>
      </c>
      <c r="V3502" s="20">
        <v>0</v>
      </c>
      <c r="W3502" s="20">
        <v>1</v>
      </c>
      <c r="X3502" s="20">
        <v>1</v>
      </c>
      <c r="Y3502" s="20">
        <v>0</v>
      </c>
      <c r="Z3502" s="20">
        <v>0</v>
      </c>
      <c r="AA3502" s="20">
        <v>0</v>
      </c>
      <c r="AB3502" s="20">
        <v>0</v>
      </c>
      <c r="AC3502" s="20">
        <v>1</v>
      </c>
      <c r="AD3502" s="20">
        <v>0</v>
      </c>
      <c r="AE3502" s="20">
        <v>0</v>
      </c>
      <c r="AF3502" s="20">
        <v>0</v>
      </c>
      <c r="AG3502" s="20">
        <v>0</v>
      </c>
      <c r="AH3502" s="20">
        <v>0</v>
      </c>
      <c r="AI3502" s="20">
        <v>0</v>
      </c>
      <c r="AJ3502" s="20">
        <v>1</v>
      </c>
      <c r="AK3502" s="20">
        <v>0</v>
      </c>
      <c r="AL3502" s="20">
        <v>0</v>
      </c>
      <c r="AM3502" s="20">
        <v>1</v>
      </c>
    </row>
    <row r="3503" spans="1:39" x14ac:dyDescent="0.45">
      <c r="A3503" s="12">
        <v>3090023</v>
      </c>
      <c r="B3503" s="12" t="str">
        <f t="shared" si="58"/>
        <v>90023</v>
      </c>
      <c r="C3503" s="12" t="s">
        <v>13860</v>
      </c>
      <c r="D3503" s="12" t="s">
        <v>13861</v>
      </c>
      <c r="E3503" s="12" t="s">
        <v>104</v>
      </c>
      <c r="F3503" s="12" t="s">
        <v>13862</v>
      </c>
      <c r="G3503" s="12" t="s">
        <v>13859</v>
      </c>
      <c r="I3503" s="12">
        <v>2</v>
      </c>
      <c r="J3503" s="12">
        <v>1</v>
      </c>
      <c r="K3503" s="20">
        <v>1</v>
      </c>
      <c r="L3503" s="20">
        <v>1</v>
      </c>
      <c r="M3503" s="20">
        <v>0</v>
      </c>
      <c r="N3503" s="20">
        <v>0</v>
      </c>
      <c r="O3503" s="20">
        <v>1</v>
      </c>
      <c r="P3503" s="20">
        <v>0</v>
      </c>
      <c r="Q3503" s="20">
        <v>0</v>
      </c>
      <c r="R3503" s="20">
        <v>0</v>
      </c>
      <c r="S3503" s="20">
        <v>0</v>
      </c>
      <c r="T3503" s="20">
        <v>0</v>
      </c>
      <c r="U3503" s="20">
        <v>0</v>
      </c>
      <c r="V3503" s="20">
        <v>0</v>
      </c>
      <c r="W3503" s="20">
        <v>0</v>
      </c>
      <c r="X3503" s="20">
        <v>0</v>
      </c>
      <c r="Y3503" s="20">
        <v>0</v>
      </c>
      <c r="Z3503" s="20">
        <v>0</v>
      </c>
      <c r="AA3503" s="20">
        <v>0</v>
      </c>
      <c r="AB3503" s="20">
        <v>0</v>
      </c>
      <c r="AC3503" s="20">
        <v>0</v>
      </c>
      <c r="AD3503" s="20">
        <v>0</v>
      </c>
      <c r="AE3503" s="20">
        <v>0</v>
      </c>
      <c r="AF3503" s="20">
        <v>0</v>
      </c>
      <c r="AG3503" s="20">
        <v>0</v>
      </c>
      <c r="AH3503" s="20">
        <v>0</v>
      </c>
      <c r="AI3503" s="20">
        <v>0</v>
      </c>
      <c r="AJ3503" s="20">
        <v>0</v>
      </c>
      <c r="AK3503" s="20">
        <v>0</v>
      </c>
      <c r="AL3503" s="20">
        <v>0</v>
      </c>
      <c r="AM3503" s="20">
        <v>1</v>
      </c>
    </row>
    <row r="3504" spans="1:39" x14ac:dyDescent="0.45">
      <c r="A3504" s="12">
        <v>3090024</v>
      </c>
      <c r="B3504" s="12" t="str">
        <f t="shared" si="58"/>
        <v>90024</v>
      </c>
      <c r="C3504" s="12" t="s">
        <v>13864</v>
      </c>
      <c r="D3504" s="12" t="s">
        <v>13865</v>
      </c>
      <c r="E3504" s="12" t="s">
        <v>10</v>
      </c>
      <c r="F3504" s="12" t="s">
        <v>13866</v>
      </c>
      <c r="G3504" s="12" t="s">
        <v>13863</v>
      </c>
      <c r="I3504" s="12">
        <v>2</v>
      </c>
      <c r="J3504" s="12">
        <v>2</v>
      </c>
      <c r="K3504" s="20">
        <v>0</v>
      </c>
      <c r="L3504" s="20">
        <v>1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0</v>
      </c>
      <c r="S3504" s="20">
        <v>0</v>
      </c>
      <c r="T3504" s="20">
        <v>0</v>
      </c>
      <c r="U3504" s="20">
        <v>0</v>
      </c>
      <c r="V3504" s="20">
        <v>0</v>
      </c>
      <c r="W3504" s="20">
        <v>0</v>
      </c>
      <c r="X3504" s="20">
        <v>0</v>
      </c>
      <c r="Y3504" s="20">
        <v>0</v>
      </c>
      <c r="Z3504" s="20">
        <v>0</v>
      </c>
      <c r="AA3504" s="20">
        <v>0</v>
      </c>
      <c r="AB3504" s="20">
        <v>0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0</v>
      </c>
      <c r="AI3504" s="20">
        <v>0</v>
      </c>
      <c r="AJ3504" s="20">
        <v>0</v>
      </c>
      <c r="AK3504" s="20">
        <v>0</v>
      </c>
      <c r="AL3504" s="20">
        <v>0</v>
      </c>
      <c r="AM3504" s="20">
        <v>0</v>
      </c>
    </row>
    <row r="3505" spans="1:39" x14ac:dyDescent="0.45">
      <c r="A3505" s="12">
        <v>3090027</v>
      </c>
      <c r="B3505" s="12" t="str">
        <f t="shared" si="58"/>
        <v>90027</v>
      </c>
      <c r="C3505" s="12" t="s">
        <v>13868</v>
      </c>
      <c r="D3505" s="12" t="s">
        <v>13869</v>
      </c>
      <c r="E3505" s="12" t="s">
        <v>104</v>
      </c>
      <c r="F3505" s="12" t="s">
        <v>13870</v>
      </c>
      <c r="G3505" s="12" t="s">
        <v>13867</v>
      </c>
      <c r="I3505" s="12">
        <v>2</v>
      </c>
      <c r="J3505" s="12">
        <v>2</v>
      </c>
      <c r="K3505" s="20">
        <v>0</v>
      </c>
      <c r="L3505" s="20">
        <v>1</v>
      </c>
      <c r="M3505" s="20">
        <v>1</v>
      </c>
      <c r="N3505" s="20">
        <v>0</v>
      </c>
      <c r="O3505" s="20">
        <v>0</v>
      </c>
      <c r="P3505" s="20">
        <v>0</v>
      </c>
      <c r="Q3505" s="20">
        <v>1</v>
      </c>
      <c r="R3505" s="20">
        <v>0</v>
      </c>
      <c r="S3505" s="20">
        <v>0</v>
      </c>
      <c r="T3505" s="20">
        <v>1</v>
      </c>
      <c r="U3505" s="20">
        <v>0</v>
      </c>
      <c r="V3505" s="20">
        <v>0</v>
      </c>
      <c r="W3505" s="20">
        <v>0</v>
      </c>
      <c r="X3505" s="20">
        <v>0</v>
      </c>
      <c r="Y3505" s="20">
        <v>0</v>
      </c>
      <c r="Z3505" s="20">
        <v>0</v>
      </c>
      <c r="AA3505" s="20">
        <v>0</v>
      </c>
      <c r="AB3505" s="20">
        <v>0</v>
      </c>
      <c r="AC3505" s="20">
        <v>1</v>
      </c>
      <c r="AD3505" s="20">
        <v>0</v>
      </c>
      <c r="AE3505" s="20">
        <v>0</v>
      </c>
      <c r="AF3505" s="20">
        <v>0</v>
      </c>
      <c r="AG3505" s="20">
        <v>0</v>
      </c>
      <c r="AH3505" s="20">
        <v>0</v>
      </c>
      <c r="AI3505" s="20">
        <v>0</v>
      </c>
      <c r="AJ3505" s="20">
        <v>0</v>
      </c>
      <c r="AK3505" s="20">
        <v>0</v>
      </c>
      <c r="AL3505" s="20">
        <v>0</v>
      </c>
      <c r="AM3505" s="20">
        <v>0</v>
      </c>
    </row>
    <row r="3506" spans="1:39" x14ac:dyDescent="0.45">
      <c r="A3506" s="12">
        <v>3090028</v>
      </c>
      <c r="B3506" s="12" t="str">
        <f t="shared" si="58"/>
        <v>90028</v>
      </c>
      <c r="C3506" s="12" t="s">
        <v>13872</v>
      </c>
      <c r="D3506" s="12" t="s">
        <v>13873</v>
      </c>
      <c r="E3506" s="12" t="s">
        <v>10</v>
      </c>
      <c r="F3506" s="12" t="s">
        <v>13874</v>
      </c>
      <c r="G3506" s="12" t="s">
        <v>13871</v>
      </c>
      <c r="H3506" s="12">
        <v>20000</v>
      </c>
      <c r="I3506" s="12">
        <v>1</v>
      </c>
      <c r="J3506" s="12">
        <v>2</v>
      </c>
      <c r="K3506" s="20">
        <v>2</v>
      </c>
      <c r="L3506" s="20">
        <v>2</v>
      </c>
      <c r="M3506" s="20">
        <v>0</v>
      </c>
      <c r="N3506" s="20">
        <v>0</v>
      </c>
      <c r="O3506" s="20">
        <v>2</v>
      </c>
      <c r="P3506" s="20">
        <v>2</v>
      </c>
      <c r="Q3506" s="20">
        <v>0</v>
      </c>
      <c r="R3506" s="20">
        <v>0</v>
      </c>
      <c r="S3506" s="20">
        <v>0</v>
      </c>
      <c r="T3506" s="20">
        <v>0</v>
      </c>
      <c r="U3506" s="20">
        <v>2</v>
      </c>
      <c r="V3506" s="20">
        <v>0</v>
      </c>
      <c r="W3506" s="20">
        <v>2</v>
      </c>
      <c r="X3506" s="20">
        <v>2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0</v>
      </c>
      <c r="AI3506" s="20">
        <v>0</v>
      </c>
      <c r="AJ3506" s="20">
        <v>2</v>
      </c>
      <c r="AK3506" s="20">
        <v>0</v>
      </c>
      <c r="AL3506" s="20">
        <v>0</v>
      </c>
      <c r="AM3506" s="20">
        <v>2</v>
      </c>
    </row>
    <row r="3507" spans="1:39" x14ac:dyDescent="0.45">
      <c r="A3507" s="12">
        <v>3090030</v>
      </c>
      <c r="B3507" s="12" t="str">
        <f t="shared" si="58"/>
        <v>90030</v>
      </c>
      <c r="C3507" s="12" t="s">
        <v>13876</v>
      </c>
      <c r="D3507" s="12" t="s">
        <v>13877</v>
      </c>
      <c r="E3507" s="12" t="s">
        <v>10</v>
      </c>
      <c r="F3507" s="12" t="s">
        <v>13878</v>
      </c>
      <c r="G3507" s="12" t="s">
        <v>13875</v>
      </c>
      <c r="H3507" s="12">
        <v>3000</v>
      </c>
      <c r="I3507" s="12">
        <v>1</v>
      </c>
      <c r="J3507" s="12">
        <v>1</v>
      </c>
      <c r="K3507" s="20">
        <v>0</v>
      </c>
      <c r="L3507" s="20">
        <v>0</v>
      </c>
      <c r="M3507" s="20">
        <v>0</v>
      </c>
      <c r="N3507" s="20">
        <v>0</v>
      </c>
      <c r="O3507" s="20">
        <v>1</v>
      </c>
      <c r="P3507" s="20">
        <v>0</v>
      </c>
      <c r="Q3507" s="20">
        <v>0</v>
      </c>
      <c r="R3507" s="20">
        <v>0</v>
      </c>
      <c r="S3507" s="20">
        <v>1</v>
      </c>
      <c r="T3507" s="20">
        <v>0</v>
      </c>
      <c r="U3507" s="20">
        <v>1</v>
      </c>
      <c r="V3507" s="20">
        <v>0</v>
      </c>
      <c r="W3507" s="20">
        <v>0</v>
      </c>
      <c r="X3507" s="20">
        <v>0</v>
      </c>
      <c r="Y3507" s="20">
        <v>0</v>
      </c>
      <c r="Z3507" s="20">
        <v>0</v>
      </c>
      <c r="AA3507" s="20">
        <v>0</v>
      </c>
      <c r="AB3507" s="20">
        <v>0</v>
      </c>
      <c r="AC3507" s="20">
        <v>0</v>
      </c>
      <c r="AD3507" s="20">
        <v>0</v>
      </c>
      <c r="AE3507" s="20">
        <v>0</v>
      </c>
      <c r="AF3507" s="20">
        <v>0</v>
      </c>
      <c r="AG3507" s="20">
        <v>0</v>
      </c>
      <c r="AH3507" s="20">
        <v>0</v>
      </c>
      <c r="AI3507" s="20">
        <v>0</v>
      </c>
      <c r="AJ3507" s="20">
        <v>0</v>
      </c>
      <c r="AK3507" s="20">
        <v>0</v>
      </c>
      <c r="AL3507" s="20">
        <v>0</v>
      </c>
      <c r="AM3507" s="20">
        <v>0</v>
      </c>
    </row>
    <row r="3508" spans="1:39" x14ac:dyDescent="0.45">
      <c r="A3508" s="12">
        <v>3090032</v>
      </c>
      <c r="B3508" s="12" t="str">
        <f t="shared" si="58"/>
        <v>90032</v>
      </c>
      <c r="C3508" s="12" t="s">
        <v>13880</v>
      </c>
      <c r="D3508" s="12" t="s">
        <v>12896</v>
      </c>
      <c r="E3508" s="12" t="s">
        <v>745</v>
      </c>
      <c r="F3508" s="12" t="s">
        <v>13881</v>
      </c>
      <c r="G3508" s="12" t="s">
        <v>13879</v>
      </c>
      <c r="H3508" s="12">
        <v>10000</v>
      </c>
      <c r="I3508" s="12">
        <v>1</v>
      </c>
      <c r="J3508" s="12">
        <v>1</v>
      </c>
      <c r="K3508" s="20">
        <v>0</v>
      </c>
      <c r="L3508" s="20">
        <v>1</v>
      </c>
      <c r="M3508" s="20">
        <v>1</v>
      </c>
      <c r="N3508" s="20">
        <v>0</v>
      </c>
      <c r="O3508" s="20">
        <v>0</v>
      </c>
      <c r="P3508" s="20">
        <v>0</v>
      </c>
      <c r="Q3508" s="20">
        <v>0</v>
      </c>
      <c r="R3508" s="20">
        <v>0</v>
      </c>
      <c r="S3508" s="20">
        <v>0</v>
      </c>
      <c r="T3508" s="20">
        <v>0</v>
      </c>
      <c r="U3508" s="20">
        <v>0</v>
      </c>
      <c r="V3508" s="20">
        <v>0</v>
      </c>
      <c r="W3508" s="20">
        <v>0</v>
      </c>
      <c r="X3508" s="20">
        <v>0</v>
      </c>
      <c r="Y3508" s="20">
        <v>0</v>
      </c>
      <c r="Z3508" s="20">
        <v>0</v>
      </c>
      <c r="AA3508" s="20">
        <v>0</v>
      </c>
      <c r="AB3508" s="20">
        <v>0</v>
      </c>
      <c r="AC3508" s="20">
        <v>0</v>
      </c>
      <c r="AD3508" s="20">
        <v>0</v>
      </c>
      <c r="AE3508" s="20">
        <v>0</v>
      </c>
      <c r="AF3508" s="20">
        <v>0</v>
      </c>
      <c r="AG3508" s="20">
        <v>0</v>
      </c>
      <c r="AH3508" s="20">
        <v>0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</row>
    <row r="3509" spans="1:39" x14ac:dyDescent="0.45">
      <c r="A3509" s="12">
        <v>3090035</v>
      </c>
      <c r="B3509" s="12" t="str">
        <f t="shared" si="58"/>
        <v>90035</v>
      </c>
      <c r="C3509" s="12" t="s">
        <v>13883</v>
      </c>
      <c r="D3509" s="12" t="s">
        <v>13884</v>
      </c>
      <c r="E3509" s="12" t="s">
        <v>10</v>
      </c>
      <c r="F3509" s="12" t="s">
        <v>13885</v>
      </c>
      <c r="G3509" s="12" t="s">
        <v>13882</v>
      </c>
      <c r="I3509" s="12">
        <v>2</v>
      </c>
      <c r="J3509" s="12">
        <v>2</v>
      </c>
      <c r="K3509" s="20">
        <v>0</v>
      </c>
      <c r="L3509" s="20">
        <v>0</v>
      </c>
      <c r="M3509" s="20">
        <v>1</v>
      </c>
      <c r="N3509" s="20">
        <v>0</v>
      </c>
      <c r="O3509" s="20">
        <v>1</v>
      </c>
      <c r="P3509" s="20">
        <v>0</v>
      </c>
      <c r="Q3509" s="20">
        <v>0</v>
      </c>
      <c r="R3509" s="20">
        <v>0</v>
      </c>
      <c r="S3509" s="20">
        <v>0</v>
      </c>
      <c r="T3509" s="20">
        <v>0</v>
      </c>
      <c r="U3509" s="20">
        <v>0</v>
      </c>
      <c r="V3509" s="20">
        <v>0</v>
      </c>
      <c r="W3509" s="20">
        <v>0</v>
      </c>
      <c r="X3509" s="20">
        <v>0</v>
      </c>
      <c r="Y3509" s="20">
        <v>0</v>
      </c>
      <c r="Z3509" s="20">
        <v>0</v>
      </c>
      <c r="AA3509" s="20">
        <v>0</v>
      </c>
      <c r="AB3509" s="20">
        <v>0</v>
      </c>
      <c r="AC3509" s="20">
        <v>0</v>
      </c>
      <c r="AD3509" s="20">
        <v>0</v>
      </c>
      <c r="AE3509" s="20">
        <v>0</v>
      </c>
      <c r="AF3509" s="20">
        <v>0</v>
      </c>
      <c r="AG3509" s="20">
        <v>0</v>
      </c>
      <c r="AH3509" s="20">
        <v>0</v>
      </c>
      <c r="AI3509" s="20">
        <v>0</v>
      </c>
      <c r="AJ3509" s="20">
        <v>0</v>
      </c>
      <c r="AK3509" s="20">
        <v>0</v>
      </c>
      <c r="AL3509" s="20">
        <v>0</v>
      </c>
      <c r="AM3509" s="20">
        <v>0</v>
      </c>
    </row>
    <row r="3510" spans="1:39" x14ac:dyDescent="0.45">
      <c r="A3510" s="12">
        <v>3090039</v>
      </c>
      <c r="B3510" s="12" t="str">
        <f t="shared" si="58"/>
        <v>90039</v>
      </c>
      <c r="C3510" s="12" t="s">
        <v>13887</v>
      </c>
      <c r="D3510" s="12" t="s">
        <v>13888</v>
      </c>
      <c r="E3510" s="12" t="s">
        <v>104</v>
      </c>
      <c r="F3510" s="12" t="s">
        <v>13889</v>
      </c>
      <c r="G3510" s="12" t="s">
        <v>13886</v>
      </c>
      <c r="H3510" s="12">
        <v>3000</v>
      </c>
      <c r="I3510" s="12">
        <v>1</v>
      </c>
      <c r="J3510" s="12">
        <v>2</v>
      </c>
      <c r="K3510" s="20">
        <v>0</v>
      </c>
      <c r="L3510" s="20">
        <v>0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1</v>
      </c>
      <c r="S3510" s="20">
        <v>0</v>
      </c>
      <c r="T3510" s="20">
        <v>0</v>
      </c>
      <c r="U3510" s="20">
        <v>0</v>
      </c>
      <c r="V3510" s="20">
        <v>0</v>
      </c>
      <c r="W3510" s="20">
        <v>0</v>
      </c>
      <c r="X3510" s="20">
        <v>0</v>
      </c>
      <c r="Y3510" s="20">
        <v>0</v>
      </c>
      <c r="Z3510" s="20">
        <v>0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</row>
    <row r="3511" spans="1:39" x14ac:dyDescent="0.45">
      <c r="A3511" s="12">
        <v>3090044</v>
      </c>
      <c r="B3511" s="12" t="str">
        <f t="shared" si="58"/>
        <v>90044</v>
      </c>
      <c r="C3511" s="12" t="s">
        <v>13891</v>
      </c>
      <c r="D3511" s="12" t="s">
        <v>13892</v>
      </c>
      <c r="E3511" s="12" t="s">
        <v>10</v>
      </c>
      <c r="F3511" s="12" t="s">
        <v>13893</v>
      </c>
      <c r="G3511" s="12" t="s">
        <v>13890</v>
      </c>
      <c r="I3511" s="12">
        <v>2</v>
      </c>
      <c r="J3511" s="12">
        <v>2</v>
      </c>
      <c r="K3511" s="20">
        <v>0</v>
      </c>
      <c r="L3511" s="20">
        <v>0</v>
      </c>
      <c r="M3511" s="20">
        <v>1</v>
      </c>
      <c r="N3511" s="20">
        <v>0</v>
      </c>
      <c r="O3511" s="20">
        <v>1</v>
      </c>
      <c r="P3511" s="20">
        <v>0</v>
      </c>
      <c r="Q3511" s="20">
        <v>0</v>
      </c>
      <c r="R3511" s="20">
        <v>0</v>
      </c>
      <c r="S3511" s="20">
        <v>0</v>
      </c>
      <c r="T3511" s="20">
        <v>0</v>
      </c>
      <c r="U3511" s="20">
        <v>1</v>
      </c>
      <c r="V3511" s="20">
        <v>0</v>
      </c>
      <c r="W3511" s="20">
        <v>0</v>
      </c>
      <c r="X3511" s="20">
        <v>0</v>
      </c>
      <c r="Y3511" s="20">
        <v>0</v>
      </c>
      <c r="Z3511" s="20">
        <v>0</v>
      </c>
      <c r="AA3511" s="20">
        <v>0</v>
      </c>
      <c r="AB3511" s="20">
        <v>0</v>
      </c>
      <c r="AC3511" s="20">
        <v>0</v>
      </c>
      <c r="AD3511" s="20">
        <v>0</v>
      </c>
      <c r="AE3511" s="20">
        <v>0</v>
      </c>
      <c r="AF3511" s="20">
        <v>0</v>
      </c>
      <c r="AG3511" s="20">
        <v>0</v>
      </c>
      <c r="AH3511" s="20">
        <v>0</v>
      </c>
      <c r="AI3511" s="20">
        <v>0</v>
      </c>
      <c r="AJ3511" s="20">
        <v>0</v>
      </c>
      <c r="AK3511" s="20">
        <v>0</v>
      </c>
      <c r="AL3511" s="20">
        <v>0</v>
      </c>
      <c r="AM3511" s="20">
        <v>0</v>
      </c>
    </row>
    <row r="3512" spans="1:39" x14ac:dyDescent="0.45">
      <c r="A3512" s="12">
        <v>3090047</v>
      </c>
      <c r="B3512" s="12" t="str">
        <f t="shared" si="58"/>
        <v>90047</v>
      </c>
      <c r="C3512" s="12" t="s">
        <v>13895</v>
      </c>
      <c r="D3512" s="12" t="s">
        <v>13896</v>
      </c>
      <c r="E3512" s="12" t="s">
        <v>10</v>
      </c>
      <c r="F3512" s="12" t="s">
        <v>13897</v>
      </c>
      <c r="G3512" s="12" t="s">
        <v>13894</v>
      </c>
      <c r="I3512" s="12">
        <v>2</v>
      </c>
      <c r="J3512" s="12">
        <v>1</v>
      </c>
      <c r="K3512" s="20">
        <v>0</v>
      </c>
      <c r="L3512" s="20">
        <v>0</v>
      </c>
      <c r="M3512" s="20">
        <v>1</v>
      </c>
      <c r="N3512" s="20">
        <v>0</v>
      </c>
      <c r="O3512" s="20">
        <v>1</v>
      </c>
      <c r="P3512" s="20">
        <v>0</v>
      </c>
      <c r="Q3512" s="20">
        <v>0</v>
      </c>
      <c r="R3512" s="20">
        <v>0</v>
      </c>
      <c r="S3512" s="20">
        <v>0</v>
      </c>
      <c r="T3512" s="20">
        <v>0</v>
      </c>
      <c r="U3512" s="20">
        <v>0</v>
      </c>
      <c r="V3512" s="20">
        <v>0</v>
      </c>
      <c r="W3512" s="20">
        <v>0</v>
      </c>
      <c r="X3512" s="20">
        <v>0</v>
      </c>
      <c r="Y3512" s="20">
        <v>0</v>
      </c>
      <c r="Z3512" s="20">
        <v>0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0</v>
      </c>
      <c r="AG3512" s="20">
        <v>0</v>
      </c>
      <c r="AH3512" s="20">
        <v>0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</row>
    <row r="3513" spans="1:39" x14ac:dyDescent="0.45">
      <c r="A3513" s="12">
        <v>3090048</v>
      </c>
      <c r="B3513" s="12" t="str">
        <f t="shared" si="58"/>
        <v>90048</v>
      </c>
      <c r="C3513" s="12" t="s">
        <v>13899</v>
      </c>
      <c r="D3513" s="12" t="s">
        <v>13900</v>
      </c>
      <c r="E3513" s="12" t="s">
        <v>10</v>
      </c>
      <c r="F3513" s="12" t="s">
        <v>13901</v>
      </c>
      <c r="G3513" s="12" t="s">
        <v>13898</v>
      </c>
      <c r="H3513" s="12">
        <v>10000</v>
      </c>
      <c r="I3513" s="12">
        <v>1</v>
      </c>
      <c r="J3513" s="12">
        <v>1</v>
      </c>
      <c r="K3513" s="20">
        <v>0</v>
      </c>
      <c r="L3513" s="20">
        <v>0</v>
      </c>
      <c r="M3513" s="20"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v>0</v>
      </c>
      <c r="S3513" s="20">
        <v>1</v>
      </c>
      <c r="T3513" s="20">
        <v>0</v>
      </c>
      <c r="U3513" s="20">
        <v>0</v>
      </c>
      <c r="V3513" s="20">
        <v>0</v>
      </c>
      <c r="W3513" s="20">
        <v>0</v>
      </c>
      <c r="X3513" s="20">
        <v>0</v>
      </c>
      <c r="Y3513" s="20">
        <v>0</v>
      </c>
      <c r="Z3513" s="20">
        <v>0</v>
      </c>
      <c r="AA3513" s="20">
        <v>0</v>
      </c>
      <c r="AB3513" s="20">
        <v>0</v>
      </c>
      <c r="AC3513" s="20">
        <v>0</v>
      </c>
      <c r="AD3513" s="20">
        <v>0</v>
      </c>
      <c r="AE3513" s="20">
        <v>0</v>
      </c>
      <c r="AF3513" s="20">
        <v>0</v>
      </c>
      <c r="AG3513" s="20">
        <v>0</v>
      </c>
      <c r="AH3513" s="20">
        <v>0</v>
      </c>
      <c r="AI3513" s="20">
        <v>0</v>
      </c>
      <c r="AJ3513" s="20">
        <v>0</v>
      </c>
      <c r="AK3513" s="20">
        <v>0</v>
      </c>
      <c r="AL3513" s="20">
        <v>0</v>
      </c>
      <c r="AM3513" s="20">
        <v>0</v>
      </c>
    </row>
    <row r="3514" spans="1:39" x14ac:dyDescent="0.45">
      <c r="A3514" s="12">
        <v>3090049</v>
      </c>
      <c r="B3514" s="12" t="str">
        <f t="shared" si="58"/>
        <v>90049</v>
      </c>
      <c r="C3514" s="12" t="s">
        <v>13903</v>
      </c>
      <c r="D3514" s="12" t="s">
        <v>13904</v>
      </c>
      <c r="E3514" s="12" t="s">
        <v>745</v>
      </c>
      <c r="F3514" s="12" t="s">
        <v>13905</v>
      </c>
      <c r="G3514" s="12" t="s">
        <v>13902</v>
      </c>
      <c r="H3514" s="12">
        <v>10000</v>
      </c>
      <c r="I3514" s="12">
        <v>1</v>
      </c>
      <c r="J3514" s="12">
        <v>2</v>
      </c>
      <c r="K3514" s="20">
        <v>1</v>
      </c>
      <c r="L3514" s="20">
        <v>0</v>
      </c>
      <c r="M3514" s="20">
        <v>0</v>
      </c>
      <c r="N3514" s="20">
        <v>0</v>
      </c>
      <c r="O3514" s="20">
        <v>1</v>
      </c>
      <c r="P3514" s="20">
        <v>1</v>
      </c>
      <c r="Q3514" s="20">
        <v>0</v>
      </c>
      <c r="R3514" s="20">
        <v>0</v>
      </c>
      <c r="S3514" s="20">
        <v>0</v>
      </c>
      <c r="T3514" s="20">
        <v>0</v>
      </c>
      <c r="U3514" s="20">
        <v>0</v>
      </c>
      <c r="V3514" s="20">
        <v>0</v>
      </c>
      <c r="W3514" s="20">
        <v>1</v>
      </c>
      <c r="X3514" s="20">
        <v>0</v>
      </c>
      <c r="Y3514" s="20">
        <v>0</v>
      </c>
      <c r="Z3514" s="20">
        <v>0</v>
      </c>
      <c r="AA3514" s="20">
        <v>0</v>
      </c>
      <c r="AB3514" s="20">
        <v>0</v>
      </c>
      <c r="AC3514" s="20">
        <v>0</v>
      </c>
      <c r="AD3514" s="20">
        <v>0</v>
      </c>
      <c r="AE3514" s="20">
        <v>0</v>
      </c>
      <c r="AF3514" s="20">
        <v>0</v>
      </c>
      <c r="AG3514" s="20">
        <v>0</v>
      </c>
      <c r="AH3514" s="20">
        <v>0</v>
      </c>
      <c r="AI3514" s="20">
        <v>0</v>
      </c>
      <c r="AJ3514" s="20">
        <v>1</v>
      </c>
      <c r="AK3514" s="20">
        <v>0</v>
      </c>
      <c r="AL3514" s="20">
        <v>0</v>
      </c>
      <c r="AM3514" s="20">
        <v>0</v>
      </c>
    </row>
    <row r="3515" spans="1:39" x14ac:dyDescent="0.45">
      <c r="A3515" s="12">
        <v>3090050</v>
      </c>
      <c r="B3515" s="12" t="str">
        <f t="shared" si="58"/>
        <v>90050</v>
      </c>
      <c r="C3515" s="12" t="s">
        <v>13907</v>
      </c>
      <c r="D3515" s="12" t="s">
        <v>13908</v>
      </c>
      <c r="E3515" s="12" t="s">
        <v>10</v>
      </c>
      <c r="F3515" s="12" t="s">
        <v>13909</v>
      </c>
      <c r="G3515" s="12" t="s">
        <v>13906</v>
      </c>
      <c r="H3515" s="12">
        <v>3000</v>
      </c>
      <c r="I3515" s="12">
        <v>1</v>
      </c>
      <c r="J3515" s="12">
        <v>2</v>
      </c>
      <c r="K3515" s="20">
        <v>0</v>
      </c>
      <c r="L3515" s="20">
        <v>0</v>
      </c>
      <c r="M3515" s="20">
        <v>0</v>
      </c>
      <c r="N3515" s="20">
        <v>0</v>
      </c>
      <c r="O3515" s="20">
        <v>1</v>
      </c>
      <c r="P3515" s="20">
        <v>0</v>
      </c>
      <c r="Q3515" s="20">
        <v>0</v>
      </c>
      <c r="R3515" s="20">
        <v>0</v>
      </c>
      <c r="S3515" s="20">
        <v>0</v>
      </c>
      <c r="T3515" s="20">
        <v>0</v>
      </c>
      <c r="U3515" s="20">
        <v>0</v>
      </c>
      <c r="V3515" s="20">
        <v>0</v>
      </c>
      <c r="W3515" s="20">
        <v>0</v>
      </c>
      <c r="X3515" s="20">
        <v>0</v>
      </c>
      <c r="Y3515" s="20">
        <v>0</v>
      </c>
      <c r="Z3515" s="20">
        <v>0</v>
      </c>
      <c r="AA3515" s="20">
        <v>0</v>
      </c>
      <c r="AB3515" s="20">
        <v>0</v>
      </c>
      <c r="AC3515" s="20">
        <v>0</v>
      </c>
      <c r="AD3515" s="20">
        <v>0</v>
      </c>
      <c r="AE3515" s="20">
        <v>0</v>
      </c>
      <c r="AF3515" s="20">
        <v>0</v>
      </c>
      <c r="AG3515" s="20">
        <v>0</v>
      </c>
      <c r="AH3515" s="20">
        <v>0</v>
      </c>
      <c r="AI3515" s="20">
        <v>0</v>
      </c>
      <c r="AJ3515" s="20">
        <v>0</v>
      </c>
      <c r="AK3515" s="20">
        <v>0</v>
      </c>
      <c r="AL3515" s="20">
        <v>0</v>
      </c>
      <c r="AM3515" s="20">
        <v>0</v>
      </c>
    </row>
    <row r="3516" spans="1:39" x14ac:dyDescent="0.45">
      <c r="A3516" s="12">
        <v>3090051</v>
      </c>
      <c r="B3516" s="12" t="str">
        <f t="shared" si="58"/>
        <v>90051</v>
      </c>
      <c r="C3516" s="12" t="s">
        <v>13911</v>
      </c>
      <c r="D3516" s="12" t="s">
        <v>13912</v>
      </c>
      <c r="E3516" s="12" t="s">
        <v>10</v>
      </c>
      <c r="F3516" s="12" t="s">
        <v>13913</v>
      </c>
      <c r="G3516" s="12" t="s">
        <v>13910</v>
      </c>
      <c r="H3516" s="12">
        <v>40000</v>
      </c>
      <c r="I3516" s="12">
        <v>1</v>
      </c>
      <c r="J3516" s="12">
        <v>1</v>
      </c>
      <c r="K3516" s="20">
        <v>1</v>
      </c>
      <c r="L3516" s="20">
        <v>0</v>
      </c>
      <c r="M3516" s="20">
        <v>0</v>
      </c>
      <c r="N3516" s="20">
        <v>0</v>
      </c>
      <c r="O3516" s="20">
        <v>1</v>
      </c>
      <c r="P3516" s="20">
        <v>1</v>
      </c>
      <c r="Q3516" s="20">
        <v>0</v>
      </c>
      <c r="R3516" s="20">
        <v>0</v>
      </c>
      <c r="S3516" s="20">
        <v>0</v>
      </c>
      <c r="T3516" s="20">
        <v>0</v>
      </c>
      <c r="U3516" s="20">
        <v>1</v>
      </c>
      <c r="V3516" s="20">
        <v>0</v>
      </c>
      <c r="W3516" s="20">
        <v>1</v>
      </c>
      <c r="X3516" s="20">
        <v>1</v>
      </c>
      <c r="Y3516" s="20">
        <v>0</v>
      </c>
      <c r="Z3516" s="20">
        <v>0</v>
      </c>
      <c r="AA3516" s="20">
        <v>1</v>
      </c>
      <c r="AB3516" s="20">
        <v>0</v>
      </c>
      <c r="AC3516" s="20">
        <v>0</v>
      </c>
      <c r="AD3516" s="20">
        <v>0</v>
      </c>
      <c r="AE3516" s="20">
        <v>0</v>
      </c>
      <c r="AF3516" s="20">
        <v>0</v>
      </c>
      <c r="AG3516" s="20">
        <v>0</v>
      </c>
      <c r="AH3516" s="20">
        <v>0</v>
      </c>
      <c r="AI3516" s="20">
        <v>0</v>
      </c>
      <c r="AJ3516" s="20">
        <v>1</v>
      </c>
      <c r="AK3516" s="20">
        <v>0</v>
      </c>
      <c r="AL3516" s="20">
        <v>0</v>
      </c>
      <c r="AM3516" s="20">
        <v>0</v>
      </c>
    </row>
    <row r="3517" spans="1:39" x14ac:dyDescent="0.45">
      <c r="A3517" s="12">
        <v>3090055</v>
      </c>
      <c r="B3517" s="12" t="str">
        <f t="shared" si="58"/>
        <v>90055</v>
      </c>
      <c r="C3517" s="12" t="s">
        <v>13915</v>
      </c>
      <c r="D3517" s="12" t="s">
        <v>13916</v>
      </c>
      <c r="E3517" s="12" t="s">
        <v>10</v>
      </c>
      <c r="F3517" s="12" t="s">
        <v>13917</v>
      </c>
      <c r="G3517" s="12" t="s">
        <v>13914</v>
      </c>
      <c r="H3517" s="12">
        <v>5000</v>
      </c>
      <c r="I3517" s="12">
        <v>1</v>
      </c>
      <c r="J3517" s="12">
        <v>2</v>
      </c>
      <c r="K3517" s="20">
        <v>1</v>
      </c>
      <c r="L3517" s="20">
        <v>0</v>
      </c>
      <c r="M3517" s="20">
        <v>0</v>
      </c>
      <c r="N3517" s="20">
        <v>0</v>
      </c>
      <c r="O3517" s="20">
        <v>1</v>
      </c>
      <c r="P3517" s="20">
        <v>1</v>
      </c>
      <c r="Q3517" s="20">
        <v>0</v>
      </c>
      <c r="R3517" s="20">
        <v>0</v>
      </c>
      <c r="S3517" s="20">
        <v>0</v>
      </c>
      <c r="T3517" s="20">
        <v>0</v>
      </c>
      <c r="U3517" s="20">
        <v>1</v>
      </c>
      <c r="V3517" s="20">
        <v>0</v>
      </c>
      <c r="W3517" s="20">
        <v>1</v>
      </c>
      <c r="X3517" s="20">
        <v>1</v>
      </c>
      <c r="Y3517" s="20">
        <v>0</v>
      </c>
      <c r="Z3517" s="20">
        <v>0</v>
      </c>
      <c r="AA3517" s="20">
        <v>1</v>
      </c>
      <c r="AB3517" s="20">
        <v>0</v>
      </c>
      <c r="AC3517" s="20">
        <v>0</v>
      </c>
      <c r="AD3517" s="20">
        <v>0</v>
      </c>
      <c r="AE3517" s="20">
        <v>0</v>
      </c>
      <c r="AF3517" s="20">
        <v>0</v>
      </c>
      <c r="AG3517" s="20">
        <v>0</v>
      </c>
      <c r="AH3517" s="20">
        <v>0</v>
      </c>
      <c r="AI3517" s="20">
        <v>0</v>
      </c>
      <c r="AJ3517" s="20">
        <v>1</v>
      </c>
      <c r="AK3517" s="20">
        <v>0</v>
      </c>
      <c r="AL3517" s="20">
        <v>0</v>
      </c>
      <c r="AM3517" s="20">
        <v>0</v>
      </c>
    </row>
    <row r="3518" spans="1:39" x14ac:dyDescent="0.45">
      <c r="A3518" s="12">
        <v>3090057</v>
      </c>
      <c r="B3518" s="12" t="str">
        <f t="shared" si="58"/>
        <v>90057</v>
      </c>
      <c r="C3518" s="12" t="s">
        <v>13919</v>
      </c>
      <c r="D3518" s="12" t="s">
        <v>13920</v>
      </c>
      <c r="E3518" s="12" t="s">
        <v>104</v>
      </c>
      <c r="F3518" s="12" t="s">
        <v>13921</v>
      </c>
      <c r="G3518" s="12" t="s">
        <v>13918</v>
      </c>
      <c r="H3518" s="12">
        <v>3000</v>
      </c>
      <c r="I3518" s="12">
        <v>1</v>
      </c>
      <c r="J3518" s="12">
        <v>2</v>
      </c>
      <c r="K3518" s="20">
        <v>1</v>
      </c>
      <c r="L3518" s="20">
        <v>1</v>
      </c>
      <c r="M3518" s="20">
        <v>1</v>
      </c>
      <c r="N3518" s="20">
        <v>0</v>
      </c>
      <c r="O3518" s="20">
        <v>1</v>
      </c>
      <c r="P3518" s="20">
        <v>1</v>
      </c>
      <c r="Q3518" s="20">
        <v>1</v>
      </c>
      <c r="R3518" s="20">
        <v>0</v>
      </c>
      <c r="S3518" s="20">
        <v>0</v>
      </c>
      <c r="T3518" s="20">
        <v>1</v>
      </c>
      <c r="U3518" s="20">
        <v>1</v>
      </c>
      <c r="V3518" s="20">
        <v>0</v>
      </c>
      <c r="W3518" s="20">
        <v>1</v>
      </c>
      <c r="X3518" s="20">
        <v>1</v>
      </c>
      <c r="Y3518" s="20">
        <v>0</v>
      </c>
      <c r="Z3518" s="20">
        <v>0</v>
      </c>
      <c r="AA3518" s="20">
        <v>0</v>
      </c>
      <c r="AB3518" s="20">
        <v>0</v>
      </c>
      <c r="AC3518" s="20">
        <v>1</v>
      </c>
      <c r="AD3518" s="20">
        <v>0</v>
      </c>
      <c r="AE3518" s="20">
        <v>0</v>
      </c>
      <c r="AF3518" s="20">
        <v>0</v>
      </c>
      <c r="AG3518" s="20">
        <v>0</v>
      </c>
      <c r="AH3518" s="20">
        <v>0</v>
      </c>
      <c r="AI3518" s="20">
        <v>0</v>
      </c>
      <c r="AJ3518" s="20">
        <v>0</v>
      </c>
      <c r="AK3518" s="20">
        <v>0</v>
      </c>
      <c r="AL3518" s="20">
        <v>0</v>
      </c>
      <c r="AM3518" s="20">
        <v>1</v>
      </c>
    </row>
    <row r="3519" spans="1:39" x14ac:dyDescent="0.45">
      <c r="A3519" s="12">
        <v>3090059</v>
      </c>
      <c r="B3519" s="12" t="str">
        <f t="shared" si="58"/>
        <v>90059</v>
      </c>
      <c r="C3519" s="12" t="s">
        <v>13923</v>
      </c>
      <c r="D3519" s="12" t="s">
        <v>13924</v>
      </c>
      <c r="E3519" s="12" t="s">
        <v>10</v>
      </c>
      <c r="F3519" s="12" t="s">
        <v>13925</v>
      </c>
      <c r="G3519" s="12" t="s">
        <v>13922</v>
      </c>
      <c r="H3519" s="12">
        <v>6000</v>
      </c>
      <c r="I3519" s="12">
        <v>1</v>
      </c>
      <c r="J3519" s="12">
        <v>1</v>
      </c>
      <c r="K3519" s="20">
        <v>0</v>
      </c>
      <c r="L3519" s="20">
        <v>0</v>
      </c>
      <c r="M3519" s="20">
        <v>0</v>
      </c>
      <c r="N3519" s="20">
        <v>0</v>
      </c>
      <c r="O3519" s="20">
        <v>1</v>
      </c>
      <c r="P3519" s="20">
        <v>0</v>
      </c>
      <c r="Q3519" s="20">
        <v>0</v>
      </c>
      <c r="R3519" s="20">
        <v>0</v>
      </c>
      <c r="S3519" s="20">
        <v>0</v>
      </c>
      <c r="T3519" s="20">
        <v>0</v>
      </c>
      <c r="U3519" s="20">
        <v>0</v>
      </c>
      <c r="V3519" s="20">
        <v>0</v>
      </c>
      <c r="W3519" s="20">
        <v>0</v>
      </c>
      <c r="X3519" s="20">
        <v>0</v>
      </c>
      <c r="Y3519" s="20">
        <v>0</v>
      </c>
      <c r="Z3519" s="20">
        <v>0</v>
      </c>
      <c r="AA3519" s="20">
        <v>0</v>
      </c>
      <c r="AB3519" s="20">
        <v>0</v>
      </c>
      <c r="AC3519" s="20">
        <v>0</v>
      </c>
      <c r="AD3519" s="20">
        <v>0</v>
      </c>
      <c r="AE3519" s="20">
        <v>0</v>
      </c>
      <c r="AF3519" s="20">
        <v>0</v>
      </c>
      <c r="AG3519" s="20">
        <v>0</v>
      </c>
      <c r="AH3519" s="20">
        <v>0</v>
      </c>
      <c r="AI3519" s="20">
        <v>0</v>
      </c>
      <c r="AJ3519" s="20">
        <v>0</v>
      </c>
      <c r="AK3519" s="20">
        <v>0</v>
      </c>
      <c r="AL3519" s="20">
        <v>0</v>
      </c>
      <c r="AM3519" s="20">
        <v>1</v>
      </c>
    </row>
    <row r="3520" spans="1:39" x14ac:dyDescent="0.45">
      <c r="A3520" s="12">
        <v>3090060</v>
      </c>
      <c r="B3520" s="12" t="str">
        <f t="shared" si="58"/>
        <v>90060</v>
      </c>
      <c r="C3520" s="12" t="s">
        <v>13927</v>
      </c>
      <c r="D3520" s="12" t="s">
        <v>13928</v>
      </c>
      <c r="E3520" s="12" t="s">
        <v>10</v>
      </c>
      <c r="F3520" s="12" t="s">
        <v>13929</v>
      </c>
      <c r="G3520" s="12" t="s">
        <v>13926</v>
      </c>
      <c r="H3520" s="12">
        <v>10000</v>
      </c>
      <c r="I3520" s="12">
        <v>1</v>
      </c>
      <c r="J3520" s="12">
        <v>1</v>
      </c>
      <c r="K3520" s="20">
        <v>1</v>
      </c>
      <c r="L3520" s="20">
        <v>0</v>
      </c>
      <c r="M3520" s="20">
        <v>0</v>
      </c>
      <c r="N3520" s="20">
        <v>0</v>
      </c>
      <c r="O3520" s="20">
        <v>1</v>
      </c>
      <c r="P3520" s="20">
        <v>0</v>
      </c>
      <c r="Q3520" s="20">
        <v>0</v>
      </c>
      <c r="R3520" s="20">
        <v>0</v>
      </c>
      <c r="S3520" s="20">
        <v>0</v>
      </c>
      <c r="T3520" s="20">
        <v>0</v>
      </c>
      <c r="U3520" s="20">
        <v>0</v>
      </c>
      <c r="V3520" s="20">
        <v>0</v>
      </c>
      <c r="W3520" s="20">
        <v>1</v>
      </c>
      <c r="X3520" s="20">
        <v>0</v>
      </c>
      <c r="Y3520" s="20">
        <v>0</v>
      </c>
      <c r="Z3520" s="20">
        <v>0</v>
      </c>
      <c r="AA3520" s="20">
        <v>0</v>
      </c>
      <c r="AB3520" s="20">
        <v>0</v>
      </c>
      <c r="AC3520" s="20">
        <v>0</v>
      </c>
      <c r="AD3520" s="20">
        <v>0</v>
      </c>
      <c r="AE3520" s="20">
        <v>0</v>
      </c>
      <c r="AF3520" s="20">
        <v>0</v>
      </c>
      <c r="AG3520" s="20">
        <v>0</v>
      </c>
      <c r="AH3520" s="20">
        <v>0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</row>
    <row r="3521" spans="1:39" x14ac:dyDescent="0.45">
      <c r="A3521" s="12">
        <v>3090061</v>
      </c>
      <c r="B3521" s="12" t="str">
        <f t="shared" si="58"/>
        <v>90061</v>
      </c>
      <c r="C3521" s="12" t="s">
        <v>13931</v>
      </c>
      <c r="D3521" s="12" t="s">
        <v>13932</v>
      </c>
      <c r="E3521" s="12" t="s">
        <v>10</v>
      </c>
      <c r="F3521" s="12" t="s">
        <v>13933</v>
      </c>
      <c r="G3521" s="12" t="s">
        <v>13930</v>
      </c>
      <c r="I3521" s="12">
        <v>2</v>
      </c>
      <c r="J3521" s="12">
        <v>2</v>
      </c>
      <c r="K3521" s="20">
        <v>0</v>
      </c>
      <c r="L3521" s="20">
        <v>0</v>
      </c>
      <c r="M3521" s="20">
        <v>0</v>
      </c>
      <c r="N3521" s="20">
        <v>0</v>
      </c>
      <c r="O3521" s="20">
        <v>1</v>
      </c>
      <c r="P3521" s="20">
        <v>0</v>
      </c>
      <c r="Q3521" s="20">
        <v>0</v>
      </c>
      <c r="R3521" s="20">
        <v>0</v>
      </c>
      <c r="S3521" s="20">
        <v>0</v>
      </c>
      <c r="T3521" s="20">
        <v>0</v>
      </c>
      <c r="U3521" s="20">
        <v>0</v>
      </c>
      <c r="V3521" s="20">
        <v>0</v>
      </c>
      <c r="W3521" s="20">
        <v>0</v>
      </c>
      <c r="X3521" s="20">
        <v>0</v>
      </c>
      <c r="Y3521" s="20">
        <v>0</v>
      </c>
      <c r="Z3521" s="20">
        <v>0</v>
      </c>
      <c r="AA3521" s="20">
        <v>0</v>
      </c>
      <c r="AB3521" s="20">
        <v>0</v>
      </c>
      <c r="AC3521" s="20">
        <v>0</v>
      </c>
      <c r="AD3521" s="20">
        <v>0</v>
      </c>
      <c r="AE3521" s="20">
        <v>0</v>
      </c>
      <c r="AF3521" s="20">
        <v>0</v>
      </c>
      <c r="AG3521" s="20">
        <v>0</v>
      </c>
      <c r="AH3521" s="20">
        <v>0</v>
      </c>
      <c r="AI3521" s="20">
        <v>0</v>
      </c>
      <c r="AJ3521" s="20">
        <v>0</v>
      </c>
      <c r="AK3521" s="20">
        <v>0</v>
      </c>
      <c r="AL3521" s="20">
        <v>0</v>
      </c>
      <c r="AM3521" s="20">
        <v>0</v>
      </c>
    </row>
    <row r="3522" spans="1:39" x14ac:dyDescent="0.45">
      <c r="A3522" s="12">
        <v>3090063</v>
      </c>
      <c r="B3522" s="12" t="str">
        <f t="shared" si="58"/>
        <v>90063</v>
      </c>
      <c r="C3522" s="12" t="s">
        <v>13935</v>
      </c>
      <c r="D3522" s="12" t="s">
        <v>13936</v>
      </c>
      <c r="E3522" s="12" t="s">
        <v>104</v>
      </c>
      <c r="F3522" s="12" t="s">
        <v>13937</v>
      </c>
      <c r="G3522" s="12" t="s">
        <v>13934</v>
      </c>
      <c r="I3522" s="12">
        <v>2</v>
      </c>
      <c r="J3522" s="12">
        <v>2</v>
      </c>
      <c r="K3522" s="20">
        <v>0</v>
      </c>
      <c r="L3522" s="20">
        <v>1</v>
      </c>
      <c r="M3522" s="20">
        <v>1</v>
      </c>
      <c r="N3522" s="20">
        <v>0</v>
      </c>
      <c r="O3522" s="20">
        <v>0</v>
      </c>
      <c r="P3522" s="20">
        <v>0</v>
      </c>
      <c r="Q3522" s="20">
        <v>0</v>
      </c>
      <c r="R3522" s="20">
        <v>0</v>
      </c>
      <c r="S3522" s="20">
        <v>0</v>
      </c>
      <c r="T3522" s="20">
        <v>0</v>
      </c>
      <c r="U3522" s="20">
        <v>0</v>
      </c>
      <c r="V3522" s="20">
        <v>0</v>
      </c>
      <c r="W3522" s="20">
        <v>0</v>
      </c>
      <c r="X3522" s="20">
        <v>0</v>
      </c>
      <c r="Y3522" s="20">
        <v>0</v>
      </c>
      <c r="Z3522" s="20">
        <v>0</v>
      </c>
      <c r="AA3522" s="20">
        <v>0</v>
      </c>
      <c r="AB3522" s="20">
        <v>0</v>
      </c>
      <c r="AC3522" s="20">
        <v>0</v>
      </c>
      <c r="AD3522" s="20">
        <v>0</v>
      </c>
      <c r="AE3522" s="20">
        <v>0</v>
      </c>
      <c r="AF3522" s="20">
        <v>0</v>
      </c>
      <c r="AG3522" s="20">
        <v>0</v>
      </c>
      <c r="AH3522" s="20">
        <v>0</v>
      </c>
      <c r="AI3522" s="20">
        <v>0</v>
      </c>
      <c r="AJ3522" s="20">
        <v>0</v>
      </c>
      <c r="AK3522" s="20">
        <v>0</v>
      </c>
      <c r="AL3522" s="20">
        <v>0</v>
      </c>
      <c r="AM3522" s="20">
        <v>0</v>
      </c>
    </row>
    <row r="3523" spans="1:39" x14ac:dyDescent="0.45">
      <c r="A3523" s="12">
        <v>3090064</v>
      </c>
      <c r="B3523" s="12" t="str">
        <f t="shared" si="58"/>
        <v>90064</v>
      </c>
      <c r="C3523" s="12" t="s">
        <v>13939</v>
      </c>
      <c r="D3523" s="12" t="s">
        <v>13940</v>
      </c>
      <c r="E3523" s="12" t="s">
        <v>104</v>
      </c>
      <c r="F3523" s="12" t="s">
        <v>13941</v>
      </c>
      <c r="G3523" s="12" t="s">
        <v>13938</v>
      </c>
      <c r="H3523" s="12">
        <v>9500</v>
      </c>
      <c r="I3523" s="12">
        <v>1</v>
      </c>
      <c r="J3523" s="12">
        <v>2</v>
      </c>
      <c r="K3523" s="20">
        <v>0</v>
      </c>
      <c r="L3523" s="20">
        <v>0</v>
      </c>
      <c r="M3523" s="20"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v>0</v>
      </c>
      <c r="S3523" s="20">
        <v>0</v>
      </c>
      <c r="T3523" s="20">
        <v>0</v>
      </c>
      <c r="U3523" s="20">
        <v>0</v>
      </c>
      <c r="V3523" s="20">
        <v>0</v>
      </c>
      <c r="W3523" s="20">
        <v>0</v>
      </c>
      <c r="X3523" s="20">
        <v>0</v>
      </c>
      <c r="Y3523" s="20">
        <v>0</v>
      </c>
      <c r="Z3523" s="20">
        <v>0</v>
      </c>
      <c r="AA3523" s="20">
        <v>0</v>
      </c>
      <c r="AB3523" s="20">
        <v>0</v>
      </c>
      <c r="AC3523" s="20">
        <v>0</v>
      </c>
      <c r="AD3523" s="20">
        <v>0</v>
      </c>
      <c r="AE3523" s="20">
        <v>0</v>
      </c>
      <c r="AF3523" s="20">
        <v>0</v>
      </c>
      <c r="AG3523" s="20">
        <v>0</v>
      </c>
      <c r="AH3523" s="20">
        <v>0</v>
      </c>
      <c r="AI3523" s="20">
        <v>1</v>
      </c>
      <c r="AJ3523" s="20">
        <v>0</v>
      </c>
      <c r="AK3523" s="20">
        <v>0</v>
      </c>
      <c r="AL3523" s="20">
        <v>0</v>
      </c>
      <c r="AM3523" s="20">
        <v>0</v>
      </c>
    </row>
    <row r="3524" spans="1:39" x14ac:dyDescent="0.45">
      <c r="A3524" s="12">
        <v>3090065</v>
      </c>
      <c r="B3524" s="12" t="str">
        <f t="shared" si="58"/>
        <v>90065</v>
      </c>
      <c r="C3524" s="12" t="s">
        <v>13943</v>
      </c>
      <c r="D3524" s="12" t="s">
        <v>13944</v>
      </c>
      <c r="E3524" s="12" t="s">
        <v>104</v>
      </c>
      <c r="F3524" s="12" t="s">
        <v>13945</v>
      </c>
      <c r="G3524" s="12" t="s">
        <v>13942</v>
      </c>
      <c r="H3524" s="12">
        <v>3000</v>
      </c>
      <c r="I3524" s="12">
        <v>1</v>
      </c>
      <c r="J3524" s="12">
        <v>2</v>
      </c>
      <c r="K3524" s="20">
        <v>0</v>
      </c>
      <c r="L3524" s="20">
        <v>1</v>
      </c>
      <c r="M3524" s="20">
        <v>1</v>
      </c>
      <c r="N3524" s="20">
        <v>0</v>
      </c>
      <c r="O3524" s="20">
        <v>0</v>
      </c>
      <c r="P3524" s="20">
        <v>0</v>
      </c>
      <c r="Q3524" s="20">
        <v>1</v>
      </c>
      <c r="R3524" s="20">
        <v>0</v>
      </c>
      <c r="S3524" s="20">
        <v>0</v>
      </c>
      <c r="T3524" s="20">
        <v>1</v>
      </c>
      <c r="U3524" s="20">
        <v>1</v>
      </c>
      <c r="V3524" s="20">
        <v>0</v>
      </c>
      <c r="W3524" s="20">
        <v>0</v>
      </c>
      <c r="X3524" s="20">
        <v>0</v>
      </c>
      <c r="Y3524" s="20">
        <v>0</v>
      </c>
      <c r="Z3524" s="20">
        <v>0</v>
      </c>
      <c r="AA3524" s="20">
        <v>0</v>
      </c>
      <c r="AB3524" s="20">
        <v>0</v>
      </c>
      <c r="AC3524" s="20">
        <v>1</v>
      </c>
      <c r="AD3524" s="20">
        <v>0</v>
      </c>
      <c r="AE3524" s="20">
        <v>0</v>
      </c>
      <c r="AF3524" s="20">
        <v>0</v>
      </c>
      <c r="AG3524" s="20">
        <v>0</v>
      </c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</row>
    <row r="3525" spans="1:39" x14ac:dyDescent="0.45">
      <c r="A3525" s="12">
        <v>3090067</v>
      </c>
      <c r="B3525" s="12" t="str">
        <f t="shared" si="58"/>
        <v>90067</v>
      </c>
      <c r="C3525" s="12" t="s">
        <v>13947</v>
      </c>
      <c r="D3525" s="12" t="s">
        <v>13948</v>
      </c>
      <c r="E3525" s="12" t="s">
        <v>10</v>
      </c>
      <c r="F3525" s="12" t="s">
        <v>13949</v>
      </c>
      <c r="G3525" s="12" t="s">
        <v>13946</v>
      </c>
      <c r="I3525" s="12">
        <v>2</v>
      </c>
      <c r="J3525" s="12">
        <v>2</v>
      </c>
      <c r="K3525" s="20">
        <v>0</v>
      </c>
      <c r="L3525" s="20">
        <v>1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0</v>
      </c>
      <c r="S3525" s="20">
        <v>0</v>
      </c>
      <c r="T3525" s="20">
        <v>0</v>
      </c>
      <c r="U3525" s="20">
        <v>0</v>
      </c>
      <c r="V3525" s="20">
        <v>0</v>
      </c>
      <c r="W3525" s="20">
        <v>0</v>
      </c>
      <c r="X3525" s="20">
        <v>0</v>
      </c>
      <c r="Y3525" s="20">
        <v>0</v>
      </c>
      <c r="Z3525" s="20">
        <v>0</v>
      </c>
      <c r="AA3525" s="20">
        <v>0</v>
      </c>
      <c r="AB3525" s="20">
        <v>0</v>
      </c>
      <c r="AC3525" s="20">
        <v>0</v>
      </c>
      <c r="AD3525" s="20">
        <v>0</v>
      </c>
      <c r="AE3525" s="20">
        <v>0</v>
      </c>
      <c r="AF3525" s="20">
        <v>0</v>
      </c>
      <c r="AG3525" s="20">
        <v>0</v>
      </c>
      <c r="AH3525" s="20">
        <v>0</v>
      </c>
      <c r="AI3525" s="20">
        <v>0</v>
      </c>
      <c r="AJ3525" s="20">
        <v>0</v>
      </c>
      <c r="AK3525" s="20">
        <v>0</v>
      </c>
      <c r="AL3525" s="20">
        <v>0</v>
      </c>
      <c r="AM3525" s="20">
        <v>0</v>
      </c>
    </row>
    <row r="3526" spans="1:39" x14ac:dyDescent="0.45">
      <c r="A3526" s="12">
        <v>3090068</v>
      </c>
      <c r="B3526" s="12" t="str">
        <f t="shared" si="58"/>
        <v>90068</v>
      </c>
      <c r="C3526" s="12" t="s">
        <v>13951</v>
      </c>
      <c r="D3526" s="12" t="s">
        <v>13952</v>
      </c>
      <c r="E3526" s="12" t="s">
        <v>10</v>
      </c>
      <c r="F3526" s="12" t="s">
        <v>13953</v>
      </c>
      <c r="G3526" s="12" t="s">
        <v>13950</v>
      </c>
      <c r="I3526" s="12">
        <v>2</v>
      </c>
      <c r="J3526" s="12">
        <v>2</v>
      </c>
      <c r="K3526" s="20">
        <v>1</v>
      </c>
      <c r="L3526" s="20">
        <v>0</v>
      </c>
      <c r="M3526" s="20">
        <v>0</v>
      </c>
      <c r="N3526" s="20">
        <v>0</v>
      </c>
      <c r="O3526" s="20">
        <v>1</v>
      </c>
      <c r="P3526" s="20">
        <v>1</v>
      </c>
      <c r="Q3526" s="20">
        <v>0</v>
      </c>
      <c r="R3526" s="20">
        <v>0</v>
      </c>
      <c r="S3526" s="20">
        <v>0</v>
      </c>
      <c r="T3526" s="20">
        <v>0</v>
      </c>
      <c r="U3526" s="20">
        <v>1</v>
      </c>
      <c r="V3526" s="20">
        <v>0</v>
      </c>
      <c r="W3526" s="20">
        <v>1</v>
      </c>
      <c r="X3526" s="20">
        <v>1</v>
      </c>
      <c r="Y3526" s="20">
        <v>0</v>
      </c>
      <c r="Z3526" s="20">
        <v>0</v>
      </c>
      <c r="AA3526" s="20">
        <v>0</v>
      </c>
      <c r="AB3526" s="20">
        <v>0</v>
      </c>
      <c r="AC3526" s="20">
        <v>0</v>
      </c>
      <c r="AD3526" s="20">
        <v>0</v>
      </c>
      <c r="AE3526" s="20">
        <v>0</v>
      </c>
      <c r="AF3526" s="20">
        <v>0</v>
      </c>
      <c r="AG3526" s="20">
        <v>0</v>
      </c>
      <c r="AH3526" s="20">
        <v>0</v>
      </c>
      <c r="AI3526" s="20">
        <v>0</v>
      </c>
      <c r="AJ3526" s="20">
        <v>1</v>
      </c>
      <c r="AK3526" s="20">
        <v>0</v>
      </c>
      <c r="AL3526" s="20">
        <v>0</v>
      </c>
      <c r="AM3526" s="20">
        <v>0</v>
      </c>
    </row>
    <row r="3527" spans="1:39" x14ac:dyDescent="0.45">
      <c r="A3527" s="12">
        <v>3090069</v>
      </c>
      <c r="B3527" s="12" t="str">
        <f t="shared" si="58"/>
        <v>90069</v>
      </c>
      <c r="C3527" s="12" t="s">
        <v>13955</v>
      </c>
      <c r="D3527" s="12" t="s">
        <v>13956</v>
      </c>
      <c r="E3527" s="12" t="s">
        <v>10</v>
      </c>
      <c r="F3527" s="12" t="s">
        <v>13957</v>
      </c>
      <c r="G3527" s="12" t="s">
        <v>13954</v>
      </c>
      <c r="H3527" s="12">
        <v>3000</v>
      </c>
      <c r="I3527" s="12">
        <v>1</v>
      </c>
      <c r="J3527" s="12">
        <v>2</v>
      </c>
      <c r="K3527" s="20">
        <v>1</v>
      </c>
      <c r="L3527" s="20">
        <v>0</v>
      </c>
      <c r="M3527" s="20">
        <v>0</v>
      </c>
      <c r="N3527" s="20">
        <v>0</v>
      </c>
      <c r="O3527" s="20">
        <v>1</v>
      </c>
      <c r="P3527" s="20">
        <v>0</v>
      </c>
      <c r="Q3527" s="20">
        <v>0</v>
      </c>
      <c r="R3527" s="20">
        <v>0</v>
      </c>
      <c r="S3527" s="20">
        <v>0</v>
      </c>
      <c r="T3527" s="20">
        <v>0</v>
      </c>
      <c r="U3527" s="20">
        <v>0</v>
      </c>
      <c r="V3527" s="20">
        <v>0</v>
      </c>
      <c r="W3527" s="20">
        <v>1</v>
      </c>
      <c r="X3527" s="20">
        <v>0</v>
      </c>
      <c r="Y3527" s="20">
        <v>0</v>
      </c>
      <c r="Z3527" s="20">
        <v>0</v>
      </c>
      <c r="AA3527" s="20">
        <v>0</v>
      </c>
      <c r="AB3527" s="20">
        <v>0</v>
      </c>
      <c r="AC3527" s="20">
        <v>0</v>
      </c>
      <c r="AD3527" s="20">
        <v>0</v>
      </c>
      <c r="AE3527" s="20">
        <v>0</v>
      </c>
      <c r="AF3527" s="20">
        <v>0</v>
      </c>
      <c r="AG3527" s="20">
        <v>0</v>
      </c>
      <c r="AH3527" s="20">
        <v>0</v>
      </c>
      <c r="AI3527" s="20">
        <v>0</v>
      </c>
      <c r="AJ3527" s="20">
        <v>0</v>
      </c>
      <c r="AK3527" s="20">
        <v>0</v>
      </c>
      <c r="AL3527" s="20">
        <v>0</v>
      </c>
      <c r="AM3527" s="20">
        <v>1</v>
      </c>
    </row>
    <row r="3528" spans="1:39" x14ac:dyDescent="0.45">
      <c r="A3528" s="12">
        <v>3090070</v>
      </c>
      <c r="B3528" s="12" t="str">
        <f t="shared" si="58"/>
        <v>90070</v>
      </c>
      <c r="C3528" s="12" t="s">
        <v>13959</v>
      </c>
      <c r="D3528" s="12" t="s">
        <v>13960</v>
      </c>
      <c r="E3528" s="12" t="s">
        <v>10</v>
      </c>
      <c r="F3528" s="12" t="s">
        <v>13961</v>
      </c>
      <c r="G3528" s="12" t="s">
        <v>13958</v>
      </c>
      <c r="I3528" s="12">
        <v>2</v>
      </c>
      <c r="J3528" s="12">
        <v>2</v>
      </c>
      <c r="K3528" s="20">
        <v>1</v>
      </c>
      <c r="L3528" s="20">
        <v>0</v>
      </c>
      <c r="M3528" s="20">
        <v>0</v>
      </c>
      <c r="N3528" s="20">
        <v>0</v>
      </c>
      <c r="O3528" s="20">
        <v>1</v>
      </c>
      <c r="P3528" s="20">
        <v>1</v>
      </c>
      <c r="Q3528" s="20">
        <v>0</v>
      </c>
      <c r="R3528" s="20">
        <v>0</v>
      </c>
      <c r="S3528" s="20">
        <v>1</v>
      </c>
      <c r="T3528" s="20">
        <v>0</v>
      </c>
      <c r="U3528" s="20">
        <v>1</v>
      </c>
      <c r="V3528" s="20">
        <v>0</v>
      </c>
      <c r="W3528" s="20">
        <v>1</v>
      </c>
      <c r="X3528" s="20">
        <v>1</v>
      </c>
      <c r="Y3528" s="20">
        <v>0</v>
      </c>
      <c r="Z3528" s="20">
        <v>0</v>
      </c>
      <c r="AA3528" s="20">
        <v>0</v>
      </c>
      <c r="AB3528" s="20">
        <v>0</v>
      </c>
      <c r="AC3528" s="20">
        <v>0</v>
      </c>
      <c r="AD3528" s="20">
        <v>0</v>
      </c>
      <c r="AE3528" s="20">
        <v>0</v>
      </c>
      <c r="AF3528" s="20">
        <v>0</v>
      </c>
      <c r="AG3528" s="20">
        <v>0</v>
      </c>
      <c r="AH3528" s="20">
        <v>0</v>
      </c>
      <c r="AI3528" s="20">
        <v>0</v>
      </c>
      <c r="AJ3528" s="20">
        <v>1</v>
      </c>
      <c r="AK3528" s="20">
        <v>0</v>
      </c>
      <c r="AL3528" s="20">
        <v>0</v>
      </c>
      <c r="AM3528" s="20">
        <v>0</v>
      </c>
    </row>
    <row r="3529" spans="1:39" x14ac:dyDescent="0.45">
      <c r="A3529" s="12">
        <v>3090072</v>
      </c>
      <c r="B3529" s="12" t="str">
        <f t="shared" si="58"/>
        <v>90072</v>
      </c>
      <c r="C3529" s="12" t="s">
        <v>13407</v>
      </c>
      <c r="D3529" s="12" t="s">
        <v>13963</v>
      </c>
      <c r="E3529" s="12" t="s">
        <v>10</v>
      </c>
      <c r="F3529" s="12" t="s">
        <v>13964</v>
      </c>
      <c r="G3529" s="12" t="s">
        <v>13962</v>
      </c>
      <c r="H3529" s="12">
        <v>3000</v>
      </c>
      <c r="I3529" s="12">
        <v>1</v>
      </c>
      <c r="J3529" s="12">
        <v>2</v>
      </c>
      <c r="K3529" s="20">
        <v>0</v>
      </c>
      <c r="L3529" s="20">
        <v>0</v>
      </c>
      <c r="M3529" s="20"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v>0</v>
      </c>
      <c r="S3529" s="20">
        <v>0</v>
      </c>
      <c r="T3529" s="20">
        <v>0</v>
      </c>
      <c r="U3529" s="20">
        <v>1</v>
      </c>
      <c r="V3529" s="20">
        <v>0</v>
      </c>
      <c r="W3529" s="20">
        <v>0</v>
      </c>
      <c r="X3529" s="20">
        <v>0</v>
      </c>
      <c r="Y3529" s="20">
        <v>0</v>
      </c>
      <c r="Z3529" s="20">
        <v>0</v>
      </c>
      <c r="AA3529" s="20">
        <v>0</v>
      </c>
      <c r="AB3529" s="20">
        <v>0</v>
      </c>
      <c r="AC3529" s="20">
        <v>0</v>
      </c>
      <c r="AD3529" s="20">
        <v>0</v>
      </c>
      <c r="AE3529" s="20">
        <v>0</v>
      </c>
      <c r="AF3529" s="20">
        <v>0</v>
      </c>
      <c r="AG3529" s="20">
        <v>0</v>
      </c>
      <c r="AH3529" s="20">
        <v>0</v>
      </c>
      <c r="AI3529" s="20">
        <v>0</v>
      </c>
      <c r="AJ3529" s="20">
        <v>0</v>
      </c>
      <c r="AK3529" s="20">
        <v>0</v>
      </c>
      <c r="AL3529" s="20">
        <v>0</v>
      </c>
      <c r="AM3529" s="20">
        <v>0</v>
      </c>
    </row>
    <row r="3530" spans="1:39" x14ac:dyDescent="0.45">
      <c r="A3530" s="12">
        <v>3090074</v>
      </c>
      <c r="B3530" s="12" t="str">
        <f t="shared" si="58"/>
        <v>90074</v>
      </c>
      <c r="C3530" s="12" t="s">
        <v>13966</v>
      </c>
      <c r="D3530" s="12" t="s">
        <v>13967</v>
      </c>
      <c r="E3530" s="12" t="s">
        <v>10</v>
      </c>
      <c r="F3530" s="12" t="s">
        <v>13968</v>
      </c>
      <c r="G3530" s="12" t="s">
        <v>13965</v>
      </c>
      <c r="H3530" s="12">
        <v>3000</v>
      </c>
      <c r="I3530" s="12">
        <v>1</v>
      </c>
      <c r="J3530" s="12">
        <v>2</v>
      </c>
      <c r="K3530" s="20">
        <v>0</v>
      </c>
      <c r="L3530" s="20">
        <v>0</v>
      </c>
      <c r="M3530" s="20">
        <v>0</v>
      </c>
      <c r="N3530" s="20">
        <v>0</v>
      </c>
      <c r="O3530" s="20">
        <v>0</v>
      </c>
      <c r="P3530" s="20">
        <v>0</v>
      </c>
      <c r="Q3530" s="20">
        <v>1</v>
      </c>
      <c r="R3530" s="20">
        <v>0</v>
      </c>
      <c r="S3530" s="20">
        <v>0</v>
      </c>
      <c r="T3530" s="20">
        <v>0</v>
      </c>
      <c r="U3530" s="20">
        <v>0</v>
      </c>
      <c r="V3530" s="20">
        <v>0</v>
      </c>
      <c r="W3530" s="20">
        <v>0</v>
      </c>
      <c r="X3530" s="20">
        <v>0</v>
      </c>
      <c r="Y3530" s="20">
        <v>1</v>
      </c>
      <c r="Z3530" s="20">
        <v>0</v>
      </c>
      <c r="AA3530" s="20">
        <v>0</v>
      </c>
      <c r="AB3530" s="20">
        <v>0</v>
      </c>
      <c r="AC3530" s="20">
        <v>0</v>
      </c>
      <c r="AD3530" s="20">
        <v>0</v>
      </c>
      <c r="AE3530" s="20">
        <v>0</v>
      </c>
      <c r="AF3530" s="20">
        <v>0</v>
      </c>
      <c r="AG3530" s="20">
        <v>0</v>
      </c>
      <c r="AH3530" s="20">
        <v>0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</row>
    <row r="3531" spans="1:39" x14ac:dyDescent="0.45">
      <c r="A3531" s="12">
        <v>3090075</v>
      </c>
      <c r="B3531" s="12" t="str">
        <f t="shared" si="58"/>
        <v>90075</v>
      </c>
      <c r="C3531" s="12" t="s">
        <v>13970</v>
      </c>
      <c r="D3531" s="12" t="s">
        <v>13971</v>
      </c>
      <c r="E3531" s="12" t="s">
        <v>104</v>
      </c>
      <c r="F3531" s="12" t="s">
        <v>13972</v>
      </c>
      <c r="G3531" s="12" t="s">
        <v>13969</v>
      </c>
      <c r="H3531" s="12">
        <v>3000</v>
      </c>
      <c r="I3531" s="12">
        <v>1</v>
      </c>
      <c r="J3531" s="12">
        <v>2</v>
      </c>
      <c r="K3531" s="20">
        <v>0</v>
      </c>
      <c r="L3531" s="20">
        <v>0</v>
      </c>
      <c r="M3531" s="20">
        <v>1</v>
      </c>
      <c r="N3531" s="20">
        <v>0</v>
      </c>
      <c r="O3531" s="20">
        <v>1</v>
      </c>
      <c r="P3531" s="20">
        <v>0</v>
      </c>
      <c r="Q3531" s="20">
        <v>0</v>
      </c>
      <c r="R3531" s="20">
        <v>0</v>
      </c>
      <c r="S3531" s="20">
        <v>0</v>
      </c>
      <c r="T3531" s="20">
        <v>0</v>
      </c>
      <c r="U3531" s="20">
        <v>0</v>
      </c>
      <c r="V3531" s="20">
        <v>0</v>
      </c>
      <c r="W3531" s="20">
        <v>0</v>
      </c>
      <c r="X3531" s="20">
        <v>0</v>
      </c>
      <c r="Y3531" s="20">
        <v>0</v>
      </c>
      <c r="Z3531" s="20">
        <v>0</v>
      </c>
      <c r="AA3531" s="20">
        <v>0</v>
      </c>
      <c r="AB3531" s="20">
        <v>0</v>
      </c>
      <c r="AC3531" s="20">
        <v>0</v>
      </c>
      <c r="AD3531" s="20">
        <v>0</v>
      </c>
      <c r="AE3531" s="20">
        <v>0</v>
      </c>
      <c r="AF3531" s="20">
        <v>0</v>
      </c>
      <c r="AG3531" s="20">
        <v>0</v>
      </c>
      <c r="AH3531" s="20">
        <v>0</v>
      </c>
      <c r="AI3531" s="20">
        <v>0</v>
      </c>
      <c r="AJ3531" s="20">
        <v>0</v>
      </c>
      <c r="AK3531" s="20">
        <v>0</v>
      </c>
      <c r="AL3531" s="20">
        <v>0</v>
      </c>
      <c r="AM3531" s="20">
        <v>0</v>
      </c>
    </row>
    <row r="3532" spans="1:39" x14ac:dyDescent="0.45">
      <c r="A3532" s="12">
        <v>3090076</v>
      </c>
      <c r="B3532" s="12" t="str">
        <f t="shared" si="58"/>
        <v>90076</v>
      </c>
      <c r="C3532" s="12" t="s">
        <v>13974</v>
      </c>
      <c r="D3532" s="12" t="s">
        <v>13975</v>
      </c>
      <c r="E3532" s="12" t="s">
        <v>104</v>
      </c>
      <c r="F3532" s="12" t="s">
        <v>13976</v>
      </c>
      <c r="G3532" s="12" t="s">
        <v>13973</v>
      </c>
      <c r="H3532" s="12">
        <v>5000</v>
      </c>
      <c r="I3532" s="12">
        <v>1</v>
      </c>
      <c r="J3532" s="12">
        <v>2</v>
      </c>
      <c r="K3532" s="20">
        <v>1</v>
      </c>
      <c r="L3532" s="20">
        <v>1</v>
      </c>
      <c r="M3532" s="20">
        <v>1</v>
      </c>
      <c r="N3532" s="20">
        <v>0</v>
      </c>
      <c r="O3532" s="20">
        <v>1</v>
      </c>
      <c r="P3532" s="20">
        <v>1</v>
      </c>
      <c r="Q3532" s="20">
        <v>0</v>
      </c>
      <c r="R3532" s="20">
        <v>0</v>
      </c>
      <c r="S3532" s="20">
        <v>0</v>
      </c>
      <c r="T3532" s="20">
        <v>1</v>
      </c>
      <c r="U3532" s="20">
        <v>1</v>
      </c>
      <c r="V3532" s="20">
        <v>1</v>
      </c>
      <c r="W3532" s="20">
        <v>1</v>
      </c>
      <c r="X3532" s="20">
        <v>1</v>
      </c>
      <c r="Y3532" s="20">
        <v>0</v>
      </c>
      <c r="Z3532" s="20">
        <v>0</v>
      </c>
      <c r="AA3532" s="20">
        <v>1</v>
      </c>
      <c r="AB3532" s="20">
        <v>0</v>
      </c>
      <c r="AC3532" s="20">
        <v>0</v>
      </c>
      <c r="AD3532" s="20">
        <v>0</v>
      </c>
      <c r="AE3532" s="20">
        <v>0</v>
      </c>
      <c r="AF3532" s="20">
        <v>0</v>
      </c>
      <c r="AG3532" s="20">
        <v>0</v>
      </c>
      <c r="AH3532" s="20">
        <v>0</v>
      </c>
      <c r="AI3532" s="20">
        <v>0</v>
      </c>
      <c r="AJ3532" s="20">
        <v>1</v>
      </c>
      <c r="AK3532" s="20">
        <v>0</v>
      </c>
      <c r="AL3532" s="20">
        <v>0</v>
      </c>
      <c r="AM3532" s="20">
        <v>1</v>
      </c>
    </row>
    <row r="3533" spans="1:39" x14ac:dyDescent="0.45">
      <c r="A3533" s="12">
        <v>3090077</v>
      </c>
      <c r="B3533" s="12" t="str">
        <f t="shared" si="58"/>
        <v>90077</v>
      </c>
      <c r="C3533" s="12" t="s">
        <v>13978</v>
      </c>
      <c r="D3533" s="12" t="s">
        <v>13979</v>
      </c>
      <c r="E3533" s="12" t="s">
        <v>10</v>
      </c>
      <c r="F3533" s="12" t="s">
        <v>13980</v>
      </c>
      <c r="G3533" s="12" t="s">
        <v>13977</v>
      </c>
      <c r="H3533" s="12">
        <v>5000</v>
      </c>
      <c r="I3533" s="12">
        <v>1</v>
      </c>
      <c r="J3533" s="12">
        <v>1</v>
      </c>
      <c r="K3533" s="20">
        <v>0</v>
      </c>
      <c r="L3533" s="20">
        <v>1</v>
      </c>
      <c r="M3533" s="20"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v>0</v>
      </c>
      <c r="S3533" s="20">
        <v>0</v>
      </c>
      <c r="T3533" s="20">
        <v>0</v>
      </c>
      <c r="U3533" s="20">
        <v>0</v>
      </c>
      <c r="V3533" s="20">
        <v>0</v>
      </c>
      <c r="W3533" s="20">
        <v>0</v>
      </c>
      <c r="X3533" s="20">
        <v>0</v>
      </c>
      <c r="Y3533" s="20">
        <v>0</v>
      </c>
      <c r="Z3533" s="20">
        <v>0</v>
      </c>
      <c r="AA3533" s="20">
        <v>0</v>
      </c>
      <c r="AB3533" s="20">
        <v>0</v>
      </c>
      <c r="AC3533" s="20">
        <v>0</v>
      </c>
      <c r="AD3533" s="20">
        <v>0</v>
      </c>
      <c r="AE3533" s="20">
        <v>0</v>
      </c>
      <c r="AF3533" s="20">
        <v>0</v>
      </c>
      <c r="AG3533" s="20">
        <v>0</v>
      </c>
      <c r="AH3533" s="20">
        <v>0</v>
      </c>
      <c r="AI3533" s="20">
        <v>0</v>
      </c>
      <c r="AJ3533" s="20">
        <v>0</v>
      </c>
      <c r="AK3533" s="20">
        <v>0</v>
      </c>
      <c r="AL3533" s="20">
        <v>0</v>
      </c>
      <c r="AM3533" s="20">
        <v>0</v>
      </c>
    </row>
    <row r="3534" spans="1:39" x14ac:dyDescent="0.45">
      <c r="A3534" s="12">
        <v>3090078</v>
      </c>
      <c r="B3534" s="12" t="str">
        <f t="shared" si="58"/>
        <v>90078</v>
      </c>
      <c r="C3534" s="12" t="s">
        <v>13982</v>
      </c>
      <c r="D3534" s="12" t="s">
        <v>13983</v>
      </c>
      <c r="E3534" s="12" t="s">
        <v>10</v>
      </c>
      <c r="F3534" s="12" t="s">
        <v>13984</v>
      </c>
      <c r="G3534" s="12" t="s">
        <v>13981</v>
      </c>
      <c r="H3534" s="12">
        <v>3000</v>
      </c>
      <c r="I3534" s="12">
        <v>1</v>
      </c>
      <c r="J3534" s="12">
        <v>2</v>
      </c>
      <c r="K3534" s="20">
        <v>0</v>
      </c>
      <c r="L3534" s="20">
        <v>1</v>
      </c>
      <c r="M3534" s="20"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v>0</v>
      </c>
      <c r="S3534" s="20">
        <v>0</v>
      </c>
      <c r="T3534" s="20">
        <v>0</v>
      </c>
      <c r="U3534" s="20">
        <v>0</v>
      </c>
      <c r="V3534" s="20">
        <v>0</v>
      </c>
      <c r="W3534" s="20">
        <v>0</v>
      </c>
      <c r="X3534" s="20">
        <v>0</v>
      </c>
      <c r="Y3534" s="20">
        <v>0</v>
      </c>
      <c r="Z3534" s="20">
        <v>0</v>
      </c>
      <c r="AA3534" s="20">
        <v>0</v>
      </c>
      <c r="AB3534" s="20">
        <v>0</v>
      </c>
      <c r="AC3534" s="20">
        <v>0</v>
      </c>
      <c r="AD3534" s="20">
        <v>0</v>
      </c>
      <c r="AE3534" s="20">
        <v>0</v>
      </c>
      <c r="AF3534" s="20">
        <v>0</v>
      </c>
      <c r="AG3534" s="20">
        <v>0</v>
      </c>
      <c r="AH3534" s="20">
        <v>0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</row>
    <row r="3535" spans="1:39" x14ac:dyDescent="0.45">
      <c r="A3535" s="12">
        <v>3090079</v>
      </c>
      <c r="B3535" s="12" t="str">
        <f t="shared" si="58"/>
        <v>90079</v>
      </c>
      <c r="C3535" s="12" t="s">
        <v>13986</v>
      </c>
      <c r="D3535" s="12" t="s">
        <v>13987</v>
      </c>
      <c r="E3535" s="12" t="s">
        <v>10</v>
      </c>
      <c r="F3535" s="12" t="s">
        <v>13988</v>
      </c>
      <c r="G3535" s="12" t="s">
        <v>13985</v>
      </c>
      <c r="H3535" s="12">
        <v>55000</v>
      </c>
      <c r="I3535" s="12">
        <v>1</v>
      </c>
      <c r="J3535" s="12">
        <v>2</v>
      </c>
      <c r="K3535" s="20">
        <v>1</v>
      </c>
      <c r="L3535" s="20">
        <v>1</v>
      </c>
      <c r="M3535" s="20">
        <v>1</v>
      </c>
      <c r="N3535" s="20">
        <v>0</v>
      </c>
      <c r="O3535" s="20">
        <v>1</v>
      </c>
      <c r="P3535" s="20">
        <v>1</v>
      </c>
      <c r="Q3535" s="20">
        <v>1</v>
      </c>
      <c r="R3535" s="20">
        <v>0</v>
      </c>
      <c r="S3535" s="20">
        <v>0</v>
      </c>
      <c r="T3535" s="20">
        <v>1</v>
      </c>
      <c r="U3535" s="20">
        <v>1</v>
      </c>
      <c r="V3535" s="20">
        <v>1</v>
      </c>
      <c r="W3535" s="20">
        <v>1</v>
      </c>
      <c r="X3535" s="20">
        <v>0</v>
      </c>
      <c r="Y3535" s="20">
        <v>0</v>
      </c>
      <c r="Z3535" s="20">
        <v>0</v>
      </c>
      <c r="AA3535" s="20">
        <v>0</v>
      </c>
      <c r="AB3535" s="20">
        <v>0</v>
      </c>
      <c r="AC3535" s="20">
        <v>1</v>
      </c>
      <c r="AD3535" s="20">
        <v>0</v>
      </c>
      <c r="AE3535" s="20">
        <v>0</v>
      </c>
      <c r="AF3535" s="20">
        <v>0</v>
      </c>
      <c r="AG3535" s="20">
        <v>0</v>
      </c>
      <c r="AH3535" s="20">
        <v>0</v>
      </c>
      <c r="AI3535" s="20">
        <v>0</v>
      </c>
      <c r="AJ3535" s="20">
        <v>1</v>
      </c>
      <c r="AK3535" s="20">
        <v>0</v>
      </c>
      <c r="AL3535" s="20">
        <v>0</v>
      </c>
      <c r="AM3535" s="20">
        <v>0</v>
      </c>
    </row>
    <row r="3536" spans="1:39" x14ac:dyDescent="0.45">
      <c r="A3536" s="12">
        <v>3090080</v>
      </c>
      <c r="B3536" s="12" t="str">
        <f t="shared" si="58"/>
        <v>90080</v>
      </c>
      <c r="C3536" s="12" t="s">
        <v>13990</v>
      </c>
      <c r="D3536" s="12" t="s">
        <v>13991</v>
      </c>
      <c r="E3536" s="12" t="s">
        <v>10</v>
      </c>
      <c r="F3536" s="12" t="s">
        <v>13988</v>
      </c>
      <c r="G3536" s="12" t="s">
        <v>13989</v>
      </c>
      <c r="H3536" s="12">
        <v>20000</v>
      </c>
      <c r="I3536" s="12">
        <v>1</v>
      </c>
      <c r="J3536" s="12">
        <v>1</v>
      </c>
      <c r="K3536" s="20">
        <v>0</v>
      </c>
      <c r="L3536" s="20">
        <v>2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0</v>
      </c>
      <c r="U3536" s="20">
        <v>0</v>
      </c>
      <c r="V3536" s="20">
        <v>0</v>
      </c>
      <c r="W3536" s="20">
        <v>0</v>
      </c>
      <c r="X3536" s="20">
        <v>0</v>
      </c>
      <c r="Y3536" s="20">
        <v>0</v>
      </c>
      <c r="Z3536" s="20">
        <v>0</v>
      </c>
      <c r="AA3536" s="20">
        <v>0</v>
      </c>
      <c r="AB3536" s="20">
        <v>0</v>
      </c>
      <c r="AC3536" s="20">
        <v>0</v>
      </c>
      <c r="AD3536" s="20">
        <v>0</v>
      </c>
      <c r="AE3536" s="20">
        <v>0</v>
      </c>
      <c r="AF3536" s="20">
        <v>0</v>
      </c>
      <c r="AG3536" s="20">
        <v>0</v>
      </c>
      <c r="AH3536" s="20">
        <v>0</v>
      </c>
      <c r="AI3536" s="20">
        <v>0</v>
      </c>
      <c r="AJ3536" s="20">
        <v>0</v>
      </c>
      <c r="AK3536" s="20">
        <v>0</v>
      </c>
      <c r="AL3536" s="20">
        <v>0</v>
      </c>
      <c r="AM3536" s="20">
        <v>0</v>
      </c>
    </row>
    <row r="3537" spans="1:39" x14ac:dyDescent="0.45">
      <c r="A3537" s="12">
        <v>3090081</v>
      </c>
      <c r="B3537" s="12" t="str">
        <f t="shared" si="58"/>
        <v>90081</v>
      </c>
      <c r="C3537" s="12" t="s">
        <v>13993</v>
      </c>
      <c r="D3537" s="12" t="s">
        <v>13994</v>
      </c>
      <c r="E3537" s="12" t="s">
        <v>138</v>
      </c>
      <c r="F3537" s="12" t="s">
        <v>13995</v>
      </c>
      <c r="G3537" s="12" t="s">
        <v>13992</v>
      </c>
      <c r="H3537" s="12">
        <v>5000</v>
      </c>
      <c r="I3537" s="12">
        <v>1</v>
      </c>
      <c r="J3537" s="12">
        <v>2</v>
      </c>
      <c r="K3537" s="20">
        <v>0</v>
      </c>
      <c r="L3537" s="20">
        <v>1</v>
      </c>
      <c r="M3537" s="20"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v>0</v>
      </c>
      <c r="S3537" s="20">
        <v>0</v>
      </c>
      <c r="T3537" s="20">
        <v>0</v>
      </c>
      <c r="U3537" s="20">
        <v>0</v>
      </c>
      <c r="V3537" s="20">
        <v>0</v>
      </c>
      <c r="W3537" s="20">
        <v>0</v>
      </c>
      <c r="X3537" s="20">
        <v>0</v>
      </c>
      <c r="Y3537" s="20">
        <v>0</v>
      </c>
      <c r="Z3537" s="20">
        <v>0</v>
      </c>
      <c r="AA3537" s="20">
        <v>0</v>
      </c>
      <c r="AB3537" s="20">
        <v>0</v>
      </c>
      <c r="AC3537" s="20">
        <v>0</v>
      </c>
      <c r="AD3537" s="20">
        <v>0</v>
      </c>
      <c r="AE3537" s="20">
        <v>0</v>
      </c>
      <c r="AF3537" s="20">
        <v>0</v>
      </c>
      <c r="AG3537" s="20">
        <v>0</v>
      </c>
      <c r="AH3537" s="20">
        <v>0</v>
      </c>
      <c r="AI3537" s="20">
        <v>0</v>
      </c>
      <c r="AJ3537" s="20">
        <v>0</v>
      </c>
      <c r="AK3537" s="20">
        <v>0</v>
      </c>
      <c r="AL3537" s="20">
        <v>0</v>
      </c>
      <c r="AM3537" s="20">
        <v>0</v>
      </c>
    </row>
    <row r="3538" spans="1:39" x14ac:dyDescent="0.45">
      <c r="A3538" s="12">
        <v>3090083</v>
      </c>
      <c r="B3538" s="12" t="str">
        <f t="shared" si="58"/>
        <v>90083</v>
      </c>
      <c r="C3538" s="12" t="s">
        <v>13997</v>
      </c>
      <c r="D3538" s="12" t="s">
        <v>13998</v>
      </c>
      <c r="E3538" s="12" t="s">
        <v>104</v>
      </c>
      <c r="F3538" s="12" t="s">
        <v>13999</v>
      </c>
      <c r="G3538" s="12" t="s">
        <v>13996</v>
      </c>
      <c r="I3538" s="12">
        <v>2</v>
      </c>
      <c r="J3538" s="12">
        <v>2</v>
      </c>
      <c r="K3538" s="20">
        <v>0</v>
      </c>
      <c r="L3538" s="20">
        <v>0</v>
      </c>
      <c r="M3538" s="20"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v>0</v>
      </c>
      <c r="S3538" s="20">
        <v>0</v>
      </c>
      <c r="T3538" s="20">
        <v>0</v>
      </c>
      <c r="U3538" s="20">
        <v>0</v>
      </c>
      <c r="V3538" s="20">
        <v>0</v>
      </c>
      <c r="W3538" s="20">
        <v>0</v>
      </c>
      <c r="X3538" s="20">
        <v>0</v>
      </c>
      <c r="Y3538" s="20">
        <v>0</v>
      </c>
      <c r="Z3538" s="20">
        <v>0</v>
      </c>
      <c r="AA3538" s="20">
        <v>0</v>
      </c>
      <c r="AB3538" s="20">
        <v>0</v>
      </c>
      <c r="AC3538" s="20">
        <v>1</v>
      </c>
      <c r="AD3538" s="20">
        <v>0</v>
      </c>
      <c r="AE3538" s="20">
        <v>0</v>
      </c>
      <c r="AF3538" s="20">
        <v>0</v>
      </c>
      <c r="AG3538" s="20">
        <v>0</v>
      </c>
      <c r="AH3538" s="20">
        <v>0</v>
      </c>
      <c r="AI3538" s="20">
        <v>0</v>
      </c>
      <c r="AJ3538" s="20">
        <v>0</v>
      </c>
      <c r="AK3538" s="20">
        <v>0</v>
      </c>
      <c r="AL3538" s="20">
        <v>0</v>
      </c>
      <c r="AM3538" s="20">
        <v>0</v>
      </c>
    </row>
    <row r="3539" spans="1:39" x14ac:dyDescent="0.45">
      <c r="A3539" s="12">
        <v>3090084</v>
      </c>
      <c r="B3539" s="12" t="str">
        <f t="shared" si="58"/>
        <v>90084</v>
      </c>
      <c r="C3539" s="12" t="s">
        <v>14001</v>
      </c>
      <c r="D3539" s="12" t="s">
        <v>14002</v>
      </c>
      <c r="E3539" s="12" t="s">
        <v>745</v>
      </c>
      <c r="F3539" s="12" t="s">
        <v>13881</v>
      </c>
      <c r="G3539" s="12" t="s">
        <v>14000</v>
      </c>
      <c r="H3539" s="12">
        <v>45800</v>
      </c>
      <c r="I3539" s="12">
        <v>1</v>
      </c>
      <c r="J3539" s="12">
        <v>2</v>
      </c>
      <c r="K3539" s="20">
        <v>0</v>
      </c>
      <c r="L3539" s="20">
        <v>1</v>
      </c>
      <c r="M3539" s="20">
        <v>1</v>
      </c>
      <c r="N3539" s="20">
        <v>0</v>
      </c>
      <c r="O3539" s="20">
        <v>0</v>
      </c>
      <c r="P3539" s="20">
        <v>0</v>
      </c>
      <c r="Q3539" s="20">
        <v>0</v>
      </c>
      <c r="R3539" s="20">
        <v>0</v>
      </c>
      <c r="S3539" s="20">
        <v>0</v>
      </c>
      <c r="T3539" s="20">
        <v>0</v>
      </c>
      <c r="U3539" s="20">
        <v>0</v>
      </c>
      <c r="V3539" s="20">
        <v>0</v>
      </c>
      <c r="W3539" s="20">
        <v>0</v>
      </c>
      <c r="X3539" s="20">
        <v>0</v>
      </c>
      <c r="Y3539" s="20">
        <v>0</v>
      </c>
      <c r="Z3539" s="20">
        <v>0</v>
      </c>
      <c r="AA3539" s="20">
        <v>0</v>
      </c>
      <c r="AB3539" s="20">
        <v>0</v>
      </c>
      <c r="AC3539" s="20">
        <v>0</v>
      </c>
      <c r="AD3539" s="20">
        <v>0</v>
      </c>
      <c r="AE3539" s="20">
        <v>0</v>
      </c>
      <c r="AF3539" s="20">
        <v>0</v>
      </c>
      <c r="AG3539" s="20">
        <v>0</v>
      </c>
      <c r="AH3539" s="20">
        <v>0</v>
      </c>
      <c r="AI3539" s="20">
        <v>0</v>
      </c>
      <c r="AJ3539" s="20">
        <v>0</v>
      </c>
      <c r="AK3539" s="20">
        <v>0</v>
      </c>
      <c r="AL3539" s="20">
        <v>0</v>
      </c>
      <c r="AM3539" s="20">
        <v>0</v>
      </c>
    </row>
    <row r="3540" spans="1:39" x14ac:dyDescent="0.45">
      <c r="A3540" s="12">
        <v>3090085</v>
      </c>
      <c r="B3540" s="12" t="str">
        <f t="shared" si="58"/>
        <v>90085</v>
      </c>
      <c r="C3540" s="12" t="s">
        <v>14004</v>
      </c>
      <c r="D3540" s="12" t="s">
        <v>14005</v>
      </c>
      <c r="E3540" s="12" t="s">
        <v>10</v>
      </c>
      <c r="F3540" s="12" t="s">
        <v>14006</v>
      </c>
      <c r="G3540" s="12" t="s">
        <v>14003</v>
      </c>
      <c r="H3540" s="12">
        <v>10000</v>
      </c>
      <c r="I3540" s="12">
        <v>1</v>
      </c>
      <c r="J3540" s="12">
        <v>2</v>
      </c>
      <c r="K3540" s="20">
        <v>0</v>
      </c>
      <c r="L3540" s="20">
        <v>1</v>
      </c>
      <c r="M3540" s="20">
        <v>1</v>
      </c>
      <c r="N3540" s="20">
        <v>1</v>
      </c>
      <c r="O3540" s="20">
        <v>1</v>
      </c>
      <c r="P3540" s="20">
        <v>1</v>
      </c>
      <c r="Q3540" s="20">
        <v>1</v>
      </c>
      <c r="R3540" s="20">
        <v>0</v>
      </c>
      <c r="S3540" s="20">
        <v>0</v>
      </c>
      <c r="T3540" s="20">
        <v>1</v>
      </c>
      <c r="U3540" s="20">
        <v>1</v>
      </c>
      <c r="V3540" s="20">
        <v>1</v>
      </c>
      <c r="W3540" s="20">
        <v>0</v>
      </c>
      <c r="X3540" s="20">
        <v>0</v>
      </c>
      <c r="Y3540" s="20">
        <v>1</v>
      </c>
      <c r="Z3540" s="20">
        <v>1</v>
      </c>
      <c r="AA3540" s="20">
        <v>1</v>
      </c>
      <c r="AB3540" s="20">
        <v>1</v>
      </c>
      <c r="AC3540" s="20">
        <v>1</v>
      </c>
      <c r="AD3540" s="20">
        <v>1</v>
      </c>
      <c r="AE3540" s="20">
        <v>1</v>
      </c>
      <c r="AF3540" s="20">
        <v>0</v>
      </c>
      <c r="AG3540" s="20">
        <v>0</v>
      </c>
      <c r="AH3540" s="20">
        <v>0</v>
      </c>
      <c r="AI3540" s="20">
        <v>1</v>
      </c>
      <c r="AJ3540" s="20">
        <v>0</v>
      </c>
      <c r="AK3540" s="20">
        <v>0</v>
      </c>
      <c r="AL3540" s="20">
        <v>0</v>
      </c>
      <c r="AM3540" s="20">
        <v>0</v>
      </c>
    </row>
    <row r="3541" spans="1:39" x14ac:dyDescent="0.45">
      <c r="A3541" s="12">
        <v>3090086</v>
      </c>
      <c r="B3541" s="12" t="str">
        <f t="shared" si="58"/>
        <v>90086</v>
      </c>
      <c r="C3541" s="12" t="s">
        <v>14008</v>
      </c>
      <c r="D3541" s="12" t="s">
        <v>14009</v>
      </c>
      <c r="E3541" s="12" t="s">
        <v>104</v>
      </c>
      <c r="F3541" s="12" t="s">
        <v>14010</v>
      </c>
      <c r="G3541" s="12" t="s">
        <v>14007</v>
      </c>
      <c r="I3541" s="12">
        <v>2</v>
      </c>
      <c r="J3541" s="12">
        <v>2</v>
      </c>
      <c r="K3541" s="20">
        <v>0</v>
      </c>
      <c r="L3541" s="20">
        <v>1</v>
      </c>
      <c r="M3541" s="20">
        <v>1</v>
      </c>
      <c r="N3541" s="20">
        <v>0</v>
      </c>
      <c r="O3541" s="20">
        <v>0</v>
      </c>
      <c r="P3541" s="20">
        <v>0</v>
      </c>
      <c r="Q3541" s="20">
        <v>0</v>
      </c>
      <c r="R3541" s="20">
        <v>0</v>
      </c>
      <c r="S3541" s="20">
        <v>0</v>
      </c>
      <c r="T3541" s="20">
        <v>0</v>
      </c>
      <c r="U3541" s="20">
        <v>0</v>
      </c>
      <c r="V3541" s="20">
        <v>0</v>
      </c>
      <c r="W3541" s="20">
        <v>0</v>
      </c>
      <c r="X3541" s="20">
        <v>0</v>
      </c>
      <c r="Y3541" s="20">
        <v>0</v>
      </c>
      <c r="Z3541" s="20">
        <v>0</v>
      </c>
      <c r="AA3541" s="20">
        <v>0</v>
      </c>
      <c r="AB3541" s="20">
        <v>0</v>
      </c>
      <c r="AC3541" s="20">
        <v>0</v>
      </c>
      <c r="AD3541" s="20">
        <v>0</v>
      </c>
      <c r="AE3541" s="20">
        <v>0</v>
      </c>
      <c r="AF3541" s="20">
        <v>0</v>
      </c>
      <c r="AG3541" s="20">
        <v>0</v>
      </c>
      <c r="AH3541" s="20">
        <v>0</v>
      </c>
      <c r="AI3541" s="20">
        <v>0</v>
      </c>
      <c r="AJ3541" s="20">
        <v>0</v>
      </c>
      <c r="AK3541" s="20">
        <v>0</v>
      </c>
      <c r="AL3541" s="20">
        <v>0</v>
      </c>
      <c r="AM3541" s="20">
        <v>0</v>
      </c>
    </row>
    <row r="3542" spans="1:39" x14ac:dyDescent="0.45">
      <c r="A3542" s="12">
        <v>3090088</v>
      </c>
      <c r="B3542" s="12" t="str">
        <f t="shared" si="58"/>
        <v>90088</v>
      </c>
      <c r="C3542" s="12" t="s">
        <v>14012</v>
      </c>
      <c r="D3542" s="12" t="s">
        <v>14013</v>
      </c>
      <c r="E3542" s="12" t="s">
        <v>10</v>
      </c>
      <c r="F3542" s="12" t="s">
        <v>14014</v>
      </c>
      <c r="G3542" s="12" t="s">
        <v>14011</v>
      </c>
      <c r="I3542" s="12">
        <v>2</v>
      </c>
      <c r="J3542" s="12">
        <v>1</v>
      </c>
      <c r="K3542" s="20">
        <v>1</v>
      </c>
      <c r="L3542" s="20">
        <v>1</v>
      </c>
      <c r="M3542" s="20">
        <v>1</v>
      </c>
      <c r="N3542" s="20">
        <v>0</v>
      </c>
      <c r="O3542" s="20">
        <v>1</v>
      </c>
      <c r="P3542" s="20">
        <v>1</v>
      </c>
      <c r="Q3542" s="20">
        <v>1</v>
      </c>
      <c r="R3542" s="20">
        <v>0</v>
      </c>
      <c r="S3542" s="20">
        <v>0</v>
      </c>
      <c r="T3542" s="20">
        <v>1</v>
      </c>
      <c r="U3542" s="20">
        <v>0</v>
      </c>
      <c r="V3542" s="20">
        <v>0</v>
      </c>
      <c r="W3542" s="20">
        <v>0</v>
      </c>
      <c r="X3542" s="20">
        <v>0</v>
      </c>
      <c r="Y3542" s="20">
        <v>0</v>
      </c>
      <c r="Z3542" s="20">
        <v>0</v>
      </c>
      <c r="AA3542" s="20">
        <v>0</v>
      </c>
      <c r="AB3542" s="20">
        <v>0</v>
      </c>
      <c r="AC3542" s="20">
        <v>0</v>
      </c>
      <c r="AD3542" s="20">
        <v>0</v>
      </c>
      <c r="AE3542" s="20">
        <v>0</v>
      </c>
      <c r="AF3542" s="20">
        <v>0</v>
      </c>
      <c r="AG3542" s="20">
        <v>0</v>
      </c>
      <c r="AH3542" s="20">
        <v>0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</row>
    <row r="3543" spans="1:39" x14ac:dyDescent="0.45">
      <c r="A3543" s="12">
        <v>3090089</v>
      </c>
      <c r="B3543" s="12" t="str">
        <f t="shared" si="58"/>
        <v>90089</v>
      </c>
      <c r="C3543" s="12" t="s">
        <v>14016</v>
      </c>
      <c r="D3543" s="12" t="s">
        <v>14017</v>
      </c>
      <c r="E3543" s="12" t="s">
        <v>104</v>
      </c>
      <c r="F3543" s="12" t="s">
        <v>14018</v>
      </c>
      <c r="G3543" s="12" t="s">
        <v>14015</v>
      </c>
      <c r="H3543" s="12">
        <v>3000</v>
      </c>
      <c r="I3543" s="12">
        <v>1</v>
      </c>
      <c r="J3543" s="12">
        <v>2</v>
      </c>
      <c r="K3543" s="20">
        <v>1</v>
      </c>
      <c r="L3543" s="20">
        <v>1</v>
      </c>
      <c r="M3543" s="20">
        <v>1</v>
      </c>
      <c r="N3543" s="20">
        <v>0</v>
      </c>
      <c r="O3543" s="20">
        <v>1</v>
      </c>
      <c r="P3543" s="20">
        <v>1</v>
      </c>
      <c r="Q3543" s="20">
        <v>1</v>
      </c>
      <c r="R3543" s="20">
        <v>0</v>
      </c>
      <c r="S3543" s="20">
        <v>1</v>
      </c>
      <c r="T3543" s="20">
        <v>1</v>
      </c>
      <c r="U3543" s="20">
        <v>0</v>
      </c>
      <c r="V3543" s="20">
        <v>0</v>
      </c>
      <c r="W3543" s="20">
        <v>1</v>
      </c>
      <c r="X3543" s="20">
        <v>1</v>
      </c>
      <c r="Y3543" s="20">
        <v>0</v>
      </c>
      <c r="Z3543" s="20">
        <v>0</v>
      </c>
      <c r="AA3543" s="20">
        <v>0</v>
      </c>
      <c r="AB3543" s="20">
        <v>0</v>
      </c>
      <c r="AC3543" s="20">
        <v>1</v>
      </c>
      <c r="AD3543" s="20">
        <v>0</v>
      </c>
      <c r="AE3543" s="20">
        <v>0</v>
      </c>
      <c r="AF3543" s="20">
        <v>0</v>
      </c>
      <c r="AG3543" s="20">
        <v>0</v>
      </c>
      <c r="AH3543" s="20">
        <v>0</v>
      </c>
      <c r="AI3543" s="20">
        <v>0</v>
      </c>
      <c r="AJ3543" s="20">
        <v>1</v>
      </c>
      <c r="AK3543" s="20">
        <v>0</v>
      </c>
      <c r="AL3543" s="20">
        <v>0</v>
      </c>
      <c r="AM3543" s="20">
        <v>1</v>
      </c>
    </row>
    <row r="3544" spans="1:39" x14ac:dyDescent="0.45">
      <c r="A3544" s="12">
        <v>3090091</v>
      </c>
      <c r="B3544" s="12" t="str">
        <f t="shared" si="58"/>
        <v>90091</v>
      </c>
      <c r="C3544" s="12" t="s">
        <v>14020</v>
      </c>
      <c r="D3544" s="12" t="s">
        <v>14021</v>
      </c>
      <c r="E3544" s="12" t="s">
        <v>10</v>
      </c>
      <c r="F3544" s="12" t="s">
        <v>14022</v>
      </c>
      <c r="G3544" s="12" t="s">
        <v>14019</v>
      </c>
      <c r="H3544" s="12">
        <v>20000</v>
      </c>
      <c r="I3544" s="12">
        <v>1</v>
      </c>
      <c r="J3544" s="12">
        <v>2</v>
      </c>
      <c r="K3544" s="20">
        <v>2</v>
      </c>
      <c r="L3544" s="20">
        <v>0</v>
      </c>
      <c r="M3544" s="20">
        <v>1</v>
      </c>
      <c r="N3544" s="20">
        <v>0</v>
      </c>
      <c r="O3544" s="20">
        <v>2</v>
      </c>
      <c r="P3544" s="20">
        <v>2</v>
      </c>
      <c r="Q3544" s="20">
        <v>0</v>
      </c>
      <c r="R3544" s="20">
        <v>0</v>
      </c>
      <c r="S3544" s="20">
        <v>0</v>
      </c>
      <c r="T3544" s="20">
        <v>0</v>
      </c>
      <c r="U3544" s="20">
        <v>2</v>
      </c>
      <c r="V3544" s="20">
        <v>0</v>
      </c>
      <c r="W3544" s="20">
        <v>2</v>
      </c>
      <c r="X3544" s="20">
        <v>2</v>
      </c>
      <c r="Y3544" s="20">
        <v>0</v>
      </c>
      <c r="Z3544" s="20">
        <v>0</v>
      </c>
      <c r="AA3544" s="20">
        <v>2</v>
      </c>
      <c r="AB3544" s="20">
        <v>0</v>
      </c>
      <c r="AC3544" s="20">
        <v>0</v>
      </c>
      <c r="AD3544" s="20">
        <v>0</v>
      </c>
      <c r="AE3544" s="20">
        <v>0</v>
      </c>
      <c r="AF3544" s="20">
        <v>0</v>
      </c>
      <c r="AG3544" s="20">
        <v>0</v>
      </c>
      <c r="AH3544" s="20">
        <v>0</v>
      </c>
      <c r="AI3544" s="20">
        <v>0</v>
      </c>
      <c r="AJ3544" s="20">
        <v>2</v>
      </c>
      <c r="AK3544" s="20">
        <v>0</v>
      </c>
      <c r="AL3544" s="20">
        <v>0</v>
      </c>
      <c r="AM3544" s="20">
        <v>0</v>
      </c>
    </row>
    <row r="3545" spans="1:39" x14ac:dyDescent="0.45">
      <c r="A3545" s="12">
        <v>3090095</v>
      </c>
      <c r="B3545" s="12" t="str">
        <f t="shared" si="58"/>
        <v>90095</v>
      </c>
      <c r="C3545" s="12" t="s">
        <v>14024</v>
      </c>
      <c r="D3545" s="12" t="s">
        <v>14025</v>
      </c>
      <c r="E3545" s="12" t="s">
        <v>10</v>
      </c>
      <c r="F3545" s="12" t="s">
        <v>14026</v>
      </c>
      <c r="G3545" s="12" t="s">
        <v>14023</v>
      </c>
      <c r="H3545" s="12">
        <v>1000</v>
      </c>
      <c r="I3545" s="12">
        <v>1</v>
      </c>
      <c r="J3545" s="12">
        <v>2</v>
      </c>
      <c r="K3545" s="20">
        <v>1</v>
      </c>
      <c r="L3545" s="20">
        <v>0</v>
      </c>
      <c r="M3545" s="20"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v>0</v>
      </c>
      <c r="S3545" s="20">
        <v>1</v>
      </c>
      <c r="T3545" s="20">
        <v>0</v>
      </c>
      <c r="U3545" s="20">
        <v>1</v>
      </c>
      <c r="V3545" s="20">
        <v>0</v>
      </c>
      <c r="W3545" s="20">
        <v>1</v>
      </c>
      <c r="X3545" s="20">
        <v>0</v>
      </c>
      <c r="Y3545" s="20">
        <v>0</v>
      </c>
      <c r="Z3545" s="20">
        <v>0</v>
      </c>
      <c r="AA3545" s="20">
        <v>0</v>
      </c>
      <c r="AB3545" s="20">
        <v>0</v>
      </c>
      <c r="AC3545" s="20">
        <v>0</v>
      </c>
      <c r="AD3545" s="20">
        <v>0</v>
      </c>
      <c r="AE3545" s="20">
        <v>0</v>
      </c>
      <c r="AF3545" s="20">
        <v>0</v>
      </c>
      <c r="AG3545" s="20">
        <v>0</v>
      </c>
      <c r="AH3545" s="20">
        <v>0</v>
      </c>
      <c r="AI3545" s="20">
        <v>0</v>
      </c>
      <c r="AJ3545" s="20">
        <v>1</v>
      </c>
      <c r="AK3545" s="20">
        <v>0</v>
      </c>
      <c r="AL3545" s="20">
        <v>0</v>
      </c>
      <c r="AM3545" s="20">
        <v>0</v>
      </c>
    </row>
    <row r="3546" spans="1:39" x14ac:dyDescent="0.45">
      <c r="A3546" s="12">
        <v>3090100</v>
      </c>
      <c r="B3546" s="12" t="str">
        <f t="shared" si="58"/>
        <v>90100</v>
      </c>
      <c r="C3546" s="12" t="s">
        <v>14028</v>
      </c>
      <c r="D3546" s="12" t="s">
        <v>14029</v>
      </c>
      <c r="E3546" s="12" t="s">
        <v>10</v>
      </c>
      <c r="F3546" s="12" t="s">
        <v>14030</v>
      </c>
      <c r="G3546" s="12" t="s">
        <v>14027</v>
      </c>
      <c r="H3546" s="12">
        <v>48000</v>
      </c>
      <c r="I3546" s="12">
        <v>1</v>
      </c>
      <c r="J3546" s="12">
        <v>1</v>
      </c>
      <c r="K3546" s="20">
        <v>1</v>
      </c>
      <c r="L3546" s="20">
        <v>0</v>
      </c>
      <c r="M3546" s="20">
        <v>0</v>
      </c>
      <c r="N3546" s="20">
        <v>0</v>
      </c>
      <c r="O3546" s="20">
        <v>1</v>
      </c>
      <c r="P3546" s="20">
        <v>0</v>
      </c>
      <c r="Q3546" s="20">
        <v>0</v>
      </c>
      <c r="R3546" s="20">
        <v>0</v>
      </c>
      <c r="S3546" s="20">
        <v>0</v>
      </c>
      <c r="T3546" s="20">
        <v>0</v>
      </c>
      <c r="U3546" s="20">
        <v>0</v>
      </c>
      <c r="V3546" s="20">
        <v>0</v>
      </c>
      <c r="W3546" s="20">
        <v>1</v>
      </c>
      <c r="X3546" s="20">
        <v>0</v>
      </c>
      <c r="Y3546" s="20">
        <v>0</v>
      </c>
      <c r="Z3546" s="20">
        <v>0</v>
      </c>
      <c r="AA3546" s="20">
        <v>0</v>
      </c>
      <c r="AB3546" s="20">
        <v>0</v>
      </c>
      <c r="AC3546" s="20">
        <v>0</v>
      </c>
      <c r="AD3546" s="20">
        <v>0</v>
      </c>
      <c r="AE3546" s="20">
        <v>0</v>
      </c>
      <c r="AF3546" s="20">
        <v>0</v>
      </c>
      <c r="AG3546" s="20">
        <v>1</v>
      </c>
      <c r="AH3546" s="20">
        <v>0</v>
      </c>
      <c r="AI3546" s="20">
        <v>0</v>
      </c>
      <c r="AJ3546" s="20">
        <v>0</v>
      </c>
      <c r="AK3546" s="20">
        <v>0</v>
      </c>
      <c r="AL3546" s="20">
        <v>0</v>
      </c>
      <c r="AM3546" s="20">
        <v>1</v>
      </c>
    </row>
    <row r="3547" spans="1:39" x14ac:dyDescent="0.45">
      <c r="A3547" s="12">
        <v>3090101</v>
      </c>
      <c r="B3547" s="12" t="str">
        <f t="shared" si="58"/>
        <v>90101</v>
      </c>
      <c r="C3547" s="12" t="s">
        <v>14032</v>
      </c>
      <c r="D3547" s="12" t="s">
        <v>14033</v>
      </c>
      <c r="E3547" s="12" t="s">
        <v>10</v>
      </c>
      <c r="F3547" s="12" t="s">
        <v>14034</v>
      </c>
      <c r="G3547" s="12" t="s">
        <v>14031</v>
      </c>
      <c r="H3547" s="12">
        <v>1000</v>
      </c>
      <c r="I3547" s="12">
        <v>1</v>
      </c>
      <c r="J3547" s="12">
        <v>2</v>
      </c>
      <c r="K3547" s="20">
        <v>1</v>
      </c>
      <c r="L3547" s="20">
        <v>1</v>
      </c>
      <c r="M3547" s="20">
        <v>1</v>
      </c>
      <c r="N3547" s="20">
        <v>0</v>
      </c>
      <c r="O3547" s="20">
        <v>1</v>
      </c>
      <c r="P3547" s="20">
        <v>1</v>
      </c>
      <c r="Q3547" s="20">
        <v>1</v>
      </c>
      <c r="R3547" s="20">
        <v>0</v>
      </c>
      <c r="S3547" s="20">
        <v>0</v>
      </c>
      <c r="T3547" s="20">
        <v>1</v>
      </c>
      <c r="U3547" s="20">
        <v>1</v>
      </c>
      <c r="V3547" s="20">
        <v>0</v>
      </c>
      <c r="W3547" s="20">
        <v>1</v>
      </c>
      <c r="X3547" s="20">
        <v>1</v>
      </c>
      <c r="Y3547" s="20">
        <v>0</v>
      </c>
      <c r="Z3547" s="20">
        <v>0</v>
      </c>
      <c r="AA3547" s="20">
        <v>0</v>
      </c>
      <c r="AB3547" s="20">
        <v>0</v>
      </c>
      <c r="AC3547" s="20">
        <v>1</v>
      </c>
      <c r="AD3547" s="20">
        <v>0</v>
      </c>
      <c r="AE3547" s="20">
        <v>0</v>
      </c>
      <c r="AF3547" s="20">
        <v>0</v>
      </c>
      <c r="AG3547" s="20">
        <v>0</v>
      </c>
      <c r="AH3547" s="20">
        <v>0</v>
      </c>
      <c r="AI3547" s="20">
        <v>0</v>
      </c>
      <c r="AJ3547" s="20">
        <v>1</v>
      </c>
      <c r="AK3547" s="20">
        <v>0</v>
      </c>
      <c r="AL3547" s="20">
        <v>0</v>
      </c>
      <c r="AM3547" s="20">
        <v>0</v>
      </c>
    </row>
    <row r="3548" spans="1:39" x14ac:dyDescent="0.45">
      <c r="A3548" s="12">
        <v>3090102</v>
      </c>
      <c r="B3548" s="12" t="str">
        <f t="shared" si="58"/>
        <v>90102</v>
      </c>
      <c r="C3548" s="12" t="s">
        <v>14036</v>
      </c>
      <c r="D3548" s="12" t="s">
        <v>14037</v>
      </c>
      <c r="E3548" s="12" t="s">
        <v>10</v>
      </c>
      <c r="F3548" s="12" t="s">
        <v>14038</v>
      </c>
      <c r="G3548" s="12" t="s">
        <v>14035</v>
      </c>
      <c r="I3548" s="12">
        <v>2</v>
      </c>
      <c r="J3548" s="12">
        <v>2</v>
      </c>
      <c r="K3548" s="20">
        <v>0</v>
      </c>
      <c r="L3548" s="20">
        <v>1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0</v>
      </c>
      <c r="S3548" s="20">
        <v>0</v>
      </c>
      <c r="T3548" s="20">
        <v>0</v>
      </c>
      <c r="U3548" s="20">
        <v>0</v>
      </c>
      <c r="V3548" s="20">
        <v>0</v>
      </c>
      <c r="W3548" s="20">
        <v>0</v>
      </c>
      <c r="X3548" s="20">
        <v>0</v>
      </c>
      <c r="Y3548" s="20">
        <v>0</v>
      </c>
      <c r="Z3548" s="20">
        <v>0</v>
      </c>
      <c r="AA3548" s="20">
        <v>0</v>
      </c>
      <c r="AB3548" s="20">
        <v>0</v>
      </c>
      <c r="AC3548" s="20">
        <v>0</v>
      </c>
      <c r="AD3548" s="20">
        <v>0</v>
      </c>
      <c r="AE3548" s="20">
        <v>0</v>
      </c>
      <c r="AF3548" s="20">
        <v>0</v>
      </c>
      <c r="AG3548" s="20">
        <v>0</v>
      </c>
      <c r="AH3548" s="20">
        <v>0</v>
      </c>
      <c r="AI3548" s="20">
        <v>0</v>
      </c>
      <c r="AJ3548" s="20">
        <v>0</v>
      </c>
      <c r="AK3548" s="20">
        <v>0</v>
      </c>
      <c r="AL3548" s="20">
        <v>0</v>
      </c>
      <c r="AM3548" s="20">
        <v>0</v>
      </c>
    </row>
    <row r="3549" spans="1:39" x14ac:dyDescent="0.45">
      <c r="A3549" s="12">
        <v>3090103</v>
      </c>
      <c r="B3549" s="12" t="str">
        <f t="shared" si="58"/>
        <v>90103</v>
      </c>
      <c r="C3549" s="12" t="s">
        <v>14040</v>
      </c>
      <c r="D3549" s="12" t="s">
        <v>14041</v>
      </c>
      <c r="E3549" s="12" t="s">
        <v>104</v>
      </c>
      <c r="F3549" s="12" t="s">
        <v>14042</v>
      </c>
      <c r="G3549" s="12" t="s">
        <v>14039</v>
      </c>
      <c r="I3549" s="12">
        <v>2</v>
      </c>
      <c r="J3549" s="12">
        <v>2</v>
      </c>
      <c r="K3549" s="20">
        <v>0</v>
      </c>
      <c r="L3549" s="20">
        <v>1</v>
      </c>
      <c r="M3549" s="20"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0</v>
      </c>
      <c r="U3549" s="20">
        <v>0</v>
      </c>
      <c r="V3549" s="20">
        <v>0</v>
      </c>
      <c r="W3549" s="20">
        <v>0</v>
      </c>
      <c r="X3549" s="20">
        <v>0</v>
      </c>
      <c r="Y3549" s="20">
        <v>0</v>
      </c>
      <c r="Z3549" s="20">
        <v>0</v>
      </c>
      <c r="AA3549" s="20">
        <v>0</v>
      </c>
      <c r="AB3549" s="20">
        <v>0</v>
      </c>
      <c r="AC3549" s="20">
        <v>0</v>
      </c>
      <c r="AD3549" s="20">
        <v>0</v>
      </c>
      <c r="AE3549" s="20">
        <v>0</v>
      </c>
      <c r="AF3549" s="20">
        <v>0</v>
      </c>
      <c r="AG3549" s="20">
        <v>0</v>
      </c>
      <c r="AH3549" s="20">
        <v>0</v>
      </c>
      <c r="AI3549" s="20">
        <v>0</v>
      </c>
      <c r="AJ3549" s="20">
        <v>0</v>
      </c>
      <c r="AK3549" s="20">
        <v>0</v>
      </c>
      <c r="AL3549" s="20">
        <v>0</v>
      </c>
      <c r="AM3549" s="20">
        <v>0</v>
      </c>
    </row>
    <row r="3550" spans="1:39" x14ac:dyDescent="0.45">
      <c r="A3550" s="12">
        <v>3090104</v>
      </c>
      <c r="B3550" s="12" t="str">
        <f t="shared" si="58"/>
        <v>90104</v>
      </c>
      <c r="C3550" s="12" t="s">
        <v>14044</v>
      </c>
      <c r="D3550" s="12" t="s">
        <v>14045</v>
      </c>
      <c r="E3550" s="12" t="s">
        <v>10</v>
      </c>
      <c r="F3550" s="12" t="s">
        <v>14046</v>
      </c>
      <c r="G3550" s="12" t="s">
        <v>14043</v>
      </c>
      <c r="H3550" s="12">
        <v>3000</v>
      </c>
      <c r="I3550" s="12">
        <v>1</v>
      </c>
      <c r="J3550" s="12">
        <v>2</v>
      </c>
      <c r="K3550" s="20">
        <v>1</v>
      </c>
      <c r="L3550" s="20">
        <v>0</v>
      </c>
      <c r="M3550" s="20">
        <v>0</v>
      </c>
      <c r="N3550" s="20">
        <v>0</v>
      </c>
      <c r="O3550" s="20">
        <v>1</v>
      </c>
      <c r="P3550" s="20">
        <v>0</v>
      </c>
      <c r="Q3550" s="20">
        <v>0</v>
      </c>
      <c r="R3550" s="20">
        <v>0</v>
      </c>
      <c r="S3550" s="20">
        <v>0</v>
      </c>
      <c r="T3550" s="20">
        <v>0</v>
      </c>
      <c r="U3550" s="20">
        <v>0</v>
      </c>
      <c r="V3550" s="20">
        <v>0</v>
      </c>
      <c r="W3550" s="20">
        <v>0</v>
      </c>
      <c r="X3550" s="20">
        <v>0</v>
      </c>
      <c r="Y3550" s="20">
        <v>0</v>
      </c>
      <c r="Z3550" s="20">
        <v>0</v>
      </c>
      <c r="AA3550" s="20">
        <v>0</v>
      </c>
      <c r="AB3550" s="20">
        <v>0</v>
      </c>
      <c r="AC3550" s="20">
        <v>0</v>
      </c>
      <c r="AD3550" s="20">
        <v>0</v>
      </c>
      <c r="AE3550" s="20">
        <v>0</v>
      </c>
      <c r="AF3550" s="20">
        <v>0</v>
      </c>
      <c r="AG3550" s="20">
        <v>0</v>
      </c>
      <c r="AH3550" s="20">
        <v>0</v>
      </c>
      <c r="AI3550" s="20">
        <v>0</v>
      </c>
      <c r="AJ3550" s="20">
        <v>0</v>
      </c>
      <c r="AK3550" s="20">
        <v>0</v>
      </c>
      <c r="AL3550" s="20">
        <v>0</v>
      </c>
      <c r="AM3550" s="20">
        <v>1</v>
      </c>
    </row>
    <row r="3551" spans="1:39" x14ac:dyDescent="0.45">
      <c r="A3551" s="12">
        <v>3090105</v>
      </c>
      <c r="B3551" s="12" t="str">
        <f t="shared" si="58"/>
        <v>90105</v>
      </c>
      <c r="C3551" s="12" t="s">
        <v>14048</v>
      </c>
      <c r="D3551" s="12" t="s">
        <v>14049</v>
      </c>
      <c r="E3551" s="12" t="s">
        <v>10</v>
      </c>
      <c r="F3551" s="12" t="s">
        <v>14050</v>
      </c>
      <c r="G3551" s="12" t="s">
        <v>14047</v>
      </c>
      <c r="I3551" s="12">
        <v>2</v>
      </c>
      <c r="J3551" s="12">
        <v>2</v>
      </c>
      <c r="K3551" s="20">
        <v>0</v>
      </c>
      <c r="L3551" s="20">
        <v>1</v>
      </c>
      <c r="M3551" s="20"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v>0</v>
      </c>
      <c r="S3551" s="20">
        <v>0</v>
      </c>
      <c r="T3551" s="20">
        <v>0</v>
      </c>
      <c r="U3551" s="20">
        <v>0</v>
      </c>
      <c r="V3551" s="20">
        <v>0</v>
      </c>
      <c r="W3551" s="20">
        <v>0</v>
      </c>
      <c r="X3551" s="20">
        <v>0</v>
      </c>
      <c r="Y3551" s="20">
        <v>0</v>
      </c>
      <c r="Z3551" s="20">
        <v>0</v>
      </c>
      <c r="AA3551" s="20">
        <v>0</v>
      </c>
      <c r="AB3551" s="20">
        <v>0</v>
      </c>
      <c r="AC3551" s="20">
        <v>0</v>
      </c>
      <c r="AD3551" s="20">
        <v>0</v>
      </c>
      <c r="AE3551" s="20">
        <v>0</v>
      </c>
      <c r="AF3551" s="20">
        <v>0</v>
      </c>
      <c r="AG3551" s="20">
        <v>0</v>
      </c>
      <c r="AH3551" s="20">
        <v>0</v>
      </c>
      <c r="AI3551" s="20">
        <v>0</v>
      </c>
      <c r="AJ3551" s="20">
        <v>0</v>
      </c>
      <c r="AK3551" s="20">
        <v>0</v>
      </c>
      <c r="AL3551" s="20">
        <v>0</v>
      </c>
      <c r="AM3551" s="20">
        <v>0</v>
      </c>
    </row>
    <row r="3552" spans="1:39" x14ac:dyDescent="0.45">
      <c r="A3552" s="12">
        <v>3090106</v>
      </c>
      <c r="B3552" s="12" t="str">
        <f t="shared" si="58"/>
        <v>90106</v>
      </c>
      <c r="C3552" s="12" t="s">
        <v>14052</v>
      </c>
      <c r="D3552" s="12" t="s">
        <v>14053</v>
      </c>
      <c r="E3552" s="12" t="s">
        <v>10</v>
      </c>
      <c r="F3552" s="12" t="s">
        <v>14054</v>
      </c>
      <c r="G3552" s="12" t="s">
        <v>14051</v>
      </c>
      <c r="H3552" s="12">
        <v>9000</v>
      </c>
      <c r="I3552" s="12">
        <v>1</v>
      </c>
      <c r="J3552" s="12">
        <v>1</v>
      </c>
      <c r="K3552" s="20">
        <v>1</v>
      </c>
      <c r="L3552" s="20">
        <v>0</v>
      </c>
      <c r="M3552" s="20">
        <v>0</v>
      </c>
      <c r="N3552" s="20">
        <v>0</v>
      </c>
      <c r="O3552" s="20">
        <v>1</v>
      </c>
      <c r="P3552" s="20">
        <v>1</v>
      </c>
      <c r="Q3552" s="20">
        <v>0</v>
      </c>
      <c r="R3552" s="20">
        <v>0</v>
      </c>
      <c r="S3552" s="20">
        <v>0</v>
      </c>
      <c r="T3552" s="20">
        <v>0</v>
      </c>
      <c r="U3552" s="20">
        <v>1</v>
      </c>
      <c r="V3552" s="20">
        <v>0</v>
      </c>
      <c r="W3552" s="20">
        <v>1</v>
      </c>
      <c r="X3552" s="20">
        <v>1</v>
      </c>
      <c r="Y3552" s="20">
        <v>0</v>
      </c>
      <c r="Z3552" s="20">
        <v>0</v>
      </c>
      <c r="AA3552" s="20">
        <v>1</v>
      </c>
      <c r="AB3552" s="20">
        <v>0</v>
      </c>
      <c r="AC3552" s="20">
        <v>0</v>
      </c>
      <c r="AD3552" s="20">
        <v>0</v>
      </c>
      <c r="AE3552" s="20">
        <v>0</v>
      </c>
      <c r="AF3552" s="20">
        <v>0</v>
      </c>
      <c r="AG3552" s="20">
        <v>0</v>
      </c>
      <c r="AH3552" s="20">
        <v>0</v>
      </c>
      <c r="AI3552" s="20">
        <v>0</v>
      </c>
      <c r="AJ3552" s="20">
        <v>1</v>
      </c>
      <c r="AK3552" s="20">
        <v>0</v>
      </c>
      <c r="AL3552" s="20">
        <v>0</v>
      </c>
      <c r="AM3552" s="20">
        <v>1</v>
      </c>
    </row>
    <row r="3553" spans="1:39" x14ac:dyDescent="0.45">
      <c r="A3553" s="12">
        <v>3090107</v>
      </c>
      <c r="B3553" s="12" t="str">
        <f t="shared" si="58"/>
        <v>90107</v>
      </c>
      <c r="C3553" s="12" t="s">
        <v>14056</v>
      </c>
      <c r="D3553" s="12" t="s">
        <v>14057</v>
      </c>
      <c r="E3553" s="12" t="s">
        <v>10</v>
      </c>
      <c r="F3553" s="12" t="s">
        <v>14058</v>
      </c>
      <c r="G3553" s="12" t="s">
        <v>14055</v>
      </c>
      <c r="H3553" s="12">
        <v>3000</v>
      </c>
      <c r="I3553" s="12">
        <v>1</v>
      </c>
      <c r="J3553" s="12">
        <v>1</v>
      </c>
      <c r="K3553" s="20">
        <v>0</v>
      </c>
      <c r="L3553" s="20">
        <v>0</v>
      </c>
      <c r="M3553" s="20"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v>1</v>
      </c>
      <c r="S3553" s="20">
        <v>0</v>
      </c>
      <c r="T3553" s="20">
        <v>0</v>
      </c>
      <c r="U3553" s="20">
        <v>0</v>
      </c>
      <c r="V3553" s="20">
        <v>0</v>
      </c>
      <c r="W3553" s="20">
        <v>0</v>
      </c>
      <c r="X3553" s="20">
        <v>0</v>
      </c>
      <c r="Y3553" s="20">
        <v>0</v>
      </c>
      <c r="Z3553" s="20">
        <v>0</v>
      </c>
      <c r="AA3553" s="20">
        <v>0</v>
      </c>
      <c r="AB3553" s="20">
        <v>0</v>
      </c>
      <c r="AC3553" s="20">
        <v>0</v>
      </c>
      <c r="AD3553" s="20">
        <v>0</v>
      </c>
      <c r="AE3553" s="20">
        <v>0</v>
      </c>
      <c r="AF3553" s="20">
        <v>0</v>
      </c>
      <c r="AG3553" s="20">
        <v>0</v>
      </c>
      <c r="AH3553" s="20">
        <v>0</v>
      </c>
      <c r="AI3553" s="20">
        <v>0</v>
      </c>
      <c r="AJ3553" s="20">
        <v>0</v>
      </c>
      <c r="AK3553" s="20">
        <v>0</v>
      </c>
      <c r="AL3553" s="20">
        <v>0</v>
      </c>
      <c r="AM3553" s="20">
        <v>0</v>
      </c>
    </row>
    <row r="3554" spans="1:39" x14ac:dyDescent="0.45">
      <c r="A3554" s="12">
        <v>3090108</v>
      </c>
      <c r="B3554" s="12" t="str">
        <f t="shared" si="58"/>
        <v>90108</v>
      </c>
      <c r="C3554" s="12" t="s">
        <v>14060</v>
      </c>
      <c r="D3554" s="12" t="s">
        <v>14061</v>
      </c>
      <c r="E3554" s="12" t="s">
        <v>10</v>
      </c>
      <c r="F3554" s="12" t="s">
        <v>14062</v>
      </c>
      <c r="G3554" s="12" t="s">
        <v>14059</v>
      </c>
      <c r="I3554" s="12">
        <v>2</v>
      </c>
      <c r="J3554" s="12">
        <v>2</v>
      </c>
      <c r="K3554" s="20">
        <v>1</v>
      </c>
      <c r="L3554" s="20">
        <v>1</v>
      </c>
      <c r="M3554" s="20">
        <v>0</v>
      </c>
      <c r="N3554" s="20">
        <v>0</v>
      </c>
      <c r="O3554" s="20">
        <v>1</v>
      </c>
      <c r="P3554" s="20">
        <v>0</v>
      </c>
      <c r="Q3554" s="20">
        <v>0</v>
      </c>
      <c r="R3554" s="20">
        <v>0</v>
      </c>
      <c r="S3554" s="20">
        <v>0</v>
      </c>
      <c r="T3554" s="20">
        <v>0</v>
      </c>
      <c r="U3554" s="20">
        <v>0</v>
      </c>
      <c r="V3554" s="20">
        <v>0</v>
      </c>
      <c r="W3554" s="20">
        <v>0</v>
      </c>
      <c r="X3554" s="20">
        <v>0</v>
      </c>
      <c r="Y3554" s="20">
        <v>0</v>
      </c>
      <c r="Z3554" s="20">
        <v>0</v>
      </c>
      <c r="AA3554" s="20">
        <v>0</v>
      </c>
      <c r="AB3554" s="20">
        <v>0</v>
      </c>
      <c r="AC3554" s="20">
        <v>0</v>
      </c>
      <c r="AD3554" s="20">
        <v>0</v>
      </c>
      <c r="AE3554" s="20">
        <v>0</v>
      </c>
      <c r="AF3554" s="20">
        <v>0</v>
      </c>
      <c r="AG3554" s="20">
        <v>0</v>
      </c>
      <c r="AH3554" s="20">
        <v>0</v>
      </c>
      <c r="AI3554" s="20">
        <v>0</v>
      </c>
      <c r="AJ3554" s="20">
        <v>0</v>
      </c>
      <c r="AK3554" s="20">
        <v>0</v>
      </c>
      <c r="AL3554" s="20">
        <v>0</v>
      </c>
      <c r="AM3554" s="20">
        <v>1</v>
      </c>
    </row>
    <row r="3555" spans="1:39" x14ac:dyDescent="0.45">
      <c r="A3555" s="12">
        <v>3090110</v>
      </c>
      <c r="B3555" s="12" t="str">
        <f t="shared" si="58"/>
        <v>90110</v>
      </c>
      <c r="C3555" s="12" t="s">
        <v>14064</v>
      </c>
      <c r="D3555" s="12" t="s">
        <v>5346</v>
      </c>
      <c r="E3555" s="12" t="s">
        <v>745</v>
      </c>
      <c r="F3555" s="12" t="s">
        <v>14065</v>
      </c>
      <c r="G3555" s="12" t="s">
        <v>14063</v>
      </c>
      <c r="H3555" s="12">
        <v>3000</v>
      </c>
      <c r="I3555" s="12">
        <v>1</v>
      </c>
      <c r="J3555" s="12">
        <v>2</v>
      </c>
      <c r="K3555" s="20">
        <v>0</v>
      </c>
      <c r="L3555" s="20">
        <v>0</v>
      </c>
      <c r="M3555" s="20">
        <v>0</v>
      </c>
      <c r="N3555" s="20">
        <v>0</v>
      </c>
      <c r="O3555" s="20">
        <v>0</v>
      </c>
      <c r="P3555" s="20">
        <v>0</v>
      </c>
      <c r="Q3555" s="20">
        <v>1</v>
      </c>
      <c r="R3555" s="20">
        <v>0</v>
      </c>
      <c r="S3555" s="20">
        <v>0</v>
      </c>
      <c r="T3555" s="20">
        <v>0</v>
      </c>
      <c r="U3555" s="20">
        <v>0</v>
      </c>
      <c r="V3555" s="20">
        <v>0</v>
      </c>
      <c r="W3555" s="20">
        <v>0</v>
      </c>
      <c r="X3555" s="20">
        <v>0</v>
      </c>
      <c r="Y3555" s="20">
        <v>1</v>
      </c>
      <c r="Z3555" s="20">
        <v>0</v>
      </c>
      <c r="AA3555" s="20">
        <v>0</v>
      </c>
      <c r="AB3555" s="20">
        <v>0</v>
      </c>
      <c r="AC3555" s="20">
        <v>0</v>
      </c>
      <c r="AD3555" s="20">
        <v>0</v>
      </c>
      <c r="AE3555" s="20">
        <v>0</v>
      </c>
      <c r="AF3555" s="20">
        <v>0</v>
      </c>
      <c r="AG3555" s="20">
        <v>0</v>
      </c>
      <c r="AH3555" s="20">
        <v>0</v>
      </c>
      <c r="AI3555" s="20">
        <v>0</v>
      </c>
      <c r="AJ3555" s="20">
        <v>0</v>
      </c>
      <c r="AK3555" s="20">
        <v>0</v>
      </c>
      <c r="AL3555" s="20">
        <v>0</v>
      </c>
      <c r="AM3555" s="20">
        <v>0</v>
      </c>
    </row>
    <row r="3556" spans="1:39" x14ac:dyDescent="0.45">
      <c r="A3556" s="12">
        <v>3090112</v>
      </c>
      <c r="B3556" s="12" t="str">
        <f t="shared" si="58"/>
        <v>90112</v>
      </c>
      <c r="C3556" s="12" t="s">
        <v>14067</v>
      </c>
      <c r="D3556" s="12" t="s">
        <v>14068</v>
      </c>
      <c r="E3556" s="12" t="s">
        <v>10</v>
      </c>
      <c r="F3556" s="12" t="s">
        <v>14069</v>
      </c>
      <c r="G3556" s="12" t="s">
        <v>14066</v>
      </c>
      <c r="I3556" s="12">
        <v>2</v>
      </c>
      <c r="J3556" s="12">
        <v>2</v>
      </c>
      <c r="K3556" s="20">
        <v>0</v>
      </c>
      <c r="L3556" s="20">
        <v>1</v>
      </c>
      <c r="M3556" s="20">
        <v>1</v>
      </c>
      <c r="N3556" s="20">
        <v>0</v>
      </c>
      <c r="O3556" s="20">
        <v>0</v>
      </c>
      <c r="P3556" s="20">
        <v>0</v>
      </c>
      <c r="Q3556" s="20">
        <v>1</v>
      </c>
      <c r="R3556" s="20">
        <v>0</v>
      </c>
      <c r="S3556" s="20">
        <v>0</v>
      </c>
      <c r="T3556" s="20">
        <v>1</v>
      </c>
      <c r="U3556" s="20">
        <v>0</v>
      </c>
      <c r="V3556" s="20">
        <v>0</v>
      </c>
      <c r="W3556" s="20">
        <v>0</v>
      </c>
      <c r="X3556" s="20">
        <v>0</v>
      </c>
      <c r="Y3556" s="20">
        <v>0</v>
      </c>
      <c r="Z3556" s="20">
        <v>0</v>
      </c>
      <c r="AA3556" s="20">
        <v>0</v>
      </c>
      <c r="AB3556" s="20">
        <v>0</v>
      </c>
      <c r="AC3556" s="20">
        <v>1</v>
      </c>
      <c r="AD3556" s="20">
        <v>0</v>
      </c>
      <c r="AE3556" s="20">
        <v>0</v>
      </c>
      <c r="AF3556" s="20">
        <v>0</v>
      </c>
      <c r="AG3556" s="20">
        <v>0</v>
      </c>
      <c r="AH3556" s="20">
        <v>0</v>
      </c>
      <c r="AI3556" s="20">
        <v>0</v>
      </c>
      <c r="AJ3556" s="20">
        <v>0</v>
      </c>
      <c r="AK3556" s="20">
        <v>0</v>
      </c>
      <c r="AL3556" s="20">
        <v>0</v>
      </c>
      <c r="AM3556" s="20">
        <v>0</v>
      </c>
    </row>
    <row r="3557" spans="1:39" x14ac:dyDescent="0.45">
      <c r="A3557" s="12">
        <v>3090113</v>
      </c>
      <c r="B3557" s="12" t="str">
        <f t="shared" si="58"/>
        <v>90113</v>
      </c>
      <c r="C3557" s="12" t="s">
        <v>14071</v>
      </c>
      <c r="D3557" s="12" t="s">
        <v>14072</v>
      </c>
      <c r="E3557" s="12" t="s">
        <v>10</v>
      </c>
      <c r="F3557" s="12" t="s">
        <v>14073</v>
      </c>
      <c r="G3557" s="12" t="s">
        <v>14070</v>
      </c>
      <c r="H3557" s="12">
        <v>5000</v>
      </c>
      <c r="I3557" s="12">
        <v>1</v>
      </c>
      <c r="J3557" s="12">
        <v>2</v>
      </c>
      <c r="K3557" s="20">
        <v>0</v>
      </c>
      <c r="L3557" s="20">
        <v>0</v>
      </c>
      <c r="M3557" s="20"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v>1</v>
      </c>
      <c r="S3557" s="20">
        <v>0</v>
      </c>
      <c r="T3557" s="20">
        <v>0</v>
      </c>
      <c r="U3557" s="20">
        <v>0</v>
      </c>
      <c r="V3557" s="20">
        <v>0</v>
      </c>
      <c r="W3557" s="20">
        <v>0</v>
      </c>
      <c r="X3557" s="20">
        <v>0</v>
      </c>
      <c r="Y3557" s="20">
        <v>0</v>
      </c>
      <c r="Z3557" s="20">
        <v>0</v>
      </c>
      <c r="AA3557" s="20">
        <v>0</v>
      </c>
      <c r="AB3557" s="20">
        <v>0</v>
      </c>
      <c r="AC3557" s="20">
        <v>0</v>
      </c>
      <c r="AD3557" s="20">
        <v>0</v>
      </c>
      <c r="AE3557" s="20">
        <v>0</v>
      </c>
      <c r="AF3557" s="20">
        <v>0</v>
      </c>
      <c r="AG3557" s="20">
        <v>0</v>
      </c>
      <c r="AH3557" s="20">
        <v>0</v>
      </c>
      <c r="AI3557" s="20">
        <v>0</v>
      </c>
      <c r="AJ3557" s="20">
        <v>0</v>
      </c>
      <c r="AK3557" s="20">
        <v>1</v>
      </c>
      <c r="AL3557" s="20">
        <v>0</v>
      </c>
      <c r="AM3557" s="20">
        <v>0</v>
      </c>
    </row>
    <row r="3558" spans="1:39" x14ac:dyDescent="0.45">
      <c r="A3558" s="12">
        <v>3090115</v>
      </c>
      <c r="B3558" s="12" t="str">
        <f t="shared" si="58"/>
        <v>90115</v>
      </c>
      <c r="C3558" s="12" t="s">
        <v>14075</v>
      </c>
      <c r="D3558" s="12" t="s">
        <v>14076</v>
      </c>
      <c r="E3558" s="12" t="s">
        <v>104</v>
      </c>
      <c r="F3558" s="12" t="s">
        <v>14077</v>
      </c>
      <c r="G3558" s="12" t="s">
        <v>14074</v>
      </c>
      <c r="H3558" s="12">
        <v>10000</v>
      </c>
      <c r="I3558" s="12">
        <v>1</v>
      </c>
      <c r="J3558" s="12">
        <v>1</v>
      </c>
      <c r="K3558" s="20">
        <v>0</v>
      </c>
      <c r="L3558" s="20">
        <v>0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1</v>
      </c>
      <c r="S3558" s="20">
        <v>0</v>
      </c>
      <c r="T3558" s="20">
        <v>0</v>
      </c>
      <c r="U3558" s="20">
        <v>0</v>
      </c>
      <c r="V3558" s="20">
        <v>0</v>
      </c>
      <c r="W3558" s="20">
        <v>0</v>
      </c>
      <c r="X3558" s="20">
        <v>0</v>
      </c>
      <c r="Y3558" s="20">
        <v>0</v>
      </c>
      <c r="Z3558" s="20">
        <v>0</v>
      </c>
      <c r="AA3558" s="20">
        <v>0</v>
      </c>
      <c r="AB3558" s="20">
        <v>0</v>
      </c>
      <c r="AC3558" s="20">
        <v>0</v>
      </c>
      <c r="AD3558" s="20">
        <v>0</v>
      </c>
      <c r="AE3558" s="20">
        <v>0</v>
      </c>
      <c r="AF3558" s="20">
        <v>0</v>
      </c>
      <c r="AG3558" s="20">
        <v>0</v>
      </c>
      <c r="AH3558" s="20">
        <v>0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</row>
    <row r="3559" spans="1:39" x14ac:dyDescent="0.45">
      <c r="A3559" s="12">
        <v>3090117</v>
      </c>
      <c r="B3559" s="12" t="str">
        <f t="shared" si="58"/>
        <v>90117</v>
      </c>
      <c r="C3559" s="12" t="s">
        <v>14079</v>
      </c>
      <c r="D3559" s="12" t="s">
        <v>14080</v>
      </c>
      <c r="E3559" s="12" t="s">
        <v>104</v>
      </c>
      <c r="F3559" s="12" t="s">
        <v>14081</v>
      </c>
      <c r="G3559" s="12" t="s">
        <v>14078</v>
      </c>
      <c r="H3559" s="12">
        <v>5000</v>
      </c>
      <c r="I3559" s="12">
        <v>1</v>
      </c>
      <c r="J3559" s="12">
        <v>2</v>
      </c>
      <c r="K3559" s="20">
        <v>1</v>
      </c>
      <c r="L3559" s="20">
        <v>0</v>
      </c>
      <c r="M3559" s="20">
        <v>0</v>
      </c>
      <c r="N3559" s="20">
        <v>0</v>
      </c>
      <c r="O3559" s="20">
        <v>1</v>
      </c>
      <c r="P3559" s="20">
        <v>1</v>
      </c>
      <c r="Q3559" s="20">
        <v>0</v>
      </c>
      <c r="R3559" s="20">
        <v>0</v>
      </c>
      <c r="S3559" s="20">
        <v>0</v>
      </c>
      <c r="T3559" s="20">
        <v>0</v>
      </c>
      <c r="U3559" s="20">
        <v>1</v>
      </c>
      <c r="V3559" s="20">
        <v>0</v>
      </c>
      <c r="W3559" s="20">
        <v>1</v>
      </c>
      <c r="X3559" s="20">
        <v>1</v>
      </c>
      <c r="Y3559" s="20">
        <v>0</v>
      </c>
      <c r="Z3559" s="20">
        <v>0</v>
      </c>
      <c r="AA3559" s="20">
        <v>0</v>
      </c>
      <c r="AB3559" s="20">
        <v>0</v>
      </c>
      <c r="AC3559" s="20">
        <v>0</v>
      </c>
      <c r="AD3559" s="20">
        <v>0</v>
      </c>
      <c r="AE3559" s="20">
        <v>0</v>
      </c>
      <c r="AF3559" s="20">
        <v>0</v>
      </c>
      <c r="AG3559" s="20">
        <v>0</v>
      </c>
      <c r="AH3559" s="20">
        <v>0</v>
      </c>
      <c r="AI3559" s="20">
        <v>0</v>
      </c>
      <c r="AJ3559" s="20">
        <v>1</v>
      </c>
      <c r="AK3559" s="20">
        <v>0</v>
      </c>
      <c r="AL3559" s="20">
        <v>0</v>
      </c>
      <c r="AM3559" s="20">
        <v>0</v>
      </c>
    </row>
    <row r="3560" spans="1:39" x14ac:dyDescent="0.45">
      <c r="A3560" s="12">
        <v>3090118</v>
      </c>
      <c r="B3560" s="12" t="str">
        <f t="shared" si="58"/>
        <v>90118</v>
      </c>
      <c r="C3560" s="12" t="s">
        <v>14083</v>
      </c>
      <c r="D3560" s="12" t="s">
        <v>14084</v>
      </c>
      <c r="E3560" s="12" t="s">
        <v>10</v>
      </c>
      <c r="F3560" s="12" t="s">
        <v>14085</v>
      </c>
      <c r="G3560" s="12" t="s">
        <v>14082</v>
      </c>
      <c r="I3560" s="12">
        <v>2</v>
      </c>
      <c r="J3560" s="12">
        <v>2</v>
      </c>
      <c r="K3560" s="20">
        <v>0</v>
      </c>
      <c r="L3560" s="20">
        <v>1</v>
      </c>
      <c r="M3560" s="20">
        <v>1</v>
      </c>
      <c r="N3560" s="20">
        <v>1</v>
      </c>
      <c r="O3560" s="20">
        <v>1</v>
      </c>
      <c r="P3560" s="20">
        <v>1</v>
      </c>
      <c r="Q3560" s="20">
        <v>1</v>
      </c>
      <c r="R3560" s="20">
        <v>0</v>
      </c>
      <c r="S3560" s="20">
        <v>0</v>
      </c>
      <c r="T3560" s="20">
        <v>1</v>
      </c>
      <c r="U3560" s="20">
        <v>1</v>
      </c>
      <c r="V3560" s="20">
        <v>1</v>
      </c>
      <c r="W3560" s="20">
        <v>0</v>
      </c>
      <c r="X3560" s="20">
        <v>0</v>
      </c>
      <c r="Y3560" s="20">
        <v>1</v>
      </c>
      <c r="Z3560" s="20">
        <v>1</v>
      </c>
      <c r="AA3560" s="20">
        <v>1</v>
      </c>
      <c r="AB3560" s="20">
        <v>1</v>
      </c>
      <c r="AC3560" s="20">
        <v>1</v>
      </c>
      <c r="AD3560" s="20">
        <v>0</v>
      </c>
      <c r="AE3560" s="20">
        <v>1</v>
      </c>
      <c r="AF3560" s="20">
        <v>0</v>
      </c>
      <c r="AG3560" s="20">
        <v>0</v>
      </c>
      <c r="AH3560" s="20">
        <v>0</v>
      </c>
      <c r="AI3560" s="20">
        <v>1</v>
      </c>
      <c r="AJ3560" s="20">
        <v>0</v>
      </c>
      <c r="AK3560" s="20">
        <v>0</v>
      </c>
      <c r="AL3560" s="20">
        <v>0</v>
      </c>
      <c r="AM3560" s="20">
        <v>0</v>
      </c>
    </row>
    <row r="3561" spans="1:39" x14ac:dyDescent="0.45">
      <c r="A3561" s="12">
        <v>3090119</v>
      </c>
      <c r="B3561" s="12" t="str">
        <f t="shared" si="58"/>
        <v>90119</v>
      </c>
      <c r="C3561" s="12" t="s">
        <v>14087</v>
      </c>
      <c r="D3561" s="12" t="s">
        <v>14088</v>
      </c>
      <c r="E3561" s="12" t="s">
        <v>10</v>
      </c>
      <c r="F3561" s="12" t="s">
        <v>14089</v>
      </c>
      <c r="G3561" s="12" t="s">
        <v>14086</v>
      </c>
      <c r="I3561" s="12">
        <v>2</v>
      </c>
      <c r="J3561" s="12">
        <v>2</v>
      </c>
      <c r="K3561" s="20">
        <v>0</v>
      </c>
      <c r="L3561" s="20">
        <v>1</v>
      </c>
      <c r="M3561" s="20"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v>0</v>
      </c>
      <c r="S3561" s="20">
        <v>0</v>
      </c>
      <c r="T3561" s="20">
        <v>0</v>
      </c>
      <c r="U3561" s="20">
        <v>0</v>
      </c>
      <c r="V3561" s="20">
        <v>0</v>
      </c>
      <c r="W3561" s="20">
        <v>0</v>
      </c>
      <c r="X3561" s="20">
        <v>0</v>
      </c>
      <c r="Y3561" s="20">
        <v>0</v>
      </c>
      <c r="Z3561" s="20">
        <v>0</v>
      </c>
      <c r="AA3561" s="20">
        <v>0</v>
      </c>
      <c r="AB3561" s="20">
        <v>0</v>
      </c>
      <c r="AC3561" s="20">
        <v>0</v>
      </c>
      <c r="AD3561" s="20">
        <v>0</v>
      </c>
      <c r="AE3561" s="20">
        <v>0</v>
      </c>
      <c r="AF3561" s="20">
        <v>0</v>
      </c>
      <c r="AG3561" s="20">
        <v>0</v>
      </c>
      <c r="AH3561" s="20">
        <v>0</v>
      </c>
      <c r="AI3561" s="20">
        <v>0</v>
      </c>
      <c r="AJ3561" s="20">
        <v>0</v>
      </c>
      <c r="AK3561" s="20">
        <v>0</v>
      </c>
      <c r="AL3561" s="20">
        <v>0</v>
      </c>
      <c r="AM3561" s="20">
        <v>0</v>
      </c>
    </row>
    <row r="3562" spans="1:39" x14ac:dyDescent="0.45">
      <c r="A3562" s="12">
        <v>3090120</v>
      </c>
      <c r="B3562" s="12" t="str">
        <f t="shared" ref="B3562:B3623" si="59">REPLACE(A3562,1,2,"")</f>
        <v>90120</v>
      </c>
      <c r="C3562" s="12" t="s">
        <v>14091</v>
      </c>
      <c r="D3562" s="12" t="s">
        <v>14092</v>
      </c>
      <c r="E3562" s="12" t="s">
        <v>10</v>
      </c>
      <c r="F3562" s="12" t="s">
        <v>14093</v>
      </c>
      <c r="G3562" s="12" t="s">
        <v>14090</v>
      </c>
      <c r="H3562" s="12">
        <v>10000</v>
      </c>
      <c r="I3562" s="12">
        <v>1</v>
      </c>
      <c r="J3562" s="12">
        <v>2</v>
      </c>
      <c r="K3562" s="20">
        <v>1</v>
      </c>
      <c r="L3562" s="20">
        <v>0</v>
      </c>
      <c r="M3562" s="20">
        <v>0</v>
      </c>
      <c r="N3562" s="20">
        <v>0</v>
      </c>
      <c r="O3562" s="20">
        <v>1</v>
      </c>
      <c r="P3562" s="20">
        <v>1</v>
      </c>
      <c r="Q3562" s="20">
        <v>0</v>
      </c>
      <c r="R3562" s="20">
        <v>0</v>
      </c>
      <c r="S3562" s="20">
        <v>1</v>
      </c>
      <c r="T3562" s="20">
        <v>0</v>
      </c>
      <c r="U3562" s="20">
        <v>1</v>
      </c>
      <c r="V3562" s="20">
        <v>0</v>
      </c>
      <c r="W3562" s="20">
        <v>1</v>
      </c>
      <c r="X3562" s="20">
        <v>1</v>
      </c>
      <c r="Y3562" s="20">
        <v>0</v>
      </c>
      <c r="Z3562" s="20">
        <v>0</v>
      </c>
      <c r="AA3562" s="20">
        <v>1</v>
      </c>
      <c r="AB3562" s="20">
        <v>0</v>
      </c>
      <c r="AC3562" s="20">
        <v>0</v>
      </c>
      <c r="AD3562" s="20">
        <v>0</v>
      </c>
      <c r="AE3562" s="20">
        <v>0</v>
      </c>
      <c r="AF3562" s="20">
        <v>0</v>
      </c>
      <c r="AG3562" s="20">
        <v>0</v>
      </c>
      <c r="AH3562" s="20">
        <v>0</v>
      </c>
      <c r="AI3562" s="20">
        <v>0</v>
      </c>
      <c r="AJ3562" s="20">
        <v>1</v>
      </c>
      <c r="AK3562" s="20">
        <v>0</v>
      </c>
      <c r="AL3562" s="20">
        <v>0</v>
      </c>
      <c r="AM3562" s="20">
        <v>1</v>
      </c>
    </row>
    <row r="3563" spans="1:39" x14ac:dyDescent="0.45">
      <c r="A3563" s="12">
        <v>3090121</v>
      </c>
      <c r="B3563" s="12" t="str">
        <f t="shared" si="59"/>
        <v>90121</v>
      </c>
      <c r="C3563" s="12" t="s">
        <v>14095</v>
      </c>
      <c r="D3563" s="12" t="s">
        <v>14096</v>
      </c>
      <c r="E3563" s="12" t="s">
        <v>104</v>
      </c>
      <c r="F3563" s="12" t="s">
        <v>14097</v>
      </c>
      <c r="G3563" s="12" t="s">
        <v>14094</v>
      </c>
      <c r="I3563" s="12">
        <v>2</v>
      </c>
      <c r="J3563" s="12">
        <v>2</v>
      </c>
      <c r="K3563" s="20">
        <v>1</v>
      </c>
      <c r="L3563" s="20">
        <v>1</v>
      </c>
      <c r="M3563" s="20">
        <v>1</v>
      </c>
      <c r="N3563" s="20">
        <v>0</v>
      </c>
      <c r="O3563" s="20">
        <v>1</v>
      </c>
      <c r="P3563" s="20">
        <v>1</v>
      </c>
      <c r="Q3563" s="20">
        <v>1</v>
      </c>
      <c r="R3563" s="20">
        <v>0</v>
      </c>
      <c r="S3563" s="20">
        <v>0</v>
      </c>
      <c r="T3563" s="20">
        <v>1</v>
      </c>
      <c r="U3563" s="20">
        <v>1</v>
      </c>
      <c r="V3563" s="20">
        <v>0</v>
      </c>
      <c r="W3563" s="20">
        <v>1</v>
      </c>
      <c r="X3563" s="20">
        <v>1</v>
      </c>
      <c r="Y3563" s="20">
        <v>0</v>
      </c>
      <c r="Z3563" s="20">
        <v>0</v>
      </c>
      <c r="AA3563" s="20">
        <v>0</v>
      </c>
      <c r="AB3563" s="20">
        <v>0</v>
      </c>
      <c r="AC3563" s="20">
        <v>1</v>
      </c>
      <c r="AD3563" s="20">
        <v>0</v>
      </c>
      <c r="AE3563" s="20">
        <v>0</v>
      </c>
      <c r="AF3563" s="20">
        <v>0</v>
      </c>
      <c r="AG3563" s="20">
        <v>0</v>
      </c>
      <c r="AH3563" s="20">
        <v>0</v>
      </c>
      <c r="AI3563" s="20">
        <v>0</v>
      </c>
      <c r="AJ3563" s="20">
        <v>1</v>
      </c>
      <c r="AK3563" s="20">
        <v>0</v>
      </c>
      <c r="AL3563" s="20">
        <v>0</v>
      </c>
      <c r="AM3563" s="20">
        <v>0</v>
      </c>
    </row>
    <row r="3564" spans="1:39" x14ac:dyDescent="0.45">
      <c r="A3564" s="12">
        <v>3090122</v>
      </c>
      <c r="B3564" s="12" t="str">
        <f t="shared" si="59"/>
        <v>90122</v>
      </c>
      <c r="C3564" s="12" t="s">
        <v>14099</v>
      </c>
      <c r="D3564" s="12" t="s">
        <v>14100</v>
      </c>
      <c r="E3564" s="12" t="s">
        <v>10</v>
      </c>
      <c r="F3564" s="12" t="s">
        <v>14101</v>
      </c>
      <c r="G3564" s="12" t="s">
        <v>14098</v>
      </c>
      <c r="H3564" s="12">
        <v>3000</v>
      </c>
      <c r="I3564" s="12">
        <v>1</v>
      </c>
      <c r="J3564" s="12">
        <v>2</v>
      </c>
      <c r="K3564" s="20">
        <v>1</v>
      </c>
      <c r="L3564" s="20">
        <v>0</v>
      </c>
      <c r="M3564" s="20">
        <v>0</v>
      </c>
      <c r="N3564" s="20">
        <v>0</v>
      </c>
      <c r="O3564" s="20">
        <v>1</v>
      </c>
      <c r="P3564" s="20">
        <v>0</v>
      </c>
      <c r="Q3564" s="20">
        <v>0</v>
      </c>
      <c r="R3564" s="20">
        <v>0</v>
      </c>
      <c r="S3564" s="20">
        <v>0</v>
      </c>
      <c r="T3564" s="20">
        <v>0</v>
      </c>
      <c r="U3564" s="20">
        <v>0</v>
      </c>
      <c r="V3564" s="20">
        <v>0</v>
      </c>
      <c r="W3564" s="20">
        <v>0</v>
      </c>
      <c r="X3564" s="20">
        <v>0</v>
      </c>
      <c r="Y3564" s="20">
        <v>0</v>
      </c>
      <c r="Z3564" s="20">
        <v>0</v>
      </c>
      <c r="AA3564" s="20">
        <v>0</v>
      </c>
      <c r="AB3564" s="20">
        <v>0</v>
      </c>
      <c r="AC3564" s="20">
        <v>0</v>
      </c>
      <c r="AD3564" s="20">
        <v>0</v>
      </c>
      <c r="AE3564" s="20">
        <v>0</v>
      </c>
      <c r="AF3564" s="20">
        <v>0</v>
      </c>
      <c r="AG3564" s="20">
        <v>0</v>
      </c>
      <c r="AH3564" s="20">
        <v>0</v>
      </c>
      <c r="AI3564" s="20">
        <v>0</v>
      </c>
      <c r="AJ3564" s="20">
        <v>0</v>
      </c>
      <c r="AK3564" s="20">
        <v>0</v>
      </c>
      <c r="AL3564" s="20">
        <v>0</v>
      </c>
      <c r="AM3564" s="20">
        <v>0</v>
      </c>
    </row>
    <row r="3565" spans="1:39" x14ac:dyDescent="0.45">
      <c r="A3565" s="12">
        <v>3090124</v>
      </c>
      <c r="B3565" s="12" t="str">
        <f t="shared" si="59"/>
        <v>90124</v>
      </c>
      <c r="C3565" s="12" t="s">
        <v>3001</v>
      </c>
      <c r="D3565" s="12" t="s">
        <v>14103</v>
      </c>
      <c r="E3565" s="12" t="s">
        <v>104</v>
      </c>
      <c r="F3565" s="12" t="s">
        <v>14104</v>
      </c>
      <c r="G3565" s="12" t="s">
        <v>14102</v>
      </c>
      <c r="H3565" s="12">
        <v>10000</v>
      </c>
      <c r="I3565" s="12">
        <v>1</v>
      </c>
      <c r="J3565" s="12">
        <v>1</v>
      </c>
      <c r="K3565" s="20">
        <v>1</v>
      </c>
      <c r="L3565" s="20">
        <v>0</v>
      </c>
      <c r="M3565" s="20">
        <v>0</v>
      </c>
      <c r="N3565" s="20">
        <v>0</v>
      </c>
      <c r="O3565" s="20">
        <v>1</v>
      </c>
      <c r="P3565" s="20">
        <v>1</v>
      </c>
      <c r="Q3565" s="20">
        <v>0</v>
      </c>
      <c r="R3565" s="20">
        <v>0</v>
      </c>
      <c r="S3565" s="20">
        <v>0</v>
      </c>
      <c r="T3565" s="20">
        <v>0</v>
      </c>
      <c r="U3565" s="20">
        <v>0</v>
      </c>
      <c r="V3565" s="20">
        <v>0</v>
      </c>
      <c r="W3565" s="20">
        <v>0</v>
      </c>
      <c r="X3565" s="20">
        <v>0</v>
      </c>
      <c r="Y3565" s="20">
        <v>0</v>
      </c>
      <c r="Z3565" s="20">
        <v>0</v>
      </c>
      <c r="AA3565" s="20">
        <v>0</v>
      </c>
      <c r="AB3565" s="20">
        <v>0</v>
      </c>
      <c r="AC3565" s="20">
        <v>0</v>
      </c>
      <c r="AD3565" s="20">
        <v>0</v>
      </c>
      <c r="AE3565" s="20">
        <v>0</v>
      </c>
      <c r="AF3565" s="20">
        <v>0</v>
      </c>
      <c r="AG3565" s="20">
        <v>0</v>
      </c>
      <c r="AH3565" s="20">
        <v>0</v>
      </c>
      <c r="AI3565" s="20">
        <v>0</v>
      </c>
      <c r="AJ3565" s="20">
        <v>0</v>
      </c>
      <c r="AK3565" s="20">
        <v>0</v>
      </c>
      <c r="AL3565" s="20">
        <v>0</v>
      </c>
      <c r="AM3565" s="20">
        <v>0</v>
      </c>
    </row>
    <row r="3566" spans="1:39" x14ac:dyDescent="0.45">
      <c r="A3566" s="12">
        <v>3090125</v>
      </c>
      <c r="B3566" s="12" t="str">
        <f t="shared" si="59"/>
        <v>90125</v>
      </c>
      <c r="C3566" s="12" t="s">
        <v>14106</v>
      </c>
      <c r="D3566" s="12" t="s">
        <v>14107</v>
      </c>
      <c r="E3566" s="12" t="s">
        <v>10</v>
      </c>
      <c r="F3566" s="12" t="s">
        <v>14108</v>
      </c>
      <c r="G3566" s="12" t="s">
        <v>14105</v>
      </c>
      <c r="H3566" s="12">
        <v>3000</v>
      </c>
      <c r="I3566" s="12">
        <v>1</v>
      </c>
      <c r="J3566" s="12">
        <v>1</v>
      </c>
      <c r="K3566" s="20">
        <v>0</v>
      </c>
      <c r="L3566" s="20">
        <v>0</v>
      </c>
      <c r="M3566" s="20"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v>1</v>
      </c>
      <c r="S3566" s="20">
        <v>0</v>
      </c>
      <c r="T3566" s="20">
        <v>0</v>
      </c>
      <c r="U3566" s="20">
        <v>0</v>
      </c>
      <c r="V3566" s="20">
        <v>0</v>
      </c>
      <c r="W3566" s="20">
        <v>0</v>
      </c>
      <c r="X3566" s="20">
        <v>0</v>
      </c>
      <c r="Y3566" s="20">
        <v>0</v>
      </c>
      <c r="Z3566" s="20">
        <v>0</v>
      </c>
      <c r="AA3566" s="20">
        <v>0</v>
      </c>
      <c r="AB3566" s="20">
        <v>0</v>
      </c>
      <c r="AC3566" s="20">
        <v>0</v>
      </c>
      <c r="AD3566" s="20">
        <v>0</v>
      </c>
      <c r="AE3566" s="20">
        <v>0</v>
      </c>
      <c r="AF3566" s="20">
        <v>0</v>
      </c>
      <c r="AG3566" s="20">
        <v>0</v>
      </c>
      <c r="AH3566" s="20">
        <v>0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</row>
    <row r="3567" spans="1:39" x14ac:dyDescent="0.45">
      <c r="A3567" s="12">
        <v>3090127</v>
      </c>
      <c r="B3567" s="12" t="str">
        <f t="shared" si="59"/>
        <v>90127</v>
      </c>
      <c r="C3567" s="12" t="s">
        <v>14110</v>
      </c>
      <c r="D3567" s="12" t="s">
        <v>14111</v>
      </c>
      <c r="E3567" s="12" t="s">
        <v>745</v>
      </c>
      <c r="F3567" s="12" t="s">
        <v>14112</v>
      </c>
      <c r="G3567" s="12" t="s">
        <v>14109</v>
      </c>
      <c r="H3567" s="12">
        <v>5000</v>
      </c>
      <c r="I3567" s="12">
        <v>1</v>
      </c>
      <c r="J3567" s="12">
        <v>2</v>
      </c>
      <c r="K3567" s="20">
        <v>1</v>
      </c>
      <c r="L3567" s="20">
        <v>0</v>
      </c>
      <c r="M3567" s="20">
        <v>0</v>
      </c>
      <c r="N3567" s="20">
        <v>0</v>
      </c>
      <c r="O3567" s="20">
        <v>1</v>
      </c>
      <c r="P3567" s="20">
        <v>0</v>
      </c>
      <c r="Q3567" s="20">
        <v>0</v>
      </c>
      <c r="R3567" s="20">
        <v>0</v>
      </c>
      <c r="S3567" s="20">
        <v>0</v>
      </c>
      <c r="T3567" s="20">
        <v>0</v>
      </c>
      <c r="U3567" s="20">
        <v>0</v>
      </c>
      <c r="V3567" s="20">
        <v>0</v>
      </c>
      <c r="W3567" s="20">
        <v>0</v>
      </c>
      <c r="X3567" s="20">
        <v>0</v>
      </c>
      <c r="Y3567" s="20">
        <v>0</v>
      </c>
      <c r="Z3567" s="20">
        <v>0</v>
      </c>
      <c r="AA3567" s="20">
        <v>0</v>
      </c>
      <c r="AB3567" s="20">
        <v>0</v>
      </c>
      <c r="AC3567" s="20">
        <v>0</v>
      </c>
      <c r="AD3567" s="20">
        <v>0</v>
      </c>
      <c r="AE3567" s="20">
        <v>0</v>
      </c>
      <c r="AF3567" s="20">
        <v>0</v>
      </c>
      <c r="AG3567" s="20">
        <v>0</v>
      </c>
      <c r="AH3567" s="20">
        <v>0</v>
      </c>
      <c r="AI3567" s="20">
        <v>0</v>
      </c>
      <c r="AJ3567" s="20">
        <v>0</v>
      </c>
      <c r="AK3567" s="20">
        <v>0</v>
      </c>
      <c r="AL3567" s="20">
        <v>0</v>
      </c>
      <c r="AM3567" s="20">
        <v>0</v>
      </c>
    </row>
    <row r="3568" spans="1:39" x14ac:dyDescent="0.45">
      <c r="A3568" s="12">
        <v>3090128</v>
      </c>
      <c r="B3568" s="12" t="str">
        <f t="shared" si="59"/>
        <v>90128</v>
      </c>
      <c r="C3568" s="12" t="s">
        <v>14114</v>
      </c>
      <c r="D3568" s="12" t="s">
        <v>14115</v>
      </c>
      <c r="E3568" s="12" t="s">
        <v>104</v>
      </c>
      <c r="F3568" s="12" t="s">
        <v>14116</v>
      </c>
      <c r="G3568" s="12" t="s">
        <v>14113</v>
      </c>
      <c r="I3568" s="12">
        <v>2</v>
      </c>
      <c r="J3568" s="12">
        <v>1</v>
      </c>
      <c r="K3568" s="20">
        <v>1</v>
      </c>
      <c r="L3568" s="20">
        <v>0</v>
      </c>
      <c r="M3568" s="20">
        <v>0</v>
      </c>
      <c r="N3568" s="20">
        <v>0</v>
      </c>
      <c r="O3568" s="20">
        <v>1</v>
      </c>
      <c r="P3568" s="20">
        <v>0</v>
      </c>
      <c r="Q3568" s="20">
        <v>0</v>
      </c>
      <c r="R3568" s="20">
        <v>0</v>
      </c>
      <c r="S3568" s="20">
        <v>0</v>
      </c>
      <c r="T3568" s="20">
        <v>0</v>
      </c>
      <c r="U3568" s="20">
        <v>0</v>
      </c>
      <c r="V3568" s="20">
        <v>0</v>
      </c>
      <c r="W3568" s="20">
        <v>0</v>
      </c>
      <c r="X3568" s="20">
        <v>0</v>
      </c>
      <c r="Y3568" s="20">
        <v>0</v>
      </c>
      <c r="Z3568" s="20">
        <v>0</v>
      </c>
      <c r="AA3568" s="20">
        <v>0</v>
      </c>
      <c r="AB3568" s="20">
        <v>0</v>
      </c>
      <c r="AC3568" s="20">
        <v>0</v>
      </c>
      <c r="AD3568" s="20">
        <v>0</v>
      </c>
      <c r="AE3568" s="20">
        <v>0</v>
      </c>
      <c r="AF3568" s="20">
        <v>0</v>
      </c>
      <c r="AG3568" s="20">
        <v>1</v>
      </c>
      <c r="AH3568" s="20">
        <v>0</v>
      </c>
      <c r="AI3568" s="20">
        <v>0</v>
      </c>
      <c r="AJ3568" s="20">
        <v>0</v>
      </c>
      <c r="AK3568" s="20">
        <v>0</v>
      </c>
      <c r="AL3568" s="20">
        <v>0</v>
      </c>
      <c r="AM3568" s="20">
        <v>0</v>
      </c>
    </row>
    <row r="3569" spans="1:39" x14ac:dyDescent="0.45">
      <c r="A3569" s="12">
        <v>3090129</v>
      </c>
      <c r="B3569" s="12" t="str">
        <f t="shared" si="59"/>
        <v>90129</v>
      </c>
      <c r="C3569" s="12" t="s">
        <v>14118</v>
      </c>
      <c r="D3569" s="12" t="s">
        <v>14119</v>
      </c>
      <c r="E3569" s="12" t="s">
        <v>10</v>
      </c>
      <c r="F3569" s="12" t="s">
        <v>14120</v>
      </c>
      <c r="G3569" s="12" t="s">
        <v>14117</v>
      </c>
      <c r="H3569" s="12">
        <v>3000</v>
      </c>
      <c r="I3569" s="12">
        <v>1</v>
      </c>
      <c r="J3569" s="12">
        <v>2</v>
      </c>
      <c r="K3569" s="20">
        <v>0</v>
      </c>
      <c r="L3569" s="20">
        <v>0</v>
      </c>
      <c r="M3569" s="20"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v>0</v>
      </c>
      <c r="S3569" s="20">
        <v>0</v>
      </c>
      <c r="T3569" s="20">
        <v>0</v>
      </c>
      <c r="U3569" s="20">
        <v>0</v>
      </c>
      <c r="V3569" s="20">
        <v>0</v>
      </c>
      <c r="W3569" s="20">
        <v>0</v>
      </c>
      <c r="X3569" s="20">
        <v>0</v>
      </c>
      <c r="Y3569" s="20">
        <v>1</v>
      </c>
      <c r="Z3569" s="20">
        <v>0</v>
      </c>
      <c r="AA3569" s="20">
        <v>0</v>
      </c>
      <c r="AB3569" s="20">
        <v>0</v>
      </c>
      <c r="AC3569" s="20">
        <v>0</v>
      </c>
      <c r="AD3569" s="20">
        <v>0</v>
      </c>
      <c r="AE3569" s="20">
        <v>0</v>
      </c>
      <c r="AF3569" s="20">
        <v>0</v>
      </c>
      <c r="AG3569" s="20">
        <v>0</v>
      </c>
      <c r="AH3569" s="20">
        <v>0</v>
      </c>
      <c r="AI3569" s="20">
        <v>0</v>
      </c>
      <c r="AJ3569" s="20">
        <v>0</v>
      </c>
      <c r="AK3569" s="20">
        <v>0</v>
      </c>
      <c r="AL3569" s="20">
        <v>0</v>
      </c>
      <c r="AM3569" s="20">
        <v>0</v>
      </c>
    </row>
    <row r="3570" spans="1:39" x14ac:dyDescent="0.45">
      <c r="A3570" s="12">
        <v>3090130</v>
      </c>
      <c r="B3570" s="12" t="str">
        <f t="shared" si="59"/>
        <v>90130</v>
      </c>
      <c r="C3570" s="12" t="s">
        <v>14122</v>
      </c>
      <c r="D3570" s="12" t="s">
        <v>14123</v>
      </c>
      <c r="E3570" s="12" t="s">
        <v>10</v>
      </c>
      <c r="F3570" s="12" t="s">
        <v>14124</v>
      </c>
      <c r="G3570" s="12" t="s">
        <v>14121</v>
      </c>
      <c r="H3570" s="12">
        <v>100000</v>
      </c>
      <c r="I3570" s="12">
        <v>1</v>
      </c>
      <c r="J3570" s="12">
        <v>1</v>
      </c>
      <c r="K3570" s="20">
        <v>0</v>
      </c>
      <c r="L3570" s="20">
        <v>0</v>
      </c>
      <c r="M3570" s="20"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v>0</v>
      </c>
      <c r="S3570" s="20">
        <v>0</v>
      </c>
      <c r="T3570" s="20">
        <v>0</v>
      </c>
      <c r="U3570" s="20">
        <v>1</v>
      </c>
      <c r="V3570" s="20">
        <v>0</v>
      </c>
      <c r="W3570" s="20">
        <v>0</v>
      </c>
      <c r="X3570" s="20">
        <v>0</v>
      </c>
      <c r="Y3570" s="20">
        <v>0</v>
      </c>
      <c r="Z3570" s="20">
        <v>0</v>
      </c>
      <c r="AA3570" s="20">
        <v>0</v>
      </c>
      <c r="AB3570" s="20">
        <v>0</v>
      </c>
      <c r="AC3570" s="20">
        <v>0</v>
      </c>
      <c r="AD3570" s="20">
        <v>0</v>
      </c>
      <c r="AE3570" s="20">
        <v>0</v>
      </c>
      <c r="AF3570" s="20">
        <v>0</v>
      </c>
      <c r="AG3570" s="20">
        <v>0</v>
      </c>
      <c r="AH3570" s="20">
        <v>0</v>
      </c>
      <c r="AI3570" s="20">
        <v>0</v>
      </c>
      <c r="AJ3570" s="20">
        <v>0</v>
      </c>
      <c r="AK3570" s="20">
        <v>0</v>
      </c>
      <c r="AL3570" s="20">
        <v>0</v>
      </c>
      <c r="AM3570" s="20">
        <v>0</v>
      </c>
    </row>
    <row r="3571" spans="1:39" x14ac:dyDescent="0.45">
      <c r="A3571" s="12">
        <v>3090131</v>
      </c>
      <c r="B3571" s="12" t="str">
        <f t="shared" si="59"/>
        <v>90131</v>
      </c>
      <c r="C3571" s="12" t="s">
        <v>14126</v>
      </c>
      <c r="D3571" s="12" t="s">
        <v>14127</v>
      </c>
      <c r="E3571" s="12" t="s">
        <v>10</v>
      </c>
      <c r="F3571" s="12" t="s">
        <v>14128</v>
      </c>
      <c r="G3571" s="12" t="s">
        <v>14125</v>
      </c>
      <c r="H3571" s="12">
        <v>5500</v>
      </c>
      <c r="I3571" s="12">
        <v>1</v>
      </c>
      <c r="J3571" s="12">
        <v>2</v>
      </c>
      <c r="K3571" s="20">
        <v>1</v>
      </c>
      <c r="L3571" s="20">
        <v>0</v>
      </c>
      <c r="M3571" s="20">
        <v>0</v>
      </c>
      <c r="N3571" s="20">
        <v>0</v>
      </c>
      <c r="O3571" s="20">
        <v>1</v>
      </c>
      <c r="P3571" s="20">
        <v>1</v>
      </c>
      <c r="Q3571" s="20">
        <v>0</v>
      </c>
      <c r="R3571" s="20">
        <v>0</v>
      </c>
      <c r="S3571" s="20">
        <v>0</v>
      </c>
      <c r="T3571" s="20">
        <v>0</v>
      </c>
      <c r="U3571" s="20">
        <v>1</v>
      </c>
      <c r="V3571" s="20">
        <v>0</v>
      </c>
      <c r="W3571" s="20">
        <v>1</v>
      </c>
      <c r="X3571" s="20">
        <v>1</v>
      </c>
      <c r="Y3571" s="20">
        <v>0</v>
      </c>
      <c r="Z3571" s="20">
        <v>0</v>
      </c>
      <c r="AA3571" s="20">
        <v>1</v>
      </c>
      <c r="AB3571" s="20">
        <v>0</v>
      </c>
      <c r="AC3571" s="20">
        <v>0</v>
      </c>
      <c r="AD3571" s="20">
        <v>0</v>
      </c>
      <c r="AE3571" s="20">
        <v>0</v>
      </c>
      <c r="AF3571" s="20">
        <v>0</v>
      </c>
      <c r="AG3571" s="20">
        <v>0</v>
      </c>
      <c r="AH3571" s="20">
        <v>0</v>
      </c>
      <c r="AI3571" s="20">
        <v>0</v>
      </c>
      <c r="AJ3571" s="20">
        <v>1</v>
      </c>
      <c r="AK3571" s="20">
        <v>0</v>
      </c>
      <c r="AL3571" s="20">
        <v>0</v>
      </c>
      <c r="AM3571" s="20">
        <v>1</v>
      </c>
    </row>
    <row r="3572" spans="1:39" x14ac:dyDescent="0.45">
      <c r="A3572" s="12">
        <v>3090132</v>
      </c>
      <c r="B3572" s="12" t="str">
        <f t="shared" si="59"/>
        <v>90132</v>
      </c>
      <c r="C3572" s="12" t="s">
        <v>14130</v>
      </c>
      <c r="D3572" s="12" t="s">
        <v>14131</v>
      </c>
      <c r="E3572" s="12" t="s">
        <v>10</v>
      </c>
      <c r="F3572" s="12" t="s">
        <v>14132</v>
      </c>
      <c r="G3572" s="12" t="s">
        <v>14129</v>
      </c>
      <c r="H3572" s="12">
        <v>3000</v>
      </c>
      <c r="I3572" s="12">
        <v>1</v>
      </c>
      <c r="J3572" s="12">
        <v>2</v>
      </c>
      <c r="K3572" s="20">
        <v>1</v>
      </c>
      <c r="L3572" s="20">
        <v>0</v>
      </c>
      <c r="M3572" s="20">
        <v>0</v>
      </c>
      <c r="N3572" s="20">
        <v>0</v>
      </c>
      <c r="O3572" s="20">
        <v>1</v>
      </c>
      <c r="P3572" s="20">
        <v>0</v>
      </c>
      <c r="Q3572" s="20">
        <v>0</v>
      </c>
      <c r="R3572" s="20">
        <v>0</v>
      </c>
      <c r="S3572" s="20">
        <v>0</v>
      </c>
      <c r="T3572" s="20">
        <v>0</v>
      </c>
      <c r="U3572" s="20">
        <v>1</v>
      </c>
      <c r="V3572" s="20">
        <v>0</v>
      </c>
      <c r="W3572" s="20">
        <v>1</v>
      </c>
      <c r="X3572" s="20">
        <v>0</v>
      </c>
      <c r="Y3572" s="20">
        <v>0</v>
      </c>
      <c r="Z3572" s="20">
        <v>0</v>
      </c>
      <c r="AA3572" s="20">
        <v>0</v>
      </c>
      <c r="AB3572" s="20">
        <v>0</v>
      </c>
      <c r="AC3572" s="20">
        <v>0</v>
      </c>
      <c r="AD3572" s="20">
        <v>0</v>
      </c>
      <c r="AE3572" s="20">
        <v>0</v>
      </c>
      <c r="AF3572" s="20">
        <v>0</v>
      </c>
      <c r="AG3572" s="20">
        <v>0</v>
      </c>
      <c r="AH3572" s="20">
        <v>0</v>
      </c>
      <c r="AI3572" s="20">
        <v>0</v>
      </c>
      <c r="AJ3572" s="20">
        <v>1</v>
      </c>
      <c r="AK3572" s="20">
        <v>0</v>
      </c>
      <c r="AL3572" s="20">
        <v>0</v>
      </c>
      <c r="AM3572" s="20">
        <v>0</v>
      </c>
    </row>
    <row r="3573" spans="1:39" x14ac:dyDescent="0.45">
      <c r="A3573" s="12">
        <v>3090133</v>
      </c>
      <c r="B3573" s="12" t="str">
        <f t="shared" si="59"/>
        <v>90133</v>
      </c>
      <c r="C3573" s="12" t="s">
        <v>14134</v>
      </c>
      <c r="D3573" s="12" t="s">
        <v>14135</v>
      </c>
      <c r="E3573" s="12" t="s">
        <v>104</v>
      </c>
      <c r="F3573" s="12" t="s">
        <v>14136</v>
      </c>
      <c r="G3573" s="12" t="s">
        <v>14133</v>
      </c>
      <c r="H3573" s="12">
        <v>3000</v>
      </c>
      <c r="I3573" s="12">
        <v>1</v>
      </c>
      <c r="J3573" s="12">
        <v>2</v>
      </c>
      <c r="K3573" s="20">
        <v>1</v>
      </c>
      <c r="L3573" s="20">
        <v>0</v>
      </c>
      <c r="M3573" s="20">
        <v>1</v>
      </c>
      <c r="N3573" s="20">
        <v>0</v>
      </c>
      <c r="O3573" s="20">
        <v>1</v>
      </c>
      <c r="P3573" s="20">
        <v>1</v>
      </c>
      <c r="Q3573" s="20">
        <v>0</v>
      </c>
      <c r="R3573" s="20">
        <v>0</v>
      </c>
      <c r="S3573" s="20">
        <v>0</v>
      </c>
      <c r="T3573" s="20">
        <v>0</v>
      </c>
      <c r="U3573" s="20">
        <v>1</v>
      </c>
      <c r="V3573" s="20">
        <v>0</v>
      </c>
      <c r="W3573" s="20">
        <v>1</v>
      </c>
      <c r="X3573" s="20">
        <v>1</v>
      </c>
      <c r="Y3573" s="20">
        <v>0</v>
      </c>
      <c r="Z3573" s="20">
        <v>0</v>
      </c>
      <c r="AA3573" s="20">
        <v>0</v>
      </c>
      <c r="AB3573" s="20">
        <v>0</v>
      </c>
      <c r="AC3573" s="20">
        <v>0</v>
      </c>
      <c r="AD3573" s="20">
        <v>0</v>
      </c>
      <c r="AE3573" s="20">
        <v>0</v>
      </c>
      <c r="AF3573" s="20">
        <v>0</v>
      </c>
      <c r="AG3573" s="20">
        <v>0</v>
      </c>
      <c r="AH3573" s="20">
        <v>0</v>
      </c>
      <c r="AI3573" s="20">
        <v>0</v>
      </c>
      <c r="AJ3573" s="20">
        <v>1</v>
      </c>
      <c r="AK3573" s="20">
        <v>0</v>
      </c>
      <c r="AL3573" s="20">
        <v>0</v>
      </c>
      <c r="AM3573" s="20">
        <v>0</v>
      </c>
    </row>
    <row r="3574" spans="1:39" x14ac:dyDescent="0.45">
      <c r="A3574" s="12">
        <v>3090134</v>
      </c>
      <c r="B3574" s="12" t="str">
        <f t="shared" si="59"/>
        <v>90134</v>
      </c>
      <c r="C3574" s="12" t="s">
        <v>14138</v>
      </c>
      <c r="D3574" s="12" t="s">
        <v>14139</v>
      </c>
      <c r="E3574" s="12" t="s">
        <v>104</v>
      </c>
      <c r="F3574" s="12" t="s">
        <v>14140</v>
      </c>
      <c r="G3574" s="12" t="s">
        <v>14137</v>
      </c>
      <c r="H3574" s="12">
        <v>7500</v>
      </c>
      <c r="I3574" s="12">
        <v>1</v>
      </c>
      <c r="J3574" s="12">
        <v>2</v>
      </c>
      <c r="K3574" s="20">
        <v>1</v>
      </c>
      <c r="L3574" s="20">
        <v>1</v>
      </c>
      <c r="M3574" s="20">
        <v>0</v>
      </c>
      <c r="N3574" s="20">
        <v>0</v>
      </c>
      <c r="O3574" s="20">
        <v>1</v>
      </c>
      <c r="P3574" s="20">
        <v>0</v>
      </c>
      <c r="Q3574" s="20">
        <v>0</v>
      </c>
      <c r="R3574" s="20">
        <v>0</v>
      </c>
      <c r="S3574" s="20">
        <v>0</v>
      </c>
      <c r="T3574" s="20">
        <v>0</v>
      </c>
      <c r="U3574" s="20">
        <v>0</v>
      </c>
      <c r="V3574" s="20">
        <v>0</v>
      </c>
      <c r="W3574" s="20">
        <v>1</v>
      </c>
      <c r="X3574" s="20">
        <v>0</v>
      </c>
      <c r="Y3574" s="20">
        <v>0</v>
      </c>
      <c r="Z3574" s="20">
        <v>0</v>
      </c>
      <c r="AA3574" s="20">
        <v>0</v>
      </c>
      <c r="AB3574" s="20">
        <v>0</v>
      </c>
      <c r="AC3574" s="20">
        <v>0</v>
      </c>
      <c r="AD3574" s="20">
        <v>0</v>
      </c>
      <c r="AE3574" s="20">
        <v>0</v>
      </c>
      <c r="AF3574" s="20">
        <v>0</v>
      </c>
      <c r="AG3574" s="20">
        <v>1</v>
      </c>
      <c r="AH3574" s="20">
        <v>0</v>
      </c>
      <c r="AI3574" s="20">
        <v>0</v>
      </c>
      <c r="AJ3574" s="20">
        <v>1</v>
      </c>
      <c r="AK3574" s="20">
        <v>0</v>
      </c>
      <c r="AL3574" s="20">
        <v>0</v>
      </c>
      <c r="AM3574" s="20">
        <v>0</v>
      </c>
    </row>
    <row r="3575" spans="1:39" x14ac:dyDescent="0.45">
      <c r="A3575" s="12">
        <v>3090135</v>
      </c>
      <c r="B3575" s="12" t="str">
        <f t="shared" si="59"/>
        <v>90135</v>
      </c>
      <c r="C3575" s="12" t="s">
        <v>14142</v>
      </c>
      <c r="D3575" s="12" t="s">
        <v>14143</v>
      </c>
      <c r="E3575" s="12" t="s">
        <v>10</v>
      </c>
      <c r="F3575" s="12" t="s">
        <v>14144</v>
      </c>
      <c r="G3575" s="12" t="s">
        <v>14141</v>
      </c>
      <c r="H3575" s="12">
        <v>5000</v>
      </c>
      <c r="I3575" s="12">
        <v>1</v>
      </c>
      <c r="J3575" s="12">
        <v>1</v>
      </c>
      <c r="K3575" s="20">
        <v>0</v>
      </c>
      <c r="L3575" s="20">
        <v>0</v>
      </c>
      <c r="M3575" s="20"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v>1</v>
      </c>
      <c r="S3575" s="20">
        <v>0</v>
      </c>
      <c r="T3575" s="20">
        <v>0</v>
      </c>
      <c r="U3575" s="20">
        <v>0</v>
      </c>
      <c r="V3575" s="20">
        <v>0</v>
      </c>
      <c r="W3575" s="20">
        <v>0</v>
      </c>
      <c r="X3575" s="20">
        <v>0</v>
      </c>
      <c r="Y3575" s="20">
        <v>0</v>
      </c>
      <c r="Z3575" s="20">
        <v>0</v>
      </c>
      <c r="AA3575" s="20">
        <v>0</v>
      </c>
      <c r="AB3575" s="20">
        <v>0</v>
      </c>
      <c r="AC3575" s="20">
        <v>0</v>
      </c>
      <c r="AD3575" s="20">
        <v>0</v>
      </c>
      <c r="AE3575" s="20">
        <v>0</v>
      </c>
      <c r="AF3575" s="20">
        <v>0</v>
      </c>
      <c r="AG3575" s="20">
        <v>0</v>
      </c>
      <c r="AH3575" s="20">
        <v>0</v>
      </c>
      <c r="AI3575" s="20">
        <v>0</v>
      </c>
      <c r="AJ3575" s="20">
        <v>0</v>
      </c>
      <c r="AK3575" s="20">
        <v>0</v>
      </c>
      <c r="AL3575" s="20">
        <v>0</v>
      </c>
      <c r="AM3575" s="20">
        <v>0</v>
      </c>
    </row>
    <row r="3576" spans="1:39" x14ac:dyDescent="0.45">
      <c r="A3576" s="12">
        <v>3090137</v>
      </c>
      <c r="B3576" s="12" t="str">
        <f t="shared" si="59"/>
        <v>90137</v>
      </c>
      <c r="C3576" s="12" t="s">
        <v>14146</v>
      </c>
      <c r="D3576" s="12" t="s">
        <v>14147</v>
      </c>
      <c r="E3576" s="12" t="s">
        <v>10</v>
      </c>
      <c r="F3576" s="12" t="s">
        <v>14148</v>
      </c>
      <c r="G3576" s="12" t="s">
        <v>14145</v>
      </c>
      <c r="H3576" s="12">
        <v>1000</v>
      </c>
      <c r="I3576" s="12">
        <v>1</v>
      </c>
      <c r="J3576" s="12">
        <v>2</v>
      </c>
      <c r="K3576" s="20">
        <v>0</v>
      </c>
      <c r="L3576" s="20">
        <v>0</v>
      </c>
      <c r="M3576" s="20"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v>0</v>
      </c>
      <c r="S3576" s="20">
        <v>0</v>
      </c>
      <c r="T3576" s="20">
        <v>0</v>
      </c>
      <c r="U3576" s="20">
        <v>0</v>
      </c>
      <c r="V3576" s="20">
        <v>0</v>
      </c>
      <c r="W3576" s="20">
        <v>0</v>
      </c>
      <c r="X3576" s="20">
        <v>0</v>
      </c>
      <c r="Y3576" s="20">
        <v>0</v>
      </c>
      <c r="Z3576" s="20">
        <v>0</v>
      </c>
      <c r="AA3576" s="20">
        <v>0</v>
      </c>
      <c r="AB3576" s="20">
        <v>0</v>
      </c>
      <c r="AC3576" s="20">
        <v>1</v>
      </c>
      <c r="AD3576" s="20">
        <v>0</v>
      </c>
      <c r="AE3576" s="20">
        <v>0</v>
      </c>
      <c r="AF3576" s="20">
        <v>0</v>
      </c>
      <c r="AG3576" s="20">
        <v>0</v>
      </c>
      <c r="AH3576" s="20">
        <v>0</v>
      </c>
      <c r="AI3576" s="20">
        <v>0</v>
      </c>
      <c r="AJ3576" s="20">
        <v>0</v>
      </c>
      <c r="AK3576" s="20">
        <v>0</v>
      </c>
      <c r="AL3576" s="20">
        <v>0</v>
      </c>
      <c r="AM3576" s="20">
        <v>0</v>
      </c>
    </row>
    <row r="3577" spans="1:39" x14ac:dyDescent="0.45">
      <c r="A3577" s="12">
        <v>3090138</v>
      </c>
      <c r="B3577" s="12" t="str">
        <f t="shared" si="59"/>
        <v>90138</v>
      </c>
      <c r="C3577" s="12" t="s">
        <v>14150</v>
      </c>
      <c r="D3577" s="12" t="s">
        <v>14151</v>
      </c>
      <c r="E3577" s="12" t="s">
        <v>745</v>
      </c>
      <c r="F3577" s="12" t="s">
        <v>14152</v>
      </c>
      <c r="G3577" s="12" t="s">
        <v>14149</v>
      </c>
      <c r="I3577" s="12">
        <v>2</v>
      </c>
      <c r="J3577" s="12">
        <v>2</v>
      </c>
      <c r="K3577" s="20">
        <v>0</v>
      </c>
      <c r="L3577" s="20">
        <v>0</v>
      </c>
      <c r="M3577" s="20"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v>0</v>
      </c>
      <c r="S3577" s="20">
        <v>0</v>
      </c>
      <c r="T3577" s="20">
        <v>0</v>
      </c>
      <c r="U3577" s="20">
        <v>0</v>
      </c>
      <c r="V3577" s="20">
        <v>0</v>
      </c>
      <c r="W3577" s="20">
        <v>0</v>
      </c>
      <c r="X3577" s="20">
        <v>0</v>
      </c>
      <c r="Y3577" s="20">
        <v>0</v>
      </c>
      <c r="Z3577" s="20">
        <v>0</v>
      </c>
      <c r="AA3577" s="20">
        <v>1</v>
      </c>
      <c r="AB3577" s="20">
        <v>0</v>
      </c>
      <c r="AC3577" s="20">
        <v>0</v>
      </c>
      <c r="AD3577" s="20">
        <v>0</v>
      </c>
      <c r="AE3577" s="20">
        <v>0</v>
      </c>
      <c r="AF3577" s="20">
        <v>0</v>
      </c>
      <c r="AG3577" s="20">
        <v>0</v>
      </c>
      <c r="AH3577" s="20">
        <v>0</v>
      </c>
      <c r="AI3577" s="20">
        <v>0</v>
      </c>
      <c r="AJ3577" s="20">
        <v>0</v>
      </c>
      <c r="AK3577" s="20">
        <v>0</v>
      </c>
      <c r="AL3577" s="20">
        <v>0</v>
      </c>
      <c r="AM3577" s="20">
        <v>0</v>
      </c>
    </row>
    <row r="3578" spans="1:39" x14ac:dyDescent="0.45">
      <c r="A3578" s="12">
        <v>3090139</v>
      </c>
      <c r="B3578" s="12" t="str">
        <f t="shared" si="59"/>
        <v>90139</v>
      </c>
      <c r="C3578" s="12" t="s">
        <v>14154</v>
      </c>
      <c r="D3578" s="12" t="s">
        <v>14155</v>
      </c>
      <c r="E3578" s="12" t="s">
        <v>745</v>
      </c>
      <c r="F3578" s="12" t="s">
        <v>14156</v>
      </c>
      <c r="G3578" s="12" t="s">
        <v>14153</v>
      </c>
      <c r="I3578" s="12">
        <v>2</v>
      </c>
      <c r="J3578" s="12">
        <v>2</v>
      </c>
      <c r="K3578" s="20">
        <v>0</v>
      </c>
      <c r="L3578" s="20">
        <v>1</v>
      </c>
      <c r="M3578" s="20">
        <v>1</v>
      </c>
      <c r="N3578" s="20">
        <v>0</v>
      </c>
      <c r="O3578" s="20">
        <v>0</v>
      </c>
      <c r="P3578" s="20">
        <v>0</v>
      </c>
      <c r="Q3578" s="20">
        <v>0</v>
      </c>
      <c r="R3578" s="20">
        <v>0</v>
      </c>
      <c r="S3578" s="20">
        <v>0</v>
      </c>
      <c r="T3578" s="20">
        <v>0</v>
      </c>
      <c r="U3578" s="20">
        <v>0</v>
      </c>
      <c r="V3578" s="20">
        <v>0</v>
      </c>
      <c r="W3578" s="20">
        <v>0</v>
      </c>
      <c r="X3578" s="20">
        <v>0</v>
      </c>
      <c r="Y3578" s="20">
        <v>0</v>
      </c>
      <c r="Z3578" s="20">
        <v>0</v>
      </c>
      <c r="AA3578" s="20">
        <v>0</v>
      </c>
      <c r="AB3578" s="20">
        <v>0</v>
      </c>
      <c r="AC3578" s="20">
        <v>0</v>
      </c>
      <c r="AD3578" s="20">
        <v>0</v>
      </c>
      <c r="AE3578" s="20">
        <v>0</v>
      </c>
      <c r="AF3578" s="20">
        <v>0</v>
      </c>
      <c r="AG3578" s="20">
        <v>0</v>
      </c>
      <c r="AH3578" s="20">
        <v>0</v>
      </c>
      <c r="AI3578" s="20">
        <v>0</v>
      </c>
      <c r="AJ3578" s="20">
        <v>0</v>
      </c>
      <c r="AK3578" s="20">
        <v>0</v>
      </c>
      <c r="AL3578" s="20">
        <v>0</v>
      </c>
      <c r="AM3578" s="20">
        <v>0</v>
      </c>
    </row>
    <row r="3579" spans="1:39" x14ac:dyDescent="0.45">
      <c r="A3579" s="12">
        <v>3090140</v>
      </c>
      <c r="B3579" s="12" t="str">
        <f t="shared" si="59"/>
        <v>90140</v>
      </c>
      <c r="C3579" s="12" t="s">
        <v>14158</v>
      </c>
      <c r="D3579" s="12" t="s">
        <v>14159</v>
      </c>
      <c r="E3579" s="12" t="s">
        <v>10</v>
      </c>
      <c r="F3579" s="12" t="s">
        <v>14160</v>
      </c>
      <c r="G3579" s="12" t="s">
        <v>14157</v>
      </c>
      <c r="I3579" s="12">
        <v>2</v>
      </c>
      <c r="J3579" s="12">
        <v>1</v>
      </c>
      <c r="K3579" s="20">
        <v>0</v>
      </c>
      <c r="L3579" s="20">
        <v>0</v>
      </c>
      <c r="M3579" s="20"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1</v>
      </c>
      <c r="T3579" s="20">
        <v>0</v>
      </c>
      <c r="U3579" s="20">
        <v>0</v>
      </c>
      <c r="V3579" s="20">
        <v>0</v>
      </c>
      <c r="W3579" s="20">
        <v>0</v>
      </c>
      <c r="X3579" s="20">
        <v>0</v>
      </c>
      <c r="Y3579" s="20">
        <v>0</v>
      </c>
      <c r="Z3579" s="20">
        <v>0</v>
      </c>
      <c r="AA3579" s="20">
        <v>0</v>
      </c>
      <c r="AB3579" s="20">
        <v>0</v>
      </c>
      <c r="AC3579" s="20">
        <v>0</v>
      </c>
      <c r="AD3579" s="20">
        <v>0</v>
      </c>
      <c r="AE3579" s="20">
        <v>0</v>
      </c>
      <c r="AF3579" s="20">
        <v>0</v>
      </c>
      <c r="AG3579" s="20">
        <v>0</v>
      </c>
      <c r="AH3579" s="20">
        <v>0</v>
      </c>
      <c r="AI3579" s="20">
        <v>0</v>
      </c>
      <c r="AJ3579" s="20">
        <v>0</v>
      </c>
      <c r="AK3579" s="20">
        <v>0</v>
      </c>
      <c r="AL3579" s="20">
        <v>0</v>
      </c>
      <c r="AM3579" s="20">
        <v>0</v>
      </c>
    </row>
    <row r="3580" spans="1:39" x14ac:dyDescent="0.45">
      <c r="A3580" s="12">
        <v>3090141</v>
      </c>
      <c r="B3580" s="12" t="str">
        <f t="shared" si="59"/>
        <v>90141</v>
      </c>
      <c r="C3580" s="12" t="s">
        <v>14162</v>
      </c>
      <c r="D3580" s="12" t="s">
        <v>14163</v>
      </c>
      <c r="E3580" s="12" t="s">
        <v>104</v>
      </c>
      <c r="F3580" s="12" t="s">
        <v>14164</v>
      </c>
      <c r="G3580" s="12" t="s">
        <v>14161</v>
      </c>
      <c r="I3580" s="12">
        <v>2</v>
      </c>
      <c r="J3580" s="12">
        <v>2</v>
      </c>
      <c r="K3580" s="20">
        <v>0</v>
      </c>
      <c r="L3580" s="20">
        <v>1</v>
      </c>
      <c r="M3580" s="20">
        <v>1</v>
      </c>
      <c r="N3580" s="20">
        <v>0</v>
      </c>
      <c r="O3580" s="20">
        <v>0</v>
      </c>
      <c r="P3580" s="20">
        <v>0</v>
      </c>
      <c r="Q3580" s="20">
        <v>0</v>
      </c>
      <c r="R3580" s="20">
        <v>0</v>
      </c>
      <c r="S3580" s="20">
        <v>0</v>
      </c>
      <c r="T3580" s="20">
        <v>0</v>
      </c>
      <c r="U3580" s="20">
        <v>0</v>
      </c>
      <c r="V3580" s="20">
        <v>0</v>
      </c>
      <c r="W3580" s="20">
        <v>0</v>
      </c>
      <c r="X3580" s="20">
        <v>0</v>
      </c>
      <c r="Y3580" s="20">
        <v>0</v>
      </c>
      <c r="Z3580" s="20">
        <v>0</v>
      </c>
      <c r="AA3580" s="20">
        <v>0</v>
      </c>
      <c r="AB3580" s="20">
        <v>0</v>
      </c>
      <c r="AC3580" s="20">
        <v>0</v>
      </c>
      <c r="AD3580" s="20">
        <v>0</v>
      </c>
      <c r="AE3580" s="20">
        <v>0</v>
      </c>
      <c r="AF3580" s="20">
        <v>0</v>
      </c>
      <c r="AG3580" s="20">
        <v>0</v>
      </c>
      <c r="AH3580" s="20">
        <v>0</v>
      </c>
      <c r="AI3580" s="20">
        <v>0</v>
      </c>
      <c r="AJ3580" s="20">
        <v>0</v>
      </c>
      <c r="AK3580" s="20">
        <v>0</v>
      </c>
      <c r="AL3580" s="20">
        <v>0</v>
      </c>
      <c r="AM3580" s="20">
        <v>0</v>
      </c>
    </row>
    <row r="3581" spans="1:39" x14ac:dyDescent="0.45">
      <c r="A3581" s="12">
        <v>3090143</v>
      </c>
      <c r="B3581" s="12" t="str">
        <f t="shared" si="59"/>
        <v>90143</v>
      </c>
      <c r="C3581" s="12" t="s">
        <v>14166</v>
      </c>
      <c r="D3581" s="12" t="s">
        <v>14167</v>
      </c>
      <c r="E3581" s="12" t="s">
        <v>10</v>
      </c>
      <c r="F3581" s="12" t="s">
        <v>14168</v>
      </c>
      <c r="G3581" s="12" t="s">
        <v>14165</v>
      </c>
      <c r="H3581" s="12">
        <v>5000</v>
      </c>
      <c r="I3581" s="12">
        <v>1</v>
      </c>
      <c r="J3581" s="12">
        <v>1</v>
      </c>
      <c r="K3581" s="20">
        <v>1</v>
      </c>
      <c r="L3581" s="20">
        <v>0</v>
      </c>
      <c r="M3581" s="20">
        <v>0</v>
      </c>
      <c r="N3581" s="20">
        <v>0</v>
      </c>
      <c r="O3581" s="20">
        <v>1</v>
      </c>
      <c r="P3581" s="20">
        <v>0</v>
      </c>
      <c r="Q3581" s="20">
        <v>0</v>
      </c>
      <c r="R3581" s="20">
        <v>1</v>
      </c>
      <c r="S3581" s="20">
        <v>0</v>
      </c>
      <c r="T3581" s="20">
        <v>0</v>
      </c>
      <c r="U3581" s="20">
        <v>0</v>
      </c>
      <c r="V3581" s="20">
        <v>0</v>
      </c>
      <c r="W3581" s="20">
        <v>0</v>
      </c>
      <c r="X3581" s="20">
        <v>0</v>
      </c>
      <c r="Y3581" s="20">
        <v>0</v>
      </c>
      <c r="Z3581" s="20">
        <v>0</v>
      </c>
      <c r="AA3581" s="20">
        <v>0</v>
      </c>
      <c r="AB3581" s="20">
        <v>0</v>
      </c>
      <c r="AC3581" s="20">
        <v>0</v>
      </c>
      <c r="AD3581" s="20">
        <v>0</v>
      </c>
      <c r="AE3581" s="20">
        <v>0</v>
      </c>
      <c r="AF3581" s="20">
        <v>0</v>
      </c>
      <c r="AG3581" s="20">
        <v>0</v>
      </c>
      <c r="AH3581" s="20">
        <v>0</v>
      </c>
      <c r="AI3581" s="20">
        <v>0</v>
      </c>
      <c r="AJ3581" s="20">
        <v>0</v>
      </c>
      <c r="AK3581" s="20">
        <v>0</v>
      </c>
      <c r="AL3581" s="20">
        <v>0</v>
      </c>
      <c r="AM3581" s="20">
        <v>0</v>
      </c>
    </row>
    <row r="3582" spans="1:39" x14ac:dyDescent="0.45">
      <c r="A3582" s="12">
        <v>3090144</v>
      </c>
      <c r="B3582" s="12" t="str">
        <f t="shared" si="59"/>
        <v>90144</v>
      </c>
      <c r="C3582" s="12" t="s">
        <v>14170</v>
      </c>
      <c r="D3582" s="12" t="s">
        <v>14171</v>
      </c>
      <c r="E3582" s="12" t="s">
        <v>104</v>
      </c>
      <c r="F3582" s="12" t="s">
        <v>14172</v>
      </c>
      <c r="G3582" s="12" t="s">
        <v>14169</v>
      </c>
      <c r="I3582" s="12">
        <v>2</v>
      </c>
      <c r="J3582" s="12">
        <v>1</v>
      </c>
      <c r="K3582" s="20">
        <v>0</v>
      </c>
      <c r="L3582" s="20">
        <v>0</v>
      </c>
      <c r="M3582" s="20">
        <v>0</v>
      </c>
      <c r="N3582" s="20">
        <v>0</v>
      </c>
      <c r="O3582" s="20">
        <v>1</v>
      </c>
      <c r="P3582" s="20">
        <v>0</v>
      </c>
      <c r="Q3582" s="20">
        <v>0</v>
      </c>
      <c r="R3582" s="20">
        <v>0</v>
      </c>
      <c r="S3582" s="20">
        <v>0</v>
      </c>
      <c r="T3582" s="20">
        <v>0</v>
      </c>
      <c r="U3582" s="20">
        <v>0</v>
      </c>
      <c r="V3582" s="20">
        <v>0</v>
      </c>
      <c r="W3582" s="20">
        <v>0</v>
      </c>
      <c r="X3582" s="20">
        <v>0</v>
      </c>
      <c r="Y3582" s="20">
        <v>0</v>
      </c>
      <c r="Z3582" s="20">
        <v>0</v>
      </c>
      <c r="AA3582" s="20">
        <v>0</v>
      </c>
      <c r="AB3582" s="20">
        <v>0</v>
      </c>
      <c r="AC3582" s="20">
        <v>0</v>
      </c>
      <c r="AD3582" s="20">
        <v>0</v>
      </c>
      <c r="AE3582" s="20">
        <v>0</v>
      </c>
      <c r="AF3582" s="20">
        <v>0</v>
      </c>
      <c r="AG3582" s="20">
        <v>1</v>
      </c>
      <c r="AH3582" s="20">
        <v>0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</row>
    <row r="3583" spans="1:39" x14ac:dyDescent="0.45">
      <c r="A3583" s="12">
        <v>3090145</v>
      </c>
      <c r="B3583" s="12" t="str">
        <f t="shared" si="59"/>
        <v>90145</v>
      </c>
      <c r="C3583" s="12" t="s">
        <v>14174</v>
      </c>
      <c r="D3583" s="12" t="s">
        <v>14175</v>
      </c>
      <c r="E3583" s="12" t="s">
        <v>10</v>
      </c>
      <c r="F3583" s="12" t="s">
        <v>14176</v>
      </c>
      <c r="G3583" s="12" t="s">
        <v>14173</v>
      </c>
      <c r="H3583" s="12">
        <v>10000</v>
      </c>
      <c r="I3583" s="12">
        <v>1</v>
      </c>
      <c r="J3583" s="12">
        <v>1</v>
      </c>
      <c r="K3583" s="20">
        <v>1</v>
      </c>
      <c r="L3583" s="20">
        <v>0</v>
      </c>
      <c r="M3583" s="20">
        <v>0</v>
      </c>
      <c r="N3583" s="20">
        <v>0</v>
      </c>
      <c r="O3583" s="20">
        <v>1</v>
      </c>
      <c r="P3583" s="20">
        <v>1</v>
      </c>
      <c r="Q3583" s="20">
        <v>0</v>
      </c>
      <c r="R3583" s="20">
        <v>0</v>
      </c>
      <c r="S3583" s="20">
        <v>1</v>
      </c>
      <c r="T3583" s="20">
        <v>0</v>
      </c>
      <c r="U3583" s="20">
        <v>1</v>
      </c>
      <c r="V3583" s="20">
        <v>0</v>
      </c>
      <c r="W3583" s="20">
        <v>1</v>
      </c>
      <c r="X3583" s="20">
        <v>1</v>
      </c>
      <c r="Y3583" s="20">
        <v>0</v>
      </c>
      <c r="Z3583" s="20">
        <v>0</v>
      </c>
      <c r="AA3583" s="20">
        <v>0</v>
      </c>
      <c r="AB3583" s="20">
        <v>0</v>
      </c>
      <c r="AC3583" s="20">
        <v>0</v>
      </c>
      <c r="AD3583" s="20">
        <v>0</v>
      </c>
      <c r="AE3583" s="20">
        <v>0</v>
      </c>
      <c r="AF3583" s="20">
        <v>0</v>
      </c>
      <c r="AG3583" s="20">
        <v>0</v>
      </c>
      <c r="AH3583" s="20">
        <v>0</v>
      </c>
      <c r="AI3583" s="20">
        <v>0</v>
      </c>
      <c r="AJ3583" s="20">
        <v>1</v>
      </c>
      <c r="AK3583" s="20">
        <v>0</v>
      </c>
      <c r="AL3583" s="20">
        <v>0</v>
      </c>
      <c r="AM3583" s="20">
        <v>0</v>
      </c>
    </row>
    <row r="3584" spans="1:39" x14ac:dyDescent="0.45">
      <c r="A3584" s="12">
        <v>3090146</v>
      </c>
      <c r="B3584" s="12" t="str">
        <f t="shared" si="59"/>
        <v>90146</v>
      </c>
      <c r="C3584" s="12" t="s">
        <v>14178</v>
      </c>
      <c r="D3584" s="12" t="s">
        <v>14179</v>
      </c>
      <c r="E3584" s="12" t="s">
        <v>104</v>
      </c>
      <c r="F3584" s="12" t="s">
        <v>14180</v>
      </c>
      <c r="G3584" s="12" t="s">
        <v>14177</v>
      </c>
      <c r="H3584" s="12">
        <v>5000</v>
      </c>
      <c r="I3584" s="12">
        <v>1</v>
      </c>
      <c r="J3584" s="12">
        <v>2</v>
      </c>
      <c r="K3584" s="20">
        <v>0</v>
      </c>
      <c r="L3584" s="20">
        <v>0</v>
      </c>
      <c r="M3584" s="20"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v>1</v>
      </c>
      <c r="S3584" s="20">
        <v>0</v>
      </c>
      <c r="T3584" s="20">
        <v>0</v>
      </c>
      <c r="U3584" s="20">
        <v>0</v>
      </c>
      <c r="V3584" s="20">
        <v>0</v>
      </c>
      <c r="W3584" s="20">
        <v>0</v>
      </c>
      <c r="X3584" s="20">
        <v>0</v>
      </c>
      <c r="Y3584" s="20">
        <v>0</v>
      </c>
      <c r="Z3584" s="20">
        <v>0</v>
      </c>
      <c r="AA3584" s="20">
        <v>0</v>
      </c>
      <c r="AB3584" s="20">
        <v>0</v>
      </c>
      <c r="AC3584" s="20">
        <v>0</v>
      </c>
      <c r="AD3584" s="20">
        <v>0</v>
      </c>
      <c r="AE3584" s="20">
        <v>0</v>
      </c>
      <c r="AF3584" s="20">
        <v>0</v>
      </c>
      <c r="AG3584" s="20">
        <v>0</v>
      </c>
      <c r="AH3584" s="20">
        <v>0</v>
      </c>
      <c r="AI3584" s="20">
        <v>0</v>
      </c>
      <c r="AJ3584" s="20">
        <v>0</v>
      </c>
      <c r="AK3584" s="20">
        <v>0</v>
      </c>
      <c r="AL3584" s="20">
        <v>0</v>
      </c>
      <c r="AM3584" s="20">
        <v>0</v>
      </c>
    </row>
    <row r="3585" spans="1:39" x14ac:dyDescent="0.45">
      <c r="A3585" s="12">
        <v>3090148</v>
      </c>
      <c r="B3585" s="12" t="str">
        <f t="shared" si="59"/>
        <v>90148</v>
      </c>
      <c r="C3585" s="12" t="s">
        <v>14182</v>
      </c>
      <c r="D3585" s="12" t="s">
        <v>14183</v>
      </c>
      <c r="E3585" s="12" t="s">
        <v>10</v>
      </c>
      <c r="F3585" s="12" t="s">
        <v>14184</v>
      </c>
      <c r="G3585" s="12" t="s">
        <v>14181</v>
      </c>
      <c r="I3585" s="12">
        <v>2</v>
      </c>
      <c r="J3585" s="12">
        <v>2</v>
      </c>
      <c r="K3585" s="20">
        <v>1</v>
      </c>
      <c r="L3585" s="20">
        <v>0</v>
      </c>
      <c r="M3585" s="20">
        <v>0</v>
      </c>
      <c r="N3585" s="20">
        <v>0</v>
      </c>
      <c r="O3585" s="20">
        <v>1</v>
      </c>
      <c r="P3585" s="20">
        <v>1</v>
      </c>
      <c r="Q3585" s="20">
        <v>0</v>
      </c>
      <c r="R3585" s="20">
        <v>0</v>
      </c>
      <c r="S3585" s="20">
        <v>1</v>
      </c>
      <c r="T3585" s="20">
        <v>0</v>
      </c>
      <c r="U3585" s="20">
        <v>1</v>
      </c>
      <c r="V3585" s="20">
        <v>0</v>
      </c>
      <c r="W3585" s="20">
        <v>1</v>
      </c>
      <c r="X3585" s="20">
        <v>1</v>
      </c>
      <c r="Y3585" s="20">
        <v>0</v>
      </c>
      <c r="Z3585" s="20">
        <v>0</v>
      </c>
      <c r="AA3585" s="20">
        <v>0</v>
      </c>
      <c r="AB3585" s="20">
        <v>0</v>
      </c>
      <c r="AC3585" s="20">
        <v>0</v>
      </c>
      <c r="AD3585" s="20">
        <v>0</v>
      </c>
      <c r="AE3585" s="20">
        <v>0</v>
      </c>
      <c r="AF3585" s="20">
        <v>0</v>
      </c>
      <c r="AG3585" s="20">
        <v>0</v>
      </c>
      <c r="AH3585" s="20">
        <v>0</v>
      </c>
      <c r="AI3585" s="20">
        <v>0</v>
      </c>
      <c r="AJ3585" s="20">
        <v>1</v>
      </c>
      <c r="AK3585" s="20">
        <v>0</v>
      </c>
      <c r="AL3585" s="20">
        <v>0</v>
      </c>
      <c r="AM3585" s="20">
        <v>0</v>
      </c>
    </row>
    <row r="3586" spans="1:39" x14ac:dyDescent="0.45">
      <c r="A3586" s="12">
        <v>3090150</v>
      </c>
      <c r="B3586" s="12" t="str">
        <f t="shared" si="59"/>
        <v>90150</v>
      </c>
      <c r="C3586" s="12" t="s">
        <v>14186</v>
      </c>
      <c r="D3586" s="12" t="s">
        <v>14187</v>
      </c>
      <c r="E3586" s="12" t="s">
        <v>104</v>
      </c>
      <c r="F3586" s="12" t="s">
        <v>14188</v>
      </c>
      <c r="G3586" s="12" t="s">
        <v>14185</v>
      </c>
      <c r="H3586" s="12">
        <v>5000</v>
      </c>
      <c r="I3586" s="12">
        <v>1</v>
      </c>
      <c r="J3586" s="12">
        <v>2</v>
      </c>
      <c r="K3586" s="20">
        <v>1</v>
      </c>
      <c r="L3586" s="20">
        <v>0</v>
      </c>
      <c r="M3586" s="20">
        <v>0</v>
      </c>
      <c r="N3586" s="20">
        <v>0</v>
      </c>
      <c r="O3586" s="20">
        <v>1</v>
      </c>
      <c r="P3586" s="20">
        <v>1</v>
      </c>
      <c r="Q3586" s="20">
        <v>0</v>
      </c>
      <c r="R3586" s="20">
        <v>0</v>
      </c>
      <c r="S3586" s="20">
        <v>0</v>
      </c>
      <c r="T3586" s="20">
        <v>0</v>
      </c>
      <c r="U3586" s="20">
        <v>1</v>
      </c>
      <c r="V3586" s="20">
        <v>0</v>
      </c>
      <c r="W3586" s="20">
        <v>1</v>
      </c>
      <c r="X3586" s="20">
        <v>1</v>
      </c>
      <c r="Y3586" s="20">
        <v>0</v>
      </c>
      <c r="Z3586" s="20">
        <v>0</v>
      </c>
      <c r="AA3586" s="20">
        <v>0</v>
      </c>
      <c r="AB3586" s="20">
        <v>0</v>
      </c>
      <c r="AC3586" s="20">
        <v>0</v>
      </c>
      <c r="AD3586" s="20">
        <v>0</v>
      </c>
      <c r="AE3586" s="20">
        <v>0</v>
      </c>
      <c r="AF3586" s="20">
        <v>0</v>
      </c>
      <c r="AG3586" s="20">
        <v>0</v>
      </c>
      <c r="AH3586" s="20">
        <v>0</v>
      </c>
      <c r="AI3586" s="20">
        <v>0</v>
      </c>
      <c r="AJ3586" s="20">
        <v>1</v>
      </c>
      <c r="AK3586" s="20">
        <v>0</v>
      </c>
      <c r="AL3586" s="20">
        <v>0</v>
      </c>
      <c r="AM3586" s="20">
        <v>1</v>
      </c>
    </row>
    <row r="3587" spans="1:39" x14ac:dyDescent="0.45">
      <c r="A3587" s="12">
        <v>3090151</v>
      </c>
      <c r="B3587" s="12" t="str">
        <f t="shared" si="59"/>
        <v>90151</v>
      </c>
      <c r="C3587" s="12" t="s">
        <v>14190</v>
      </c>
      <c r="D3587" s="12" t="s">
        <v>9923</v>
      </c>
      <c r="E3587" s="12" t="s">
        <v>745</v>
      </c>
      <c r="F3587" s="12" t="s">
        <v>14191</v>
      </c>
      <c r="G3587" s="12" t="s">
        <v>14189</v>
      </c>
      <c r="H3587" s="12">
        <v>6000</v>
      </c>
      <c r="I3587" s="12">
        <v>1</v>
      </c>
      <c r="J3587" s="12">
        <v>2</v>
      </c>
      <c r="K3587" s="20">
        <v>0</v>
      </c>
      <c r="L3587" s="20">
        <v>0</v>
      </c>
      <c r="M3587" s="20"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1</v>
      </c>
      <c r="T3587" s="20">
        <v>0</v>
      </c>
      <c r="U3587" s="20">
        <v>0</v>
      </c>
      <c r="V3587" s="20">
        <v>0</v>
      </c>
      <c r="W3587" s="20">
        <v>0</v>
      </c>
      <c r="X3587" s="20">
        <v>0</v>
      </c>
      <c r="Y3587" s="20">
        <v>0</v>
      </c>
      <c r="Z3587" s="20">
        <v>0</v>
      </c>
      <c r="AA3587" s="20">
        <v>0</v>
      </c>
      <c r="AB3587" s="20">
        <v>0</v>
      </c>
      <c r="AC3587" s="20">
        <v>0</v>
      </c>
      <c r="AD3587" s="20">
        <v>0</v>
      </c>
      <c r="AE3587" s="20">
        <v>0</v>
      </c>
      <c r="AF3587" s="20">
        <v>0</v>
      </c>
      <c r="AG3587" s="20">
        <v>0</v>
      </c>
      <c r="AH3587" s="20">
        <v>0</v>
      </c>
      <c r="AI3587" s="20">
        <v>0</v>
      </c>
      <c r="AJ3587" s="20">
        <v>1</v>
      </c>
      <c r="AK3587" s="20">
        <v>0</v>
      </c>
      <c r="AL3587" s="20">
        <v>0</v>
      </c>
      <c r="AM3587" s="20">
        <v>0</v>
      </c>
    </row>
    <row r="3588" spans="1:39" x14ac:dyDescent="0.45">
      <c r="A3588" s="12">
        <v>3090152</v>
      </c>
      <c r="B3588" s="12" t="str">
        <f t="shared" si="59"/>
        <v>90152</v>
      </c>
      <c r="C3588" s="12" t="s">
        <v>14193</v>
      </c>
      <c r="D3588" s="12" t="s">
        <v>14194</v>
      </c>
      <c r="E3588" s="12" t="s">
        <v>104</v>
      </c>
      <c r="F3588" s="12" t="s">
        <v>14195</v>
      </c>
      <c r="G3588" s="12" t="s">
        <v>14192</v>
      </c>
      <c r="H3588" s="12">
        <v>5000</v>
      </c>
      <c r="I3588" s="12">
        <v>1</v>
      </c>
      <c r="J3588" s="12">
        <v>1</v>
      </c>
      <c r="K3588" s="20">
        <v>0</v>
      </c>
      <c r="L3588" s="20">
        <v>0</v>
      </c>
      <c r="M3588" s="20">
        <v>0</v>
      </c>
      <c r="N3588" s="20">
        <v>0</v>
      </c>
      <c r="O3588" s="20">
        <v>1</v>
      </c>
      <c r="P3588" s="20">
        <v>0</v>
      </c>
      <c r="Q3588" s="20">
        <v>0</v>
      </c>
      <c r="R3588" s="20">
        <v>0</v>
      </c>
      <c r="S3588" s="20">
        <v>0</v>
      </c>
      <c r="T3588" s="20">
        <v>0</v>
      </c>
      <c r="U3588" s="20">
        <v>0</v>
      </c>
      <c r="V3588" s="20">
        <v>0</v>
      </c>
      <c r="W3588" s="20">
        <v>0</v>
      </c>
      <c r="X3588" s="20">
        <v>0</v>
      </c>
      <c r="Y3588" s="20">
        <v>0</v>
      </c>
      <c r="Z3588" s="20">
        <v>0</v>
      </c>
      <c r="AA3588" s="20">
        <v>0</v>
      </c>
      <c r="AB3588" s="20">
        <v>0</v>
      </c>
      <c r="AC3588" s="20">
        <v>0</v>
      </c>
      <c r="AD3588" s="20">
        <v>0</v>
      </c>
      <c r="AE3588" s="20">
        <v>0</v>
      </c>
      <c r="AF3588" s="20">
        <v>0</v>
      </c>
      <c r="AG3588" s="20">
        <v>0</v>
      </c>
      <c r="AH3588" s="20">
        <v>0</v>
      </c>
      <c r="AI3588" s="20">
        <v>0</v>
      </c>
      <c r="AJ3588" s="20">
        <v>0</v>
      </c>
      <c r="AK3588" s="20">
        <v>0</v>
      </c>
      <c r="AL3588" s="20">
        <v>0</v>
      </c>
      <c r="AM3588" s="20">
        <v>1</v>
      </c>
    </row>
    <row r="3589" spans="1:39" x14ac:dyDescent="0.45">
      <c r="A3589" s="12">
        <v>3090154</v>
      </c>
      <c r="B3589" s="12" t="str">
        <f t="shared" si="59"/>
        <v>90154</v>
      </c>
      <c r="C3589" s="12" t="s">
        <v>14197</v>
      </c>
      <c r="D3589" s="12" t="s">
        <v>14198</v>
      </c>
      <c r="E3589" s="12" t="s">
        <v>10</v>
      </c>
      <c r="F3589" s="12" t="s">
        <v>14199</v>
      </c>
      <c r="G3589" s="12" t="s">
        <v>14196</v>
      </c>
      <c r="I3589" s="12">
        <v>2</v>
      </c>
      <c r="J3589" s="12">
        <v>2</v>
      </c>
      <c r="K3589" s="20">
        <v>0</v>
      </c>
      <c r="L3589" s="20">
        <v>0</v>
      </c>
      <c r="M3589" s="20"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v>0</v>
      </c>
      <c r="S3589" s="20">
        <v>0</v>
      </c>
      <c r="T3589" s="20">
        <v>0</v>
      </c>
      <c r="U3589" s="20">
        <v>0</v>
      </c>
      <c r="V3589" s="20">
        <v>0</v>
      </c>
      <c r="W3589" s="20">
        <v>0</v>
      </c>
      <c r="X3589" s="20">
        <v>0</v>
      </c>
      <c r="Y3589" s="20">
        <v>0</v>
      </c>
      <c r="Z3589" s="20">
        <v>0</v>
      </c>
      <c r="AA3589" s="20">
        <v>0</v>
      </c>
      <c r="AB3589" s="20">
        <v>0</v>
      </c>
      <c r="AC3589" s="20">
        <v>0</v>
      </c>
      <c r="AD3589" s="20">
        <v>0</v>
      </c>
      <c r="AE3589" s="20">
        <v>0</v>
      </c>
      <c r="AF3589" s="20">
        <v>0</v>
      </c>
      <c r="AG3589" s="20">
        <v>0</v>
      </c>
      <c r="AH3589" s="20">
        <v>0</v>
      </c>
      <c r="AI3589" s="20">
        <v>1</v>
      </c>
      <c r="AJ3589" s="20">
        <v>0</v>
      </c>
      <c r="AK3589" s="20">
        <v>0</v>
      </c>
      <c r="AL3589" s="20">
        <v>0</v>
      </c>
      <c r="AM3589" s="20">
        <v>0</v>
      </c>
    </row>
    <row r="3590" spans="1:39" x14ac:dyDescent="0.45">
      <c r="A3590" s="12">
        <v>3090155</v>
      </c>
      <c r="B3590" s="12" t="str">
        <f t="shared" si="59"/>
        <v>90155</v>
      </c>
      <c r="C3590" s="12" t="s">
        <v>14201</v>
      </c>
      <c r="D3590" s="12" t="s">
        <v>5078</v>
      </c>
      <c r="E3590" s="12" t="s">
        <v>10</v>
      </c>
      <c r="F3590" s="12" t="s">
        <v>14202</v>
      </c>
      <c r="G3590" s="12" t="s">
        <v>14200</v>
      </c>
      <c r="H3590" s="12">
        <v>8000</v>
      </c>
      <c r="I3590" s="12">
        <v>1</v>
      </c>
      <c r="J3590" s="12">
        <v>1</v>
      </c>
      <c r="K3590" s="20">
        <v>0</v>
      </c>
      <c r="L3590" s="20">
        <v>0</v>
      </c>
      <c r="M3590" s="20"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v>0</v>
      </c>
      <c r="S3590" s="20">
        <v>0</v>
      </c>
      <c r="T3590" s="20">
        <v>0</v>
      </c>
      <c r="U3590" s="20">
        <v>0</v>
      </c>
      <c r="V3590" s="20">
        <v>0</v>
      </c>
      <c r="W3590" s="20">
        <v>0</v>
      </c>
      <c r="X3590" s="20">
        <v>0</v>
      </c>
      <c r="Y3590" s="20">
        <v>0</v>
      </c>
      <c r="Z3590" s="20">
        <v>0</v>
      </c>
      <c r="AA3590" s="20">
        <v>0</v>
      </c>
      <c r="AB3590" s="20">
        <v>0</v>
      </c>
      <c r="AC3590" s="20">
        <v>0</v>
      </c>
      <c r="AD3590" s="20">
        <v>0</v>
      </c>
      <c r="AE3590" s="20">
        <v>0</v>
      </c>
      <c r="AF3590" s="20">
        <v>0</v>
      </c>
      <c r="AG3590" s="20">
        <v>0</v>
      </c>
      <c r="AH3590" s="20">
        <v>0</v>
      </c>
      <c r="AI3590" s="20">
        <v>1</v>
      </c>
      <c r="AJ3590" s="20">
        <v>0</v>
      </c>
      <c r="AK3590" s="20">
        <v>0</v>
      </c>
      <c r="AL3590" s="20">
        <v>0</v>
      </c>
      <c r="AM3590" s="20">
        <v>0</v>
      </c>
    </row>
    <row r="3591" spans="1:39" x14ac:dyDescent="0.45">
      <c r="A3591" s="12">
        <v>3090156</v>
      </c>
      <c r="B3591" s="12" t="str">
        <f t="shared" si="59"/>
        <v>90156</v>
      </c>
      <c r="C3591" s="12" t="s">
        <v>14204</v>
      </c>
      <c r="D3591" s="12" t="s">
        <v>14205</v>
      </c>
      <c r="E3591" s="12" t="s">
        <v>10</v>
      </c>
      <c r="F3591" s="12" t="s">
        <v>14206</v>
      </c>
      <c r="G3591" s="12" t="s">
        <v>14203</v>
      </c>
      <c r="I3591" s="12">
        <v>2</v>
      </c>
      <c r="J3591" s="12">
        <v>2</v>
      </c>
      <c r="K3591" s="20">
        <v>0</v>
      </c>
      <c r="L3591" s="20">
        <v>0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1</v>
      </c>
      <c r="T3591" s="20">
        <v>0</v>
      </c>
      <c r="U3591" s="20">
        <v>0</v>
      </c>
      <c r="V3591" s="20">
        <v>0</v>
      </c>
      <c r="W3591" s="20">
        <v>0</v>
      </c>
      <c r="X3591" s="20">
        <v>0</v>
      </c>
      <c r="Y3591" s="20">
        <v>0</v>
      </c>
      <c r="Z3591" s="20">
        <v>0</v>
      </c>
      <c r="AA3591" s="20">
        <v>0</v>
      </c>
      <c r="AB3591" s="20">
        <v>0</v>
      </c>
      <c r="AC3591" s="20">
        <v>0</v>
      </c>
      <c r="AD3591" s="20">
        <v>0</v>
      </c>
      <c r="AE3591" s="20">
        <v>0</v>
      </c>
      <c r="AF3591" s="20">
        <v>0</v>
      </c>
      <c r="AG3591" s="20">
        <v>0</v>
      </c>
      <c r="AH3591" s="20">
        <v>0</v>
      </c>
      <c r="AI3591" s="20">
        <v>0</v>
      </c>
      <c r="AJ3591" s="20">
        <v>0</v>
      </c>
      <c r="AK3591" s="20">
        <v>0</v>
      </c>
      <c r="AL3591" s="20">
        <v>0</v>
      </c>
      <c r="AM3591" s="20">
        <v>0</v>
      </c>
    </row>
    <row r="3592" spans="1:39" x14ac:dyDescent="0.45">
      <c r="A3592" s="12">
        <v>3090158</v>
      </c>
      <c r="B3592" s="12" t="str">
        <f t="shared" si="59"/>
        <v>90158</v>
      </c>
      <c r="C3592" s="12" t="s">
        <v>14208</v>
      </c>
      <c r="D3592" s="12" t="s">
        <v>14209</v>
      </c>
      <c r="E3592" s="12" t="s">
        <v>10</v>
      </c>
      <c r="F3592" s="12" t="s">
        <v>14210</v>
      </c>
      <c r="G3592" s="12" t="s">
        <v>14207</v>
      </c>
      <c r="H3592" s="12">
        <v>5000</v>
      </c>
      <c r="I3592" s="12">
        <v>1</v>
      </c>
      <c r="J3592" s="12">
        <v>2</v>
      </c>
      <c r="K3592" s="20">
        <v>1</v>
      </c>
      <c r="L3592" s="20">
        <v>0</v>
      </c>
      <c r="M3592" s="20">
        <v>0</v>
      </c>
      <c r="N3592" s="20">
        <v>0</v>
      </c>
      <c r="O3592" s="20">
        <v>1</v>
      </c>
      <c r="P3592" s="20">
        <v>1</v>
      </c>
      <c r="Q3592" s="20">
        <v>0</v>
      </c>
      <c r="R3592" s="20">
        <v>0</v>
      </c>
      <c r="S3592" s="20">
        <v>0</v>
      </c>
      <c r="T3592" s="20">
        <v>0</v>
      </c>
      <c r="U3592" s="20">
        <v>1</v>
      </c>
      <c r="V3592" s="20">
        <v>0</v>
      </c>
      <c r="W3592" s="20">
        <v>1</v>
      </c>
      <c r="X3592" s="20">
        <v>1</v>
      </c>
      <c r="Y3592" s="20">
        <v>0</v>
      </c>
      <c r="Z3592" s="20">
        <v>0</v>
      </c>
      <c r="AA3592" s="20">
        <v>1</v>
      </c>
      <c r="AB3592" s="20">
        <v>0</v>
      </c>
      <c r="AC3592" s="20">
        <v>0</v>
      </c>
      <c r="AD3592" s="20">
        <v>0</v>
      </c>
      <c r="AE3592" s="20">
        <v>0</v>
      </c>
      <c r="AF3592" s="20">
        <v>0</v>
      </c>
      <c r="AG3592" s="20">
        <v>0</v>
      </c>
      <c r="AH3592" s="20">
        <v>0</v>
      </c>
      <c r="AI3592" s="20">
        <v>0</v>
      </c>
      <c r="AJ3592" s="20">
        <v>1</v>
      </c>
      <c r="AK3592" s="20">
        <v>0</v>
      </c>
      <c r="AL3592" s="20">
        <v>0</v>
      </c>
      <c r="AM3592" s="20">
        <v>0</v>
      </c>
    </row>
    <row r="3593" spans="1:39" x14ac:dyDescent="0.45">
      <c r="A3593" s="12">
        <v>3090159</v>
      </c>
      <c r="B3593" s="12" t="str">
        <f t="shared" si="59"/>
        <v>90159</v>
      </c>
      <c r="C3593" s="12" t="s">
        <v>14212</v>
      </c>
      <c r="D3593" s="12" t="s">
        <v>14213</v>
      </c>
      <c r="E3593" s="12" t="s">
        <v>10</v>
      </c>
      <c r="F3593" s="12" t="s">
        <v>14214</v>
      </c>
      <c r="G3593" s="12" t="s">
        <v>14211</v>
      </c>
      <c r="I3593" s="12">
        <v>2</v>
      </c>
      <c r="J3593" s="12">
        <v>2</v>
      </c>
      <c r="K3593" s="20">
        <v>0</v>
      </c>
      <c r="L3593" s="20">
        <v>0</v>
      </c>
      <c r="M3593" s="20"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v>0</v>
      </c>
      <c r="S3593" s="20">
        <v>0</v>
      </c>
      <c r="T3593" s="20">
        <v>0</v>
      </c>
      <c r="U3593" s="20">
        <v>0</v>
      </c>
      <c r="V3593" s="20">
        <v>1</v>
      </c>
      <c r="W3593" s="20">
        <v>0</v>
      </c>
      <c r="X3593" s="20">
        <v>0</v>
      </c>
      <c r="Y3593" s="20">
        <v>0</v>
      </c>
      <c r="Z3593" s="20">
        <v>0</v>
      </c>
      <c r="AA3593" s="20">
        <v>0</v>
      </c>
      <c r="AB3593" s="20">
        <v>0</v>
      </c>
      <c r="AC3593" s="20">
        <v>0</v>
      </c>
      <c r="AD3593" s="20">
        <v>0</v>
      </c>
      <c r="AE3593" s="20">
        <v>0</v>
      </c>
      <c r="AF3593" s="20">
        <v>0</v>
      </c>
      <c r="AG3593" s="20">
        <v>0</v>
      </c>
      <c r="AH3593" s="20">
        <v>0</v>
      </c>
      <c r="AI3593" s="20">
        <v>0</v>
      </c>
      <c r="AJ3593" s="20">
        <v>0</v>
      </c>
      <c r="AK3593" s="20">
        <v>0</v>
      </c>
      <c r="AL3593" s="20">
        <v>0</v>
      </c>
      <c r="AM3593" s="20">
        <v>0</v>
      </c>
    </row>
    <row r="3594" spans="1:39" x14ac:dyDescent="0.45">
      <c r="A3594" s="12">
        <v>3090160</v>
      </c>
      <c r="B3594" s="12" t="str">
        <f t="shared" si="59"/>
        <v>90160</v>
      </c>
      <c r="C3594" s="12" t="s">
        <v>14216</v>
      </c>
      <c r="D3594" s="12" t="s">
        <v>14217</v>
      </c>
      <c r="E3594" s="12" t="s">
        <v>104</v>
      </c>
      <c r="F3594" s="12" t="s">
        <v>14218</v>
      </c>
      <c r="G3594" s="12" t="s">
        <v>14215</v>
      </c>
      <c r="H3594" s="12">
        <v>2000</v>
      </c>
      <c r="I3594" s="12">
        <v>1</v>
      </c>
      <c r="J3594" s="12">
        <v>1</v>
      </c>
      <c r="K3594" s="20">
        <v>0</v>
      </c>
      <c r="L3594" s="20">
        <v>0</v>
      </c>
      <c r="M3594" s="20">
        <v>1</v>
      </c>
      <c r="N3594" s="20">
        <v>0</v>
      </c>
      <c r="O3594" s="20">
        <v>0</v>
      </c>
      <c r="P3594" s="20">
        <v>0</v>
      </c>
      <c r="Q3594" s="20">
        <v>0</v>
      </c>
      <c r="R3594" s="20">
        <v>0</v>
      </c>
      <c r="S3594" s="20">
        <v>0</v>
      </c>
      <c r="T3594" s="20">
        <v>0</v>
      </c>
      <c r="U3594" s="20">
        <v>0</v>
      </c>
      <c r="V3594" s="20">
        <v>0</v>
      </c>
      <c r="W3594" s="20">
        <v>0</v>
      </c>
      <c r="X3594" s="20">
        <v>0</v>
      </c>
      <c r="Y3594" s="20">
        <v>0</v>
      </c>
      <c r="Z3594" s="20">
        <v>0</v>
      </c>
      <c r="AA3594" s="20">
        <v>0</v>
      </c>
      <c r="AB3594" s="20">
        <v>0</v>
      </c>
      <c r="AC3594" s="20">
        <v>0</v>
      </c>
      <c r="AD3594" s="20">
        <v>0</v>
      </c>
      <c r="AE3594" s="20">
        <v>0</v>
      </c>
      <c r="AF3594" s="20">
        <v>0</v>
      </c>
      <c r="AG3594" s="20">
        <v>0</v>
      </c>
      <c r="AH3594" s="20">
        <v>0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</row>
    <row r="3595" spans="1:39" x14ac:dyDescent="0.45">
      <c r="A3595" s="12">
        <v>3090161</v>
      </c>
      <c r="B3595" s="12" t="str">
        <f t="shared" si="59"/>
        <v>90161</v>
      </c>
      <c r="C3595" s="12" t="s">
        <v>14220</v>
      </c>
      <c r="D3595" s="12" t="s">
        <v>14221</v>
      </c>
      <c r="E3595" s="12" t="s">
        <v>104</v>
      </c>
      <c r="F3595" s="12" t="s">
        <v>14222</v>
      </c>
      <c r="G3595" s="12" t="s">
        <v>14219</v>
      </c>
      <c r="H3595" s="12">
        <v>2000</v>
      </c>
      <c r="I3595" s="12">
        <v>1</v>
      </c>
      <c r="J3595" s="12">
        <v>2</v>
      </c>
      <c r="K3595" s="20">
        <v>0</v>
      </c>
      <c r="L3595" s="20">
        <v>0</v>
      </c>
      <c r="M3595" s="20">
        <v>0</v>
      </c>
      <c r="N3595" s="20">
        <v>0</v>
      </c>
      <c r="O3595" s="20">
        <v>1</v>
      </c>
      <c r="P3595" s="20">
        <v>0</v>
      </c>
      <c r="Q3595" s="20">
        <v>0</v>
      </c>
      <c r="R3595" s="20">
        <v>0</v>
      </c>
      <c r="S3595" s="20">
        <v>0</v>
      </c>
      <c r="T3595" s="20">
        <v>0</v>
      </c>
      <c r="U3595" s="20">
        <v>0</v>
      </c>
      <c r="V3595" s="20">
        <v>0</v>
      </c>
      <c r="W3595" s="20">
        <v>0</v>
      </c>
      <c r="X3595" s="20">
        <v>0</v>
      </c>
      <c r="Y3595" s="20">
        <v>0</v>
      </c>
      <c r="Z3595" s="20">
        <v>0</v>
      </c>
      <c r="AA3595" s="20">
        <v>0</v>
      </c>
      <c r="AB3595" s="20">
        <v>0</v>
      </c>
      <c r="AC3595" s="20">
        <v>0</v>
      </c>
      <c r="AD3595" s="20">
        <v>0</v>
      </c>
      <c r="AE3595" s="20">
        <v>0</v>
      </c>
      <c r="AF3595" s="20">
        <v>0</v>
      </c>
      <c r="AG3595" s="20">
        <v>0</v>
      </c>
      <c r="AH3595" s="20">
        <v>0</v>
      </c>
      <c r="AI3595" s="20">
        <v>0</v>
      </c>
      <c r="AJ3595" s="20">
        <v>0</v>
      </c>
      <c r="AK3595" s="20">
        <v>0</v>
      </c>
      <c r="AL3595" s="20">
        <v>0</v>
      </c>
      <c r="AM3595" s="20">
        <v>0</v>
      </c>
    </row>
    <row r="3596" spans="1:39" x14ac:dyDescent="0.45">
      <c r="A3596" s="12">
        <v>3090162</v>
      </c>
      <c r="B3596" s="12" t="str">
        <f t="shared" si="59"/>
        <v>90162</v>
      </c>
      <c r="C3596" s="12" t="s">
        <v>14224</v>
      </c>
      <c r="D3596" s="12" t="s">
        <v>14225</v>
      </c>
      <c r="E3596" s="12" t="s">
        <v>104</v>
      </c>
      <c r="F3596" s="12" t="s">
        <v>14226</v>
      </c>
      <c r="G3596" s="12" t="s">
        <v>14223</v>
      </c>
      <c r="H3596" s="12">
        <v>5000</v>
      </c>
      <c r="I3596" s="12">
        <v>1</v>
      </c>
      <c r="J3596" s="12">
        <v>2</v>
      </c>
      <c r="K3596" s="20">
        <v>0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1</v>
      </c>
      <c r="S3596" s="20">
        <v>0</v>
      </c>
      <c r="T3596" s="20">
        <v>0</v>
      </c>
      <c r="U3596" s="20">
        <v>0</v>
      </c>
      <c r="V3596" s="20">
        <v>0</v>
      </c>
      <c r="W3596" s="20">
        <v>0</v>
      </c>
      <c r="X3596" s="20">
        <v>0</v>
      </c>
      <c r="Y3596" s="20">
        <v>0</v>
      </c>
      <c r="Z3596" s="20">
        <v>0</v>
      </c>
      <c r="AA3596" s="20">
        <v>0</v>
      </c>
      <c r="AB3596" s="20">
        <v>0</v>
      </c>
      <c r="AC3596" s="20">
        <v>0</v>
      </c>
      <c r="AD3596" s="20">
        <v>0</v>
      </c>
      <c r="AE3596" s="20">
        <v>0</v>
      </c>
      <c r="AF3596" s="20">
        <v>0</v>
      </c>
      <c r="AG3596" s="20">
        <v>0</v>
      </c>
      <c r="AH3596" s="20">
        <v>0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</row>
    <row r="3597" spans="1:39" x14ac:dyDescent="0.45">
      <c r="A3597" s="12">
        <v>3090163</v>
      </c>
      <c r="B3597" s="12" t="str">
        <f t="shared" si="59"/>
        <v>90163</v>
      </c>
      <c r="C3597" s="12" t="s">
        <v>14228</v>
      </c>
      <c r="D3597" s="12" t="s">
        <v>14229</v>
      </c>
      <c r="E3597" s="12" t="s">
        <v>10</v>
      </c>
      <c r="F3597" s="12" t="s">
        <v>14230</v>
      </c>
      <c r="G3597" s="12" t="s">
        <v>14227</v>
      </c>
      <c r="H3597" s="12">
        <v>1000</v>
      </c>
      <c r="I3597" s="12">
        <v>1</v>
      </c>
      <c r="J3597" s="12">
        <v>1</v>
      </c>
      <c r="K3597" s="20">
        <v>0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0</v>
      </c>
      <c r="T3597" s="20">
        <v>0</v>
      </c>
      <c r="U3597" s="20">
        <v>1</v>
      </c>
      <c r="V3597" s="20">
        <v>0</v>
      </c>
      <c r="W3597" s="20">
        <v>0</v>
      </c>
      <c r="X3597" s="20">
        <v>0</v>
      </c>
      <c r="Y3597" s="20">
        <v>0</v>
      </c>
      <c r="Z3597" s="20">
        <v>0</v>
      </c>
      <c r="AA3597" s="20">
        <v>0</v>
      </c>
      <c r="AB3597" s="20">
        <v>0</v>
      </c>
      <c r="AC3597" s="20">
        <v>0</v>
      </c>
      <c r="AD3597" s="20">
        <v>0</v>
      </c>
      <c r="AE3597" s="20">
        <v>0</v>
      </c>
      <c r="AF3597" s="20">
        <v>0</v>
      </c>
      <c r="AG3597" s="20">
        <v>0</v>
      </c>
      <c r="AH3597" s="20">
        <v>0</v>
      </c>
      <c r="AI3597" s="20">
        <v>0</v>
      </c>
      <c r="AJ3597" s="20">
        <v>0</v>
      </c>
      <c r="AK3597" s="20">
        <v>0</v>
      </c>
      <c r="AL3597" s="20">
        <v>0</v>
      </c>
      <c r="AM3597" s="20">
        <v>0</v>
      </c>
    </row>
    <row r="3598" spans="1:39" x14ac:dyDescent="0.45">
      <c r="A3598" s="12">
        <v>3090164</v>
      </c>
      <c r="B3598" s="12" t="str">
        <f t="shared" si="59"/>
        <v>90164</v>
      </c>
      <c r="C3598" s="12" t="s">
        <v>14232</v>
      </c>
      <c r="D3598" s="12" t="s">
        <v>14233</v>
      </c>
      <c r="E3598" s="12" t="s">
        <v>10</v>
      </c>
      <c r="F3598" s="12" t="s">
        <v>14234</v>
      </c>
      <c r="G3598" s="12" t="s">
        <v>14231</v>
      </c>
      <c r="H3598" s="12">
        <v>5000</v>
      </c>
      <c r="I3598" s="12">
        <v>1</v>
      </c>
      <c r="J3598" s="12">
        <v>1</v>
      </c>
      <c r="K3598" s="20">
        <v>0</v>
      </c>
      <c r="L3598" s="20">
        <v>0</v>
      </c>
      <c r="M3598" s="20">
        <v>0</v>
      </c>
      <c r="N3598" s="20">
        <v>0</v>
      </c>
      <c r="O3598" s="20">
        <v>1</v>
      </c>
      <c r="P3598" s="20">
        <v>0</v>
      </c>
      <c r="Q3598" s="20">
        <v>0</v>
      </c>
      <c r="R3598" s="20">
        <v>0</v>
      </c>
      <c r="S3598" s="20">
        <v>0</v>
      </c>
      <c r="T3598" s="20">
        <v>0</v>
      </c>
      <c r="U3598" s="20">
        <v>0</v>
      </c>
      <c r="V3598" s="20">
        <v>0</v>
      </c>
      <c r="W3598" s="20">
        <v>0</v>
      </c>
      <c r="X3598" s="20">
        <v>0</v>
      </c>
      <c r="Y3598" s="20">
        <v>0</v>
      </c>
      <c r="Z3598" s="20">
        <v>0</v>
      </c>
      <c r="AA3598" s="20">
        <v>0</v>
      </c>
      <c r="AB3598" s="20">
        <v>0</v>
      </c>
      <c r="AC3598" s="20">
        <v>0</v>
      </c>
      <c r="AD3598" s="20">
        <v>0</v>
      </c>
      <c r="AE3598" s="20">
        <v>0</v>
      </c>
      <c r="AF3598" s="20">
        <v>0</v>
      </c>
      <c r="AG3598" s="20">
        <v>0</v>
      </c>
      <c r="AH3598" s="20">
        <v>0</v>
      </c>
      <c r="AI3598" s="20">
        <v>0</v>
      </c>
      <c r="AJ3598" s="20">
        <v>0</v>
      </c>
      <c r="AK3598" s="20">
        <v>0</v>
      </c>
      <c r="AL3598" s="20">
        <v>0</v>
      </c>
      <c r="AM3598" s="20">
        <v>0</v>
      </c>
    </row>
    <row r="3599" spans="1:39" x14ac:dyDescent="0.45">
      <c r="A3599" s="12">
        <v>3090165</v>
      </c>
      <c r="B3599" s="12" t="str">
        <f t="shared" si="59"/>
        <v>90165</v>
      </c>
      <c r="C3599" s="12" t="s">
        <v>14236</v>
      </c>
      <c r="D3599" s="12" t="s">
        <v>14237</v>
      </c>
      <c r="E3599" s="12" t="s">
        <v>104</v>
      </c>
      <c r="F3599" s="12" t="s">
        <v>14238</v>
      </c>
      <c r="G3599" s="12" t="s">
        <v>14235</v>
      </c>
      <c r="I3599" s="12">
        <v>2</v>
      </c>
      <c r="J3599" s="12">
        <v>1</v>
      </c>
      <c r="K3599" s="20">
        <v>1</v>
      </c>
      <c r="L3599" s="20">
        <v>0</v>
      </c>
      <c r="M3599" s="20">
        <v>0</v>
      </c>
      <c r="N3599" s="20">
        <v>0</v>
      </c>
      <c r="O3599" s="20">
        <v>1</v>
      </c>
      <c r="P3599" s="20">
        <v>0</v>
      </c>
      <c r="Q3599" s="20">
        <v>0</v>
      </c>
      <c r="R3599" s="20">
        <v>0</v>
      </c>
      <c r="S3599" s="20">
        <v>0</v>
      </c>
      <c r="T3599" s="20">
        <v>0</v>
      </c>
      <c r="U3599" s="20">
        <v>0</v>
      </c>
      <c r="V3599" s="20">
        <v>0</v>
      </c>
      <c r="W3599" s="20">
        <v>1</v>
      </c>
      <c r="X3599" s="20">
        <v>0</v>
      </c>
      <c r="Y3599" s="20">
        <v>0</v>
      </c>
      <c r="Z3599" s="20">
        <v>0</v>
      </c>
      <c r="AA3599" s="20">
        <v>0</v>
      </c>
      <c r="AB3599" s="20">
        <v>0</v>
      </c>
      <c r="AC3599" s="20">
        <v>0</v>
      </c>
      <c r="AD3599" s="20">
        <v>0</v>
      </c>
      <c r="AE3599" s="20">
        <v>0</v>
      </c>
      <c r="AF3599" s="20">
        <v>0</v>
      </c>
      <c r="AG3599" s="20">
        <v>0</v>
      </c>
      <c r="AH3599" s="20">
        <v>0</v>
      </c>
      <c r="AI3599" s="20">
        <v>0</v>
      </c>
      <c r="AJ3599" s="20">
        <v>0</v>
      </c>
      <c r="AK3599" s="20">
        <v>0</v>
      </c>
      <c r="AL3599" s="20">
        <v>0</v>
      </c>
      <c r="AM3599" s="20">
        <v>0</v>
      </c>
    </row>
    <row r="3600" spans="1:39" x14ac:dyDescent="0.45">
      <c r="A3600" s="12">
        <v>3090166</v>
      </c>
      <c r="B3600" s="12" t="str">
        <f t="shared" si="59"/>
        <v>90166</v>
      </c>
      <c r="C3600" s="12" t="s">
        <v>14240</v>
      </c>
      <c r="D3600" s="12" t="s">
        <v>14241</v>
      </c>
      <c r="E3600" s="12" t="s">
        <v>10</v>
      </c>
      <c r="F3600" s="12" t="s">
        <v>14242</v>
      </c>
      <c r="G3600" s="12" t="s">
        <v>14239</v>
      </c>
      <c r="H3600" s="12">
        <v>5000</v>
      </c>
      <c r="I3600" s="12">
        <v>1</v>
      </c>
      <c r="J3600" s="12">
        <v>2</v>
      </c>
      <c r="K3600" s="20">
        <v>0</v>
      </c>
      <c r="L3600" s="20">
        <v>0</v>
      </c>
      <c r="M3600" s="20">
        <v>0</v>
      </c>
      <c r="N3600" s="20">
        <v>0</v>
      </c>
      <c r="O3600" s="20">
        <v>0</v>
      </c>
      <c r="P3600" s="20">
        <v>0</v>
      </c>
      <c r="Q3600" s="20">
        <v>1</v>
      </c>
      <c r="R3600" s="20">
        <v>0</v>
      </c>
      <c r="S3600" s="20">
        <v>0</v>
      </c>
      <c r="T3600" s="20">
        <v>0</v>
      </c>
      <c r="U3600" s="20">
        <v>0</v>
      </c>
      <c r="V3600" s="20">
        <v>0</v>
      </c>
      <c r="W3600" s="20">
        <v>0</v>
      </c>
      <c r="X3600" s="20">
        <v>0</v>
      </c>
      <c r="Y3600" s="20">
        <v>0</v>
      </c>
      <c r="Z3600" s="20">
        <v>0</v>
      </c>
      <c r="AA3600" s="20">
        <v>0</v>
      </c>
      <c r="AB3600" s="20">
        <v>0</v>
      </c>
      <c r="AC3600" s="20">
        <v>0</v>
      </c>
      <c r="AD3600" s="20">
        <v>0</v>
      </c>
      <c r="AE3600" s="20">
        <v>0</v>
      </c>
      <c r="AF3600" s="20">
        <v>0</v>
      </c>
      <c r="AG3600" s="20">
        <v>0</v>
      </c>
      <c r="AH3600" s="20">
        <v>0</v>
      </c>
      <c r="AI3600" s="20">
        <v>0</v>
      </c>
      <c r="AJ3600" s="20">
        <v>0</v>
      </c>
      <c r="AK3600" s="20">
        <v>0</v>
      </c>
      <c r="AL3600" s="20">
        <v>0</v>
      </c>
      <c r="AM3600" s="20">
        <v>0</v>
      </c>
    </row>
    <row r="3601" spans="1:39" x14ac:dyDescent="0.45">
      <c r="A3601" s="12">
        <v>3090167</v>
      </c>
      <c r="B3601" s="12" t="str">
        <f t="shared" si="59"/>
        <v>90167</v>
      </c>
      <c r="C3601" s="12" t="s">
        <v>14244</v>
      </c>
      <c r="D3601" s="12" t="s">
        <v>14245</v>
      </c>
      <c r="E3601" s="12" t="s">
        <v>10</v>
      </c>
      <c r="F3601" s="12" t="s">
        <v>14246</v>
      </c>
      <c r="G3601" s="12" t="s">
        <v>14243</v>
      </c>
      <c r="H3601" s="12">
        <v>5000</v>
      </c>
      <c r="I3601" s="12">
        <v>1</v>
      </c>
      <c r="J3601" s="12">
        <v>2</v>
      </c>
      <c r="K3601" s="20">
        <v>0</v>
      </c>
      <c r="L3601" s="20">
        <v>0</v>
      </c>
      <c r="M3601" s="20">
        <v>0</v>
      </c>
      <c r="N3601" s="20">
        <v>0</v>
      </c>
      <c r="O3601" s="20">
        <v>0</v>
      </c>
      <c r="P3601" s="20">
        <v>1</v>
      </c>
      <c r="Q3601" s="20">
        <v>0</v>
      </c>
      <c r="R3601" s="20">
        <v>0</v>
      </c>
      <c r="S3601" s="20">
        <v>0</v>
      </c>
      <c r="T3601" s="20">
        <v>0</v>
      </c>
      <c r="U3601" s="20">
        <v>0</v>
      </c>
      <c r="V3601" s="20">
        <v>0</v>
      </c>
      <c r="W3601" s="20">
        <v>0</v>
      </c>
      <c r="X3601" s="20">
        <v>0</v>
      </c>
      <c r="Y3601" s="20">
        <v>0</v>
      </c>
      <c r="Z3601" s="20">
        <v>0</v>
      </c>
      <c r="AA3601" s="20">
        <v>0</v>
      </c>
      <c r="AB3601" s="20">
        <v>0</v>
      </c>
      <c r="AC3601" s="20">
        <v>0</v>
      </c>
      <c r="AD3601" s="20">
        <v>0</v>
      </c>
      <c r="AE3601" s="20">
        <v>0</v>
      </c>
      <c r="AF3601" s="20">
        <v>0</v>
      </c>
      <c r="AG3601" s="20">
        <v>0</v>
      </c>
      <c r="AH3601" s="20">
        <v>0</v>
      </c>
      <c r="AI3601" s="20">
        <v>0</v>
      </c>
      <c r="AJ3601" s="20">
        <v>0</v>
      </c>
      <c r="AK3601" s="20">
        <v>0</v>
      </c>
      <c r="AL3601" s="20">
        <v>0</v>
      </c>
      <c r="AM3601" s="20">
        <v>0</v>
      </c>
    </row>
    <row r="3602" spans="1:39" x14ac:dyDescent="0.45">
      <c r="A3602" s="12">
        <v>3090168</v>
      </c>
      <c r="B3602" s="12" t="str">
        <f t="shared" si="59"/>
        <v>90168</v>
      </c>
      <c r="C3602" s="12" t="s">
        <v>14248</v>
      </c>
      <c r="D3602" s="12" t="s">
        <v>14249</v>
      </c>
      <c r="E3602" s="12" t="s">
        <v>10</v>
      </c>
      <c r="F3602" s="12" t="s">
        <v>14250</v>
      </c>
      <c r="G3602" s="12" t="s">
        <v>14247</v>
      </c>
      <c r="H3602" s="12">
        <v>5000</v>
      </c>
      <c r="I3602" s="12">
        <v>1</v>
      </c>
      <c r="J3602" s="12">
        <v>2</v>
      </c>
      <c r="K3602" s="20">
        <v>0</v>
      </c>
      <c r="L3602" s="20">
        <v>0</v>
      </c>
      <c r="M3602" s="20">
        <v>1</v>
      </c>
      <c r="N3602" s="20">
        <v>1</v>
      </c>
      <c r="O3602" s="20">
        <v>1</v>
      </c>
      <c r="P3602" s="20">
        <v>0</v>
      </c>
      <c r="Q3602" s="20">
        <v>0</v>
      </c>
      <c r="R3602" s="20">
        <v>0</v>
      </c>
      <c r="S3602" s="20">
        <v>0</v>
      </c>
      <c r="T3602" s="20">
        <v>0</v>
      </c>
      <c r="U3602" s="20">
        <v>0</v>
      </c>
      <c r="V3602" s="20">
        <v>0</v>
      </c>
      <c r="W3602" s="20">
        <v>0</v>
      </c>
      <c r="X3602" s="20">
        <v>0</v>
      </c>
      <c r="Y3602" s="20">
        <v>0</v>
      </c>
      <c r="Z3602" s="20">
        <v>0</v>
      </c>
      <c r="AA3602" s="20">
        <v>0</v>
      </c>
      <c r="AB3602" s="20">
        <v>0</v>
      </c>
      <c r="AC3602" s="20">
        <v>0</v>
      </c>
      <c r="AD3602" s="20">
        <v>0</v>
      </c>
      <c r="AE3602" s="20">
        <v>0</v>
      </c>
      <c r="AF3602" s="20">
        <v>0</v>
      </c>
      <c r="AG3602" s="20">
        <v>0</v>
      </c>
      <c r="AH3602" s="20">
        <v>0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</row>
    <row r="3603" spans="1:39" x14ac:dyDescent="0.45">
      <c r="A3603" s="12">
        <v>3090169</v>
      </c>
      <c r="B3603" s="12" t="str">
        <f t="shared" si="59"/>
        <v>90169</v>
      </c>
      <c r="C3603" s="12" t="s">
        <v>14252</v>
      </c>
      <c r="D3603" s="12" t="s">
        <v>14253</v>
      </c>
      <c r="E3603" s="12" t="s">
        <v>10</v>
      </c>
      <c r="F3603" s="12" t="s">
        <v>14254</v>
      </c>
      <c r="G3603" s="12" t="s">
        <v>14251</v>
      </c>
      <c r="H3603" s="12">
        <v>3000</v>
      </c>
      <c r="I3603" s="12">
        <v>1</v>
      </c>
      <c r="J3603" s="12">
        <v>1</v>
      </c>
      <c r="K3603" s="20">
        <v>0</v>
      </c>
      <c r="L3603" s="20">
        <v>0</v>
      </c>
      <c r="M3603" s="20"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v>1</v>
      </c>
      <c r="S3603" s="20">
        <v>0</v>
      </c>
      <c r="T3603" s="20">
        <v>0</v>
      </c>
      <c r="U3603" s="20">
        <v>0</v>
      </c>
      <c r="V3603" s="20">
        <v>0</v>
      </c>
      <c r="W3603" s="20">
        <v>0</v>
      </c>
      <c r="X3603" s="20">
        <v>0</v>
      </c>
      <c r="Y3603" s="20">
        <v>0</v>
      </c>
      <c r="Z3603" s="20">
        <v>0</v>
      </c>
      <c r="AA3603" s="20">
        <v>0</v>
      </c>
      <c r="AB3603" s="20">
        <v>0</v>
      </c>
      <c r="AC3603" s="20">
        <v>0</v>
      </c>
      <c r="AD3603" s="20">
        <v>0</v>
      </c>
      <c r="AE3603" s="20">
        <v>0</v>
      </c>
      <c r="AF3603" s="20">
        <v>0</v>
      </c>
      <c r="AG3603" s="20">
        <v>0</v>
      </c>
      <c r="AH3603" s="20">
        <v>0</v>
      </c>
      <c r="AI3603" s="20">
        <v>0</v>
      </c>
      <c r="AJ3603" s="20">
        <v>0</v>
      </c>
      <c r="AK3603" s="20">
        <v>0</v>
      </c>
      <c r="AL3603" s="20">
        <v>0</v>
      </c>
      <c r="AM3603" s="20">
        <v>0</v>
      </c>
    </row>
    <row r="3604" spans="1:39" x14ac:dyDescent="0.45">
      <c r="A3604" s="12">
        <v>3090170</v>
      </c>
      <c r="B3604" s="12" t="str">
        <f t="shared" si="59"/>
        <v>90170</v>
      </c>
      <c r="C3604" s="12" t="s">
        <v>14256</v>
      </c>
      <c r="D3604" s="12" t="s">
        <v>14257</v>
      </c>
      <c r="E3604" s="12" t="s">
        <v>10</v>
      </c>
      <c r="F3604" s="12" t="s">
        <v>14258</v>
      </c>
      <c r="G3604" s="12" t="s">
        <v>14255</v>
      </c>
      <c r="H3604" s="12">
        <v>1000</v>
      </c>
      <c r="I3604" s="12">
        <v>1</v>
      </c>
      <c r="J3604" s="12">
        <v>2</v>
      </c>
      <c r="K3604" s="20">
        <v>1</v>
      </c>
      <c r="L3604" s="20">
        <v>0</v>
      </c>
      <c r="M3604" s="20">
        <v>0</v>
      </c>
      <c r="N3604" s="20">
        <v>0</v>
      </c>
      <c r="O3604" s="20">
        <v>1</v>
      </c>
      <c r="P3604" s="20">
        <v>0</v>
      </c>
      <c r="Q3604" s="20">
        <v>0</v>
      </c>
      <c r="R3604" s="20">
        <v>0</v>
      </c>
      <c r="S3604" s="20">
        <v>0</v>
      </c>
      <c r="T3604" s="20">
        <v>0</v>
      </c>
      <c r="U3604" s="20">
        <v>0</v>
      </c>
      <c r="V3604" s="20">
        <v>0</v>
      </c>
      <c r="W3604" s="20">
        <v>1</v>
      </c>
      <c r="X3604" s="20">
        <v>0</v>
      </c>
      <c r="Y3604" s="20">
        <v>0</v>
      </c>
      <c r="Z3604" s="20">
        <v>0</v>
      </c>
      <c r="AA3604" s="20">
        <v>0</v>
      </c>
      <c r="AB3604" s="20">
        <v>0</v>
      </c>
      <c r="AC3604" s="20">
        <v>0</v>
      </c>
      <c r="AD3604" s="20">
        <v>0</v>
      </c>
      <c r="AE3604" s="20">
        <v>0</v>
      </c>
      <c r="AF3604" s="20">
        <v>0</v>
      </c>
      <c r="AG3604" s="20">
        <v>1</v>
      </c>
      <c r="AH3604" s="20">
        <v>0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</row>
    <row r="3605" spans="1:39" x14ac:dyDescent="0.45">
      <c r="A3605" s="12">
        <v>3090171</v>
      </c>
      <c r="B3605" s="12" t="str">
        <f t="shared" si="59"/>
        <v>90171</v>
      </c>
      <c r="C3605" s="12" t="s">
        <v>14260</v>
      </c>
      <c r="D3605" s="12" t="s">
        <v>14261</v>
      </c>
      <c r="E3605" s="12" t="s">
        <v>104</v>
      </c>
      <c r="F3605" s="12" t="s">
        <v>14262</v>
      </c>
      <c r="G3605" s="12" t="s">
        <v>14259</v>
      </c>
      <c r="I3605" s="12">
        <v>2</v>
      </c>
      <c r="J3605" s="12">
        <v>2</v>
      </c>
      <c r="K3605" s="20">
        <v>0</v>
      </c>
      <c r="L3605" s="20">
        <v>0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1</v>
      </c>
      <c r="S3605" s="20">
        <v>0</v>
      </c>
      <c r="T3605" s="20">
        <v>0</v>
      </c>
      <c r="U3605" s="20">
        <v>0</v>
      </c>
      <c r="V3605" s="20">
        <v>0</v>
      </c>
      <c r="W3605" s="20">
        <v>0</v>
      </c>
      <c r="X3605" s="20">
        <v>0</v>
      </c>
      <c r="Y3605" s="20">
        <v>0</v>
      </c>
      <c r="Z3605" s="20">
        <v>0</v>
      </c>
      <c r="AA3605" s="20">
        <v>0</v>
      </c>
      <c r="AB3605" s="20">
        <v>0</v>
      </c>
      <c r="AC3605" s="20">
        <v>0</v>
      </c>
      <c r="AD3605" s="20">
        <v>0</v>
      </c>
      <c r="AE3605" s="20">
        <v>0</v>
      </c>
      <c r="AF3605" s="20">
        <v>0</v>
      </c>
      <c r="AG3605" s="20">
        <v>0</v>
      </c>
      <c r="AH3605" s="20">
        <v>0</v>
      </c>
      <c r="AI3605" s="20">
        <v>0</v>
      </c>
      <c r="AJ3605" s="20">
        <v>0</v>
      </c>
      <c r="AK3605" s="20">
        <v>0</v>
      </c>
      <c r="AL3605" s="20">
        <v>0</v>
      </c>
      <c r="AM3605" s="20">
        <v>0</v>
      </c>
    </row>
    <row r="3606" spans="1:39" x14ac:dyDescent="0.45">
      <c r="A3606" s="12">
        <v>3090173</v>
      </c>
      <c r="B3606" s="12" t="str">
        <f t="shared" si="59"/>
        <v>90173</v>
      </c>
      <c r="C3606" s="12" t="s">
        <v>14264</v>
      </c>
      <c r="D3606" s="12" t="s">
        <v>14265</v>
      </c>
      <c r="E3606" s="12" t="s">
        <v>10</v>
      </c>
      <c r="F3606" s="12" t="s">
        <v>14266</v>
      </c>
      <c r="G3606" s="12" t="s">
        <v>14263</v>
      </c>
      <c r="H3606" s="12">
        <v>5000</v>
      </c>
      <c r="I3606" s="12">
        <v>1</v>
      </c>
      <c r="J3606" s="12">
        <v>1</v>
      </c>
      <c r="K3606" s="20">
        <v>1</v>
      </c>
      <c r="L3606" s="20">
        <v>0</v>
      </c>
      <c r="M3606" s="20">
        <v>0</v>
      </c>
      <c r="N3606" s="20">
        <v>0</v>
      </c>
      <c r="O3606" s="20">
        <v>1</v>
      </c>
      <c r="P3606" s="20">
        <v>0</v>
      </c>
      <c r="Q3606" s="20">
        <v>0</v>
      </c>
      <c r="R3606" s="20">
        <v>0</v>
      </c>
      <c r="S3606" s="20">
        <v>0</v>
      </c>
      <c r="T3606" s="20">
        <v>0</v>
      </c>
      <c r="U3606" s="20">
        <v>0</v>
      </c>
      <c r="V3606" s="20">
        <v>0</v>
      </c>
      <c r="W3606" s="20">
        <v>0</v>
      </c>
      <c r="X3606" s="20">
        <v>0</v>
      </c>
      <c r="Y3606" s="20">
        <v>0</v>
      </c>
      <c r="Z3606" s="20">
        <v>0</v>
      </c>
      <c r="AA3606" s="20">
        <v>0</v>
      </c>
      <c r="AB3606" s="20">
        <v>0</v>
      </c>
      <c r="AC3606" s="20">
        <v>0</v>
      </c>
      <c r="AD3606" s="20">
        <v>0</v>
      </c>
      <c r="AE3606" s="20">
        <v>0</v>
      </c>
      <c r="AF3606" s="20">
        <v>0</v>
      </c>
      <c r="AG3606" s="20">
        <v>0</v>
      </c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</row>
    <row r="3607" spans="1:39" x14ac:dyDescent="0.45">
      <c r="A3607" s="12">
        <v>3090174</v>
      </c>
      <c r="B3607" s="12" t="str">
        <f t="shared" si="59"/>
        <v>90174</v>
      </c>
      <c r="C3607" s="12" t="s">
        <v>14268</v>
      </c>
      <c r="D3607" s="12" t="s">
        <v>14269</v>
      </c>
      <c r="E3607" s="12" t="s">
        <v>10</v>
      </c>
      <c r="F3607" s="12" t="s">
        <v>14270</v>
      </c>
      <c r="G3607" s="12" t="s">
        <v>14267</v>
      </c>
      <c r="H3607" s="12">
        <v>1000</v>
      </c>
      <c r="I3607" s="12">
        <v>1</v>
      </c>
      <c r="J3607" s="12">
        <v>2</v>
      </c>
      <c r="K3607" s="20">
        <v>0</v>
      </c>
      <c r="L3607" s="20">
        <v>0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1</v>
      </c>
      <c r="S3607" s="20">
        <v>0</v>
      </c>
      <c r="T3607" s="20">
        <v>0</v>
      </c>
      <c r="U3607" s="20">
        <v>0</v>
      </c>
      <c r="V3607" s="20">
        <v>0</v>
      </c>
      <c r="W3607" s="20">
        <v>0</v>
      </c>
      <c r="X3607" s="20">
        <v>0</v>
      </c>
      <c r="Y3607" s="20">
        <v>0</v>
      </c>
      <c r="Z3607" s="20">
        <v>0</v>
      </c>
      <c r="AA3607" s="20">
        <v>0</v>
      </c>
      <c r="AB3607" s="20">
        <v>0</v>
      </c>
      <c r="AC3607" s="20">
        <v>0</v>
      </c>
      <c r="AD3607" s="20">
        <v>0</v>
      </c>
      <c r="AE3607" s="20">
        <v>0</v>
      </c>
      <c r="AF3607" s="20">
        <v>0</v>
      </c>
      <c r="AG3607" s="20">
        <v>0</v>
      </c>
      <c r="AH3607" s="20">
        <v>0</v>
      </c>
      <c r="AI3607" s="20">
        <v>0</v>
      </c>
      <c r="AJ3607" s="20">
        <v>0</v>
      </c>
      <c r="AK3607" s="20">
        <v>0</v>
      </c>
      <c r="AL3607" s="20">
        <v>0</v>
      </c>
      <c r="AM3607" s="20">
        <v>0</v>
      </c>
    </row>
    <row r="3608" spans="1:39" x14ac:dyDescent="0.45">
      <c r="A3608" s="12">
        <v>3090175</v>
      </c>
      <c r="B3608" s="12" t="str">
        <f t="shared" si="59"/>
        <v>90175</v>
      </c>
      <c r="C3608" s="12" t="s">
        <v>14272</v>
      </c>
      <c r="D3608" s="12" t="s">
        <v>14273</v>
      </c>
      <c r="E3608" s="12" t="s">
        <v>10</v>
      </c>
      <c r="F3608" s="12" t="s">
        <v>14274</v>
      </c>
      <c r="G3608" s="12" t="s">
        <v>14271</v>
      </c>
      <c r="H3608" s="12">
        <v>5000</v>
      </c>
      <c r="I3608" s="12">
        <v>1</v>
      </c>
      <c r="J3608" s="12">
        <v>2</v>
      </c>
      <c r="K3608" s="20">
        <v>1</v>
      </c>
      <c r="L3608" s="20">
        <v>0</v>
      </c>
      <c r="M3608" s="20">
        <v>0</v>
      </c>
      <c r="N3608" s="20">
        <v>0</v>
      </c>
      <c r="O3608" s="20">
        <v>1</v>
      </c>
      <c r="P3608" s="20">
        <v>1</v>
      </c>
      <c r="Q3608" s="20">
        <v>0</v>
      </c>
      <c r="R3608" s="20">
        <v>0</v>
      </c>
      <c r="S3608" s="20">
        <v>0</v>
      </c>
      <c r="T3608" s="20">
        <v>0</v>
      </c>
      <c r="U3608" s="20">
        <v>0</v>
      </c>
      <c r="V3608" s="20">
        <v>0</v>
      </c>
      <c r="W3608" s="20">
        <v>1</v>
      </c>
      <c r="X3608" s="20">
        <v>0</v>
      </c>
      <c r="Y3608" s="20">
        <v>0</v>
      </c>
      <c r="Z3608" s="20">
        <v>0</v>
      </c>
      <c r="AA3608" s="20">
        <v>0</v>
      </c>
      <c r="AB3608" s="20">
        <v>0</v>
      </c>
      <c r="AC3608" s="20">
        <v>0</v>
      </c>
      <c r="AD3608" s="20">
        <v>0</v>
      </c>
      <c r="AE3608" s="20">
        <v>0</v>
      </c>
      <c r="AF3608" s="20">
        <v>0</v>
      </c>
      <c r="AG3608" s="20">
        <v>0</v>
      </c>
      <c r="AH3608" s="20">
        <v>0</v>
      </c>
      <c r="AI3608" s="20">
        <v>0</v>
      </c>
      <c r="AJ3608" s="20">
        <v>1</v>
      </c>
      <c r="AK3608" s="20">
        <v>0</v>
      </c>
      <c r="AL3608" s="20">
        <v>0</v>
      </c>
      <c r="AM3608" s="20">
        <v>0</v>
      </c>
    </row>
    <row r="3609" spans="1:39" x14ac:dyDescent="0.45">
      <c r="A3609" s="12">
        <v>3090176</v>
      </c>
      <c r="B3609" s="12" t="str">
        <f t="shared" si="59"/>
        <v>90176</v>
      </c>
      <c r="C3609" s="12" t="s">
        <v>14276</v>
      </c>
      <c r="D3609" s="12" t="s">
        <v>14277</v>
      </c>
      <c r="E3609" s="12" t="s">
        <v>10</v>
      </c>
      <c r="F3609" s="12" t="s">
        <v>14278</v>
      </c>
      <c r="G3609" s="12" t="s">
        <v>14275</v>
      </c>
      <c r="I3609" s="12">
        <v>2</v>
      </c>
      <c r="J3609" s="12">
        <v>2</v>
      </c>
      <c r="K3609" s="20">
        <v>0</v>
      </c>
      <c r="L3609" s="20">
        <v>0</v>
      </c>
      <c r="M3609" s="20">
        <v>0</v>
      </c>
      <c r="N3609" s="20">
        <v>1</v>
      </c>
      <c r="O3609" s="20">
        <v>0</v>
      </c>
      <c r="P3609" s="20">
        <v>0</v>
      </c>
      <c r="Q3609" s="20">
        <v>0</v>
      </c>
      <c r="R3609" s="20">
        <v>0</v>
      </c>
      <c r="S3609" s="20">
        <v>0</v>
      </c>
      <c r="T3609" s="20">
        <v>0</v>
      </c>
      <c r="U3609" s="20">
        <v>0</v>
      </c>
      <c r="V3609" s="20">
        <v>0</v>
      </c>
      <c r="W3609" s="20">
        <v>0</v>
      </c>
      <c r="X3609" s="20">
        <v>0</v>
      </c>
      <c r="Y3609" s="20">
        <v>0</v>
      </c>
      <c r="Z3609" s="20">
        <v>0</v>
      </c>
      <c r="AA3609" s="20">
        <v>0</v>
      </c>
      <c r="AB3609" s="20">
        <v>0</v>
      </c>
      <c r="AC3609" s="20">
        <v>0</v>
      </c>
      <c r="AD3609" s="20">
        <v>0</v>
      </c>
      <c r="AE3609" s="20">
        <v>0</v>
      </c>
      <c r="AF3609" s="20">
        <v>0</v>
      </c>
      <c r="AG3609" s="20">
        <v>0</v>
      </c>
      <c r="AH3609" s="20">
        <v>0</v>
      </c>
      <c r="AI3609" s="20">
        <v>0</v>
      </c>
      <c r="AJ3609" s="20">
        <v>0</v>
      </c>
      <c r="AK3609" s="20">
        <v>0</v>
      </c>
      <c r="AL3609" s="20">
        <v>0</v>
      </c>
      <c r="AM3609" s="20">
        <v>0</v>
      </c>
    </row>
    <row r="3610" spans="1:39" x14ac:dyDescent="0.45">
      <c r="A3610" s="12">
        <v>3090177</v>
      </c>
      <c r="B3610" s="12" t="str">
        <f t="shared" si="59"/>
        <v>90177</v>
      </c>
      <c r="C3610" s="12" t="s">
        <v>14280</v>
      </c>
      <c r="D3610" s="12" t="s">
        <v>14281</v>
      </c>
      <c r="E3610" s="12" t="s">
        <v>104</v>
      </c>
      <c r="F3610" s="12" t="s">
        <v>14282</v>
      </c>
      <c r="G3610" s="12" t="s">
        <v>14279</v>
      </c>
      <c r="I3610" s="12">
        <v>2</v>
      </c>
      <c r="J3610" s="12">
        <v>2</v>
      </c>
      <c r="K3610" s="20">
        <v>1</v>
      </c>
      <c r="L3610" s="20">
        <v>0</v>
      </c>
      <c r="M3610" s="20">
        <v>0</v>
      </c>
      <c r="N3610" s="20">
        <v>1</v>
      </c>
      <c r="O3610" s="20">
        <v>1</v>
      </c>
      <c r="P3610" s="20">
        <v>0</v>
      </c>
      <c r="Q3610" s="20">
        <v>0</v>
      </c>
      <c r="R3610" s="20">
        <v>0</v>
      </c>
      <c r="S3610" s="20">
        <v>0</v>
      </c>
      <c r="T3610" s="20">
        <v>0</v>
      </c>
      <c r="U3610" s="20">
        <v>0</v>
      </c>
      <c r="V3610" s="20">
        <v>0</v>
      </c>
      <c r="W3610" s="20">
        <v>0</v>
      </c>
      <c r="X3610" s="20">
        <v>0</v>
      </c>
      <c r="Y3610" s="20">
        <v>0</v>
      </c>
      <c r="Z3610" s="20">
        <v>0</v>
      </c>
      <c r="AA3610" s="20">
        <v>0</v>
      </c>
      <c r="AB3610" s="20">
        <v>0</v>
      </c>
      <c r="AC3610" s="20">
        <v>0</v>
      </c>
      <c r="AD3610" s="20">
        <v>0</v>
      </c>
      <c r="AE3610" s="20">
        <v>0</v>
      </c>
      <c r="AF3610" s="20">
        <v>0</v>
      </c>
      <c r="AG3610" s="20">
        <v>0</v>
      </c>
      <c r="AH3610" s="20">
        <v>0</v>
      </c>
      <c r="AI3610" s="20">
        <v>0</v>
      </c>
      <c r="AJ3610" s="20">
        <v>0</v>
      </c>
      <c r="AK3610" s="20">
        <v>0</v>
      </c>
      <c r="AL3610" s="20">
        <v>0</v>
      </c>
      <c r="AM3610" s="20">
        <v>0</v>
      </c>
    </row>
    <row r="3611" spans="1:39" x14ac:dyDescent="0.45">
      <c r="A3611" s="12">
        <v>3090178</v>
      </c>
      <c r="B3611" s="12" t="str">
        <f t="shared" si="59"/>
        <v>90178</v>
      </c>
      <c r="C3611" s="12" t="s">
        <v>14284</v>
      </c>
      <c r="D3611" s="12" t="s">
        <v>14285</v>
      </c>
      <c r="E3611" s="12" t="s">
        <v>10</v>
      </c>
      <c r="F3611" s="12" t="s">
        <v>14286</v>
      </c>
      <c r="G3611" s="12" t="s">
        <v>14283</v>
      </c>
      <c r="H3611" s="12">
        <v>5000</v>
      </c>
      <c r="I3611" s="12">
        <v>1</v>
      </c>
      <c r="J3611" s="12">
        <v>1</v>
      </c>
      <c r="K3611" s="20">
        <v>1</v>
      </c>
      <c r="L3611" s="20">
        <v>0</v>
      </c>
      <c r="M3611" s="20">
        <v>0</v>
      </c>
      <c r="N3611" s="20">
        <v>0</v>
      </c>
      <c r="O3611" s="20">
        <v>1</v>
      </c>
      <c r="P3611" s="20">
        <v>1</v>
      </c>
      <c r="Q3611" s="20">
        <v>0</v>
      </c>
      <c r="R3611" s="20">
        <v>0</v>
      </c>
      <c r="S3611" s="20">
        <v>0</v>
      </c>
      <c r="T3611" s="20">
        <v>0</v>
      </c>
      <c r="U3611" s="20">
        <v>1</v>
      </c>
      <c r="V3611" s="20">
        <v>0</v>
      </c>
      <c r="W3611" s="20">
        <v>1</v>
      </c>
      <c r="X3611" s="20">
        <v>1</v>
      </c>
      <c r="Y3611" s="20">
        <v>0</v>
      </c>
      <c r="Z3611" s="20">
        <v>0</v>
      </c>
      <c r="AA3611" s="20">
        <v>0</v>
      </c>
      <c r="AB3611" s="20">
        <v>0</v>
      </c>
      <c r="AC3611" s="20">
        <v>0</v>
      </c>
      <c r="AD3611" s="20">
        <v>0</v>
      </c>
      <c r="AE3611" s="20">
        <v>0</v>
      </c>
      <c r="AF3611" s="20">
        <v>0</v>
      </c>
      <c r="AG3611" s="20">
        <v>1</v>
      </c>
      <c r="AH3611" s="20">
        <v>0</v>
      </c>
      <c r="AI3611" s="20">
        <v>0</v>
      </c>
      <c r="AJ3611" s="20">
        <v>1</v>
      </c>
      <c r="AK3611" s="20">
        <v>0</v>
      </c>
      <c r="AL3611" s="20">
        <v>0</v>
      </c>
      <c r="AM3611" s="20">
        <v>0</v>
      </c>
    </row>
    <row r="3612" spans="1:39" x14ac:dyDescent="0.45">
      <c r="A3612" s="12">
        <v>3090179</v>
      </c>
      <c r="B3612" s="12" t="str">
        <f t="shared" si="59"/>
        <v>90179</v>
      </c>
      <c r="C3612" s="12" t="s">
        <v>14288</v>
      </c>
      <c r="D3612" s="12" t="s">
        <v>14289</v>
      </c>
      <c r="E3612" s="12" t="s">
        <v>10</v>
      </c>
      <c r="F3612" s="12" t="s">
        <v>14290</v>
      </c>
      <c r="G3612" s="12" t="s">
        <v>14287</v>
      </c>
      <c r="I3612" s="12">
        <v>2</v>
      </c>
      <c r="J3612" s="12">
        <v>2</v>
      </c>
      <c r="K3612" s="20">
        <v>0</v>
      </c>
      <c r="L3612" s="20">
        <v>0</v>
      </c>
      <c r="M3612" s="20">
        <v>0</v>
      </c>
      <c r="N3612" s="20">
        <v>0</v>
      </c>
      <c r="O3612" s="20">
        <v>1</v>
      </c>
      <c r="P3612" s="20">
        <v>0</v>
      </c>
      <c r="Q3612" s="20">
        <v>0</v>
      </c>
      <c r="R3612" s="20">
        <v>0</v>
      </c>
      <c r="S3612" s="20">
        <v>0</v>
      </c>
      <c r="T3612" s="20">
        <v>0</v>
      </c>
      <c r="U3612" s="20">
        <v>0</v>
      </c>
      <c r="V3612" s="20">
        <v>0</v>
      </c>
      <c r="W3612" s="20">
        <v>0</v>
      </c>
      <c r="X3612" s="20">
        <v>0</v>
      </c>
      <c r="Y3612" s="20">
        <v>0</v>
      </c>
      <c r="Z3612" s="20">
        <v>0</v>
      </c>
      <c r="AA3612" s="20">
        <v>0</v>
      </c>
      <c r="AB3612" s="20">
        <v>0</v>
      </c>
      <c r="AC3612" s="20">
        <v>0</v>
      </c>
      <c r="AD3612" s="20">
        <v>0</v>
      </c>
      <c r="AE3612" s="20">
        <v>0</v>
      </c>
      <c r="AF3612" s="20">
        <v>0</v>
      </c>
      <c r="AG3612" s="20">
        <v>0</v>
      </c>
      <c r="AH3612" s="20">
        <v>0</v>
      </c>
      <c r="AI3612" s="20">
        <v>0</v>
      </c>
      <c r="AJ3612" s="20">
        <v>0</v>
      </c>
      <c r="AK3612" s="20">
        <v>0</v>
      </c>
      <c r="AL3612" s="20">
        <v>0</v>
      </c>
      <c r="AM3612" s="20">
        <v>0</v>
      </c>
    </row>
    <row r="3613" spans="1:39" x14ac:dyDescent="0.45">
      <c r="A3613" s="12">
        <v>3090180</v>
      </c>
      <c r="B3613" s="12" t="str">
        <f t="shared" si="59"/>
        <v>90180</v>
      </c>
      <c r="C3613" s="12" t="s">
        <v>14292</v>
      </c>
      <c r="D3613" s="12" t="s">
        <v>14293</v>
      </c>
      <c r="E3613" s="12" t="s">
        <v>10</v>
      </c>
      <c r="F3613" s="12" t="s">
        <v>14294</v>
      </c>
      <c r="G3613" s="12" t="s">
        <v>14291</v>
      </c>
      <c r="I3613" s="12">
        <v>2</v>
      </c>
      <c r="J3613" s="12">
        <v>2</v>
      </c>
      <c r="K3613" s="20">
        <v>0</v>
      </c>
      <c r="L3613" s="20">
        <v>0</v>
      </c>
      <c r="M3613" s="20">
        <v>0</v>
      </c>
      <c r="N3613" s="20">
        <v>0</v>
      </c>
      <c r="O3613" s="20">
        <v>0</v>
      </c>
      <c r="P3613" s="20">
        <v>0</v>
      </c>
      <c r="Q3613" s="20">
        <v>1</v>
      </c>
      <c r="R3613" s="20">
        <v>0</v>
      </c>
      <c r="S3613" s="20">
        <v>0</v>
      </c>
      <c r="T3613" s="20">
        <v>0</v>
      </c>
      <c r="U3613" s="20">
        <v>0</v>
      </c>
      <c r="V3613" s="20">
        <v>0</v>
      </c>
      <c r="W3613" s="20">
        <v>0</v>
      </c>
      <c r="X3613" s="20">
        <v>0</v>
      </c>
      <c r="Y3613" s="20">
        <v>1</v>
      </c>
      <c r="Z3613" s="20">
        <v>0</v>
      </c>
      <c r="AA3613" s="20">
        <v>0</v>
      </c>
      <c r="AB3613" s="20">
        <v>0</v>
      </c>
      <c r="AC3613" s="20">
        <v>0</v>
      </c>
      <c r="AD3613" s="20">
        <v>0</v>
      </c>
      <c r="AE3613" s="20">
        <v>0</v>
      </c>
      <c r="AF3613" s="20">
        <v>0</v>
      </c>
      <c r="AG3613" s="20">
        <v>0</v>
      </c>
      <c r="AH3613" s="20">
        <v>0</v>
      </c>
      <c r="AI3613" s="20">
        <v>0</v>
      </c>
      <c r="AJ3613" s="20">
        <v>0</v>
      </c>
      <c r="AK3613" s="20">
        <v>0</v>
      </c>
      <c r="AL3613" s="20">
        <v>0</v>
      </c>
      <c r="AM3613" s="20">
        <v>0</v>
      </c>
    </row>
    <row r="3614" spans="1:39" x14ac:dyDescent="0.45">
      <c r="A3614" s="12">
        <v>3090181</v>
      </c>
      <c r="B3614" s="12" t="str">
        <f t="shared" si="59"/>
        <v>90181</v>
      </c>
      <c r="C3614" s="12" t="s">
        <v>3438</v>
      </c>
      <c r="D3614" s="12" t="s">
        <v>14296</v>
      </c>
      <c r="E3614" s="12" t="s">
        <v>10</v>
      </c>
      <c r="F3614" s="12" t="s">
        <v>14297</v>
      </c>
      <c r="G3614" s="12" t="s">
        <v>14295</v>
      </c>
      <c r="I3614" s="12">
        <v>2</v>
      </c>
      <c r="J3614" s="12">
        <v>2</v>
      </c>
      <c r="K3614" s="20">
        <v>0</v>
      </c>
      <c r="L3614" s="20">
        <v>1</v>
      </c>
      <c r="M3614" s="20">
        <v>1</v>
      </c>
      <c r="N3614" s="20">
        <v>0</v>
      </c>
      <c r="O3614" s="20">
        <v>0</v>
      </c>
      <c r="P3614" s="20">
        <v>0</v>
      </c>
      <c r="Q3614" s="20">
        <v>0</v>
      </c>
      <c r="R3614" s="20">
        <v>0</v>
      </c>
      <c r="S3614" s="20">
        <v>0</v>
      </c>
      <c r="T3614" s="20">
        <v>0</v>
      </c>
      <c r="U3614" s="20">
        <v>0</v>
      </c>
      <c r="V3614" s="20">
        <v>0</v>
      </c>
      <c r="W3614" s="20">
        <v>0</v>
      </c>
      <c r="X3614" s="20">
        <v>0</v>
      </c>
      <c r="Y3614" s="20">
        <v>0</v>
      </c>
      <c r="Z3614" s="20">
        <v>0</v>
      </c>
      <c r="AA3614" s="20">
        <v>0</v>
      </c>
      <c r="AB3614" s="20">
        <v>0</v>
      </c>
      <c r="AC3614" s="20">
        <v>0</v>
      </c>
      <c r="AD3614" s="20">
        <v>0</v>
      </c>
      <c r="AE3614" s="20">
        <v>0</v>
      </c>
      <c r="AF3614" s="20">
        <v>0</v>
      </c>
      <c r="AG3614" s="20">
        <v>0</v>
      </c>
      <c r="AH3614" s="20">
        <v>0</v>
      </c>
      <c r="AI3614" s="20">
        <v>0</v>
      </c>
      <c r="AJ3614" s="20">
        <v>0</v>
      </c>
      <c r="AK3614" s="20">
        <v>0</v>
      </c>
      <c r="AL3614" s="20">
        <v>0</v>
      </c>
      <c r="AM3614" s="20">
        <v>0</v>
      </c>
    </row>
    <row r="3615" spans="1:39" x14ac:dyDescent="0.45">
      <c r="A3615" s="12">
        <v>3090182</v>
      </c>
      <c r="B3615" s="12" t="str">
        <f t="shared" si="59"/>
        <v>90182</v>
      </c>
      <c r="C3615" s="12" t="s">
        <v>14299</v>
      </c>
      <c r="D3615" s="12" t="s">
        <v>14300</v>
      </c>
      <c r="E3615" s="12" t="s">
        <v>10</v>
      </c>
      <c r="F3615" s="12" t="s">
        <v>14301</v>
      </c>
      <c r="G3615" s="12" t="s">
        <v>14298</v>
      </c>
      <c r="H3615" s="12">
        <v>1000</v>
      </c>
      <c r="I3615" s="12">
        <v>1</v>
      </c>
      <c r="J3615" s="12">
        <v>1</v>
      </c>
      <c r="K3615" s="20">
        <v>1</v>
      </c>
      <c r="L3615" s="20">
        <v>0</v>
      </c>
      <c r="M3615" s="20">
        <v>0</v>
      </c>
      <c r="N3615" s="20">
        <v>0</v>
      </c>
      <c r="O3615" s="20">
        <v>1</v>
      </c>
      <c r="P3615" s="20">
        <v>0</v>
      </c>
      <c r="Q3615" s="20">
        <v>0</v>
      </c>
      <c r="R3615" s="20">
        <v>0</v>
      </c>
      <c r="S3615" s="20">
        <v>0</v>
      </c>
      <c r="T3615" s="20">
        <v>0</v>
      </c>
      <c r="U3615" s="20">
        <v>0</v>
      </c>
      <c r="V3615" s="20">
        <v>0</v>
      </c>
      <c r="W3615" s="20">
        <v>0</v>
      </c>
      <c r="X3615" s="20">
        <v>0</v>
      </c>
      <c r="Y3615" s="20">
        <v>0</v>
      </c>
      <c r="Z3615" s="20">
        <v>0</v>
      </c>
      <c r="AA3615" s="20">
        <v>0</v>
      </c>
      <c r="AB3615" s="20">
        <v>0</v>
      </c>
      <c r="AC3615" s="20">
        <v>0</v>
      </c>
      <c r="AD3615" s="20">
        <v>0</v>
      </c>
      <c r="AE3615" s="20">
        <v>0</v>
      </c>
      <c r="AF3615" s="20">
        <v>0</v>
      </c>
      <c r="AG3615" s="20">
        <v>0</v>
      </c>
      <c r="AH3615" s="20">
        <v>0</v>
      </c>
      <c r="AI3615" s="20">
        <v>0</v>
      </c>
      <c r="AJ3615" s="20">
        <v>0</v>
      </c>
      <c r="AK3615" s="20">
        <v>0</v>
      </c>
      <c r="AL3615" s="20">
        <v>0</v>
      </c>
      <c r="AM3615" s="20">
        <v>0</v>
      </c>
    </row>
    <row r="3616" spans="1:39" x14ac:dyDescent="0.45">
      <c r="A3616" s="12">
        <v>3090183</v>
      </c>
      <c r="B3616" s="12" t="str">
        <f t="shared" si="59"/>
        <v>90183</v>
      </c>
      <c r="C3616" s="12" t="s">
        <v>14303</v>
      </c>
      <c r="D3616" s="12" t="s">
        <v>14304</v>
      </c>
      <c r="E3616" s="12" t="s">
        <v>10</v>
      </c>
      <c r="F3616" s="12" t="s">
        <v>14305</v>
      </c>
      <c r="G3616" s="12" t="s">
        <v>14302</v>
      </c>
      <c r="I3616" s="12">
        <v>2</v>
      </c>
      <c r="J3616" s="12">
        <v>2</v>
      </c>
      <c r="K3616" s="20">
        <v>0</v>
      </c>
      <c r="L3616" s="20">
        <v>0</v>
      </c>
      <c r="M3616" s="20">
        <v>0</v>
      </c>
      <c r="N3616" s="20">
        <v>0</v>
      </c>
      <c r="O3616" s="20">
        <v>1</v>
      </c>
      <c r="P3616" s="20">
        <v>0</v>
      </c>
      <c r="Q3616" s="20">
        <v>0</v>
      </c>
      <c r="R3616" s="20">
        <v>0</v>
      </c>
      <c r="S3616" s="20">
        <v>0</v>
      </c>
      <c r="T3616" s="20">
        <v>0</v>
      </c>
      <c r="U3616" s="20">
        <v>0</v>
      </c>
      <c r="V3616" s="20">
        <v>0</v>
      </c>
      <c r="W3616" s="20">
        <v>0</v>
      </c>
      <c r="X3616" s="20">
        <v>0</v>
      </c>
      <c r="Y3616" s="20">
        <v>0</v>
      </c>
      <c r="Z3616" s="20">
        <v>0</v>
      </c>
      <c r="AA3616" s="20">
        <v>0</v>
      </c>
      <c r="AB3616" s="20">
        <v>0</v>
      </c>
      <c r="AC3616" s="20">
        <v>0</v>
      </c>
      <c r="AD3616" s="20">
        <v>0</v>
      </c>
      <c r="AE3616" s="20">
        <v>0</v>
      </c>
      <c r="AF3616" s="20">
        <v>0</v>
      </c>
      <c r="AG3616" s="20">
        <v>0</v>
      </c>
      <c r="AH3616" s="20">
        <v>0</v>
      </c>
      <c r="AI3616" s="20">
        <v>0</v>
      </c>
      <c r="AJ3616" s="20">
        <v>0</v>
      </c>
      <c r="AK3616" s="20">
        <v>0</v>
      </c>
      <c r="AL3616" s="20">
        <v>0</v>
      </c>
      <c r="AM3616" s="20">
        <v>0</v>
      </c>
    </row>
    <row r="3617" spans="1:39" x14ac:dyDescent="0.45">
      <c r="A3617" s="12">
        <v>3090184</v>
      </c>
      <c r="B3617" s="12" t="str">
        <f t="shared" si="59"/>
        <v>90184</v>
      </c>
      <c r="C3617" s="12" t="s">
        <v>1831</v>
      </c>
      <c r="D3617" s="12" t="s">
        <v>14307</v>
      </c>
      <c r="E3617" s="12" t="s">
        <v>10</v>
      </c>
      <c r="F3617" s="12" t="s">
        <v>14308</v>
      </c>
      <c r="G3617" s="12" t="s">
        <v>14306</v>
      </c>
      <c r="I3617" s="12">
        <v>2</v>
      </c>
      <c r="J3617" s="12">
        <v>2</v>
      </c>
      <c r="K3617" s="20">
        <v>0</v>
      </c>
      <c r="L3617" s="20">
        <v>1</v>
      </c>
      <c r="M3617" s="20"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v>0</v>
      </c>
      <c r="S3617" s="20">
        <v>0</v>
      </c>
      <c r="T3617" s="20">
        <v>0</v>
      </c>
      <c r="U3617" s="20">
        <v>0</v>
      </c>
      <c r="V3617" s="20">
        <v>0</v>
      </c>
      <c r="W3617" s="20">
        <v>0</v>
      </c>
      <c r="X3617" s="20">
        <v>0</v>
      </c>
      <c r="Y3617" s="20">
        <v>0</v>
      </c>
      <c r="Z3617" s="20">
        <v>0</v>
      </c>
      <c r="AA3617" s="20">
        <v>0</v>
      </c>
      <c r="AB3617" s="20">
        <v>0</v>
      </c>
      <c r="AC3617" s="20">
        <v>0</v>
      </c>
      <c r="AD3617" s="20">
        <v>0</v>
      </c>
      <c r="AE3617" s="20">
        <v>0</v>
      </c>
      <c r="AF3617" s="20">
        <v>0</v>
      </c>
      <c r="AG3617" s="20">
        <v>0</v>
      </c>
      <c r="AH3617" s="20">
        <v>0</v>
      </c>
      <c r="AI3617" s="20">
        <v>0</v>
      </c>
      <c r="AJ3617" s="20">
        <v>0</v>
      </c>
      <c r="AK3617" s="20">
        <v>0</v>
      </c>
      <c r="AL3617" s="20">
        <v>0</v>
      </c>
      <c r="AM3617" s="20">
        <v>0</v>
      </c>
    </row>
    <row r="3618" spans="1:39" x14ac:dyDescent="0.45">
      <c r="A3618" s="12">
        <v>3090185</v>
      </c>
      <c r="B3618" s="12" t="str">
        <f t="shared" si="59"/>
        <v>90185</v>
      </c>
      <c r="C3618" s="12" t="s">
        <v>14310</v>
      </c>
      <c r="D3618" s="12" t="s">
        <v>14311</v>
      </c>
      <c r="E3618" s="12" t="s">
        <v>10</v>
      </c>
      <c r="F3618" s="12" t="s">
        <v>14312</v>
      </c>
      <c r="G3618" s="12" t="s">
        <v>14309</v>
      </c>
      <c r="H3618" s="12">
        <v>5000</v>
      </c>
      <c r="I3618" s="12">
        <v>1</v>
      </c>
      <c r="J3618" s="12">
        <v>2</v>
      </c>
      <c r="K3618" s="20">
        <v>0</v>
      </c>
      <c r="L3618" s="20">
        <v>1</v>
      </c>
      <c r="M3618" s="20">
        <v>1</v>
      </c>
      <c r="N3618" s="20">
        <v>0</v>
      </c>
      <c r="O3618" s="20">
        <v>0</v>
      </c>
      <c r="P3618" s="20">
        <v>0</v>
      </c>
      <c r="Q3618" s="20">
        <v>1</v>
      </c>
      <c r="R3618" s="20">
        <v>0</v>
      </c>
      <c r="S3618" s="20">
        <v>0</v>
      </c>
      <c r="T3618" s="20">
        <v>1</v>
      </c>
      <c r="U3618" s="20">
        <v>0</v>
      </c>
      <c r="V3618" s="20">
        <v>0</v>
      </c>
      <c r="W3618" s="20">
        <v>0</v>
      </c>
      <c r="X3618" s="20">
        <v>0</v>
      </c>
      <c r="Y3618" s="20">
        <v>0</v>
      </c>
      <c r="Z3618" s="20">
        <v>0</v>
      </c>
      <c r="AA3618" s="20">
        <v>0</v>
      </c>
      <c r="AB3618" s="20">
        <v>0</v>
      </c>
      <c r="AC3618" s="20">
        <v>1</v>
      </c>
      <c r="AD3618" s="20">
        <v>0</v>
      </c>
      <c r="AE3618" s="20">
        <v>0</v>
      </c>
      <c r="AF3618" s="20">
        <v>0</v>
      </c>
      <c r="AG3618" s="20">
        <v>0</v>
      </c>
      <c r="AH3618" s="20">
        <v>0</v>
      </c>
      <c r="AI3618" s="20">
        <v>0</v>
      </c>
      <c r="AJ3618" s="20">
        <v>0</v>
      </c>
      <c r="AK3618" s="20">
        <v>0</v>
      </c>
      <c r="AL3618" s="20">
        <v>0</v>
      </c>
      <c r="AM3618" s="20">
        <v>0</v>
      </c>
    </row>
    <row r="3619" spans="1:39" x14ac:dyDescent="0.45">
      <c r="A3619" s="12">
        <v>3090186</v>
      </c>
      <c r="B3619" s="12" t="str">
        <f t="shared" si="59"/>
        <v>90186</v>
      </c>
      <c r="C3619" s="12" t="s">
        <v>14314</v>
      </c>
      <c r="D3619" s="12" t="s">
        <v>14315</v>
      </c>
      <c r="E3619" s="12" t="s">
        <v>10</v>
      </c>
      <c r="F3619" s="12" t="s">
        <v>14316</v>
      </c>
      <c r="G3619" s="12" t="s">
        <v>14313</v>
      </c>
      <c r="H3619" s="12">
        <v>5000</v>
      </c>
      <c r="I3619" s="12">
        <v>1</v>
      </c>
      <c r="J3619" s="12">
        <v>2</v>
      </c>
      <c r="K3619" s="20">
        <v>0</v>
      </c>
      <c r="L3619" s="20">
        <v>0</v>
      </c>
      <c r="M3619" s="20">
        <v>0</v>
      </c>
      <c r="N3619" s="20">
        <v>0</v>
      </c>
      <c r="O3619" s="20">
        <v>1</v>
      </c>
      <c r="P3619" s="20">
        <v>0</v>
      </c>
      <c r="Q3619" s="20">
        <v>0</v>
      </c>
      <c r="R3619" s="20">
        <v>0</v>
      </c>
      <c r="S3619" s="20">
        <v>0</v>
      </c>
      <c r="T3619" s="20">
        <v>0</v>
      </c>
      <c r="U3619" s="20">
        <v>0</v>
      </c>
      <c r="V3619" s="20">
        <v>0</v>
      </c>
      <c r="W3619" s="20">
        <v>0</v>
      </c>
      <c r="X3619" s="20">
        <v>0</v>
      </c>
      <c r="Y3619" s="20">
        <v>0</v>
      </c>
      <c r="Z3619" s="20">
        <v>0</v>
      </c>
      <c r="AA3619" s="20">
        <v>0</v>
      </c>
      <c r="AB3619" s="20">
        <v>0</v>
      </c>
      <c r="AC3619" s="20">
        <v>0</v>
      </c>
      <c r="AD3619" s="20">
        <v>0</v>
      </c>
      <c r="AE3619" s="20">
        <v>0</v>
      </c>
      <c r="AF3619" s="20">
        <v>0</v>
      </c>
      <c r="AG3619" s="20">
        <v>0</v>
      </c>
      <c r="AH3619" s="20">
        <v>0</v>
      </c>
      <c r="AI3619" s="20">
        <v>0</v>
      </c>
      <c r="AJ3619" s="20">
        <v>0</v>
      </c>
      <c r="AK3619" s="20">
        <v>0</v>
      </c>
      <c r="AL3619" s="20">
        <v>0</v>
      </c>
      <c r="AM3619" s="20">
        <v>1</v>
      </c>
    </row>
    <row r="3620" spans="1:39" x14ac:dyDescent="0.45">
      <c r="A3620" s="12">
        <v>3090187</v>
      </c>
      <c r="B3620" s="12" t="str">
        <f t="shared" si="59"/>
        <v>90187</v>
      </c>
      <c r="C3620" s="12" t="s">
        <v>14318</v>
      </c>
      <c r="D3620" s="12" t="s">
        <v>14319</v>
      </c>
      <c r="E3620" s="12" t="s">
        <v>104</v>
      </c>
      <c r="F3620" s="12" t="s">
        <v>14320</v>
      </c>
      <c r="G3620" s="12" t="s">
        <v>14317</v>
      </c>
      <c r="H3620" s="12">
        <v>5000</v>
      </c>
      <c r="I3620" s="12">
        <v>1</v>
      </c>
      <c r="J3620" s="12">
        <v>2</v>
      </c>
      <c r="K3620" s="20">
        <v>1</v>
      </c>
      <c r="L3620" s="20">
        <v>0</v>
      </c>
      <c r="M3620" s="20">
        <v>0</v>
      </c>
      <c r="N3620" s="20">
        <v>0</v>
      </c>
      <c r="O3620" s="20">
        <v>1</v>
      </c>
      <c r="P3620" s="20">
        <v>1</v>
      </c>
      <c r="Q3620" s="20">
        <v>0</v>
      </c>
      <c r="R3620" s="20">
        <v>0</v>
      </c>
      <c r="S3620" s="20">
        <v>0</v>
      </c>
      <c r="T3620" s="20">
        <v>0</v>
      </c>
      <c r="U3620" s="20">
        <v>1</v>
      </c>
      <c r="V3620" s="20">
        <v>0</v>
      </c>
      <c r="W3620" s="20">
        <v>1</v>
      </c>
      <c r="X3620" s="20">
        <v>1</v>
      </c>
      <c r="Y3620" s="20">
        <v>0</v>
      </c>
      <c r="Z3620" s="20">
        <v>0</v>
      </c>
      <c r="AA3620" s="20">
        <v>1</v>
      </c>
      <c r="AB3620" s="20">
        <v>0</v>
      </c>
      <c r="AC3620" s="20">
        <v>0</v>
      </c>
      <c r="AD3620" s="20">
        <v>0</v>
      </c>
      <c r="AE3620" s="20">
        <v>0</v>
      </c>
      <c r="AF3620" s="20">
        <v>0</v>
      </c>
      <c r="AG3620" s="20">
        <v>0</v>
      </c>
      <c r="AH3620" s="20">
        <v>0</v>
      </c>
      <c r="AI3620" s="20">
        <v>0</v>
      </c>
      <c r="AJ3620" s="20">
        <v>1</v>
      </c>
      <c r="AK3620" s="20">
        <v>0</v>
      </c>
      <c r="AL3620" s="20">
        <v>0</v>
      </c>
      <c r="AM3620" s="20">
        <v>0</v>
      </c>
    </row>
    <row r="3621" spans="1:39" x14ac:dyDescent="0.45">
      <c r="A3621" s="12">
        <v>3090188</v>
      </c>
      <c r="B3621" s="12" t="str">
        <f t="shared" si="59"/>
        <v>90188</v>
      </c>
      <c r="C3621" s="12" t="s">
        <v>14322</v>
      </c>
      <c r="D3621" s="12" t="s">
        <v>14323</v>
      </c>
      <c r="E3621" s="12" t="s">
        <v>10</v>
      </c>
      <c r="F3621" s="12" t="s">
        <v>14324</v>
      </c>
      <c r="G3621" s="12" t="s">
        <v>14321</v>
      </c>
      <c r="I3621" s="12">
        <v>2</v>
      </c>
      <c r="J3621" s="12">
        <v>2</v>
      </c>
      <c r="K3621" s="20">
        <v>0</v>
      </c>
      <c r="L3621" s="20">
        <v>1</v>
      </c>
      <c r="M3621" s="20"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v>0</v>
      </c>
      <c r="S3621" s="20">
        <v>0</v>
      </c>
      <c r="T3621" s="20">
        <v>0</v>
      </c>
      <c r="U3621" s="20">
        <v>0</v>
      </c>
      <c r="V3621" s="20">
        <v>0</v>
      </c>
      <c r="W3621" s="20">
        <v>0</v>
      </c>
      <c r="X3621" s="20">
        <v>0</v>
      </c>
      <c r="Y3621" s="20">
        <v>0</v>
      </c>
      <c r="Z3621" s="20">
        <v>0</v>
      </c>
      <c r="AA3621" s="20">
        <v>0</v>
      </c>
      <c r="AB3621" s="20">
        <v>0</v>
      </c>
      <c r="AC3621" s="20">
        <v>0</v>
      </c>
      <c r="AD3621" s="20">
        <v>0</v>
      </c>
      <c r="AE3621" s="20">
        <v>0</v>
      </c>
      <c r="AF3621" s="20">
        <v>0</v>
      </c>
      <c r="AG3621" s="20">
        <v>0</v>
      </c>
      <c r="AH3621" s="20">
        <v>0</v>
      </c>
      <c r="AI3621" s="20">
        <v>0</v>
      </c>
      <c r="AJ3621" s="20">
        <v>0</v>
      </c>
      <c r="AK3621" s="20">
        <v>0</v>
      </c>
      <c r="AL3621" s="20">
        <v>0</v>
      </c>
      <c r="AM3621" s="20">
        <v>0</v>
      </c>
    </row>
    <row r="3622" spans="1:39" x14ac:dyDescent="0.45">
      <c r="A3622" s="12">
        <v>3090189</v>
      </c>
      <c r="B3622" s="12" t="str">
        <f t="shared" si="59"/>
        <v>90189</v>
      </c>
      <c r="C3622" s="12" t="s">
        <v>14326</v>
      </c>
      <c r="D3622" s="12" t="s">
        <v>14327</v>
      </c>
      <c r="E3622" s="12" t="s">
        <v>745</v>
      </c>
      <c r="F3622" s="12" t="s">
        <v>14328</v>
      </c>
      <c r="G3622" s="12" t="s">
        <v>14325</v>
      </c>
      <c r="I3622" s="12">
        <v>2</v>
      </c>
      <c r="J3622" s="12">
        <v>2</v>
      </c>
      <c r="K3622" s="20">
        <v>0</v>
      </c>
      <c r="L3622" s="20">
        <v>1</v>
      </c>
      <c r="M3622" s="20"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0">
        <v>0</v>
      </c>
      <c r="U3622" s="20">
        <v>0</v>
      </c>
      <c r="V3622" s="20">
        <v>0</v>
      </c>
      <c r="W3622" s="20">
        <v>0</v>
      </c>
      <c r="X3622" s="20">
        <v>0</v>
      </c>
      <c r="Y3622" s="20">
        <v>0</v>
      </c>
      <c r="Z3622" s="20">
        <v>0</v>
      </c>
      <c r="AA3622" s="20">
        <v>0</v>
      </c>
      <c r="AB3622" s="20">
        <v>0</v>
      </c>
      <c r="AC3622" s="20">
        <v>0</v>
      </c>
      <c r="AD3622" s="20">
        <v>0</v>
      </c>
      <c r="AE3622" s="20">
        <v>0</v>
      </c>
      <c r="AF3622" s="20">
        <v>0</v>
      </c>
      <c r="AG3622" s="20">
        <v>0</v>
      </c>
      <c r="AH3622" s="20">
        <v>0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</row>
    <row r="3623" spans="1:39" x14ac:dyDescent="0.45">
      <c r="A3623" s="12">
        <v>3090190</v>
      </c>
      <c r="B3623" s="12" t="str">
        <f t="shared" si="59"/>
        <v>90190</v>
      </c>
      <c r="C3623" s="12" t="s">
        <v>14330</v>
      </c>
      <c r="D3623" s="12" t="s">
        <v>14331</v>
      </c>
      <c r="E3623" s="12" t="s">
        <v>10</v>
      </c>
      <c r="F3623" s="12" t="s">
        <v>14332</v>
      </c>
      <c r="G3623" s="12" t="s">
        <v>14329</v>
      </c>
      <c r="H3623" s="12">
        <v>22000</v>
      </c>
      <c r="I3623" s="12">
        <v>1</v>
      </c>
      <c r="J3623" s="12">
        <v>1</v>
      </c>
      <c r="K3623" s="20">
        <v>1</v>
      </c>
      <c r="L3623" s="20">
        <v>0</v>
      </c>
      <c r="M3623" s="20"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v>0</v>
      </c>
      <c r="S3623" s="20">
        <v>0</v>
      </c>
      <c r="T3623" s="20">
        <v>0</v>
      </c>
      <c r="U3623" s="20">
        <v>0</v>
      </c>
      <c r="V3623" s="20">
        <v>0</v>
      </c>
      <c r="W3623" s="20">
        <v>0</v>
      </c>
      <c r="X3623" s="20">
        <v>0</v>
      </c>
      <c r="Y3623" s="20">
        <v>0</v>
      </c>
      <c r="Z3623" s="20">
        <v>0</v>
      </c>
      <c r="AA3623" s="20">
        <v>0</v>
      </c>
      <c r="AB3623" s="20">
        <v>0</v>
      </c>
      <c r="AC3623" s="20">
        <v>0</v>
      </c>
      <c r="AD3623" s="20">
        <v>0</v>
      </c>
      <c r="AE3623" s="20">
        <v>0</v>
      </c>
      <c r="AF3623" s="20">
        <v>0</v>
      </c>
      <c r="AG3623" s="20">
        <v>0</v>
      </c>
      <c r="AH3623" s="20">
        <v>0</v>
      </c>
      <c r="AI3623" s="20">
        <v>0</v>
      </c>
      <c r="AJ3623" s="20">
        <v>0</v>
      </c>
      <c r="AK3623" s="20">
        <v>0</v>
      </c>
      <c r="AL3623" s="20">
        <v>0</v>
      </c>
      <c r="AM3623" s="20">
        <v>0</v>
      </c>
    </row>
    <row r="3624" spans="1:39" x14ac:dyDescent="0.45">
      <c r="A3624" s="12">
        <v>3100000</v>
      </c>
      <c r="B3624" s="12" t="str">
        <f t="shared" ref="B3624:B3687" si="60">REPLACE(A3624,1,1,"")</f>
        <v>100000</v>
      </c>
      <c r="C3624" s="12" t="s">
        <v>14334</v>
      </c>
      <c r="D3624" s="12" t="s">
        <v>14335</v>
      </c>
      <c r="E3624" s="12" t="s">
        <v>13</v>
      </c>
      <c r="F3624" s="12" t="s">
        <v>14336</v>
      </c>
      <c r="G3624" s="12" t="s">
        <v>14333</v>
      </c>
      <c r="H3624" s="12">
        <v>4000</v>
      </c>
      <c r="I3624" s="12">
        <v>1</v>
      </c>
      <c r="J3624" s="12">
        <v>2</v>
      </c>
      <c r="K3624" s="20">
        <v>0</v>
      </c>
      <c r="L3624" s="20">
        <v>1</v>
      </c>
      <c r="M3624" s="20">
        <v>1</v>
      </c>
      <c r="N3624" s="20">
        <v>0</v>
      </c>
      <c r="O3624" s="20">
        <v>0</v>
      </c>
      <c r="P3624" s="20">
        <v>0</v>
      </c>
      <c r="Q3624" s="20">
        <v>0</v>
      </c>
      <c r="R3624" s="20">
        <v>0</v>
      </c>
      <c r="S3624" s="20">
        <v>0</v>
      </c>
      <c r="T3624" s="20">
        <v>0</v>
      </c>
      <c r="U3624" s="20">
        <v>0</v>
      </c>
      <c r="V3624" s="20">
        <v>0</v>
      </c>
      <c r="W3624" s="20">
        <v>0</v>
      </c>
      <c r="X3624" s="20">
        <v>0</v>
      </c>
      <c r="Y3624" s="20">
        <v>0</v>
      </c>
      <c r="Z3624" s="20">
        <v>0</v>
      </c>
      <c r="AA3624" s="20">
        <v>0</v>
      </c>
      <c r="AB3624" s="20">
        <v>0</v>
      </c>
      <c r="AC3624" s="20">
        <v>0</v>
      </c>
      <c r="AD3624" s="20">
        <v>0</v>
      </c>
      <c r="AE3624" s="20">
        <v>0</v>
      </c>
      <c r="AF3624" s="20">
        <v>0</v>
      </c>
      <c r="AG3624" s="20">
        <v>0</v>
      </c>
      <c r="AH3624" s="20">
        <v>0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</row>
    <row r="3625" spans="1:39" x14ac:dyDescent="0.45">
      <c r="A3625" s="12">
        <v>3100001</v>
      </c>
      <c r="B3625" s="12" t="str">
        <f t="shared" si="60"/>
        <v>100001</v>
      </c>
      <c r="C3625" s="12" t="s">
        <v>13044</v>
      </c>
      <c r="D3625" s="12" t="s">
        <v>14338</v>
      </c>
      <c r="E3625" s="12" t="s">
        <v>13</v>
      </c>
      <c r="F3625" s="12" t="s">
        <v>14339</v>
      </c>
      <c r="G3625" s="12" t="s">
        <v>14337</v>
      </c>
      <c r="I3625" s="12">
        <v>2</v>
      </c>
      <c r="J3625" s="12">
        <v>2</v>
      </c>
      <c r="K3625" s="20">
        <v>0</v>
      </c>
      <c r="L3625" s="20">
        <v>1</v>
      </c>
      <c r="M3625" s="20">
        <v>1</v>
      </c>
      <c r="N3625" s="20">
        <v>0</v>
      </c>
      <c r="O3625" s="20">
        <v>0</v>
      </c>
      <c r="P3625" s="20">
        <v>0</v>
      </c>
      <c r="Q3625" s="20">
        <v>0</v>
      </c>
      <c r="R3625" s="20">
        <v>0</v>
      </c>
      <c r="S3625" s="20">
        <v>0</v>
      </c>
      <c r="T3625" s="20">
        <v>0</v>
      </c>
      <c r="U3625" s="20">
        <v>0</v>
      </c>
      <c r="V3625" s="20">
        <v>0</v>
      </c>
      <c r="W3625" s="20">
        <v>0</v>
      </c>
      <c r="X3625" s="20">
        <v>0</v>
      </c>
      <c r="Y3625" s="20">
        <v>0</v>
      </c>
      <c r="Z3625" s="20">
        <v>0</v>
      </c>
      <c r="AA3625" s="20">
        <v>0</v>
      </c>
      <c r="AB3625" s="20">
        <v>0</v>
      </c>
      <c r="AC3625" s="20">
        <v>0</v>
      </c>
      <c r="AD3625" s="20">
        <v>0</v>
      </c>
      <c r="AE3625" s="20">
        <v>0</v>
      </c>
      <c r="AF3625" s="20">
        <v>0</v>
      </c>
      <c r="AG3625" s="20">
        <v>0</v>
      </c>
      <c r="AH3625" s="20">
        <v>0</v>
      </c>
      <c r="AI3625" s="20">
        <v>0</v>
      </c>
      <c r="AJ3625" s="20">
        <v>0</v>
      </c>
      <c r="AK3625" s="20">
        <v>0</v>
      </c>
      <c r="AL3625" s="20">
        <v>0</v>
      </c>
      <c r="AM3625" s="20">
        <v>0</v>
      </c>
    </row>
    <row r="3626" spans="1:39" x14ac:dyDescent="0.45">
      <c r="A3626" s="12">
        <v>3100006</v>
      </c>
      <c r="B3626" s="12" t="str">
        <f t="shared" si="60"/>
        <v>100006</v>
      </c>
      <c r="C3626" s="12" t="s">
        <v>14341</v>
      </c>
      <c r="D3626" s="12" t="s">
        <v>14342</v>
      </c>
      <c r="E3626" s="12" t="s">
        <v>13</v>
      </c>
      <c r="F3626" s="12" t="s">
        <v>14343</v>
      </c>
      <c r="G3626" s="12" t="s">
        <v>14340</v>
      </c>
      <c r="H3626" s="12">
        <v>10000</v>
      </c>
      <c r="I3626" s="12">
        <v>1</v>
      </c>
      <c r="J3626" s="12">
        <v>1</v>
      </c>
      <c r="K3626" s="20">
        <v>1</v>
      </c>
      <c r="L3626" s="20">
        <v>0</v>
      </c>
      <c r="M3626" s="20">
        <v>0</v>
      </c>
      <c r="N3626" s="20">
        <v>0</v>
      </c>
      <c r="O3626" s="20">
        <v>1</v>
      </c>
      <c r="P3626" s="20">
        <v>1</v>
      </c>
      <c r="Q3626" s="20">
        <v>0</v>
      </c>
      <c r="R3626" s="20">
        <v>0</v>
      </c>
      <c r="S3626" s="20">
        <v>0</v>
      </c>
      <c r="T3626" s="20">
        <v>0</v>
      </c>
      <c r="U3626" s="20">
        <v>0</v>
      </c>
      <c r="V3626" s="20">
        <v>0</v>
      </c>
      <c r="W3626" s="20">
        <v>1</v>
      </c>
      <c r="X3626" s="20">
        <v>0</v>
      </c>
      <c r="Y3626" s="20">
        <v>0</v>
      </c>
      <c r="Z3626" s="20">
        <v>0</v>
      </c>
      <c r="AA3626" s="20">
        <v>0</v>
      </c>
      <c r="AB3626" s="20">
        <v>0</v>
      </c>
      <c r="AC3626" s="20">
        <v>0</v>
      </c>
      <c r="AD3626" s="20">
        <v>0</v>
      </c>
      <c r="AE3626" s="20">
        <v>0</v>
      </c>
      <c r="AF3626" s="20">
        <v>0</v>
      </c>
      <c r="AG3626" s="20">
        <v>0</v>
      </c>
      <c r="AH3626" s="20">
        <v>0</v>
      </c>
      <c r="AI3626" s="20">
        <v>0</v>
      </c>
      <c r="AJ3626" s="20">
        <v>0</v>
      </c>
      <c r="AK3626" s="20">
        <v>0</v>
      </c>
      <c r="AL3626" s="20">
        <v>0</v>
      </c>
      <c r="AM3626" s="20">
        <v>1</v>
      </c>
    </row>
    <row r="3627" spans="1:39" x14ac:dyDescent="0.45">
      <c r="A3627" s="12">
        <v>3100007</v>
      </c>
      <c r="B3627" s="12" t="str">
        <f t="shared" si="60"/>
        <v>100007</v>
      </c>
      <c r="C3627" s="12" t="s">
        <v>14345</v>
      </c>
      <c r="D3627" s="12" t="s">
        <v>14346</v>
      </c>
      <c r="E3627" s="12" t="s">
        <v>13</v>
      </c>
      <c r="F3627" s="12" t="s">
        <v>14347</v>
      </c>
      <c r="G3627" s="12" t="s">
        <v>14344</v>
      </c>
      <c r="H3627" s="12">
        <v>3000</v>
      </c>
      <c r="I3627" s="12">
        <v>1</v>
      </c>
      <c r="J3627" s="12">
        <v>2</v>
      </c>
      <c r="K3627" s="20">
        <v>0</v>
      </c>
      <c r="L3627" s="20">
        <v>0</v>
      </c>
      <c r="M3627" s="20"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v>1</v>
      </c>
      <c r="S3627" s="20">
        <v>0</v>
      </c>
      <c r="T3627" s="20">
        <v>0</v>
      </c>
      <c r="U3627" s="20">
        <v>0</v>
      </c>
      <c r="V3627" s="20">
        <v>0</v>
      </c>
      <c r="W3627" s="20">
        <v>0</v>
      </c>
      <c r="X3627" s="20">
        <v>0</v>
      </c>
      <c r="Y3627" s="20">
        <v>0</v>
      </c>
      <c r="Z3627" s="20">
        <v>0</v>
      </c>
      <c r="AA3627" s="20">
        <v>0</v>
      </c>
      <c r="AB3627" s="20">
        <v>0</v>
      </c>
      <c r="AC3627" s="20">
        <v>0</v>
      </c>
      <c r="AD3627" s="20">
        <v>0</v>
      </c>
      <c r="AE3627" s="20">
        <v>0</v>
      </c>
      <c r="AF3627" s="20">
        <v>0</v>
      </c>
      <c r="AG3627" s="20">
        <v>0</v>
      </c>
      <c r="AH3627" s="20">
        <v>0</v>
      </c>
      <c r="AI3627" s="20">
        <v>0</v>
      </c>
      <c r="AJ3627" s="20">
        <v>0</v>
      </c>
      <c r="AK3627" s="20">
        <v>0</v>
      </c>
      <c r="AL3627" s="20">
        <v>0</v>
      </c>
      <c r="AM3627" s="20">
        <v>0</v>
      </c>
    </row>
    <row r="3628" spans="1:39" x14ac:dyDescent="0.45">
      <c r="A3628" s="12">
        <v>3100010</v>
      </c>
      <c r="B3628" s="12" t="str">
        <f t="shared" si="60"/>
        <v>100010</v>
      </c>
      <c r="C3628" s="12" t="s">
        <v>14349</v>
      </c>
      <c r="D3628" s="12" t="s">
        <v>14350</v>
      </c>
      <c r="E3628" s="12" t="s">
        <v>13</v>
      </c>
      <c r="F3628" s="12" t="s">
        <v>11141</v>
      </c>
      <c r="G3628" s="12" t="s">
        <v>14348</v>
      </c>
      <c r="H3628" s="12">
        <v>10000</v>
      </c>
      <c r="I3628" s="12">
        <v>1</v>
      </c>
      <c r="J3628" s="12">
        <v>1</v>
      </c>
      <c r="K3628" s="20">
        <v>0</v>
      </c>
      <c r="L3628" s="20">
        <v>0</v>
      </c>
      <c r="M3628" s="20"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0</v>
      </c>
      <c r="U3628" s="20">
        <v>0</v>
      </c>
      <c r="V3628" s="20">
        <v>0</v>
      </c>
      <c r="W3628" s="20">
        <v>0</v>
      </c>
      <c r="X3628" s="20">
        <v>0</v>
      </c>
      <c r="Y3628" s="20">
        <v>0</v>
      </c>
      <c r="Z3628" s="20">
        <v>0</v>
      </c>
      <c r="AA3628" s="20">
        <v>0</v>
      </c>
      <c r="AB3628" s="20">
        <v>0</v>
      </c>
      <c r="AC3628" s="20">
        <v>0</v>
      </c>
      <c r="AD3628" s="20">
        <v>0</v>
      </c>
      <c r="AE3628" s="20">
        <v>0</v>
      </c>
      <c r="AF3628" s="20">
        <v>0</v>
      </c>
      <c r="AG3628" s="20">
        <v>0</v>
      </c>
      <c r="AH3628" s="20">
        <v>0</v>
      </c>
      <c r="AI3628" s="20">
        <v>0</v>
      </c>
      <c r="AJ3628" s="20">
        <v>0</v>
      </c>
      <c r="AK3628" s="20">
        <v>0</v>
      </c>
      <c r="AL3628" s="20">
        <v>0</v>
      </c>
      <c r="AM3628" s="20">
        <v>1</v>
      </c>
    </row>
    <row r="3629" spans="1:39" x14ac:dyDescent="0.45">
      <c r="A3629" s="12">
        <v>3100012</v>
      </c>
      <c r="B3629" s="12" t="str">
        <f t="shared" si="60"/>
        <v>100012</v>
      </c>
      <c r="C3629" s="12" t="s">
        <v>7159</v>
      </c>
      <c r="D3629" s="12" t="s">
        <v>14352</v>
      </c>
      <c r="E3629" s="12" t="s">
        <v>13</v>
      </c>
      <c r="F3629" s="12" t="s">
        <v>14353</v>
      </c>
      <c r="G3629" s="12" t="s">
        <v>14351</v>
      </c>
      <c r="H3629" s="12">
        <v>5000</v>
      </c>
      <c r="I3629" s="12">
        <v>1</v>
      </c>
      <c r="J3629" s="12">
        <v>2</v>
      </c>
      <c r="K3629" s="20">
        <v>0</v>
      </c>
      <c r="L3629" s="20">
        <v>1</v>
      </c>
      <c r="M3629" s="20">
        <v>1</v>
      </c>
      <c r="N3629" s="20">
        <v>0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0">
        <v>0</v>
      </c>
      <c r="U3629" s="20">
        <v>0</v>
      </c>
      <c r="V3629" s="20">
        <v>0</v>
      </c>
      <c r="W3629" s="20">
        <v>0</v>
      </c>
      <c r="X3629" s="20">
        <v>0</v>
      </c>
      <c r="Y3629" s="20">
        <v>0</v>
      </c>
      <c r="Z3629" s="20">
        <v>0</v>
      </c>
      <c r="AA3629" s="20">
        <v>0</v>
      </c>
      <c r="AB3629" s="20">
        <v>0</v>
      </c>
      <c r="AC3629" s="20">
        <v>0</v>
      </c>
      <c r="AD3629" s="20">
        <v>0</v>
      </c>
      <c r="AE3629" s="20">
        <v>0</v>
      </c>
      <c r="AF3629" s="20">
        <v>0</v>
      </c>
      <c r="AG3629" s="20">
        <v>0</v>
      </c>
      <c r="AH3629" s="20">
        <v>0</v>
      </c>
      <c r="AI3629" s="20">
        <v>0</v>
      </c>
      <c r="AJ3629" s="20">
        <v>0</v>
      </c>
      <c r="AK3629" s="20">
        <v>0</v>
      </c>
      <c r="AL3629" s="20">
        <v>0</v>
      </c>
      <c r="AM3629" s="20">
        <v>0</v>
      </c>
    </row>
    <row r="3630" spans="1:39" x14ac:dyDescent="0.45">
      <c r="A3630" s="12">
        <v>3100014</v>
      </c>
      <c r="B3630" s="12" t="str">
        <f t="shared" si="60"/>
        <v>100014</v>
      </c>
      <c r="C3630" s="12" t="s">
        <v>14355</v>
      </c>
      <c r="D3630" s="12" t="s">
        <v>10645</v>
      </c>
      <c r="E3630" s="12" t="s">
        <v>13</v>
      </c>
      <c r="F3630" s="12" t="s">
        <v>14356</v>
      </c>
      <c r="G3630" s="12" t="s">
        <v>14354</v>
      </c>
      <c r="H3630" s="12">
        <v>3000</v>
      </c>
      <c r="I3630" s="12">
        <v>1</v>
      </c>
      <c r="J3630" s="12">
        <v>2</v>
      </c>
      <c r="K3630" s="20">
        <v>0</v>
      </c>
      <c r="L3630" s="20">
        <v>0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0">
        <v>0</v>
      </c>
      <c r="U3630" s="20">
        <v>0</v>
      </c>
      <c r="V3630" s="20">
        <v>0</v>
      </c>
      <c r="W3630" s="20">
        <v>0</v>
      </c>
      <c r="X3630" s="20">
        <v>0</v>
      </c>
      <c r="Y3630" s="20">
        <v>0</v>
      </c>
      <c r="Z3630" s="20">
        <v>0</v>
      </c>
      <c r="AA3630" s="20">
        <v>0</v>
      </c>
      <c r="AB3630" s="20">
        <v>0</v>
      </c>
      <c r="AC3630" s="20">
        <v>1</v>
      </c>
      <c r="AD3630" s="20">
        <v>0</v>
      </c>
      <c r="AE3630" s="20">
        <v>0</v>
      </c>
      <c r="AF3630" s="20">
        <v>0</v>
      </c>
      <c r="AG3630" s="20">
        <v>0</v>
      </c>
      <c r="AH3630" s="20">
        <v>0</v>
      </c>
      <c r="AI3630" s="20">
        <v>0</v>
      </c>
      <c r="AJ3630" s="20">
        <v>0</v>
      </c>
      <c r="AK3630" s="20">
        <v>0</v>
      </c>
      <c r="AL3630" s="20">
        <v>0</v>
      </c>
      <c r="AM3630" s="20">
        <v>0</v>
      </c>
    </row>
    <row r="3631" spans="1:39" x14ac:dyDescent="0.45">
      <c r="A3631" s="12">
        <v>3100021</v>
      </c>
      <c r="B3631" s="12" t="str">
        <f t="shared" si="60"/>
        <v>100021</v>
      </c>
      <c r="C3631" s="12" t="s">
        <v>14358</v>
      </c>
      <c r="D3631" s="12" t="s">
        <v>14359</v>
      </c>
      <c r="E3631" s="12" t="s">
        <v>13</v>
      </c>
      <c r="F3631" s="12" t="s">
        <v>14360</v>
      </c>
      <c r="G3631" s="12" t="s">
        <v>14357</v>
      </c>
      <c r="H3631" s="12">
        <v>12000</v>
      </c>
      <c r="I3631" s="12">
        <v>1</v>
      </c>
      <c r="J3631" s="12">
        <v>2</v>
      </c>
      <c r="K3631" s="20">
        <v>0</v>
      </c>
      <c r="L3631" s="20">
        <v>1</v>
      </c>
      <c r="M3631" s="20">
        <v>1</v>
      </c>
      <c r="N3631" s="20">
        <v>0</v>
      </c>
      <c r="O3631" s="20">
        <v>0</v>
      </c>
      <c r="P3631" s="20">
        <v>0</v>
      </c>
      <c r="Q3631" s="20">
        <v>1</v>
      </c>
      <c r="R3631" s="20">
        <v>0</v>
      </c>
      <c r="S3631" s="20">
        <v>0</v>
      </c>
      <c r="T3631" s="20">
        <v>1</v>
      </c>
      <c r="U3631" s="20">
        <v>0</v>
      </c>
      <c r="V3631" s="20">
        <v>0</v>
      </c>
      <c r="W3631" s="20">
        <v>0</v>
      </c>
      <c r="X3631" s="20">
        <v>0</v>
      </c>
      <c r="Y3631" s="20">
        <v>0</v>
      </c>
      <c r="Z3631" s="20">
        <v>0</v>
      </c>
      <c r="AA3631" s="20">
        <v>0</v>
      </c>
      <c r="AB3631" s="20">
        <v>0</v>
      </c>
      <c r="AC3631" s="20">
        <v>1</v>
      </c>
      <c r="AD3631" s="20">
        <v>0</v>
      </c>
      <c r="AE3631" s="20">
        <v>0</v>
      </c>
      <c r="AF3631" s="20">
        <v>0</v>
      </c>
      <c r="AG3631" s="20">
        <v>0</v>
      </c>
      <c r="AH3631" s="20">
        <v>0</v>
      </c>
      <c r="AI3631" s="20">
        <v>0</v>
      </c>
      <c r="AJ3631" s="20">
        <v>0</v>
      </c>
      <c r="AK3631" s="20">
        <v>0</v>
      </c>
      <c r="AL3631" s="20">
        <v>0</v>
      </c>
      <c r="AM3631" s="20">
        <v>0</v>
      </c>
    </row>
    <row r="3632" spans="1:39" x14ac:dyDescent="0.45">
      <c r="A3632" s="12">
        <v>3100022</v>
      </c>
      <c r="B3632" s="12" t="str">
        <f t="shared" si="60"/>
        <v>100022</v>
      </c>
      <c r="C3632" s="12" t="s">
        <v>14362</v>
      </c>
      <c r="D3632" s="12" t="s">
        <v>14363</v>
      </c>
      <c r="E3632" s="12" t="s">
        <v>13</v>
      </c>
      <c r="F3632" s="12" t="s">
        <v>14364</v>
      </c>
      <c r="G3632" s="12" t="s">
        <v>14361</v>
      </c>
      <c r="I3632" s="12">
        <v>2</v>
      </c>
      <c r="J3632" s="12">
        <v>2</v>
      </c>
      <c r="K3632" s="20">
        <v>0</v>
      </c>
      <c r="L3632" s="20">
        <v>0</v>
      </c>
      <c r="M3632" s="20">
        <v>0</v>
      </c>
      <c r="N3632" s="20">
        <v>1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0</v>
      </c>
      <c r="U3632" s="20">
        <v>0</v>
      </c>
      <c r="V3632" s="20">
        <v>0</v>
      </c>
      <c r="W3632" s="20">
        <v>0</v>
      </c>
      <c r="X3632" s="20">
        <v>0</v>
      </c>
      <c r="Y3632" s="20">
        <v>0</v>
      </c>
      <c r="Z3632" s="20">
        <v>0</v>
      </c>
      <c r="AA3632" s="20">
        <v>0</v>
      </c>
      <c r="AB3632" s="20">
        <v>0</v>
      </c>
      <c r="AC3632" s="20">
        <v>0</v>
      </c>
      <c r="AD3632" s="20">
        <v>0</v>
      </c>
      <c r="AE3632" s="20">
        <v>0</v>
      </c>
      <c r="AF3632" s="20">
        <v>0</v>
      </c>
      <c r="AG3632" s="20">
        <v>0</v>
      </c>
      <c r="AH3632" s="20">
        <v>0</v>
      </c>
      <c r="AI3632" s="20">
        <v>0</v>
      </c>
      <c r="AJ3632" s="20">
        <v>0</v>
      </c>
      <c r="AK3632" s="20">
        <v>0</v>
      </c>
      <c r="AL3632" s="20">
        <v>0</v>
      </c>
      <c r="AM3632" s="20">
        <v>0</v>
      </c>
    </row>
    <row r="3633" spans="1:39" x14ac:dyDescent="0.45">
      <c r="A3633" s="12">
        <v>3100023</v>
      </c>
      <c r="B3633" s="12" t="str">
        <f t="shared" si="60"/>
        <v>100023</v>
      </c>
      <c r="C3633" s="12" t="s">
        <v>13736</v>
      </c>
      <c r="D3633" s="12" t="s">
        <v>14366</v>
      </c>
      <c r="E3633" s="12" t="s">
        <v>13</v>
      </c>
      <c r="F3633" s="12" t="s">
        <v>14367</v>
      </c>
      <c r="G3633" s="12" t="s">
        <v>14365</v>
      </c>
      <c r="I3633" s="12">
        <v>2</v>
      </c>
      <c r="J3633" s="12">
        <v>2</v>
      </c>
      <c r="K3633" s="20">
        <v>0</v>
      </c>
      <c r="L3633" s="20">
        <v>0</v>
      </c>
      <c r="M3633" s="20">
        <v>1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0</v>
      </c>
      <c r="U3633" s="20">
        <v>0</v>
      </c>
      <c r="V3633" s="20">
        <v>0</v>
      </c>
      <c r="W3633" s="20">
        <v>0</v>
      </c>
      <c r="X3633" s="20">
        <v>0</v>
      </c>
      <c r="Y3633" s="20">
        <v>0</v>
      </c>
      <c r="Z3633" s="20">
        <v>0</v>
      </c>
      <c r="AA3633" s="20">
        <v>0</v>
      </c>
      <c r="AB3633" s="20">
        <v>0</v>
      </c>
      <c r="AC3633" s="20">
        <v>0</v>
      </c>
      <c r="AD3633" s="20">
        <v>0</v>
      </c>
      <c r="AE3633" s="20">
        <v>0</v>
      </c>
      <c r="AF3633" s="20">
        <v>0</v>
      </c>
      <c r="AG3633" s="20">
        <v>0</v>
      </c>
      <c r="AH3633" s="20">
        <v>0</v>
      </c>
      <c r="AI3633" s="20">
        <v>0</v>
      </c>
      <c r="AJ3633" s="20">
        <v>0</v>
      </c>
      <c r="AK3633" s="20">
        <v>0</v>
      </c>
      <c r="AL3633" s="20">
        <v>0</v>
      </c>
      <c r="AM3633" s="20">
        <v>0</v>
      </c>
    </row>
    <row r="3634" spans="1:39" x14ac:dyDescent="0.45">
      <c r="A3634" s="12">
        <v>3100024</v>
      </c>
      <c r="B3634" s="12" t="str">
        <f t="shared" si="60"/>
        <v>100024</v>
      </c>
      <c r="C3634" s="12" t="s">
        <v>14369</v>
      </c>
      <c r="D3634" s="12" t="s">
        <v>14370</v>
      </c>
      <c r="E3634" s="12" t="s">
        <v>13</v>
      </c>
      <c r="F3634" s="12" t="s">
        <v>14371</v>
      </c>
      <c r="G3634" s="12" t="s">
        <v>14368</v>
      </c>
      <c r="H3634" s="12">
        <v>3000</v>
      </c>
      <c r="I3634" s="12">
        <v>1</v>
      </c>
      <c r="J3634" s="12">
        <v>2</v>
      </c>
      <c r="K3634" s="20">
        <v>1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1</v>
      </c>
      <c r="T3634" s="20">
        <v>0</v>
      </c>
      <c r="U3634" s="20">
        <v>0</v>
      </c>
      <c r="V3634" s="20">
        <v>0</v>
      </c>
      <c r="W3634" s="20">
        <v>0</v>
      </c>
      <c r="X3634" s="20">
        <v>0</v>
      </c>
      <c r="Y3634" s="20">
        <v>0</v>
      </c>
      <c r="Z3634" s="20">
        <v>0</v>
      </c>
      <c r="AA3634" s="20">
        <v>0</v>
      </c>
      <c r="AB3634" s="20">
        <v>0</v>
      </c>
      <c r="AC3634" s="20">
        <v>0</v>
      </c>
      <c r="AD3634" s="20">
        <v>0</v>
      </c>
      <c r="AE3634" s="20">
        <v>0</v>
      </c>
      <c r="AF3634" s="20">
        <v>0</v>
      </c>
      <c r="AG3634" s="20">
        <v>0</v>
      </c>
      <c r="AH3634" s="20">
        <v>0</v>
      </c>
      <c r="AI3634" s="20">
        <v>0</v>
      </c>
      <c r="AJ3634" s="20">
        <v>0</v>
      </c>
      <c r="AK3634" s="20">
        <v>1</v>
      </c>
      <c r="AL3634" s="20">
        <v>0</v>
      </c>
      <c r="AM3634" s="20">
        <v>0</v>
      </c>
    </row>
    <row r="3635" spans="1:39" x14ac:dyDescent="0.45">
      <c r="A3635" s="12">
        <v>3100025</v>
      </c>
      <c r="B3635" s="12" t="str">
        <f t="shared" si="60"/>
        <v>100025</v>
      </c>
      <c r="C3635" s="12" t="s">
        <v>14373</v>
      </c>
      <c r="D3635" s="12" t="s">
        <v>14374</v>
      </c>
      <c r="E3635" s="12" t="s">
        <v>13</v>
      </c>
      <c r="F3635" s="12" t="s">
        <v>14375</v>
      </c>
      <c r="G3635" s="12" t="s">
        <v>14372</v>
      </c>
      <c r="H3635" s="12">
        <v>5000</v>
      </c>
      <c r="I3635" s="12">
        <v>1</v>
      </c>
      <c r="J3635" s="12">
        <v>2</v>
      </c>
      <c r="K3635" s="20">
        <v>1</v>
      </c>
      <c r="L3635" s="20">
        <v>0</v>
      </c>
      <c r="M3635" s="20">
        <v>0</v>
      </c>
      <c r="N3635" s="20">
        <v>0</v>
      </c>
      <c r="O3635" s="20">
        <v>1</v>
      </c>
      <c r="P3635" s="20">
        <v>1</v>
      </c>
      <c r="Q3635" s="20">
        <v>0</v>
      </c>
      <c r="R3635" s="20">
        <v>0</v>
      </c>
      <c r="S3635" s="20">
        <v>0</v>
      </c>
      <c r="T3635" s="20">
        <v>0</v>
      </c>
      <c r="U3635" s="20">
        <v>1</v>
      </c>
      <c r="V3635" s="20">
        <v>0</v>
      </c>
      <c r="W3635" s="20">
        <v>1</v>
      </c>
      <c r="X3635" s="20">
        <v>1</v>
      </c>
      <c r="Y3635" s="20">
        <v>0</v>
      </c>
      <c r="Z3635" s="20">
        <v>0</v>
      </c>
      <c r="AA3635" s="20">
        <v>1</v>
      </c>
      <c r="AB3635" s="20">
        <v>0</v>
      </c>
      <c r="AC3635" s="20">
        <v>0</v>
      </c>
      <c r="AD3635" s="20">
        <v>0</v>
      </c>
      <c r="AE3635" s="20">
        <v>0</v>
      </c>
      <c r="AF3635" s="20">
        <v>0</v>
      </c>
      <c r="AG3635" s="20">
        <v>0</v>
      </c>
      <c r="AH3635" s="20">
        <v>0</v>
      </c>
      <c r="AI3635" s="20">
        <v>0</v>
      </c>
      <c r="AJ3635" s="20">
        <v>1</v>
      </c>
      <c r="AK3635" s="20">
        <v>0</v>
      </c>
      <c r="AL3635" s="20">
        <v>0</v>
      </c>
      <c r="AM3635" s="20">
        <v>0</v>
      </c>
    </row>
    <row r="3636" spans="1:39" x14ac:dyDescent="0.45">
      <c r="A3636" s="12">
        <v>3100027</v>
      </c>
      <c r="B3636" s="12" t="str">
        <f t="shared" si="60"/>
        <v>100027</v>
      </c>
      <c r="C3636" s="12" t="s">
        <v>14377</v>
      </c>
      <c r="D3636" s="12" t="s">
        <v>14378</v>
      </c>
      <c r="E3636" s="12" t="s">
        <v>13</v>
      </c>
      <c r="F3636" s="12" t="s">
        <v>14379</v>
      </c>
      <c r="G3636" s="12" t="s">
        <v>14376</v>
      </c>
      <c r="I3636" s="12">
        <v>2</v>
      </c>
      <c r="J3636" s="12">
        <v>2</v>
      </c>
      <c r="K3636" s="20">
        <v>0</v>
      </c>
      <c r="L3636" s="20">
        <v>0</v>
      </c>
      <c r="M3636" s="20">
        <v>0</v>
      </c>
      <c r="N3636" s="20">
        <v>1</v>
      </c>
      <c r="O3636" s="20">
        <v>0</v>
      </c>
      <c r="P3636" s="20">
        <v>0</v>
      </c>
      <c r="Q3636" s="20">
        <v>0</v>
      </c>
      <c r="R3636" s="20">
        <v>0</v>
      </c>
      <c r="S3636" s="20">
        <v>0</v>
      </c>
      <c r="T3636" s="20">
        <v>0</v>
      </c>
      <c r="U3636" s="20">
        <v>0</v>
      </c>
      <c r="V3636" s="20">
        <v>0</v>
      </c>
      <c r="W3636" s="20">
        <v>0</v>
      </c>
      <c r="X3636" s="20">
        <v>0</v>
      </c>
      <c r="Y3636" s="20">
        <v>0</v>
      </c>
      <c r="Z3636" s="20">
        <v>0</v>
      </c>
      <c r="AA3636" s="20">
        <v>0</v>
      </c>
      <c r="AB3636" s="20">
        <v>0</v>
      </c>
      <c r="AC3636" s="20">
        <v>0</v>
      </c>
      <c r="AD3636" s="20">
        <v>0</v>
      </c>
      <c r="AE3636" s="20">
        <v>0</v>
      </c>
      <c r="AF3636" s="20">
        <v>0</v>
      </c>
      <c r="AG3636" s="20">
        <v>0</v>
      </c>
      <c r="AH3636" s="20">
        <v>0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</row>
    <row r="3637" spans="1:39" x14ac:dyDescent="0.45">
      <c r="A3637" s="12">
        <v>3100030</v>
      </c>
      <c r="B3637" s="12" t="str">
        <f t="shared" si="60"/>
        <v>100030</v>
      </c>
      <c r="C3637" s="12" t="s">
        <v>14381</v>
      </c>
      <c r="D3637" s="12" t="s">
        <v>14382</v>
      </c>
      <c r="E3637" s="12" t="s">
        <v>13</v>
      </c>
      <c r="F3637" s="12" t="s">
        <v>14383</v>
      </c>
      <c r="G3637" s="12" t="s">
        <v>14380</v>
      </c>
      <c r="H3637" s="12">
        <v>3000</v>
      </c>
      <c r="I3637" s="12">
        <v>1</v>
      </c>
      <c r="J3637" s="12">
        <v>2</v>
      </c>
      <c r="K3637" s="20">
        <v>1</v>
      </c>
      <c r="L3637" s="20">
        <v>1</v>
      </c>
      <c r="M3637" s="20">
        <v>1</v>
      </c>
      <c r="N3637" s="20">
        <v>0</v>
      </c>
      <c r="O3637" s="20">
        <v>1</v>
      </c>
      <c r="P3637" s="20">
        <v>0</v>
      </c>
      <c r="Q3637" s="20">
        <v>0</v>
      </c>
      <c r="R3637" s="20">
        <v>0</v>
      </c>
      <c r="S3637" s="20">
        <v>0</v>
      </c>
      <c r="T3637" s="20">
        <v>0</v>
      </c>
      <c r="U3637" s="20">
        <v>0</v>
      </c>
      <c r="V3637" s="20">
        <v>0</v>
      </c>
      <c r="W3637" s="20">
        <v>0</v>
      </c>
      <c r="X3637" s="20">
        <v>0</v>
      </c>
      <c r="Y3637" s="20">
        <v>0</v>
      </c>
      <c r="Z3637" s="20">
        <v>0</v>
      </c>
      <c r="AA3637" s="20">
        <v>0</v>
      </c>
      <c r="AB3637" s="20">
        <v>0</v>
      </c>
      <c r="AC3637" s="20">
        <v>0</v>
      </c>
      <c r="AD3637" s="20">
        <v>0</v>
      </c>
      <c r="AE3637" s="20">
        <v>0</v>
      </c>
      <c r="AF3637" s="20">
        <v>0</v>
      </c>
      <c r="AG3637" s="20">
        <v>0</v>
      </c>
      <c r="AH3637" s="20">
        <v>0</v>
      </c>
      <c r="AI3637" s="20">
        <v>0</v>
      </c>
      <c r="AJ3637" s="20">
        <v>0</v>
      </c>
      <c r="AK3637" s="20">
        <v>0</v>
      </c>
      <c r="AL3637" s="20">
        <v>0</v>
      </c>
      <c r="AM3637" s="20">
        <v>0</v>
      </c>
    </row>
    <row r="3638" spans="1:39" x14ac:dyDescent="0.45">
      <c r="A3638" s="12">
        <v>3100033</v>
      </c>
      <c r="B3638" s="12" t="str">
        <f t="shared" si="60"/>
        <v>100033</v>
      </c>
      <c r="C3638" s="12" t="s">
        <v>14385</v>
      </c>
      <c r="D3638" s="12" t="s">
        <v>14386</v>
      </c>
      <c r="E3638" s="12" t="s">
        <v>13</v>
      </c>
      <c r="F3638" s="12" t="s">
        <v>14387</v>
      </c>
      <c r="G3638" s="12" t="s">
        <v>14384</v>
      </c>
      <c r="I3638" s="12">
        <v>2</v>
      </c>
      <c r="J3638" s="12">
        <v>2</v>
      </c>
      <c r="K3638" s="20">
        <v>0</v>
      </c>
      <c r="L3638" s="20">
        <v>1</v>
      </c>
      <c r="M3638" s="20">
        <v>1</v>
      </c>
      <c r="N3638" s="20">
        <v>0</v>
      </c>
      <c r="O3638" s="20">
        <v>0</v>
      </c>
      <c r="P3638" s="20">
        <v>0</v>
      </c>
      <c r="Q3638" s="20">
        <v>0</v>
      </c>
      <c r="R3638" s="20">
        <v>0</v>
      </c>
      <c r="S3638" s="20">
        <v>0</v>
      </c>
      <c r="T3638" s="20">
        <v>0</v>
      </c>
      <c r="U3638" s="20">
        <v>0</v>
      </c>
      <c r="V3638" s="20">
        <v>0</v>
      </c>
      <c r="W3638" s="20">
        <v>0</v>
      </c>
      <c r="X3638" s="20">
        <v>0</v>
      </c>
      <c r="Y3638" s="20">
        <v>0</v>
      </c>
      <c r="Z3638" s="20">
        <v>0</v>
      </c>
      <c r="AA3638" s="20">
        <v>0</v>
      </c>
      <c r="AB3638" s="20">
        <v>0</v>
      </c>
      <c r="AC3638" s="20">
        <v>0</v>
      </c>
      <c r="AD3638" s="20">
        <v>0</v>
      </c>
      <c r="AE3638" s="20">
        <v>0</v>
      </c>
      <c r="AF3638" s="20">
        <v>0</v>
      </c>
      <c r="AG3638" s="20">
        <v>0</v>
      </c>
      <c r="AH3638" s="20">
        <v>0</v>
      </c>
      <c r="AI3638" s="20">
        <v>0</v>
      </c>
      <c r="AJ3638" s="20">
        <v>0</v>
      </c>
      <c r="AK3638" s="20">
        <v>0</v>
      </c>
      <c r="AL3638" s="20">
        <v>0</v>
      </c>
      <c r="AM3638" s="20">
        <v>0</v>
      </c>
    </row>
    <row r="3639" spans="1:39" x14ac:dyDescent="0.45">
      <c r="A3639" s="12">
        <v>3100034</v>
      </c>
      <c r="B3639" s="12" t="str">
        <f t="shared" si="60"/>
        <v>100034</v>
      </c>
      <c r="C3639" s="12" t="s">
        <v>14389</v>
      </c>
      <c r="D3639" s="12" t="s">
        <v>5408</v>
      </c>
      <c r="E3639" s="12" t="s">
        <v>13</v>
      </c>
      <c r="F3639" s="12" t="s">
        <v>14390</v>
      </c>
      <c r="G3639" s="12" t="s">
        <v>14388</v>
      </c>
      <c r="H3639" s="12">
        <v>48350</v>
      </c>
      <c r="I3639" s="12">
        <v>1</v>
      </c>
      <c r="J3639" s="12">
        <v>1</v>
      </c>
      <c r="K3639" s="20">
        <v>0</v>
      </c>
      <c r="L3639" s="20">
        <v>1</v>
      </c>
      <c r="M3639" s="20">
        <v>1</v>
      </c>
      <c r="N3639" s="20">
        <v>0</v>
      </c>
      <c r="O3639" s="20">
        <v>0</v>
      </c>
      <c r="P3639" s="20">
        <v>0</v>
      </c>
      <c r="Q3639" s="20">
        <v>1</v>
      </c>
      <c r="R3639" s="20">
        <v>0</v>
      </c>
      <c r="S3639" s="20">
        <v>0</v>
      </c>
      <c r="T3639" s="20">
        <v>1</v>
      </c>
      <c r="U3639" s="20">
        <v>1</v>
      </c>
      <c r="V3639" s="20">
        <v>0</v>
      </c>
      <c r="W3639" s="20">
        <v>0</v>
      </c>
      <c r="X3639" s="20">
        <v>0</v>
      </c>
      <c r="Y3639" s="20">
        <v>0</v>
      </c>
      <c r="Z3639" s="20">
        <v>0</v>
      </c>
      <c r="AA3639" s="20">
        <v>0</v>
      </c>
      <c r="AB3639" s="20">
        <v>0</v>
      </c>
      <c r="AC3639" s="20">
        <v>1</v>
      </c>
      <c r="AD3639" s="20">
        <v>0</v>
      </c>
      <c r="AE3639" s="20">
        <v>0</v>
      </c>
      <c r="AF3639" s="20">
        <v>0</v>
      </c>
      <c r="AG3639" s="20">
        <v>0</v>
      </c>
      <c r="AH3639" s="20">
        <v>0</v>
      </c>
      <c r="AI3639" s="20">
        <v>0</v>
      </c>
      <c r="AJ3639" s="20">
        <v>0</v>
      </c>
      <c r="AK3639" s="20">
        <v>0</v>
      </c>
      <c r="AL3639" s="20">
        <v>0</v>
      </c>
      <c r="AM3639" s="20">
        <v>0</v>
      </c>
    </row>
    <row r="3640" spans="1:39" x14ac:dyDescent="0.45">
      <c r="A3640" s="12">
        <v>3110003</v>
      </c>
      <c r="B3640" s="12" t="str">
        <f t="shared" si="60"/>
        <v>110003</v>
      </c>
      <c r="C3640" s="12" t="s">
        <v>14392</v>
      </c>
      <c r="D3640" s="12" t="s">
        <v>14393</v>
      </c>
      <c r="E3640" s="12" t="s">
        <v>138</v>
      </c>
      <c r="F3640" s="12" t="s">
        <v>14394</v>
      </c>
      <c r="G3640" s="12" t="s">
        <v>14391</v>
      </c>
      <c r="H3640" s="12">
        <v>35000</v>
      </c>
      <c r="I3640" s="12">
        <v>1</v>
      </c>
      <c r="J3640" s="12">
        <v>1</v>
      </c>
      <c r="K3640" s="20">
        <v>0</v>
      </c>
      <c r="L3640" s="20">
        <v>0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1</v>
      </c>
      <c r="S3640" s="20">
        <v>0</v>
      </c>
      <c r="T3640" s="20">
        <v>0</v>
      </c>
      <c r="U3640" s="20">
        <v>0</v>
      </c>
      <c r="V3640" s="20">
        <v>0</v>
      </c>
      <c r="W3640" s="20">
        <v>0</v>
      </c>
      <c r="X3640" s="20">
        <v>0</v>
      </c>
      <c r="Y3640" s="20">
        <v>0</v>
      </c>
      <c r="Z3640" s="20">
        <v>0</v>
      </c>
      <c r="AA3640" s="20">
        <v>0</v>
      </c>
      <c r="AB3640" s="20">
        <v>0</v>
      </c>
      <c r="AC3640" s="20">
        <v>0</v>
      </c>
      <c r="AD3640" s="20">
        <v>1</v>
      </c>
      <c r="AE3640" s="20">
        <v>0</v>
      </c>
      <c r="AF3640" s="20">
        <v>0</v>
      </c>
      <c r="AG3640" s="20">
        <v>0</v>
      </c>
      <c r="AH3640" s="20">
        <v>0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</row>
    <row r="3641" spans="1:39" x14ac:dyDescent="0.45">
      <c r="A3641" s="12">
        <v>3110004</v>
      </c>
      <c r="B3641" s="12" t="str">
        <f t="shared" si="60"/>
        <v>110004</v>
      </c>
      <c r="C3641" s="12" t="s">
        <v>5089</v>
      </c>
      <c r="D3641" s="12" t="s">
        <v>14396</v>
      </c>
      <c r="E3641" s="12" t="s">
        <v>68</v>
      </c>
      <c r="F3641" s="12" t="s">
        <v>14397</v>
      </c>
      <c r="G3641" s="12" t="s">
        <v>14395</v>
      </c>
      <c r="H3641" s="12">
        <v>20000</v>
      </c>
      <c r="I3641" s="12">
        <v>1</v>
      </c>
      <c r="J3641" s="12">
        <v>1</v>
      </c>
      <c r="K3641" s="20">
        <v>2</v>
      </c>
      <c r="L3641" s="20">
        <v>0</v>
      </c>
      <c r="M3641" s="20">
        <v>0</v>
      </c>
      <c r="N3641" s="20">
        <v>0</v>
      </c>
      <c r="O3641" s="20">
        <v>2</v>
      </c>
      <c r="P3641" s="20">
        <v>0</v>
      </c>
      <c r="Q3641" s="20">
        <v>0</v>
      </c>
      <c r="R3641" s="20">
        <v>0</v>
      </c>
      <c r="S3641" s="20">
        <v>1</v>
      </c>
      <c r="T3641" s="20">
        <v>0</v>
      </c>
      <c r="U3641" s="20">
        <v>0</v>
      </c>
      <c r="V3641" s="20">
        <v>0</v>
      </c>
      <c r="W3641" s="20">
        <v>1</v>
      </c>
      <c r="X3641" s="20">
        <v>0</v>
      </c>
      <c r="Y3641" s="20">
        <v>0</v>
      </c>
      <c r="Z3641" s="20">
        <v>0</v>
      </c>
      <c r="AA3641" s="20">
        <v>0</v>
      </c>
      <c r="AB3641" s="20">
        <v>0</v>
      </c>
      <c r="AC3641" s="20">
        <v>0</v>
      </c>
      <c r="AD3641" s="20">
        <v>0</v>
      </c>
      <c r="AE3641" s="20">
        <v>0</v>
      </c>
      <c r="AF3641" s="20">
        <v>0</v>
      </c>
      <c r="AG3641" s="20">
        <v>0</v>
      </c>
      <c r="AH3641" s="20">
        <v>0</v>
      </c>
      <c r="AI3641" s="20">
        <v>0</v>
      </c>
      <c r="AJ3641" s="20">
        <v>0</v>
      </c>
      <c r="AK3641" s="20">
        <v>0</v>
      </c>
      <c r="AL3641" s="20">
        <v>0</v>
      </c>
      <c r="AM3641" s="20">
        <v>2</v>
      </c>
    </row>
    <row r="3642" spans="1:39" x14ac:dyDescent="0.45">
      <c r="A3642" s="12">
        <v>3110005</v>
      </c>
      <c r="B3642" s="12" t="str">
        <f t="shared" si="60"/>
        <v>110005</v>
      </c>
      <c r="C3642" s="12" t="s">
        <v>14399</v>
      </c>
      <c r="D3642" s="12" t="s">
        <v>5917</v>
      </c>
      <c r="E3642" s="12" t="s">
        <v>138</v>
      </c>
      <c r="F3642" s="12" t="s">
        <v>14400</v>
      </c>
      <c r="G3642" s="12" t="s">
        <v>14398</v>
      </c>
      <c r="H3642" s="12">
        <v>3000</v>
      </c>
      <c r="I3642" s="12">
        <v>1</v>
      </c>
      <c r="J3642" s="12">
        <v>2</v>
      </c>
      <c r="K3642" s="20">
        <v>0</v>
      </c>
      <c r="L3642" s="20">
        <v>0</v>
      </c>
      <c r="M3642" s="20"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v>0</v>
      </c>
      <c r="S3642" s="20">
        <v>0</v>
      </c>
      <c r="T3642" s="20">
        <v>0</v>
      </c>
      <c r="U3642" s="20">
        <v>0</v>
      </c>
      <c r="V3642" s="20">
        <v>1</v>
      </c>
      <c r="W3642" s="20">
        <v>0</v>
      </c>
      <c r="X3642" s="20">
        <v>0</v>
      </c>
      <c r="Y3642" s="20">
        <v>0</v>
      </c>
      <c r="Z3642" s="20">
        <v>0</v>
      </c>
      <c r="AA3642" s="20">
        <v>0</v>
      </c>
      <c r="AB3642" s="20">
        <v>0</v>
      </c>
      <c r="AC3642" s="20">
        <v>0</v>
      </c>
      <c r="AD3642" s="20">
        <v>0</v>
      </c>
      <c r="AE3642" s="20">
        <v>0</v>
      </c>
      <c r="AF3642" s="20">
        <v>0</v>
      </c>
      <c r="AG3642" s="20">
        <v>0</v>
      </c>
      <c r="AH3642" s="20">
        <v>0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</row>
    <row r="3643" spans="1:39" x14ac:dyDescent="0.45">
      <c r="A3643" s="12">
        <v>3110007</v>
      </c>
      <c r="B3643" s="12" t="str">
        <f t="shared" si="60"/>
        <v>110007</v>
      </c>
      <c r="C3643" s="12" t="s">
        <v>14402</v>
      </c>
      <c r="D3643" s="12" t="s">
        <v>14403</v>
      </c>
      <c r="E3643" s="12" t="s">
        <v>138</v>
      </c>
      <c r="F3643" s="12" t="s">
        <v>14404</v>
      </c>
      <c r="G3643" s="12" t="s">
        <v>14401</v>
      </c>
      <c r="H3643" s="12">
        <v>3000</v>
      </c>
      <c r="I3643" s="12">
        <v>1</v>
      </c>
      <c r="J3643" s="12">
        <v>2</v>
      </c>
      <c r="K3643" s="20">
        <v>1</v>
      </c>
      <c r="L3643" s="20">
        <v>0</v>
      </c>
      <c r="M3643" s="20">
        <v>0</v>
      </c>
      <c r="N3643" s="20">
        <v>0</v>
      </c>
      <c r="O3643" s="20">
        <v>1</v>
      </c>
      <c r="P3643" s="20">
        <v>0</v>
      </c>
      <c r="Q3643" s="20">
        <v>0</v>
      </c>
      <c r="R3643" s="20">
        <v>0</v>
      </c>
      <c r="S3643" s="20">
        <v>0</v>
      </c>
      <c r="T3643" s="20">
        <v>0</v>
      </c>
      <c r="U3643" s="20">
        <v>0</v>
      </c>
      <c r="V3643" s="20">
        <v>0</v>
      </c>
      <c r="W3643" s="20">
        <v>0</v>
      </c>
      <c r="X3643" s="20">
        <v>0</v>
      </c>
      <c r="Y3643" s="20">
        <v>0</v>
      </c>
      <c r="Z3643" s="20">
        <v>0</v>
      </c>
      <c r="AA3643" s="20">
        <v>0</v>
      </c>
      <c r="AB3643" s="20">
        <v>0</v>
      </c>
      <c r="AC3643" s="20">
        <v>0</v>
      </c>
      <c r="AD3643" s="20">
        <v>0</v>
      </c>
      <c r="AE3643" s="20">
        <v>0</v>
      </c>
      <c r="AF3643" s="20">
        <v>0</v>
      </c>
      <c r="AG3643" s="20">
        <v>0</v>
      </c>
      <c r="AH3643" s="20">
        <v>0</v>
      </c>
      <c r="AI3643" s="20">
        <v>0</v>
      </c>
      <c r="AJ3643" s="20">
        <v>0</v>
      </c>
      <c r="AK3643" s="20">
        <v>0</v>
      </c>
      <c r="AL3643" s="20">
        <v>0</v>
      </c>
      <c r="AM3643" s="20">
        <v>0</v>
      </c>
    </row>
    <row r="3644" spans="1:39" x14ac:dyDescent="0.45">
      <c r="A3644" s="12">
        <v>3110010</v>
      </c>
      <c r="B3644" s="12" t="str">
        <f t="shared" si="60"/>
        <v>110010</v>
      </c>
      <c r="C3644" s="12" t="s">
        <v>14406</v>
      </c>
      <c r="D3644" s="12" t="s">
        <v>14407</v>
      </c>
      <c r="E3644" s="12" t="s">
        <v>68</v>
      </c>
      <c r="F3644" s="12" t="s">
        <v>14408</v>
      </c>
      <c r="G3644" s="12" t="s">
        <v>14405</v>
      </c>
      <c r="H3644" s="12">
        <v>5000</v>
      </c>
      <c r="I3644" s="12">
        <v>1</v>
      </c>
      <c r="J3644" s="12">
        <v>2</v>
      </c>
      <c r="K3644" s="20">
        <v>1</v>
      </c>
      <c r="L3644" s="20">
        <v>0</v>
      </c>
      <c r="M3644" s="20">
        <v>0</v>
      </c>
      <c r="N3644" s="20">
        <v>0</v>
      </c>
      <c r="O3644" s="20">
        <v>1</v>
      </c>
      <c r="P3644" s="20">
        <v>0</v>
      </c>
      <c r="Q3644" s="20">
        <v>0</v>
      </c>
      <c r="R3644" s="20">
        <v>0</v>
      </c>
      <c r="S3644" s="20">
        <v>1</v>
      </c>
      <c r="T3644" s="20">
        <v>0</v>
      </c>
      <c r="U3644" s="20">
        <v>1</v>
      </c>
      <c r="V3644" s="20">
        <v>0</v>
      </c>
      <c r="W3644" s="20">
        <v>1</v>
      </c>
      <c r="X3644" s="20">
        <v>0</v>
      </c>
      <c r="Y3644" s="20">
        <v>0</v>
      </c>
      <c r="Z3644" s="20">
        <v>0</v>
      </c>
      <c r="AA3644" s="20">
        <v>0</v>
      </c>
      <c r="AB3644" s="20">
        <v>0</v>
      </c>
      <c r="AC3644" s="20">
        <v>0</v>
      </c>
      <c r="AD3644" s="20">
        <v>0</v>
      </c>
      <c r="AE3644" s="20">
        <v>0</v>
      </c>
      <c r="AF3644" s="20">
        <v>0</v>
      </c>
      <c r="AG3644" s="20">
        <v>0</v>
      </c>
      <c r="AH3644" s="20">
        <v>0</v>
      </c>
      <c r="AI3644" s="20">
        <v>0</v>
      </c>
      <c r="AJ3644" s="20">
        <v>1</v>
      </c>
      <c r="AK3644" s="20">
        <v>0</v>
      </c>
      <c r="AL3644" s="20">
        <v>0</v>
      </c>
      <c r="AM3644" s="20">
        <v>0</v>
      </c>
    </row>
    <row r="3645" spans="1:39" x14ac:dyDescent="0.45">
      <c r="A3645" s="12">
        <v>3110011</v>
      </c>
      <c r="B3645" s="12" t="str">
        <f t="shared" si="60"/>
        <v>110011</v>
      </c>
      <c r="C3645" s="12" t="s">
        <v>14410</v>
      </c>
      <c r="D3645" s="12" t="s">
        <v>14411</v>
      </c>
      <c r="E3645" s="12" t="s">
        <v>68</v>
      </c>
      <c r="F3645" s="12" t="s">
        <v>14412</v>
      </c>
      <c r="G3645" s="12" t="s">
        <v>14409</v>
      </c>
      <c r="I3645" s="12">
        <v>2</v>
      </c>
      <c r="J3645" s="12">
        <v>2</v>
      </c>
      <c r="K3645" s="20">
        <v>0</v>
      </c>
      <c r="L3645" s="20">
        <v>1</v>
      </c>
      <c r="M3645" s="20">
        <v>1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0">
        <v>0</v>
      </c>
      <c r="U3645" s="20">
        <v>0</v>
      </c>
      <c r="V3645" s="20">
        <v>0</v>
      </c>
      <c r="W3645" s="20">
        <v>0</v>
      </c>
      <c r="X3645" s="20">
        <v>0</v>
      </c>
      <c r="Y3645" s="20">
        <v>0</v>
      </c>
      <c r="Z3645" s="20">
        <v>0</v>
      </c>
      <c r="AA3645" s="20">
        <v>0</v>
      </c>
      <c r="AB3645" s="20">
        <v>0</v>
      </c>
      <c r="AC3645" s="20">
        <v>0</v>
      </c>
      <c r="AD3645" s="20">
        <v>0</v>
      </c>
      <c r="AE3645" s="20">
        <v>0</v>
      </c>
      <c r="AF3645" s="20">
        <v>0</v>
      </c>
      <c r="AG3645" s="20">
        <v>0</v>
      </c>
      <c r="AH3645" s="20">
        <v>0</v>
      </c>
      <c r="AI3645" s="20">
        <v>0</v>
      </c>
      <c r="AJ3645" s="20">
        <v>0</v>
      </c>
      <c r="AK3645" s="20">
        <v>0</v>
      </c>
      <c r="AL3645" s="20">
        <v>0</v>
      </c>
      <c r="AM3645" s="20">
        <v>0</v>
      </c>
    </row>
    <row r="3646" spans="1:39" x14ac:dyDescent="0.45">
      <c r="A3646" s="12">
        <v>3110012</v>
      </c>
      <c r="B3646" s="12" t="str">
        <f t="shared" si="60"/>
        <v>110012</v>
      </c>
      <c r="C3646" s="12" t="s">
        <v>14414</v>
      </c>
      <c r="D3646" s="12" t="s">
        <v>14415</v>
      </c>
      <c r="E3646" s="12" t="s">
        <v>138</v>
      </c>
      <c r="F3646" s="12" t="s">
        <v>14416</v>
      </c>
      <c r="G3646" s="12" t="s">
        <v>14413</v>
      </c>
      <c r="H3646" s="12">
        <v>5000</v>
      </c>
      <c r="I3646" s="12">
        <v>1</v>
      </c>
      <c r="J3646" s="12">
        <v>2</v>
      </c>
      <c r="K3646" s="20">
        <v>1</v>
      </c>
      <c r="L3646" s="20">
        <v>0</v>
      </c>
      <c r="M3646" s="20">
        <v>0</v>
      </c>
      <c r="N3646" s="20">
        <v>0</v>
      </c>
      <c r="O3646" s="20">
        <v>1</v>
      </c>
      <c r="P3646" s="20">
        <v>1</v>
      </c>
      <c r="Q3646" s="20">
        <v>0</v>
      </c>
      <c r="R3646" s="20">
        <v>0</v>
      </c>
      <c r="S3646" s="20">
        <v>0</v>
      </c>
      <c r="T3646" s="20">
        <v>0</v>
      </c>
      <c r="U3646" s="20">
        <v>0</v>
      </c>
      <c r="V3646" s="20">
        <v>0</v>
      </c>
      <c r="W3646" s="20">
        <v>1</v>
      </c>
      <c r="X3646" s="20">
        <v>1</v>
      </c>
      <c r="Y3646" s="20">
        <v>0</v>
      </c>
      <c r="Z3646" s="20">
        <v>0</v>
      </c>
      <c r="AA3646" s="20">
        <v>0</v>
      </c>
      <c r="AB3646" s="20">
        <v>0</v>
      </c>
      <c r="AC3646" s="20">
        <v>0</v>
      </c>
      <c r="AD3646" s="20">
        <v>0</v>
      </c>
      <c r="AE3646" s="20">
        <v>0</v>
      </c>
      <c r="AF3646" s="20">
        <v>0</v>
      </c>
      <c r="AG3646" s="20">
        <v>0</v>
      </c>
      <c r="AH3646" s="20">
        <v>0</v>
      </c>
      <c r="AI3646" s="20">
        <v>0</v>
      </c>
      <c r="AJ3646" s="20">
        <v>1</v>
      </c>
      <c r="AK3646" s="20">
        <v>0</v>
      </c>
      <c r="AL3646" s="20">
        <v>0</v>
      </c>
      <c r="AM3646" s="20">
        <v>0</v>
      </c>
    </row>
    <row r="3647" spans="1:39" x14ac:dyDescent="0.45">
      <c r="A3647" s="12">
        <v>3110013</v>
      </c>
      <c r="B3647" s="12" t="str">
        <f t="shared" si="60"/>
        <v>110013</v>
      </c>
      <c r="C3647" s="12" t="s">
        <v>14418</v>
      </c>
      <c r="D3647" s="12" t="s">
        <v>14419</v>
      </c>
      <c r="E3647" s="12" t="s">
        <v>138</v>
      </c>
      <c r="F3647" s="12" t="s">
        <v>14420</v>
      </c>
      <c r="G3647" s="12" t="s">
        <v>14417</v>
      </c>
      <c r="H3647" s="12">
        <v>5000</v>
      </c>
      <c r="I3647" s="12">
        <v>1</v>
      </c>
      <c r="J3647" s="12">
        <v>2</v>
      </c>
      <c r="K3647" s="20">
        <v>1</v>
      </c>
      <c r="L3647" s="20">
        <v>0</v>
      </c>
      <c r="M3647" s="20">
        <v>0</v>
      </c>
      <c r="N3647" s="20">
        <v>0</v>
      </c>
      <c r="O3647" s="20">
        <v>1</v>
      </c>
      <c r="P3647" s="20">
        <v>1</v>
      </c>
      <c r="Q3647" s="20">
        <v>0</v>
      </c>
      <c r="R3647" s="20">
        <v>0</v>
      </c>
      <c r="S3647" s="20">
        <v>0</v>
      </c>
      <c r="T3647" s="20">
        <v>0</v>
      </c>
      <c r="U3647" s="20">
        <v>0</v>
      </c>
      <c r="V3647" s="20">
        <v>0</v>
      </c>
      <c r="W3647" s="20">
        <v>1</v>
      </c>
      <c r="X3647" s="20">
        <v>1</v>
      </c>
      <c r="Y3647" s="20">
        <v>0</v>
      </c>
      <c r="Z3647" s="20">
        <v>0</v>
      </c>
      <c r="AA3647" s="20">
        <v>0</v>
      </c>
      <c r="AB3647" s="20">
        <v>0</v>
      </c>
      <c r="AC3647" s="20">
        <v>0</v>
      </c>
      <c r="AD3647" s="20">
        <v>0</v>
      </c>
      <c r="AE3647" s="20">
        <v>0</v>
      </c>
      <c r="AF3647" s="20">
        <v>0</v>
      </c>
      <c r="AG3647" s="20">
        <v>0</v>
      </c>
      <c r="AH3647" s="20">
        <v>0</v>
      </c>
      <c r="AI3647" s="20">
        <v>0</v>
      </c>
      <c r="AJ3647" s="20">
        <v>1</v>
      </c>
      <c r="AK3647" s="20">
        <v>0</v>
      </c>
      <c r="AL3647" s="20">
        <v>0</v>
      </c>
      <c r="AM3647" s="20">
        <v>0</v>
      </c>
    </row>
    <row r="3648" spans="1:39" x14ac:dyDescent="0.45">
      <c r="A3648" s="12">
        <v>3110015</v>
      </c>
      <c r="B3648" s="12" t="str">
        <f t="shared" si="60"/>
        <v>110015</v>
      </c>
      <c r="C3648" s="12" t="s">
        <v>14422</v>
      </c>
      <c r="D3648" s="12" t="s">
        <v>14423</v>
      </c>
      <c r="E3648" s="12" t="s">
        <v>138</v>
      </c>
      <c r="F3648" s="12" t="s">
        <v>14424</v>
      </c>
      <c r="G3648" s="12" t="s">
        <v>14421</v>
      </c>
      <c r="H3648" s="12">
        <v>5000</v>
      </c>
      <c r="I3648" s="12">
        <v>1</v>
      </c>
      <c r="J3648" s="12">
        <v>2</v>
      </c>
      <c r="K3648" s="20">
        <v>0</v>
      </c>
      <c r="L3648" s="20">
        <v>1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0">
        <v>0</v>
      </c>
      <c r="U3648" s="20">
        <v>0</v>
      </c>
      <c r="V3648" s="20">
        <v>0</v>
      </c>
      <c r="W3648" s="20">
        <v>0</v>
      </c>
      <c r="X3648" s="20">
        <v>0</v>
      </c>
      <c r="Y3648" s="20">
        <v>0</v>
      </c>
      <c r="Z3648" s="20">
        <v>0</v>
      </c>
      <c r="AA3648" s="20">
        <v>0</v>
      </c>
      <c r="AB3648" s="20">
        <v>0</v>
      </c>
      <c r="AC3648" s="20">
        <v>0</v>
      </c>
      <c r="AD3648" s="20">
        <v>0</v>
      </c>
      <c r="AE3648" s="20">
        <v>0</v>
      </c>
      <c r="AF3648" s="20">
        <v>0</v>
      </c>
      <c r="AG3648" s="20">
        <v>0</v>
      </c>
      <c r="AH3648" s="20">
        <v>0</v>
      </c>
      <c r="AI3648" s="20">
        <v>0</v>
      </c>
      <c r="AJ3648" s="20">
        <v>0</v>
      </c>
      <c r="AK3648" s="20">
        <v>0</v>
      </c>
      <c r="AL3648" s="20">
        <v>0</v>
      </c>
      <c r="AM3648" s="20">
        <v>1</v>
      </c>
    </row>
    <row r="3649" spans="1:39" x14ac:dyDescent="0.45">
      <c r="A3649" s="12">
        <v>3110019</v>
      </c>
      <c r="B3649" s="12" t="str">
        <f t="shared" si="60"/>
        <v>110019</v>
      </c>
      <c r="C3649" s="12" t="s">
        <v>14426</v>
      </c>
      <c r="D3649" s="12" t="s">
        <v>14427</v>
      </c>
      <c r="E3649" s="12" t="s">
        <v>138</v>
      </c>
      <c r="F3649" s="12" t="s">
        <v>14428</v>
      </c>
      <c r="G3649" s="12" t="s">
        <v>14425</v>
      </c>
      <c r="I3649" s="12">
        <v>2</v>
      </c>
      <c r="J3649" s="12">
        <v>2</v>
      </c>
      <c r="K3649" s="20">
        <v>0</v>
      </c>
      <c r="L3649" s="20">
        <v>1</v>
      </c>
      <c r="M3649" s="20">
        <v>1</v>
      </c>
      <c r="N3649" s="20">
        <v>0</v>
      </c>
      <c r="O3649" s="20">
        <v>0</v>
      </c>
      <c r="P3649" s="20">
        <v>0</v>
      </c>
      <c r="Q3649" s="20">
        <v>0</v>
      </c>
      <c r="R3649" s="20">
        <v>0</v>
      </c>
      <c r="S3649" s="20">
        <v>0</v>
      </c>
      <c r="T3649" s="20">
        <v>0</v>
      </c>
      <c r="U3649" s="20">
        <v>0</v>
      </c>
      <c r="V3649" s="20">
        <v>0</v>
      </c>
      <c r="W3649" s="20">
        <v>0</v>
      </c>
      <c r="X3649" s="20">
        <v>0</v>
      </c>
      <c r="Y3649" s="20">
        <v>0</v>
      </c>
      <c r="Z3649" s="20">
        <v>0</v>
      </c>
      <c r="AA3649" s="20">
        <v>0</v>
      </c>
      <c r="AB3649" s="20">
        <v>0</v>
      </c>
      <c r="AC3649" s="20">
        <v>0</v>
      </c>
      <c r="AD3649" s="20">
        <v>0</v>
      </c>
      <c r="AE3649" s="20">
        <v>0</v>
      </c>
      <c r="AF3649" s="20">
        <v>0</v>
      </c>
      <c r="AG3649" s="20">
        <v>0</v>
      </c>
      <c r="AH3649" s="20">
        <v>0</v>
      </c>
      <c r="AI3649" s="20">
        <v>0</v>
      </c>
      <c r="AJ3649" s="20">
        <v>0</v>
      </c>
      <c r="AK3649" s="20">
        <v>0</v>
      </c>
      <c r="AL3649" s="20">
        <v>0</v>
      </c>
      <c r="AM3649" s="20">
        <v>0</v>
      </c>
    </row>
    <row r="3650" spans="1:39" x14ac:dyDescent="0.45">
      <c r="A3650" s="12">
        <v>3110020</v>
      </c>
      <c r="B3650" s="12" t="str">
        <f t="shared" si="60"/>
        <v>110020</v>
      </c>
      <c r="C3650" s="12" t="s">
        <v>14430</v>
      </c>
      <c r="D3650" s="12" t="s">
        <v>14431</v>
      </c>
      <c r="E3650" s="12" t="s">
        <v>138</v>
      </c>
      <c r="F3650" s="12" t="s">
        <v>14432</v>
      </c>
      <c r="G3650" s="12" t="s">
        <v>14429</v>
      </c>
      <c r="H3650" s="12">
        <v>3000</v>
      </c>
      <c r="I3650" s="12">
        <v>1</v>
      </c>
      <c r="J3650" s="12">
        <v>2</v>
      </c>
      <c r="K3650" s="20">
        <v>0</v>
      </c>
      <c r="L3650" s="20">
        <v>0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1</v>
      </c>
      <c r="T3650" s="20">
        <v>0</v>
      </c>
      <c r="U3650" s="20">
        <v>0</v>
      </c>
      <c r="V3650" s="20">
        <v>0</v>
      </c>
      <c r="W3650" s="20">
        <v>0</v>
      </c>
      <c r="X3650" s="20">
        <v>0</v>
      </c>
      <c r="Y3650" s="20">
        <v>0</v>
      </c>
      <c r="Z3650" s="20">
        <v>0</v>
      </c>
      <c r="AA3650" s="20">
        <v>0</v>
      </c>
      <c r="AB3650" s="20">
        <v>0</v>
      </c>
      <c r="AC3650" s="20">
        <v>0</v>
      </c>
      <c r="AD3650" s="20">
        <v>0</v>
      </c>
      <c r="AE3650" s="20">
        <v>0</v>
      </c>
      <c r="AF3650" s="20">
        <v>0</v>
      </c>
      <c r="AG3650" s="20">
        <v>0</v>
      </c>
      <c r="AH3650" s="20">
        <v>0</v>
      </c>
      <c r="AI3650" s="20">
        <v>0</v>
      </c>
      <c r="AJ3650" s="20">
        <v>0</v>
      </c>
      <c r="AK3650" s="20">
        <v>0</v>
      </c>
      <c r="AL3650" s="20">
        <v>0</v>
      </c>
      <c r="AM3650" s="20">
        <v>0</v>
      </c>
    </row>
    <row r="3651" spans="1:39" x14ac:dyDescent="0.45">
      <c r="A3651" s="12">
        <v>3110027</v>
      </c>
      <c r="B3651" s="12" t="str">
        <f t="shared" si="60"/>
        <v>110027</v>
      </c>
      <c r="C3651" s="12" t="s">
        <v>14434</v>
      </c>
      <c r="D3651" s="12" t="s">
        <v>14435</v>
      </c>
      <c r="E3651" s="12" t="s">
        <v>138</v>
      </c>
      <c r="F3651" s="12" t="s">
        <v>14436</v>
      </c>
      <c r="G3651" s="12" t="s">
        <v>14433</v>
      </c>
      <c r="I3651" s="12">
        <v>2</v>
      </c>
      <c r="J3651" s="12">
        <v>2</v>
      </c>
      <c r="K3651" s="20">
        <v>0</v>
      </c>
      <c r="L3651" s="20">
        <v>0</v>
      </c>
      <c r="M3651" s="20">
        <v>1</v>
      </c>
      <c r="N3651" s="20">
        <v>0</v>
      </c>
      <c r="O3651" s="20">
        <v>0</v>
      </c>
      <c r="P3651" s="20">
        <v>0</v>
      </c>
      <c r="Q3651" s="20">
        <v>0</v>
      </c>
      <c r="R3651" s="20">
        <v>0</v>
      </c>
      <c r="S3651" s="20">
        <v>0</v>
      </c>
      <c r="T3651" s="20">
        <v>0</v>
      </c>
      <c r="U3651" s="20">
        <v>0</v>
      </c>
      <c r="V3651" s="20">
        <v>0</v>
      </c>
      <c r="W3651" s="20">
        <v>0</v>
      </c>
      <c r="X3651" s="20">
        <v>0</v>
      </c>
      <c r="Y3651" s="20">
        <v>0</v>
      </c>
      <c r="Z3651" s="20">
        <v>0</v>
      </c>
      <c r="AA3651" s="20">
        <v>0</v>
      </c>
      <c r="AB3651" s="20">
        <v>0</v>
      </c>
      <c r="AC3651" s="20">
        <v>0</v>
      </c>
      <c r="AD3651" s="20">
        <v>0</v>
      </c>
      <c r="AE3651" s="20">
        <v>0</v>
      </c>
      <c r="AF3651" s="20">
        <v>0</v>
      </c>
      <c r="AG3651" s="20">
        <v>0</v>
      </c>
      <c r="AH3651" s="20">
        <v>0</v>
      </c>
      <c r="AI3651" s="20">
        <v>0</v>
      </c>
      <c r="AJ3651" s="20">
        <v>0</v>
      </c>
      <c r="AK3651" s="20">
        <v>0</v>
      </c>
      <c r="AL3651" s="20">
        <v>0</v>
      </c>
      <c r="AM3651" s="20">
        <v>0</v>
      </c>
    </row>
    <row r="3652" spans="1:39" x14ac:dyDescent="0.45">
      <c r="A3652" s="12">
        <v>3110029</v>
      </c>
      <c r="B3652" s="12" t="str">
        <f t="shared" si="60"/>
        <v>110029</v>
      </c>
      <c r="C3652" s="12" t="s">
        <v>14438</v>
      </c>
      <c r="D3652" s="12" t="s">
        <v>14439</v>
      </c>
      <c r="E3652" s="12" t="s">
        <v>138</v>
      </c>
      <c r="F3652" s="12" t="s">
        <v>14440</v>
      </c>
      <c r="G3652" s="12" t="s">
        <v>14437</v>
      </c>
      <c r="I3652" s="12">
        <v>2</v>
      </c>
      <c r="J3652" s="12">
        <v>2</v>
      </c>
      <c r="K3652" s="20">
        <v>0</v>
      </c>
      <c r="L3652" s="20">
        <v>1</v>
      </c>
      <c r="M3652" s="20">
        <v>1</v>
      </c>
      <c r="N3652" s="20">
        <v>0</v>
      </c>
      <c r="O3652" s="20">
        <v>0</v>
      </c>
      <c r="P3652" s="20">
        <v>0</v>
      </c>
      <c r="Q3652" s="20">
        <v>0</v>
      </c>
      <c r="R3652" s="20">
        <v>0</v>
      </c>
      <c r="S3652" s="20">
        <v>0</v>
      </c>
      <c r="T3652" s="20">
        <v>0</v>
      </c>
      <c r="U3652" s="20">
        <v>0</v>
      </c>
      <c r="V3652" s="20">
        <v>0</v>
      </c>
      <c r="W3652" s="20">
        <v>0</v>
      </c>
      <c r="X3652" s="20">
        <v>0</v>
      </c>
      <c r="Y3652" s="20">
        <v>0</v>
      </c>
      <c r="Z3652" s="20">
        <v>0</v>
      </c>
      <c r="AA3652" s="20">
        <v>0</v>
      </c>
      <c r="AB3652" s="20">
        <v>0</v>
      </c>
      <c r="AC3652" s="20">
        <v>0</v>
      </c>
      <c r="AD3652" s="20">
        <v>0</v>
      </c>
      <c r="AE3652" s="20">
        <v>0</v>
      </c>
      <c r="AF3652" s="20">
        <v>0</v>
      </c>
      <c r="AG3652" s="20">
        <v>0</v>
      </c>
      <c r="AH3652" s="20">
        <v>0</v>
      </c>
      <c r="AI3652" s="20">
        <v>0</v>
      </c>
      <c r="AJ3652" s="20">
        <v>0</v>
      </c>
      <c r="AK3652" s="20">
        <v>0</v>
      </c>
      <c r="AL3652" s="20">
        <v>0</v>
      </c>
      <c r="AM3652" s="20">
        <v>0</v>
      </c>
    </row>
    <row r="3653" spans="1:39" x14ac:dyDescent="0.45">
      <c r="A3653" s="12">
        <v>3110033</v>
      </c>
      <c r="B3653" s="12" t="str">
        <f t="shared" si="60"/>
        <v>110033</v>
      </c>
      <c r="C3653" s="12" t="s">
        <v>14442</v>
      </c>
      <c r="D3653" s="12" t="s">
        <v>14443</v>
      </c>
      <c r="E3653" s="12" t="s">
        <v>68</v>
      </c>
      <c r="F3653" s="12" t="s">
        <v>14444</v>
      </c>
      <c r="G3653" s="12" t="s">
        <v>14441</v>
      </c>
      <c r="H3653" s="12">
        <v>3000</v>
      </c>
      <c r="I3653" s="12">
        <v>1</v>
      </c>
      <c r="J3653" s="12">
        <v>2</v>
      </c>
      <c r="K3653" s="20">
        <v>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0">
        <v>0</v>
      </c>
      <c r="U3653" s="20">
        <v>0</v>
      </c>
      <c r="V3653" s="20">
        <v>0</v>
      </c>
      <c r="W3653" s="20">
        <v>0</v>
      </c>
      <c r="X3653" s="20">
        <v>0</v>
      </c>
      <c r="Y3653" s="20">
        <v>0</v>
      </c>
      <c r="Z3653" s="20">
        <v>0</v>
      </c>
      <c r="AA3653" s="20">
        <v>0</v>
      </c>
      <c r="AB3653" s="20">
        <v>0</v>
      </c>
      <c r="AC3653" s="20">
        <v>0</v>
      </c>
      <c r="AD3653" s="20">
        <v>1</v>
      </c>
      <c r="AE3653" s="20">
        <v>0</v>
      </c>
      <c r="AF3653" s="20">
        <v>0</v>
      </c>
      <c r="AG3653" s="20">
        <v>0</v>
      </c>
      <c r="AH3653" s="20">
        <v>0</v>
      </c>
      <c r="AI3653" s="20">
        <v>0</v>
      </c>
      <c r="AJ3653" s="20">
        <v>0</v>
      </c>
      <c r="AK3653" s="20">
        <v>0</v>
      </c>
      <c r="AL3653" s="20">
        <v>0</v>
      </c>
      <c r="AM3653" s="20">
        <v>0</v>
      </c>
    </row>
    <row r="3654" spans="1:39" x14ac:dyDescent="0.45">
      <c r="A3654" s="12">
        <v>3110035</v>
      </c>
      <c r="B3654" s="12" t="str">
        <f t="shared" si="60"/>
        <v>110035</v>
      </c>
      <c r="C3654" s="12" t="s">
        <v>14446</v>
      </c>
      <c r="D3654" s="12" t="s">
        <v>14447</v>
      </c>
      <c r="E3654" s="12" t="s">
        <v>138</v>
      </c>
      <c r="F3654" s="12" t="s">
        <v>14448</v>
      </c>
      <c r="G3654" s="12" t="s">
        <v>14445</v>
      </c>
      <c r="H3654" s="12">
        <v>5000</v>
      </c>
      <c r="I3654" s="12">
        <v>1</v>
      </c>
      <c r="J3654" s="12">
        <v>1</v>
      </c>
      <c r="K3654" s="20">
        <v>0</v>
      </c>
      <c r="L3654" s="20">
        <v>1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0</v>
      </c>
      <c r="S3654" s="20">
        <v>0</v>
      </c>
      <c r="T3654" s="20">
        <v>0</v>
      </c>
      <c r="U3654" s="20">
        <v>0</v>
      </c>
      <c r="V3654" s="20">
        <v>0</v>
      </c>
      <c r="W3654" s="20">
        <v>0</v>
      </c>
      <c r="X3654" s="20">
        <v>0</v>
      </c>
      <c r="Y3654" s="20">
        <v>0</v>
      </c>
      <c r="Z3654" s="20">
        <v>0</v>
      </c>
      <c r="AA3654" s="20">
        <v>0</v>
      </c>
      <c r="AB3654" s="20">
        <v>0</v>
      </c>
      <c r="AC3654" s="20">
        <v>0</v>
      </c>
      <c r="AD3654" s="20">
        <v>0</v>
      </c>
      <c r="AE3654" s="20">
        <v>0</v>
      </c>
      <c r="AF3654" s="20">
        <v>0</v>
      </c>
      <c r="AG3654" s="20">
        <v>0</v>
      </c>
      <c r="AH3654" s="20">
        <v>0</v>
      </c>
      <c r="AI3654" s="20">
        <v>1</v>
      </c>
      <c r="AJ3654" s="20">
        <v>0</v>
      </c>
      <c r="AK3654" s="20">
        <v>0</v>
      </c>
      <c r="AL3654" s="20">
        <v>0</v>
      </c>
      <c r="AM3654" s="20">
        <v>0</v>
      </c>
    </row>
    <row r="3655" spans="1:39" x14ac:dyDescent="0.45">
      <c r="A3655" s="12">
        <v>3110038</v>
      </c>
      <c r="B3655" s="12" t="str">
        <f t="shared" si="60"/>
        <v>110038</v>
      </c>
      <c r="C3655" s="12" t="s">
        <v>14450</v>
      </c>
      <c r="D3655" s="12" t="s">
        <v>14451</v>
      </c>
      <c r="E3655" s="12" t="s">
        <v>138</v>
      </c>
      <c r="F3655" s="12" t="s">
        <v>2167</v>
      </c>
      <c r="G3655" s="12" t="s">
        <v>14449</v>
      </c>
      <c r="H3655" s="12">
        <v>50000</v>
      </c>
      <c r="I3655" s="12">
        <v>1</v>
      </c>
      <c r="J3655" s="12">
        <v>1</v>
      </c>
      <c r="K3655" s="20">
        <v>0</v>
      </c>
      <c r="L3655" s="20">
        <v>0</v>
      </c>
      <c r="M3655" s="20"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v>0</v>
      </c>
      <c r="S3655" s="20">
        <v>1</v>
      </c>
      <c r="T3655" s="20">
        <v>0</v>
      </c>
      <c r="U3655" s="20">
        <v>0</v>
      </c>
      <c r="V3655" s="20">
        <v>0</v>
      </c>
      <c r="W3655" s="20">
        <v>0</v>
      </c>
      <c r="X3655" s="20">
        <v>0</v>
      </c>
      <c r="Y3655" s="20">
        <v>0</v>
      </c>
      <c r="Z3655" s="20">
        <v>0</v>
      </c>
      <c r="AA3655" s="20">
        <v>0</v>
      </c>
      <c r="AB3655" s="20">
        <v>0</v>
      </c>
      <c r="AC3655" s="20">
        <v>0</v>
      </c>
      <c r="AD3655" s="20">
        <v>0</v>
      </c>
      <c r="AE3655" s="20">
        <v>0</v>
      </c>
      <c r="AF3655" s="20">
        <v>0</v>
      </c>
      <c r="AG3655" s="20">
        <v>0</v>
      </c>
      <c r="AH3655" s="20">
        <v>0</v>
      </c>
      <c r="AI3655" s="20">
        <v>0</v>
      </c>
      <c r="AJ3655" s="20">
        <v>0</v>
      </c>
      <c r="AK3655" s="20">
        <v>0</v>
      </c>
      <c r="AL3655" s="20">
        <v>0</v>
      </c>
      <c r="AM3655" s="20">
        <v>0</v>
      </c>
    </row>
    <row r="3656" spans="1:39" x14ac:dyDescent="0.45">
      <c r="A3656" s="12">
        <v>3110039</v>
      </c>
      <c r="B3656" s="12" t="str">
        <f t="shared" si="60"/>
        <v>110039</v>
      </c>
      <c r="C3656" s="12" t="s">
        <v>14453</v>
      </c>
      <c r="D3656" s="12" t="s">
        <v>14454</v>
      </c>
      <c r="E3656" s="12" t="s">
        <v>68</v>
      </c>
      <c r="F3656" s="12" t="s">
        <v>14455</v>
      </c>
      <c r="G3656" s="12" t="s">
        <v>14452</v>
      </c>
      <c r="H3656" s="12">
        <v>5000</v>
      </c>
      <c r="I3656" s="12">
        <v>1</v>
      </c>
      <c r="J3656" s="12">
        <v>2</v>
      </c>
      <c r="K3656" s="20">
        <v>0</v>
      </c>
      <c r="L3656" s="20">
        <v>0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1</v>
      </c>
      <c r="S3656" s="20">
        <v>1</v>
      </c>
      <c r="T3656" s="20">
        <v>0</v>
      </c>
      <c r="U3656" s="20">
        <v>0</v>
      </c>
      <c r="V3656" s="20">
        <v>0</v>
      </c>
      <c r="W3656" s="20">
        <v>0</v>
      </c>
      <c r="X3656" s="20">
        <v>0</v>
      </c>
      <c r="Y3656" s="20">
        <v>0</v>
      </c>
      <c r="Z3656" s="20">
        <v>0</v>
      </c>
      <c r="AA3656" s="20">
        <v>0</v>
      </c>
      <c r="AB3656" s="20">
        <v>0</v>
      </c>
      <c r="AC3656" s="20">
        <v>0</v>
      </c>
      <c r="AD3656" s="20">
        <v>0</v>
      </c>
      <c r="AE3656" s="20">
        <v>0</v>
      </c>
      <c r="AF3656" s="20">
        <v>1</v>
      </c>
      <c r="AG3656" s="20">
        <v>0</v>
      </c>
      <c r="AH3656" s="20">
        <v>0</v>
      </c>
      <c r="AI3656" s="20">
        <v>0</v>
      </c>
      <c r="AJ3656" s="20">
        <v>0</v>
      </c>
      <c r="AK3656" s="20">
        <v>1</v>
      </c>
      <c r="AL3656" s="20">
        <v>0</v>
      </c>
      <c r="AM3656" s="20">
        <v>0</v>
      </c>
    </row>
    <row r="3657" spans="1:39" x14ac:dyDescent="0.45">
      <c r="A3657" s="12">
        <v>3110042</v>
      </c>
      <c r="B3657" s="12" t="str">
        <f t="shared" si="60"/>
        <v>110042</v>
      </c>
      <c r="C3657" s="12" t="s">
        <v>14457</v>
      </c>
      <c r="D3657" s="12" t="s">
        <v>14458</v>
      </c>
      <c r="E3657" s="12" t="s">
        <v>138</v>
      </c>
      <c r="F3657" s="12" t="s">
        <v>14459</v>
      </c>
      <c r="G3657" s="12" t="s">
        <v>14456</v>
      </c>
      <c r="H3657" s="12">
        <v>5000</v>
      </c>
      <c r="I3657" s="12">
        <v>1</v>
      </c>
      <c r="J3657" s="12">
        <v>2</v>
      </c>
      <c r="K3657" s="20">
        <v>0</v>
      </c>
      <c r="L3657" s="20">
        <v>1</v>
      </c>
      <c r="M3657" s="20">
        <v>1</v>
      </c>
      <c r="N3657" s="20">
        <v>0</v>
      </c>
      <c r="O3657" s="20">
        <v>0</v>
      </c>
      <c r="P3657" s="20">
        <v>0</v>
      </c>
      <c r="Q3657" s="20">
        <v>0</v>
      </c>
      <c r="R3657" s="20">
        <v>0</v>
      </c>
      <c r="S3657" s="20">
        <v>0</v>
      </c>
      <c r="T3657" s="20">
        <v>0</v>
      </c>
      <c r="U3657" s="20">
        <v>0</v>
      </c>
      <c r="V3657" s="20">
        <v>0</v>
      </c>
      <c r="W3657" s="20">
        <v>0</v>
      </c>
      <c r="X3657" s="20">
        <v>0</v>
      </c>
      <c r="Y3657" s="20">
        <v>0</v>
      </c>
      <c r="Z3657" s="20">
        <v>0</v>
      </c>
      <c r="AA3657" s="20">
        <v>0</v>
      </c>
      <c r="AB3657" s="20">
        <v>0</v>
      </c>
      <c r="AC3657" s="20">
        <v>0</v>
      </c>
      <c r="AD3657" s="20">
        <v>0</v>
      </c>
      <c r="AE3657" s="20">
        <v>0</v>
      </c>
      <c r="AF3657" s="20">
        <v>0</v>
      </c>
      <c r="AG3657" s="20">
        <v>0</v>
      </c>
      <c r="AH3657" s="20">
        <v>0</v>
      </c>
      <c r="AI3657" s="20">
        <v>0</v>
      </c>
      <c r="AJ3657" s="20">
        <v>0</v>
      </c>
      <c r="AK3657" s="20">
        <v>0</v>
      </c>
      <c r="AL3657" s="20">
        <v>0</v>
      </c>
      <c r="AM3657" s="20">
        <v>0</v>
      </c>
    </row>
    <row r="3658" spans="1:39" x14ac:dyDescent="0.45">
      <c r="A3658" s="12">
        <v>3110045</v>
      </c>
      <c r="B3658" s="12" t="str">
        <f t="shared" si="60"/>
        <v>110045</v>
      </c>
      <c r="C3658" s="12" t="s">
        <v>14461</v>
      </c>
      <c r="D3658" s="12" t="s">
        <v>14462</v>
      </c>
      <c r="E3658" s="12" t="s">
        <v>68</v>
      </c>
      <c r="F3658" s="12" t="s">
        <v>14463</v>
      </c>
      <c r="G3658" s="12" t="s">
        <v>14460</v>
      </c>
      <c r="H3658" s="12">
        <v>20000</v>
      </c>
      <c r="I3658" s="12">
        <v>1</v>
      </c>
      <c r="J3658" s="12">
        <v>1</v>
      </c>
      <c r="K3658" s="20">
        <v>2</v>
      </c>
      <c r="L3658" s="20">
        <v>1</v>
      </c>
      <c r="M3658" s="20">
        <v>0</v>
      </c>
      <c r="N3658" s="20">
        <v>0</v>
      </c>
      <c r="O3658" s="20">
        <v>1</v>
      </c>
      <c r="P3658" s="20">
        <v>2</v>
      </c>
      <c r="Q3658" s="20">
        <v>0</v>
      </c>
      <c r="R3658" s="20">
        <v>0</v>
      </c>
      <c r="S3658" s="20">
        <v>0</v>
      </c>
      <c r="T3658" s="20">
        <v>0</v>
      </c>
      <c r="U3658" s="20">
        <v>2</v>
      </c>
      <c r="V3658" s="20">
        <v>0</v>
      </c>
      <c r="W3658" s="20">
        <v>1</v>
      </c>
      <c r="X3658" s="20">
        <v>2</v>
      </c>
      <c r="Y3658" s="20">
        <v>0</v>
      </c>
      <c r="Z3658" s="20">
        <v>0</v>
      </c>
      <c r="AA3658" s="20">
        <v>2</v>
      </c>
      <c r="AB3658" s="20">
        <v>0</v>
      </c>
      <c r="AC3658" s="20">
        <v>0</v>
      </c>
      <c r="AD3658" s="20">
        <v>0</v>
      </c>
      <c r="AE3658" s="20">
        <v>0</v>
      </c>
      <c r="AF3658" s="20">
        <v>0</v>
      </c>
      <c r="AG3658" s="20">
        <v>0</v>
      </c>
      <c r="AH3658" s="20">
        <v>0</v>
      </c>
      <c r="AI3658" s="20">
        <v>0</v>
      </c>
      <c r="AJ3658" s="20">
        <v>2</v>
      </c>
      <c r="AK3658" s="20">
        <v>0</v>
      </c>
      <c r="AL3658" s="20">
        <v>0</v>
      </c>
      <c r="AM3658" s="20">
        <v>2</v>
      </c>
    </row>
    <row r="3659" spans="1:39" x14ac:dyDescent="0.45">
      <c r="A3659" s="12">
        <v>3110046</v>
      </c>
      <c r="B3659" s="12" t="str">
        <f t="shared" si="60"/>
        <v>110046</v>
      </c>
      <c r="C3659" s="12" t="s">
        <v>14465</v>
      </c>
      <c r="D3659" s="12" t="s">
        <v>14466</v>
      </c>
      <c r="E3659" s="12" t="s">
        <v>138</v>
      </c>
      <c r="F3659" s="12" t="s">
        <v>14467</v>
      </c>
      <c r="G3659" s="12" t="s">
        <v>14464</v>
      </c>
      <c r="H3659" s="12">
        <v>3000</v>
      </c>
      <c r="I3659" s="12">
        <v>1</v>
      </c>
      <c r="J3659" s="12">
        <v>2</v>
      </c>
      <c r="K3659" s="20">
        <v>0</v>
      </c>
      <c r="L3659" s="20">
        <v>1</v>
      </c>
      <c r="M3659" s="20"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v>0</v>
      </c>
      <c r="S3659" s="20">
        <v>0</v>
      </c>
      <c r="T3659" s="20">
        <v>0</v>
      </c>
      <c r="U3659" s="20">
        <v>0</v>
      </c>
      <c r="V3659" s="20">
        <v>0</v>
      </c>
      <c r="W3659" s="20">
        <v>0</v>
      </c>
      <c r="X3659" s="20">
        <v>0</v>
      </c>
      <c r="Y3659" s="20">
        <v>0</v>
      </c>
      <c r="Z3659" s="20">
        <v>0</v>
      </c>
      <c r="AA3659" s="20">
        <v>0</v>
      </c>
      <c r="AB3659" s="20">
        <v>0</v>
      </c>
      <c r="AC3659" s="20">
        <v>0</v>
      </c>
      <c r="AD3659" s="20">
        <v>0</v>
      </c>
      <c r="AE3659" s="20">
        <v>0</v>
      </c>
      <c r="AF3659" s="20">
        <v>0</v>
      </c>
      <c r="AG3659" s="20">
        <v>0</v>
      </c>
      <c r="AH3659" s="20">
        <v>0</v>
      </c>
      <c r="AI3659" s="20">
        <v>0</v>
      </c>
      <c r="AJ3659" s="20">
        <v>0</v>
      </c>
      <c r="AK3659" s="20">
        <v>0</v>
      </c>
      <c r="AL3659" s="20">
        <v>0</v>
      </c>
      <c r="AM3659" s="20">
        <v>0</v>
      </c>
    </row>
    <row r="3660" spans="1:39" x14ac:dyDescent="0.45">
      <c r="A3660" s="12">
        <v>3110047</v>
      </c>
      <c r="B3660" s="12" t="str">
        <f t="shared" si="60"/>
        <v>110047</v>
      </c>
      <c r="C3660" s="12" t="s">
        <v>14469</v>
      </c>
      <c r="D3660" s="12" t="s">
        <v>14470</v>
      </c>
      <c r="E3660" s="12" t="s">
        <v>138</v>
      </c>
      <c r="F3660" s="12" t="s">
        <v>14471</v>
      </c>
      <c r="G3660" s="12" t="s">
        <v>14468</v>
      </c>
      <c r="H3660" s="12">
        <v>3000</v>
      </c>
      <c r="I3660" s="12">
        <v>1</v>
      </c>
      <c r="J3660" s="12">
        <v>2</v>
      </c>
      <c r="K3660" s="20">
        <v>1</v>
      </c>
      <c r="L3660" s="20">
        <v>0</v>
      </c>
      <c r="M3660" s="20">
        <v>0</v>
      </c>
      <c r="N3660" s="20">
        <v>0</v>
      </c>
      <c r="O3660" s="20">
        <v>1</v>
      </c>
      <c r="P3660" s="20">
        <v>0</v>
      </c>
      <c r="Q3660" s="20">
        <v>0</v>
      </c>
      <c r="R3660" s="20">
        <v>0</v>
      </c>
      <c r="S3660" s="20">
        <v>1</v>
      </c>
      <c r="T3660" s="20">
        <v>0</v>
      </c>
      <c r="U3660" s="20">
        <v>0</v>
      </c>
      <c r="V3660" s="20">
        <v>0</v>
      </c>
      <c r="W3660" s="20">
        <v>0</v>
      </c>
      <c r="X3660" s="20">
        <v>0</v>
      </c>
      <c r="Y3660" s="20">
        <v>0</v>
      </c>
      <c r="Z3660" s="20">
        <v>0</v>
      </c>
      <c r="AA3660" s="20">
        <v>0</v>
      </c>
      <c r="AB3660" s="20">
        <v>0</v>
      </c>
      <c r="AC3660" s="20">
        <v>0</v>
      </c>
      <c r="AD3660" s="20">
        <v>0</v>
      </c>
      <c r="AE3660" s="20">
        <v>0</v>
      </c>
      <c r="AF3660" s="20">
        <v>0</v>
      </c>
      <c r="AG3660" s="20">
        <v>0</v>
      </c>
      <c r="AH3660" s="20">
        <v>0</v>
      </c>
      <c r="AI3660" s="20">
        <v>0</v>
      </c>
      <c r="AJ3660" s="20">
        <v>1</v>
      </c>
      <c r="AK3660" s="20">
        <v>0</v>
      </c>
      <c r="AL3660" s="20">
        <v>0</v>
      </c>
      <c r="AM3660" s="20">
        <v>0</v>
      </c>
    </row>
    <row r="3661" spans="1:39" x14ac:dyDescent="0.45">
      <c r="A3661" s="12">
        <v>3110048</v>
      </c>
      <c r="B3661" s="12" t="str">
        <f t="shared" si="60"/>
        <v>110048</v>
      </c>
      <c r="C3661" s="12" t="s">
        <v>14473</v>
      </c>
      <c r="D3661" s="12" t="s">
        <v>5251</v>
      </c>
      <c r="E3661" s="12" t="s">
        <v>138</v>
      </c>
      <c r="F3661" s="12" t="s">
        <v>14474</v>
      </c>
      <c r="G3661" s="12" t="s">
        <v>14472</v>
      </c>
      <c r="H3661" s="12">
        <v>1000</v>
      </c>
      <c r="I3661" s="12">
        <v>1</v>
      </c>
      <c r="J3661" s="12">
        <v>2</v>
      </c>
      <c r="K3661" s="20">
        <v>0</v>
      </c>
      <c r="L3661" s="20">
        <v>0</v>
      </c>
      <c r="M3661" s="20">
        <v>0</v>
      </c>
      <c r="N3661" s="20">
        <v>0</v>
      </c>
      <c r="O3661" s="20">
        <v>0</v>
      </c>
      <c r="P3661" s="20">
        <v>0</v>
      </c>
      <c r="Q3661" s="20">
        <v>1</v>
      </c>
      <c r="R3661" s="20">
        <v>0</v>
      </c>
      <c r="S3661" s="20">
        <v>0</v>
      </c>
      <c r="T3661" s="20">
        <v>0</v>
      </c>
      <c r="U3661" s="20">
        <v>0</v>
      </c>
      <c r="V3661" s="20">
        <v>0</v>
      </c>
      <c r="W3661" s="20">
        <v>0</v>
      </c>
      <c r="X3661" s="20">
        <v>0</v>
      </c>
      <c r="Y3661" s="20">
        <v>1</v>
      </c>
      <c r="Z3661" s="20">
        <v>0</v>
      </c>
      <c r="AA3661" s="20">
        <v>0</v>
      </c>
      <c r="AB3661" s="20">
        <v>0</v>
      </c>
      <c r="AC3661" s="20">
        <v>0</v>
      </c>
      <c r="AD3661" s="20">
        <v>0</v>
      </c>
      <c r="AE3661" s="20">
        <v>0</v>
      </c>
      <c r="AF3661" s="20">
        <v>0</v>
      </c>
      <c r="AG3661" s="20">
        <v>0</v>
      </c>
      <c r="AH3661" s="20">
        <v>0</v>
      </c>
      <c r="AI3661" s="20">
        <v>0</v>
      </c>
      <c r="AJ3661" s="20">
        <v>0</v>
      </c>
      <c r="AK3661" s="20">
        <v>0</v>
      </c>
      <c r="AL3661" s="20">
        <v>0</v>
      </c>
      <c r="AM3661" s="20">
        <v>0</v>
      </c>
    </row>
    <row r="3662" spans="1:39" x14ac:dyDescent="0.45">
      <c r="A3662" s="12">
        <v>3110051</v>
      </c>
      <c r="B3662" s="12" t="str">
        <f t="shared" si="60"/>
        <v>110051</v>
      </c>
      <c r="C3662" s="12" t="s">
        <v>14476</v>
      </c>
      <c r="D3662" s="12" t="s">
        <v>14477</v>
      </c>
      <c r="E3662" s="12" t="s">
        <v>138</v>
      </c>
      <c r="F3662" s="12" t="s">
        <v>14478</v>
      </c>
      <c r="G3662" s="12" t="s">
        <v>14475</v>
      </c>
      <c r="H3662" s="12">
        <v>3000</v>
      </c>
      <c r="I3662" s="12">
        <v>1</v>
      </c>
      <c r="J3662" s="12">
        <v>2</v>
      </c>
      <c r="K3662" s="20">
        <v>0</v>
      </c>
      <c r="L3662" s="20">
        <v>1</v>
      </c>
      <c r="M3662" s="20"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v>0</v>
      </c>
      <c r="S3662" s="20">
        <v>0</v>
      </c>
      <c r="T3662" s="20">
        <v>0</v>
      </c>
      <c r="U3662" s="20">
        <v>0</v>
      </c>
      <c r="V3662" s="20">
        <v>0</v>
      </c>
      <c r="W3662" s="20">
        <v>0</v>
      </c>
      <c r="X3662" s="20">
        <v>0</v>
      </c>
      <c r="Y3662" s="20">
        <v>0</v>
      </c>
      <c r="Z3662" s="20">
        <v>0</v>
      </c>
      <c r="AA3662" s="20">
        <v>0</v>
      </c>
      <c r="AB3662" s="20">
        <v>0</v>
      </c>
      <c r="AC3662" s="20">
        <v>0</v>
      </c>
      <c r="AD3662" s="20">
        <v>0</v>
      </c>
      <c r="AE3662" s="20">
        <v>0</v>
      </c>
      <c r="AF3662" s="20">
        <v>0</v>
      </c>
      <c r="AG3662" s="20">
        <v>0</v>
      </c>
      <c r="AH3662" s="20">
        <v>0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</row>
    <row r="3663" spans="1:39" x14ac:dyDescent="0.45">
      <c r="A3663" s="12">
        <v>3110052</v>
      </c>
      <c r="B3663" s="12" t="str">
        <f t="shared" si="60"/>
        <v>110052</v>
      </c>
      <c r="C3663" s="12" t="s">
        <v>14480</v>
      </c>
      <c r="D3663" s="12" t="s">
        <v>14481</v>
      </c>
      <c r="E3663" s="12" t="s">
        <v>138</v>
      </c>
      <c r="F3663" s="12" t="s">
        <v>14482</v>
      </c>
      <c r="G3663" s="12" t="s">
        <v>14479</v>
      </c>
      <c r="H3663" s="12">
        <v>8000</v>
      </c>
      <c r="I3663" s="12">
        <v>1</v>
      </c>
      <c r="J3663" s="12">
        <v>1</v>
      </c>
      <c r="K3663" s="20">
        <v>1</v>
      </c>
      <c r="L3663" s="20">
        <v>0</v>
      </c>
      <c r="M3663" s="20">
        <v>0</v>
      </c>
      <c r="N3663" s="20">
        <v>0</v>
      </c>
      <c r="O3663" s="20">
        <v>1</v>
      </c>
      <c r="P3663" s="20">
        <v>1</v>
      </c>
      <c r="Q3663" s="20">
        <v>0</v>
      </c>
      <c r="R3663" s="20">
        <v>0</v>
      </c>
      <c r="S3663" s="20">
        <v>0</v>
      </c>
      <c r="T3663" s="20">
        <v>0</v>
      </c>
      <c r="U3663" s="20">
        <v>1</v>
      </c>
      <c r="V3663" s="20">
        <v>0</v>
      </c>
      <c r="W3663" s="20">
        <v>1</v>
      </c>
      <c r="X3663" s="20">
        <v>1</v>
      </c>
      <c r="Y3663" s="20">
        <v>0</v>
      </c>
      <c r="Z3663" s="20">
        <v>0</v>
      </c>
      <c r="AA3663" s="20">
        <v>0</v>
      </c>
      <c r="AB3663" s="20">
        <v>0</v>
      </c>
      <c r="AC3663" s="20">
        <v>0</v>
      </c>
      <c r="AD3663" s="20">
        <v>0</v>
      </c>
      <c r="AE3663" s="20">
        <v>0</v>
      </c>
      <c r="AF3663" s="20">
        <v>0</v>
      </c>
      <c r="AG3663" s="20">
        <v>0</v>
      </c>
      <c r="AH3663" s="20">
        <v>0</v>
      </c>
      <c r="AI3663" s="20">
        <v>0</v>
      </c>
      <c r="AJ3663" s="20">
        <v>1</v>
      </c>
      <c r="AK3663" s="20">
        <v>0</v>
      </c>
      <c r="AL3663" s="20">
        <v>0</v>
      </c>
      <c r="AM3663" s="20">
        <v>1</v>
      </c>
    </row>
    <row r="3664" spans="1:39" x14ac:dyDescent="0.45">
      <c r="A3664" s="12">
        <v>3110053</v>
      </c>
      <c r="B3664" s="12" t="str">
        <f t="shared" si="60"/>
        <v>110053</v>
      </c>
      <c r="C3664" s="12" t="s">
        <v>14484</v>
      </c>
      <c r="D3664" s="12" t="s">
        <v>14485</v>
      </c>
      <c r="E3664" s="12" t="s">
        <v>138</v>
      </c>
      <c r="F3664" s="12" t="s">
        <v>14486</v>
      </c>
      <c r="G3664" s="12" t="s">
        <v>14483</v>
      </c>
      <c r="I3664" s="12">
        <v>2</v>
      </c>
      <c r="J3664" s="12">
        <v>2</v>
      </c>
      <c r="K3664" s="20">
        <v>1</v>
      </c>
      <c r="L3664" s="20">
        <v>0</v>
      </c>
      <c r="M3664" s="20">
        <v>0</v>
      </c>
      <c r="N3664" s="20">
        <v>0</v>
      </c>
      <c r="O3664" s="20">
        <v>1</v>
      </c>
      <c r="P3664" s="20">
        <v>0</v>
      </c>
      <c r="Q3664" s="20">
        <v>0</v>
      </c>
      <c r="R3664" s="20">
        <v>0</v>
      </c>
      <c r="S3664" s="20">
        <v>0</v>
      </c>
      <c r="T3664" s="20">
        <v>0</v>
      </c>
      <c r="U3664" s="20">
        <v>0</v>
      </c>
      <c r="V3664" s="20">
        <v>0</v>
      </c>
      <c r="W3664" s="20">
        <v>1</v>
      </c>
      <c r="X3664" s="20">
        <v>0</v>
      </c>
      <c r="Y3664" s="20">
        <v>0</v>
      </c>
      <c r="Z3664" s="20">
        <v>0</v>
      </c>
      <c r="AA3664" s="20">
        <v>0</v>
      </c>
      <c r="AB3664" s="20">
        <v>0</v>
      </c>
      <c r="AC3664" s="20">
        <v>0</v>
      </c>
      <c r="AD3664" s="20">
        <v>0</v>
      </c>
      <c r="AE3664" s="20">
        <v>0</v>
      </c>
      <c r="AF3664" s="20">
        <v>0</v>
      </c>
      <c r="AG3664" s="20">
        <v>0</v>
      </c>
      <c r="AH3664" s="20">
        <v>0</v>
      </c>
      <c r="AI3664" s="20">
        <v>0</v>
      </c>
      <c r="AJ3664" s="20">
        <v>0</v>
      </c>
      <c r="AK3664" s="20">
        <v>0</v>
      </c>
      <c r="AL3664" s="20">
        <v>0</v>
      </c>
      <c r="AM3664" s="20">
        <v>0</v>
      </c>
    </row>
    <row r="3665" spans="1:39" x14ac:dyDescent="0.45">
      <c r="A3665" s="12">
        <v>3110055</v>
      </c>
      <c r="B3665" s="12" t="str">
        <f t="shared" si="60"/>
        <v>110055</v>
      </c>
      <c r="C3665" s="12" t="s">
        <v>14488</v>
      </c>
      <c r="D3665" s="12" t="s">
        <v>14489</v>
      </c>
      <c r="E3665" s="12" t="s">
        <v>138</v>
      </c>
      <c r="F3665" s="12" t="s">
        <v>14490</v>
      </c>
      <c r="G3665" s="12" t="s">
        <v>14487</v>
      </c>
      <c r="H3665" s="12">
        <v>5000</v>
      </c>
      <c r="I3665" s="12">
        <v>1</v>
      </c>
      <c r="J3665" s="12">
        <v>2</v>
      </c>
      <c r="K3665" s="20">
        <v>0</v>
      </c>
      <c r="L3665" s="20">
        <v>0</v>
      </c>
      <c r="M3665" s="20"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v>0</v>
      </c>
      <c r="S3665" s="20">
        <v>0</v>
      </c>
      <c r="T3665" s="20">
        <v>0</v>
      </c>
      <c r="U3665" s="20">
        <v>1</v>
      </c>
      <c r="V3665" s="20">
        <v>0</v>
      </c>
      <c r="W3665" s="20">
        <v>0</v>
      </c>
      <c r="X3665" s="20">
        <v>0</v>
      </c>
      <c r="Y3665" s="20">
        <v>0</v>
      </c>
      <c r="Z3665" s="20">
        <v>0</v>
      </c>
      <c r="AA3665" s="20">
        <v>0</v>
      </c>
      <c r="AB3665" s="20">
        <v>0</v>
      </c>
      <c r="AC3665" s="20">
        <v>0</v>
      </c>
      <c r="AD3665" s="20">
        <v>1</v>
      </c>
      <c r="AE3665" s="20">
        <v>0</v>
      </c>
      <c r="AF3665" s="20">
        <v>0</v>
      </c>
      <c r="AG3665" s="20">
        <v>0</v>
      </c>
      <c r="AH3665" s="20">
        <v>0</v>
      </c>
      <c r="AI3665" s="20">
        <v>0</v>
      </c>
      <c r="AJ3665" s="20">
        <v>0</v>
      </c>
      <c r="AK3665" s="20">
        <v>0</v>
      </c>
      <c r="AL3665" s="20">
        <v>1</v>
      </c>
      <c r="AM3665" s="20">
        <v>0</v>
      </c>
    </row>
    <row r="3666" spans="1:39" x14ac:dyDescent="0.45">
      <c r="A3666" s="12">
        <v>3110057</v>
      </c>
      <c r="B3666" s="12" t="str">
        <f t="shared" si="60"/>
        <v>110057</v>
      </c>
      <c r="C3666" s="12" t="s">
        <v>2406</v>
      </c>
      <c r="D3666" s="12" t="s">
        <v>14492</v>
      </c>
      <c r="E3666" s="12" t="s">
        <v>138</v>
      </c>
      <c r="F3666" s="12" t="s">
        <v>14493</v>
      </c>
      <c r="G3666" s="12" t="s">
        <v>14491</v>
      </c>
      <c r="I3666" s="12">
        <v>2</v>
      </c>
      <c r="J3666" s="12">
        <v>2</v>
      </c>
      <c r="K3666" s="20">
        <v>0</v>
      </c>
      <c r="L3666" s="20">
        <v>1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0</v>
      </c>
      <c r="S3666" s="20">
        <v>0</v>
      </c>
      <c r="T3666" s="20">
        <v>0</v>
      </c>
      <c r="U3666" s="20">
        <v>0</v>
      </c>
      <c r="V3666" s="20">
        <v>0</v>
      </c>
      <c r="W3666" s="20">
        <v>0</v>
      </c>
      <c r="X3666" s="20">
        <v>0</v>
      </c>
      <c r="Y3666" s="20">
        <v>0</v>
      </c>
      <c r="Z3666" s="20">
        <v>0</v>
      </c>
      <c r="AA3666" s="20">
        <v>0</v>
      </c>
      <c r="AB3666" s="20">
        <v>0</v>
      </c>
      <c r="AC3666" s="20">
        <v>0</v>
      </c>
      <c r="AD3666" s="20">
        <v>0</v>
      </c>
      <c r="AE3666" s="20">
        <v>0</v>
      </c>
      <c r="AF3666" s="20">
        <v>0</v>
      </c>
      <c r="AG3666" s="20">
        <v>0</v>
      </c>
      <c r="AH3666" s="20">
        <v>0</v>
      </c>
      <c r="AI3666" s="20">
        <v>0</v>
      </c>
      <c r="AJ3666" s="20">
        <v>0</v>
      </c>
      <c r="AK3666" s="20">
        <v>0</v>
      </c>
      <c r="AL3666" s="20">
        <v>0</v>
      </c>
      <c r="AM3666" s="20">
        <v>0</v>
      </c>
    </row>
    <row r="3667" spans="1:39" x14ac:dyDescent="0.45">
      <c r="A3667" s="12">
        <v>3110058</v>
      </c>
      <c r="B3667" s="12" t="str">
        <f t="shared" si="60"/>
        <v>110058</v>
      </c>
      <c r="C3667" s="12" t="s">
        <v>14495</v>
      </c>
      <c r="D3667" s="12" t="s">
        <v>14496</v>
      </c>
      <c r="E3667" s="12" t="s">
        <v>138</v>
      </c>
      <c r="F3667" s="12" t="s">
        <v>14497</v>
      </c>
      <c r="G3667" s="12" t="s">
        <v>14494</v>
      </c>
      <c r="H3667" s="12">
        <v>2000</v>
      </c>
      <c r="I3667" s="12">
        <v>1</v>
      </c>
      <c r="J3667" s="12">
        <v>2</v>
      </c>
      <c r="K3667" s="20">
        <v>0</v>
      </c>
      <c r="L3667" s="20">
        <v>0</v>
      </c>
      <c r="M3667" s="20">
        <v>0</v>
      </c>
      <c r="N3667" s="20">
        <v>1</v>
      </c>
      <c r="O3667" s="20">
        <v>0</v>
      </c>
      <c r="P3667" s="20">
        <v>0</v>
      </c>
      <c r="Q3667" s="20">
        <v>0</v>
      </c>
      <c r="R3667" s="20">
        <v>0</v>
      </c>
      <c r="S3667" s="20">
        <v>0</v>
      </c>
      <c r="T3667" s="20">
        <v>0</v>
      </c>
      <c r="U3667" s="20">
        <v>0</v>
      </c>
      <c r="V3667" s="20">
        <v>0</v>
      </c>
      <c r="W3667" s="20">
        <v>0</v>
      </c>
      <c r="X3667" s="20">
        <v>0</v>
      </c>
      <c r="Y3667" s="20">
        <v>0</v>
      </c>
      <c r="Z3667" s="20">
        <v>0</v>
      </c>
      <c r="AA3667" s="20">
        <v>1</v>
      </c>
      <c r="AB3667" s="20">
        <v>1</v>
      </c>
      <c r="AC3667" s="20">
        <v>0</v>
      </c>
      <c r="AD3667" s="20">
        <v>0</v>
      </c>
      <c r="AE3667" s="20">
        <v>0</v>
      </c>
      <c r="AF3667" s="20">
        <v>0</v>
      </c>
      <c r="AG3667" s="20">
        <v>0</v>
      </c>
      <c r="AH3667" s="20">
        <v>0</v>
      </c>
      <c r="AI3667" s="20">
        <v>0</v>
      </c>
      <c r="AJ3667" s="20">
        <v>0</v>
      </c>
      <c r="AK3667" s="20">
        <v>0</v>
      </c>
      <c r="AL3667" s="20">
        <v>0</v>
      </c>
      <c r="AM3667" s="20">
        <v>0</v>
      </c>
    </row>
    <row r="3668" spans="1:39" x14ac:dyDescent="0.45">
      <c r="A3668" s="12">
        <v>3110061</v>
      </c>
      <c r="B3668" s="12" t="str">
        <f t="shared" si="60"/>
        <v>110061</v>
      </c>
      <c r="C3668" s="12" t="s">
        <v>14499</v>
      </c>
      <c r="D3668" s="12" t="s">
        <v>14500</v>
      </c>
      <c r="E3668" s="12" t="s">
        <v>138</v>
      </c>
      <c r="F3668" s="12" t="s">
        <v>14501</v>
      </c>
      <c r="G3668" s="12" t="s">
        <v>14498</v>
      </c>
      <c r="H3668" s="12">
        <v>3000</v>
      </c>
      <c r="I3668" s="12">
        <v>1</v>
      </c>
      <c r="J3668" s="12">
        <v>2</v>
      </c>
      <c r="K3668" s="20">
        <v>0</v>
      </c>
      <c r="L3668" s="20">
        <v>1</v>
      </c>
      <c r="M3668" s="20">
        <v>1</v>
      </c>
      <c r="N3668" s="20">
        <v>0</v>
      </c>
      <c r="O3668" s="20">
        <v>0</v>
      </c>
      <c r="P3668" s="20">
        <v>0</v>
      </c>
      <c r="Q3668" s="20">
        <v>1</v>
      </c>
      <c r="R3668" s="20">
        <v>0</v>
      </c>
      <c r="S3668" s="20">
        <v>0</v>
      </c>
      <c r="T3668" s="20">
        <v>1</v>
      </c>
      <c r="U3668" s="20">
        <v>0</v>
      </c>
      <c r="V3668" s="20">
        <v>0</v>
      </c>
      <c r="W3668" s="20">
        <v>0</v>
      </c>
      <c r="X3668" s="20">
        <v>0</v>
      </c>
      <c r="Y3668" s="20">
        <v>0</v>
      </c>
      <c r="Z3668" s="20">
        <v>0</v>
      </c>
      <c r="AA3668" s="20">
        <v>0</v>
      </c>
      <c r="AB3668" s="20">
        <v>0</v>
      </c>
      <c r="AC3668" s="20">
        <v>1</v>
      </c>
      <c r="AD3668" s="20">
        <v>0</v>
      </c>
      <c r="AE3668" s="20">
        <v>0</v>
      </c>
      <c r="AF3668" s="20">
        <v>0</v>
      </c>
      <c r="AG3668" s="20">
        <v>0</v>
      </c>
      <c r="AH3668" s="20">
        <v>0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</row>
    <row r="3669" spans="1:39" x14ac:dyDescent="0.45">
      <c r="A3669" s="12">
        <v>3110063</v>
      </c>
      <c r="B3669" s="12" t="str">
        <f t="shared" si="60"/>
        <v>110063</v>
      </c>
      <c r="C3669" s="12" t="s">
        <v>14503</v>
      </c>
      <c r="D3669" s="12" t="s">
        <v>14504</v>
      </c>
      <c r="E3669" s="12" t="s">
        <v>138</v>
      </c>
      <c r="F3669" s="12" t="s">
        <v>14505</v>
      </c>
      <c r="G3669" s="12" t="s">
        <v>14502</v>
      </c>
      <c r="I3669" s="12">
        <v>2</v>
      </c>
      <c r="J3669" s="12">
        <v>2</v>
      </c>
      <c r="K3669" s="20">
        <v>1</v>
      </c>
      <c r="L3669" s="20">
        <v>0</v>
      </c>
      <c r="M3669" s="20">
        <v>0</v>
      </c>
      <c r="N3669" s="20">
        <v>0</v>
      </c>
      <c r="O3669" s="20">
        <v>1</v>
      </c>
      <c r="P3669" s="20">
        <v>0</v>
      </c>
      <c r="Q3669" s="20">
        <v>0</v>
      </c>
      <c r="R3669" s="20">
        <v>0</v>
      </c>
      <c r="S3669" s="20">
        <v>0</v>
      </c>
      <c r="T3669" s="20">
        <v>0</v>
      </c>
      <c r="U3669" s="20">
        <v>0</v>
      </c>
      <c r="V3669" s="20">
        <v>0</v>
      </c>
      <c r="W3669" s="20">
        <v>0</v>
      </c>
      <c r="X3669" s="20">
        <v>0</v>
      </c>
      <c r="Y3669" s="20">
        <v>0</v>
      </c>
      <c r="Z3669" s="20">
        <v>0</v>
      </c>
      <c r="AA3669" s="20">
        <v>0</v>
      </c>
      <c r="AB3669" s="20">
        <v>0</v>
      </c>
      <c r="AC3669" s="20">
        <v>0</v>
      </c>
      <c r="AD3669" s="20">
        <v>0</v>
      </c>
      <c r="AE3669" s="20">
        <v>0</v>
      </c>
      <c r="AF3669" s="20">
        <v>0</v>
      </c>
      <c r="AG3669" s="20">
        <v>0</v>
      </c>
      <c r="AH3669" s="20">
        <v>0</v>
      </c>
      <c r="AI3669" s="20">
        <v>0</v>
      </c>
      <c r="AJ3669" s="20">
        <v>0</v>
      </c>
      <c r="AK3669" s="20">
        <v>0</v>
      </c>
      <c r="AL3669" s="20">
        <v>0</v>
      </c>
      <c r="AM3669" s="20">
        <v>0</v>
      </c>
    </row>
    <row r="3670" spans="1:39" x14ac:dyDescent="0.45">
      <c r="A3670" s="12">
        <v>3110064</v>
      </c>
      <c r="B3670" s="12" t="str">
        <f t="shared" si="60"/>
        <v>110064</v>
      </c>
      <c r="C3670" s="12" t="s">
        <v>14507</v>
      </c>
      <c r="D3670" s="12" t="s">
        <v>14508</v>
      </c>
      <c r="E3670" s="12" t="s">
        <v>138</v>
      </c>
      <c r="F3670" s="12" t="s">
        <v>14509</v>
      </c>
      <c r="G3670" s="12" t="s">
        <v>14506</v>
      </c>
      <c r="H3670" s="12">
        <v>3000</v>
      </c>
      <c r="I3670" s="12">
        <v>1</v>
      </c>
      <c r="J3670" s="12">
        <v>2</v>
      </c>
      <c r="K3670" s="20">
        <v>0</v>
      </c>
      <c r="L3670" s="20">
        <v>0</v>
      </c>
      <c r="M3670" s="20"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v>1</v>
      </c>
      <c r="S3670" s="20">
        <v>0</v>
      </c>
      <c r="T3670" s="20">
        <v>0</v>
      </c>
      <c r="U3670" s="20">
        <v>0</v>
      </c>
      <c r="V3670" s="20">
        <v>0</v>
      </c>
      <c r="W3670" s="20">
        <v>0</v>
      </c>
      <c r="X3670" s="20">
        <v>0</v>
      </c>
      <c r="Y3670" s="20">
        <v>0</v>
      </c>
      <c r="Z3670" s="20">
        <v>0</v>
      </c>
      <c r="AA3670" s="20">
        <v>0</v>
      </c>
      <c r="AB3670" s="20">
        <v>0</v>
      </c>
      <c r="AC3670" s="20">
        <v>0</v>
      </c>
      <c r="AD3670" s="20">
        <v>0</v>
      </c>
      <c r="AE3670" s="20">
        <v>0</v>
      </c>
      <c r="AF3670" s="20">
        <v>0</v>
      </c>
      <c r="AG3670" s="20">
        <v>0</v>
      </c>
      <c r="AH3670" s="20">
        <v>0</v>
      </c>
      <c r="AI3670" s="20">
        <v>0</v>
      </c>
      <c r="AJ3670" s="20">
        <v>0</v>
      </c>
      <c r="AK3670" s="20">
        <v>0</v>
      </c>
      <c r="AL3670" s="20">
        <v>0</v>
      </c>
      <c r="AM3670" s="20">
        <v>0</v>
      </c>
    </row>
    <row r="3671" spans="1:39" x14ac:dyDescent="0.45">
      <c r="A3671" s="12">
        <v>3110068</v>
      </c>
      <c r="B3671" s="12" t="str">
        <f t="shared" si="60"/>
        <v>110068</v>
      </c>
      <c r="C3671" s="12" t="s">
        <v>14511</v>
      </c>
      <c r="D3671" s="12" t="s">
        <v>14512</v>
      </c>
      <c r="E3671" s="12" t="s">
        <v>138</v>
      </c>
      <c r="F3671" s="12" t="s">
        <v>14513</v>
      </c>
      <c r="G3671" s="12" t="s">
        <v>14510</v>
      </c>
      <c r="I3671" s="12">
        <v>2</v>
      </c>
      <c r="J3671" s="12">
        <v>2</v>
      </c>
      <c r="K3671" s="20">
        <v>0</v>
      </c>
      <c r="L3671" s="20">
        <v>1</v>
      </c>
      <c r="M3671" s="20"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0</v>
      </c>
      <c r="U3671" s="20">
        <v>0</v>
      </c>
      <c r="V3671" s="20">
        <v>0</v>
      </c>
      <c r="W3671" s="20">
        <v>0</v>
      </c>
      <c r="X3671" s="20">
        <v>0</v>
      </c>
      <c r="Y3671" s="20">
        <v>0</v>
      </c>
      <c r="Z3671" s="20">
        <v>0</v>
      </c>
      <c r="AA3671" s="20">
        <v>0</v>
      </c>
      <c r="AB3671" s="20">
        <v>0</v>
      </c>
      <c r="AC3671" s="20">
        <v>0</v>
      </c>
      <c r="AD3671" s="20">
        <v>0</v>
      </c>
      <c r="AE3671" s="20">
        <v>0</v>
      </c>
      <c r="AF3671" s="20">
        <v>0</v>
      </c>
      <c r="AG3671" s="20">
        <v>0</v>
      </c>
      <c r="AH3671" s="20">
        <v>0</v>
      </c>
      <c r="AI3671" s="20">
        <v>0</v>
      </c>
      <c r="AJ3671" s="20">
        <v>0</v>
      </c>
      <c r="AK3671" s="20">
        <v>0</v>
      </c>
      <c r="AL3671" s="20">
        <v>0</v>
      </c>
      <c r="AM3671" s="20">
        <v>0</v>
      </c>
    </row>
    <row r="3672" spans="1:39" x14ac:dyDescent="0.45">
      <c r="A3672" s="12">
        <v>3110070</v>
      </c>
      <c r="B3672" s="12" t="str">
        <f t="shared" si="60"/>
        <v>110070</v>
      </c>
      <c r="C3672" s="12" t="s">
        <v>14515</v>
      </c>
      <c r="D3672" s="12" t="s">
        <v>14516</v>
      </c>
      <c r="E3672" s="12" t="s">
        <v>138</v>
      </c>
      <c r="F3672" s="12" t="s">
        <v>14517</v>
      </c>
      <c r="G3672" s="12" t="s">
        <v>14514</v>
      </c>
      <c r="H3672" s="12">
        <v>5000</v>
      </c>
      <c r="I3672" s="12">
        <v>1</v>
      </c>
      <c r="J3672" s="12">
        <v>2</v>
      </c>
      <c r="K3672" s="20">
        <v>0</v>
      </c>
      <c r="L3672" s="20">
        <v>0</v>
      </c>
      <c r="M3672" s="20"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v>1</v>
      </c>
      <c r="S3672" s="20">
        <v>0</v>
      </c>
      <c r="T3672" s="20">
        <v>0</v>
      </c>
      <c r="U3672" s="20">
        <v>0</v>
      </c>
      <c r="V3672" s="20">
        <v>0</v>
      </c>
      <c r="W3672" s="20">
        <v>0</v>
      </c>
      <c r="X3672" s="20">
        <v>0</v>
      </c>
      <c r="Y3672" s="20">
        <v>0</v>
      </c>
      <c r="Z3672" s="20">
        <v>0</v>
      </c>
      <c r="AA3672" s="20">
        <v>0</v>
      </c>
      <c r="AB3672" s="20">
        <v>0</v>
      </c>
      <c r="AC3672" s="20">
        <v>0</v>
      </c>
      <c r="AD3672" s="20">
        <v>0</v>
      </c>
      <c r="AE3672" s="20">
        <v>0</v>
      </c>
      <c r="AF3672" s="20">
        <v>0</v>
      </c>
      <c r="AG3672" s="20">
        <v>0</v>
      </c>
      <c r="AH3672" s="20">
        <v>0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</row>
    <row r="3673" spans="1:39" x14ac:dyDescent="0.45">
      <c r="A3673" s="12">
        <v>3110071</v>
      </c>
      <c r="B3673" s="12" t="str">
        <f t="shared" si="60"/>
        <v>110071</v>
      </c>
      <c r="C3673" s="12" t="s">
        <v>14519</v>
      </c>
      <c r="D3673" s="12" t="s">
        <v>6904</v>
      </c>
      <c r="E3673" s="12" t="s">
        <v>138</v>
      </c>
      <c r="F3673" s="12" t="s">
        <v>14520</v>
      </c>
      <c r="G3673" s="12" t="s">
        <v>14518</v>
      </c>
      <c r="H3673" s="12">
        <v>30000</v>
      </c>
      <c r="I3673" s="12">
        <v>1</v>
      </c>
      <c r="J3673" s="12">
        <v>2</v>
      </c>
      <c r="K3673" s="20">
        <v>2</v>
      </c>
      <c r="L3673" s="20">
        <v>2</v>
      </c>
      <c r="M3673" s="20">
        <v>0</v>
      </c>
      <c r="N3673" s="20">
        <v>0</v>
      </c>
      <c r="O3673" s="20">
        <v>2</v>
      </c>
      <c r="P3673" s="20">
        <v>0</v>
      </c>
      <c r="Q3673" s="20">
        <v>0</v>
      </c>
      <c r="R3673" s="20">
        <v>0</v>
      </c>
      <c r="S3673" s="20">
        <v>0</v>
      </c>
      <c r="T3673" s="20">
        <v>0</v>
      </c>
      <c r="U3673" s="20">
        <v>0</v>
      </c>
      <c r="V3673" s="20">
        <v>0</v>
      </c>
      <c r="W3673" s="20">
        <v>2</v>
      </c>
      <c r="X3673" s="20">
        <v>2</v>
      </c>
      <c r="Y3673" s="20">
        <v>0</v>
      </c>
      <c r="Z3673" s="20">
        <v>0</v>
      </c>
      <c r="AA3673" s="20">
        <v>0</v>
      </c>
      <c r="AB3673" s="20">
        <v>0</v>
      </c>
      <c r="AC3673" s="20">
        <v>0</v>
      </c>
      <c r="AD3673" s="20">
        <v>0</v>
      </c>
      <c r="AE3673" s="20">
        <v>0</v>
      </c>
      <c r="AF3673" s="20">
        <v>0</v>
      </c>
      <c r="AG3673" s="20">
        <v>2</v>
      </c>
      <c r="AH3673" s="20">
        <v>0</v>
      </c>
      <c r="AI3673" s="20">
        <v>0</v>
      </c>
      <c r="AJ3673" s="20">
        <v>2</v>
      </c>
      <c r="AK3673" s="20">
        <v>0</v>
      </c>
      <c r="AL3673" s="20">
        <v>0</v>
      </c>
      <c r="AM3673" s="20">
        <v>2</v>
      </c>
    </row>
    <row r="3674" spans="1:39" x14ac:dyDescent="0.45">
      <c r="A3674" s="12">
        <v>3110073</v>
      </c>
      <c r="B3674" s="12" t="str">
        <f t="shared" si="60"/>
        <v>110073</v>
      </c>
      <c r="C3674" s="12" t="s">
        <v>14522</v>
      </c>
      <c r="D3674" s="12" t="s">
        <v>14523</v>
      </c>
      <c r="E3674" s="12" t="s">
        <v>138</v>
      </c>
      <c r="F3674" s="12" t="s">
        <v>14524</v>
      </c>
      <c r="G3674" s="12" t="s">
        <v>14521</v>
      </c>
      <c r="I3674" s="12">
        <v>2</v>
      </c>
      <c r="J3674" s="12">
        <v>2</v>
      </c>
      <c r="K3674" s="20">
        <v>1</v>
      </c>
      <c r="L3674" s="20">
        <v>0</v>
      </c>
      <c r="M3674" s="20">
        <v>0</v>
      </c>
      <c r="N3674" s="20">
        <v>0</v>
      </c>
      <c r="O3674" s="20">
        <v>1</v>
      </c>
      <c r="P3674" s="20">
        <v>1</v>
      </c>
      <c r="Q3674" s="20">
        <v>0</v>
      </c>
      <c r="R3674" s="20">
        <v>0</v>
      </c>
      <c r="S3674" s="20">
        <v>0</v>
      </c>
      <c r="T3674" s="20">
        <v>0</v>
      </c>
      <c r="U3674" s="20">
        <v>1</v>
      </c>
      <c r="V3674" s="20">
        <v>0</v>
      </c>
      <c r="W3674" s="20">
        <v>1</v>
      </c>
      <c r="X3674" s="20">
        <v>1</v>
      </c>
      <c r="Y3674" s="20">
        <v>0</v>
      </c>
      <c r="Z3674" s="20">
        <v>0</v>
      </c>
      <c r="AA3674" s="20">
        <v>0</v>
      </c>
      <c r="AB3674" s="20">
        <v>0</v>
      </c>
      <c r="AC3674" s="20">
        <v>0</v>
      </c>
      <c r="AD3674" s="20">
        <v>0</v>
      </c>
      <c r="AE3674" s="20">
        <v>0</v>
      </c>
      <c r="AF3674" s="20">
        <v>0</v>
      </c>
      <c r="AG3674" s="20">
        <v>0</v>
      </c>
      <c r="AH3674" s="20">
        <v>0</v>
      </c>
      <c r="AI3674" s="20">
        <v>0</v>
      </c>
      <c r="AJ3674" s="20">
        <v>1</v>
      </c>
      <c r="AK3674" s="20">
        <v>0</v>
      </c>
      <c r="AL3674" s="20">
        <v>0</v>
      </c>
      <c r="AM3674" s="20">
        <v>0</v>
      </c>
    </row>
    <row r="3675" spans="1:39" x14ac:dyDescent="0.45">
      <c r="A3675" s="12">
        <v>3110074</v>
      </c>
      <c r="B3675" s="12" t="str">
        <f t="shared" si="60"/>
        <v>110074</v>
      </c>
      <c r="C3675" s="12" t="s">
        <v>14526</v>
      </c>
      <c r="D3675" s="12" t="s">
        <v>14527</v>
      </c>
      <c r="E3675" s="12" t="s">
        <v>68</v>
      </c>
      <c r="F3675" s="12" t="s">
        <v>14528</v>
      </c>
      <c r="G3675" s="12" t="s">
        <v>14525</v>
      </c>
      <c r="I3675" s="12">
        <v>2</v>
      </c>
      <c r="J3675" s="12">
        <v>2</v>
      </c>
      <c r="K3675" s="20">
        <v>1</v>
      </c>
      <c r="L3675" s="20">
        <v>0</v>
      </c>
      <c r="M3675" s="20">
        <v>0</v>
      </c>
      <c r="N3675" s="20">
        <v>0</v>
      </c>
      <c r="O3675" s="20">
        <v>1</v>
      </c>
      <c r="P3675" s="20">
        <v>1</v>
      </c>
      <c r="Q3675" s="20">
        <v>0</v>
      </c>
      <c r="R3675" s="20">
        <v>0</v>
      </c>
      <c r="S3675" s="20">
        <v>0</v>
      </c>
      <c r="T3675" s="20">
        <v>0</v>
      </c>
      <c r="U3675" s="20">
        <v>1</v>
      </c>
      <c r="V3675" s="20">
        <v>0</v>
      </c>
      <c r="W3675" s="20">
        <v>1</v>
      </c>
      <c r="X3675" s="20">
        <v>1</v>
      </c>
      <c r="Y3675" s="20">
        <v>0</v>
      </c>
      <c r="Z3675" s="20">
        <v>0</v>
      </c>
      <c r="AA3675" s="20">
        <v>0</v>
      </c>
      <c r="AB3675" s="20">
        <v>0</v>
      </c>
      <c r="AC3675" s="20">
        <v>0</v>
      </c>
      <c r="AD3675" s="20">
        <v>0</v>
      </c>
      <c r="AE3675" s="20">
        <v>0</v>
      </c>
      <c r="AF3675" s="20">
        <v>0</v>
      </c>
      <c r="AG3675" s="20">
        <v>0</v>
      </c>
      <c r="AH3675" s="20">
        <v>0</v>
      </c>
      <c r="AI3675" s="20">
        <v>0</v>
      </c>
      <c r="AJ3675" s="20">
        <v>1</v>
      </c>
      <c r="AK3675" s="20">
        <v>0</v>
      </c>
      <c r="AL3675" s="20">
        <v>0</v>
      </c>
      <c r="AM3675" s="20">
        <v>0</v>
      </c>
    </row>
    <row r="3676" spans="1:39" x14ac:dyDescent="0.45">
      <c r="A3676" s="12">
        <v>3110075</v>
      </c>
      <c r="B3676" s="12" t="str">
        <f t="shared" si="60"/>
        <v>110075</v>
      </c>
      <c r="C3676" s="12" t="s">
        <v>14530</v>
      </c>
      <c r="D3676" s="12" t="s">
        <v>13297</v>
      </c>
      <c r="E3676" s="12" t="s">
        <v>68</v>
      </c>
      <c r="F3676" s="12" t="s">
        <v>14531</v>
      </c>
      <c r="G3676" s="12" t="s">
        <v>14529</v>
      </c>
      <c r="H3676" s="12">
        <v>100</v>
      </c>
      <c r="I3676" s="12">
        <v>1</v>
      </c>
      <c r="J3676" s="12">
        <v>1</v>
      </c>
      <c r="K3676" s="20">
        <v>0</v>
      </c>
      <c r="L3676" s="20">
        <v>0</v>
      </c>
      <c r="M3676" s="20">
        <v>0</v>
      </c>
      <c r="N3676" s="20">
        <v>0</v>
      </c>
      <c r="O3676" s="20">
        <v>1</v>
      </c>
      <c r="P3676" s="20">
        <v>0</v>
      </c>
      <c r="Q3676" s="20">
        <v>0</v>
      </c>
      <c r="R3676" s="20">
        <v>0</v>
      </c>
      <c r="S3676" s="20">
        <v>0</v>
      </c>
      <c r="T3676" s="20">
        <v>0</v>
      </c>
      <c r="U3676" s="20">
        <v>0</v>
      </c>
      <c r="V3676" s="20">
        <v>0</v>
      </c>
      <c r="W3676" s="20">
        <v>0</v>
      </c>
      <c r="X3676" s="20">
        <v>0</v>
      </c>
      <c r="Y3676" s="20">
        <v>0</v>
      </c>
      <c r="Z3676" s="20">
        <v>0</v>
      </c>
      <c r="AA3676" s="20">
        <v>0</v>
      </c>
      <c r="AB3676" s="20">
        <v>0</v>
      </c>
      <c r="AC3676" s="20">
        <v>0</v>
      </c>
      <c r="AD3676" s="20">
        <v>0</v>
      </c>
      <c r="AE3676" s="20">
        <v>0</v>
      </c>
      <c r="AF3676" s="20">
        <v>0</v>
      </c>
      <c r="AG3676" s="20">
        <v>0</v>
      </c>
      <c r="AH3676" s="20">
        <v>0</v>
      </c>
      <c r="AI3676" s="20">
        <v>0</v>
      </c>
      <c r="AJ3676" s="20">
        <v>0</v>
      </c>
      <c r="AK3676" s="20">
        <v>0</v>
      </c>
      <c r="AL3676" s="20">
        <v>0</v>
      </c>
      <c r="AM3676" s="20">
        <v>0</v>
      </c>
    </row>
    <row r="3677" spans="1:39" x14ac:dyDescent="0.45">
      <c r="A3677" s="12">
        <v>3110076</v>
      </c>
      <c r="B3677" s="12" t="str">
        <f t="shared" si="60"/>
        <v>110076</v>
      </c>
      <c r="C3677" s="12" t="s">
        <v>14533</v>
      </c>
      <c r="D3677" s="12" t="s">
        <v>14534</v>
      </c>
      <c r="E3677" s="12" t="s">
        <v>68</v>
      </c>
      <c r="F3677" s="12" t="s">
        <v>14535</v>
      </c>
      <c r="G3677" s="12" t="s">
        <v>14532</v>
      </c>
      <c r="I3677" s="12">
        <v>2</v>
      </c>
      <c r="J3677" s="12">
        <v>1</v>
      </c>
      <c r="K3677" s="20">
        <v>0</v>
      </c>
      <c r="L3677" s="20">
        <v>1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0">
        <v>0</v>
      </c>
      <c r="U3677" s="20">
        <v>0</v>
      </c>
      <c r="V3677" s="20">
        <v>0</v>
      </c>
      <c r="W3677" s="20">
        <v>0</v>
      </c>
      <c r="X3677" s="20">
        <v>0</v>
      </c>
      <c r="Y3677" s="20">
        <v>0</v>
      </c>
      <c r="Z3677" s="20">
        <v>0</v>
      </c>
      <c r="AA3677" s="20">
        <v>0</v>
      </c>
      <c r="AB3677" s="20">
        <v>0</v>
      </c>
      <c r="AC3677" s="20">
        <v>0</v>
      </c>
      <c r="AD3677" s="20">
        <v>0</v>
      </c>
      <c r="AE3677" s="20">
        <v>0</v>
      </c>
      <c r="AF3677" s="20">
        <v>0</v>
      </c>
      <c r="AG3677" s="20">
        <v>0</v>
      </c>
      <c r="AH3677" s="20">
        <v>0</v>
      </c>
      <c r="AI3677" s="20">
        <v>0</v>
      </c>
      <c r="AJ3677" s="20">
        <v>0</v>
      </c>
      <c r="AK3677" s="20">
        <v>0</v>
      </c>
      <c r="AL3677" s="20">
        <v>0</v>
      </c>
      <c r="AM3677" s="20">
        <v>0</v>
      </c>
    </row>
    <row r="3678" spans="1:39" x14ac:dyDescent="0.45">
      <c r="A3678" s="12">
        <v>3110079</v>
      </c>
      <c r="B3678" s="12" t="str">
        <f t="shared" si="60"/>
        <v>110079</v>
      </c>
      <c r="C3678" s="12" t="s">
        <v>14537</v>
      </c>
      <c r="D3678" s="12" t="s">
        <v>5632</v>
      </c>
      <c r="E3678" s="12" t="s">
        <v>15</v>
      </c>
      <c r="F3678" s="12" t="s">
        <v>14538</v>
      </c>
      <c r="G3678" s="12" t="s">
        <v>14536</v>
      </c>
      <c r="H3678" s="12">
        <v>5100</v>
      </c>
      <c r="I3678" s="12">
        <v>1</v>
      </c>
      <c r="J3678" s="12">
        <v>1</v>
      </c>
      <c r="K3678" s="20">
        <v>1</v>
      </c>
      <c r="L3678" s="20">
        <v>0</v>
      </c>
      <c r="M3678" s="20">
        <v>1</v>
      </c>
      <c r="N3678" s="20">
        <v>0</v>
      </c>
      <c r="O3678" s="20">
        <v>1</v>
      </c>
      <c r="P3678" s="20">
        <v>0</v>
      </c>
      <c r="Q3678" s="20">
        <v>0</v>
      </c>
      <c r="R3678" s="20">
        <v>0</v>
      </c>
      <c r="S3678" s="20">
        <v>1</v>
      </c>
      <c r="T3678" s="20">
        <v>0</v>
      </c>
      <c r="U3678" s="20">
        <v>0</v>
      </c>
      <c r="V3678" s="20">
        <v>0</v>
      </c>
      <c r="W3678" s="20">
        <v>0</v>
      </c>
      <c r="X3678" s="20">
        <v>0</v>
      </c>
      <c r="Y3678" s="20">
        <v>0</v>
      </c>
      <c r="Z3678" s="20">
        <v>0</v>
      </c>
      <c r="AA3678" s="20">
        <v>0</v>
      </c>
      <c r="AB3678" s="20">
        <v>0</v>
      </c>
      <c r="AC3678" s="20">
        <v>0</v>
      </c>
      <c r="AD3678" s="20">
        <v>0</v>
      </c>
      <c r="AE3678" s="20">
        <v>0</v>
      </c>
      <c r="AF3678" s="20">
        <v>0</v>
      </c>
      <c r="AG3678" s="20">
        <v>0</v>
      </c>
      <c r="AH3678" s="20">
        <v>0</v>
      </c>
      <c r="AI3678" s="20">
        <v>0</v>
      </c>
      <c r="AJ3678" s="20">
        <v>1</v>
      </c>
      <c r="AK3678" s="20">
        <v>0</v>
      </c>
      <c r="AL3678" s="20">
        <v>0</v>
      </c>
      <c r="AM3678" s="20">
        <v>0</v>
      </c>
    </row>
    <row r="3679" spans="1:39" x14ac:dyDescent="0.45">
      <c r="A3679" s="12">
        <v>3110080</v>
      </c>
      <c r="B3679" s="12" t="str">
        <f t="shared" si="60"/>
        <v>110080</v>
      </c>
      <c r="C3679" s="12" t="s">
        <v>14540</v>
      </c>
      <c r="D3679" s="12" t="s">
        <v>14541</v>
      </c>
      <c r="E3679" s="12" t="s">
        <v>68</v>
      </c>
      <c r="F3679" s="12" t="s">
        <v>14542</v>
      </c>
      <c r="G3679" s="12" t="s">
        <v>14539</v>
      </c>
      <c r="I3679" s="12">
        <v>2</v>
      </c>
      <c r="J3679" s="12">
        <v>2</v>
      </c>
      <c r="K3679" s="20">
        <v>0</v>
      </c>
      <c r="L3679" s="20">
        <v>1</v>
      </c>
      <c r="M3679" s="20"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v>0</v>
      </c>
      <c r="S3679" s="20">
        <v>0</v>
      </c>
      <c r="T3679" s="20">
        <v>0</v>
      </c>
      <c r="U3679" s="20">
        <v>0</v>
      </c>
      <c r="V3679" s="20">
        <v>0</v>
      </c>
      <c r="W3679" s="20">
        <v>0</v>
      </c>
      <c r="X3679" s="20">
        <v>0</v>
      </c>
      <c r="Y3679" s="20">
        <v>0</v>
      </c>
      <c r="Z3679" s="20">
        <v>0</v>
      </c>
      <c r="AA3679" s="20">
        <v>0</v>
      </c>
      <c r="AB3679" s="20">
        <v>0</v>
      </c>
      <c r="AC3679" s="20">
        <v>0</v>
      </c>
      <c r="AD3679" s="20">
        <v>0</v>
      </c>
      <c r="AE3679" s="20">
        <v>0</v>
      </c>
      <c r="AF3679" s="20">
        <v>0</v>
      </c>
      <c r="AG3679" s="20">
        <v>0</v>
      </c>
      <c r="AH3679" s="20">
        <v>0</v>
      </c>
      <c r="AI3679" s="20">
        <v>0</v>
      </c>
      <c r="AJ3679" s="20">
        <v>0</v>
      </c>
      <c r="AK3679" s="20">
        <v>0</v>
      </c>
      <c r="AL3679" s="20">
        <v>0</v>
      </c>
      <c r="AM3679" s="20">
        <v>0</v>
      </c>
    </row>
    <row r="3680" spans="1:39" x14ac:dyDescent="0.45">
      <c r="A3680" s="12">
        <v>3110082</v>
      </c>
      <c r="B3680" s="12" t="str">
        <f t="shared" si="60"/>
        <v>110082</v>
      </c>
      <c r="C3680" s="12" t="s">
        <v>14544</v>
      </c>
      <c r="D3680" s="12" t="s">
        <v>14545</v>
      </c>
      <c r="E3680" s="12" t="s">
        <v>138</v>
      </c>
      <c r="F3680" s="12" t="s">
        <v>14546</v>
      </c>
      <c r="G3680" s="12" t="s">
        <v>14543</v>
      </c>
      <c r="H3680" s="12">
        <v>20000</v>
      </c>
      <c r="I3680" s="12">
        <v>1</v>
      </c>
      <c r="J3680" s="12">
        <v>1</v>
      </c>
      <c r="K3680" s="20">
        <v>0</v>
      </c>
      <c r="L3680" s="20">
        <v>1</v>
      </c>
      <c r="M3680" s="20"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v>0</v>
      </c>
      <c r="S3680" s="20">
        <v>1</v>
      </c>
      <c r="T3680" s="20">
        <v>0</v>
      </c>
      <c r="U3680" s="20">
        <v>1</v>
      </c>
      <c r="V3680" s="20">
        <v>0</v>
      </c>
      <c r="W3680" s="20">
        <v>0</v>
      </c>
      <c r="X3680" s="20">
        <v>0</v>
      </c>
      <c r="Y3680" s="20">
        <v>0</v>
      </c>
      <c r="Z3680" s="20">
        <v>0</v>
      </c>
      <c r="AA3680" s="20">
        <v>0</v>
      </c>
      <c r="AB3680" s="20">
        <v>0</v>
      </c>
      <c r="AC3680" s="20">
        <v>0</v>
      </c>
      <c r="AD3680" s="20">
        <v>1</v>
      </c>
      <c r="AE3680" s="20">
        <v>0</v>
      </c>
      <c r="AF3680" s="20">
        <v>0</v>
      </c>
      <c r="AG3680" s="20">
        <v>0</v>
      </c>
      <c r="AH3680" s="20">
        <v>0</v>
      </c>
      <c r="AI3680" s="20">
        <v>0</v>
      </c>
      <c r="AJ3680" s="20">
        <v>0</v>
      </c>
      <c r="AK3680" s="20">
        <v>0</v>
      </c>
      <c r="AL3680" s="20">
        <v>0</v>
      </c>
      <c r="AM3680" s="20">
        <v>0</v>
      </c>
    </row>
    <row r="3681" spans="1:39" x14ac:dyDescent="0.45">
      <c r="A3681" s="12">
        <v>3110087</v>
      </c>
      <c r="B3681" s="12" t="str">
        <f t="shared" si="60"/>
        <v>110087</v>
      </c>
      <c r="C3681" s="12" t="s">
        <v>14548</v>
      </c>
      <c r="D3681" s="12" t="s">
        <v>14549</v>
      </c>
      <c r="E3681" s="12" t="s">
        <v>138</v>
      </c>
      <c r="F3681" s="12" t="s">
        <v>14550</v>
      </c>
      <c r="G3681" s="12" t="s">
        <v>14547</v>
      </c>
      <c r="I3681" s="12">
        <v>2</v>
      </c>
      <c r="J3681" s="12">
        <v>2</v>
      </c>
      <c r="K3681" s="20">
        <v>0</v>
      </c>
      <c r="L3681" s="20">
        <v>1</v>
      </c>
      <c r="M3681" s="20"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v>0</v>
      </c>
      <c r="S3681" s="20">
        <v>0</v>
      </c>
      <c r="T3681" s="20">
        <v>0</v>
      </c>
      <c r="U3681" s="20">
        <v>0</v>
      </c>
      <c r="V3681" s="20">
        <v>0</v>
      </c>
      <c r="W3681" s="20">
        <v>0</v>
      </c>
      <c r="X3681" s="20">
        <v>0</v>
      </c>
      <c r="Y3681" s="20">
        <v>0</v>
      </c>
      <c r="Z3681" s="20">
        <v>0</v>
      </c>
      <c r="AA3681" s="20">
        <v>0</v>
      </c>
      <c r="AB3681" s="20">
        <v>0</v>
      </c>
      <c r="AC3681" s="20">
        <v>0</v>
      </c>
      <c r="AD3681" s="20">
        <v>0</v>
      </c>
      <c r="AE3681" s="20">
        <v>0</v>
      </c>
      <c r="AF3681" s="20">
        <v>0</v>
      </c>
      <c r="AG3681" s="20">
        <v>0</v>
      </c>
      <c r="AH3681" s="20">
        <v>0</v>
      </c>
      <c r="AI3681" s="20">
        <v>0</v>
      </c>
      <c r="AJ3681" s="20">
        <v>0</v>
      </c>
      <c r="AK3681" s="20">
        <v>0</v>
      </c>
      <c r="AL3681" s="20">
        <v>0</v>
      </c>
      <c r="AM3681" s="20">
        <v>0</v>
      </c>
    </row>
    <row r="3682" spans="1:39" x14ac:dyDescent="0.45">
      <c r="A3682" s="12">
        <v>3110088</v>
      </c>
      <c r="B3682" s="12" t="str">
        <f t="shared" si="60"/>
        <v>110088</v>
      </c>
      <c r="C3682" s="12" t="s">
        <v>14552</v>
      </c>
      <c r="D3682" s="12" t="s">
        <v>14553</v>
      </c>
      <c r="E3682" s="12" t="s">
        <v>138</v>
      </c>
      <c r="F3682" s="12" t="s">
        <v>14554</v>
      </c>
      <c r="G3682" s="12" t="s">
        <v>14551</v>
      </c>
      <c r="H3682" s="12">
        <v>5000</v>
      </c>
      <c r="I3682" s="12">
        <v>1</v>
      </c>
      <c r="J3682" s="12">
        <v>2</v>
      </c>
      <c r="K3682" s="20">
        <v>1</v>
      </c>
      <c r="L3682" s="20">
        <v>1</v>
      </c>
      <c r="M3682" s="20">
        <v>1</v>
      </c>
      <c r="N3682" s="20">
        <v>1</v>
      </c>
      <c r="O3682" s="20">
        <v>1</v>
      </c>
      <c r="P3682" s="20">
        <v>1</v>
      </c>
      <c r="Q3682" s="20">
        <v>1</v>
      </c>
      <c r="R3682" s="20">
        <v>0</v>
      </c>
      <c r="S3682" s="20">
        <v>0</v>
      </c>
      <c r="T3682" s="20">
        <v>1</v>
      </c>
      <c r="U3682" s="20">
        <v>1</v>
      </c>
      <c r="V3682" s="20">
        <v>1</v>
      </c>
      <c r="W3682" s="20">
        <v>1</v>
      </c>
      <c r="X3682" s="20">
        <v>1</v>
      </c>
      <c r="Y3682" s="20">
        <v>1</v>
      </c>
      <c r="Z3682" s="20">
        <v>1</v>
      </c>
      <c r="AA3682" s="20">
        <v>1</v>
      </c>
      <c r="AB3682" s="20">
        <v>1</v>
      </c>
      <c r="AC3682" s="20">
        <v>1</v>
      </c>
      <c r="AD3682" s="20">
        <v>0</v>
      </c>
      <c r="AE3682" s="20">
        <v>1</v>
      </c>
      <c r="AF3682" s="20">
        <v>0</v>
      </c>
      <c r="AG3682" s="20">
        <v>0</v>
      </c>
      <c r="AH3682" s="20">
        <v>0</v>
      </c>
      <c r="AI3682" s="20">
        <v>1</v>
      </c>
      <c r="AJ3682" s="20">
        <v>1</v>
      </c>
      <c r="AK3682" s="20">
        <v>0</v>
      </c>
      <c r="AL3682" s="20">
        <v>0</v>
      </c>
      <c r="AM3682" s="20">
        <v>1</v>
      </c>
    </row>
    <row r="3683" spans="1:39" x14ac:dyDescent="0.45">
      <c r="A3683" s="12">
        <v>3110089</v>
      </c>
      <c r="B3683" s="12" t="str">
        <f t="shared" si="60"/>
        <v>110089</v>
      </c>
      <c r="C3683" s="12" t="s">
        <v>14556</v>
      </c>
      <c r="D3683" s="12" t="s">
        <v>14557</v>
      </c>
      <c r="E3683" s="12" t="s">
        <v>138</v>
      </c>
      <c r="F3683" s="12" t="s">
        <v>14558</v>
      </c>
      <c r="G3683" s="12" t="s">
        <v>14555</v>
      </c>
      <c r="H3683" s="12">
        <v>10000</v>
      </c>
      <c r="I3683" s="12">
        <v>1</v>
      </c>
      <c r="J3683" s="12">
        <v>2</v>
      </c>
      <c r="K3683" s="20">
        <v>0</v>
      </c>
      <c r="L3683" s="20">
        <v>0</v>
      </c>
      <c r="M3683" s="20"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v>0</v>
      </c>
      <c r="S3683" s="20">
        <v>0</v>
      </c>
      <c r="T3683" s="20">
        <v>0</v>
      </c>
      <c r="U3683" s="20">
        <v>0</v>
      </c>
      <c r="V3683" s="20">
        <v>0</v>
      </c>
      <c r="W3683" s="20">
        <v>0</v>
      </c>
      <c r="X3683" s="20">
        <v>0</v>
      </c>
      <c r="Y3683" s="20">
        <v>0</v>
      </c>
      <c r="Z3683" s="20">
        <v>0</v>
      </c>
      <c r="AA3683" s="20">
        <v>0</v>
      </c>
      <c r="AB3683" s="20">
        <v>0</v>
      </c>
      <c r="AC3683" s="20">
        <v>0</v>
      </c>
      <c r="AD3683" s="20">
        <v>0</v>
      </c>
      <c r="AE3683" s="20">
        <v>0</v>
      </c>
      <c r="AF3683" s="20">
        <v>1</v>
      </c>
      <c r="AG3683" s="20">
        <v>0</v>
      </c>
      <c r="AH3683" s="20">
        <v>0</v>
      </c>
      <c r="AI3683" s="20">
        <v>0</v>
      </c>
      <c r="AJ3683" s="20">
        <v>0</v>
      </c>
      <c r="AK3683" s="20">
        <v>0</v>
      </c>
      <c r="AL3683" s="20">
        <v>0</v>
      </c>
      <c r="AM3683" s="20">
        <v>0</v>
      </c>
    </row>
    <row r="3684" spans="1:39" x14ac:dyDescent="0.45">
      <c r="A3684" s="12">
        <v>3110090</v>
      </c>
      <c r="B3684" s="12" t="str">
        <f t="shared" si="60"/>
        <v>110090</v>
      </c>
      <c r="C3684" s="12" t="s">
        <v>14560</v>
      </c>
      <c r="D3684" s="12" t="s">
        <v>14561</v>
      </c>
      <c r="E3684" s="12" t="s">
        <v>138</v>
      </c>
      <c r="F3684" s="12" t="s">
        <v>14562</v>
      </c>
      <c r="G3684" s="12" t="s">
        <v>14559</v>
      </c>
      <c r="H3684" s="12">
        <v>5000</v>
      </c>
      <c r="I3684" s="12">
        <v>1</v>
      </c>
      <c r="J3684" s="12">
        <v>2</v>
      </c>
      <c r="K3684" s="20">
        <v>0</v>
      </c>
      <c r="L3684" s="20">
        <v>0</v>
      </c>
      <c r="M3684" s="20">
        <v>0</v>
      </c>
      <c r="N3684" s="20">
        <v>0</v>
      </c>
      <c r="O3684" s="20">
        <v>1</v>
      </c>
      <c r="P3684" s="20">
        <v>0</v>
      </c>
      <c r="Q3684" s="20">
        <v>0</v>
      </c>
      <c r="R3684" s="20">
        <v>0</v>
      </c>
      <c r="S3684" s="20">
        <v>0</v>
      </c>
      <c r="T3684" s="20">
        <v>0</v>
      </c>
      <c r="U3684" s="20">
        <v>0</v>
      </c>
      <c r="V3684" s="20">
        <v>0</v>
      </c>
      <c r="W3684" s="20">
        <v>0</v>
      </c>
      <c r="X3684" s="20">
        <v>0</v>
      </c>
      <c r="Y3684" s="20">
        <v>0</v>
      </c>
      <c r="Z3684" s="20">
        <v>0</v>
      </c>
      <c r="AA3684" s="20">
        <v>0</v>
      </c>
      <c r="AB3684" s="20">
        <v>0</v>
      </c>
      <c r="AC3684" s="20">
        <v>0</v>
      </c>
      <c r="AD3684" s="20">
        <v>0</v>
      </c>
      <c r="AE3684" s="20">
        <v>0</v>
      </c>
      <c r="AF3684" s="20">
        <v>0</v>
      </c>
      <c r="AG3684" s="20">
        <v>0</v>
      </c>
      <c r="AH3684" s="20">
        <v>0</v>
      </c>
      <c r="AI3684" s="20">
        <v>0</v>
      </c>
      <c r="AJ3684" s="20">
        <v>0</v>
      </c>
      <c r="AK3684" s="20">
        <v>0</v>
      </c>
      <c r="AL3684" s="20">
        <v>0</v>
      </c>
      <c r="AM3684" s="20">
        <v>1</v>
      </c>
    </row>
    <row r="3685" spans="1:39" x14ac:dyDescent="0.45">
      <c r="A3685" s="12">
        <v>3110092</v>
      </c>
      <c r="B3685" s="12" t="str">
        <f t="shared" si="60"/>
        <v>110092</v>
      </c>
      <c r="C3685" s="12" t="s">
        <v>14564</v>
      </c>
      <c r="D3685" s="12" t="s">
        <v>14565</v>
      </c>
      <c r="E3685" s="12" t="s">
        <v>68</v>
      </c>
      <c r="F3685" s="12" t="s">
        <v>14566</v>
      </c>
      <c r="G3685" s="12" t="s">
        <v>14563</v>
      </c>
      <c r="I3685" s="12">
        <v>2</v>
      </c>
      <c r="J3685" s="12">
        <v>2</v>
      </c>
      <c r="K3685" s="20">
        <v>0</v>
      </c>
      <c r="L3685" s="20">
        <v>1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0</v>
      </c>
      <c r="S3685" s="20">
        <v>0</v>
      </c>
      <c r="T3685" s="20">
        <v>0</v>
      </c>
      <c r="U3685" s="20">
        <v>0</v>
      </c>
      <c r="V3685" s="20">
        <v>0</v>
      </c>
      <c r="W3685" s="20">
        <v>0</v>
      </c>
      <c r="X3685" s="20">
        <v>0</v>
      </c>
      <c r="Y3685" s="20">
        <v>0</v>
      </c>
      <c r="Z3685" s="20">
        <v>0</v>
      </c>
      <c r="AA3685" s="20">
        <v>0</v>
      </c>
      <c r="AB3685" s="20">
        <v>0</v>
      </c>
      <c r="AC3685" s="20">
        <v>0</v>
      </c>
      <c r="AD3685" s="20">
        <v>0</v>
      </c>
      <c r="AE3685" s="20">
        <v>0</v>
      </c>
      <c r="AF3685" s="20">
        <v>0</v>
      </c>
      <c r="AG3685" s="20">
        <v>0</v>
      </c>
      <c r="AH3685" s="20">
        <v>0</v>
      </c>
      <c r="AI3685" s="20">
        <v>0</v>
      </c>
      <c r="AJ3685" s="20">
        <v>0</v>
      </c>
      <c r="AK3685" s="20">
        <v>0</v>
      </c>
      <c r="AL3685" s="20">
        <v>0</v>
      </c>
      <c r="AM3685" s="20">
        <v>0</v>
      </c>
    </row>
    <row r="3686" spans="1:39" x14ac:dyDescent="0.45">
      <c r="A3686" s="12">
        <v>3110093</v>
      </c>
      <c r="B3686" s="12" t="str">
        <f t="shared" si="60"/>
        <v>110093</v>
      </c>
      <c r="C3686" s="12" t="s">
        <v>14568</v>
      </c>
      <c r="D3686" s="12" t="s">
        <v>14569</v>
      </c>
      <c r="E3686" s="12" t="s">
        <v>68</v>
      </c>
      <c r="F3686" s="12" t="s">
        <v>14570</v>
      </c>
      <c r="G3686" s="12" t="s">
        <v>14567</v>
      </c>
      <c r="H3686" s="12">
        <v>5000</v>
      </c>
      <c r="I3686" s="12">
        <v>1</v>
      </c>
      <c r="J3686" s="12">
        <v>1</v>
      </c>
      <c r="K3686" s="20">
        <v>1</v>
      </c>
      <c r="L3686" s="20">
        <v>0</v>
      </c>
      <c r="M3686" s="20">
        <v>0</v>
      </c>
      <c r="N3686" s="20">
        <v>0</v>
      </c>
      <c r="O3686" s="20">
        <v>1</v>
      </c>
      <c r="P3686" s="20">
        <v>1</v>
      </c>
      <c r="Q3686" s="20">
        <v>0</v>
      </c>
      <c r="R3686" s="20">
        <v>0</v>
      </c>
      <c r="S3686" s="20">
        <v>0</v>
      </c>
      <c r="T3686" s="20">
        <v>0</v>
      </c>
      <c r="U3686" s="20">
        <v>0</v>
      </c>
      <c r="V3686" s="20">
        <v>0</v>
      </c>
      <c r="W3686" s="20">
        <v>1</v>
      </c>
      <c r="X3686" s="20">
        <v>0</v>
      </c>
      <c r="Y3686" s="20">
        <v>0</v>
      </c>
      <c r="Z3686" s="20">
        <v>0</v>
      </c>
      <c r="AA3686" s="20">
        <v>0</v>
      </c>
      <c r="AB3686" s="20">
        <v>0</v>
      </c>
      <c r="AC3686" s="20">
        <v>0</v>
      </c>
      <c r="AD3686" s="20">
        <v>0</v>
      </c>
      <c r="AE3686" s="20">
        <v>0</v>
      </c>
      <c r="AF3686" s="20">
        <v>0</v>
      </c>
      <c r="AG3686" s="20">
        <v>0</v>
      </c>
      <c r="AH3686" s="20">
        <v>0</v>
      </c>
      <c r="AI3686" s="20">
        <v>0</v>
      </c>
      <c r="AJ3686" s="20">
        <v>1</v>
      </c>
      <c r="AK3686" s="20">
        <v>0</v>
      </c>
      <c r="AL3686" s="20">
        <v>0</v>
      </c>
      <c r="AM3686" s="20">
        <v>0</v>
      </c>
    </row>
    <row r="3687" spans="1:39" x14ac:dyDescent="0.45">
      <c r="A3687" s="12">
        <v>3110097</v>
      </c>
      <c r="B3687" s="12" t="str">
        <f t="shared" si="60"/>
        <v>110097</v>
      </c>
      <c r="C3687" s="12" t="s">
        <v>14572</v>
      </c>
      <c r="D3687" s="12" t="s">
        <v>1227</v>
      </c>
      <c r="E3687" s="12" t="s">
        <v>138</v>
      </c>
      <c r="F3687" s="12" t="s">
        <v>14573</v>
      </c>
      <c r="G3687" s="12" t="s">
        <v>14571</v>
      </c>
      <c r="I3687" s="12">
        <v>2</v>
      </c>
      <c r="J3687" s="12">
        <v>1</v>
      </c>
      <c r="K3687" s="20">
        <v>0</v>
      </c>
      <c r="L3687" s="20">
        <v>1</v>
      </c>
      <c r="M3687" s="20">
        <v>1</v>
      </c>
      <c r="N3687" s="20">
        <v>0</v>
      </c>
      <c r="O3687" s="20">
        <v>0</v>
      </c>
      <c r="P3687" s="20">
        <v>0</v>
      </c>
      <c r="Q3687" s="20">
        <v>0</v>
      </c>
      <c r="R3687" s="20">
        <v>0</v>
      </c>
      <c r="S3687" s="20">
        <v>0</v>
      </c>
      <c r="T3687" s="20">
        <v>0</v>
      </c>
      <c r="U3687" s="20">
        <v>0</v>
      </c>
      <c r="V3687" s="20">
        <v>0</v>
      </c>
      <c r="W3687" s="20">
        <v>0</v>
      </c>
      <c r="X3687" s="20">
        <v>0</v>
      </c>
      <c r="Y3687" s="20">
        <v>0</v>
      </c>
      <c r="Z3687" s="20">
        <v>0</v>
      </c>
      <c r="AA3687" s="20">
        <v>0</v>
      </c>
      <c r="AB3687" s="20">
        <v>0</v>
      </c>
      <c r="AC3687" s="20">
        <v>0</v>
      </c>
      <c r="AD3687" s="20">
        <v>0</v>
      </c>
      <c r="AE3687" s="20">
        <v>0</v>
      </c>
      <c r="AF3687" s="20">
        <v>0</v>
      </c>
      <c r="AG3687" s="20">
        <v>0</v>
      </c>
      <c r="AH3687" s="20">
        <v>0</v>
      </c>
      <c r="AI3687" s="20">
        <v>0</v>
      </c>
      <c r="AJ3687" s="20">
        <v>0</v>
      </c>
      <c r="AK3687" s="20">
        <v>0</v>
      </c>
      <c r="AL3687" s="20">
        <v>0</v>
      </c>
      <c r="AM3687" s="20">
        <v>0</v>
      </c>
    </row>
    <row r="3688" spans="1:39" x14ac:dyDescent="0.45">
      <c r="A3688" s="12">
        <v>3110099</v>
      </c>
      <c r="B3688" s="12" t="str">
        <f t="shared" ref="B3688:B3751" si="61">REPLACE(A3688,1,1,"")</f>
        <v>110099</v>
      </c>
      <c r="C3688" s="12" t="s">
        <v>14575</v>
      </c>
      <c r="D3688" s="12" t="s">
        <v>14576</v>
      </c>
      <c r="E3688" s="12" t="s">
        <v>68</v>
      </c>
      <c r="F3688" s="12" t="s">
        <v>14577</v>
      </c>
      <c r="G3688" s="12" t="s">
        <v>14574</v>
      </c>
      <c r="I3688" s="12">
        <v>2</v>
      </c>
      <c r="J3688" s="12">
        <v>2</v>
      </c>
      <c r="K3688" s="20">
        <v>1</v>
      </c>
      <c r="L3688" s="20">
        <v>0</v>
      </c>
      <c r="M3688" s="20">
        <v>0</v>
      </c>
      <c r="N3688" s="20">
        <v>0</v>
      </c>
      <c r="O3688" s="20">
        <v>1</v>
      </c>
      <c r="P3688" s="20">
        <v>0</v>
      </c>
      <c r="Q3688" s="20">
        <v>0</v>
      </c>
      <c r="R3688" s="20">
        <v>0</v>
      </c>
      <c r="S3688" s="20">
        <v>0</v>
      </c>
      <c r="T3688" s="20">
        <v>0</v>
      </c>
      <c r="U3688" s="20">
        <v>0</v>
      </c>
      <c r="V3688" s="20">
        <v>0</v>
      </c>
      <c r="W3688" s="20">
        <v>1</v>
      </c>
      <c r="X3688" s="20">
        <v>0</v>
      </c>
      <c r="Y3688" s="20">
        <v>0</v>
      </c>
      <c r="Z3688" s="20">
        <v>0</v>
      </c>
      <c r="AA3688" s="20">
        <v>0</v>
      </c>
      <c r="AB3688" s="20">
        <v>0</v>
      </c>
      <c r="AC3688" s="20">
        <v>0</v>
      </c>
      <c r="AD3688" s="20">
        <v>0</v>
      </c>
      <c r="AE3688" s="20">
        <v>0</v>
      </c>
      <c r="AF3688" s="20">
        <v>0</v>
      </c>
      <c r="AG3688" s="20">
        <v>0</v>
      </c>
      <c r="AH3688" s="20">
        <v>0</v>
      </c>
      <c r="AI3688" s="20">
        <v>0</v>
      </c>
      <c r="AJ3688" s="20">
        <v>0</v>
      </c>
      <c r="AK3688" s="20">
        <v>0</v>
      </c>
      <c r="AL3688" s="20">
        <v>0</v>
      </c>
      <c r="AM3688" s="20">
        <v>0</v>
      </c>
    </row>
    <row r="3689" spans="1:39" x14ac:dyDescent="0.45">
      <c r="A3689" s="12">
        <v>3110101</v>
      </c>
      <c r="B3689" s="12" t="str">
        <f t="shared" si="61"/>
        <v>110101</v>
      </c>
      <c r="C3689" s="12" t="s">
        <v>14579</v>
      </c>
      <c r="D3689" s="12" t="s">
        <v>14580</v>
      </c>
      <c r="E3689" s="12" t="s">
        <v>138</v>
      </c>
      <c r="F3689" s="12" t="s">
        <v>14581</v>
      </c>
      <c r="G3689" s="12" t="s">
        <v>14578</v>
      </c>
      <c r="H3689" s="12">
        <v>3000</v>
      </c>
      <c r="I3689" s="12">
        <v>1</v>
      </c>
      <c r="J3689" s="12">
        <v>2</v>
      </c>
      <c r="K3689" s="20">
        <v>0</v>
      </c>
      <c r="L3689" s="20">
        <v>0</v>
      </c>
      <c r="M3689" s="20"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0">
        <v>0</v>
      </c>
      <c r="U3689" s="20">
        <v>0</v>
      </c>
      <c r="V3689" s="20">
        <v>0</v>
      </c>
      <c r="W3689" s="20">
        <v>0</v>
      </c>
      <c r="X3689" s="20">
        <v>0</v>
      </c>
      <c r="Y3689" s="20">
        <v>0</v>
      </c>
      <c r="Z3689" s="20">
        <v>0</v>
      </c>
      <c r="AA3689" s="20">
        <v>0</v>
      </c>
      <c r="AB3689" s="20">
        <v>0</v>
      </c>
      <c r="AC3689" s="20">
        <v>0</v>
      </c>
      <c r="AD3689" s="20">
        <v>1</v>
      </c>
      <c r="AE3689" s="20">
        <v>0</v>
      </c>
      <c r="AF3689" s="20">
        <v>0</v>
      </c>
      <c r="AG3689" s="20">
        <v>0</v>
      </c>
      <c r="AH3689" s="20">
        <v>0</v>
      </c>
      <c r="AI3689" s="20">
        <v>0</v>
      </c>
      <c r="AJ3689" s="20">
        <v>0</v>
      </c>
      <c r="AK3689" s="20">
        <v>0</v>
      </c>
      <c r="AL3689" s="20">
        <v>0</v>
      </c>
      <c r="AM3689" s="20">
        <v>0</v>
      </c>
    </row>
    <row r="3690" spans="1:39" x14ac:dyDescent="0.45">
      <c r="A3690" s="12">
        <v>3110104</v>
      </c>
      <c r="B3690" s="12" t="str">
        <f t="shared" si="61"/>
        <v>110104</v>
      </c>
      <c r="C3690" s="12" t="s">
        <v>14583</v>
      </c>
      <c r="D3690" s="12" t="s">
        <v>14584</v>
      </c>
      <c r="E3690" s="12" t="s">
        <v>138</v>
      </c>
      <c r="F3690" s="12" t="s">
        <v>14585</v>
      </c>
      <c r="G3690" s="12" t="s">
        <v>14582</v>
      </c>
      <c r="I3690" s="12">
        <v>2</v>
      </c>
      <c r="J3690" s="12">
        <v>2</v>
      </c>
      <c r="K3690" s="20">
        <v>0</v>
      </c>
      <c r="L3690" s="20">
        <v>1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0</v>
      </c>
      <c r="S3690" s="20">
        <v>0</v>
      </c>
      <c r="T3690" s="20">
        <v>0</v>
      </c>
      <c r="U3690" s="20">
        <v>0</v>
      </c>
      <c r="V3690" s="20">
        <v>0</v>
      </c>
      <c r="W3690" s="20">
        <v>0</v>
      </c>
      <c r="X3690" s="20">
        <v>0</v>
      </c>
      <c r="Y3690" s="20">
        <v>0</v>
      </c>
      <c r="Z3690" s="20">
        <v>0</v>
      </c>
      <c r="AA3690" s="20">
        <v>0</v>
      </c>
      <c r="AB3690" s="20">
        <v>0</v>
      </c>
      <c r="AC3690" s="20">
        <v>0</v>
      </c>
      <c r="AD3690" s="20">
        <v>0</v>
      </c>
      <c r="AE3690" s="20">
        <v>0</v>
      </c>
      <c r="AF3690" s="20">
        <v>0</v>
      </c>
      <c r="AG3690" s="20">
        <v>0</v>
      </c>
      <c r="AH3690" s="20">
        <v>0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</row>
    <row r="3691" spans="1:39" x14ac:dyDescent="0.45">
      <c r="A3691" s="12">
        <v>3110105</v>
      </c>
      <c r="B3691" s="12" t="str">
        <f t="shared" si="61"/>
        <v>110105</v>
      </c>
      <c r="C3691" s="12" t="s">
        <v>14587</v>
      </c>
      <c r="D3691" s="12" t="s">
        <v>14588</v>
      </c>
      <c r="E3691" s="12" t="s">
        <v>68</v>
      </c>
      <c r="F3691" s="12" t="s">
        <v>14589</v>
      </c>
      <c r="G3691" s="12" t="s">
        <v>14586</v>
      </c>
      <c r="I3691" s="12">
        <v>2</v>
      </c>
      <c r="J3691" s="12">
        <v>2</v>
      </c>
      <c r="K3691" s="20">
        <v>0</v>
      </c>
      <c r="L3691" s="20">
        <v>0</v>
      </c>
      <c r="M3691" s="20"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v>0</v>
      </c>
      <c r="S3691" s="20">
        <v>0</v>
      </c>
      <c r="T3691" s="20">
        <v>0</v>
      </c>
      <c r="U3691" s="20">
        <v>0</v>
      </c>
      <c r="V3691" s="20">
        <v>0</v>
      </c>
      <c r="W3691" s="20">
        <v>0</v>
      </c>
      <c r="X3691" s="20">
        <v>0</v>
      </c>
      <c r="Y3691" s="20">
        <v>0</v>
      </c>
      <c r="Z3691" s="20">
        <v>0</v>
      </c>
      <c r="AA3691" s="20">
        <v>0</v>
      </c>
      <c r="AB3691" s="20">
        <v>0</v>
      </c>
      <c r="AC3691" s="20">
        <v>1</v>
      </c>
      <c r="AD3691" s="20">
        <v>0</v>
      </c>
      <c r="AE3691" s="20">
        <v>0</v>
      </c>
      <c r="AF3691" s="20">
        <v>0</v>
      </c>
      <c r="AG3691" s="20">
        <v>0</v>
      </c>
      <c r="AH3691" s="20">
        <v>0</v>
      </c>
      <c r="AI3691" s="20">
        <v>0</v>
      </c>
      <c r="AJ3691" s="20">
        <v>0</v>
      </c>
      <c r="AK3691" s="20">
        <v>0</v>
      </c>
      <c r="AL3691" s="20">
        <v>0</v>
      </c>
      <c r="AM3691" s="20">
        <v>0</v>
      </c>
    </row>
    <row r="3692" spans="1:39" x14ac:dyDescent="0.45">
      <c r="A3692" s="12">
        <v>3110106</v>
      </c>
      <c r="B3692" s="12" t="str">
        <f t="shared" si="61"/>
        <v>110106</v>
      </c>
      <c r="C3692" s="12" t="s">
        <v>14591</v>
      </c>
      <c r="D3692" s="12" t="s">
        <v>14592</v>
      </c>
      <c r="E3692" s="12" t="s">
        <v>138</v>
      </c>
      <c r="F3692" s="12" t="s">
        <v>14593</v>
      </c>
      <c r="G3692" s="12" t="s">
        <v>14590</v>
      </c>
      <c r="H3692" s="12">
        <v>3000</v>
      </c>
      <c r="I3692" s="12">
        <v>1</v>
      </c>
      <c r="J3692" s="12">
        <v>2</v>
      </c>
      <c r="K3692" s="20">
        <v>0</v>
      </c>
      <c r="L3692" s="20">
        <v>0</v>
      </c>
      <c r="M3692" s="20">
        <v>0</v>
      </c>
      <c r="N3692" s="20">
        <v>0</v>
      </c>
      <c r="O3692" s="20">
        <v>1</v>
      </c>
      <c r="P3692" s="20">
        <v>0</v>
      </c>
      <c r="Q3692" s="20">
        <v>0</v>
      </c>
      <c r="R3692" s="20">
        <v>0</v>
      </c>
      <c r="S3692" s="20">
        <v>1</v>
      </c>
      <c r="T3692" s="20">
        <v>0</v>
      </c>
      <c r="U3692" s="20">
        <v>1</v>
      </c>
      <c r="V3692" s="20">
        <v>0</v>
      </c>
      <c r="W3692" s="20">
        <v>0</v>
      </c>
      <c r="X3692" s="20">
        <v>0</v>
      </c>
      <c r="Y3692" s="20">
        <v>0</v>
      </c>
      <c r="Z3692" s="20">
        <v>0</v>
      </c>
      <c r="AA3692" s="20">
        <v>0</v>
      </c>
      <c r="AB3692" s="20">
        <v>0</v>
      </c>
      <c r="AC3692" s="20">
        <v>0</v>
      </c>
      <c r="AD3692" s="20">
        <v>1</v>
      </c>
      <c r="AE3692" s="20">
        <v>0</v>
      </c>
      <c r="AF3692" s="20">
        <v>0</v>
      </c>
      <c r="AG3692" s="20">
        <v>0</v>
      </c>
      <c r="AH3692" s="20">
        <v>0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</row>
    <row r="3693" spans="1:39" x14ac:dyDescent="0.45">
      <c r="A3693" s="12">
        <v>3110107</v>
      </c>
      <c r="B3693" s="12" t="str">
        <f t="shared" si="61"/>
        <v>110107</v>
      </c>
      <c r="C3693" s="12" t="s">
        <v>14595</v>
      </c>
      <c r="D3693" s="12" t="s">
        <v>14596</v>
      </c>
      <c r="E3693" s="12" t="s">
        <v>68</v>
      </c>
      <c r="F3693" s="12" t="s">
        <v>14597</v>
      </c>
      <c r="G3693" s="12" t="s">
        <v>14594</v>
      </c>
      <c r="H3693" s="12">
        <v>4000</v>
      </c>
      <c r="I3693" s="12">
        <v>1</v>
      </c>
      <c r="J3693" s="12">
        <v>2</v>
      </c>
      <c r="K3693" s="20">
        <v>1</v>
      </c>
      <c r="L3693" s="20">
        <v>0</v>
      </c>
      <c r="M3693" s="20">
        <v>0</v>
      </c>
      <c r="N3693" s="20">
        <v>0</v>
      </c>
      <c r="O3693" s="20">
        <v>1</v>
      </c>
      <c r="P3693" s="20">
        <v>1</v>
      </c>
      <c r="Q3693" s="20">
        <v>0</v>
      </c>
      <c r="R3693" s="20">
        <v>0</v>
      </c>
      <c r="S3693" s="20">
        <v>0</v>
      </c>
      <c r="T3693" s="20">
        <v>0</v>
      </c>
      <c r="U3693" s="20">
        <v>1</v>
      </c>
      <c r="V3693" s="20">
        <v>0</v>
      </c>
      <c r="W3693" s="20">
        <v>1</v>
      </c>
      <c r="X3693" s="20">
        <v>0</v>
      </c>
      <c r="Y3693" s="20">
        <v>0</v>
      </c>
      <c r="Z3693" s="20">
        <v>0</v>
      </c>
      <c r="AA3693" s="20">
        <v>1</v>
      </c>
      <c r="AB3693" s="20">
        <v>0</v>
      </c>
      <c r="AC3693" s="20">
        <v>0</v>
      </c>
      <c r="AD3693" s="20">
        <v>0</v>
      </c>
      <c r="AE3693" s="20">
        <v>0</v>
      </c>
      <c r="AF3693" s="20">
        <v>0</v>
      </c>
      <c r="AG3693" s="20">
        <v>0</v>
      </c>
      <c r="AH3693" s="20">
        <v>0</v>
      </c>
      <c r="AI3693" s="20">
        <v>0</v>
      </c>
      <c r="AJ3693" s="20">
        <v>1</v>
      </c>
      <c r="AK3693" s="20">
        <v>0</v>
      </c>
      <c r="AL3693" s="20">
        <v>0</v>
      </c>
      <c r="AM3693" s="20">
        <v>0</v>
      </c>
    </row>
    <row r="3694" spans="1:39" x14ac:dyDescent="0.45">
      <c r="A3694" s="12">
        <v>3110108</v>
      </c>
      <c r="B3694" s="12" t="str">
        <f t="shared" si="61"/>
        <v>110108</v>
      </c>
      <c r="C3694" s="12" t="s">
        <v>14599</v>
      </c>
      <c r="D3694" s="12" t="s">
        <v>14600</v>
      </c>
      <c r="E3694" s="12" t="s">
        <v>68</v>
      </c>
      <c r="F3694" s="12" t="s">
        <v>14601</v>
      </c>
      <c r="G3694" s="12" t="s">
        <v>14598</v>
      </c>
      <c r="I3694" s="12">
        <v>2</v>
      </c>
      <c r="J3694" s="12">
        <v>2</v>
      </c>
      <c r="K3694" s="20">
        <v>0</v>
      </c>
      <c r="L3694" s="20">
        <v>1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0</v>
      </c>
      <c r="S3694" s="20">
        <v>0</v>
      </c>
      <c r="T3694" s="20">
        <v>0</v>
      </c>
      <c r="U3694" s="20">
        <v>0</v>
      </c>
      <c r="V3694" s="20">
        <v>0</v>
      </c>
      <c r="W3694" s="20">
        <v>0</v>
      </c>
      <c r="X3694" s="20">
        <v>0</v>
      </c>
      <c r="Y3694" s="20">
        <v>0</v>
      </c>
      <c r="Z3694" s="20">
        <v>0</v>
      </c>
      <c r="AA3694" s="20">
        <v>0</v>
      </c>
      <c r="AB3694" s="20">
        <v>0</v>
      </c>
      <c r="AC3694" s="20">
        <v>0</v>
      </c>
      <c r="AD3694" s="20">
        <v>0</v>
      </c>
      <c r="AE3694" s="20">
        <v>0</v>
      </c>
      <c r="AF3694" s="20">
        <v>0</v>
      </c>
      <c r="AG3694" s="20">
        <v>0</v>
      </c>
      <c r="AH3694" s="20">
        <v>0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</row>
    <row r="3695" spans="1:39" x14ac:dyDescent="0.45">
      <c r="A3695" s="12">
        <v>3110109</v>
      </c>
      <c r="B3695" s="12" t="str">
        <f t="shared" si="61"/>
        <v>110109</v>
      </c>
      <c r="C3695" s="12" t="s">
        <v>14603</v>
      </c>
      <c r="D3695" s="12" t="s">
        <v>14604</v>
      </c>
      <c r="E3695" s="12" t="s">
        <v>138</v>
      </c>
      <c r="F3695" s="12" t="s">
        <v>14605</v>
      </c>
      <c r="G3695" s="12" t="s">
        <v>14602</v>
      </c>
      <c r="I3695" s="12">
        <v>2</v>
      </c>
      <c r="J3695" s="12">
        <v>2</v>
      </c>
      <c r="K3695" s="20">
        <v>0</v>
      </c>
      <c r="L3695" s="20">
        <v>1</v>
      </c>
      <c r="M3695" s="20">
        <v>1</v>
      </c>
      <c r="N3695" s="20">
        <v>0</v>
      </c>
      <c r="O3695" s="20">
        <v>0</v>
      </c>
      <c r="P3695" s="20">
        <v>0</v>
      </c>
      <c r="Q3695" s="20">
        <v>0</v>
      </c>
      <c r="R3695" s="20">
        <v>0</v>
      </c>
      <c r="S3695" s="20">
        <v>0</v>
      </c>
      <c r="T3695" s="20">
        <v>0</v>
      </c>
      <c r="U3695" s="20">
        <v>0</v>
      </c>
      <c r="V3695" s="20">
        <v>0</v>
      </c>
      <c r="W3695" s="20">
        <v>0</v>
      </c>
      <c r="X3695" s="20">
        <v>0</v>
      </c>
      <c r="Y3695" s="20">
        <v>0</v>
      </c>
      <c r="Z3695" s="20">
        <v>0</v>
      </c>
      <c r="AA3695" s="20">
        <v>0</v>
      </c>
      <c r="AB3695" s="20">
        <v>0</v>
      </c>
      <c r="AC3695" s="20">
        <v>0</v>
      </c>
      <c r="AD3695" s="20">
        <v>0</v>
      </c>
      <c r="AE3695" s="20">
        <v>0</v>
      </c>
      <c r="AF3695" s="20">
        <v>0</v>
      </c>
      <c r="AG3695" s="20">
        <v>0</v>
      </c>
      <c r="AH3695" s="20">
        <v>0</v>
      </c>
      <c r="AI3695" s="20">
        <v>0</v>
      </c>
      <c r="AJ3695" s="20">
        <v>0</v>
      </c>
      <c r="AK3695" s="20">
        <v>0</v>
      </c>
      <c r="AL3695" s="20">
        <v>0</v>
      </c>
      <c r="AM3695" s="20">
        <v>0</v>
      </c>
    </row>
    <row r="3696" spans="1:39" x14ac:dyDescent="0.45">
      <c r="A3696" s="12">
        <v>3110110</v>
      </c>
      <c r="B3696" s="12" t="str">
        <f t="shared" si="61"/>
        <v>110110</v>
      </c>
      <c r="C3696" s="12" t="s">
        <v>14607</v>
      </c>
      <c r="D3696" s="12" t="s">
        <v>14608</v>
      </c>
      <c r="E3696" s="12" t="s">
        <v>68</v>
      </c>
      <c r="F3696" s="12" t="s">
        <v>14609</v>
      </c>
      <c r="G3696" s="12" t="s">
        <v>14606</v>
      </c>
      <c r="H3696" s="12">
        <v>3000</v>
      </c>
      <c r="I3696" s="12">
        <v>1</v>
      </c>
      <c r="J3696" s="12">
        <v>1</v>
      </c>
      <c r="K3696" s="20">
        <v>1</v>
      </c>
      <c r="L3696" s="20">
        <v>0</v>
      </c>
      <c r="M3696" s="20"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v>0</v>
      </c>
      <c r="S3696" s="20">
        <v>1</v>
      </c>
      <c r="T3696" s="20">
        <v>0</v>
      </c>
      <c r="U3696" s="20">
        <v>0</v>
      </c>
      <c r="V3696" s="20">
        <v>0</v>
      </c>
      <c r="W3696" s="20">
        <v>0</v>
      </c>
      <c r="X3696" s="20">
        <v>0</v>
      </c>
      <c r="Y3696" s="20">
        <v>0</v>
      </c>
      <c r="Z3696" s="20">
        <v>0</v>
      </c>
      <c r="AA3696" s="20">
        <v>0</v>
      </c>
      <c r="AB3696" s="20">
        <v>0</v>
      </c>
      <c r="AC3696" s="20">
        <v>0</v>
      </c>
      <c r="AD3696" s="20">
        <v>0</v>
      </c>
      <c r="AE3696" s="20">
        <v>0</v>
      </c>
      <c r="AF3696" s="20">
        <v>0</v>
      </c>
      <c r="AG3696" s="20">
        <v>0</v>
      </c>
      <c r="AH3696" s="20">
        <v>0</v>
      </c>
      <c r="AI3696" s="20">
        <v>0</v>
      </c>
      <c r="AJ3696" s="20">
        <v>0</v>
      </c>
      <c r="AK3696" s="20">
        <v>0</v>
      </c>
      <c r="AL3696" s="20">
        <v>0</v>
      </c>
      <c r="AM3696" s="20">
        <v>0</v>
      </c>
    </row>
    <row r="3697" spans="1:39" x14ac:dyDescent="0.45">
      <c r="A3697" s="12">
        <v>3110111</v>
      </c>
      <c r="B3697" s="12" t="str">
        <f t="shared" si="61"/>
        <v>110111</v>
      </c>
      <c r="C3697" s="12" t="s">
        <v>14611</v>
      </c>
      <c r="D3697" s="12" t="s">
        <v>14612</v>
      </c>
      <c r="E3697" s="12" t="s">
        <v>138</v>
      </c>
      <c r="F3697" s="12" t="s">
        <v>14613</v>
      </c>
      <c r="G3697" s="12" t="s">
        <v>14610</v>
      </c>
      <c r="H3697" s="12">
        <v>3000</v>
      </c>
      <c r="I3697" s="12">
        <v>1</v>
      </c>
      <c r="J3697" s="12">
        <v>2</v>
      </c>
      <c r="K3697" s="20">
        <v>1</v>
      </c>
      <c r="L3697" s="20">
        <v>0</v>
      </c>
      <c r="M3697" s="20">
        <v>1</v>
      </c>
      <c r="N3697" s="20">
        <v>0</v>
      </c>
      <c r="O3697" s="20">
        <v>1</v>
      </c>
      <c r="P3697" s="20">
        <v>1</v>
      </c>
      <c r="Q3697" s="20">
        <v>0</v>
      </c>
      <c r="R3697" s="20">
        <v>0</v>
      </c>
      <c r="S3697" s="20">
        <v>1</v>
      </c>
      <c r="T3697" s="20">
        <v>0</v>
      </c>
      <c r="U3697" s="20">
        <v>1</v>
      </c>
      <c r="V3697" s="20">
        <v>0</v>
      </c>
      <c r="W3697" s="20">
        <v>0</v>
      </c>
      <c r="X3697" s="20">
        <v>0</v>
      </c>
      <c r="Y3697" s="20">
        <v>0</v>
      </c>
      <c r="Z3697" s="20">
        <v>0</v>
      </c>
      <c r="AA3697" s="20">
        <v>0</v>
      </c>
      <c r="AB3697" s="20">
        <v>0</v>
      </c>
      <c r="AC3697" s="20">
        <v>0</v>
      </c>
      <c r="AD3697" s="20">
        <v>0</v>
      </c>
      <c r="AE3697" s="20">
        <v>0</v>
      </c>
      <c r="AF3697" s="20">
        <v>0</v>
      </c>
      <c r="AG3697" s="20">
        <v>0</v>
      </c>
      <c r="AH3697" s="20">
        <v>0</v>
      </c>
      <c r="AI3697" s="20">
        <v>0</v>
      </c>
      <c r="AJ3697" s="20">
        <v>1</v>
      </c>
      <c r="AK3697" s="20">
        <v>0</v>
      </c>
      <c r="AL3697" s="20">
        <v>0</v>
      </c>
      <c r="AM3697" s="20">
        <v>1</v>
      </c>
    </row>
    <row r="3698" spans="1:39" x14ac:dyDescent="0.45">
      <c r="A3698" s="12">
        <v>3110112</v>
      </c>
      <c r="B3698" s="12" t="str">
        <f t="shared" si="61"/>
        <v>110112</v>
      </c>
      <c r="C3698" s="12" t="s">
        <v>14615</v>
      </c>
      <c r="D3698" s="12" t="s">
        <v>14616</v>
      </c>
      <c r="E3698" s="12" t="s">
        <v>138</v>
      </c>
      <c r="F3698" s="12" t="s">
        <v>14617</v>
      </c>
      <c r="G3698" s="12" t="s">
        <v>14614</v>
      </c>
      <c r="H3698" s="12">
        <v>10000</v>
      </c>
      <c r="I3698" s="12">
        <v>1</v>
      </c>
      <c r="J3698" s="12">
        <v>1</v>
      </c>
      <c r="K3698" s="20">
        <v>1</v>
      </c>
      <c r="L3698" s="20">
        <v>0</v>
      </c>
      <c r="M3698" s="20">
        <v>0</v>
      </c>
      <c r="N3698" s="20">
        <v>0</v>
      </c>
      <c r="O3698" s="20">
        <v>1</v>
      </c>
      <c r="P3698" s="20">
        <v>0</v>
      </c>
      <c r="Q3698" s="20">
        <v>0</v>
      </c>
      <c r="R3698" s="20">
        <v>0</v>
      </c>
      <c r="S3698" s="20">
        <v>0</v>
      </c>
      <c r="T3698" s="20">
        <v>0</v>
      </c>
      <c r="U3698" s="20">
        <v>1</v>
      </c>
      <c r="V3698" s="20">
        <v>0</v>
      </c>
      <c r="W3698" s="20">
        <v>0</v>
      </c>
      <c r="X3698" s="20">
        <v>0</v>
      </c>
      <c r="Y3698" s="20">
        <v>0</v>
      </c>
      <c r="Z3698" s="20">
        <v>0</v>
      </c>
      <c r="AA3698" s="20">
        <v>0</v>
      </c>
      <c r="AB3698" s="20">
        <v>0</v>
      </c>
      <c r="AC3698" s="20">
        <v>0</v>
      </c>
      <c r="AD3698" s="20">
        <v>0</v>
      </c>
      <c r="AE3698" s="20">
        <v>0</v>
      </c>
      <c r="AF3698" s="20">
        <v>0</v>
      </c>
      <c r="AG3698" s="20">
        <v>0</v>
      </c>
      <c r="AH3698" s="20">
        <v>0</v>
      </c>
      <c r="AI3698" s="20">
        <v>0</v>
      </c>
      <c r="AJ3698" s="20">
        <v>1</v>
      </c>
      <c r="AK3698" s="20">
        <v>0</v>
      </c>
      <c r="AL3698" s="20">
        <v>0</v>
      </c>
      <c r="AM3698" s="20">
        <v>0</v>
      </c>
    </row>
    <row r="3699" spans="1:39" x14ac:dyDescent="0.45">
      <c r="A3699" s="12">
        <v>3110113</v>
      </c>
      <c r="B3699" s="12" t="str">
        <f t="shared" si="61"/>
        <v>110113</v>
      </c>
      <c r="C3699" s="12" t="s">
        <v>14619</v>
      </c>
      <c r="D3699" s="12" t="s">
        <v>14620</v>
      </c>
      <c r="E3699" s="12" t="s">
        <v>138</v>
      </c>
      <c r="F3699" s="12" t="s">
        <v>14621</v>
      </c>
      <c r="G3699" s="12" t="s">
        <v>14618</v>
      </c>
      <c r="H3699" s="12">
        <v>5000</v>
      </c>
      <c r="I3699" s="12">
        <v>1</v>
      </c>
      <c r="J3699" s="12">
        <v>2</v>
      </c>
      <c r="K3699" s="20">
        <v>0</v>
      </c>
      <c r="L3699" s="20">
        <v>0</v>
      </c>
      <c r="M3699" s="20">
        <v>0</v>
      </c>
      <c r="N3699" s="20">
        <v>0</v>
      </c>
      <c r="O3699" s="20">
        <v>1</v>
      </c>
      <c r="P3699" s="20">
        <v>0</v>
      </c>
      <c r="Q3699" s="20">
        <v>0</v>
      </c>
      <c r="R3699" s="20">
        <v>0</v>
      </c>
      <c r="S3699" s="20">
        <v>0</v>
      </c>
      <c r="T3699" s="20">
        <v>0</v>
      </c>
      <c r="U3699" s="20">
        <v>0</v>
      </c>
      <c r="V3699" s="20">
        <v>0</v>
      </c>
      <c r="W3699" s="20">
        <v>0</v>
      </c>
      <c r="X3699" s="20">
        <v>0</v>
      </c>
      <c r="Y3699" s="20">
        <v>0</v>
      </c>
      <c r="Z3699" s="20">
        <v>0</v>
      </c>
      <c r="AA3699" s="20">
        <v>0</v>
      </c>
      <c r="AB3699" s="20">
        <v>0</v>
      </c>
      <c r="AC3699" s="20">
        <v>0</v>
      </c>
      <c r="AD3699" s="20">
        <v>0</v>
      </c>
      <c r="AE3699" s="20">
        <v>0</v>
      </c>
      <c r="AF3699" s="20">
        <v>0</v>
      </c>
      <c r="AG3699" s="20">
        <v>0</v>
      </c>
      <c r="AH3699" s="20">
        <v>0</v>
      </c>
      <c r="AI3699" s="20">
        <v>0</v>
      </c>
      <c r="AJ3699" s="20">
        <v>0</v>
      </c>
      <c r="AK3699" s="20">
        <v>0</v>
      </c>
      <c r="AL3699" s="20">
        <v>0</v>
      </c>
      <c r="AM3699" s="20">
        <v>0</v>
      </c>
    </row>
    <row r="3700" spans="1:39" x14ac:dyDescent="0.45">
      <c r="A3700" s="12">
        <v>3110114</v>
      </c>
      <c r="B3700" s="12" t="str">
        <f t="shared" si="61"/>
        <v>110114</v>
      </c>
      <c r="C3700" s="12" t="s">
        <v>14623</v>
      </c>
      <c r="D3700" s="12" t="s">
        <v>14624</v>
      </c>
      <c r="E3700" s="12" t="s">
        <v>68</v>
      </c>
      <c r="F3700" s="12" t="s">
        <v>14625</v>
      </c>
      <c r="G3700" s="12" t="s">
        <v>14622</v>
      </c>
      <c r="H3700" s="12">
        <v>5000</v>
      </c>
      <c r="I3700" s="12">
        <v>1</v>
      </c>
      <c r="J3700" s="12">
        <v>2</v>
      </c>
      <c r="K3700" s="20">
        <v>0</v>
      </c>
      <c r="L3700" s="20">
        <v>1</v>
      </c>
      <c r="M3700" s="20">
        <v>1</v>
      </c>
      <c r="N3700" s="20">
        <v>0</v>
      </c>
      <c r="O3700" s="20">
        <v>0</v>
      </c>
      <c r="P3700" s="20">
        <v>0</v>
      </c>
      <c r="Q3700" s="20">
        <v>0</v>
      </c>
      <c r="R3700" s="20">
        <v>0</v>
      </c>
      <c r="S3700" s="20">
        <v>0</v>
      </c>
      <c r="T3700" s="20">
        <v>0</v>
      </c>
      <c r="U3700" s="20">
        <v>0</v>
      </c>
      <c r="V3700" s="20">
        <v>0</v>
      </c>
      <c r="W3700" s="20">
        <v>0</v>
      </c>
      <c r="X3700" s="20">
        <v>0</v>
      </c>
      <c r="Y3700" s="20">
        <v>0</v>
      </c>
      <c r="Z3700" s="20">
        <v>0</v>
      </c>
      <c r="AA3700" s="20">
        <v>0</v>
      </c>
      <c r="AB3700" s="20">
        <v>0</v>
      </c>
      <c r="AC3700" s="20">
        <v>0</v>
      </c>
      <c r="AD3700" s="20">
        <v>0</v>
      </c>
      <c r="AE3700" s="20">
        <v>0</v>
      </c>
      <c r="AF3700" s="20">
        <v>0</v>
      </c>
      <c r="AG3700" s="20">
        <v>0</v>
      </c>
      <c r="AH3700" s="20">
        <v>0</v>
      </c>
      <c r="AI3700" s="20">
        <v>0</v>
      </c>
      <c r="AJ3700" s="20">
        <v>0</v>
      </c>
      <c r="AK3700" s="20">
        <v>0</v>
      </c>
      <c r="AL3700" s="20">
        <v>0</v>
      </c>
      <c r="AM3700" s="20">
        <v>0</v>
      </c>
    </row>
    <row r="3701" spans="1:39" x14ac:dyDescent="0.45">
      <c r="A3701" s="12">
        <v>3110115</v>
      </c>
      <c r="B3701" s="12" t="str">
        <f t="shared" si="61"/>
        <v>110115</v>
      </c>
      <c r="C3701" s="12" t="s">
        <v>14627</v>
      </c>
      <c r="D3701" s="12" t="s">
        <v>14628</v>
      </c>
      <c r="E3701" s="12" t="s">
        <v>138</v>
      </c>
      <c r="F3701" s="12" t="s">
        <v>14629</v>
      </c>
      <c r="G3701" s="12" t="s">
        <v>14626</v>
      </c>
      <c r="H3701" s="12">
        <v>5000</v>
      </c>
      <c r="I3701" s="12">
        <v>1</v>
      </c>
      <c r="J3701" s="12">
        <v>2</v>
      </c>
      <c r="K3701" s="20">
        <v>1</v>
      </c>
      <c r="L3701" s="20">
        <v>1</v>
      </c>
      <c r="M3701" s="20">
        <v>1</v>
      </c>
      <c r="N3701" s="20">
        <v>0</v>
      </c>
      <c r="O3701" s="20">
        <v>1</v>
      </c>
      <c r="P3701" s="20">
        <v>0</v>
      </c>
      <c r="Q3701" s="20">
        <v>0</v>
      </c>
      <c r="R3701" s="20">
        <v>0</v>
      </c>
      <c r="S3701" s="20">
        <v>0</v>
      </c>
      <c r="T3701" s="20">
        <v>0</v>
      </c>
      <c r="U3701" s="20">
        <v>0</v>
      </c>
      <c r="V3701" s="20">
        <v>0</v>
      </c>
      <c r="W3701" s="20">
        <v>0</v>
      </c>
      <c r="X3701" s="20">
        <v>0</v>
      </c>
      <c r="Y3701" s="20">
        <v>0</v>
      </c>
      <c r="Z3701" s="20">
        <v>0</v>
      </c>
      <c r="AA3701" s="20">
        <v>0</v>
      </c>
      <c r="AB3701" s="20">
        <v>0</v>
      </c>
      <c r="AC3701" s="20">
        <v>0</v>
      </c>
      <c r="AD3701" s="20">
        <v>0</v>
      </c>
      <c r="AE3701" s="20">
        <v>0</v>
      </c>
      <c r="AF3701" s="20">
        <v>0</v>
      </c>
      <c r="AG3701" s="20">
        <v>0</v>
      </c>
      <c r="AH3701" s="20">
        <v>0</v>
      </c>
      <c r="AI3701" s="20">
        <v>0</v>
      </c>
      <c r="AJ3701" s="20">
        <v>0</v>
      </c>
      <c r="AK3701" s="20">
        <v>0</v>
      </c>
      <c r="AL3701" s="20">
        <v>0</v>
      </c>
      <c r="AM3701" s="20">
        <v>0</v>
      </c>
    </row>
    <row r="3702" spans="1:39" x14ac:dyDescent="0.45">
      <c r="A3702" s="12">
        <v>3110117</v>
      </c>
      <c r="B3702" s="12" t="str">
        <f t="shared" si="61"/>
        <v>110117</v>
      </c>
      <c r="C3702" s="12" t="s">
        <v>14631</v>
      </c>
      <c r="D3702" s="12" t="s">
        <v>14632</v>
      </c>
      <c r="E3702" s="12" t="s">
        <v>138</v>
      </c>
      <c r="F3702" s="12" t="s">
        <v>14633</v>
      </c>
      <c r="G3702" s="12" t="s">
        <v>14630</v>
      </c>
      <c r="H3702" s="12">
        <v>3000</v>
      </c>
      <c r="I3702" s="12">
        <v>1</v>
      </c>
      <c r="J3702" s="12">
        <v>2</v>
      </c>
      <c r="K3702" s="20">
        <v>1</v>
      </c>
      <c r="L3702" s="20">
        <v>0</v>
      </c>
      <c r="M3702" s="20">
        <v>0</v>
      </c>
      <c r="N3702" s="20">
        <v>0</v>
      </c>
      <c r="O3702" s="20">
        <v>1</v>
      </c>
      <c r="P3702" s="20">
        <v>0</v>
      </c>
      <c r="Q3702" s="20">
        <v>0</v>
      </c>
      <c r="R3702" s="20">
        <v>0</v>
      </c>
      <c r="S3702" s="20">
        <v>0</v>
      </c>
      <c r="T3702" s="20">
        <v>0</v>
      </c>
      <c r="U3702" s="20">
        <v>1</v>
      </c>
      <c r="V3702" s="20">
        <v>0</v>
      </c>
      <c r="W3702" s="20">
        <v>1</v>
      </c>
      <c r="X3702" s="20">
        <v>0</v>
      </c>
      <c r="Y3702" s="20">
        <v>0</v>
      </c>
      <c r="Z3702" s="20">
        <v>0</v>
      </c>
      <c r="AA3702" s="20">
        <v>0</v>
      </c>
      <c r="AB3702" s="20">
        <v>0</v>
      </c>
      <c r="AC3702" s="20">
        <v>0</v>
      </c>
      <c r="AD3702" s="20">
        <v>0</v>
      </c>
      <c r="AE3702" s="20">
        <v>0</v>
      </c>
      <c r="AF3702" s="20">
        <v>0</v>
      </c>
      <c r="AG3702" s="20">
        <v>0</v>
      </c>
      <c r="AH3702" s="20">
        <v>0</v>
      </c>
      <c r="AI3702" s="20">
        <v>0</v>
      </c>
      <c r="AJ3702" s="20">
        <v>0</v>
      </c>
      <c r="AK3702" s="20">
        <v>0</v>
      </c>
      <c r="AL3702" s="20">
        <v>0</v>
      </c>
      <c r="AM3702" s="20">
        <v>1</v>
      </c>
    </row>
    <row r="3703" spans="1:39" x14ac:dyDescent="0.45">
      <c r="A3703" s="12">
        <v>3110119</v>
      </c>
      <c r="B3703" s="12" t="str">
        <f t="shared" si="61"/>
        <v>110119</v>
      </c>
      <c r="C3703" s="12" t="s">
        <v>14635</v>
      </c>
      <c r="D3703" s="12" t="s">
        <v>14636</v>
      </c>
      <c r="E3703" s="12" t="s">
        <v>68</v>
      </c>
      <c r="F3703" s="12" t="s">
        <v>14637</v>
      </c>
      <c r="G3703" s="12" t="s">
        <v>14634</v>
      </c>
      <c r="H3703" s="12">
        <v>1000</v>
      </c>
      <c r="I3703" s="12">
        <v>1</v>
      </c>
      <c r="J3703" s="12">
        <v>2</v>
      </c>
      <c r="K3703" s="20">
        <v>0</v>
      </c>
      <c r="L3703" s="20">
        <v>0</v>
      </c>
      <c r="M3703" s="20"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v>0</v>
      </c>
      <c r="S3703" s="20">
        <v>1</v>
      </c>
      <c r="T3703" s="20">
        <v>0</v>
      </c>
      <c r="U3703" s="20">
        <v>0</v>
      </c>
      <c r="V3703" s="20">
        <v>0</v>
      </c>
      <c r="W3703" s="20">
        <v>0</v>
      </c>
      <c r="X3703" s="20">
        <v>0</v>
      </c>
      <c r="Y3703" s="20">
        <v>0</v>
      </c>
      <c r="Z3703" s="20">
        <v>0</v>
      </c>
      <c r="AA3703" s="20">
        <v>0</v>
      </c>
      <c r="AB3703" s="20">
        <v>0</v>
      </c>
      <c r="AC3703" s="20">
        <v>0</v>
      </c>
      <c r="AD3703" s="20">
        <v>0</v>
      </c>
      <c r="AE3703" s="20">
        <v>0</v>
      </c>
      <c r="AF3703" s="20">
        <v>0</v>
      </c>
      <c r="AG3703" s="20">
        <v>0</v>
      </c>
      <c r="AH3703" s="20">
        <v>0</v>
      </c>
      <c r="AI3703" s="20">
        <v>0</v>
      </c>
      <c r="AJ3703" s="20">
        <v>0</v>
      </c>
      <c r="AK3703" s="20">
        <v>0</v>
      </c>
      <c r="AL3703" s="20">
        <v>0</v>
      </c>
      <c r="AM3703" s="20">
        <v>0</v>
      </c>
    </row>
    <row r="3704" spans="1:39" x14ac:dyDescent="0.45">
      <c r="A3704" s="12">
        <v>3110120</v>
      </c>
      <c r="B3704" s="12" t="str">
        <f t="shared" si="61"/>
        <v>110120</v>
      </c>
      <c r="C3704" s="12" t="s">
        <v>14639</v>
      </c>
      <c r="D3704" s="12" t="s">
        <v>14640</v>
      </c>
      <c r="E3704" s="12" t="s">
        <v>138</v>
      </c>
      <c r="F3704" s="12" t="s">
        <v>14641</v>
      </c>
      <c r="G3704" s="12" t="s">
        <v>14638</v>
      </c>
      <c r="H3704" s="12">
        <v>3000</v>
      </c>
      <c r="I3704" s="12">
        <v>1</v>
      </c>
      <c r="J3704" s="12">
        <v>1</v>
      </c>
      <c r="K3704" s="20">
        <v>0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1</v>
      </c>
      <c r="S3704" s="20">
        <v>0</v>
      </c>
      <c r="T3704" s="20">
        <v>0</v>
      </c>
      <c r="U3704" s="20">
        <v>0</v>
      </c>
      <c r="V3704" s="20">
        <v>0</v>
      </c>
      <c r="W3704" s="20">
        <v>0</v>
      </c>
      <c r="X3704" s="20">
        <v>0</v>
      </c>
      <c r="Y3704" s="20">
        <v>0</v>
      </c>
      <c r="Z3704" s="20">
        <v>0</v>
      </c>
      <c r="AA3704" s="20">
        <v>0</v>
      </c>
      <c r="AB3704" s="20">
        <v>0</v>
      </c>
      <c r="AC3704" s="20">
        <v>0</v>
      </c>
      <c r="AD3704" s="20">
        <v>0</v>
      </c>
      <c r="AE3704" s="20">
        <v>0</v>
      </c>
      <c r="AF3704" s="20">
        <v>0</v>
      </c>
      <c r="AG3704" s="20">
        <v>0</v>
      </c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</row>
    <row r="3705" spans="1:39" x14ac:dyDescent="0.45">
      <c r="A3705" s="12">
        <v>3110121</v>
      </c>
      <c r="B3705" s="12" t="str">
        <f t="shared" si="61"/>
        <v>110121</v>
      </c>
      <c r="C3705" s="12" t="s">
        <v>14643</v>
      </c>
      <c r="D3705" s="12" t="s">
        <v>14644</v>
      </c>
      <c r="E3705" s="12" t="s">
        <v>138</v>
      </c>
      <c r="F3705" s="12" t="s">
        <v>14645</v>
      </c>
      <c r="G3705" s="12" t="s">
        <v>14642</v>
      </c>
      <c r="H3705" s="12">
        <v>5000</v>
      </c>
      <c r="I3705" s="12">
        <v>1</v>
      </c>
      <c r="J3705" s="12">
        <v>2</v>
      </c>
      <c r="K3705" s="20">
        <v>1</v>
      </c>
      <c r="L3705" s="20">
        <v>0</v>
      </c>
      <c r="M3705" s="20">
        <v>0</v>
      </c>
      <c r="N3705" s="20">
        <v>0</v>
      </c>
      <c r="O3705" s="20">
        <v>1</v>
      </c>
      <c r="P3705" s="20">
        <v>1</v>
      </c>
      <c r="Q3705" s="20">
        <v>0</v>
      </c>
      <c r="R3705" s="20">
        <v>0</v>
      </c>
      <c r="S3705" s="20">
        <v>0</v>
      </c>
      <c r="T3705" s="20">
        <v>0</v>
      </c>
      <c r="U3705" s="20">
        <v>1</v>
      </c>
      <c r="V3705" s="20">
        <v>0</v>
      </c>
      <c r="W3705" s="20">
        <v>1</v>
      </c>
      <c r="X3705" s="20">
        <v>1</v>
      </c>
      <c r="Y3705" s="20">
        <v>0</v>
      </c>
      <c r="Z3705" s="20">
        <v>0</v>
      </c>
      <c r="AA3705" s="20">
        <v>1</v>
      </c>
      <c r="AB3705" s="20">
        <v>0</v>
      </c>
      <c r="AC3705" s="20">
        <v>0</v>
      </c>
      <c r="AD3705" s="20">
        <v>0</v>
      </c>
      <c r="AE3705" s="20">
        <v>0</v>
      </c>
      <c r="AF3705" s="20">
        <v>0</v>
      </c>
      <c r="AG3705" s="20">
        <v>0</v>
      </c>
      <c r="AH3705" s="20">
        <v>0</v>
      </c>
      <c r="AI3705" s="20">
        <v>0</v>
      </c>
      <c r="AJ3705" s="20">
        <v>0</v>
      </c>
      <c r="AK3705" s="20">
        <v>0</v>
      </c>
      <c r="AL3705" s="20">
        <v>0</v>
      </c>
      <c r="AM3705" s="20">
        <v>1</v>
      </c>
    </row>
    <row r="3706" spans="1:39" x14ac:dyDescent="0.45">
      <c r="A3706" s="12">
        <v>3110123</v>
      </c>
      <c r="B3706" s="12" t="str">
        <f t="shared" si="61"/>
        <v>110123</v>
      </c>
      <c r="C3706" s="12" t="s">
        <v>14647</v>
      </c>
      <c r="D3706" s="12" t="s">
        <v>14648</v>
      </c>
      <c r="E3706" s="12" t="s">
        <v>68</v>
      </c>
      <c r="F3706" s="12" t="s">
        <v>14649</v>
      </c>
      <c r="G3706" s="12" t="s">
        <v>14646</v>
      </c>
      <c r="I3706" s="12">
        <v>2</v>
      </c>
      <c r="J3706" s="12">
        <v>2</v>
      </c>
      <c r="K3706" s="20">
        <v>0</v>
      </c>
      <c r="L3706" s="20">
        <v>1</v>
      </c>
      <c r="M3706" s="20"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v>0</v>
      </c>
      <c r="S3706" s="20">
        <v>0</v>
      </c>
      <c r="T3706" s="20">
        <v>0</v>
      </c>
      <c r="U3706" s="20">
        <v>0</v>
      </c>
      <c r="V3706" s="20">
        <v>0</v>
      </c>
      <c r="W3706" s="20">
        <v>0</v>
      </c>
      <c r="X3706" s="20">
        <v>0</v>
      </c>
      <c r="Y3706" s="20">
        <v>0</v>
      </c>
      <c r="Z3706" s="20">
        <v>0</v>
      </c>
      <c r="AA3706" s="20">
        <v>0</v>
      </c>
      <c r="AB3706" s="20">
        <v>0</v>
      </c>
      <c r="AC3706" s="20">
        <v>0</v>
      </c>
      <c r="AD3706" s="20">
        <v>0</v>
      </c>
      <c r="AE3706" s="20">
        <v>0</v>
      </c>
      <c r="AF3706" s="20">
        <v>0</v>
      </c>
      <c r="AG3706" s="20">
        <v>0</v>
      </c>
      <c r="AH3706" s="20">
        <v>0</v>
      </c>
      <c r="AI3706" s="20">
        <v>0</v>
      </c>
      <c r="AJ3706" s="20">
        <v>0</v>
      </c>
      <c r="AK3706" s="20">
        <v>0</v>
      </c>
      <c r="AL3706" s="20">
        <v>0</v>
      </c>
      <c r="AM3706" s="20">
        <v>0</v>
      </c>
    </row>
    <row r="3707" spans="1:39" x14ac:dyDescent="0.45">
      <c r="A3707" s="12">
        <v>3110124</v>
      </c>
      <c r="B3707" s="12" t="str">
        <f t="shared" si="61"/>
        <v>110124</v>
      </c>
      <c r="C3707" s="12" t="s">
        <v>14651</v>
      </c>
      <c r="D3707" s="12" t="s">
        <v>14652</v>
      </c>
      <c r="E3707" s="12" t="s">
        <v>68</v>
      </c>
      <c r="F3707" s="12" t="s">
        <v>14653</v>
      </c>
      <c r="G3707" s="12" t="s">
        <v>14650</v>
      </c>
      <c r="H3707" s="12">
        <v>200</v>
      </c>
      <c r="I3707" s="12">
        <v>1</v>
      </c>
      <c r="J3707" s="12">
        <v>2</v>
      </c>
      <c r="K3707" s="20">
        <v>0</v>
      </c>
      <c r="L3707" s="20">
        <v>0</v>
      </c>
      <c r="M3707" s="20">
        <v>0</v>
      </c>
      <c r="N3707" s="20">
        <v>0</v>
      </c>
      <c r="O3707" s="20">
        <v>1</v>
      </c>
      <c r="P3707" s="20">
        <v>0</v>
      </c>
      <c r="Q3707" s="20">
        <v>0</v>
      </c>
      <c r="R3707" s="20">
        <v>0</v>
      </c>
      <c r="S3707" s="20">
        <v>0</v>
      </c>
      <c r="T3707" s="20">
        <v>0</v>
      </c>
      <c r="U3707" s="20">
        <v>0</v>
      </c>
      <c r="V3707" s="20">
        <v>0</v>
      </c>
      <c r="W3707" s="20">
        <v>0</v>
      </c>
      <c r="X3707" s="20">
        <v>0</v>
      </c>
      <c r="Y3707" s="20">
        <v>0</v>
      </c>
      <c r="Z3707" s="20">
        <v>0</v>
      </c>
      <c r="AA3707" s="20">
        <v>0</v>
      </c>
      <c r="AB3707" s="20">
        <v>0</v>
      </c>
      <c r="AC3707" s="20">
        <v>0</v>
      </c>
      <c r="AD3707" s="20">
        <v>0</v>
      </c>
      <c r="AE3707" s="20">
        <v>0</v>
      </c>
      <c r="AF3707" s="20">
        <v>0</v>
      </c>
      <c r="AG3707" s="20">
        <v>0</v>
      </c>
      <c r="AH3707" s="20">
        <v>0</v>
      </c>
      <c r="AI3707" s="20">
        <v>0</v>
      </c>
      <c r="AJ3707" s="20">
        <v>0</v>
      </c>
      <c r="AK3707" s="20">
        <v>0</v>
      </c>
      <c r="AL3707" s="20">
        <v>0</v>
      </c>
      <c r="AM3707" s="20">
        <v>0</v>
      </c>
    </row>
    <row r="3708" spans="1:39" x14ac:dyDescent="0.45">
      <c r="A3708" s="12">
        <v>3110126</v>
      </c>
      <c r="B3708" s="12" t="str">
        <f t="shared" si="61"/>
        <v>110126</v>
      </c>
      <c r="C3708" s="12" t="s">
        <v>14655</v>
      </c>
      <c r="D3708" s="12" t="s">
        <v>14656</v>
      </c>
      <c r="E3708" s="12" t="s">
        <v>138</v>
      </c>
      <c r="F3708" s="12" t="s">
        <v>14657</v>
      </c>
      <c r="G3708" s="12" t="s">
        <v>14654</v>
      </c>
      <c r="H3708" s="12">
        <v>5000</v>
      </c>
      <c r="I3708" s="12">
        <v>1</v>
      </c>
      <c r="J3708" s="12">
        <v>2</v>
      </c>
      <c r="K3708" s="20">
        <v>1</v>
      </c>
      <c r="L3708" s="20">
        <v>0</v>
      </c>
      <c r="M3708" s="20">
        <v>0</v>
      </c>
      <c r="N3708" s="20">
        <v>0</v>
      </c>
      <c r="O3708" s="20">
        <v>1</v>
      </c>
      <c r="P3708" s="20">
        <v>1</v>
      </c>
      <c r="Q3708" s="20">
        <v>0</v>
      </c>
      <c r="R3708" s="20">
        <v>0</v>
      </c>
      <c r="S3708" s="20">
        <v>0</v>
      </c>
      <c r="T3708" s="20">
        <v>0</v>
      </c>
      <c r="U3708" s="20">
        <v>1</v>
      </c>
      <c r="V3708" s="20">
        <v>0</v>
      </c>
      <c r="W3708" s="20">
        <v>1</v>
      </c>
      <c r="X3708" s="20">
        <v>0</v>
      </c>
      <c r="Y3708" s="20">
        <v>0</v>
      </c>
      <c r="Z3708" s="20">
        <v>0</v>
      </c>
      <c r="AA3708" s="20">
        <v>0</v>
      </c>
      <c r="AB3708" s="20">
        <v>0</v>
      </c>
      <c r="AC3708" s="20">
        <v>0</v>
      </c>
      <c r="AD3708" s="20">
        <v>0</v>
      </c>
      <c r="AE3708" s="20">
        <v>0</v>
      </c>
      <c r="AF3708" s="20">
        <v>0</v>
      </c>
      <c r="AG3708" s="20">
        <v>0</v>
      </c>
      <c r="AH3708" s="20">
        <v>0</v>
      </c>
      <c r="AI3708" s="20">
        <v>0</v>
      </c>
      <c r="AJ3708" s="20">
        <v>1</v>
      </c>
      <c r="AK3708" s="20">
        <v>0</v>
      </c>
      <c r="AL3708" s="20">
        <v>0</v>
      </c>
      <c r="AM3708" s="20">
        <v>0</v>
      </c>
    </row>
    <row r="3709" spans="1:39" x14ac:dyDescent="0.45">
      <c r="A3709" s="12">
        <v>3110127</v>
      </c>
      <c r="B3709" s="12" t="str">
        <f t="shared" si="61"/>
        <v>110127</v>
      </c>
      <c r="C3709" s="12" t="s">
        <v>14659</v>
      </c>
      <c r="D3709" s="12" t="s">
        <v>14660</v>
      </c>
      <c r="E3709" s="12" t="s">
        <v>138</v>
      </c>
      <c r="F3709" s="12" t="s">
        <v>14661</v>
      </c>
      <c r="G3709" s="12" t="s">
        <v>14658</v>
      </c>
      <c r="H3709" s="12">
        <v>10000</v>
      </c>
      <c r="I3709" s="12">
        <v>1</v>
      </c>
      <c r="J3709" s="12">
        <v>2</v>
      </c>
      <c r="K3709" s="20">
        <v>0</v>
      </c>
      <c r="L3709" s="20">
        <v>1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0</v>
      </c>
      <c r="S3709" s="20">
        <v>0</v>
      </c>
      <c r="T3709" s="20">
        <v>0</v>
      </c>
      <c r="U3709" s="20">
        <v>0</v>
      </c>
      <c r="V3709" s="20">
        <v>0</v>
      </c>
      <c r="W3709" s="20">
        <v>0</v>
      </c>
      <c r="X3709" s="20">
        <v>0</v>
      </c>
      <c r="Y3709" s="20">
        <v>0</v>
      </c>
      <c r="Z3709" s="20">
        <v>0</v>
      </c>
      <c r="AA3709" s="20">
        <v>0</v>
      </c>
      <c r="AB3709" s="20">
        <v>0</v>
      </c>
      <c r="AC3709" s="20">
        <v>0</v>
      </c>
      <c r="AD3709" s="20">
        <v>0</v>
      </c>
      <c r="AE3709" s="20">
        <v>0</v>
      </c>
      <c r="AF3709" s="20">
        <v>0</v>
      </c>
      <c r="AG3709" s="20">
        <v>0</v>
      </c>
      <c r="AH3709" s="20">
        <v>0</v>
      </c>
      <c r="AI3709" s="20">
        <v>0</v>
      </c>
      <c r="AJ3709" s="20">
        <v>0</v>
      </c>
      <c r="AK3709" s="20">
        <v>0</v>
      </c>
      <c r="AL3709" s="20">
        <v>0</v>
      </c>
      <c r="AM3709" s="20">
        <v>0</v>
      </c>
    </row>
    <row r="3710" spans="1:39" x14ac:dyDescent="0.45">
      <c r="A3710" s="12">
        <v>3110128</v>
      </c>
      <c r="B3710" s="12" t="str">
        <f t="shared" si="61"/>
        <v>110128</v>
      </c>
      <c r="C3710" s="12" t="s">
        <v>14663</v>
      </c>
      <c r="D3710" s="12" t="s">
        <v>14664</v>
      </c>
      <c r="E3710" s="12" t="s">
        <v>68</v>
      </c>
      <c r="F3710" s="12" t="s">
        <v>14665</v>
      </c>
      <c r="G3710" s="12" t="s">
        <v>14662</v>
      </c>
      <c r="I3710" s="12">
        <v>2</v>
      </c>
      <c r="J3710" s="12">
        <v>2</v>
      </c>
      <c r="K3710" s="20">
        <v>0</v>
      </c>
      <c r="L3710" s="20">
        <v>1</v>
      </c>
      <c r="M3710" s="20"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v>0</v>
      </c>
      <c r="S3710" s="20">
        <v>0</v>
      </c>
      <c r="T3710" s="20">
        <v>0</v>
      </c>
      <c r="U3710" s="20">
        <v>0</v>
      </c>
      <c r="V3710" s="20">
        <v>0</v>
      </c>
      <c r="W3710" s="20">
        <v>0</v>
      </c>
      <c r="X3710" s="20">
        <v>0</v>
      </c>
      <c r="Y3710" s="20">
        <v>0</v>
      </c>
      <c r="Z3710" s="20">
        <v>0</v>
      </c>
      <c r="AA3710" s="20">
        <v>0</v>
      </c>
      <c r="AB3710" s="20">
        <v>0</v>
      </c>
      <c r="AC3710" s="20">
        <v>0</v>
      </c>
      <c r="AD3710" s="20">
        <v>0</v>
      </c>
      <c r="AE3710" s="20">
        <v>0</v>
      </c>
      <c r="AF3710" s="20">
        <v>0</v>
      </c>
      <c r="AG3710" s="20">
        <v>0</v>
      </c>
      <c r="AH3710" s="20">
        <v>0</v>
      </c>
      <c r="AI3710" s="20">
        <v>0</v>
      </c>
      <c r="AJ3710" s="20">
        <v>0</v>
      </c>
      <c r="AK3710" s="20">
        <v>0</v>
      </c>
      <c r="AL3710" s="20">
        <v>0</v>
      </c>
      <c r="AM3710" s="20">
        <v>0</v>
      </c>
    </row>
    <row r="3711" spans="1:39" x14ac:dyDescent="0.45">
      <c r="A3711" s="12">
        <v>3110129</v>
      </c>
      <c r="B3711" s="12" t="str">
        <f t="shared" si="61"/>
        <v>110129</v>
      </c>
      <c r="C3711" s="12" t="s">
        <v>14667</v>
      </c>
      <c r="D3711" s="12" t="s">
        <v>14668</v>
      </c>
      <c r="E3711" s="12" t="s">
        <v>138</v>
      </c>
      <c r="F3711" s="12" t="s">
        <v>14669</v>
      </c>
      <c r="G3711" s="12" t="s">
        <v>14666</v>
      </c>
      <c r="I3711" s="12">
        <v>2</v>
      </c>
      <c r="J3711" s="12">
        <v>2</v>
      </c>
      <c r="K3711" s="20">
        <v>0</v>
      </c>
      <c r="L3711" s="20">
        <v>0</v>
      </c>
      <c r="M3711" s="20"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0</v>
      </c>
      <c r="U3711" s="20">
        <v>0</v>
      </c>
      <c r="V3711" s="20">
        <v>0</v>
      </c>
      <c r="W3711" s="20">
        <v>0</v>
      </c>
      <c r="X3711" s="20">
        <v>0</v>
      </c>
      <c r="Y3711" s="20">
        <v>0</v>
      </c>
      <c r="Z3711" s="20">
        <v>0</v>
      </c>
      <c r="AA3711" s="20">
        <v>0</v>
      </c>
      <c r="AB3711" s="20">
        <v>0</v>
      </c>
      <c r="AC3711" s="20">
        <v>0</v>
      </c>
      <c r="AD3711" s="20">
        <v>0</v>
      </c>
      <c r="AE3711" s="20">
        <v>0</v>
      </c>
      <c r="AF3711" s="20">
        <v>0</v>
      </c>
      <c r="AG3711" s="20">
        <v>0</v>
      </c>
      <c r="AH3711" s="20">
        <v>0</v>
      </c>
      <c r="AI3711" s="20">
        <v>1</v>
      </c>
      <c r="AJ3711" s="20">
        <v>0</v>
      </c>
      <c r="AK3711" s="20">
        <v>0</v>
      </c>
      <c r="AL3711" s="20">
        <v>0</v>
      </c>
      <c r="AM3711" s="20">
        <v>0</v>
      </c>
    </row>
    <row r="3712" spans="1:39" x14ac:dyDescent="0.45">
      <c r="A3712" s="12">
        <v>3110130</v>
      </c>
      <c r="B3712" s="12" t="str">
        <f t="shared" si="61"/>
        <v>110130</v>
      </c>
      <c r="C3712" s="12" t="s">
        <v>14671</v>
      </c>
      <c r="D3712" s="12" t="s">
        <v>14672</v>
      </c>
      <c r="E3712" s="12" t="s">
        <v>138</v>
      </c>
      <c r="F3712" s="12" t="s">
        <v>14673</v>
      </c>
      <c r="G3712" s="12" t="s">
        <v>14670</v>
      </c>
      <c r="H3712" s="12">
        <v>3000</v>
      </c>
      <c r="I3712" s="12">
        <v>1</v>
      </c>
      <c r="J3712" s="12">
        <v>2</v>
      </c>
      <c r="K3712" s="20">
        <v>0</v>
      </c>
      <c r="L3712" s="20">
        <v>0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0">
        <v>0</v>
      </c>
      <c r="U3712" s="20">
        <v>0</v>
      </c>
      <c r="V3712" s="20">
        <v>1</v>
      </c>
      <c r="W3712" s="20">
        <v>0</v>
      </c>
      <c r="X3712" s="20">
        <v>0</v>
      </c>
      <c r="Y3712" s="20">
        <v>0</v>
      </c>
      <c r="Z3712" s="20">
        <v>0</v>
      </c>
      <c r="AA3712" s="20">
        <v>0</v>
      </c>
      <c r="AB3712" s="20">
        <v>0</v>
      </c>
      <c r="AC3712" s="20">
        <v>0</v>
      </c>
      <c r="AD3712" s="20">
        <v>0</v>
      </c>
      <c r="AE3712" s="20">
        <v>0</v>
      </c>
      <c r="AF3712" s="20">
        <v>0</v>
      </c>
      <c r="AG3712" s="20">
        <v>0</v>
      </c>
      <c r="AH3712" s="20">
        <v>0</v>
      </c>
      <c r="AI3712" s="20">
        <v>0</v>
      </c>
      <c r="AJ3712" s="20">
        <v>0</v>
      </c>
      <c r="AK3712" s="20">
        <v>0</v>
      </c>
      <c r="AL3712" s="20">
        <v>0</v>
      </c>
      <c r="AM3712" s="20">
        <v>0</v>
      </c>
    </row>
    <row r="3713" spans="1:39" x14ac:dyDescent="0.45">
      <c r="A3713" s="12">
        <v>3110131</v>
      </c>
      <c r="B3713" s="12" t="str">
        <f t="shared" si="61"/>
        <v>110131</v>
      </c>
      <c r="C3713" s="12" t="s">
        <v>14675</v>
      </c>
      <c r="D3713" s="12" t="s">
        <v>14676</v>
      </c>
      <c r="E3713" s="12" t="s">
        <v>138</v>
      </c>
      <c r="F3713" s="12" t="s">
        <v>14677</v>
      </c>
      <c r="G3713" s="12" t="s">
        <v>14674</v>
      </c>
      <c r="H3713" s="12">
        <v>5000</v>
      </c>
      <c r="I3713" s="12">
        <v>1</v>
      </c>
      <c r="J3713" s="12">
        <v>2</v>
      </c>
      <c r="K3713" s="20">
        <v>0</v>
      </c>
      <c r="L3713" s="20">
        <v>0</v>
      </c>
      <c r="M3713" s="20">
        <v>1</v>
      </c>
      <c r="N3713" s="20">
        <v>0</v>
      </c>
      <c r="O3713" s="20">
        <v>1</v>
      </c>
      <c r="P3713" s="20">
        <v>0</v>
      </c>
      <c r="Q3713" s="20">
        <v>0</v>
      </c>
      <c r="R3713" s="20">
        <v>0</v>
      </c>
      <c r="S3713" s="20">
        <v>0</v>
      </c>
      <c r="T3713" s="20">
        <v>0</v>
      </c>
      <c r="U3713" s="20">
        <v>0</v>
      </c>
      <c r="V3713" s="20">
        <v>0</v>
      </c>
      <c r="W3713" s="20">
        <v>0</v>
      </c>
      <c r="X3713" s="20">
        <v>0</v>
      </c>
      <c r="Y3713" s="20">
        <v>0</v>
      </c>
      <c r="Z3713" s="20">
        <v>0</v>
      </c>
      <c r="AA3713" s="20">
        <v>0</v>
      </c>
      <c r="AB3713" s="20">
        <v>0</v>
      </c>
      <c r="AC3713" s="20">
        <v>0</v>
      </c>
      <c r="AD3713" s="20">
        <v>0</v>
      </c>
      <c r="AE3713" s="20">
        <v>0</v>
      </c>
      <c r="AF3713" s="20">
        <v>0</v>
      </c>
      <c r="AG3713" s="20">
        <v>0</v>
      </c>
      <c r="AH3713" s="20">
        <v>0</v>
      </c>
      <c r="AI3713" s="20">
        <v>0</v>
      </c>
      <c r="AJ3713" s="20">
        <v>0</v>
      </c>
      <c r="AK3713" s="20">
        <v>0</v>
      </c>
      <c r="AL3713" s="20">
        <v>0</v>
      </c>
      <c r="AM3713" s="20">
        <v>0</v>
      </c>
    </row>
    <row r="3714" spans="1:39" x14ac:dyDescent="0.45">
      <c r="A3714" s="12">
        <v>3110132</v>
      </c>
      <c r="B3714" s="12" t="str">
        <f t="shared" si="61"/>
        <v>110132</v>
      </c>
      <c r="C3714" s="12" t="s">
        <v>14679</v>
      </c>
      <c r="D3714" s="12" t="s">
        <v>14680</v>
      </c>
      <c r="E3714" s="12" t="s">
        <v>138</v>
      </c>
      <c r="F3714" s="12" t="s">
        <v>14681</v>
      </c>
      <c r="G3714" s="12" t="s">
        <v>14678</v>
      </c>
      <c r="H3714" s="12">
        <v>1000</v>
      </c>
      <c r="I3714" s="12">
        <v>1</v>
      </c>
      <c r="J3714" s="12">
        <v>2</v>
      </c>
      <c r="K3714" s="20">
        <v>0</v>
      </c>
      <c r="L3714" s="20">
        <v>0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0</v>
      </c>
      <c r="S3714" s="20">
        <v>1</v>
      </c>
      <c r="T3714" s="20">
        <v>0</v>
      </c>
      <c r="U3714" s="20">
        <v>0</v>
      </c>
      <c r="V3714" s="20">
        <v>0</v>
      </c>
      <c r="W3714" s="20">
        <v>0</v>
      </c>
      <c r="X3714" s="20">
        <v>0</v>
      </c>
      <c r="Y3714" s="20">
        <v>0</v>
      </c>
      <c r="Z3714" s="20">
        <v>0</v>
      </c>
      <c r="AA3714" s="20">
        <v>0</v>
      </c>
      <c r="AB3714" s="20">
        <v>0</v>
      </c>
      <c r="AC3714" s="20">
        <v>0</v>
      </c>
      <c r="AD3714" s="20">
        <v>0</v>
      </c>
      <c r="AE3714" s="20">
        <v>0</v>
      </c>
      <c r="AF3714" s="20">
        <v>0</v>
      </c>
      <c r="AG3714" s="20">
        <v>0</v>
      </c>
      <c r="AH3714" s="20">
        <v>0</v>
      </c>
      <c r="AI3714" s="20">
        <v>0</v>
      </c>
      <c r="AJ3714" s="20">
        <v>0</v>
      </c>
      <c r="AK3714" s="20">
        <v>0</v>
      </c>
      <c r="AL3714" s="20">
        <v>0</v>
      </c>
      <c r="AM3714" s="20">
        <v>0</v>
      </c>
    </row>
    <row r="3715" spans="1:39" x14ac:dyDescent="0.45">
      <c r="A3715" s="12">
        <v>3110134</v>
      </c>
      <c r="B3715" s="12" t="str">
        <f t="shared" si="61"/>
        <v>110134</v>
      </c>
      <c r="C3715" s="12" t="s">
        <v>14683</v>
      </c>
      <c r="D3715" s="12" t="s">
        <v>14684</v>
      </c>
      <c r="E3715" s="12" t="s">
        <v>138</v>
      </c>
      <c r="F3715" s="12" t="s">
        <v>14685</v>
      </c>
      <c r="G3715" s="12" t="s">
        <v>14682</v>
      </c>
      <c r="I3715" s="12">
        <v>2</v>
      </c>
      <c r="J3715" s="12">
        <v>2</v>
      </c>
      <c r="K3715" s="20">
        <v>0</v>
      </c>
      <c r="L3715" s="20">
        <v>1</v>
      </c>
      <c r="M3715" s="20">
        <v>1</v>
      </c>
      <c r="N3715" s="20">
        <v>0</v>
      </c>
      <c r="O3715" s="20">
        <v>0</v>
      </c>
      <c r="P3715" s="20">
        <v>0</v>
      </c>
      <c r="Q3715" s="20">
        <v>0</v>
      </c>
      <c r="R3715" s="20">
        <v>0</v>
      </c>
      <c r="S3715" s="20">
        <v>0</v>
      </c>
      <c r="T3715" s="20">
        <v>0</v>
      </c>
      <c r="U3715" s="20">
        <v>0</v>
      </c>
      <c r="V3715" s="20">
        <v>0</v>
      </c>
      <c r="W3715" s="20">
        <v>0</v>
      </c>
      <c r="X3715" s="20">
        <v>0</v>
      </c>
      <c r="Y3715" s="20">
        <v>0</v>
      </c>
      <c r="Z3715" s="20">
        <v>0</v>
      </c>
      <c r="AA3715" s="20">
        <v>0</v>
      </c>
      <c r="AB3715" s="20">
        <v>0</v>
      </c>
      <c r="AC3715" s="20">
        <v>0</v>
      </c>
      <c r="AD3715" s="20">
        <v>0</v>
      </c>
      <c r="AE3715" s="20">
        <v>0</v>
      </c>
      <c r="AF3715" s="20">
        <v>0</v>
      </c>
      <c r="AG3715" s="20">
        <v>0</v>
      </c>
      <c r="AH3715" s="20">
        <v>0</v>
      </c>
      <c r="AI3715" s="20">
        <v>0</v>
      </c>
      <c r="AJ3715" s="20">
        <v>0</v>
      </c>
      <c r="AK3715" s="20">
        <v>0</v>
      </c>
      <c r="AL3715" s="20">
        <v>0</v>
      </c>
      <c r="AM3715" s="20">
        <v>0</v>
      </c>
    </row>
    <row r="3716" spans="1:39" x14ac:dyDescent="0.45">
      <c r="A3716" s="12">
        <v>3110136</v>
      </c>
      <c r="B3716" s="12" t="str">
        <f t="shared" si="61"/>
        <v>110136</v>
      </c>
      <c r="C3716" s="12" t="s">
        <v>14687</v>
      </c>
      <c r="D3716" s="12" t="s">
        <v>5106</v>
      </c>
      <c r="E3716" s="12" t="s">
        <v>68</v>
      </c>
      <c r="F3716" s="12" t="s">
        <v>14688</v>
      </c>
      <c r="G3716" s="12" t="s">
        <v>14686</v>
      </c>
      <c r="H3716" s="12">
        <v>1000</v>
      </c>
      <c r="I3716" s="12">
        <v>1</v>
      </c>
      <c r="J3716" s="12">
        <v>1</v>
      </c>
      <c r="K3716" s="20">
        <v>0</v>
      </c>
      <c r="L3716" s="20">
        <v>0</v>
      </c>
      <c r="M3716" s="20">
        <v>0</v>
      </c>
      <c r="N3716" s="20">
        <v>0</v>
      </c>
      <c r="O3716" s="20">
        <v>1</v>
      </c>
      <c r="P3716" s="20">
        <v>0</v>
      </c>
      <c r="Q3716" s="20">
        <v>0</v>
      </c>
      <c r="R3716" s="20">
        <v>0</v>
      </c>
      <c r="S3716" s="20">
        <v>0</v>
      </c>
      <c r="T3716" s="20">
        <v>0</v>
      </c>
      <c r="U3716" s="20">
        <v>0</v>
      </c>
      <c r="V3716" s="20">
        <v>0</v>
      </c>
      <c r="W3716" s="20">
        <v>0</v>
      </c>
      <c r="X3716" s="20">
        <v>0</v>
      </c>
      <c r="Y3716" s="20">
        <v>0</v>
      </c>
      <c r="Z3716" s="20">
        <v>0</v>
      </c>
      <c r="AA3716" s="20">
        <v>0</v>
      </c>
      <c r="AB3716" s="20">
        <v>0</v>
      </c>
      <c r="AC3716" s="20">
        <v>0</v>
      </c>
      <c r="AD3716" s="20">
        <v>0</v>
      </c>
      <c r="AE3716" s="20">
        <v>0</v>
      </c>
      <c r="AF3716" s="20">
        <v>0</v>
      </c>
      <c r="AG3716" s="20">
        <v>0</v>
      </c>
      <c r="AH3716" s="20">
        <v>0</v>
      </c>
      <c r="AI3716" s="20">
        <v>0</v>
      </c>
      <c r="AJ3716" s="20">
        <v>0</v>
      </c>
      <c r="AK3716" s="20">
        <v>0</v>
      </c>
      <c r="AL3716" s="20">
        <v>0</v>
      </c>
      <c r="AM3716" s="20">
        <v>0</v>
      </c>
    </row>
    <row r="3717" spans="1:39" x14ac:dyDescent="0.45">
      <c r="A3717" s="12">
        <v>3110137</v>
      </c>
      <c r="B3717" s="12" t="str">
        <f t="shared" si="61"/>
        <v>110137</v>
      </c>
      <c r="C3717" s="12" t="s">
        <v>14690</v>
      </c>
      <c r="D3717" s="12" t="s">
        <v>14691</v>
      </c>
      <c r="E3717" s="12" t="s">
        <v>68</v>
      </c>
      <c r="F3717" s="12" t="s">
        <v>14692</v>
      </c>
      <c r="G3717" s="12" t="s">
        <v>14689</v>
      </c>
      <c r="H3717" s="12">
        <v>10000</v>
      </c>
      <c r="I3717" s="12">
        <v>1</v>
      </c>
      <c r="J3717" s="12">
        <v>1</v>
      </c>
      <c r="K3717" s="20">
        <v>0</v>
      </c>
      <c r="L3717" s="20">
        <v>1</v>
      </c>
      <c r="M3717" s="20">
        <v>0</v>
      </c>
      <c r="N3717" s="20">
        <v>0</v>
      </c>
      <c r="O3717" s="20">
        <v>0</v>
      </c>
      <c r="P3717" s="20">
        <v>0</v>
      </c>
      <c r="Q3717" s="20">
        <v>0</v>
      </c>
      <c r="R3717" s="20">
        <v>0</v>
      </c>
      <c r="S3717" s="20">
        <v>0</v>
      </c>
      <c r="T3717" s="20">
        <v>0</v>
      </c>
      <c r="U3717" s="20">
        <v>0</v>
      </c>
      <c r="V3717" s="20">
        <v>0</v>
      </c>
      <c r="W3717" s="20">
        <v>0</v>
      </c>
      <c r="X3717" s="20">
        <v>0</v>
      </c>
      <c r="Y3717" s="20">
        <v>0</v>
      </c>
      <c r="Z3717" s="20">
        <v>0</v>
      </c>
      <c r="AA3717" s="20">
        <v>0</v>
      </c>
      <c r="AB3717" s="20">
        <v>0</v>
      </c>
      <c r="AC3717" s="20">
        <v>0</v>
      </c>
      <c r="AD3717" s="20">
        <v>0</v>
      </c>
      <c r="AE3717" s="20">
        <v>0</v>
      </c>
      <c r="AF3717" s="20">
        <v>0</v>
      </c>
      <c r="AG3717" s="20">
        <v>0</v>
      </c>
      <c r="AH3717" s="20">
        <v>0</v>
      </c>
      <c r="AI3717" s="20">
        <v>0</v>
      </c>
      <c r="AJ3717" s="20">
        <v>0</v>
      </c>
      <c r="AK3717" s="20">
        <v>0</v>
      </c>
      <c r="AL3717" s="20">
        <v>0</v>
      </c>
      <c r="AM3717" s="20">
        <v>0</v>
      </c>
    </row>
    <row r="3718" spans="1:39" x14ac:dyDescent="0.45">
      <c r="A3718" s="12">
        <v>3110139</v>
      </c>
      <c r="B3718" s="12" t="str">
        <f t="shared" si="61"/>
        <v>110139</v>
      </c>
      <c r="C3718" s="12" t="s">
        <v>14694</v>
      </c>
      <c r="D3718" s="12" t="s">
        <v>14695</v>
      </c>
      <c r="E3718" s="12" t="s">
        <v>68</v>
      </c>
      <c r="F3718" s="12" t="s">
        <v>14696</v>
      </c>
      <c r="G3718" s="12" t="s">
        <v>14693</v>
      </c>
      <c r="I3718" s="12">
        <v>2</v>
      </c>
      <c r="J3718" s="12">
        <v>2</v>
      </c>
      <c r="K3718" s="20">
        <v>0</v>
      </c>
      <c r="L3718" s="20">
        <v>0</v>
      </c>
      <c r="M3718" s="20"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v>1</v>
      </c>
      <c r="S3718" s="20">
        <v>0</v>
      </c>
      <c r="T3718" s="20">
        <v>0</v>
      </c>
      <c r="U3718" s="20">
        <v>0</v>
      </c>
      <c r="V3718" s="20">
        <v>0</v>
      </c>
      <c r="W3718" s="20">
        <v>0</v>
      </c>
      <c r="X3718" s="20">
        <v>0</v>
      </c>
      <c r="Y3718" s="20">
        <v>0</v>
      </c>
      <c r="Z3718" s="20">
        <v>0</v>
      </c>
      <c r="AA3718" s="20">
        <v>0</v>
      </c>
      <c r="AB3718" s="20">
        <v>0</v>
      </c>
      <c r="AC3718" s="20">
        <v>0</v>
      </c>
      <c r="AD3718" s="20">
        <v>0</v>
      </c>
      <c r="AE3718" s="20">
        <v>0</v>
      </c>
      <c r="AF3718" s="20">
        <v>0</v>
      </c>
      <c r="AG3718" s="20">
        <v>0</v>
      </c>
      <c r="AH3718" s="20">
        <v>0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</row>
    <row r="3719" spans="1:39" x14ac:dyDescent="0.45">
      <c r="A3719" s="12">
        <v>3110140</v>
      </c>
      <c r="B3719" s="12" t="str">
        <f t="shared" si="61"/>
        <v>110140</v>
      </c>
      <c r="C3719" s="12" t="s">
        <v>14698</v>
      </c>
      <c r="D3719" s="12" t="s">
        <v>14699</v>
      </c>
      <c r="E3719" s="12" t="s">
        <v>138</v>
      </c>
      <c r="F3719" s="12" t="s">
        <v>14700</v>
      </c>
      <c r="G3719" s="12" t="s">
        <v>14697</v>
      </c>
      <c r="I3719" s="12">
        <v>2</v>
      </c>
      <c r="J3719" s="12">
        <v>2</v>
      </c>
      <c r="K3719" s="20">
        <v>1</v>
      </c>
      <c r="L3719" s="20">
        <v>0</v>
      </c>
      <c r="M3719" s="20">
        <v>0</v>
      </c>
      <c r="N3719" s="20">
        <v>0</v>
      </c>
      <c r="O3719" s="20">
        <v>1</v>
      </c>
      <c r="P3719" s="20">
        <v>1</v>
      </c>
      <c r="Q3719" s="20">
        <v>0</v>
      </c>
      <c r="R3719" s="20">
        <v>0</v>
      </c>
      <c r="S3719" s="20">
        <v>1</v>
      </c>
      <c r="T3719" s="20">
        <v>0</v>
      </c>
      <c r="U3719" s="20">
        <v>1</v>
      </c>
      <c r="V3719" s="20">
        <v>0</v>
      </c>
      <c r="W3719" s="20">
        <v>1</v>
      </c>
      <c r="X3719" s="20">
        <v>1</v>
      </c>
      <c r="Y3719" s="20">
        <v>0</v>
      </c>
      <c r="Z3719" s="20">
        <v>0</v>
      </c>
      <c r="AA3719" s="20">
        <v>1</v>
      </c>
      <c r="AB3719" s="20">
        <v>0</v>
      </c>
      <c r="AC3719" s="20">
        <v>0</v>
      </c>
      <c r="AD3719" s="20">
        <v>0</v>
      </c>
      <c r="AE3719" s="20">
        <v>0</v>
      </c>
      <c r="AF3719" s="20">
        <v>0</v>
      </c>
      <c r="AG3719" s="20">
        <v>0</v>
      </c>
      <c r="AH3719" s="20">
        <v>0</v>
      </c>
      <c r="AI3719" s="20">
        <v>0</v>
      </c>
      <c r="AJ3719" s="20">
        <v>1</v>
      </c>
      <c r="AK3719" s="20">
        <v>1</v>
      </c>
      <c r="AL3719" s="20">
        <v>0</v>
      </c>
      <c r="AM3719" s="20">
        <v>0</v>
      </c>
    </row>
    <row r="3720" spans="1:39" x14ac:dyDescent="0.45">
      <c r="A3720" s="12">
        <v>3110141</v>
      </c>
      <c r="B3720" s="12" t="str">
        <f t="shared" si="61"/>
        <v>110141</v>
      </c>
      <c r="C3720" s="12" t="s">
        <v>14702</v>
      </c>
      <c r="D3720" s="12" t="s">
        <v>14703</v>
      </c>
      <c r="E3720" s="12" t="s">
        <v>68</v>
      </c>
      <c r="F3720" s="12" t="s">
        <v>14704</v>
      </c>
      <c r="G3720" s="12" t="s">
        <v>14701</v>
      </c>
      <c r="I3720" s="12">
        <v>2</v>
      </c>
      <c r="J3720" s="12">
        <v>2</v>
      </c>
      <c r="K3720" s="20">
        <v>0</v>
      </c>
      <c r="L3720" s="20">
        <v>1</v>
      </c>
      <c r="M3720" s="20"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v>0</v>
      </c>
      <c r="S3720" s="20">
        <v>0</v>
      </c>
      <c r="T3720" s="20">
        <v>0</v>
      </c>
      <c r="U3720" s="20">
        <v>0</v>
      </c>
      <c r="V3720" s="20">
        <v>0</v>
      </c>
      <c r="W3720" s="20">
        <v>0</v>
      </c>
      <c r="X3720" s="20">
        <v>0</v>
      </c>
      <c r="Y3720" s="20">
        <v>0</v>
      </c>
      <c r="Z3720" s="20">
        <v>0</v>
      </c>
      <c r="AA3720" s="20">
        <v>0</v>
      </c>
      <c r="AB3720" s="20">
        <v>0</v>
      </c>
      <c r="AC3720" s="20">
        <v>0</v>
      </c>
      <c r="AD3720" s="20">
        <v>0</v>
      </c>
      <c r="AE3720" s="20">
        <v>0</v>
      </c>
      <c r="AF3720" s="20">
        <v>0</v>
      </c>
      <c r="AG3720" s="20">
        <v>0</v>
      </c>
      <c r="AH3720" s="20">
        <v>0</v>
      </c>
      <c r="AI3720" s="20">
        <v>0</v>
      </c>
      <c r="AJ3720" s="20">
        <v>0</v>
      </c>
      <c r="AK3720" s="20">
        <v>0</v>
      </c>
      <c r="AL3720" s="20">
        <v>0</v>
      </c>
      <c r="AM3720" s="20">
        <v>0</v>
      </c>
    </row>
    <row r="3721" spans="1:39" x14ac:dyDescent="0.45">
      <c r="A3721" s="12">
        <v>3110142</v>
      </c>
      <c r="B3721" s="12" t="str">
        <f t="shared" si="61"/>
        <v>110142</v>
      </c>
      <c r="C3721" s="12" t="s">
        <v>14706</v>
      </c>
      <c r="D3721" s="12" t="s">
        <v>14707</v>
      </c>
      <c r="E3721" s="12" t="s">
        <v>68</v>
      </c>
      <c r="F3721" s="12" t="s">
        <v>14708</v>
      </c>
      <c r="G3721" s="12" t="s">
        <v>14705</v>
      </c>
      <c r="I3721" s="12">
        <v>2</v>
      </c>
      <c r="J3721" s="12">
        <v>2</v>
      </c>
      <c r="K3721" s="20">
        <v>0</v>
      </c>
      <c r="L3721" s="20">
        <v>0</v>
      </c>
      <c r="M3721" s="20">
        <v>0</v>
      </c>
      <c r="N3721" s="20">
        <v>0</v>
      </c>
      <c r="O3721" s="20">
        <v>1</v>
      </c>
      <c r="P3721" s="20">
        <v>0</v>
      </c>
      <c r="Q3721" s="20">
        <v>0</v>
      </c>
      <c r="R3721" s="20">
        <v>0</v>
      </c>
      <c r="S3721" s="20">
        <v>0</v>
      </c>
      <c r="T3721" s="20">
        <v>0</v>
      </c>
      <c r="U3721" s="20">
        <v>0</v>
      </c>
      <c r="V3721" s="20">
        <v>0</v>
      </c>
      <c r="W3721" s="20">
        <v>0</v>
      </c>
      <c r="X3721" s="20">
        <v>0</v>
      </c>
      <c r="Y3721" s="20">
        <v>0</v>
      </c>
      <c r="Z3721" s="20">
        <v>0</v>
      </c>
      <c r="AA3721" s="20">
        <v>0</v>
      </c>
      <c r="AB3721" s="20">
        <v>0</v>
      </c>
      <c r="AC3721" s="20">
        <v>0</v>
      </c>
      <c r="AD3721" s="20">
        <v>0</v>
      </c>
      <c r="AE3721" s="20">
        <v>0</v>
      </c>
      <c r="AF3721" s="20">
        <v>0</v>
      </c>
      <c r="AG3721" s="20">
        <v>0</v>
      </c>
      <c r="AH3721" s="20">
        <v>0</v>
      </c>
      <c r="AI3721" s="20">
        <v>0</v>
      </c>
      <c r="AJ3721" s="20">
        <v>0</v>
      </c>
      <c r="AK3721" s="20">
        <v>0</v>
      </c>
      <c r="AL3721" s="20">
        <v>0</v>
      </c>
      <c r="AM3721" s="20">
        <v>0</v>
      </c>
    </row>
    <row r="3722" spans="1:39" x14ac:dyDescent="0.45">
      <c r="A3722" s="12">
        <v>3110143</v>
      </c>
      <c r="B3722" s="12" t="str">
        <f t="shared" si="61"/>
        <v>110143</v>
      </c>
      <c r="C3722" s="12" t="s">
        <v>14710</v>
      </c>
      <c r="D3722" s="12" t="s">
        <v>14711</v>
      </c>
      <c r="E3722" s="12" t="s">
        <v>138</v>
      </c>
      <c r="F3722" s="12" t="s">
        <v>14712</v>
      </c>
      <c r="G3722" s="12" t="s">
        <v>14709</v>
      </c>
      <c r="H3722" s="12">
        <v>5000</v>
      </c>
      <c r="I3722" s="12">
        <v>1</v>
      </c>
      <c r="J3722" s="12">
        <v>2</v>
      </c>
      <c r="K3722" s="20">
        <v>0</v>
      </c>
      <c r="L3722" s="20">
        <v>0</v>
      </c>
      <c r="M3722" s="20">
        <v>0</v>
      </c>
      <c r="N3722" s="20">
        <v>0</v>
      </c>
      <c r="O3722" s="20">
        <v>1</v>
      </c>
      <c r="P3722" s="20">
        <v>0</v>
      </c>
      <c r="Q3722" s="20">
        <v>0</v>
      </c>
      <c r="R3722" s="20">
        <v>0</v>
      </c>
      <c r="S3722" s="20">
        <v>0</v>
      </c>
      <c r="T3722" s="20">
        <v>0</v>
      </c>
      <c r="U3722" s="20">
        <v>0</v>
      </c>
      <c r="V3722" s="20">
        <v>0</v>
      </c>
      <c r="W3722" s="20">
        <v>0</v>
      </c>
      <c r="X3722" s="20">
        <v>0</v>
      </c>
      <c r="Y3722" s="20">
        <v>0</v>
      </c>
      <c r="Z3722" s="20">
        <v>0</v>
      </c>
      <c r="AA3722" s="20">
        <v>0</v>
      </c>
      <c r="AB3722" s="20">
        <v>0</v>
      </c>
      <c r="AC3722" s="20">
        <v>0</v>
      </c>
      <c r="AD3722" s="20">
        <v>0</v>
      </c>
      <c r="AE3722" s="20">
        <v>0</v>
      </c>
      <c r="AF3722" s="20">
        <v>0</v>
      </c>
      <c r="AG3722" s="20">
        <v>0</v>
      </c>
      <c r="AH3722" s="20">
        <v>0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</row>
    <row r="3723" spans="1:39" x14ac:dyDescent="0.45">
      <c r="A3723" s="12">
        <v>3110144</v>
      </c>
      <c r="B3723" s="12" t="str">
        <f t="shared" si="61"/>
        <v>110144</v>
      </c>
      <c r="C3723" s="12" t="s">
        <v>14714</v>
      </c>
      <c r="D3723" s="12" t="s">
        <v>14715</v>
      </c>
      <c r="E3723" s="12" t="s">
        <v>138</v>
      </c>
      <c r="F3723" s="12" t="s">
        <v>14716</v>
      </c>
      <c r="G3723" s="12" t="s">
        <v>14713</v>
      </c>
      <c r="H3723" s="12">
        <v>5000</v>
      </c>
      <c r="I3723" s="12">
        <v>1</v>
      </c>
      <c r="J3723" s="12">
        <v>2</v>
      </c>
      <c r="K3723" s="20">
        <v>0</v>
      </c>
      <c r="L3723" s="20">
        <v>1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0</v>
      </c>
      <c r="U3723" s="20">
        <v>0</v>
      </c>
      <c r="V3723" s="20">
        <v>0</v>
      </c>
      <c r="W3723" s="20">
        <v>0</v>
      </c>
      <c r="X3723" s="20">
        <v>0</v>
      </c>
      <c r="Y3723" s="20">
        <v>0</v>
      </c>
      <c r="Z3723" s="20">
        <v>0</v>
      </c>
      <c r="AA3723" s="20">
        <v>0</v>
      </c>
      <c r="AB3723" s="20">
        <v>0</v>
      </c>
      <c r="AC3723" s="20">
        <v>0</v>
      </c>
      <c r="AD3723" s="20">
        <v>0</v>
      </c>
      <c r="AE3723" s="20">
        <v>0</v>
      </c>
      <c r="AF3723" s="20">
        <v>0</v>
      </c>
      <c r="AG3723" s="20">
        <v>0</v>
      </c>
      <c r="AH3723" s="20">
        <v>0</v>
      </c>
      <c r="AI3723" s="20">
        <v>0</v>
      </c>
      <c r="AJ3723" s="20">
        <v>0</v>
      </c>
      <c r="AK3723" s="20">
        <v>0</v>
      </c>
      <c r="AL3723" s="20">
        <v>0</v>
      </c>
      <c r="AM3723" s="20">
        <v>0</v>
      </c>
    </row>
    <row r="3724" spans="1:39" x14ac:dyDescent="0.45">
      <c r="A3724" s="12">
        <v>3110145</v>
      </c>
      <c r="B3724" s="12" t="str">
        <f t="shared" si="61"/>
        <v>110145</v>
      </c>
      <c r="C3724" s="12" t="s">
        <v>14718</v>
      </c>
      <c r="D3724" s="12" t="s">
        <v>14719</v>
      </c>
      <c r="E3724" s="12" t="s">
        <v>138</v>
      </c>
      <c r="F3724" s="12" t="s">
        <v>14720</v>
      </c>
      <c r="G3724" s="12" t="s">
        <v>14717</v>
      </c>
      <c r="H3724" s="12">
        <v>2000</v>
      </c>
      <c r="I3724" s="12">
        <v>1</v>
      </c>
      <c r="J3724" s="12">
        <v>2</v>
      </c>
      <c r="K3724" s="20">
        <v>0</v>
      </c>
      <c r="L3724" s="20">
        <v>0</v>
      </c>
      <c r="M3724" s="20">
        <v>0</v>
      </c>
      <c r="N3724" s="20">
        <v>0</v>
      </c>
      <c r="O3724" s="20">
        <v>1</v>
      </c>
      <c r="P3724" s="20">
        <v>0</v>
      </c>
      <c r="Q3724" s="20">
        <v>0</v>
      </c>
      <c r="R3724" s="20">
        <v>0</v>
      </c>
      <c r="S3724" s="20">
        <v>0</v>
      </c>
      <c r="T3724" s="20">
        <v>0</v>
      </c>
      <c r="U3724" s="20">
        <v>0</v>
      </c>
      <c r="V3724" s="20">
        <v>0</v>
      </c>
      <c r="W3724" s="20">
        <v>0</v>
      </c>
      <c r="X3724" s="20">
        <v>0</v>
      </c>
      <c r="Y3724" s="20">
        <v>0</v>
      </c>
      <c r="Z3724" s="20">
        <v>0</v>
      </c>
      <c r="AA3724" s="20">
        <v>0</v>
      </c>
      <c r="AB3724" s="20">
        <v>0</v>
      </c>
      <c r="AC3724" s="20">
        <v>0</v>
      </c>
      <c r="AD3724" s="20">
        <v>1</v>
      </c>
      <c r="AE3724" s="20">
        <v>0</v>
      </c>
      <c r="AF3724" s="20">
        <v>0</v>
      </c>
      <c r="AG3724" s="20">
        <v>0</v>
      </c>
      <c r="AH3724" s="20">
        <v>0</v>
      </c>
      <c r="AI3724" s="20">
        <v>0</v>
      </c>
      <c r="AJ3724" s="20">
        <v>0</v>
      </c>
      <c r="AK3724" s="20">
        <v>0</v>
      </c>
      <c r="AL3724" s="20">
        <v>0</v>
      </c>
      <c r="AM3724" s="20">
        <v>0</v>
      </c>
    </row>
    <row r="3725" spans="1:39" x14ac:dyDescent="0.45">
      <c r="A3725" s="12">
        <v>3110146</v>
      </c>
      <c r="B3725" s="12" t="str">
        <f t="shared" si="61"/>
        <v>110146</v>
      </c>
      <c r="C3725" s="12" t="s">
        <v>14722</v>
      </c>
      <c r="D3725" s="12" t="s">
        <v>14723</v>
      </c>
      <c r="E3725" s="12" t="s">
        <v>138</v>
      </c>
      <c r="F3725" s="12" t="s">
        <v>14724</v>
      </c>
      <c r="G3725" s="12" t="s">
        <v>14721</v>
      </c>
      <c r="H3725" s="12">
        <v>3000</v>
      </c>
      <c r="I3725" s="12">
        <v>1</v>
      </c>
      <c r="J3725" s="12">
        <v>1</v>
      </c>
      <c r="K3725" s="20">
        <v>0</v>
      </c>
      <c r="L3725" s="20">
        <v>0</v>
      </c>
      <c r="M3725" s="20"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0</v>
      </c>
      <c r="U3725" s="20">
        <v>1</v>
      </c>
      <c r="V3725" s="20">
        <v>0</v>
      </c>
      <c r="W3725" s="20">
        <v>0</v>
      </c>
      <c r="X3725" s="20">
        <v>0</v>
      </c>
      <c r="Y3725" s="20">
        <v>0</v>
      </c>
      <c r="Z3725" s="20">
        <v>0</v>
      </c>
      <c r="AA3725" s="20">
        <v>0</v>
      </c>
      <c r="AB3725" s="20">
        <v>0</v>
      </c>
      <c r="AC3725" s="20">
        <v>0</v>
      </c>
      <c r="AD3725" s="20">
        <v>0</v>
      </c>
      <c r="AE3725" s="20">
        <v>0</v>
      </c>
      <c r="AF3725" s="20">
        <v>0</v>
      </c>
      <c r="AG3725" s="20">
        <v>0</v>
      </c>
      <c r="AH3725" s="20">
        <v>0</v>
      </c>
      <c r="AI3725" s="20">
        <v>0</v>
      </c>
      <c r="AJ3725" s="20">
        <v>0</v>
      </c>
      <c r="AK3725" s="20">
        <v>0</v>
      </c>
      <c r="AL3725" s="20">
        <v>0</v>
      </c>
      <c r="AM3725" s="20">
        <v>0</v>
      </c>
    </row>
    <row r="3726" spans="1:39" x14ac:dyDescent="0.45">
      <c r="A3726" s="12">
        <v>3110147</v>
      </c>
      <c r="B3726" s="12" t="str">
        <f t="shared" si="61"/>
        <v>110147</v>
      </c>
      <c r="C3726" s="12" t="s">
        <v>14726</v>
      </c>
      <c r="D3726" s="12" t="s">
        <v>14727</v>
      </c>
      <c r="E3726" s="12" t="s">
        <v>138</v>
      </c>
      <c r="F3726" s="12" t="s">
        <v>14728</v>
      </c>
      <c r="G3726" s="12" t="s">
        <v>14725</v>
      </c>
      <c r="H3726" s="12">
        <v>7000</v>
      </c>
      <c r="I3726" s="12">
        <v>1</v>
      </c>
      <c r="J3726" s="12">
        <v>2</v>
      </c>
      <c r="K3726" s="20">
        <v>1</v>
      </c>
      <c r="L3726" s="20">
        <v>0</v>
      </c>
      <c r="M3726" s="20">
        <v>0</v>
      </c>
      <c r="N3726" s="20">
        <v>0</v>
      </c>
      <c r="O3726" s="20">
        <v>1</v>
      </c>
      <c r="P3726" s="20">
        <v>0</v>
      </c>
      <c r="Q3726" s="20">
        <v>0</v>
      </c>
      <c r="R3726" s="20">
        <v>0</v>
      </c>
      <c r="S3726" s="20">
        <v>0</v>
      </c>
      <c r="T3726" s="20">
        <v>0</v>
      </c>
      <c r="U3726" s="20">
        <v>0</v>
      </c>
      <c r="V3726" s="20">
        <v>0</v>
      </c>
      <c r="W3726" s="20">
        <v>0</v>
      </c>
      <c r="X3726" s="20">
        <v>0</v>
      </c>
      <c r="Y3726" s="20">
        <v>0</v>
      </c>
      <c r="Z3726" s="20">
        <v>0</v>
      </c>
      <c r="AA3726" s="20">
        <v>0</v>
      </c>
      <c r="AB3726" s="20">
        <v>0</v>
      </c>
      <c r="AC3726" s="20">
        <v>0</v>
      </c>
      <c r="AD3726" s="20">
        <v>0</v>
      </c>
      <c r="AE3726" s="20">
        <v>0</v>
      </c>
      <c r="AF3726" s="20">
        <v>0</v>
      </c>
      <c r="AG3726" s="20">
        <v>0</v>
      </c>
      <c r="AH3726" s="20">
        <v>0</v>
      </c>
      <c r="AI3726" s="20">
        <v>0</v>
      </c>
      <c r="AJ3726" s="20">
        <v>0</v>
      </c>
      <c r="AK3726" s="20">
        <v>0</v>
      </c>
      <c r="AL3726" s="20">
        <v>0</v>
      </c>
      <c r="AM3726" s="20">
        <v>0</v>
      </c>
    </row>
    <row r="3727" spans="1:39" x14ac:dyDescent="0.45">
      <c r="A3727" s="12">
        <v>3110148</v>
      </c>
      <c r="B3727" s="12" t="str">
        <f t="shared" si="61"/>
        <v>110148</v>
      </c>
      <c r="C3727" s="12" t="s">
        <v>14730</v>
      </c>
      <c r="D3727" s="12" t="s">
        <v>14731</v>
      </c>
      <c r="E3727" s="12" t="s">
        <v>138</v>
      </c>
      <c r="F3727" s="12" t="s">
        <v>14732</v>
      </c>
      <c r="G3727" s="12" t="s">
        <v>14729</v>
      </c>
      <c r="H3727" s="12">
        <v>5000</v>
      </c>
      <c r="I3727" s="12">
        <v>1</v>
      </c>
      <c r="J3727" s="12">
        <v>2</v>
      </c>
      <c r="K3727" s="20">
        <v>1</v>
      </c>
      <c r="L3727" s="20">
        <v>0</v>
      </c>
      <c r="M3727" s="20">
        <v>0</v>
      </c>
      <c r="N3727" s="20">
        <v>0</v>
      </c>
      <c r="O3727" s="20">
        <v>1</v>
      </c>
      <c r="P3727" s="20">
        <v>0</v>
      </c>
      <c r="Q3727" s="20">
        <v>0</v>
      </c>
      <c r="R3727" s="20">
        <v>0</v>
      </c>
      <c r="S3727" s="20">
        <v>0</v>
      </c>
      <c r="T3727" s="20">
        <v>0</v>
      </c>
      <c r="U3727" s="20">
        <v>0</v>
      </c>
      <c r="V3727" s="20">
        <v>0</v>
      </c>
      <c r="W3727" s="20">
        <v>0</v>
      </c>
      <c r="X3727" s="20">
        <v>0</v>
      </c>
      <c r="Y3727" s="20">
        <v>0</v>
      </c>
      <c r="Z3727" s="20">
        <v>0</v>
      </c>
      <c r="AA3727" s="20">
        <v>0</v>
      </c>
      <c r="AB3727" s="20">
        <v>0</v>
      </c>
      <c r="AC3727" s="20">
        <v>0</v>
      </c>
      <c r="AD3727" s="20">
        <v>0</v>
      </c>
      <c r="AE3727" s="20">
        <v>0</v>
      </c>
      <c r="AF3727" s="20">
        <v>0</v>
      </c>
      <c r="AG3727" s="20">
        <v>0</v>
      </c>
      <c r="AH3727" s="20">
        <v>0</v>
      </c>
      <c r="AI3727" s="20">
        <v>0</v>
      </c>
      <c r="AJ3727" s="20">
        <v>0</v>
      </c>
      <c r="AK3727" s="20">
        <v>0</v>
      </c>
      <c r="AL3727" s="20">
        <v>0</v>
      </c>
      <c r="AM3727" s="20">
        <v>1</v>
      </c>
    </row>
    <row r="3728" spans="1:39" x14ac:dyDescent="0.45">
      <c r="A3728" s="12">
        <v>3110150</v>
      </c>
      <c r="B3728" s="12" t="str">
        <f t="shared" si="61"/>
        <v>110150</v>
      </c>
      <c r="C3728" s="12" t="s">
        <v>14734</v>
      </c>
      <c r="D3728" s="12" t="s">
        <v>14735</v>
      </c>
      <c r="E3728" s="12" t="s">
        <v>138</v>
      </c>
      <c r="F3728" s="12" t="s">
        <v>14736</v>
      </c>
      <c r="G3728" s="12" t="s">
        <v>14733</v>
      </c>
      <c r="H3728" s="12">
        <v>5000</v>
      </c>
      <c r="I3728" s="12">
        <v>1</v>
      </c>
      <c r="J3728" s="12">
        <v>1</v>
      </c>
      <c r="K3728" s="20">
        <v>0</v>
      </c>
      <c r="L3728" s="20">
        <v>0</v>
      </c>
      <c r="M3728" s="20">
        <v>0</v>
      </c>
      <c r="N3728" s="20">
        <v>0</v>
      </c>
      <c r="O3728" s="20">
        <v>0</v>
      </c>
      <c r="P3728" s="20">
        <v>1</v>
      </c>
      <c r="Q3728" s="20">
        <v>0</v>
      </c>
      <c r="R3728" s="20">
        <v>0</v>
      </c>
      <c r="S3728" s="20">
        <v>0</v>
      </c>
      <c r="T3728" s="20">
        <v>0</v>
      </c>
      <c r="U3728" s="20">
        <v>0</v>
      </c>
      <c r="V3728" s="20">
        <v>0</v>
      </c>
      <c r="W3728" s="20">
        <v>0</v>
      </c>
      <c r="X3728" s="20">
        <v>0</v>
      </c>
      <c r="Y3728" s="20">
        <v>0</v>
      </c>
      <c r="Z3728" s="20">
        <v>0</v>
      </c>
      <c r="AA3728" s="20">
        <v>0</v>
      </c>
      <c r="AB3728" s="20">
        <v>0</v>
      </c>
      <c r="AC3728" s="20">
        <v>0</v>
      </c>
      <c r="AD3728" s="20">
        <v>0</v>
      </c>
      <c r="AE3728" s="20">
        <v>0</v>
      </c>
      <c r="AF3728" s="20">
        <v>0</v>
      </c>
      <c r="AG3728" s="20">
        <v>0</v>
      </c>
      <c r="AH3728" s="20">
        <v>0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</row>
    <row r="3729" spans="1:39" x14ac:dyDescent="0.45">
      <c r="A3729" s="12">
        <v>3110151</v>
      </c>
      <c r="B3729" s="12" t="str">
        <f t="shared" si="61"/>
        <v>110151</v>
      </c>
      <c r="C3729" s="12" t="s">
        <v>14738</v>
      </c>
      <c r="D3729" s="12" t="s">
        <v>14739</v>
      </c>
      <c r="E3729" s="12" t="s">
        <v>68</v>
      </c>
      <c r="F3729" s="12" t="s">
        <v>14740</v>
      </c>
      <c r="G3729" s="12" t="s">
        <v>14737</v>
      </c>
      <c r="H3729" s="12">
        <v>5000</v>
      </c>
      <c r="I3729" s="12">
        <v>1</v>
      </c>
      <c r="J3729" s="12">
        <v>2</v>
      </c>
      <c r="K3729" s="20">
        <v>1</v>
      </c>
      <c r="L3729" s="20">
        <v>0</v>
      </c>
      <c r="M3729" s="20">
        <v>0</v>
      </c>
      <c r="N3729" s="20">
        <v>0</v>
      </c>
      <c r="O3729" s="20">
        <v>1</v>
      </c>
      <c r="P3729" s="20">
        <v>0</v>
      </c>
      <c r="Q3729" s="20">
        <v>0</v>
      </c>
      <c r="R3729" s="20">
        <v>0</v>
      </c>
      <c r="S3729" s="20">
        <v>0</v>
      </c>
      <c r="T3729" s="20">
        <v>0</v>
      </c>
      <c r="U3729" s="20">
        <v>0</v>
      </c>
      <c r="V3729" s="20">
        <v>0</v>
      </c>
      <c r="W3729" s="20">
        <v>0</v>
      </c>
      <c r="X3729" s="20">
        <v>0</v>
      </c>
      <c r="Y3729" s="20">
        <v>0</v>
      </c>
      <c r="Z3729" s="20">
        <v>0</v>
      </c>
      <c r="AA3729" s="20">
        <v>0</v>
      </c>
      <c r="AB3729" s="20">
        <v>0</v>
      </c>
      <c r="AC3729" s="20">
        <v>0</v>
      </c>
      <c r="AD3729" s="20">
        <v>0</v>
      </c>
      <c r="AE3729" s="20">
        <v>0</v>
      </c>
      <c r="AF3729" s="20">
        <v>0</v>
      </c>
      <c r="AG3729" s="20">
        <v>0</v>
      </c>
      <c r="AH3729" s="20">
        <v>0</v>
      </c>
      <c r="AI3729" s="20">
        <v>0</v>
      </c>
      <c r="AJ3729" s="20">
        <v>0</v>
      </c>
      <c r="AK3729" s="20">
        <v>0</v>
      </c>
      <c r="AL3729" s="20">
        <v>0</v>
      </c>
      <c r="AM3729" s="20">
        <v>0</v>
      </c>
    </row>
    <row r="3730" spans="1:39" x14ac:dyDescent="0.45">
      <c r="A3730" s="12">
        <v>3110154</v>
      </c>
      <c r="B3730" s="12" t="str">
        <f t="shared" si="61"/>
        <v>110154</v>
      </c>
      <c r="C3730" s="12" t="s">
        <v>14742</v>
      </c>
      <c r="D3730" s="12" t="s">
        <v>14743</v>
      </c>
      <c r="E3730" s="12" t="s">
        <v>68</v>
      </c>
      <c r="F3730" s="12" t="s">
        <v>14744</v>
      </c>
      <c r="G3730" s="12" t="s">
        <v>14741</v>
      </c>
      <c r="I3730" s="12">
        <v>2</v>
      </c>
      <c r="J3730" s="12">
        <v>2</v>
      </c>
      <c r="K3730" s="20">
        <v>1</v>
      </c>
      <c r="L3730" s="20">
        <v>1</v>
      </c>
      <c r="M3730" s="20">
        <v>0</v>
      </c>
      <c r="N3730" s="20">
        <v>0</v>
      </c>
      <c r="O3730" s="20">
        <v>1</v>
      </c>
      <c r="P3730" s="20">
        <v>0</v>
      </c>
      <c r="Q3730" s="20">
        <v>0</v>
      </c>
      <c r="R3730" s="20">
        <v>0</v>
      </c>
      <c r="S3730" s="20">
        <v>0</v>
      </c>
      <c r="T3730" s="20">
        <v>0</v>
      </c>
      <c r="U3730" s="20">
        <v>1</v>
      </c>
      <c r="V3730" s="20">
        <v>0</v>
      </c>
      <c r="W3730" s="20">
        <v>1</v>
      </c>
      <c r="X3730" s="20">
        <v>0</v>
      </c>
      <c r="Y3730" s="20">
        <v>0</v>
      </c>
      <c r="Z3730" s="20">
        <v>0</v>
      </c>
      <c r="AA3730" s="20">
        <v>0</v>
      </c>
      <c r="AB3730" s="20">
        <v>0</v>
      </c>
      <c r="AC3730" s="20">
        <v>0</v>
      </c>
      <c r="AD3730" s="20">
        <v>0</v>
      </c>
      <c r="AE3730" s="20">
        <v>0</v>
      </c>
      <c r="AF3730" s="20">
        <v>0</v>
      </c>
      <c r="AG3730" s="20">
        <v>0</v>
      </c>
      <c r="AH3730" s="20">
        <v>0</v>
      </c>
      <c r="AI3730" s="20">
        <v>0</v>
      </c>
      <c r="AJ3730" s="20">
        <v>0</v>
      </c>
      <c r="AK3730" s="20">
        <v>0</v>
      </c>
      <c r="AL3730" s="20">
        <v>0</v>
      </c>
      <c r="AM3730" s="20">
        <v>1</v>
      </c>
    </row>
    <row r="3731" spans="1:39" x14ac:dyDescent="0.45">
      <c r="A3731" s="12">
        <v>3110155</v>
      </c>
      <c r="B3731" s="12" t="str">
        <f t="shared" si="61"/>
        <v>110155</v>
      </c>
      <c r="C3731" s="12" t="s">
        <v>14746</v>
      </c>
      <c r="D3731" s="12" t="s">
        <v>14747</v>
      </c>
      <c r="E3731" s="12" t="s">
        <v>138</v>
      </c>
      <c r="F3731" s="12" t="s">
        <v>14748</v>
      </c>
      <c r="G3731" s="12" t="s">
        <v>14745</v>
      </c>
      <c r="H3731" s="12">
        <v>3000</v>
      </c>
      <c r="I3731" s="12">
        <v>1</v>
      </c>
      <c r="J3731" s="12">
        <v>1</v>
      </c>
      <c r="K3731" s="20">
        <v>0</v>
      </c>
      <c r="L3731" s="20">
        <v>0</v>
      </c>
      <c r="M3731" s="20"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v>1</v>
      </c>
      <c r="S3731" s="20">
        <v>0</v>
      </c>
      <c r="T3731" s="20">
        <v>0</v>
      </c>
      <c r="U3731" s="20">
        <v>0</v>
      </c>
      <c r="V3731" s="20">
        <v>0</v>
      </c>
      <c r="W3731" s="20">
        <v>0</v>
      </c>
      <c r="X3731" s="20">
        <v>0</v>
      </c>
      <c r="Y3731" s="20">
        <v>0</v>
      </c>
      <c r="Z3731" s="20">
        <v>0</v>
      </c>
      <c r="AA3731" s="20">
        <v>0</v>
      </c>
      <c r="AB3731" s="20">
        <v>0</v>
      </c>
      <c r="AC3731" s="20">
        <v>0</v>
      </c>
      <c r="AD3731" s="20">
        <v>0</v>
      </c>
      <c r="AE3731" s="20">
        <v>0</v>
      </c>
      <c r="AF3731" s="20">
        <v>0</v>
      </c>
      <c r="AG3731" s="20">
        <v>0</v>
      </c>
      <c r="AH3731" s="20">
        <v>0</v>
      </c>
      <c r="AI3731" s="20">
        <v>0</v>
      </c>
      <c r="AJ3731" s="20">
        <v>0</v>
      </c>
      <c r="AK3731" s="20">
        <v>0</v>
      </c>
      <c r="AL3731" s="20">
        <v>0</v>
      </c>
      <c r="AM3731" s="20">
        <v>0</v>
      </c>
    </row>
    <row r="3732" spans="1:39" x14ac:dyDescent="0.45">
      <c r="A3732" s="12">
        <v>3110156</v>
      </c>
      <c r="B3732" s="12" t="str">
        <f t="shared" si="61"/>
        <v>110156</v>
      </c>
      <c r="C3732" s="12" t="s">
        <v>14750</v>
      </c>
      <c r="D3732" s="12" t="s">
        <v>14751</v>
      </c>
      <c r="E3732" s="12" t="s">
        <v>138</v>
      </c>
      <c r="F3732" s="12" t="s">
        <v>14752</v>
      </c>
      <c r="G3732" s="12" t="s">
        <v>14749</v>
      </c>
      <c r="H3732" s="12">
        <v>3000</v>
      </c>
      <c r="I3732" s="12">
        <v>1</v>
      </c>
      <c r="J3732" s="12">
        <v>1</v>
      </c>
      <c r="K3732" s="20">
        <v>0</v>
      </c>
      <c r="L3732" s="20">
        <v>0</v>
      </c>
      <c r="M3732" s="20">
        <v>0</v>
      </c>
      <c r="N3732" s="20">
        <v>0</v>
      </c>
      <c r="O3732" s="20">
        <v>1</v>
      </c>
      <c r="P3732" s="20">
        <v>0</v>
      </c>
      <c r="Q3732" s="20">
        <v>0</v>
      </c>
      <c r="R3732" s="20">
        <v>0</v>
      </c>
      <c r="S3732" s="20">
        <v>0</v>
      </c>
      <c r="T3732" s="20">
        <v>0</v>
      </c>
      <c r="U3732" s="20">
        <v>0</v>
      </c>
      <c r="V3732" s="20">
        <v>0</v>
      </c>
      <c r="W3732" s="20">
        <v>0</v>
      </c>
      <c r="X3732" s="20">
        <v>0</v>
      </c>
      <c r="Y3732" s="20">
        <v>0</v>
      </c>
      <c r="Z3732" s="20">
        <v>0</v>
      </c>
      <c r="AA3732" s="20">
        <v>0</v>
      </c>
      <c r="AB3732" s="20">
        <v>0</v>
      </c>
      <c r="AC3732" s="20">
        <v>0</v>
      </c>
      <c r="AD3732" s="20">
        <v>0</v>
      </c>
      <c r="AE3732" s="20">
        <v>0</v>
      </c>
      <c r="AF3732" s="20">
        <v>0</v>
      </c>
      <c r="AG3732" s="20">
        <v>0</v>
      </c>
      <c r="AH3732" s="20">
        <v>0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</row>
    <row r="3733" spans="1:39" x14ac:dyDescent="0.45">
      <c r="A3733" s="12">
        <v>3110157</v>
      </c>
      <c r="B3733" s="12" t="str">
        <f t="shared" si="61"/>
        <v>110157</v>
      </c>
      <c r="C3733" s="12" t="s">
        <v>14754</v>
      </c>
      <c r="D3733" s="12" t="s">
        <v>14755</v>
      </c>
      <c r="E3733" s="12" t="s">
        <v>138</v>
      </c>
      <c r="F3733" s="12" t="s">
        <v>14756</v>
      </c>
      <c r="G3733" s="12" t="s">
        <v>14753</v>
      </c>
      <c r="H3733" s="12">
        <v>3000</v>
      </c>
      <c r="I3733" s="12">
        <v>1</v>
      </c>
      <c r="J3733" s="12">
        <v>1</v>
      </c>
      <c r="K3733" s="20">
        <v>1</v>
      </c>
      <c r="L3733" s="20">
        <v>0</v>
      </c>
      <c r="M3733" s="20"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v>0</v>
      </c>
      <c r="S3733" s="20">
        <v>0</v>
      </c>
      <c r="T3733" s="20">
        <v>0</v>
      </c>
      <c r="U3733" s="20">
        <v>0</v>
      </c>
      <c r="V3733" s="20">
        <v>0</v>
      </c>
      <c r="W3733" s="20">
        <v>0</v>
      </c>
      <c r="X3733" s="20">
        <v>0</v>
      </c>
      <c r="Y3733" s="20">
        <v>0</v>
      </c>
      <c r="Z3733" s="20">
        <v>0</v>
      </c>
      <c r="AA3733" s="20">
        <v>0</v>
      </c>
      <c r="AB3733" s="20">
        <v>0</v>
      </c>
      <c r="AC3733" s="20">
        <v>0</v>
      </c>
      <c r="AD3733" s="20">
        <v>0</v>
      </c>
      <c r="AE3733" s="20">
        <v>0</v>
      </c>
      <c r="AF3733" s="20">
        <v>0</v>
      </c>
      <c r="AG3733" s="20">
        <v>1</v>
      </c>
      <c r="AH3733" s="20">
        <v>0</v>
      </c>
      <c r="AI3733" s="20">
        <v>0</v>
      </c>
      <c r="AJ3733" s="20">
        <v>0</v>
      </c>
      <c r="AK3733" s="20">
        <v>0</v>
      </c>
      <c r="AL3733" s="20">
        <v>0</v>
      </c>
      <c r="AM3733" s="20">
        <v>0</v>
      </c>
    </row>
    <row r="3734" spans="1:39" x14ac:dyDescent="0.45">
      <c r="A3734" s="12">
        <v>3110158</v>
      </c>
      <c r="B3734" s="12" t="str">
        <f t="shared" si="61"/>
        <v>110158</v>
      </c>
      <c r="C3734" s="12" t="s">
        <v>14758</v>
      </c>
      <c r="D3734" s="12" t="s">
        <v>14759</v>
      </c>
      <c r="E3734" s="12" t="s">
        <v>138</v>
      </c>
      <c r="F3734" s="12" t="s">
        <v>14760</v>
      </c>
      <c r="G3734" s="12" t="s">
        <v>14757</v>
      </c>
      <c r="H3734" s="12">
        <v>5000</v>
      </c>
      <c r="I3734" s="12">
        <v>1</v>
      </c>
      <c r="J3734" s="12">
        <v>2</v>
      </c>
      <c r="K3734" s="20">
        <v>0</v>
      </c>
      <c r="L3734" s="20">
        <v>0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1</v>
      </c>
      <c r="U3734" s="20">
        <v>0</v>
      </c>
      <c r="V3734" s="20">
        <v>0</v>
      </c>
      <c r="W3734" s="20">
        <v>0</v>
      </c>
      <c r="X3734" s="20">
        <v>0</v>
      </c>
      <c r="Y3734" s="20">
        <v>0</v>
      </c>
      <c r="Z3734" s="20">
        <v>0</v>
      </c>
      <c r="AA3734" s="20">
        <v>0</v>
      </c>
      <c r="AB3734" s="20">
        <v>0</v>
      </c>
      <c r="AC3734" s="20">
        <v>0</v>
      </c>
      <c r="AD3734" s="20">
        <v>0</v>
      </c>
      <c r="AE3734" s="20">
        <v>0</v>
      </c>
      <c r="AF3734" s="20">
        <v>0</v>
      </c>
      <c r="AG3734" s="20">
        <v>0</v>
      </c>
      <c r="AH3734" s="20">
        <v>0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</row>
    <row r="3735" spans="1:39" x14ac:dyDescent="0.45">
      <c r="A3735" s="12">
        <v>3110159</v>
      </c>
      <c r="B3735" s="12" t="str">
        <f t="shared" si="61"/>
        <v>110159</v>
      </c>
      <c r="C3735" s="12" t="s">
        <v>14762</v>
      </c>
      <c r="D3735" s="12" t="s">
        <v>14763</v>
      </c>
      <c r="E3735" s="12" t="s">
        <v>138</v>
      </c>
      <c r="F3735" s="12" t="s">
        <v>14764</v>
      </c>
      <c r="G3735" s="12" t="s">
        <v>14761</v>
      </c>
      <c r="H3735" s="12">
        <v>40000</v>
      </c>
      <c r="I3735" s="12">
        <v>1</v>
      </c>
      <c r="J3735" s="12">
        <v>1</v>
      </c>
      <c r="K3735" s="20">
        <v>1</v>
      </c>
      <c r="L3735" s="20">
        <v>1</v>
      </c>
      <c r="M3735" s="20">
        <v>1</v>
      </c>
      <c r="N3735" s="20">
        <v>1</v>
      </c>
      <c r="O3735" s="20">
        <v>1</v>
      </c>
      <c r="P3735" s="20">
        <v>0</v>
      </c>
      <c r="Q3735" s="20">
        <v>1</v>
      </c>
      <c r="R3735" s="20">
        <v>0</v>
      </c>
      <c r="S3735" s="20">
        <v>1</v>
      </c>
      <c r="T3735" s="20">
        <v>0</v>
      </c>
      <c r="U3735" s="20">
        <v>1</v>
      </c>
      <c r="V3735" s="20">
        <v>1</v>
      </c>
      <c r="W3735" s="20">
        <v>0</v>
      </c>
      <c r="X3735" s="20">
        <v>0</v>
      </c>
      <c r="Y3735" s="20">
        <v>1</v>
      </c>
      <c r="Z3735" s="20">
        <v>0</v>
      </c>
      <c r="AA3735" s="20">
        <v>1</v>
      </c>
      <c r="AB3735" s="20">
        <v>1</v>
      </c>
      <c r="AC3735" s="20">
        <v>1</v>
      </c>
      <c r="AD3735" s="20">
        <v>0</v>
      </c>
      <c r="AE3735" s="20">
        <v>0</v>
      </c>
      <c r="AF3735" s="20">
        <v>0</v>
      </c>
      <c r="AG3735" s="20">
        <v>0</v>
      </c>
      <c r="AH3735" s="20">
        <v>0</v>
      </c>
      <c r="AI3735" s="20">
        <v>1</v>
      </c>
      <c r="AJ3735" s="20">
        <v>0</v>
      </c>
      <c r="AK3735" s="20">
        <v>0</v>
      </c>
      <c r="AL3735" s="20">
        <v>0</v>
      </c>
      <c r="AM3735" s="20">
        <v>0</v>
      </c>
    </row>
    <row r="3736" spans="1:39" x14ac:dyDescent="0.45">
      <c r="A3736" s="12">
        <v>3110160</v>
      </c>
      <c r="B3736" s="12" t="str">
        <f t="shared" si="61"/>
        <v>110160</v>
      </c>
      <c r="C3736" s="12" t="s">
        <v>14766</v>
      </c>
      <c r="D3736" s="12" t="s">
        <v>14767</v>
      </c>
      <c r="E3736" s="12" t="s">
        <v>138</v>
      </c>
      <c r="F3736" s="12" t="s">
        <v>14768</v>
      </c>
      <c r="G3736" s="12" t="s">
        <v>14765</v>
      </c>
      <c r="H3736" s="12">
        <v>500</v>
      </c>
      <c r="I3736" s="12">
        <v>1</v>
      </c>
      <c r="J3736" s="12">
        <v>2</v>
      </c>
      <c r="K3736" s="20">
        <v>1</v>
      </c>
      <c r="L3736" s="20">
        <v>0</v>
      </c>
      <c r="M3736" s="20">
        <v>0</v>
      </c>
      <c r="N3736" s="20">
        <v>0</v>
      </c>
      <c r="O3736" s="20">
        <v>1</v>
      </c>
      <c r="P3736" s="20">
        <v>0</v>
      </c>
      <c r="Q3736" s="20">
        <v>0</v>
      </c>
      <c r="R3736" s="20">
        <v>0</v>
      </c>
      <c r="S3736" s="20">
        <v>0</v>
      </c>
      <c r="T3736" s="20">
        <v>0</v>
      </c>
      <c r="U3736" s="20">
        <v>0</v>
      </c>
      <c r="V3736" s="20">
        <v>0</v>
      </c>
      <c r="W3736" s="20">
        <v>1</v>
      </c>
      <c r="X3736" s="20">
        <v>0</v>
      </c>
      <c r="Y3736" s="20">
        <v>0</v>
      </c>
      <c r="Z3736" s="20">
        <v>0</v>
      </c>
      <c r="AA3736" s="20">
        <v>0</v>
      </c>
      <c r="AB3736" s="20">
        <v>0</v>
      </c>
      <c r="AC3736" s="20">
        <v>0</v>
      </c>
      <c r="AD3736" s="20">
        <v>0</v>
      </c>
      <c r="AE3736" s="20">
        <v>0</v>
      </c>
      <c r="AF3736" s="20">
        <v>0</v>
      </c>
      <c r="AG3736" s="20">
        <v>0</v>
      </c>
      <c r="AH3736" s="20">
        <v>0</v>
      </c>
      <c r="AI3736" s="20">
        <v>0</v>
      </c>
      <c r="AJ3736" s="20">
        <v>1</v>
      </c>
      <c r="AK3736" s="20">
        <v>0</v>
      </c>
      <c r="AL3736" s="20">
        <v>0</v>
      </c>
      <c r="AM3736" s="20">
        <v>0</v>
      </c>
    </row>
    <row r="3737" spans="1:39" x14ac:dyDescent="0.45">
      <c r="A3737" s="12">
        <v>3110161</v>
      </c>
      <c r="B3737" s="12" t="str">
        <f t="shared" si="61"/>
        <v>110161</v>
      </c>
      <c r="C3737" s="12" t="s">
        <v>14770</v>
      </c>
      <c r="D3737" s="12" t="s">
        <v>14771</v>
      </c>
      <c r="E3737" s="12" t="s">
        <v>138</v>
      </c>
      <c r="F3737" s="12" t="s">
        <v>14772</v>
      </c>
      <c r="G3737" s="12" t="s">
        <v>14769</v>
      </c>
      <c r="H3737" s="12">
        <v>1500</v>
      </c>
      <c r="I3737" s="12">
        <v>1</v>
      </c>
      <c r="J3737" s="12">
        <v>2</v>
      </c>
      <c r="K3737" s="20">
        <v>0</v>
      </c>
      <c r="L3737" s="20">
        <v>1</v>
      </c>
      <c r="M3737" s="20">
        <v>1</v>
      </c>
      <c r="N3737" s="20">
        <v>1</v>
      </c>
      <c r="O3737" s="20">
        <v>1</v>
      </c>
      <c r="P3737" s="20">
        <v>0</v>
      </c>
      <c r="Q3737" s="20">
        <v>1</v>
      </c>
      <c r="R3737" s="20">
        <v>0</v>
      </c>
      <c r="S3737" s="20">
        <v>0</v>
      </c>
      <c r="T3737" s="20">
        <v>0</v>
      </c>
      <c r="U3737" s="20">
        <v>1</v>
      </c>
      <c r="V3737" s="20">
        <v>1</v>
      </c>
      <c r="W3737" s="20">
        <v>0</v>
      </c>
      <c r="X3737" s="20">
        <v>0</v>
      </c>
      <c r="Y3737" s="20">
        <v>1</v>
      </c>
      <c r="Z3737" s="20">
        <v>0</v>
      </c>
      <c r="AA3737" s="20">
        <v>1</v>
      </c>
      <c r="AB3737" s="20">
        <v>1</v>
      </c>
      <c r="AC3737" s="20">
        <v>1</v>
      </c>
      <c r="AD3737" s="20">
        <v>0</v>
      </c>
      <c r="AE3737" s="20">
        <v>0</v>
      </c>
      <c r="AF3737" s="20">
        <v>0</v>
      </c>
      <c r="AG3737" s="20">
        <v>0</v>
      </c>
      <c r="AH3737" s="20">
        <v>0</v>
      </c>
      <c r="AI3737" s="20">
        <v>1</v>
      </c>
      <c r="AJ3737" s="20">
        <v>0</v>
      </c>
      <c r="AK3737" s="20">
        <v>0</v>
      </c>
      <c r="AL3737" s="20">
        <v>0</v>
      </c>
      <c r="AM3737" s="20">
        <v>1</v>
      </c>
    </row>
    <row r="3738" spans="1:39" x14ac:dyDescent="0.45">
      <c r="A3738" s="12">
        <v>3110162</v>
      </c>
      <c r="B3738" s="12" t="str">
        <f t="shared" si="61"/>
        <v>110162</v>
      </c>
      <c r="C3738" s="12" t="s">
        <v>14774</v>
      </c>
      <c r="D3738" s="12" t="s">
        <v>14775</v>
      </c>
      <c r="E3738" s="12" t="s">
        <v>138</v>
      </c>
      <c r="F3738" s="12" t="s">
        <v>14776</v>
      </c>
      <c r="G3738" s="12" t="s">
        <v>14773</v>
      </c>
      <c r="I3738" s="12">
        <v>2</v>
      </c>
      <c r="J3738" s="12">
        <v>2</v>
      </c>
      <c r="K3738" s="20">
        <v>0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0</v>
      </c>
      <c r="U3738" s="20">
        <v>0</v>
      </c>
      <c r="V3738" s="20">
        <v>0</v>
      </c>
      <c r="W3738" s="20">
        <v>0</v>
      </c>
      <c r="X3738" s="20">
        <v>0</v>
      </c>
      <c r="Y3738" s="20">
        <v>0</v>
      </c>
      <c r="Z3738" s="20">
        <v>0</v>
      </c>
      <c r="AA3738" s="20">
        <v>0</v>
      </c>
      <c r="AB3738" s="20">
        <v>0</v>
      </c>
      <c r="AC3738" s="20">
        <v>0</v>
      </c>
      <c r="AD3738" s="20">
        <v>0</v>
      </c>
      <c r="AE3738" s="20">
        <v>0</v>
      </c>
      <c r="AF3738" s="20">
        <v>0</v>
      </c>
      <c r="AG3738" s="20">
        <v>0</v>
      </c>
      <c r="AH3738" s="20">
        <v>0</v>
      </c>
      <c r="AI3738" s="20">
        <v>1</v>
      </c>
      <c r="AJ3738" s="20">
        <v>0</v>
      </c>
      <c r="AK3738" s="20">
        <v>0</v>
      </c>
      <c r="AL3738" s="20">
        <v>0</v>
      </c>
      <c r="AM3738" s="20">
        <v>0</v>
      </c>
    </row>
    <row r="3739" spans="1:39" x14ac:dyDescent="0.45">
      <c r="A3739" s="12">
        <v>3110163</v>
      </c>
      <c r="B3739" s="12" t="str">
        <f t="shared" si="61"/>
        <v>110163</v>
      </c>
      <c r="C3739" s="12" t="s">
        <v>14778</v>
      </c>
      <c r="D3739" s="12" t="s">
        <v>14779</v>
      </c>
      <c r="E3739" s="12" t="s">
        <v>138</v>
      </c>
      <c r="F3739" s="12" t="s">
        <v>14780</v>
      </c>
      <c r="G3739" s="12" t="s">
        <v>14777</v>
      </c>
      <c r="I3739" s="12">
        <v>2</v>
      </c>
      <c r="J3739" s="12">
        <v>2</v>
      </c>
      <c r="K3739" s="20">
        <v>0</v>
      </c>
      <c r="L3739" s="20">
        <v>0</v>
      </c>
      <c r="M3739" s="20"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0</v>
      </c>
      <c r="U3739" s="20">
        <v>0</v>
      </c>
      <c r="V3739" s="20">
        <v>0</v>
      </c>
      <c r="W3739" s="20">
        <v>0</v>
      </c>
      <c r="X3739" s="20">
        <v>0</v>
      </c>
      <c r="Y3739" s="20">
        <v>0</v>
      </c>
      <c r="Z3739" s="20">
        <v>0</v>
      </c>
      <c r="AA3739" s="20">
        <v>1</v>
      </c>
      <c r="AB3739" s="20">
        <v>0</v>
      </c>
      <c r="AC3739" s="20">
        <v>0</v>
      </c>
      <c r="AD3739" s="20">
        <v>0</v>
      </c>
      <c r="AE3739" s="20">
        <v>0</v>
      </c>
      <c r="AF3739" s="20">
        <v>0</v>
      </c>
      <c r="AG3739" s="20">
        <v>0</v>
      </c>
      <c r="AH3739" s="20">
        <v>0</v>
      </c>
      <c r="AI3739" s="20">
        <v>0</v>
      </c>
      <c r="AJ3739" s="20">
        <v>0</v>
      </c>
      <c r="AK3739" s="20">
        <v>0</v>
      </c>
      <c r="AL3739" s="20">
        <v>0</v>
      </c>
      <c r="AM3739" s="20">
        <v>0</v>
      </c>
    </row>
    <row r="3740" spans="1:39" x14ac:dyDescent="0.45">
      <c r="A3740" s="12">
        <v>3120004</v>
      </c>
      <c r="B3740" s="12" t="str">
        <f t="shared" si="61"/>
        <v>120004</v>
      </c>
      <c r="C3740" s="12" t="s">
        <v>14782</v>
      </c>
      <c r="D3740" s="12" t="s">
        <v>14783</v>
      </c>
      <c r="E3740" s="12" t="s">
        <v>1240</v>
      </c>
      <c r="F3740" s="12" t="s">
        <v>14784</v>
      </c>
      <c r="G3740" s="12" t="s">
        <v>14781</v>
      </c>
      <c r="H3740" s="12">
        <v>5000</v>
      </c>
      <c r="I3740" s="12">
        <v>1</v>
      </c>
      <c r="J3740" s="12">
        <v>2</v>
      </c>
      <c r="K3740" s="20">
        <v>0</v>
      </c>
      <c r="L3740" s="20">
        <v>1</v>
      </c>
      <c r="M3740" s="20">
        <v>1</v>
      </c>
      <c r="N3740" s="20">
        <v>0</v>
      </c>
      <c r="O3740" s="20">
        <v>0</v>
      </c>
      <c r="P3740" s="20">
        <v>0</v>
      </c>
      <c r="Q3740" s="20">
        <v>0</v>
      </c>
      <c r="R3740" s="20">
        <v>0</v>
      </c>
      <c r="S3740" s="20">
        <v>0</v>
      </c>
      <c r="T3740" s="20">
        <v>0</v>
      </c>
      <c r="U3740" s="20">
        <v>0</v>
      </c>
      <c r="V3740" s="20">
        <v>0</v>
      </c>
      <c r="W3740" s="20">
        <v>0</v>
      </c>
      <c r="X3740" s="20">
        <v>0</v>
      </c>
      <c r="Y3740" s="20">
        <v>0</v>
      </c>
      <c r="Z3740" s="20">
        <v>0</v>
      </c>
      <c r="AA3740" s="20">
        <v>0</v>
      </c>
      <c r="AB3740" s="20">
        <v>0</v>
      </c>
      <c r="AC3740" s="20">
        <v>0</v>
      </c>
      <c r="AD3740" s="20">
        <v>0</v>
      </c>
      <c r="AE3740" s="20">
        <v>0</v>
      </c>
      <c r="AF3740" s="20">
        <v>0</v>
      </c>
      <c r="AG3740" s="20">
        <v>0</v>
      </c>
      <c r="AH3740" s="20">
        <v>0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</row>
    <row r="3741" spans="1:39" x14ac:dyDescent="0.45">
      <c r="A3741" s="12">
        <v>3120010</v>
      </c>
      <c r="B3741" s="12" t="str">
        <f t="shared" si="61"/>
        <v>120010</v>
      </c>
      <c r="C3741" s="12" t="s">
        <v>14786</v>
      </c>
      <c r="D3741" s="12" t="s">
        <v>14787</v>
      </c>
      <c r="E3741" s="12" t="s">
        <v>1240</v>
      </c>
      <c r="F3741" s="12" t="s">
        <v>14788</v>
      </c>
      <c r="G3741" s="12" t="s">
        <v>14785</v>
      </c>
      <c r="H3741" s="12">
        <v>5000</v>
      </c>
      <c r="I3741" s="12">
        <v>1</v>
      </c>
      <c r="J3741" s="12">
        <v>2</v>
      </c>
      <c r="K3741" s="20">
        <v>1</v>
      </c>
      <c r="L3741" s="20">
        <v>0</v>
      </c>
      <c r="M3741" s="20">
        <v>0</v>
      </c>
      <c r="N3741" s="20">
        <v>0</v>
      </c>
      <c r="O3741" s="20">
        <v>1</v>
      </c>
      <c r="P3741" s="20">
        <v>0</v>
      </c>
      <c r="Q3741" s="20">
        <v>0</v>
      </c>
      <c r="R3741" s="20">
        <v>0</v>
      </c>
      <c r="S3741" s="20">
        <v>0</v>
      </c>
      <c r="T3741" s="20">
        <v>0</v>
      </c>
      <c r="U3741" s="20">
        <v>1</v>
      </c>
      <c r="V3741" s="20">
        <v>0</v>
      </c>
      <c r="W3741" s="20">
        <v>1</v>
      </c>
      <c r="X3741" s="20">
        <v>0</v>
      </c>
      <c r="Y3741" s="20">
        <v>0</v>
      </c>
      <c r="Z3741" s="20">
        <v>0</v>
      </c>
      <c r="AA3741" s="20">
        <v>0</v>
      </c>
      <c r="AB3741" s="20">
        <v>0</v>
      </c>
      <c r="AC3741" s="20">
        <v>0</v>
      </c>
      <c r="AD3741" s="20">
        <v>0</v>
      </c>
      <c r="AE3741" s="20">
        <v>0</v>
      </c>
      <c r="AF3741" s="20">
        <v>0</v>
      </c>
      <c r="AG3741" s="20">
        <v>0</v>
      </c>
      <c r="AH3741" s="20">
        <v>0</v>
      </c>
      <c r="AI3741" s="20">
        <v>0</v>
      </c>
      <c r="AJ3741" s="20">
        <v>1</v>
      </c>
      <c r="AK3741" s="20">
        <v>0</v>
      </c>
      <c r="AL3741" s="20">
        <v>0</v>
      </c>
      <c r="AM3741" s="20">
        <v>0</v>
      </c>
    </row>
    <row r="3742" spans="1:39" x14ac:dyDescent="0.45">
      <c r="A3742" s="12">
        <v>3120014</v>
      </c>
      <c r="B3742" s="12" t="str">
        <f t="shared" si="61"/>
        <v>120014</v>
      </c>
      <c r="C3742" s="12" t="s">
        <v>14790</v>
      </c>
      <c r="D3742" s="12" t="s">
        <v>14791</v>
      </c>
      <c r="E3742" s="12" t="s">
        <v>152</v>
      </c>
      <c r="F3742" s="12" t="s">
        <v>14792</v>
      </c>
      <c r="G3742" s="12" t="s">
        <v>14789</v>
      </c>
      <c r="H3742" s="12">
        <v>5000</v>
      </c>
      <c r="I3742" s="12">
        <v>1</v>
      </c>
      <c r="J3742" s="12">
        <v>2</v>
      </c>
      <c r="K3742" s="20">
        <v>0</v>
      </c>
      <c r="L3742" s="20">
        <v>0</v>
      </c>
      <c r="M3742" s="20"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v>0</v>
      </c>
      <c r="S3742" s="20">
        <v>0</v>
      </c>
      <c r="T3742" s="20">
        <v>0</v>
      </c>
      <c r="U3742" s="20">
        <v>0</v>
      </c>
      <c r="V3742" s="20">
        <v>0</v>
      </c>
      <c r="W3742" s="20">
        <v>0</v>
      </c>
      <c r="X3742" s="20">
        <v>0</v>
      </c>
      <c r="Y3742" s="20">
        <v>0</v>
      </c>
      <c r="Z3742" s="20">
        <v>1</v>
      </c>
      <c r="AA3742" s="20">
        <v>0</v>
      </c>
      <c r="AB3742" s="20">
        <v>0</v>
      </c>
      <c r="AC3742" s="20">
        <v>0</v>
      </c>
      <c r="AD3742" s="20">
        <v>0</v>
      </c>
      <c r="AE3742" s="20">
        <v>0</v>
      </c>
      <c r="AF3742" s="20">
        <v>0</v>
      </c>
      <c r="AG3742" s="20">
        <v>0</v>
      </c>
      <c r="AH3742" s="20">
        <v>0</v>
      </c>
      <c r="AI3742" s="20">
        <v>0</v>
      </c>
      <c r="AJ3742" s="20">
        <v>0</v>
      </c>
      <c r="AK3742" s="20">
        <v>0</v>
      </c>
      <c r="AL3742" s="20">
        <v>0</v>
      </c>
      <c r="AM3742" s="20">
        <v>0</v>
      </c>
    </row>
    <row r="3743" spans="1:39" x14ac:dyDescent="0.45">
      <c r="A3743" s="12">
        <v>3120015</v>
      </c>
      <c r="B3743" s="12" t="str">
        <f t="shared" si="61"/>
        <v>120015</v>
      </c>
      <c r="C3743" s="12" t="s">
        <v>14794</v>
      </c>
      <c r="D3743" s="12" t="s">
        <v>14795</v>
      </c>
      <c r="E3743" s="12" t="s">
        <v>152</v>
      </c>
      <c r="F3743" s="12" t="s">
        <v>14796</v>
      </c>
      <c r="G3743" s="12" t="s">
        <v>14793</v>
      </c>
      <c r="I3743" s="12">
        <v>2</v>
      </c>
      <c r="J3743" s="12">
        <v>2</v>
      </c>
      <c r="K3743" s="20">
        <v>0</v>
      </c>
      <c r="L3743" s="20">
        <v>1</v>
      </c>
      <c r="M3743" s="20">
        <v>1</v>
      </c>
      <c r="N3743" s="20">
        <v>0</v>
      </c>
      <c r="O3743" s="20">
        <v>0</v>
      </c>
      <c r="P3743" s="20">
        <v>0</v>
      </c>
      <c r="Q3743" s="20">
        <v>0</v>
      </c>
      <c r="R3743" s="20">
        <v>0</v>
      </c>
      <c r="S3743" s="20">
        <v>0</v>
      </c>
      <c r="T3743" s="20">
        <v>0</v>
      </c>
      <c r="U3743" s="20">
        <v>0</v>
      </c>
      <c r="V3743" s="20">
        <v>0</v>
      </c>
      <c r="W3743" s="20">
        <v>0</v>
      </c>
      <c r="X3743" s="20">
        <v>0</v>
      </c>
      <c r="Y3743" s="20">
        <v>0</v>
      </c>
      <c r="Z3743" s="20">
        <v>0</v>
      </c>
      <c r="AA3743" s="20">
        <v>0</v>
      </c>
      <c r="AB3743" s="20">
        <v>0</v>
      </c>
      <c r="AC3743" s="20">
        <v>0</v>
      </c>
      <c r="AD3743" s="20">
        <v>0</v>
      </c>
      <c r="AE3743" s="20">
        <v>0</v>
      </c>
      <c r="AF3743" s="20">
        <v>0</v>
      </c>
      <c r="AG3743" s="20">
        <v>0</v>
      </c>
      <c r="AH3743" s="20">
        <v>0</v>
      </c>
      <c r="AI3743" s="20">
        <v>0</v>
      </c>
      <c r="AJ3743" s="20">
        <v>0</v>
      </c>
      <c r="AK3743" s="20">
        <v>0</v>
      </c>
      <c r="AL3743" s="20">
        <v>0</v>
      </c>
      <c r="AM3743" s="20">
        <v>0</v>
      </c>
    </row>
    <row r="3744" spans="1:39" x14ac:dyDescent="0.45">
      <c r="A3744" s="12">
        <v>3120017</v>
      </c>
      <c r="B3744" s="12" t="str">
        <f t="shared" si="61"/>
        <v>120017</v>
      </c>
      <c r="C3744" s="12" t="s">
        <v>14798</v>
      </c>
      <c r="D3744" s="12" t="s">
        <v>14799</v>
      </c>
      <c r="E3744" s="12" t="s">
        <v>152</v>
      </c>
      <c r="F3744" s="12" t="s">
        <v>14800</v>
      </c>
      <c r="G3744" s="12" t="s">
        <v>14797</v>
      </c>
      <c r="H3744" s="12">
        <v>5000</v>
      </c>
      <c r="I3744" s="12">
        <v>1</v>
      </c>
      <c r="J3744" s="12">
        <v>2</v>
      </c>
      <c r="K3744" s="20">
        <v>0</v>
      </c>
      <c r="L3744" s="20">
        <v>0</v>
      </c>
      <c r="M3744" s="20"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v>1</v>
      </c>
      <c r="S3744" s="20">
        <v>0</v>
      </c>
      <c r="T3744" s="20">
        <v>0</v>
      </c>
      <c r="U3744" s="20">
        <v>0</v>
      </c>
      <c r="V3744" s="20">
        <v>0</v>
      </c>
      <c r="W3744" s="20">
        <v>0</v>
      </c>
      <c r="X3744" s="20">
        <v>0</v>
      </c>
      <c r="Y3744" s="20">
        <v>0</v>
      </c>
      <c r="Z3744" s="20">
        <v>0</v>
      </c>
      <c r="AA3744" s="20">
        <v>0</v>
      </c>
      <c r="AB3744" s="20">
        <v>0</v>
      </c>
      <c r="AC3744" s="20">
        <v>0</v>
      </c>
      <c r="AD3744" s="20">
        <v>0</v>
      </c>
      <c r="AE3744" s="20">
        <v>0</v>
      </c>
      <c r="AF3744" s="20">
        <v>0</v>
      </c>
      <c r="AG3744" s="20">
        <v>0</v>
      </c>
      <c r="AH3744" s="20">
        <v>0</v>
      </c>
      <c r="AI3744" s="20">
        <v>0</v>
      </c>
      <c r="AJ3744" s="20">
        <v>0</v>
      </c>
      <c r="AK3744" s="20">
        <v>0</v>
      </c>
      <c r="AL3744" s="20">
        <v>0</v>
      </c>
      <c r="AM3744" s="20">
        <v>0</v>
      </c>
    </row>
    <row r="3745" spans="1:39" x14ac:dyDescent="0.45">
      <c r="A3745" s="12">
        <v>3120018</v>
      </c>
      <c r="B3745" s="12" t="str">
        <f t="shared" si="61"/>
        <v>120018</v>
      </c>
      <c r="C3745" s="12" t="s">
        <v>14802</v>
      </c>
      <c r="D3745" s="12" t="s">
        <v>14803</v>
      </c>
      <c r="E3745" s="12" t="s">
        <v>152</v>
      </c>
      <c r="F3745" s="12" t="s">
        <v>14804</v>
      </c>
      <c r="G3745" s="12" t="s">
        <v>14801</v>
      </c>
      <c r="H3745" s="12">
        <v>5000</v>
      </c>
      <c r="I3745" s="12">
        <v>1</v>
      </c>
      <c r="J3745" s="12">
        <v>2</v>
      </c>
      <c r="K3745" s="20">
        <v>0</v>
      </c>
      <c r="L3745" s="20">
        <v>0</v>
      </c>
      <c r="M3745" s="20"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v>1</v>
      </c>
      <c r="S3745" s="20">
        <v>0</v>
      </c>
      <c r="T3745" s="20">
        <v>0</v>
      </c>
      <c r="U3745" s="20">
        <v>0</v>
      </c>
      <c r="V3745" s="20">
        <v>0</v>
      </c>
      <c r="W3745" s="20">
        <v>0</v>
      </c>
      <c r="X3745" s="20">
        <v>0</v>
      </c>
      <c r="Y3745" s="20">
        <v>0</v>
      </c>
      <c r="Z3745" s="20">
        <v>0</v>
      </c>
      <c r="AA3745" s="20">
        <v>0</v>
      </c>
      <c r="AB3745" s="20">
        <v>0</v>
      </c>
      <c r="AC3745" s="20">
        <v>0</v>
      </c>
      <c r="AD3745" s="20">
        <v>0</v>
      </c>
      <c r="AE3745" s="20">
        <v>0</v>
      </c>
      <c r="AF3745" s="20">
        <v>0</v>
      </c>
      <c r="AG3745" s="20">
        <v>0</v>
      </c>
      <c r="AH3745" s="20">
        <v>0</v>
      </c>
      <c r="AI3745" s="20">
        <v>0</v>
      </c>
      <c r="AJ3745" s="20">
        <v>0</v>
      </c>
      <c r="AK3745" s="20">
        <v>0</v>
      </c>
      <c r="AL3745" s="20">
        <v>0</v>
      </c>
      <c r="AM3745" s="20">
        <v>0</v>
      </c>
    </row>
    <row r="3746" spans="1:39" x14ac:dyDescent="0.45">
      <c r="A3746" s="12">
        <v>3120023</v>
      </c>
      <c r="B3746" s="12" t="str">
        <f t="shared" si="61"/>
        <v>120023</v>
      </c>
      <c r="C3746" s="12" t="s">
        <v>14806</v>
      </c>
      <c r="D3746" s="12" t="s">
        <v>14807</v>
      </c>
      <c r="E3746" s="12" t="s">
        <v>1240</v>
      </c>
      <c r="F3746" s="12" t="s">
        <v>14808</v>
      </c>
      <c r="G3746" s="12" t="s">
        <v>14805</v>
      </c>
      <c r="I3746" s="12">
        <v>2</v>
      </c>
      <c r="J3746" s="12">
        <v>1</v>
      </c>
      <c r="K3746" s="20">
        <v>0</v>
      </c>
      <c r="L3746" s="20">
        <v>1</v>
      </c>
      <c r="M3746" s="20">
        <v>1</v>
      </c>
      <c r="N3746" s="20">
        <v>0</v>
      </c>
      <c r="O3746" s="20">
        <v>0</v>
      </c>
      <c r="P3746" s="20">
        <v>0</v>
      </c>
      <c r="Q3746" s="20">
        <v>0</v>
      </c>
      <c r="R3746" s="20">
        <v>0</v>
      </c>
      <c r="S3746" s="20">
        <v>0</v>
      </c>
      <c r="T3746" s="20">
        <v>0</v>
      </c>
      <c r="U3746" s="20">
        <v>0</v>
      </c>
      <c r="V3746" s="20">
        <v>0</v>
      </c>
      <c r="W3746" s="20">
        <v>0</v>
      </c>
      <c r="X3746" s="20">
        <v>0</v>
      </c>
      <c r="Y3746" s="20">
        <v>0</v>
      </c>
      <c r="Z3746" s="20">
        <v>0</v>
      </c>
      <c r="AA3746" s="20">
        <v>0</v>
      </c>
      <c r="AB3746" s="20">
        <v>0</v>
      </c>
      <c r="AC3746" s="20">
        <v>0</v>
      </c>
      <c r="AD3746" s="20">
        <v>0</v>
      </c>
      <c r="AE3746" s="20">
        <v>0</v>
      </c>
      <c r="AF3746" s="20">
        <v>0</v>
      </c>
      <c r="AG3746" s="20">
        <v>0</v>
      </c>
      <c r="AH3746" s="20">
        <v>0</v>
      </c>
      <c r="AI3746" s="20">
        <v>0</v>
      </c>
      <c r="AJ3746" s="20">
        <v>0</v>
      </c>
      <c r="AK3746" s="20">
        <v>0</v>
      </c>
      <c r="AL3746" s="20">
        <v>0</v>
      </c>
      <c r="AM3746" s="20">
        <v>0</v>
      </c>
    </row>
    <row r="3747" spans="1:39" x14ac:dyDescent="0.45">
      <c r="A3747" s="12">
        <v>3120025</v>
      </c>
      <c r="B3747" s="12" t="str">
        <f t="shared" si="61"/>
        <v>120025</v>
      </c>
      <c r="C3747" s="12" t="s">
        <v>14810</v>
      </c>
      <c r="D3747" s="12" t="s">
        <v>14811</v>
      </c>
      <c r="E3747" s="12" t="s">
        <v>1240</v>
      </c>
      <c r="F3747" s="12" t="s">
        <v>14812</v>
      </c>
      <c r="G3747" s="12" t="s">
        <v>14809</v>
      </c>
      <c r="I3747" s="12">
        <v>2</v>
      </c>
      <c r="J3747" s="12">
        <v>2</v>
      </c>
      <c r="K3747" s="20">
        <v>0</v>
      </c>
      <c r="L3747" s="20">
        <v>1</v>
      </c>
      <c r="M3747" s="20"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v>0</v>
      </c>
      <c r="S3747" s="20">
        <v>0</v>
      </c>
      <c r="T3747" s="20">
        <v>0</v>
      </c>
      <c r="U3747" s="20">
        <v>0</v>
      </c>
      <c r="V3747" s="20">
        <v>0</v>
      </c>
      <c r="W3747" s="20">
        <v>0</v>
      </c>
      <c r="X3747" s="20">
        <v>0</v>
      </c>
      <c r="Y3747" s="20">
        <v>0</v>
      </c>
      <c r="Z3747" s="20">
        <v>0</v>
      </c>
      <c r="AA3747" s="20">
        <v>0</v>
      </c>
      <c r="AB3747" s="20">
        <v>0</v>
      </c>
      <c r="AC3747" s="20">
        <v>0</v>
      </c>
      <c r="AD3747" s="20">
        <v>0</v>
      </c>
      <c r="AE3747" s="20">
        <v>0</v>
      </c>
      <c r="AF3747" s="20">
        <v>0</v>
      </c>
      <c r="AG3747" s="20">
        <v>0</v>
      </c>
      <c r="AH3747" s="20">
        <v>0</v>
      </c>
      <c r="AI3747" s="20">
        <v>0</v>
      </c>
      <c r="AJ3747" s="20">
        <v>0</v>
      </c>
      <c r="AK3747" s="20">
        <v>0</v>
      </c>
      <c r="AL3747" s="20">
        <v>0</v>
      </c>
      <c r="AM3747" s="20">
        <v>0</v>
      </c>
    </row>
    <row r="3748" spans="1:39" x14ac:dyDescent="0.45">
      <c r="A3748" s="12">
        <v>3120026</v>
      </c>
      <c r="B3748" s="12" t="str">
        <f t="shared" si="61"/>
        <v>120026</v>
      </c>
      <c r="C3748" s="12" t="s">
        <v>14814</v>
      </c>
      <c r="D3748" s="12" t="s">
        <v>14815</v>
      </c>
      <c r="E3748" s="12" t="s">
        <v>152</v>
      </c>
      <c r="F3748" s="12" t="s">
        <v>14816</v>
      </c>
      <c r="G3748" s="12" t="s">
        <v>14813</v>
      </c>
      <c r="H3748" s="12">
        <v>10000</v>
      </c>
      <c r="I3748" s="12">
        <v>1</v>
      </c>
      <c r="J3748" s="12">
        <v>2</v>
      </c>
      <c r="K3748" s="20">
        <v>1</v>
      </c>
      <c r="L3748" s="20">
        <v>1</v>
      </c>
      <c r="M3748" s="20">
        <v>0</v>
      </c>
      <c r="N3748" s="20">
        <v>0</v>
      </c>
      <c r="O3748" s="20">
        <v>1</v>
      </c>
      <c r="P3748" s="20">
        <v>0</v>
      </c>
      <c r="Q3748" s="20">
        <v>0</v>
      </c>
      <c r="R3748" s="20">
        <v>0</v>
      </c>
      <c r="S3748" s="20">
        <v>0</v>
      </c>
      <c r="T3748" s="20">
        <v>0</v>
      </c>
      <c r="U3748" s="20">
        <v>0</v>
      </c>
      <c r="V3748" s="20">
        <v>0</v>
      </c>
      <c r="W3748" s="20">
        <v>0</v>
      </c>
      <c r="X3748" s="20">
        <v>0</v>
      </c>
      <c r="Y3748" s="20">
        <v>0</v>
      </c>
      <c r="Z3748" s="20">
        <v>0</v>
      </c>
      <c r="AA3748" s="20">
        <v>0</v>
      </c>
      <c r="AB3748" s="20">
        <v>0</v>
      </c>
      <c r="AC3748" s="20">
        <v>0</v>
      </c>
      <c r="AD3748" s="20">
        <v>0</v>
      </c>
      <c r="AE3748" s="20">
        <v>0</v>
      </c>
      <c r="AF3748" s="20">
        <v>0</v>
      </c>
      <c r="AG3748" s="20">
        <v>0</v>
      </c>
      <c r="AH3748" s="20">
        <v>0</v>
      </c>
      <c r="AI3748" s="20">
        <v>0</v>
      </c>
      <c r="AJ3748" s="20">
        <v>0</v>
      </c>
      <c r="AK3748" s="20">
        <v>0</v>
      </c>
      <c r="AL3748" s="20">
        <v>0</v>
      </c>
      <c r="AM3748" s="20">
        <v>0</v>
      </c>
    </row>
    <row r="3749" spans="1:39" x14ac:dyDescent="0.45">
      <c r="A3749" s="12">
        <v>3120027</v>
      </c>
      <c r="B3749" s="12" t="str">
        <f t="shared" si="61"/>
        <v>120027</v>
      </c>
      <c r="C3749" s="12" t="s">
        <v>14818</v>
      </c>
      <c r="D3749" s="12" t="s">
        <v>14819</v>
      </c>
      <c r="E3749" s="12" t="s">
        <v>152</v>
      </c>
      <c r="F3749" s="12" t="s">
        <v>14820</v>
      </c>
      <c r="G3749" s="12" t="s">
        <v>14817</v>
      </c>
      <c r="I3749" s="12">
        <v>2</v>
      </c>
      <c r="J3749" s="12">
        <v>2</v>
      </c>
      <c r="K3749" s="20">
        <v>0</v>
      </c>
      <c r="L3749" s="20">
        <v>1</v>
      </c>
      <c r="M3749" s="20"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v>0</v>
      </c>
      <c r="S3749" s="20">
        <v>0</v>
      </c>
      <c r="T3749" s="20">
        <v>0</v>
      </c>
      <c r="U3749" s="20">
        <v>0</v>
      </c>
      <c r="V3749" s="20">
        <v>0</v>
      </c>
      <c r="W3749" s="20">
        <v>0</v>
      </c>
      <c r="X3749" s="20">
        <v>0</v>
      </c>
      <c r="Y3749" s="20">
        <v>0</v>
      </c>
      <c r="Z3749" s="20">
        <v>0</v>
      </c>
      <c r="AA3749" s="20">
        <v>0</v>
      </c>
      <c r="AB3749" s="20">
        <v>0</v>
      </c>
      <c r="AC3749" s="20">
        <v>0</v>
      </c>
      <c r="AD3749" s="20">
        <v>0</v>
      </c>
      <c r="AE3749" s="20">
        <v>0</v>
      </c>
      <c r="AF3749" s="20">
        <v>0</v>
      </c>
      <c r="AG3749" s="20">
        <v>0</v>
      </c>
      <c r="AH3749" s="20">
        <v>0</v>
      </c>
      <c r="AI3749" s="20">
        <v>0</v>
      </c>
      <c r="AJ3749" s="20">
        <v>0</v>
      </c>
      <c r="AK3749" s="20">
        <v>0</v>
      </c>
      <c r="AL3749" s="20">
        <v>0</v>
      </c>
      <c r="AM3749" s="20">
        <v>0</v>
      </c>
    </row>
    <row r="3750" spans="1:39" x14ac:dyDescent="0.45">
      <c r="A3750" s="12">
        <v>3120035</v>
      </c>
      <c r="B3750" s="12" t="str">
        <f t="shared" si="61"/>
        <v>120035</v>
      </c>
      <c r="C3750" s="12" t="s">
        <v>14822</v>
      </c>
      <c r="D3750" s="12" t="s">
        <v>14823</v>
      </c>
      <c r="E3750" s="12" t="s">
        <v>152</v>
      </c>
      <c r="F3750" s="12" t="s">
        <v>14824</v>
      </c>
      <c r="G3750" s="12" t="s">
        <v>14821</v>
      </c>
      <c r="I3750" s="12">
        <v>2</v>
      </c>
      <c r="J3750" s="12">
        <v>2</v>
      </c>
      <c r="K3750" s="20">
        <v>0</v>
      </c>
      <c r="L3750" s="20">
        <v>1</v>
      </c>
      <c r="M3750" s="20"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v>0</v>
      </c>
      <c r="S3750" s="20">
        <v>0</v>
      </c>
      <c r="T3750" s="20">
        <v>0</v>
      </c>
      <c r="U3750" s="20">
        <v>0</v>
      </c>
      <c r="V3750" s="20">
        <v>0</v>
      </c>
      <c r="W3750" s="20">
        <v>0</v>
      </c>
      <c r="X3750" s="20">
        <v>0</v>
      </c>
      <c r="Y3750" s="20">
        <v>0</v>
      </c>
      <c r="Z3750" s="20">
        <v>0</v>
      </c>
      <c r="AA3750" s="20">
        <v>0</v>
      </c>
      <c r="AB3750" s="20">
        <v>0</v>
      </c>
      <c r="AC3750" s="20">
        <v>0</v>
      </c>
      <c r="AD3750" s="20">
        <v>0</v>
      </c>
      <c r="AE3750" s="20">
        <v>0</v>
      </c>
      <c r="AF3750" s="20">
        <v>0</v>
      </c>
      <c r="AG3750" s="20">
        <v>0</v>
      </c>
      <c r="AH3750" s="20">
        <v>0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</row>
    <row r="3751" spans="1:39" x14ac:dyDescent="0.45">
      <c r="A3751" s="12">
        <v>3120036</v>
      </c>
      <c r="B3751" s="12" t="str">
        <f t="shared" si="61"/>
        <v>120036</v>
      </c>
      <c r="C3751" s="12" t="s">
        <v>14826</v>
      </c>
      <c r="D3751" s="12" t="s">
        <v>14827</v>
      </c>
      <c r="E3751" s="12" t="s">
        <v>152</v>
      </c>
      <c r="F3751" s="12" t="s">
        <v>14828</v>
      </c>
      <c r="G3751" s="12" t="s">
        <v>14825</v>
      </c>
      <c r="H3751" s="12">
        <v>3000</v>
      </c>
      <c r="I3751" s="12">
        <v>1</v>
      </c>
      <c r="J3751" s="12">
        <v>2</v>
      </c>
      <c r="K3751" s="20">
        <v>0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0</v>
      </c>
      <c r="U3751" s="20">
        <v>0</v>
      </c>
      <c r="V3751" s="20">
        <v>1</v>
      </c>
      <c r="W3751" s="20">
        <v>0</v>
      </c>
      <c r="X3751" s="20">
        <v>0</v>
      </c>
      <c r="Y3751" s="20">
        <v>0</v>
      </c>
      <c r="Z3751" s="20">
        <v>0</v>
      </c>
      <c r="AA3751" s="20">
        <v>0</v>
      </c>
      <c r="AB3751" s="20">
        <v>0</v>
      </c>
      <c r="AC3751" s="20">
        <v>0</v>
      </c>
      <c r="AD3751" s="20">
        <v>0</v>
      </c>
      <c r="AE3751" s="20">
        <v>0</v>
      </c>
      <c r="AF3751" s="20">
        <v>0</v>
      </c>
      <c r="AG3751" s="20">
        <v>0</v>
      </c>
      <c r="AH3751" s="20">
        <v>0</v>
      </c>
      <c r="AI3751" s="20">
        <v>0</v>
      </c>
      <c r="AJ3751" s="20">
        <v>0</v>
      </c>
      <c r="AK3751" s="20">
        <v>0</v>
      </c>
      <c r="AL3751" s="20">
        <v>0</v>
      </c>
      <c r="AM3751" s="20">
        <v>0</v>
      </c>
    </row>
    <row r="3752" spans="1:39" x14ac:dyDescent="0.45">
      <c r="A3752" s="12">
        <v>3120037</v>
      </c>
      <c r="B3752" s="12" t="str">
        <f t="shared" ref="B3752:B3815" si="62">REPLACE(A3752,1,1,"")</f>
        <v>120037</v>
      </c>
      <c r="C3752" s="12" t="s">
        <v>14830</v>
      </c>
      <c r="D3752" s="12" t="s">
        <v>14831</v>
      </c>
      <c r="E3752" s="12" t="s">
        <v>152</v>
      </c>
      <c r="F3752" s="12" t="s">
        <v>14832</v>
      </c>
      <c r="G3752" s="12" t="s">
        <v>14829</v>
      </c>
      <c r="I3752" s="12">
        <v>2</v>
      </c>
      <c r="J3752" s="12">
        <v>2</v>
      </c>
      <c r="K3752" s="20">
        <v>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0</v>
      </c>
      <c r="U3752" s="20">
        <v>0</v>
      </c>
      <c r="V3752" s="20">
        <v>0</v>
      </c>
      <c r="W3752" s="20">
        <v>0</v>
      </c>
      <c r="X3752" s="20">
        <v>0</v>
      </c>
      <c r="Y3752" s="20">
        <v>0</v>
      </c>
      <c r="Z3752" s="20">
        <v>0</v>
      </c>
      <c r="AA3752" s="20">
        <v>1</v>
      </c>
      <c r="AB3752" s="20">
        <v>0</v>
      </c>
      <c r="AC3752" s="20">
        <v>0</v>
      </c>
      <c r="AD3752" s="20">
        <v>0</v>
      </c>
      <c r="AE3752" s="20">
        <v>0</v>
      </c>
      <c r="AF3752" s="20">
        <v>0</v>
      </c>
      <c r="AG3752" s="20">
        <v>0</v>
      </c>
      <c r="AH3752" s="20">
        <v>0</v>
      </c>
      <c r="AI3752" s="20">
        <v>0</v>
      </c>
      <c r="AJ3752" s="20">
        <v>0</v>
      </c>
      <c r="AK3752" s="20">
        <v>0</v>
      </c>
      <c r="AL3752" s="20">
        <v>0</v>
      </c>
      <c r="AM3752" s="20">
        <v>0</v>
      </c>
    </row>
    <row r="3753" spans="1:39" x14ac:dyDescent="0.45">
      <c r="A3753" s="12">
        <v>3120038</v>
      </c>
      <c r="B3753" s="12" t="str">
        <f t="shared" si="62"/>
        <v>120038</v>
      </c>
      <c r="C3753" s="12" t="s">
        <v>14834</v>
      </c>
      <c r="D3753" s="12" t="s">
        <v>14835</v>
      </c>
      <c r="E3753" s="12" t="s">
        <v>152</v>
      </c>
      <c r="F3753" s="12" t="s">
        <v>14836</v>
      </c>
      <c r="G3753" s="12" t="s">
        <v>14833</v>
      </c>
      <c r="I3753" s="12">
        <v>2</v>
      </c>
      <c r="J3753" s="12">
        <v>2</v>
      </c>
      <c r="K3753" s="20">
        <v>0</v>
      </c>
      <c r="L3753" s="20">
        <v>1</v>
      </c>
      <c r="M3753" s="20"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0</v>
      </c>
      <c r="U3753" s="20">
        <v>0</v>
      </c>
      <c r="V3753" s="20">
        <v>0</v>
      </c>
      <c r="W3753" s="20">
        <v>0</v>
      </c>
      <c r="X3753" s="20">
        <v>0</v>
      </c>
      <c r="Y3753" s="20">
        <v>0</v>
      </c>
      <c r="Z3753" s="20">
        <v>0</v>
      </c>
      <c r="AA3753" s="20">
        <v>0</v>
      </c>
      <c r="AB3753" s="20">
        <v>0</v>
      </c>
      <c r="AC3753" s="20">
        <v>0</v>
      </c>
      <c r="AD3753" s="20">
        <v>0</v>
      </c>
      <c r="AE3753" s="20">
        <v>0</v>
      </c>
      <c r="AF3753" s="20">
        <v>0</v>
      </c>
      <c r="AG3753" s="20">
        <v>0</v>
      </c>
      <c r="AH3753" s="20">
        <v>0</v>
      </c>
      <c r="AI3753" s="20">
        <v>0</v>
      </c>
      <c r="AJ3753" s="20">
        <v>0</v>
      </c>
      <c r="AK3753" s="20">
        <v>0</v>
      </c>
      <c r="AL3753" s="20">
        <v>0</v>
      </c>
      <c r="AM3753" s="20">
        <v>0</v>
      </c>
    </row>
    <row r="3754" spans="1:39" x14ac:dyDescent="0.45">
      <c r="A3754" s="12">
        <v>3120039</v>
      </c>
      <c r="B3754" s="12" t="str">
        <f t="shared" si="62"/>
        <v>120039</v>
      </c>
      <c r="C3754" s="12" t="s">
        <v>14838</v>
      </c>
      <c r="D3754" s="12" t="s">
        <v>14839</v>
      </c>
      <c r="E3754" s="12" t="s">
        <v>1240</v>
      </c>
      <c r="F3754" s="12" t="s">
        <v>14840</v>
      </c>
      <c r="G3754" s="12" t="s">
        <v>14837</v>
      </c>
      <c r="H3754" s="12">
        <v>3000</v>
      </c>
      <c r="I3754" s="12">
        <v>1</v>
      </c>
      <c r="J3754" s="12">
        <v>2</v>
      </c>
      <c r="K3754" s="20">
        <v>0</v>
      </c>
      <c r="L3754" s="20">
        <v>0</v>
      </c>
      <c r="M3754" s="20">
        <v>0</v>
      </c>
      <c r="N3754" s="20">
        <v>0</v>
      </c>
      <c r="O3754" s="20">
        <v>1</v>
      </c>
      <c r="P3754" s="20">
        <v>0</v>
      </c>
      <c r="Q3754" s="20">
        <v>0</v>
      </c>
      <c r="R3754" s="20">
        <v>0</v>
      </c>
      <c r="S3754" s="20">
        <v>0</v>
      </c>
      <c r="T3754" s="20">
        <v>0</v>
      </c>
      <c r="U3754" s="20">
        <v>0</v>
      </c>
      <c r="V3754" s="20">
        <v>0</v>
      </c>
      <c r="W3754" s="20">
        <v>0</v>
      </c>
      <c r="X3754" s="20">
        <v>0</v>
      </c>
      <c r="Y3754" s="20">
        <v>0</v>
      </c>
      <c r="Z3754" s="20">
        <v>0</v>
      </c>
      <c r="AA3754" s="20">
        <v>0</v>
      </c>
      <c r="AB3754" s="20">
        <v>0</v>
      </c>
      <c r="AC3754" s="20">
        <v>0</v>
      </c>
      <c r="AD3754" s="20">
        <v>0</v>
      </c>
      <c r="AE3754" s="20">
        <v>0</v>
      </c>
      <c r="AF3754" s="20">
        <v>1</v>
      </c>
      <c r="AG3754" s="20">
        <v>0</v>
      </c>
      <c r="AH3754" s="20">
        <v>0</v>
      </c>
      <c r="AI3754" s="20">
        <v>0</v>
      </c>
      <c r="AJ3754" s="20">
        <v>0</v>
      </c>
      <c r="AK3754" s="20">
        <v>0</v>
      </c>
      <c r="AL3754" s="20">
        <v>0</v>
      </c>
      <c r="AM3754" s="20">
        <v>0</v>
      </c>
    </row>
    <row r="3755" spans="1:39" x14ac:dyDescent="0.45">
      <c r="A3755" s="12">
        <v>3120041</v>
      </c>
      <c r="B3755" s="12" t="str">
        <f t="shared" si="62"/>
        <v>120041</v>
      </c>
      <c r="C3755" s="12" t="s">
        <v>14842</v>
      </c>
      <c r="D3755" s="12" t="s">
        <v>14843</v>
      </c>
      <c r="E3755" s="12" t="s">
        <v>152</v>
      </c>
      <c r="F3755" s="12" t="s">
        <v>14844</v>
      </c>
      <c r="G3755" s="12" t="s">
        <v>14841</v>
      </c>
      <c r="H3755" s="12">
        <v>3000</v>
      </c>
      <c r="I3755" s="12">
        <v>1</v>
      </c>
      <c r="J3755" s="12">
        <v>2</v>
      </c>
      <c r="K3755" s="20">
        <v>0</v>
      </c>
      <c r="L3755" s="20">
        <v>0</v>
      </c>
      <c r="M3755" s="20"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v>0</v>
      </c>
      <c r="S3755" s="20">
        <v>0</v>
      </c>
      <c r="T3755" s="20">
        <v>0</v>
      </c>
      <c r="U3755" s="20">
        <v>0</v>
      </c>
      <c r="V3755" s="20">
        <v>0</v>
      </c>
      <c r="W3755" s="20">
        <v>0</v>
      </c>
      <c r="X3755" s="20">
        <v>0</v>
      </c>
      <c r="Y3755" s="20">
        <v>0</v>
      </c>
      <c r="Z3755" s="20">
        <v>0</v>
      </c>
      <c r="AA3755" s="20">
        <v>1</v>
      </c>
      <c r="AB3755" s="20">
        <v>0</v>
      </c>
      <c r="AC3755" s="20">
        <v>0</v>
      </c>
      <c r="AD3755" s="20">
        <v>0</v>
      </c>
      <c r="AE3755" s="20">
        <v>0</v>
      </c>
      <c r="AF3755" s="20">
        <v>0</v>
      </c>
      <c r="AG3755" s="20">
        <v>0</v>
      </c>
      <c r="AH3755" s="20">
        <v>0</v>
      </c>
      <c r="AI3755" s="20">
        <v>0</v>
      </c>
      <c r="AJ3755" s="20">
        <v>0</v>
      </c>
      <c r="AK3755" s="20">
        <v>0</v>
      </c>
      <c r="AL3755" s="20">
        <v>0</v>
      </c>
      <c r="AM3755" s="20">
        <v>0</v>
      </c>
    </row>
    <row r="3756" spans="1:39" x14ac:dyDescent="0.45">
      <c r="A3756" s="12">
        <v>3120044</v>
      </c>
      <c r="B3756" s="12" t="str">
        <f t="shared" si="62"/>
        <v>120044</v>
      </c>
      <c r="C3756" s="12" t="s">
        <v>14846</v>
      </c>
      <c r="D3756" s="12" t="s">
        <v>14847</v>
      </c>
      <c r="E3756" s="12" t="s">
        <v>152</v>
      </c>
      <c r="F3756" s="12" t="s">
        <v>14848</v>
      </c>
      <c r="G3756" s="12" t="s">
        <v>14845</v>
      </c>
      <c r="I3756" s="12">
        <v>2</v>
      </c>
      <c r="J3756" s="12">
        <v>2</v>
      </c>
      <c r="K3756" s="20">
        <v>0</v>
      </c>
      <c r="L3756" s="20">
        <v>0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0</v>
      </c>
      <c r="S3756" s="20">
        <v>0</v>
      </c>
      <c r="T3756" s="20">
        <v>0</v>
      </c>
      <c r="U3756" s="20">
        <v>0</v>
      </c>
      <c r="V3756" s="20">
        <v>0</v>
      </c>
      <c r="W3756" s="20">
        <v>0</v>
      </c>
      <c r="X3756" s="20">
        <v>0</v>
      </c>
      <c r="Y3756" s="20">
        <v>0</v>
      </c>
      <c r="Z3756" s="20">
        <v>0</v>
      </c>
      <c r="AA3756" s="20">
        <v>1</v>
      </c>
      <c r="AB3756" s="20">
        <v>0</v>
      </c>
      <c r="AC3756" s="20">
        <v>0</v>
      </c>
      <c r="AD3756" s="20">
        <v>0</v>
      </c>
      <c r="AE3756" s="20">
        <v>0</v>
      </c>
      <c r="AF3756" s="20">
        <v>0</v>
      </c>
      <c r="AG3756" s="20">
        <v>0</v>
      </c>
      <c r="AH3756" s="20">
        <v>0</v>
      </c>
      <c r="AI3756" s="20">
        <v>0</v>
      </c>
      <c r="AJ3756" s="20">
        <v>0</v>
      </c>
      <c r="AK3756" s="20">
        <v>0</v>
      </c>
      <c r="AL3756" s="20">
        <v>0</v>
      </c>
      <c r="AM3756" s="20">
        <v>0</v>
      </c>
    </row>
    <row r="3757" spans="1:39" x14ac:dyDescent="0.45">
      <c r="A3757" s="12">
        <v>3120045</v>
      </c>
      <c r="B3757" s="12" t="str">
        <f t="shared" si="62"/>
        <v>120045</v>
      </c>
      <c r="C3757" s="12" t="s">
        <v>14850</v>
      </c>
      <c r="D3757" s="12" t="s">
        <v>14851</v>
      </c>
      <c r="E3757" s="12" t="s">
        <v>1240</v>
      </c>
      <c r="F3757" s="12" t="s">
        <v>14852</v>
      </c>
      <c r="G3757" s="12" t="s">
        <v>14849</v>
      </c>
      <c r="I3757" s="12">
        <v>2</v>
      </c>
      <c r="J3757" s="12">
        <v>2</v>
      </c>
      <c r="K3757" s="20">
        <v>1</v>
      </c>
      <c r="L3757" s="20">
        <v>1</v>
      </c>
      <c r="M3757" s="20"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v>0</v>
      </c>
      <c r="S3757" s="20">
        <v>1</v>
      </c>
      <c r="T3757" s="20">
        <v>0</v>
      </c>
      <c r="U3757" s="20">
        <v>0</v>
      </c>
      <c r="V3757" s="20">
        <v>0</v>
      </c>
      <c r="W3757" s="20">
        <v>0</v>
      </c>
      <c r="X3757" s="20">
        <v>0</v>
      </c>
      <c r="Y3757" s="20">
        <v>0</v>
      </c>
      <c r="Z3757" s="20">
        <v>0</v>
      </c>
      <c r="AA3757" s="20">
        <v>0</v>
      </c>
      <c r="AB3757" s="20">
        <v>0</v>
      </c>
      <c r="AC3757" s="20">
        <v>0</v>
      </c>
      <c r="AD3757" s="20">
        <v>0</v>
      </c>
      <c r="AE3757" s="20">
        <v>0</v>
      </c>
      <c r="AF3757" s="20">
        <v>0</v>
      </c>
      <c r="AG3757" s="20">
        <v>0</v>
      </c>
      <c r="AH3757" s="20">
        <v>0</v>
      </c>
      <c r="AI3757" s="20">
        <v>0</v>
      </c>
      <c r="AJ3757" s="20">
        <v>1</v>
      </c>
      <c r="AK3757" s="20">
        <v>0</v>
      </c>
      <c r="AL3757" s="20">
        <v>0</v>
      </c>
      <c r="AM3757" s="20">
        <v>0</v>
      </c>
    </row>
    <row r="3758" spans="1:39" x14ac:dyDescent="0.45">
      <c r="A3758" s="12">
        <v>3120046</v>
      </c>
      <c r="B3758" s="12" t="str">
        <f t="shared" si="62"/>
        <v>120046</v>
      </c>
      <c r="C3758" s="12" t="s">
        <v>14854</v>
      </c>
      <c r="D3758" s="12" t="s">
        <v>14855</v>
      </c>
      <c r="E3758" s="12" t="s">
        <v>152</v>
      </c>
      <c r="F3758" s="12" t="s">
        <v>14856</v>
      </c>
      <c r="G3758" s="12" t="s">
        <v>14853</v>
      </c>
      <c r="H3758" s="12">
        <v>3000</v>
      </c>
      <c r="I3758" s="12">
        <v>1</v>
      </c>
      <c r="J3758" s="12">
        <v>2</v>
      </c>
      <c r="K3758" s="20">
        <v>0</v>
      </c>
      <c r="L3758" s="20">
        <v>0</v>
      </c>
      <c r="M3758" s="20">
        <v>0</v>
      </c>
      <c r="N3758" s="20">
        <v>0</v>
      </c>
      <c r="O3758" s="20">
        <v>1</v>
      </c>
      <c r="P3758" s="20">
        <v>0</v>
      </c>
      <c r="Q3758" s="20">
        <v>0</v>
      </c>
      <c r="R3758" s="20">
        <v>0</v>
      </c>
      <c r="S3758" s="20">
        <v>0</v>
      </c>
      <c r="T3758" s="20">
        <v>0</v>
      </c>
      <c r="U3758" s="20">
        <v>0</v>
      </c>
      <c r="V3758" s="20">
        <v>0</v>
      </c>
      <c r="W3758" s="20">
        <v>0</v>
      </c>
      <c r="X3758" s="20">
        <v>0</v>
      </c>
      <c r="Y3758" s="20">
        <v>0</v>
      </c>
      <c r="Z3758" s="20">
        <v>0</v>
      </c>
      <c r="AA3758" s="20">
        <v>0</v>
      </c>
      <c r="AB3758" s="20">
        <v>0</v>
      </c>
      <c r="AC3758" s="20">
        <v>0</v>
      </c>
      <c r="AD3758" s="20">
        <v>0</v>
      </c>
      <c r="AE3758" s="20">
        <v>0</v>
      </c>
      <c r="AF3758" s="20">
        <v>0</v>
      </c>
      <c r="AG3758" s="20">
        <v>0</v>
      </c>
      <c r="AH3758" s="20">
        <v>0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</row>
    <row r="3759" spans="1:39" x14ac:dyDescent="0.45">
      <c r="A3759" s="12">
        <v>3120047</v>
      </c>
      <c r="B3759" s="12" t="str">
        <f t="shared" si="62"/>
        <v>120047</v>
      </c>
      <c r="C3759" s="12" t="s">
        <v>14858</v>
      </c>
      <c r="D3759" s="12" t="s">
        <v>14859</v>
      </c>
      <c r="E3759" s="12" t="s">
        <v>1240</v>
      </c>
      <c r="F3759" s="12" t="s">
        <v>14860</v>
      </c>
      <c r="G3759" s="12" t="s">
        <v>14857</v>
      </c>
      <c r="H3759" s="12">
        <v>5000</v>
      </c>
      <c r="I3759" s="12">
        <v>1</v>
      </c>
      <c r="J3759" s="12">
        <v>2</v>
      </c>
      <c r="K3759" s="20">
        <v>0</v>
      </c>
      <c r="L3759" s="20">
        <v>0</v>
      </c>
      <c r="M3759" s="20">
        <v>1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0</v>
      </c>
      <c r="U3759" s="20">
        <v>0</v>
      </c>
      <c r="V3759" s="20">
        <v>0</v>
      </c>
      <c r="W3759" s="20">
        <v>0</v>
      </c>
      <c r="X3759" s="20">
        <v>0</v>
      </c>
      <c r="Y3759" s="20">
        <v>0</v>
      </c>
      <c r="Z3759" s="20">
        <v>0</v>
      </c>
      <c r="AA3759" s="20">
        <v>0</v>
      </c>
      <c r="AB3759" s="20">
        <v>0</v>
      </c>
      <c r="AC3759" s="20">
        <v>0</v>
      </c>
      <c r="AD3759" s="20">
        <v>0</v>
      </c>
      <c r="AE3759" s="20">
        <v>0</v>
      </c>
      <c r="AF3759" s="20">
        <v>0</v>
      </c>
      <c r="AG3759" s="20">
        <v>0</v>
      </c>
      <c r="AH3759" s="20">
        <v>0</v>
      </c>
      <c r="AI3759" s="20">
        <v>0</v>
      </c>
      <c r="AJ3759" s="20">
        <v>0</v>
      </c>
      <c r="AK3759" s="20">
        <v>0</v>
      </c>
      <c r="AL3759" s="20">
        <v>0</v>
      </c>
      <c r="AM3759" s="20">
        <v>0</v>
      </c>
    </row>
    <row r="3760" spans="1:39" x14ac:dyDescent="0.45">
      <c r="A3760" s="12">
        <v>3120049</v>
      </c>
      <c r="B3760" s="12" t="str">
        <f t="shared" si="62"/>
        <v>120049</v>
      </c>
      <c r="C3760" s="12" t="s">
        <v>14862</v>
      </c>
      <c r="D3760" s="12" t="s">
        <v>14863</v>
      </c>
      <c r="E3760" s="12" t="s">
        <v>1240</v>
      </c>
      <c r="F3760" s="12" t="s">
        <v>14864</v>
      </c>
      <c r="G3760" s="12" t="s">
        <v>14861</v>
      </c>
      <c r="H3760" s="12">
        <v>5000</v>
      </c>
      <c r="I3760" s="12">
        <v>1</v>
      </c>
      <c r="J3760" s="12">
        <v>2</v>
      </c>
      <c r="K3760" s="20">
        <v>0</v>
      </c>
      <c r="L3760" s="20">
        <v>0</v>
      </c>
      <c r="M3760" s="20">
        <v>1</v>
      </c>
      <c r="N3760" s="20">
        <v>0</v>
      </c>
      <c r="O3760" s="20">
        <v>0</v>
      </c>
      <c r="P3760" s="20">
        <v>0</v>
      </c>
      <c r="Q3760" s="20">
        <v>0</v>
      </c>
      <c r="R3760" s="20">
        <v>0</v>
      </c>
      <c r="S3760" s="20">
        <v>0</v>
      </c>
      <c r="T3760" s="20">
        <v>0</v>
      </c>
      <c r="U3760" s="20">
        <v>0</v>
      </c>
      <c r="V3760" s="20">
        <v>0</v>
      </c>
      <c r="W3760" s="20">
        <v>0</v>
      </c>
      <c r="X3760" s="20">
        <v>0</v>
      </c>
      <c r="Y3760" s="20">
        <v>0</v>
      </c>
      <c r="Z3760" s="20">
        <v>0</v>
      </c>
      <c r="AA3760" s="20">
        <v>0</v>
      </c>
      <c r="AB3760" s="20">
        <v>0</v>
      </c>
      <c r="AC3760" s="20">
        <v>0</v>
      </c>
      <c r="AD3760" s="20">
        <v>0</v>
      </c>
      <c r="AE3760" s="20">
        <v>0</v>
      </c>
      <c r="AF3760" s="20">
        <v>0</v>
      </c>
      <c r="AG3760" s="20">
        <v>0</v>
      </c>
      <c r="AH3760" s="20">
        <v>0</v>
      </c>
      <c r="AI3760" s="20">
        <v>0</v>
      </c>
      <c r="AJ3760" s="20">
        <v>0</v>
      </c>
      <c r="AK3760" s="20">
        <v>0</v>
      </c>
      <c r="AL3760" s="20">
        <v>0</v>
      </c>
      <c r="AM3760" s="20">
        <v>0</v>
      </c>
    </row>
    <row r="3761" spans="1:39" x14ac:dyDescent="0.45">
      <c r="A3761" s="12">
        <v>3120050</v>
      </c>
      <c r="B3761" s="12" t="str">
        <f t="shared" si="62"/>
        <v>120050</v>
      </c>
      <c r="C3761" s="12" t="s">
        <v>14866</v>
      </c>
      <c r="D3761" s="12" t="s">
        <v>14867</v>
      </c>
      <c r="E3761" s="12" t="s">
        <v>152</v>
      </c>
      <c r="F3761" s="12" t="s">
        <v>14868</v>
      </c>
      <c r="G3761" s="12" t="s">
        <v>14865</v>
      </c>
      <c r="H3761" s="12">
        <v>3000</v>
      </c>
      <c r="I3761" s="12">
        <v>1</v>
      </c>
      <c r="J3761" s="12">
        <v>2</v>
      </c>
      <c r="K3761" s="20">
        <v>0</v>
      </c>
      <c r="L3761" s="20">
        <v>0</v>
      </c>
      <c r="M3761" s="20">
        <v>1</v>
      </c>
      <c r="N3761" s="20">
        <v>0</v>
      </c>
      <c r="O3761" s="20">
        <v>0</v>
      </c>
      <c r="P3761" s="20">
        <v>0</v>
      </c>
      <c r="Q3761" s="20">
        <v>0</v>
      </c>
      <c r="R3761" s="20">
        <v>0</v>
      </c>
      <c r="S3761" s="20">
        <v>0</v>
      </c>
      <c r="T3761" s="20">
        <v>1</v>
      </c>
      <c r="U3761" s="20">
        <v>0</v>
      </c>
      <c r="V3761" s="20">
        <v>0</v>
      </c>
      <c r="W3761" s="20">
        <v>0</v>
      </c>
      <c r="X3761" s="20">
        <v>0</v>
      </c>
      <c r="Y3761" s="20">
        <v>0</v>
      </c>
      <c r="Z3761" s="20">
        <v>0</v>
      </c>
      <c r="AA3761" s="20">
        <v>0</v>
      </c>
      <c r="AB3761" s="20">
        <v>1</v>
      </c>
      <c r="AC3761" s="20">
        <v>1</v>
      </c>
      <c r="AD3761" s="20">
        <v>0</v>
      </c>
      <c r="AE3761" s="20">
        <v>0</v>
      </c>
      <c r="AF3761" s="20">
        <v>0</v>
      </c>
      <c r="AG3761" s="20">
        <v>0</v>
      </c>
      <c r="AH3761" s="20">
        <v>0</v>
      </c>
      <c r="AI3761" s="20">
        <v>0</v>
      </c>
      <c r="AJ3761" s="20">
        <v>0</v>
      </c>
      <c r="AK3761" s="20">
        <v>0</v>
      </c>
      <c r="AL3761" s="20">
        <v>0</v>
      </c>
      <c r="AM3761" s="20">
        <v>0</v>
      </c>
    </row>
    <row r="3762" spans="1:39" x14ac:dyDescent="0.45">
      <c r="A3762" s="12">
        <v>3120053</v>
      </c>
      <c r="B3762" s="12" t="str">
        <f t="shared" si="62"/>
        <v>120053</v>
      </c>
      <c r="C3762" s="12" t="s">
        <v>14870</v>
      </c>
      <c r="D3762" s="12" t="s">
        <v>14871</v>
      </c>
      <c r="E3762" s="12" t="s">
        <v>1240</v>
      </c>
      <c r="F3762" s="12" t="s">
        <v>14872</v>
      </c>
      <c r="G3762" s="12" t="s">
        <v>14869</v>
      </c>
      <c r="H3762" s="12">
        <v>3000</v>
      </c>
      <c r="I3762" s="12">
        <v>1</v>
      </c>
      <c r="J3762" s="12">
        <v>2</v>
      </c>
      <c r="K3762" s="20">
        <v>1</v>
      </c>
      <c r="L3762" s="20">
        <v>1</v>
      </c>
      <c r="M3762" s="20">
        <v>1</v>
      </c>
      <c r="N3762" s="20">
        <v>0</v>
      </c>
      <c r="O3762" s="20">
        <v>1</v>
      </c>
      <c r="P3762" s="20">
        <v>0</v>
      </c>
      <c r="Q3762" s="20">
        <v>0</v>
      </c>
      <c r="R3762" s="20">
        <v>0</v>
      </c>
      <c r="S3762" s="20">
        <v>0</v>
      </c>
      <c r="T3762" s="20">
        <v>0</v>
      </c>
      <c r="U3762" s="20">
        <v>0</v>
      </c>
      <c r="V3762" s="20">
        <v>0</v>
      </c>
      <c r="W3762" s="20">
        <v>0</v>
      </c>
      <c r="X3762" s="20">
        <v>0</v>
      </c>
      <c r="Y3762" s="20">
        <v>0</v>
      </c>
      <c r="Z3762" s="20">
        <v>0</v>
      </c>
      <c r="AA3762" s="20">
        <v>0</v>
      </c>
      <c r="AB3762" s="20">
        <v>0</v>
      </c>
      <c r="AC3762" s="20">
        <v>0</v>
      </c>
      <c r="AD3762" s="20">
        <v>0</v>
      </c>
      <c r="AE3762" s="20">
        <v>0</v>
      </c>
      <c r="AF3762" s="20">
        <v>0</v>
      </c>
      <c r="AG3762" s="20">
        <v>0</v>
      </c>
      <c r="AH3762" s="20">
        <v>0</v>
      </c>
      <c r="AI3762" s="20">
        <v>0</v>
      </c>
      <c r="AJ3762" s="20">
        <v>0</v>
      </c>
      <c r="AK3762" s="20">
        <v>0</v>
      </c>
      <c r="AL3762" s="20">
        <v>0</v>
      </c>
      <c r="AM3762" s="20">
        <v>0</v>
      </c>
    </row>
    <row r="3763" spans="1:39" x14ac:dyDescent="0.45">
      <c r="A3763" s="12">
        <v>3120054</v>
      </c>
      <c r="B3763" s="12" t="str">
        <f t="shared" si="62"/>
        <v>120054</v>
      </c>
      <c r="C3763" s="12" t="s">
        <v>14874</v>
      </c>
      <c r="D3763" s="12" t="s">
        <v>14875</v>
      </c>
      <c r="E3763" s="12" t="s">
        <v>152</v>
      </c>
      <c r="F3763" s="12" t="s">
        <v>14876</v>
      </c>
      <c r="G3763" s="12" t="s">
        <v>14873</v>
      </c>
      <c r="H3763" s="12">
        <v>3000</v>
      </c>
      <c r="I3763" s="12">
        <v>1</v>
      </c>
      <c r="J3763" s="12">
        <v>2</v>
      </c>
      <c r="K3763" s="20">
        <v>0</v>
      </c>
      <c r="L3763" s="20">
        <v>0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1</v>
      </c>
      <c r="S3763" s="20">
        <v>0</v>
      </c>
      <c r="T3763" s="20">
        <v>0</v>
      </c>
      <c r="U3763" s="20">
        <v>0</v>
      </c>
      <c r="V3763" s="20">
        <v>0</v>
      </c>
      <c r="W3763" s="20">
        <v>0</v>
      </c>
      <c r="X3763" s="20">
        <v>0</v>
      </c>
      <c r="Y3763" s="20">
        <v>0</v>
      </c>
      <c r="Z3763" s="20">
        <v>0</v>
      </c>
      <c r="AA3763" s="20">
        <v>0</v>
      </c>
      <c r="AB3763" s="20">
        <v>0</v>
      </c>
      <c r="AC3763" s="20">
        <v>0</v>
      </c>
      <c r="AD3763" s="20">
        <v>0</v>
      </c>
      <c r="AE3763" s="20">
        <v>0</v>
      </c>
      <c r="AF3763" s="20">
        <v>0</v>
      </c>
      <c r="AG3763" s="20">
        <v>0</v>
      </c>
      <c r="AH3763" s="20">
        <v>0</v>
      </c>
      <c r="AI3763" s="20">
        <v>0</v>
      </c>
      <c r="AJ3763" s="20">
        <v>0</v>
      </c>
      <c r="AK3763" s="20">
        <v>0</v>
      </c>
      <c r="AL3763" s="20">
        <v>0</v>
      </c>
      <c r="AM3763" s="20">
        <v>0</v>
      </c>
    </row>
    <row r="3764" spans="1:39" x14ac:dyDescent="0.45">
      <c r="A3764" s="12">
        <v>3120059</v>
      </c>
      <c r="B3764" s="12" t="str">
        <f t="shared" si="62"/>
        <v>120059</v>
      </c>
      <c r="C3764" s="12" t="s">
        <v>14878</v>
      </c>
      <c r="D3764" s="12" t="s">
        <v>14879</v>
      </c>
      <c r="E3764" s="12" t="s">
        <v>152</v>
      </c>
      <c r="F3764" s="12" t="s">
        <v>14880</v>
      </c>
      <c r="G3764" s="12" t="s">
        <v>14877</v>
      </c>
      <c r="H3764" s="12">
        <v>3000</v>
      </c>
      <c r="I3764" s="12">
        <v>1</v>
      </c>
      <c r="J3764" s="12">
        <v>2</v>
      </c>
      <c r="K3764" s="20">
        <v>0</v>
      </c>
      <c r="L3764" s="20">
        <v>0</v>
      </c>
      <c r="M3764" s="20"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v>1</v>
      </c>
      <c r="S3764" s="20">
        <v>0</v>
      </c>
      <c r="T3764" s="20">
        <v>0</v>
      </c>
      <c r="U3764" s="20">
        <v>0</v>
      </c>
      <c r="V3764" s="20">
        <v>0</v>
      </c>
      <c r="W3764" s="20">
        <v>0</v>
      </c>
      <c r="X3764" s="20">
        <v>0</v>
      </c>
      <c r="Y3764" s="20">
        <v>0</v>
      </c>
      <c r="Z3764" s="20">
        <v>0</v>
      </c>
      <c r="AA3764" s="20">
        <v>0</v>
      </c>
      <c r="AB3764" s="20">
        <v>0</v>
      </c>
      <c r="AC3764" s="20">
        <v>0</v>
      </c>
      <c r="AD3764" s="20">
        <v>0</v>
      </c>
      <c r="AE3764" s="20">
        <v>0</v>
      </c>
      <c r="AF3764" s="20">
        <v>0</v>
      </c>
      <c r="AG3764" s="20">
        <v>0</v>
      </c>
      <c r="AH3764" s="20">
        <v>0</v>
      </c>
      <c r="AI3764" s="20">
        <v>0</v>
      </c>
      <c r="AJ3764" s="20">
        <v>0</v>
      </c>
      <c r="AK3764" s="20">
        <v>0</v>
      </c>
      <c r="AL3764" s="20">
        <v>0</v>
      </c>
      <c r="AM3764" s="20">
        <v>0</v>
      </c>
    </row>
    <row r="3765" spans="1:39" x14ac:dyDescent="0.45">
      <c r="A3765" s="12">
        <v>3120061</v>
      </c>
      <c r="B3765" s="12" t="str">
        <f t="shared" si="62"/>
        <v>120061</v>
      </c>
      <c r="C3765" s="12" t="s">
        <v>14882</v>
      </c>
      <c r="D3765" s="12" t="s">
        <v>14883</v>
      </c>
      <c r="E3765" s="12" t="s">
        <v>152</v>
      </c>
      <c r="F3765" s="12" t="s">
        <v>14884</v>
      </c>
      <c r="G3765" s="12" t="s">
        <v>14881</v>
      </c>
      <c r="I3765" s="12">
        <v>2</v>
      </c>
      <c r="J3765" s="12">
        <v>2</v>
      </c>
      <c r="K3765" s="20">
        <v>1</v>
      </c>
      <c r="L3765" s="20">
        <v>0</v>
      </c>
      <c r="M3765" s="20"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v>0</v>
      </c>
      <c r="S3765" s="20">
        <v>1</v>
      </c>
      <c r="T3765" s="20">
        <v>0</v>
      </c>
      <c r="U3765" s="20">
        <v>0</v>
      </c>
      <c r="V3765" s="20">
        <v>0</v>
      </c>
      <c r="W3765" s="20">
        <v>0</v>
      </c>
      <c r="X3765" s="20">
        <v>0</v>
      </c>
      <c r="Y3765" s="20">
        <v>0</v>
      </c>
      <c r="Z3765" s="20">
        <v>0</v>
      </c>
      <c r="AA3765" s="20">
        <v>0</v>
      </c>
      <c r="AB3765" s="20">
        <v>0</v>
      </c>
      <c r="AC3765" s="20">
        <v>0</v>
      </c>
      <c r="AD3765" s="20">
        <v>0</v>
      </c>
      <c r="AE3765" s="20">
        <v>0</v>
      </c>
      <c r="AF3765" s="20">
        <v>0</v>
      </c>
      <c r="AG3765" s="20">
        <v>0</v>
      </c>
      <c r="AH3765" s="20">
        <v>0</v>
      </c>
      <c r="AI3765" s="20">
        <v>0</v>
      </c>
      <c r="AJ3765" s="20">
        <v>1</v>
      </c>
      <c r="AK3765" s="20">
        <v>0</v>
      </c>
      <c r="AL3765" s="20">
        <v>0</v>
      </c>
      <c r="AM3765" s="20">
        <v>0</v>
      </c>
    </row>
    <row r="3766" spans="1:39" x14ac:dyDescent="0.45">
      <c r="A3766" s="12">
        <v>3120062</v>
      </c>
      <c r="B3766" s="12" t="str">
        <f t="shared" si="62"/>
        <v>120062</v>
      </c>
      <c r="C3766" s="12" t="s">
        <v>14886</v>
      </c>
      <c r="D3766" s="12" t="s">
        <v>14887</v>
      </c>
      <c r="E3766" s="12" t="s">
        <v>152</v>
      </c>
      <c r="F3766" s="12" t="s">
        <v>14888</v>
      </c>
      <c r="G3766" s="12" t="s">
        <v>14885</v>
      </c>
      <c r="H3766" s="12">
        <v>5000</v>
      </c>
      <c r="I3766" s="12">
        <v>1</v>
      </c>
      <c r="J3766" s="12">
        <v>2</v>
      </c>
      <c r="K3766" s="20">
        <v>0</v>
      </c>
      <c r="L3766" s="20">
        <v>1</v>
      </c>
      <c r="M3766" s="20">
        <v>1</v>
      </c>
      <c r="N3766" s="20">
        <v>0</v>
      </c>
      <c r="O3766" s="20">
        <v>0</v>
      </c>
      <c r="P3766" s="20">
        <v>0</v>
      </c>
      <c r="Q3766" s="20">
        <v>1</v>
      </c>
      <c r="R3766" s="20">
        <v>0</v>
      </c>
      <c r="S3766" s="20">
        <v>0</v>
      </c>
      <c r="T3766" s="20">
        <v>1</v>
      </c>
      <c r="U3766" s="20">
        <v>0</v>
      </c>
      <c r="V3766" s="20">
        <v>0</v>
      </c>
      <c r="W3766" s="20">
        <v>0</v>
      </c>
      <c r="X3766" s="20">
        <v>0</v>
      </c>
      <c r="Y3766" s="20">
        <v>0</v>
      </c>
      <c r="Z3766" s="20">
        <v>0</v>
      </c>
      <c r="AA3766" s="20">
        <v>0</v>
      </c>
      <c r="AB3766" s="20">
        <v>0</v>
      </c>
      <c r="AC3766" s="20">
        <v>1</v>
      </c>
      <c r="AD3766" s="20">
        <v>0</v>
      </c>
      <c r="AE3766" s="20">
        <v>0</v>
      </c>
      <c r="AF3766" s="20">
        <v>0</v>
      </c>
      <c r="AG3766" s="20">
        <v>0</v>
      </c>
      <c r="AH3766" s="20">
        <v>0</v>
      </c>
      <c r="AI3766" s="20">
        <v>0</v>
      </c>
      <c r="AJ3766" s="20">
        <v>0</v>
      </c>
      <c r="AK3766" s="20">
        <v>0</v>
      </c>
      <c r="AL3766" s="20">
        <v>0</v>
      </c>
      <c r="AM3766" s="20">
        <v>0</v>
      </c>
    </row>
    <row r="3767" spans="1:39" x14ac:dyDescent="0.45">
      <c r="A3767" s="12">
        <v>3120063</v>
      </c>
      <c r="B3767" s="12" t="str">
        <f t="shared" si="62"/>
        <v>120063</v>
      </c>
      <c r="C3767" s="12" t="s">
        <v>14890</v>
      </c>
      <c r="D3767" s="12" t="s">
        <v>14891</v>
      </c>
      <c r="E3767" s="12" t="s">
        <v>152</v>
      </c>
      <c r="F3767" s="12" t="s">
        <v>14892</v>
      </c>
      <c r="G3767" s="12" t="s">
        <v>14889</v>
      </c>
      <c r="H3767" s="12">
        <v>30000</v>
      </c>
      <c r="I3767" s="12">
        <v>1</v>
      </c>
      <c r="J3767" s="12">
        <v>2</v>
      </c>
      <c r="K3767" s="20">
        <v>1</v>
      </c>
      <c r="L3767" s="20">
        <v>1</v>
      </c>
      <c r="M3767" s="20">
        <v>1</v>
      </c>
      <c r="N3767" s="20">
        <v>0</v>
      </c>
      <c r="O3767" s="20">
        <v>1</v>
      </c>
      <c r="P3767" s="20">
        <v>0</v>
      </c>
      <c r="Q3767" s="20">
        <v>0</v>
      </c>
      <c r="R3767" s="20">
        <v>0</v>
      </c>
      <c r="S3767" s="20">
        <v>0</v>
      </c>
      <c r="T3767" s="20">
        <v>0</v>
      </c>
      <c r="U3767" s="20">
        <v>0</v>
      </c>
      <c r="V3767" s="20">
        <v>0</v>
      </c>
      <c r="W3767" s="20">
        <v>0</v>
      </c>
      <c r="X3767" s="20">
        <v>0</v>
      </c>
      <c r="Y3767" s="20">
        <v>0</v>
      </c>
      <c r="Z3767" s="20">
        <v>0</v>
      </c>
      <c r="AA3767" s="20">
        <v>0</v>
      </c>
      <c r="AB3767" s="20">
        <v>0</v>
      </c>
      <c r="AC3767" s="20">
        <v>0</v>
      </c>
      <c r="AD3767" s="20">
        <v>0</v>
      </c>
      <c r="AE3767" s="20">
        <v>0</v>
      </c>
      <c r="AF3767" s="20">
        <v>0</v>
      </c>
      <c r="AG3767" s="20">
        <v>0</v>
      </c>
      <c r="AH3767" s="20">
        <v>0</v>
      </c>
      <c r="AI3767" s="20">
        <v>0</v>
      </c>
      <c r="AJ3767" s="20">
        <v>0</v>
      </c>
      <c r="AK3767" s="20">
        <v>0</v>
      </c>
      <c r="AL3767" s="20">
        <v>0</v>
      </c>
      <c r="AM3767" s="20">
        <v>0</v>
      </c>
    </row>
    <row r="3768" spans="1:39" x14ac:dyDescent="0.45">
      <c r="A3768" s="12">
        <v>3120067</v>
      </c>
      <c r="B3768" s="12" t="str">
        <f t="shared" si="62"/>
        <v>120067</v>
      </c>
      <c r="C3768" s="12" t="s">
        <v>14894</v>
      </c>
      <c r="D3768" s="12" t="s">
        <v>14895</v>
      </c>
      <c r="E3768" s="12" t="s">
        <v>152</v>
      </c>
      <c r="F3768" s="12" t="s">
        <v>14896</v>
      </c>
      <c r="G3768" s="12" t="s">
        <v>14893</v>
      </c>
      <c r="H3768" s="12">
        <v>3000</v>
      </c>
      <c r="I3768" s="12">
        <v>1</v>
      </c>
      <c r="J3768" s="12">
        <v>1</v>
      </c>
      <c r="K3768" s="20">
        <v>0</v>
      </c>
      <c r="L3768" s="20">
        <v>0</v>
      </c>
      <c r="M3768" s="20"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v>1</v>
      </c>
      <c r="S3768" s="20">
        <v>0</v>
      </c>
      <c r="T3768" s="20">
        <v>0</v>
      </c>
      <c r="U3768" s="20">
        <v>0</v>
      </c>
      <c r="V3768" s="20">
        <v>0</v>
      </c>
      <c r="W3768" s="20">
        <v>0</v>
      </c>
      <c r="X3768" s="20">
        <v>0</v>
      </c>
      <c r="Y3768" s="20">
        <v>0</v>
      </c>
      <c r="Z3768" s="20">
        <v>0</v>
      </c>
      <c r="AA3768" s="20">
        <v>0</v>
      </c>
      <c r="AB3768" s="20">
        <v>0</v>
      </c>
      <c r="AC3768" s="20">
        <v>0</v>
      </c>
      <c r="AD3768" s="20">
        <v>0</v>
      </c>
      <c r="AE3768" s="20">
        <v>0</v>
      </c>
      <c r="AF3768" s="20">
        <v>1</v>
      </c>
      <c r="AG3768" s="20">
        <v>0</v>
      </c>
      <c r="AH3768" s="20">
        <v>0</v>
      </c>
      <c r="AI3768" s="20">
        <v>0</v>
      </c>
      <c r="AJ3768" s="20">
        <v>0</v>
      </c>
      <c r="AK3768" s="20">
        <v>0</v>
      </c>
      <c r="AL3768" s="20">
        <v>0</v>
      </c>
      <c r="AM3768" s="20">
        <v>0</v>
      </c>
    </row>
    <row r="3769" spans="1:39" x14ac:dyDescent="0.45">
      <c r="A3769" s="12">
        <v>3120068</v>
      </c>
      <c r="B3769" s="12" t="str">
        <f t="shared" si="62"/>
        <v>120068</v>
      </c>
      <c r="C3769" s="12" t="s">
        <v>14898</v>
      </c>
      <c r="D3769" s="12" t="s">
        <v>14899</v>
      </c>
      <c r="E3769" s="12" t="s">
        <v>152</v>
      </c>
      <c r="F3769" s="12" t="s">
        <v>14900</v>
      </c>
      <c r="G3769" s="12" t="s">
        <v>14897</v>
      </c>
      <c r="I3769" s="12">
        <v>2</v>
      </c>
      <c r="J3769" s="12">
        <v>2</v>
      </c>
      <c r="K3769" s="20">
        <v>0</v>
      </c>
      <c r="L3769" s="20">
        <v>0</v>
      </c>
      <c r="M3769" s="20">
        <v>0</v>
      </c>
      <c r="N3769" s="20">
        <v>0</v>
      </c>
      <c r="O3769" s="20">
        <v>0</v>
      </c>
      <c r="P3769" s="20">
        <v>0</v>
      </c>
      <c r="Q3769" s="20">
        <v>1</v>
      </c>
      <c r="R3769" s="20">
        <v>0</v>
      </c>
      <c r="S3769" s="20">
        <v>0</v>
      </c>
      <c r="T3769" s="20">
        <v>0</v>
      </c>
      <c r="U3769" s="20">
        <v>0</v>
      </c>
      <c r="V3769" s="20">
        <v>0</v>
      </c>
      <c r="W3769" s="20">
        <v>0</v>
      </c>
      <c r="X3769" s="20">
        <v>0</v>
      </c>
      <c r="Y3769" s="20">
        <v>1</v>
      </c>
      <c r="Z3769" s="20">
        <v>0</v>
      </c>
      <c r="AA3769" s="20">
        <v>0</v>
      </c>
      <c r="AB3769" s="20">
        <v>0</v>
      </c>
      <c r="AC3769" s="20">
        <v>0</v>
      </c>
      <c r="AD3769" s="20">
        <v>0</v>
      </c>
      <c r="AE3769" s="20">
        <v>0</v>
      </c>
      <c r="AF3769" s="20">
        <v>0</v>
      </c>
      <c r="AG3769" s="20">
        <v>0</v>
      </c>
      <c r="AH3769" s="20">
        <v>0</v>
      </c>
      <c r="AI3769" s="20">
        <v>0</v>
      </c>
      <c r="AJ3769" s="20">
        <v>0</v>
      </c>
      <c r="AK3769" s="20">
        <v>0</v>
      </c>
      <c r="AL3769" s="20">
        <v>0</v>
      </c>
      <c r="AM3769" s="20">
        <v>0</v>
      </c>
    </row>
    <row r="3770" spans="1:39" x14ac:dyDescent="0.45">
      <c r="A3770" s="12">
        <v>3120069</v>
      </c>
      <c r="B3770" s="12" t="str">
        <f t="shared" si="62"/>
        <v>120069</v>
      </c>
      <c r="C3770" s="12" t="s">
        <v>14902</v>
      </c>
      <c r="D3770" s="12" t="s">
        <v>14903</v>
      </c>
      <c r="E3770" s="12" t="s">
        <v>152</v>
      </c>
      <c r="F3770" s="12" t="s">
        <v>14904</v>
      </c>
      <c r="G3770" s="12" t="s">
        <v>14901</v>
      </c>
      <c r="H3770" s="12">
        <v>100</v>
      </c>
      <c r="I3770" s="12">
        <v>1</v>
      </c>
      <c r="J3770" s="12">
        <v>2</v>
      </c>
      <c r="K3770" s="20">
        <v>0</v>
      </c>
      <c r="L3770" s="20">
        <v>1</v>
      </c>
      <c r="M3770" s="20"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v>0</v>
      </c>
      <c r="S3770" s="20">
        <v>0</v>
      </c>
      <c r="T3770" s="20">
        <v>0</v>
      </c>
      <c r="U3770" s="20">
        <v>0</v>
      </c>
      <c r="V3770" s="20">
        <v>0</v>
      </c>
      <c r="W3770" s="20">
        <v>0</v>
      </c>
      <c r="X3770" s="20">
        <v>0</v>
      </c>
      <c r="Y3770" s="20">
        <v>0</v>
      </c>
      <c r="Z3770" s="20">
        <v>0</v>
      </c>
      <c r="AA3770" s="20">
        <v>0</v>
      </c>
      <c r="AB3770" s="20">
        <v>0</v>
      </c>
      <c r="AC3770" s="20">
        <v>0</v>
      </c>
      <c r="AD3770" s="20">
        <v>0</v>
      </c>
      <c r="AE3770" s="20">
        <v>0</v>
      </c>
      <c r="AF3770" s="20">
        <v>0</v>
      </c>
      <c r="AG3770" s="20">
        <v>0</v>
      </c>
      <c r="AH3770" s="20">
        <v>0</v>
      </c>
      <c r="AI3770" s="20">
        <v>0</v>
      </c>
      <c r="AJ3770" s="20">
        <v>0</v>
      </c>
      <c r="AK3770" s="20">
        <v>0</v>
      </c>
      <c r="AL3770" s="20">
        <v>0</v>
      </c>
      <c r="AM3770" s="20">
        <v>0</v>
      </c>
    </row>
    <row r="3771" spans="1:39" x14ac:dyDescent="0.45">
      <c r="A3771" s="12">
        <v>3120070</v>
      </c>
      <c r="B3771" s="12" t="str">
        <f t="shared" si="62"/>
        <v>120070</v>
      </c>
      <c r="C3771" s="12" t="s">
        <v>14906</v>
      </c>
      <c r="D3771" s="12" t="s">
        <v>14907</v>
      </c>
      <c r="E3771" s="12" t="s">
        <v>152</v>
      </c>
      <c r="F3771" s="12" t="s">
        <v>14908</v>
      </c>
      <c r="G3771" s="12" t="s">
        <v>14905</v>
      </c>
      <c r="I3771" s="12">
        <v>2</v>
      </c>
      <c r="J3771" s="12">
        <v>2</v>
      </c>
      <c r="K3771" s="20">
        <v>0</v>
      </c>
      <c r="L3771" s="20">
        <v>0</v>
      </c>
      <c r="M3771" s="20">
        <v>0</v>
      </c>
      <c r="N3771" s="20">
        <v>0</v>
      </c>
      <c r="O3771" s="20">
        <v>1</v>
      </c>
      <c r="P3771" s="20">
        <v>0</v>
      </c>
      <c r="Q3771" s="20">
        <v>0</v>
      </c>
      <c r="R3771" s="20">
        <v>0</v>
      </c>
      <c r="S3771" s="20">
        <v>0</v>
      </c>
      <c r="T3771" s="20">
        <v>0</v>
      </c>
      <c r="U3771" s="20">
        <v>0</v>
      </c>
      <c r="V3771" s="20">
        <v>0</v>
      </c>
      <c r="W3771" s="20">
        <v>0</v>
      </c>
      <c r="X3771" s="20">
        <v>0</v>
      </c>
      <c r="Y3771" s="20">
        <v>0</v>
      </c>
      <c r="Z3771" s="20">
        <v>0</v>
      </c>
      <c r="AA3771" s="20">
        <v>0</v>
      </c>
      <c r="AB3771" s="20">
        <v>0</v>
      </c>
      <c r="AC3771" s="20">
        <v>0</v>
      </c>
      <c r="AD3771" s="20">
        <v>0</v>
      </c>
      <c r="AE3771" s="20">
        <v>0</v>
      </c>
      <c r="AF3771" s="20">
        <v>0</v>
      </c>
      <c r="AG3771" s="20">
        <v>0</v>
      </c>
      <c r="AH3771" s="20">
        <v>0</v>
      </c>
      <c r="AI3771" s="20">
        <v>0</v>
      </c>
      <c r="AJ3771" s="20">
        <v>0</v>
      </c>
      <c r="AK3771" s="20">
        <v>0</v>
      </c>
      <c r="AL3771" s="20">
        <v>0</v>
      </c>
      <c r="AM3771" s="20">
        <v>0</v>
      </c>
    </row>
    <row r="3772" spans="1:39" x14ac:dyDescent="0.45">
      <c r="A3772" s="12">
        <v>3120071</v>
      </c>
      <c r="B3772" s="12" t="str">
        <f t="shared" si="62"/>
        <v>120071</v>
      </c>
      <c r="C3772" s="12" t="s">
        <v>14910</v>
      </c>
      <c r="D3772" s="12" t="s">
        <v>14911</v>
      </c>
      <c r="E3772" s="12" t="s">
        <v>152</v>
      </c>
      <c r="F3772" s="12" t="s">
        <v>14912</v>
      </c>
      <c r="G3772" s="12" t="s">
        <v>14909</v>
      </c>
      <c r="H3772" s="12">
        <v>3000</v>
      </c>
      <c r="I3772" s="12">
        <v>1</v>
      </c>
      <c r="J3772" s="12">
        <v>2</v>
      </c>
      <c r="K3772" s="20">
        <v>0</v>
      </c>
      <c r="L3772" s="20">
        <v>1</v>
      </c>
      <c r="M3772" s="20">
        <v>1</v>
      </c>
      <c r="N3772" s="20">
        <v>0</v>
      </c>
      <c r="O3772" s="20">
        <v>0</v>
      </c>
      <c r="P3772" s="20">
        <v>0</v>
      </c>
      <c r="Q3772" s="20">
        <v>0</v>
      </c>
      <c r="R3772" s="20">
        <v>1</v>
      </c>
      <c r="S3772" s="20">
        <v>1</v>
      </c>
      <c r="T3772" s="20">
        <v>0</v>
      </c>
      <c r="U3772" s="20">
        <v>0</v>
      </c>
      <c r="V3772" s="20">
        <v>0</v>
      </c>
      <c r="W3772" s="20">
        <v>0</v>
      </c>
      <c r="X3772" s="20">
        <v>0</v>
      </c>
      <c r="Y3772" s="20">
        <v>0</v>
      </c>
      <c r="Z3772" s="20">
        <v>0</v>
      </c>
      <c r="AA3772" s="20">
        <v>0</v>
      </c>
      <c r="AB3772" s="20">
        <v>0</v>
      </c>
      <c r="AC3772" s="20">
        <v>0</v>
      </c>
      <c r="AD3772" s="20">
        <v>0</v>
      </c>
      <c r="AE3772" s="20">
        <v>1</v>
      </c>
      <c r="AF3772" s="20">
        <v>0</v>
      </c>
      <c r="AG3772" s="20">
        <v>0</v>
      </c>
      <c r="AH3772" s="20">
        <v>0</v>
      </c>
      <c r="AI3772" s="20">
        <v>0</v>
      </c>
      <c r="AJ3772" s="20">
        <v>0</v>
      </c>
      <c r="AK3772" s="20">
        <v>1</v>
      </c>
      <c r="AL3772" s="20">
        <v>0</v>
      </c>
      <c r="AM3772" s="20">
        <v>0</v>
      </c>
    </row>
    <row r="3773" spans="1:39" x14ac:dyDescent="0.45">
      <c r="A3773" s="12">
        <v>3120072</v>
      </c>
      <c r="B3773" s="12" t="str">
        <f t="shared" si="62"/>
        <v>120072</v>
      </c>
      <c r="C3773" s="12" t="s">
        <v>14914</v>
      </c>
      <c r="D3773" s="12" t="s">
        <v>14915</v>
      </c>
      <c r="E3773" s="12" t="s">
        <v>152</v>
      </c>
      <c r="F3773" s="12" t="s">
        <v>14916</v>
      </c>
      <c r="G3773" s="12" t="s">
        <v>14913</v>
      </c>
      <c r="I3773" s="12">
        <v>2</v>
      </c>
      <c r="J3773" s="12">
        <v>1</v>
      </c>
      <c r="K3773" s="20">
        <v>0</v>
      </c>
      <c r="L3773" s="20">
        <v>0</v>
      </c>
      <c r="M3773" s="20">
        <v>0</v>
      </c>
      <c r="N3773" s="20">
        <v>0</v>
      </c>
      <c r="O3773" s="20">
        <v>0</v>
      </c>
      <c r="P3773" s="20">
        <v>0</v>
      </c>
      <c r="Q3773" s="20">
        <v>0</v>
      </c>
      <c r="R3773" s="20">
        <v>0</v>
      </c>
      <c r="S3773" s="20">
        <v>0</v>
      </c>
      <c r="T3773" s="20">
        <v>0</v>
      </c>
      <c r="U3773" s="20">
        <v>1</v>
      </c>
      <c r="V3773" s="20">
        <v>0</v>
      </c>
      <c r="W3773" s="20">
        <v>0</v>
      </c>
      <c r="X3773" s="20">
        <v>0</v>
      </c>
      <c r="Y3773" s="20">
        <v>0</v>
      </c>
      <c r="Z3773" s="20">
        <v>0</v>
      </c>
      <c r="AA3773" s="20">
        <v>0</v>
      </c>
      <c r="AB3773" s="20">
        <v>0</v>
      </c>
      <c r="AC3773" s="20">
        <v>0</v>
      </c>
      <c r="AD3773" s="20">
        <v>0</v>
      </c>
      <c r="AE3773" s="20">
        <v>0</v>
      </c>
      <c r="AF3773" s="20">
        <v>0</v>
      </c>
      <c r="AG3773" s="20">
        <v>0</v>
      </c>
      <c r="AH3773" s="20">
        <v>0</v>
      </c>
      <c r="AI3773" s="20">
        <v>0</v>
      </c>
      <c r="AJ3773" s="20">
        <v>0</v>
      </c>
      <c r="AK3773" s="20">
        <v>0</v>
      </c>
      <c r="AL3773" s="20">
        <v>0</v>
      </c>
      <c r="AM3773" s="20">
        <v>0</v>
      </c>
    </row>
    <row r="3774" spans="1:39" x14ac:dyDescent="0.45">
      <c r="A3774" s="12">
        <v>3120073</v>
      </c>
      <c r="B3774" s="12" t="str">
        <f t="shared" si="62"/>
        <v>120073</v>
      </c>
      <c r="C3774" s="12" t="s">
        <v>14918</v>
      </c>
      <c r="D3774" s="12" t="s">
        <v>14919</v>
      </c>
      <c r="E3774" s="12" t="s">
        <v>152</v>
      </c>
      <c r="F3774" s="12" t="s">
        <v>14920</v>
      </c>
      <c r="G3774" s="12" t="s">
        <v>14917</v>
      </c>
      <c r="H3774" s="12">
        <v>1000</v>
      </c>
      <c r="I3774" s="12">
        <v>1</v>
      </c>
      <c r="J3774" s="12">
        <v>1</v>
      </c>
      <c r="K3774" s="20">
        <v>1</v>
      </c>
      <c r="L3774" s="20">
        <v>0</v>
      </c>
      <c r="M3774" s="20"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0</v>
      </c>
      <c r="T3774" s="20">
        <v>0</v>
      </c>
      <c r="U3774" s="20">
        <v>0</v>
      </c>
      <c r="V3774" s="20">
        <v>0</v>
      </c>
      <c r="W3774" s="20">
        <v>0</v>
      </c>
      <c r="X3774" s="20">
        <v>0</v>
      </c>
      <c r="Y3774" s="20">
        <v>0</v>
      </c>
      <c r="Z3774" s="20">
        <v>0</v>
      </c>
      <c r="AA3774" s="20">
        <v>0</v>
      </c>
      <c r="AB3774" s="20">
        <v>0</v>
      </c>
      <c r="AC3774" s="20">
        <v>0</v>
      </c>
      <c r="AD3774" s="20">
        <v>0</v>
      </c>
      <c r="AE3774" s="20">
        <v>0</v>
      </c>
      <c r="AF3774" s="20">
        <v>0</v>
      </c>
      <c r="AG3774" s="20">
        <v>0</v>
      </c>
      <c r="AH3774" s="20">
        <v>0</v>
      </c>
      <c r="AI3774" s="20">
        <v>0</v>
      </c>
      <c r="AJ3774" s="20">
        <v>0</v>
      </c>
      <c r="AK3774" s="20">
        <v>0</v>
      </c>
      <c r="AL3774" s="20">
        <v>0</v>
      </c>
      <c r="AM3774" s="20">
        <v>0</v>
      </c>
    </row>
    <row r="3775" spans="1:39" x14ac:dyDescent="0.45">
      <c r="A3775" s="12">
        <v>3120075</v>
      </c>
      <c r="B3775" s="12" t="str">
        <f t="shared" si="62"/>
        <v>120075</v>
      </c>
      <c r="C3775" s="12" t="s">
        <v>14922</v>
      </c>
      <c r="D3775" s="12" t="s">
        <v>14923</v>
      </c>
      <c r="E3775" s="12" t="s">
        <v>152</v>
      </c>
      <c r="F3775" s="12" t="s">
        <v>14924</v>
      </c>
      <c r="G3775" s="12" t="s">
        <v>14921</v>
      </c>
      <c r="H3775" s="12">
        <v>5000</v>
      </c>
      <c r="I3775" s="12">
        <v>1</v>
      </c>
      <c r="J3775" s="12">
        <v>1</v>
      </c>
      <c r="K3775" s="20">
        <v>1</v>
      </c>
      <c r="L3775" s="20">
        <v>0</v>
      </c>
      <c r="M3775" s="20">
        <v>0</v>
      </c>
      <c r="N3775" s="20">
        <v>0</v>
      </c>
      <c r="O3775" s="20">
        <v>1</v>
      </c>
      <c r="P3775" s="20">
        <v>0</v>
      </c>
      <c r="Q3775" s="20">
        <v>0</v>
      </c>
      <c r="R3775" s="20">
        <v>0</v>
      </c>
      <c r="S3775" s="20">
        <v>1</v>
      </c>
      <c r="T3775" s="20">
        <v>0</v>
      </c>
      <c r="U3775" s="20">
        <v>0</v>
      </c>
      <c r="V3775" s="20">
        <v>0</v>
      </c>
      <c r="W3775" s="20">
        <v>1</v>
      </c>
      <c r="X3775" s="20">
        <v>0</v>
      </c>
      <c r="Y3775" s="20">
        <v>0</v>
      </c>
      <c r="Z3775" s="20">
        <v>0</v>
      </c>
      <c r="AA3775" s="20">
        <v>0</v>
      </c>
      <c r="AB3775" s="20">
        <v>0</v>
      </c>
      <c r="AC3775" s="20">
        <v>0</v>
      </c>
      <c r="AD3775" s="20">
        <v>0</v>
      </c>
      <c r="AE3775" s="20">
        <v>0</v>
      </c>
      <c r="AF3775" s="20">
        <v>0</v>
      </c>
      <c r="AG3775" s="20">
        <v>0</v>
      </c>
      <c r="AH3775" s="20">
        <v>0</v>
      </c>
      <c r="AI3775" s="20">
        <v>0</v>
      </c>
      <c r="AJ3775" s="20">
        <v>1</v>
      </c>
      <c r="AK3775" s="20">
        <v>0</v>
      </c>
      <c r="AL3775" s="20">
        <v>0</v>
      </c>
      <c r="AM3775" s="20">
        <v>0</v>
      </c>
    </row>
    <row r="3776" spans="1:39" x14ac:dyDescent="0.45">
      <c r="A3776" s="12">
        <v>3120076</v>
      </c>
      <c r="B3776" s="12" t="str">
        <f t="shared" si="62"/>
        <v>120076</v>
      </c>
      <c r="C3776" s="12" t="s">
        <v>14926</v>
      </c>
      <c r="D3776" s="12" t="s">
        <v>14927</v>
      </c>
      <c r="E3776" s="12" t="s">
        <v>152</v>
      </c>
      <c r="F3776" s="12" t="s">
        <v>14928</v>
      </c>
      <c r="G3776" s="12" t="s">
        <v>14925</v>
      </c>
      <c r="H3776" s="12">
        <v>5000</v>
      </c>
      <c r="I3776" s="12">
        <v>1</v>
      </c>
      <c r="J3776" s="12">
        <v>2</v>
      </c>
      <c r="K3776" s="20">
        <v>0</v>
      </c>
      <c r="L3776" s="20">
        <v>0</v>
      </c>
      <c r="M3776" s="20"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v>0</v>
      </c>
      <c r="S3776" s="20">
        <v>0</v>
      </c>
      <c r="T3776" s="20">
        <v>0</v>
      </c>
      <c r="U3776" s="20">
        <v>0</v>
      </c>
      <c r="V3776" s="20">
        <v>0</v>
      </c>
      <c r="W3776" s="20">
        <v>0</v>
      </c>
      <c r="X3776" s="20">
        <v>0</v>
      </c>
      <c r="Y3776" s="20">
        <v>0</v>
      </c>
      <c r="Z3776" s="20">
        <v>0</v>
      </c>
      <c r="AA3776" s="20">
        <v>0</v>
      </c>
      <c r="AB3776" s="20">
        <v>0</v>
      </c>
      <c r="AC3776" s="20">
        <v>0</v>
      </c>
      <c r="AD3776" s="20">
        <v>0</v>
      </c>
      <c r="AE3776" s="20">
        <v>0</v>
      </c>
      <c r="AF3776" s="20">
        <v>1</v>
      </c>
      <c r="AG3776" s="20">
        <v>0</v>
      </c>
      <c r="AH3776" s="20">
        <v>0</v>
      </c>
      <c r="AI3776" s="20">
        <v>0</v>
      </c>
      <c r="AJ3776" s="20">
        <v>0</v>
      </c>
      <c r="AK3776" s="20">
        <v>0</v>
      </c>
      <c r="AL3776" s="20">
        <v>0</v>
      </c>
      <c r="AM3776" s="20">
        <v>0</v>
      </c>
    </row>
    <row r="3777" spans="1:39" x14ac:dyDescent="0.45">
      <c r="A3777" s="12">
        <v>3120077</v>
      </c>
      <c r="B3777" s="12" t="str">
        <f t="shared" si="62"/>
        <v>120077</v>
      </c>
      <c r="C3777" s="12" t="s">
        <v>14930</v>
      </c>
      <c r="D3777" s="12" t="s">
        <v>14931</v>
      </c>
      <c r="E3777" s="12" t="s">
        <v>152</v>
      </c>
      <c r="F3777" s="12" t="s">
        <v>14932</v>
      </c>
      <c r="G3777" s="12" t="s">
        <v>14929</v>
      </c>
      <c r="I3777" s="12">
        <v>2</v>
      </c>
      <c r="J3777" s="12">
        <v>2</v>
      </c>
      <c r="K3777" s="20">
        <v>0</v>
      </c>
      <c r="L3777" s="20">
        <v>1</v>
      </c>
      <c r="M3777" s="20"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v>0</v>
      </c>
      <c r="S3777" s="20">
        <v>0</v>
      </c>
      <c r="T3777" s="20">
        <v>0</v>
      </c>
      <c r="U3777" s="20">
        <v>0</v>
      </c>
      <c r="V3777" s="20">
        <v>0</v>
      </c>
      <c r="W3777" s="20">
        <v>0</v>
      </c>
      <c r="X3777" s="20">
        <v>0</v>
      </c>
      <c r="Y3777" s="20">
        <v>0</v>
      </c>
      <c r="Z3777" s="20">
        <v>0</v>
      </c>
      <c r="AA3777" s="20">
        <v>0</v>
      </c>
      <c r="AB3777" s="20">
        <v>0</v>
      </c>
      <c r="AC3777" s="20">
        <v>0</v>
      </c>
      <c r="AD3777" s="20">
        <v>0</v>
      </c>
      <c r="AE3777" s="20">
        <v>0</v>
      </c>
      <c r="AF3777" s="20">
        <v>0</v>
      </c>
      <c r="AG3777" s="20">
        <v>0</v>
      </c>
      <c r="AH3777" s="20">
        <v>0</v>
      </c>
      <c r="AI3777" s="20">
        <v>0</v>
      </c>
      <c r="AJ3777" s="20">
        <v>0</v>
      </c>
      <c r="AK3777" s="20">
        <v>0</v>
      </c>
      <c r="AL3777" s="20">
        <v>0</v>
      </c>
      <c r="AM3777" s="20">
        <v>1</v>
      </c>
    </row>
    <row r="3778" spans="1:39" x14ac:dyDescent="0.45">
      <c r="A3778" s="12">
        <v>3120078</v>
      </c>
      <c r="B3778" s="12" t="str">
        <f t="shared" si="62"/>
        <v>120078</v>
      </c>
      <c r="C3778" s="12" t="s">
        <v>14934</v>
      </c>
      <c r="D3778" s="12" t="s">
        <v>14935</v>
      </c>
      <c r="E3778" s="12" t="s">
        <v>152</v>
      </c>
      <c r="F3778" s="12" t="s">
        <v>14936</v>
      </c>
      <c r="G3778" s="12" t="s">
        <v>14933</v>
      </c>
      <c r="H3778" s="12">
        <v>10000</v>
      </c>
      <c r="I3778" s="12">
        <v>1</v>
      </c>
      <c r="J3778" s="12">
        <v>1</v>
      </c>
      <c r="K3778" s="20">
        <v>1</v>
      </c>
      <c r="L3778" s="20">
        <v>1</v>
      </c>
      <c r="M3778" s="20">
        <v>0</v>
      </c>
      <c r="N3778" s="20">
        <v>0</v>
      </c>
      <c r="O3778" s="20">
        <v>1</v>
      </c>
      <c r="P3778" s="20">
        <v>1</v>
      </c>
      <c r="Q3778" s="20">
        <v>0</v>
      </c>
      <c r="R3778" s="20">
        <v>0</v>
      </c>
      <c r="S3778" s="20">
        <v>0</v>
      </c>
      <c r="T3778" s="20">
        <v>0</v>
      </c>
      <c r="U3778" s="20">
        <v>1</v>
      </c>
      <c r="V3778" s="20">
        <v>0</v>
      </c>
      <c r="W3778" s="20">
        <v>1</v>
      </c>
      <c r="X3778" s="20">
        <v>1</v>
      </c>
      <c r="Y3778" s="20">
        <v>0</v>
      </c>
      <c r="Z3778" s="20">
        <v>0</v>
      </c>
      <c r="AA3778" s="20">
        <v>0</v>
      </c>
      <c r="AB3778" s="20">
        <v>0</v>
      </c>
      <c r="AC3778" s="20">
        <v>0</v>
      </c>
      <c r="AD3778" s="20">
        <v>0</v>
      </c>
      <c r="AE3778" s="20">
        <v>0</v>
      </c>
      <c r="AF3778" s="20">
        <v>0</v>
      </c>
      <c r="AG3778" s="20">
        <v>0</v>
      </c>
      <c r="AH3778" s="20">
        <v>0</v>
      </c>
      <c r="AI3778" s="20">
        <v>0</v>
      </c>
      <c r="AJ3778" s="20">
        <v>1</v>
      </c>
      <c r="AK3778" s="20">
        <v>0</v>
      </c>
      <c r="AL3778" s="20">
        <v>0</v>
      </c>
      <c r="AM3778" s="20">
        <v>0</v>
      </c>
    </row>
    <row r="3779" spans="1:39" x14ac:dyDescent="0.45">
      <c r="A3779" s="12">
        <v>3120080</v>
      </c>
      <c r="B3779" s="12" t="str">
        <f t="shared" si="62"/>
        <v>120080</v>
      </c>
      <c r="C3779" s="12" t="s">
        <v>14938</v>
      </c>
      <c r="D3779" s="12" t="s">
        <v>14939</v>
      </c>
      <c r="E3779" s="12" t="s">
        <v>152</v>
      </c>
      <c r="F3779" s="12" t="s">
        <v>14940</v>
      </c>
      <c r="G3779" s="12" t="s">
        <v>14937</v>
      </c>
      <c r="H3779" s="12">
        <v>7500</v>
      </c>
      <c r="I3779" s="12">
        <v>1</v>
      </c>
      <c r="J3779" s="12">
        <v>2</v>
      </c>
      <c r="K3779" s="20">
        <v>1</v>
      </c>
      <c r="L3779" s="20">
        <v>0</v>
      </c>
      <c r="M3779" s="20">
        <v>0</v>
      </c>
      <c r="N3779" s="20">
        <v>0</v>
      </c>
      <c r="O3779" s="20">
        <v>1</v>
      </c>
      <c r="P3779" s="20">
        <v>1</v>
      </c>
      <c r="Q3779" s="20">
        <v>0</v>
      </c>
      <c r="R3779" s="20">
        <v>0</v>
      </c>
      <c r="S3779" s="20">
        <v>0</v>
      </c>
      <c r="T3779" s="20">
        <v>0</v>
      </c>
      <c r="U3779" s="20">
        <v>0</v>
      </c>
      <c r="V3779" s="20">
        <v>0</v>
      </c>
      <c r="W3779" s="20">
        <v>0</v>
      </c>
      <c r="X3779" s="20">
        <v>0</v>
      </c>
      <c r="Y3779" s="20">
        <v>0</v>
      </c>
      <c r="Z3779" s="20">
        <v>0</v>
      </c>
      <c r="AA3779" s="20">
        <v>0</v>
      </c>
      <c r="AB3779" s="20">
        <v>0</v>
      </c>
      <c r="AC3779" s="20">
        <v>0</v>
      </c>
      <c r="AD3779" s="20">
        <v>0</v>
      </c>
      <c r="AE3779" s="20">
        <v>0</v>
      </c>
      <c r="AF3779" s="20">
        <v>0</v>
      </c>
      <c r="AG3779" s="20">
        <v>0</v>
      </c>
      <c r="AH3779" s="20">
        <v>0</v>
      </c>
      <c r="AI3779" s="20">
        <v>0</v>
      </c>
      <c r="AJ3779" s="20">
        <v>0</v>
      </c>
      <c r="AK3779" s="20">
        <v>0</v>
      </c>
      <c r="AL3779" s="20">
        <v>0</v>
      </c>
      <c r="AM3779" s="20">
        <v>0</v>
      </c>
    </row>
    <row r="3780" spans="1:39" x14ac:dyDescent="0.45">
      <c r="A3780" s="12">
        <v>3120082</v>
      </c>
      <c r="B3780" s="12" t="str">
        <f t="shared" si="62"/>
        <v>120082</v>
      </c>
      <c r="C3780" s="12" t="s">
        <v>14942</v>
      </c>
      <c r="D3780" s="12" t="s">
        <v>14943</v>
      </c>
      <c r="E3780" s="12" t="s">
        <v>152</v>
      </c>
      <c r="F3780" s="12" t="s">
        <v>14944</v>
      </c>
      <c r="G3780" s="12" t="s">
        <v>14941</v>
      </c>
      <c r="H3780" s="12">
        <v>10000</v>
      </c>
      <c r="I3780" s="12">
        <v>1</v>
      </c>
      <c r="J3780" s="12">
        <v>2</v>
      </c>
      <c r="K3780" s="20">
        <v>0</v>
      </c>
      <c r="L3780" s="20">
        <v>0</v>
      </c>
      <c r="M3780" s="20">
        <v>0</v>
      </c>
      <c r="N3780" s="20">
        <v>0</v>
      </c>
      <c r="O3780" s="20">
        <v>0</v>
      </c>
      <c r="P3780" s="20">
        <v>0</v>
      </c>
      <c r="Q3780" s="20">
        <v>1</v>
      </c>
      <c r="R3780" s="20">
        <v>0</v>
      </c>
      <c r="S3780" s="20">
        <v>0</v>
      </c>
      <c r="T3780" s="20">
        <v>0</v>
      </c>
      <c r="U3780" s="20">
        <v>0</v>
      </c>
      <c r="V3780" s="20">
        <v>0</v>
      </c>
      <c r="W3780" s="20">
        <v>0</v>
      </c>
      <c r="X3780" s="20">
        <v>0</v>
      </c>
      <c r="Y3780" s="20">
        <v>0</v>
      </c>
      <c r="Z3780" s="20">
        <v>0</v>
      </c>
      <c r="AA3780" s="20">
        <v>0</v>
      </c>
      <c r="AB3780" s="20">
        <v>0</v>
      </c>
      <c r="AC3780" s="20">
        <v>0</v>
      </c>
      <c r="AD3780" s="20">
        <v>0</v>
      </c>
      <c r="AE3780" s="20">
        <v>0</v>
      </c>
      <c r="AF3780" s="20">
        <v>0</v>
      </c>
      <c r="AG3780" s="20">
        <v>0</v>
      </c>
      <c r="AH3780" s="20">
        <v>0</v>
      </c>
      <c r="AI3780" s="20">
        <v>0</v>
      </c>
      <c r="AJ3780" s="20">
        <v>0</v>
      </c>
      <c r="AK3780" s="20">
        <v>0</v>
      </c>
      <c r="AL3780" s="20">
        <v>0</v>
      </c>
      <c r="AM3780" s="20">
        <v>0</v>
      </c>
    </row>
    <row r="3781" spans="1:39" x14ac:dyDescent="0.45">
      <c r="A3781" s="12">
        <v>3120084</v>
      </c>
      <c r="B3781" s="12" t="str">
        <f t="shared" si="62"/>
        <v>120084</v>
      </c>
      <c r="C3781" s="12" t="s">
        <v>14946</v>
      </c>
      <c r="D3781" s="12" t="s">
        <v>14947</v>
      </c>
      <c r="E3781" s="12" t="s">
        <v>152</v>
      </c>
      <c r="F3781" s="12" t="s">
        <v>14948</v>
      </c>
      <c r="G3781" s="12" t="s">
        <v>14945</v>
      </c>
      <c r="H3781" s="12">
        <v>3000</v>
      </c>
      <c r="I3781" s="12">
        <v>1</v>
      </c>
      <c r="J3781" s="12">
        <v>2</v>
      </c>
      <c r="K3781" s="20">
        <v>1</v>
      </c>
      <c r="L3781" s="20">
        <v>0</v>
      </c>
      <c r="M3781" s="20">
        <v>0</v>
      </c>
      <c r="N3781" s="20">
        <v>0</v>
      </c>
      <c r="O3781" s="20">
        <v>1</v>
      </c>
      <c r="P3781" s="20">
        <v>0</v>
      </c>
      <c r="Q3781" s="20">
        <v>0</v>
      </c>
      <c r="R3781" s="20">
        <v>0</v>
      </c>
      <c r="S3781" s="20">
        <v>1</v>
      </c>
      <c r="T3781" s="20">
        <v>0</v>
      </c>
      <c r="U3781" s="20">
        <v>0</v>
      </c>
      <c r="V3781" s="20">
        <v>0</v>
      </c>
      <c r="W3781" s="20">
        <v>0</v>
      </c>
      <c r="X3781" s="20">
        <v>0</v>
      </c>
      <c r="Y3781" s="20">
        <v>0</v>
      </c>
      <c r="Z3781" s="20">
        <v>0</v>
      </c>
      <c r="AA3781" s="20">
        <v>0</v>
      </c>
      <c r="AB3781" s="20">
        <v>0</v>
      </c>
      <c r="AC3781" s="20">
        <v>0</v>
      </c>
      <c r="AD3781" s="20">
        <v>0</v>
      </c>
      <c r="AE3781" s="20">
        <v>0</v>
      </c>
      <c r="AF3781" s="20">
        <v>0</v>
      </c>
      <c r="AG3781" s="20">
        <v>0</v>
      </c>
      <c r="AH3781" s="20">
        <v>0</v>
      </c>
      <c r="AI3781" s="20">
        <v>0</v>
      </c>
      <c r="AJ3781" s="20">
        <v>1</v>
      </c>
      <c r="AK3781" s="20">
        <v>1</v>
      </c>
      <c r="AL3781" s="20">
        <v>0</v>
      </c>
      <c r="AM3781" s="20">
        <v>0</v>
      </c>
    </row>
    <row r="3782" spans="1:39" x14ac:dyDescent="0.45">
      <c r="A3782" s="12">
        <v>3120085</v>
      </c>
      <c r="B3782" s="12" t="str">
        <f t="shared" si="62"/>
        <v>120085</v>
      </c>
      <c r="C3782" s="12" t="s">
        <v>14950</v>
      </c>
      <c r="D3782" s="12" t="s">
        <v>14951</v>
      </c>
      <c r="E3782" s="12" t="s">
        <v>152</v>
      </c>
      <c r="F3782" s="12" t="s">
        <v>14952</v>
      </c>
      <c r="G3782" s="12" t="s">
        <v>14949</v>
      </c>
      <c r="H3782" s="12">
        <v>5095</v>
      </c>
      <c r="I3782" s="12">
        <v>1</v>
      </c>
      <c r="J3782" s="12">
        <v>2</v>
      </c>
      <c r="K3782" s="20">
        <v>1</v>
      </c>
      <c r="L3782" s="20">
        <v>0</v>
      </c>
      <c r="M3782" s="20">
        <v>0</v>
      </c>
      <c r="N3782" s="20">
        <v>0</v>
      </c>
      <c r="O3782" s="20">
        <v>1</v>
      </c>
      <c r="P3782" s="20">
        <v>0</v>
      </c>
      <c r="Q3782" s="20">
        <v>0</v>
      </c>
      <c r="R3782" s="20">
        <v>0</v>
      </c>
      <c r="S3782" s="20">
        <v>0</v>
      </c>
      <c r="T3782" s="20">
        <v>0</v>
      </c>
      <c r="U3782" s="20">
        <v>0</v>
      </c>
      <c r="V3782" s="20">
        <v>0</v>
      </c>
      <c r="W3782" s="20">
        <v>1</v>
      </c>
      <c r="X3782" s="20">
        <v>0</v>
      </c>
      <c r="Y3782" s="20">
        <v>0</v>
      </c>
      <c r="Z3782" s="20">
        <v>0</v>
      </c>
      <c r="AA3782" s="20">
        <v>0</v>
      </c>
      <c r="AB3782" s="20">
        <v>0</v>
      </c>
      <c r="AC3782" s="20">
        <v>0</v>
      </c>
      <c r="AD3782" s="20">
        <v>0</v>
      </c>
      <c r="AE3782" s="20">
        <v>0</v>
      </c>
      <c r="AF3782" s="20">
        <v>0</v>
      </c>
      <c r="AG3782" s="20">
        <v>0</v>
      </c>
      <c r="AH3782" s="20">
        <v>0</v>
      </c>
      <c r="AI3782" s="20">
        <v>0</v>
      </c>
      <c r="AJ3782" s="20">
        <v>1</v>
      </c>
      <c r="AK3782" s="20">
        <v>0</v>
      </c>
      <c r="AL3782" s="20">
        <v>0</v>
      </c>
      <c r="AM3782" s="20">
        <v>0</v>
      </c>
    </row>
    <row r="3783" spans="1:39" x14ac:dyDescent="0.45">
      <c r="A3783" s="12">
        <v>3120087</v>
      </c>
      <c r="B3783" s="12" t="str">
        <f t="shared" si="62"/>
        <v>120087</v>
      </c>
      <c r="C3783" s="12" t="s">
        <v>14954</v>
      </c>
      <c r="D3783" s="12" t="s">
        <v>14955</v>
      </c>
      <c r="E3783" s="12" t="s">
        <v>152</v>
      </c>
      <c r="F3783" s="12" t="s">
        <v>14956</v>
      </c>
      <c r="G3783" s="12" t="s">
        <v>14953</v>
      </c>
      <c r="H3783" s="12">
        <v>5000</v>
      </c>
      <c r="I3783" s="12">
        <v>1</v>
      </c>
      <c r="J3783" s="12">
        <v>1</v>
      </c>
      <c r="K3783" s="20">
        <v>1</v>
      </c>
      <c r="L3783" s="20">
        <v>0</v>
      </c>
      <c r="M3783" s="20">
        <v>0</v>
      </c>
      <c r="N3783" s="20">
        <v>0</v>
      </c>
      <c r="O3783" s="20">
        <v>1</v>
      </c>
      <c r="P3783" s="20">
        <v>0</v>
      </c>
      <c r="Q3783" s="20">
        <v>0</v>
      </c>
      <c r="R3783" s="20">
        <v>0</v>
      </c>
      <c r="S3783" s="20">
        <v>0</v>
      </c>
      <c r="T3783" s="20">
        <v>0</v>
      </c>
      <c r="U3783" s="20">
        <v>0</v>
      </c>
      <c r="V3783" s="20">
        <v>0</v>
      </c>
      <c r="W3783" s="20">
        <v>0</v>
      </c>
      <c r="X3783" s="20">
        <v>0</v>
      </c>
      <c r="Y3783" s="20">
        <v>0</v>
      </c>
      <c r="Z3783" s="20">
        <v>0</v>
      </c>
      <c r="AA3783" s="20">
        <v>0</v>
      </c>
      <c r="AB3783" s="20">
        <v>0</v>
      </c>
      <c r="AC3783" s="20">
        <v>0</v>
      </c>
      <c r="AD3783" s="20">
        <v>0</v>
      </c>
      <c r="AE3783" s="20">
        <v>0</v>
      </c>
      <c r="AF3783" s="20">
        <v>0</v>
      </c>
      <c r="AG3783" s="20">
        <v>0</v>
      </c>
      <c r="AH3783" s="20">
        <v>0</v>
      </c>
      <c r="AI3783" s="20">
        <v>0</v>
      </c>
      <c r="AJ3783" s="20">
        <v>0</v>
      </c>
      <c r="AK3783" s="20">
        <v>0</v>
      </c>
      <c r="AL3783" s="20">
        <v>0</v>
      </c>
      <c r="AM3783" s="20">
        <v>0</v>
      </c>
    </row>
    <row r="3784" spans="1:39" x14ac:dyDescent="0.45">
      <c r="A3784" s="12">
        <v>3120088</v>
      </c>
      <c r="B3784" s="12" t="str">
        <f t="shared" si="62"/>
        <v>120088</v>
      </c>
      <c r="C3784" s="12" t="s">
        <v>14958</v>
      </c>
      <c r="D3784" s="12" t="s">
        <v>14959</v>
      </c>
      <c r="E3784" s="12" t="s">
        <v>152</v>
      </c>
      <c r="F3784" s="12" t="s">
        <v>14960</v>
      </c>
      <c r="G3784" s="12" t="s">
        <v>14957</v>
      </c>
      <c r="I3784" s="12">
        <v>2</v>
      </c>
      <c r="J3784" s="12">
        <v>1</v>
      </c>
      <c r="K3784" s="20">
        <v>0</v>
      </c>
      <c r="L3784" s="20">
        <v>0</v>
      </c>
      <c r="M3784" s="20"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v>0</v>
      </c>
      <c r="S3784" s="20">
        <v>0</v>
      </c>
      <c r="T3784" s="20">
        <v>0</v>
      </c>
      <c r="U3784" s="20">
        <v>0</v>
      </c>
      <c r="V3784" s="20">
        <v>0</v>
      </c>
      <c r="W3784" s="20">
        <v>0</v>
      </c>
      <c r="X3784" s="20">
        <v>0</v>
      </c>
      <c r="Y3784" s="20">
        <v>0</v>
      </c>
      <c r="Z3784" s="20">
        <v>0</v>
      </c>
      <c r="AA3784" s="20">
        <v>0</v>
      </c>
      <c r="AB3784" s="20">
        <v>0</v>
      </c>
      <c r="AC3784" s="20">
        <v>1</v>
      </c>
      <c r="AD3784" s="20">
        <v>0</v>
      </c>
      <c r="AE3784" s="20">
        <v>0</v>
      </c>
      <c r="AF3784" s="20">
        <v>0</v>
      </c>
      <c r="AG3784" s="20">
        <v>0</v>
      </c>
      <c r="AH3784" s="20">
        <v>0</v>
      </c>
      <c r="AI3784" s="20">
        <v>0</v>
      </c>
      <c r="AJ3784" s="20">
        <v>0</v>
      </c>
      <c r="AK3784" s="20">
        <v>0</v>
      </c>
      <c r="AL3784" s="20">
        <v>0</v>
      </c>
      <c r="AM3784" s="20">
        <v>0</v>
      </c>
    </row>
    <row r="3785" spans="1:39" x14ac:dyDescent="0.45">
      <c r="A3785" s="12">
        <v>3120090</v>
      </c>
      <c r="B3785" s="12" t="str">
        <f t="shared" si="62"/>
        <v>120090</v>
      </c>
      <c r="C3785" s="12" t="s">
        <v>14962</v>
      </c>
      <c r="D3785" s="12" t="s">
        <v>14963</v>
      </c>
      <c r="E3785" s="12" t="s">
        <v>1240</v>
      </c>
      <c r="F3785" s="12" t="s">
        <v>14964</v>
      </c>
      <c r="G3785" s="12" t="s">
        <v>14961</v>
      </c>
      <c r="I3785" s="12">
        <v>2</v>
      </c>
      <c r="J3785" s="12">
        <v>2</v>
      </c>
      <c r="K3785" s="20">
        <v>0</v>
      </c>
      <c r="L3785" s="20">
        <v>1</v>
      </c>
      <c r="M3785" s="20"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v>0</v>
      </c>
      <c r="S3785" s="20">
        <v>0</v>
      </c>
      <c r="T3785" s="20">
        <v>0</v>
      </c>
      <c r="U3785" s="20">
        <v>0</v>
      </c>
      <c r="V3785" s="20">
        <v>0</v>
      </c>
      <c r="W3785" s="20">
        <v>0</v>
      </c>
      <c r="X3785" s="20">
        <v>0</v>
      </c>
      <c r="Y3785" s="20">
        <v>0</v>
      </c>
      <c r="Z3785" s="20">
        <v>0</v>
      </c>
      <c r="AA3785" s="20">
        <v>0</v>
      </c>
      <c r="AB3785" s="20">
        <v>0</v>
      </c>
      <c r="AC3785" s="20">
        <v>0</v>
      </c>
      <c r="AD3785" s="20">
        <v>0</v>
      </c>
      <c r="AE3785" s="20">
        <v>0</v>
      </c>
      <c r="AF3785" s="20">
        <v>0</v>
      </c>
      <c r="AG3785" s="20">
        <v>0</v>
      </c>
      <c r="AH3785" s="20">
        <v>0</v>
      </c>
      <c r="AI3785" s="20">
        <v>0</v>
      </c>
      <c r="AJ3785" s="20">
        <v>0</v>
      </c>
      <c r="AK3785" s="20">
        <v>0</v>
      </c>
      <c r="AL3785" s="20">
        <v>0</v>
      </c>
      <c r="AM3785" s="20">
        <v>0</v>
      </c>
    </row>
    <row r="3786" spans="1:39" x14ac:dyDescent="0.45">
      <c r="A3786" s="12">
        <v>3120091</v>
      </c>
      <c r="B3786" s="12" t="str">
        <f t="shared" si="62"/>
        <v>120091</v>
      </c>
      <c r="C3786" s="12" t="s">
        <v>14966</v>
      </c>
      <c r="D3786" s="12" t="s">
        <v>14967</v>
      </c>
      <c r="E3786" s="12" t="s">
        <v>1240</v>
      </c>
      <c r="F3786" s="12" t="s">
        <v>14968</v>
      </c>
      <c r="G3786" s="12" t="s">
        <v>14965</v>
      </c>
      <c r="H3786" s="12">
        <v>7000</v>
      </c>
      <c r="I3786" s="12">
        <v>1</v>
      </c>
      <c r="J3786" s="12">
        <v>2</v>
      </c>
      <c r="K3786" s="20">
        <v>1</v>
      </c>
      <c r="L3786" s="20">
        <v>0</v>
      </c>
      <c r="M3786" s="20">
        <v>1</v>
      </c>
      <c r="N3786" s="20">
        <v>0</v>
      </c>
      <c r="O3786" s="20">
        <v>1</v>
      </c>
      <c r="P3786" s="20">
        <v>1</v>
      </c>
      <c r="Q3786" s="20">
        <v>0</v>
      </c>
      <c r="R3786" s="20">
        <v>0</v>
      </c>
      <c r="S3786" s="20">
        <v>0</v>
      </c>
      <c r="T3786" s="20">
        <v>0</v>
      </c>
      <c r="U3786" s="20">
        <v>1</v>
      </c>
      <c r="V3786" s="20">
        <v>0</v>
      </c>
      <c r="W3786" s="20">
        <v>1</v>
      </c>
      <c r="X3786" s="20">
        <v>1</v>
      </c>
      <c r="Y3786" s="20">
        <v>0</v>
      </c>
      <c r="Z3786" s="20">
        <v>0</v>
      </c>
      <c r="AA3786" s="20">
        <v>0</v>
      </c>
      <c r="AB3786" s="20">
        <v>0</v>
      </c>
      <c r="AC3786" s="20">
        <v>0</v>
      </c>
      <c r="AD3786" s="20">
        <v>0</v>
      </c>
      <c r="AE3786" s="20">
        <v>0</v>
      </c>
      <c r="AF3786" s="20">
        <v>0</v>
      </c>
      <c r="AG3786" s="20">
        <v>0</v>
      </c>
      <c r="AH3786" s="20">
        <v>0</v>
      </c>
      <c r="AI3786" s="20">
        <v>0</v>
      </c>
      <c r="AJ3786" s="20">
        <v>1</v>
      </c>
      <c r="AK3786" s="20">
        <v>0</v>
      </c>
      <c r="AL3786" s="20">
        <v>0</v>
      </c>
      <c r="AM3786" s="20">
        <v>0</v>
      </c>
    </row>
    <row r="3787" spans="1:39" x14ac:dyDescent="0.45">
      <c r="A3787" s="12">
        <v>3120094</v>
      </c>
      <c r="B3787" s="12" t="str">
        <f t="shared" si="62"/>
        <v>120094</v>
      </c>
      <c r="C3787" s="12" t="s">
        <v>14970</v>
      </c>
      <c r="D3787" s="12" t="s">
        <v>14971</v>
      </c>
      <c r="E3787" s="12" t="s">
        <v>152</v>
      </c>
      <c r="F3787" s="12" t="s">
        <v>14972</v>
      </c>
      <c r="G3787" s="12" t="s">
        <v>14969</v>
      </c>
      <c r="I3787" s="12">
        <v>2</v>
      </c>
      <c r="J3787" s="12">
        <v>2</v>
      </c>
      <c r="K3787" s="20">
        <v>0</v>
      </c>
      <c r="L3787" s="20">
        <v>0</v>
      </c>
      <c r="M3787" s="20"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v>1</v>
      </c>
      <c r="S3787" s="20">
        <v>0</v>
      </c>
      <c r="T3787" s="20">
        <v>0</v>
      </c>
      <c r="U3787" s="20">
        <v>0</v>
      </c>
      <c r="V3787" s="20">
        <v>0</v>
      </c>
      <c r="W3787" s="20">
        <v>0</v>
      </c>
      <c r="X3787" s="20">
        <v>0</v>
      </c>
      <c r="Y3787" s="20">
        <v>0</v>
      </c>
      <c r="Z3787" s="20">
        <v>0</v>
      </c>
      <c r="AA3787" s="20">
        <v>0</v>
      </c>
      <c r="AB3787" s="20">
        <v>0</v>
      </c>
      <c r="AC3787" s="20">
        <v>0</v>
      </c>
      <c r="AD3787" s="20">
        <v>0</v>
      </c>
      <c r="AE3787" s="20">
        <v>0</v>
      </c>
      <c r="AF3787" s="20">
        <v>0</v>
      </c>
      <c r="AG3787" s="20">
        <v>0</v>
      </c>
      <c r="AH3787" s="20">
        <v>0</v>
      </c>
      <c r="AI3787" s="20">
        <v>0</v>
      </c>
      <c r="AJ3787" s="20">
        <v>0</v>
      </c>
      <c r="AK3787" s="20">
        <v>0</v>
      </c>
      <c r="AL3787" s="20">
        <v>0</v>
      </c>
      <c r="AM3787" s="20">
        <v>0</v>
      </c>
    </row>
    <row r="3788" spans="1:39" x14ac:dyDescent="0.45">
      <c r="A3788" s="12">
        <v>3120095</v>
      </c>
      <c r="B3788" s="12" t="str">
        <f t="shared" si="62"/>
        <v>120095</v>
      </c>
      <c r="C3788" s="12" t="s">
        <v>14974</v>
      </c>
      <c r="D3788" s="12" t="s">
        <v>14975</v>
      </c>
      <c r="E3788" s="12" t="s">
        <v>1240</v>
      </c>
      <c r="F3788" s="12" t="s">
        <v>14976</v>
      </c>
      <c r="G3788" s="12" t="s">
        <v>14973</v>
      </c>
      <c r="I3788" s="12">
        <v>2</v>
      </c>
      <c r="J3788" s="12">
        <v>2</v>
      </c>
      <c r="K3788" s="20">
        <v>0</v>
      </c>
      <c r="L3788" s="20">
        <v>1</v>
      </c>
      <c r="M3788" s="20">
        <v>1</v>
      </c>
      <c r="N3788" s="20">
        <v>0</v>
      </c>
      <c r="O3788" s="20">
        <v>0</v>
      </c>
      <c r="P3788" s="20">
        <v>0</v>
      </c>
      <c r="Q3788" s="20">
        <v>1</v>
      </c>
      <c r="R3788" s="20">
        <v>0</v>
      </c>
      <c r="S3788" s="20">
        <v>0</v>
      </c>
      <c r="T3788" s="20">
        <v>1</v>
      </c>
      <c r="U3788" s="20">
        <v>0</v>
      </c>
      <c r="V3788" s="20">
        <v>0</v>
      </c>
      <c r="W3788" s="20">
        <v>0</v>
      </c>
      <c r="X3788" s="20">
        <v>0</v>
      </c>
      <c r="Y3788" s="20">
        <v>0</v>
      </c>
      <c r="Z3788" s="20">
        <v>0</v>
      </c>
      <c r="AA3788" s="20">
        <v>0</v>
      </c>
      <c r="AB3788" s="20">
        <v>0</v>
      </c>
      <c r="AC3788" s="20">
        <v>1</v>
      </c>
      <c r="AD3788" s="20">
        <v>0</v>
      </c>
      <c r="AE3788" s="20">
        <v>0</v>
      </c>
      <c r="AF3788" s="20">
        <v>0</v>
      </c>
      <c r="AG3788" s="20">
        <v>0</v>
      </c>
      <c r="AH3788" s="20">
        <v>0</v>
      </c>
      <c r="AI3788" s="20">
        <v>0</v>
      </c>
      <c r="AJ3788" s="20">
        <v>0</v>
      </c>
      <c r="AK3788" s="20">
        <v>0</v>
      </c>
      <c r="AL3788" s="20">
        <v>0</v>
      </c>
      <c r="AM3788" s="20">
        <v>0</v>
      </c>
    </row>
    <row r="3789" spans="1:39" x14ac:dyDescent="0.45">
      <c r="A3789" s="12">
        <v>3120096</v>
      </c>
      <c r="B3789" s="12" t="str">
        <f t="shared" si="62"/>
        <v>120096</v>
      </c>
      <c r="C3789" s="12" t="s">
        <v>14978</v>
      </c>
      <c r="D3789" s="12" t="s">
        <v>2593</v>
      </c>
      <c r="E3789" s="12" t="s">
        <v>152</v>
      </c>
      <c r="F3789" s="12" t="s">
        <v>14979</v>
      </c>
      <c r="G3789" s="12" t="s">
        <v>14977</v>
      </c>
      <c r="H3789" s="12">
        <v>10000</v>
      </c>
      <c r="I3789" s="12">
        <v>1</v>
      </c>
      <c r="J3789" s="12">
        <v>1</v>
      </c>
      <c r="K3789" s="20">
        <v>0</v>
      </c>
      <c r="L3789" s="20">
        <v>1</v>
      </c>
      <c r="M3789" s="20">
        <v>1</v>
      </c>
      <c r="N3789" s="20">
        <v>0</v>
      </c>
      <c r="O3789" s="20">
        <v>0</v>
      </c>
      <c r="P3789" s="20">
        <v>0</v>
      </c>
      <c r="Q3789" s="20">
        <v>1</v>
      </c>
      <c r="R3789" s="20">
        <v>0</v>
      </c>
      <c r="S3789" s="20">
        <v>0</v>
      </c>
      <c r="T3789" s="20">
        <v>1</v>
      </c>
      <c r="U3789" s="20">
        <v>0</v>
      </c>
      <c r="V3789" s="20">
        <v>0</v>
      </c>
      <c r="W3789" s="20">
        <v>0</v>
      </c>
      <c r="X3789" s="20">
        <v>0</v>
      </c>
      <c r="Y3789" s="20">
        <v>0</v>
      </c>
      <c r="Z3789" s="20">
        <v>0</v>
      </c>
      <c r="AA3789" s="20">
        <v>0</v>
      </c>
      <c r="AB3789" s="20">
        <v>0</v>
      </c>
      <c r="AC3789" s="20">
        <v>1</v>
      </c>
      <c r="AD3789" s="20">
        <v>0</v>
      </c>
      <c r="AE3789" s="20">
        <v>0</v>
      </c>
      <c r="AF3789" s="20">
        <v>0</v>
      </c>
      <c r="AG3789" s="20">
        <v>0</v>
      </c>
      <c r="AH3789" s="20">
        <v>0</v>
      </c>
      <c r="AI3789" s="20">
        <v>0</v>
      </c>
      <c r="AJ3789" s="20">
        <v>0</v>
      </c>
      <c r="AK3789" s="20">
        <v>0</v>
      </c>
      <c r="AL3789" s="20">
        <v>0</v>
      </c>
      <c r="AM3789" s="20">
        <v>0</v>
      </c>
    </row>
    <row r="3790" spans="1:39" x14ac:dyDescent="0.45">
      <c r="A3790" s="12">
        <v>3120097</v>
      </c>
      <c r="B3790" s="12" t="str">
        <f t="shared" si="62"/>
        <v>120097</v>
      </c>
      <c r="C3790" s="12" t="s">
        <v>14981</v>
      </c>
      <c r="D3790" s="12" t="s">
        <v>14982</v>
      </c>
      <c r="E3790" s="12" t="s">
        <v>1240</v>
      </c>
      <c r="F3790" s="12" t="s">
        <v>14983</v>
      </c>
      <c r="G3790" s="12" t="s">
        <v>14980</v>
      </c>
      <c r="I3790" s="12">
        <v>2</v>
      </c>
      <c r="J3790" s="12">
        <v>2</v>
      </c>
      <c r="K3790" s="20">
        <v>0</v>
      </c>
      <c r="L3790" s="20">
        <v>1</v>
      </c>
      <c r="M3790" s="20"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v>0</v>
      </c>
      <c r="S3790" s="20">
        <v>0</v>
      </c>
      <c r="T3790" s="20">
        <v>0</v>
      </c>
      <c r="U3790" s="20">
        <v>0</v>
      </c>
      <c r="V3790" s="20">
        <v>0</v>
      </c>
      <c r="W3790" s="20">
        <v>0</v>
      </c>
      <c r="X3790" s="20">
        <v>0</v>
      </c>
      <c r="Y3790" s="20">
        <v>0</v>
      </c>
      <c r="Z3790" s="20">
        <v>0</v>
      </c>
      <c r="AA3790" s="20">
        <v>0</v>
      </c>
      <c r="AB3790" s="20">
        <v>0</v>
      </c>
      <c r="AC3790" s="20">
        <v>0</v>
      </c>
      <c r="AD3790" s="20">
        <v>0</v>
      </c>
      <c r="AE3790" s="20">
        <v>0</v>
      </c>
      <c r="AF3790" s="20">
        <v>0</v>
      </c>
      <c r="AG3790" s="20">
        <v>0</v>
      </c>
      <c r="AH3790" s="20">
        <v>0</v>
      </c>
      <c r="AI3790" s="20">
        <v>0</v>
      </c>
      <c r="AJ3790" s="20">
        <v>0</v>
      </c>
      <c r="AK3790" s="20">
        <v>0</v>
      </c>
      <c r="AL3790" s="20">
        <v>0</v>
      </c>
      <c r="AM3790" s="20">
        <v>0</v>
      </c>
    </row>
    <row r="3791" spans="1:39" x14ac:dyDescent="0.45">
      <c r="A3791" s="12">
        <v>3120098</v>
      </c>
      <c r="B3791" s="12" t="str">
        <f t="shared" si="62"/>
        <v>120098</v>
      </c>
      <c r="C3791" s="12" t="s">
        <v>14985</v>
      </c>
      <c r="D3791" s="12" t="s">
        <v>14986</v>
      </c>
      <c r="E3791" s="12" t="s">
        <v>152</v>
      </c>
      <c r="F3791" s="12" t="s">
        <v>14987</v>
      </c>
      <c r="G3791" s="12" t="s">
        <v>14984</v>
      </c>
      <c r="H3791" s="12">
        <v>5000</v>
      </c>
      <c r="I3791" s="12">
        <v>1</v>
      </c>
      <c r="J3791" s="12">
        <v>2</v>
      </c>
      <c r="K3791" s="20">
        <v>1</v>
      </c>
      <c r="L3791" s="20">
        <v>0</v>
      </c>
      <c r="M3791" s="20">
        <v>1</v>
      </c>
      <c r="N3791" s="20">
        <v>0</v>
      </c>
      <c r="O3791" s="20">
        <v>1</v>
      </c>
      <c r="P3791" s="20">
        <v>1</v>
      </c>
      <c r="Q3791" s="20">
        <v>0</v>
      </c>
      <c r="R3791" s="20">
        <v>0</v>
      </c>
      <c r="S3791" s="20">
        <v>0</v>
      </c>
      <c r="T3791" s="20">
        <v>0</v>
      </c>
      <c r="U3791" s="20">
        <v>1</v>
      </c>
      <c r="V3791" s="20">
        <v>0</v>
      </c>
      <c r="W3791" s="20">
        <v>1</v>
      </c>
      <c r="X3791" s="20">
        <v>1</v>
      </c>
      <c r="Y3791" s="20">
        <v>0</v>
      </c>
      <c r="Z3791" s="20">
        <v>0</v>
      </c>
      <c r="AA3791" s="20">
        <v>0</v>
      </c>
      <c r="AB3791" s="20">
        <v>0</v>
      </c>
      <c r="AC3791" s="20">
        <v>0</v>
      </c>
      <c r="AD3791" s="20">
        <v>0</v>
      </c>
      <c r="AE3791" s="20">
        <v>0</v>
      </c>
      <c r="AF3791" s="20">
        <v>0</v>
      </c>
      <c r="AG3791" s="20">
        <v>0</v>
      </c>
      <c r="AH3791" s="20">
        <v>0</v>
      </c>
      <c r="AI3791" s="20">
        <v>0</v>
      </c>
      <c r="AJ3791" s="20">
        <v>1</v>
      </c>
      <c r="AK3791" s="20">
        <v>0</v>
      </c>
      <c r="AL3791" s="20">
        <v>0</v>
      </c>
      <c r="AM3791" s="20">
        <v>1</v>
      </c>
    </row>
    <row r="3792" spans="1:39" x14ac:dyDescent="0.45">
      <c r="A3792" s="12">
        <v>3120099</v>
      </c>
      <c r="B3792" s="12" t="str">
        <f t="shared" si="62"/>
        <v>120099</v>
      </c>
      <c r="C3792" s="12" t="s">
        <v>14989</v>
      </c>
      <c r="D3792" s="12" t="s">
        <v>14990</v>
      </c>
      <c r="E3792" s="12" t="s">
        <v>1240</v>
      </c>
      <c r="F3792" s="12" t="s">
        <v>14991</v>
      </c>
      <c r="G3792" s="12" t="s">
        <v>14988</v>
      </c>
      <c r="I3792" s="12">
        <v>2</v>
      </c>
      <c r="J3792" s="12">
        <v>2</v>
      </c>
      <c r="K3792" s="20">
        <v>0</v>
      </c>
      <c r="L3792" s="20">
        <v>1</v>
      </c>
      <c r="M3792" s="20"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v>0</v>
      </c>
      <c r="S3792" s="20">
        <v>0</v>
      </c>
      <c r="T3792" s="20">
        <v>0</v>
      </c>
      <c r="U3792" s="20">
        <v>0</v>
      </c>
      <c r="V3792" s="20">
        <v>0</v>
      </c>
      <c r="W3792" s="20">
        <v>0</v>
      </c>
      <c r="X3792" s="20">
        <v>0</v>
      </c>
      <c r="Y3792" s="20">
        <v>0</v>
      </c>
      <c r="Z3792" s="20">
        <v>0</v>
      </c>
      <c r="AA3792" s="20">
        <v>0</v>
      </c>
      <c r="AB3792" s="20">
        <v>0</v>
      </c>
      <c r="AC3792" s="20">
        <v>0</v>
      </c>
      <c r="AD3792" s="20">
        <v>0</v>
      </c>
      <c r="AE3792" s="20">
        <v>0</v>
      </c>
      <c r="AF3792" s="20">
        <v>0</v>
      </c>
      <c r="AG3792" s="20">
        <v>0</v>
      </c>
      <c r="AH3792" s="20">
        <v>0</v>
      </c>
      <c r="AI3792" s="20">
        <v>0</v>
      </c>
      <c r="AJ3792" s="20">
        <v>0</v>
      </c>
      <c r="AK3792" s="20">
        <v>0</v>
      </c>
      <c r="AL3792" s="20">
        <v>0</v>
      </c>
      <c r="AM3792" s="20">
        <v>0</v>
      </c>
    </row>
    <row r="3793" spans="1:39" x14ac:dyDescent="0.45">
      <c r="A3793" s="12">
        <v>3120101</v>
      </c>
      <c r="B3793" s="12" t="str">
        <f t="shared" si="62"/>
        <v>120101</v>
      </c>
      <c r="C3793" s="12" t="s">
        <v>14993</v>
      </c>
      <c r="D3793" s="12" t="s">
        <v>14994</v>
      </c>
      <c r="E3793" s="12" t="s">
        <v>1240</v>
      </c>
      <c r="F3793" s="12" t="s">
        <v>14995</v>
      </c>
      <c r="G3793" s="12" t="s">
        <v>14992</v>
      </c>
      <c r="I3793" s="12">
        <v>2</v>
      </c>
      <c r="J3793" s="12">
        <v>2</v>
      </c>
      <c r="K3793" s="20">
        <v>0</v>
      </c>
      <c r="L3793" s="20">
        <v>1</v>
      </c>
      <c r="M3793" s="20"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v>0</v>
      </c>
      <c r="S3793" s="20">
        <v>0</v>
      </c>
      <c r="T3793" s="20">
        <v>0</v>
      </c>
      <c r="U3793" s="20">
        <v>0</v>
      </c>
      <c r="V3793" s="20">
        <v>0</v>
      </c>
      <c r="W3793" s="20">
        <v>0</v>
      </c>
      <c r="X3793" s="20">
        <v>0</v>
      </c>
      <c r="Y3793" s="20">
        <v>0</v>
      </c>
      <c r="Z3793" s="20">
        <v>0</v>
      </c>
      <c r="AA3793" s="20">
        <v>0</v>
      </c>
      <c r="AB3793" s="20">
        <v>0</v>
      </c>
      <c r="AC3793" s="20">
        <v>0</v>
      </c>
      <c r="AD3793" s="20">
        <v>0</v>
      </c>
      <c r="AE3793" s="20">
        <v>0</v>
      </c>
      <c r="AF3793" s="20">
        <v>0</v>
      </c>
      <c r="AG3793" s="20">
        <v>0</v>
      </c>
      <c r="AH3793" s="20">
        <v>0</v>
      </c>
      <c r="AI3793" s="20">
        <v>0</v>
      </c>
      <c r="AJ3793" s="20">
        <v>0</v>
      </c>
      <c r="AK3793" s="20">
        <v>0</v>
      </c>
      <c r="AL3793" s="20">
        <v>0</v>
      </c>
      <c r="AM3793" s="20">
        <v>0</v>
      </c>
    </row>
    <row r="3794" spans="1:39" x14ac:dyDescent="0.45">
      <c r="A3794" s="12">
        <v>3120102</v>
      </c>
      <c r="B3794" s="12" t="str">
        <f t="shared" si="62"/>
        <v>120102</v>
      </c>
      <c r="C3794" s="12" t="s">
        <v>14997</v>
      </c>
      <c r="D3794" s="12" t="s">
        <v>14998</v>
      </c>
      <c r="E3794" s="12" t="s">
        <v>152</v>
      </c>
      <c r="F3794" s="12" t="s">
        <v>14999</v>
      </c>
      <c r="G3794" s="12" t="s">
        <v>14996</v>
      </c>
      <c r="I3794" s="12">
        <v>2</v>
      </c>
      <c r="J3794" s="12">
        <v>2</v>
      </c>
      <c r="K3794" s="20">
        <v>0</v>
      </c>
      <c r="L3794" s="20">
        <v>0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0</v>
      </c>
      <c r="U3794" s="20">
        <v>0</v>
      </c>
      <c r="V3794" s="20">
        <v>0</v>
      </c>
      <c r="W3794" s="20">
        <v>0</v>
      </c>
      <c r="X3794" s="20">
        <v>0</v>
      </c>
      <c r="Y3794" s="20">
        <v>0</v>
      </c>
      <c r="Z3794" s="20">
        <v>1</v>
      </c>
      <c r="AA3794" s="20">
        <v>0</v>
      </c>
      <c r="AB3794" s="20">
        <v>0</v>
      </c>
      <c r="AC3794" s="20">
        <v>0</v>
      </c>
      <c r="AD3794" s="20">
        <v>0</v>
      </c>
      <c r="AE3794" s="20">
        <v>0</v>
      </c>
      <c r="AF3794" s="20">
        <v>0</v>
      </c>
      <c r="AG3794" s="20">
        <v>0</v>
      </c>
      <c r="AH3794" s="20">
        <v>0</v>
      </c>
      <c r="AI3794" s="20">
        <v>1</v>
      </c>
      <c r="AJ3794" s="20">
        <v>0</v>
      </c>
      <c r="AK3794" s="20">
        <v>0</v>
      </c>
      <c r="AL3794" s="20">
        <v>0</v>
      </c>
      <c r="AM3794" s="20">
        <v>0</v>
      </c>
    </row>
    <row r="3795" spans="1:39" x14ac:dyDescent="0.45">
      <c r="A3795" s="12">
        <v>3120103</v>
      </c>
      <c r="B3795" s="12" t="str">
        <f t="shared" si="62"/>
        <v>120103</v>
      </c>
      <c r="C3795" s="12" t="s">
        <v>15001</v>
      </c>
      <c r="D3795" s="12" t="s">
        <v>15002</v>
      </c>
      <c r="E3795" s="12" t="s">
        <v>152</v>
      </c>
      <c r="F3795" s="12" t="s">
        <v>15003</v>
      </c>
      <c r="G3795" s="12" t="s">
        <v>15000</v>
      </c>
      <c r="H3795" s="12">
        <v>2000</v>
      </c>
      <c r="I3795" s="12">
        <v>1</v>
      </c>
      <c r="J3795" s="12">
        <v>2</v>
      </c>
      <c r="K3795" s="20">
        <v>0</v>
      </c>
      <c r="L3795" s="20">
        <v>1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0</v>
      </c>
      <c r="U3795" s="20">
        <v>0</v>
      </c>
      <c r="V3795" s="20">
        <v>0</v>
      </c>
      <c r="W3795" s="20">
        <v>0</v>
      </c>
      <c r="X3795" s="20">
        <v>0</v>
      </c>
      <c r="Y3795" s="20">
        <v>0</v>
      </c>
      <c r="Z3795" s="20">
        <v>0</v>
      </c>
      <c r="AA3795" s="20">
        <v>0</v>
      </c>
      <c r="AB3795" s="20">
        <v>0</v>
      </c>
      <c r="AC3795" s="20">
        <v>0</v>
      </c>
      <c r="AD3795" s="20">
        <v>0</v>
      </c>
      <c r="AE3795" s="20">
        <v>0</v>
      </c>
      <c r="AF3795" s="20">
        <v>0</v>
      </c>
      <c r="AG3795" s="20">
        <v>0</v>
      </c>
      <c r="AH3795" s="20">
        <v>0</v>
      </c>
      <c r="AI3795" s="20">
        <v>0</v>
      </c>
      <c r="AJ3795" s="20">
        <v>0</v>
      </c>
      <c r="AK3795" s="20">
        <v>0</v>
      </c>
      <c r="AL3795" s="20">
        <v>0</v>
      </c>
      <c r="AM3795" s="20">
        <v>0</v>
      </c>
    </row>
    <row r="3796" spans="1:39" x14ac:dyDescent="0.45">
      <c r="A3796" s="12">
        <v>3120104</v>
      </c>
      <c r="B3796" s="12" t="str">
        <f t="shared" si="62"/>
        <v>120104</v>
      </c>
      <c r="C3796" s="12" t="s">
        <v>15005</v>
      </c>
      <c r="D3796" s="12" t="s">
        <v>15006</v>
      </c>
      <c r="E3796" s="12" t="s">
        <v>1240</v>
      </c>
      <c r="F3796" s="12" t="s">
        <v>15007</v>
      </c>
      <c r="G3796" s="12" t="s">
        <v>15004</v>
      </c>
      <c r="H3796" s="12">
        <v>1500</v>
      </c>
      <c r="I3796" s="12">
        <v>1</v>
      </c>
      <c r="J3796" s="12">
        <v>2</v>
      </c>
      <c r="K3796" s="20">
        <v>0</v>
      </c>
      <c r="L3796" s="20">
        <v>1</v>
      </c>
      <c r="M3796" s="20"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v>0</v>
      </c>
      <c r="S3796" s="20">
        <v>0</v>
      </c>
      <c r="T3796" s="20">
        <v>0</v>
      </c>
      <c r="U3796" s="20">
        <v>0</v>
      </c>
      <c r="V3796" s="20">
        <v>0</v>
      </c>
      <c r="W3796" s="20">
        <v>0</v>
      </c>
      <c r="X3796" s="20">
        <v>0</v>
      </c>
      <c r="Y3796" s="20">
        <v>0</v>
      </c>
      <c r="Z3796" s="20">
        <v>0</v>
      </c>
      <c r="AA3796" s="20">
        <v>0</v>
      </c>
      <c r="AB3796" s="20">
        <v>0</v>
      </c>
      <c r="AC3796" s="20">
        <v>0</v>
      </c>
      <c r="AD3796" s="20">
        <v>0</v>
      </c>
      <c r="AE3796" s="20">
        <v>0</v>
      </c>
      <c r="AF3796" s="20">
        <v>0</v>
      </c>
      <c r="AG3796" s="20">
        <v>0</v>
      </c>
      <c r="AH3796" s="20">
        <v>0</v>
      </c>
      <c r="AI3796" s="20">
        <v>0</v>
      </c>
      <c r="AJ3796" s="20">
        <v>0</v>
      </c>
      <c r="AK3796" s="20">
        <v>0</v>
      </c>
      <c r="AL3796" s="20">
        <v>0</v>
      </c>
      <c r="AM3796" s="20">
        <v>0</v>
      </c>
    </row>
    <row r="3797" spans="1:39" x14ac:dyDescent="0.45">
      <c r="A3797" s="12">
        <v>3120105</v>
      </c>
      <c r="B3797" s="12" t="str">
        <f t="shared" si="62"/>
        <v>120105</v>
      </c>
      <c r="C3797" s="12" t="s">
        <v>15009</v>
      </c>
      <c r="D3797" s="12" t="s">
        <v>15010</v>
      </c>
      <c r="E3797" s="12" t="s">
        <v>152</v>
      </c>
      <c r="F3797" s="12" t="s">
        <v>15011</v>
      </c>
      <c r="G3797" s="12" t="s">
        <v>15008</v>
      </c>
      <c r="H3797" s="12">
        <v>100</v>
      </c>
      <c r="I3797" s="12">
        <v>1</v>
      </c>
      <c r="J3797" s="12">
        <v>2</v>
      </c>
      <c r="K3797" s="20">
        <v>0</v>
      </c>
      <c r="L3797" s="20">
        <v>1</v>
      </c>
      <c r="M3797" s="20"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v>0</v>
      </c>
      <c r="S3797" s="20">
        <v>0</v>
      </c>
      <c r="T3797" s="20">
        <v>0</v>
      </c>
      <c r="U3797" s="20">
        <v>0</v>
      </c>
      <c r="V3797" s="20">
        <v>0</v>
      </c>
      <c r="W3797" s="20">
        <v>0</v>
      </c>
      <c r="X3797" s="20">
        <v>0</v>
      </c>
      <c r="Y3797" s="20">
        <v>0</v>
      </c>
      <c r="Z3797" s="20">
        <v>0</v>
      </c>
      <c r="AA3797" s="20">
        <v>0</v>
      </c>
      <c r="AB3797" s="20">
        <v>0</v>
      </c>
      <c r="AC3797" s="20">
        <v>0</v>
      </c>
      <c r="AD3797" s="20">
        <v>0</v>
      </c>
      <c r="AE3797" s="20">
        <v>0</v>
      </c>
      <c r="AF3797" s="20">
        <v>0</v>
      </c>
      <c r="AG3797" s="20">
        <v>0</v>
      </c>
      <c r="AH3797" s="20">
        <v>0</v>
      </c>
      <c r="AI3797" s="20">
        <v>0</v>
      </c>
      <c r="AJ3797" s="20">
        <v>0</v>
      </c>
      <c r="AK3797" s="20">
        <v>0</v>
      </c>
      <c r="AL3797" s="20">
        <v>0</v>
      </c>
      <c r="AM3797" s="20">
        <v>0</v>
      </c>
    </row>
    <row r="3798" spans="1:39" x14ac:dyDescent="0.45">
      <c r="A3798" s="12">
        <v>3120106</v>
      </c>
      <c r="B3798" s="12" t="str">
        <f t="shared" si="62"/>
        <v>120106</v>
      </c>
      <c r="C3798" s="12" t="s">
        <v>15013</v>
      </c>
      <c r="D3798" s="12" t="s">
        <v>2341</v>
      </c>
      <c r="E3798" s="12" t="s">
        <v>1240</v>
      </c>
      <c r="F3798" s="12" t="s">
        <v>15014</v>
      </c>
      <c r="G3798" s="12" t="s">
        <v>15012</v>
      </c>
      <c r="H3798" s="12">
        <v>5000</v>
      </c>
      <c r="I3798" s="12">
        <v>1</v>
      </c>
      <c r="J3798" s="12">
        <v>1</v>
      </c>
      <c r="K3798" s="20">
        <v>1</v>
      </c>
      <c r="L3798" s="20">
        <v>1</v>
      </c>
      <c r="M3798" s="20">
        <v>1</v>
      </c>
      <c r="N3798" s="20">
        <v>1</v>
      </c>
      <c r="O3798" s="20">
        <v>1</v>
      </c>
      <c r="P3798" s="20">
        <v>1</v>
      </c>
      <c r="Q3798" s="20">
        <v>1</v>
      </c>
      <c r="R3798" s="20">
        <v>0</v>
      </c>
      <c r="S3798" s="20">
        <v>0</v>
      </c>
      <c r="T3798" s="20">
        <v>1</v>
      </c>
      <c r="U3798" s="20">
        <v>1</v>
      </c>
      <c r="V3798" s="20">
        <v>1</v>
      </c>
      <c r="W3798" s="20">
        <v>1</v>
      </c>
      <c r="X3798" s="20">
        <v>1</v>
      </c>
      <c r="Y3798" s="20">
        <v>1</v>
      </c>
      <c r="Z3798" s="20">
        <v>1</v>
      </c>
      <c r="AA3798" s="20">
        <v>1</v>
      </c>
      <c r="AB3798" s="20">
        <v>1</v>
      </c>
      <c r="AC3798" s="20">
        <v>1</v>
      </c>
      <c r="AD3798" s="20">
        <v>0</v>
      </c>
      <c r="AE3798" s="20">
        <v>1</v>
      </c>
      <c r="AF3798" s="20">
        <v>0</v>
      </c>
      <c r="AG3798" s="20">
        <v>0</v>
      </c>
      <c r="AH3798" s="20">
        <v>0</v>
      </c>
      <c r="AI3798" s="20">
        <v>1</v>
      </c>
      <c r="AJ3798" s="20">
        <v>1</v>
      </c>
      <c r="AK3798" s="20">
        <v>0</v>
      </c>
      <c r="AL3798" s="20">
        <v>0</v>
      </c>
      <c r="AM3798" s="20">
        <v>1</v>
      </c>
    </row>
    <row r="3799" spans="1:39" x14ac:dyDescent="0.45">
      <c r="A3799" s="12">
        <v>3120108</v>
      </c>
      <c r="B3799" s="12" t="str">
        <f t="shared" si="62"/>
        <v>120108</v>
      </c>
      <c r="C3799" s="12" t="s">
        <v>15016</v>
      </c>
      <c r="D3799" s="12" t="s">
        <v>15017</v>
      </c>
      <c r="E3799" s="12" t="s">
        <v>152</v>
      </c>
      <c r="F3799" s="12" t="s">
        <v>15018</v>
      </c>
      <c r="G3799" s="12" t="s">
        <v>15015</v>
      </c>
      <c r="I3799" s="12">
        <v>2</v>
      </c>
      <c r="J3799" s="12">
        <v>2</v>
      </c>
      <c r="K3799" s="20">
        <v>0</v>
      </c>
      <c r="L3799" s="20">
        <v>0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1</v>
      </c>
      <c r="S3799" s="20">
        <v>0</v>
      </c>
      <c r="T3799" s="20">
        <v>0</v>
      </c>
      <c r="U3799" s="20">
        <v>0</v>
      </c>
      <c r="V3799" s="20">
        <v>0</v>
      </c>
      <c r="W3799" s="20">
        <v>0</v>
      </c>
      <c r="X3799" s="20">
        <v>0</v>
      </c>
      <c r="Y3799" s="20">
        <v>0</v>
      </c>
      <c r="Z3799" s="20">
        <v>0</v>
      </c>
      <c r="AA3799" s="20">
        <v>0</v>
      </c>
      <c r="AB3799" s="20">
        <v>0</v>
      </c>
      <c r="AC3799" s="20">
        <v>0</v>
      </c>
      <c r="AD3799" s="20">
        <v>0</v>
      </c>
      <c r="AE3799" s="20">
        <v>0</v>
      </c>
      <c r="AF3799" s="20">
        <v>0</v>
      </c>
      <c r="AG3799" s="20">
        <v>0</v>
      </c>
      <c r="AH3799" s="20">
        <v>0</v>
      </c>
      <c r="AI3799" s="20">
        <v>0</v>
      </c>
      <c r="AJ3799" s="20">
        <v>0</v>
      </c>
      <c r="AK3799" s="20">
        <v>0</v>
      </c>
      <c r="AL3799" s="20">
        <v>0</v>
      </c>
      <c r="AM3799" s="20">
        <v>0</v>
      </c>
    </row>
    <row r="3800" spans="1:39" x14ac:dyDescent="0.45">
      <c r="A3800" s="12">
        <v>3120109</v>
      </c>
      <c r="B3800" s="12" t="str">
        <f t="shared" si="62"/>
        <v>120109</v>
      </c>
      <c r="C3800" s="12" t="s">
        <v>15020</v>
      </c>
      <c r="D3800" s="12" t="s">
        <v>15021</v>
      </c>
      <c r="E3800" s="12" t="s">
        <v>1240</v>
      </c>
      <c r="F3800" s="12" t="s">
        <v>15022</v>
      </c>
      <c r="G3800" s="12" t="s">
        <v>15019</v>
      </c>
      <c r="I3800" s="12">
        <v>2</v>
      </c>
      <c r="J3800" s="12">
        <v>2</v>
      </c>
      <c r="K3800" s="20">
        <v>0</v>
      </c>
      <c r="L3800" s="20">
        <v>0</v>
      </c>
      <c r="M3800" s="20">
        <v>0</v>
      </c>
      <c r="N3800" s="20">
        <v>0</v>
      </c>
      <c r="O3800" s="20">
        <v>0</v>
      </c>
      <c r="P3800" s="20">
        <v>0</v>
      </c>
      <c r="Q3800" s="20">
        <v>0</v>
      </c>
      <c r="R3800" s="20">
        <v>0</v>
      </c>
      <c r="S3800" s="20">
        <v>0</v>
      </c>
      <c r="T3800" s="20">
        <v>0</v>
      </c>
      <c r="U3800" s="20">
        <v>0</v>
      </c>
      <c r="V3800" s="20">
        <v>1</v>
      </c>
      <c r="W3800" s="20">
        <v>0</v>
      </c>
      <c r="X3800" s="20">
        <v>0</v>
      </c>
      <c r="Y3800" s="20">
        <v>0</v>
      </c>
      <c r="Z3800" s="20">
        <v>0</v>
      </c>
      <c r="AA3800" s="20">
        <v>0</v>
      </c>
      <c r="AB3800" s="20">
        <v>0</v>
      </c>
      <c r="AC3800" s="20">
        <v>0</v>
      </c>
      <c r="AD3800" s="20">
        <v>0</v>
      </c>
      <c r="AE3800" s="20">
        <v>0</v>
      </c>
      <c r="AF3800" s="20">
        <v>0</v>
      </c>
      <c r="AG3800" s="20">
        <v>0</v>
      </c>
      <c r="AH3800" s="20">
        <v>0</v>
      </c>
      <c r="AI3800" s="20">
        <v>0</v>
      </c>
      <c r="AJ3800" s="20">
        <v>0</v>
      </c>
      <c r="AK3800" s="20">
        <v>0</v>
      </c>
      <c r="AL3800" s="20">
        <v>0</v>
      </c>
      <c r="AM3800" s="20">
        <v>0</v>
      </c>
    </row>
    <row r="3801" spans="1:39" x14ac:dyDescent="0.45">
      <c r="A3801" s="12">
        <v>3120110</v>
      </c>
      <c r="B3801" s="12" t="str">
        <f t="shared" si="62"/>
        <v>120110</v>
      </c>
      <c r="C3801" s="12" t="s">
        <v>15024</v>
      </c>
      <c r="D3801" s="12" t="s">
        <v>15025</v>
      </c>
      <c r="E3801" s="12" t="s">
        <v>152</v>
      </c>
      <c r="F3801" s="12" t="s">
        <v>15026</v>
      </c>
      <c r="G3801" s="12" t="s">
        <v>15023</v>
      </c>
      <c r="H3801" s="12">
        <v>10000</v>
      </c>
      <c r="I3801" s="12">
        <v>1</v>
      </c>
      <c r="J3801" s="12">
        <v>2</v>
      </c>
      <c r="K3801" s="20">
        <v>1</v>
      </c>
      <c r="L3801" s="20">
        <v>0</v>
      </c>
      <c r="M3801" s="20">
        <v>0</v>
      </c>
      <c r="N3801" s="20">
        <v>0</v>
      </c>
      <c r="O3801" s="20">
        <v>1</v>
      </c>
      <c r="P3801" s="20">
        <v>1</v>
      </c>
      <c r="Q3801" s="20">
        <v>0</v>
      </c>
      <c r="R3801" s="20">
        <v>0</v>
      </c>
      <c r="S3801" s="20">
        <v>0</v>
      </c>
      <c r="T3801" s="20">
        <v>0</v>
      </c>
      <c r="U3801" s="20">
        <v>1</v>
      </c>
      <c r="V3801" s="20">
        <v>0</v>
      </c>
      <c r="W3801" s="20">
        <v>1</v>
      </c>
      <c r="X3801" s="20">
        <v>1</v>
      </c>
      <c r="Y3801" s="20">
        <v>0</v>
      </c>
      <c r="Z3801" s="20">
        <v>0</v>
      </c>
      <c r="AA3801" s="20">
        <v>0</v>
      </c>
      <c r="AB3801" s="20">
        <v>0</v>
      </c>
      <c r="AC3801" s="20">
        <v>0</v>
      </c>
      <c r="AD3801" s="20">
        <v>0</v>
      </c>
      <c r="AE3801" s="20">
        <v>0</v>
      </c>
      <c r="AF3801" s="20">
        <v>0</v>
      </c>
      <c r="AG3801" s="20">
        <v>0</v>
      </c>
      <c r="AH3801" s="20">
        <v>0</v>
      </c>
      <c r="AI3801" s="20">
        <v>0</v>
      </c>
      <c r="AJ3801" s="20">
        <v>1</v>
      </c>
      <c r="AK3801" s="20">
        <v>0</v>
      </c>
      <c r="AL3801" s="20">
        <v>0</v>
      </c>
      <c r="AM3801" s="20">
        <v>1</v>
      </c>
    </row>
    <row r="3802" spans="1:39" x14ac:dyDescent="0.45">
      <c r="A3802" s="12">
        <v>3120111</v>
      </c>
      <c r="B3802" s="12" t="str">
        <f t="shared" si="62"/>
        <v>120111</v>
      </c>
      <c r="C3802" s="12" t="s">
        <v>5427</v>
      </c>
      <c r="D3802" s="12" t="s">
        <v>15028</v>
      </c>
      <c r="E3802" s="12" t="s">
        <v>1240</v>
      </c>
      <c r="F3802" s="12" t="s">
        <v>15029</v>
      </c>
      <c r="G3802" s="12" t="s">
        <v>15027</v>
      </c>
      <c r="I3802" s="12">
        <v>2</v>
      </c>
      <c r="J3802" s="12">
        <v>1</v>
      </c>
      <c r="K3802" s="20">
        <v>0</v>
      </c>
      <c r="L3802" s="20">
        <v>1</v>
      </c>
      <c r="M3802" s="20"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v>0</v>
      </c>
      <c r="S3802" s="20">
        <v>0</v>
      </c>
      <c r="T3802" s="20">
        <v>0</v>
      </c>
      <c r="U3802" s="20">
        <v>0</v>
      </c>
      <c r="V3802" s="20">
        <v>0</v>
      </c>
      <c r="W3802" s="20">
        <v>0</v>
      </c>
      <c r="X3802" s="20">
        <v>0</v>
      </c>
      <c r="Y3802" s="20">
        <v>0</v>
      </c>
      <c r="Z3802" s="20">
        <v>0</v>
      </c>
      <c r="AA3802" s="20">
        <v>0</v>
      </c>
      <c r="AB3802" s="20">
        <v>0</v>
      </c>
      <c r="AC3802" s="20">
        <v>0</v>
      </c>
      <c r="AD3802" s="20">
        <v>0</v>
      </c>
      <c r="AE3802" s="20">
        <v>0</v>
      </c>
      <c r="AF3802" s="20">
        <v>0</v>
      </c>
      <c r="AG3802" s="20">
        <v>0</v>
      </c>
      <c r="AH3802" s="20">
        <v>0</v>
      </c>
      <c r="AI3802" s="20">
        <v>0</v>
      </c>
      <c r="AJ3802" s="20">
        <v>0</v>
      </c>
      <c r="AK3802" s="20">
        <v>0</v>
      </c>
      <c r="AL3802" s="20">
        <v>0</v>
      </c>
      <c r="AM3802" s="20">
        <v>0</v>
      </c>
    </row>
    <row r="3803" spans="1:39" x14ac:dyDescent="0.45">
      <c r="A3803" s="12">
        <v>3120112</v>
      </c>
      <c r="B3803" s="12" t="str">
        <f t="shared" si="62"/>
        <v>120112</v>
      </c>
      <c r="C3803" s="12" t="s">
        <v>15031</v>
      </c>
      <c r="D3803" s="12" t="s">
        <v>15032</v>
      </c>
      <c r="E3803" s="12" t="s">
        <v>1240</v>
      </c>
      <c r="F3803" s="12" t="s">
        <v>15033</v>
      </c>
      <c r="G3803" s="12" t="s">
        <v>15030</v>
      </c>
      <c r="I3803" s="12">
        <v>2</v>
      </c>
      <c r="J3803" s="12">
        <v>2</v>
      </c>
      <c r="K3803" s="20">
        <v>0</v>
      </c>
      <c r="L3803" s="20">
        <v>0</v>
      </c>
      <c r="M3803" s="20"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v>0</v>
      </c>
      <c r="S3803" s="20">
        <v>0</v>
      </c>
      <c r="T3803" s="20">
        <v>0</v>
      </c>
      <c r="U3803" s="20">
        <v>0</v>
      </c>
      <c r="V3803" s="20">
        <v>0</v>
      </c>
      <c r="W3803" s="20">
        <v>0</v>
      </c>
      <c r="X3803" s="20">
        <v>0</v>
      </c>
      <c r="Y3803" s="20">
        <v>0</v>
      </c>
      <c r="Z3803" s="20">
        <v>0</v>
      </c>
      <c r="AA3803" s="20">
        <v>0</v>
      </c>
      <c r="AB3803" s="20">
        <v>0</v>
      </c>
      <c r="AC3803" s="20">
        <v>1</v>
      </c>
      <c r="AD3803" s="20">
        <v>0</v>
      </c>
      <c r="AE3803" s="20">
        <v>0</v>
      </c>
      <c r="AF3803" s="20">
        <v>0</v>
      </c>
      <c r="AG3803" s="20">
        <v>0</v>
      </c>
      <c r="AH3803" s="20">
        <v>0</v>
      </c>
      <c r="AI3803" s="20">
        <v>0</v>
      </c>
      <c r="AJ3803" s="20">
        <v>0</v>
      </c>
      <c r="AK3803" s="20">
        <v>0</v>
      </c>
      <c r="AL3803" s="20">
        <v>0</v>
      </c>
      <c r="AM3803" s="20">
        <v>0</v>
      </c>
    </row>
    <row r="3804" spans="1:39" x14ac:dyDescent="0.45">
      <c r="A3804" s="12">
        <v>3120113</v>
      </c>
      <c r="B3804" s="12" t="str">
        <f t="shared" si="62"/>
        <v>120113</v>
      </c>
      <c r="C3804" s="12" t="s">
        <v>15035</v>
      </c>
      <c r="D3804" s="12" t="s">
        <v>15036</v>
      </c>
      <c r="E3804" s="12" t="s">
        <v>1240</v>
      </c>
      <c r="F3804" s="12" t="s">
        <v>15037</v>
      </c>
      <c r="G3804" s="12" t="s">
        <v>15034</v>
      </c>
      <c r="H3804" s="12">
        <v>1000</v>
      </c>
      <c r="I3804" s="12">
        <v>1</v>
      </c>
      <c r="J3804" s="12">
        <v>2</v>
      </c>
      <c r="K3804" s="20">
        <v>0</v>
      </c>
      <c r="L3804" s="20">
        <v>1</v>
      </c>
      <c r="M3804" s="20">
        <v>1</v>
      </c>
      <c r="N3804" s="20">
        <v>0</v>
      </c>
      <c r="O3804" s="20">
        <v>0</v>
      </c>
      <c r="P3804" s="20">
        <v>0</v>
      </c>
      <c r="Q3804" s="20">
        <v>0</v>
      </c>
      <c r="R3804" s="20">
        <v>0</v>
      </c>
      <c r="S3804" s="20">
        <v>0</v>
      </c>
      <c r="T3804" s="20">
        <v>0</v>
      </c>
      <c r="U3804" s="20">
        <v>0</v>
      </c>
      <c r="V3804" s="20">
        <v>0</v>
      </c>
      <c r="W3804" s="20">
        <v>0</v>
      </c>
      <c r="X3804" s="20">
        <v>0</v>
      </c>
      <c r="Y3804" s="20">
        <v>0</v>
      </c>
      <c r="Z3804" s="20">
        <v>0</v>
      </c>
      <c r="AA3804" s="20">
        <v>0</v>
      </c>
      <c r="AB3804" s="20">
        <v>0</v>
      </c>
      <c r="AC3804" s="20">
        <v>0</v>
      </c>
      <c r="AD3804" s="20">
        <v>0</v>
      </c>
      <c r="AE3804" s="20">
        <v>0</v>
      </c>
      <c r="AF3804" s="20">
        <v>0</v>
      </c>
      <c r="AG3804" s="20">
        <v>0</v>
      </c>
      <c r="AH3804" s="20">
        <v>0</v>
      </c>
      <c r="AI3804" s="20">
        <v>0</v>
      </c>
      <c r="AJ3804" s="20">
        <v>0</v>
      </c>
      <c r="AK3804" s="20">
        <v>0</v>
      </c>
      <c r="AL3804" s="20">
        <v>0</v>
      </c>
      <c r="AM3804" s="20">
        <v>0</v>
      </c>
    </row>
    <row r="3805" spans="1:39" x14ac:dyDescent="0.45">
      <c r="A3805" s="12">
        <v>3120115</v>
      </c>
      <c r="B3805" s="12" t="str">
        <f t="shared" si="62"/>
        <v>120115</v>
      </c>
      <c r="C3805" s="12" t="s">
        <v>15039</v>
      </c>
      <c r="D3805" s="12" t="s">
        <v>15040</v>
      </c>
      <c r="E3805" s="12" t="s">
        <v>152</v>
      </c>
      <c r="F3805" s="12" t="s">
        <v>15041</v>
      </c>
      <c r="G3805" s="12" t="s">
        <v>15038</v>
      </c>
      <c r="I3805" s="12">
        <v>2</v>
      </c>
      <c r="J3805" s="12">
        <v>2</v>
      </c>
      <c r="K3805" s="20">
        <v>0</v>
      </c>
      <c r="L3805" s="20">
        <v>1</v>
      </c>
      <c r="M3805" s="20">
        <v>0</v>
      </c>
      <c r="N3805" s="20">
        <v>0</v>
      </c>
      <c r="O3805" s="20">
        <v>0</v>
      </c>
      <c r="P3805" s="20">
        <v>0</v>
      </c>
      <c r="Q3805" s="20">
        <v>0</v>
      </c>
      <c r="R3805" s="20">
        <v>0</v>
      </c>
      <c r="S3805" s="20">
        <v>0</v>
      </c>
      <c r="T3805" s="20">
        <v>0</v>
      </c>
      <c r="U3805" s="20">
        <v>0</v>
      </c>
      <c r="V3805" s="20">
        <v>0</v>
      </c>
      <c r="W3805" s="20">
        <v>0</v>
      </c>
      <c r="X3805" s="20">
        <v>0</v>
      </c>
      <c r="Y3805" s="20">
        <v>0</v>
      </c>
      <c r="Z3805" s="20">
        <v>0</v>
      </c>
      <c r="AA3805" s="20">
        <v>0</v>
      </c>
      <c r="AB3805" s="20">
        <v>0</v>
      </c>
      <c r="AC3805" s="20">
        <v>0</v>
      </c>
      <c r="AD3805" s="20">
        <v>0</v>
      </c>
      <c r="AE3805" s="20">
        <v>0</v>
      </c>
      <c r="AF3805" s="20">
        <v>0</v>
      </c>
      <c r="AG3805" s="20">
        <v>0</v>
      </c>
      <c r="AH3805" s="20">
        <v>0</v>
      </c>
      <c r="AI3805" s="20">
        <v>0</v>
      </c>
      <c r="AJ3805" s="20">
        <v>0</v>
      </c>
      <c r="AK3805" s="20">
        <v>0</v>
      </c>
      <c r="AL3805" s="20">
        <v>0</v>
      </c>
      <c r="AM3805" s="20">
        <v>0</v>
      </c>
    </row>
    <row r="3806" spans="1:39" x14ac:dyDescent="0.45">
      <c r="A3806" s="12">
        <v>3120116</v>
      </c>
      <c r="B3806" s="12" t="str">
        <f t="shared" si="62"/>
        <v>120116</v>
      </c>
      <c r="C3806" s="12" t="s">
        <v>15043</v>
      </c>
      <c r="D3806" s="12" t="s">
        <v>15044</v>
      </c>
      <c r="E3806" s="12" t="s">
        <v>152</v>
      </c>
      <c r="F3806" s="12" t="s">
        <v>2983</v>
      </c>
      <c r="G3806" s="12" t="s">
        <v>15042</v>
      </c>
      <c r="H3806" s="12">
        <v>5000</v>
      </c>
      <c r="I3806" s="12">
        <v>1</v>
      </c>
      <c r="J3806" s="12">
        <v>2</v>
      </c>
      <c r="K3806" s="20">
        <v>1</v>
      </c>
      <c r="L3806" s="20">
        <v>0</v>
      </c>
      <c r="M3806" s="20">
        <v>0</v>
      </c>
      <c r="N3806" s="20">
        <v>0</v>
      </c>
      <c r="O3806" s="20">
        <v>1</v>
      </c>
      <c r="P3806" s="20">
        <v>0</v>
      </c>
      <c r="Q3806" s="20">
        <v>0</v>
      </c>
      <c r="R3806" s="20">
        <v>0</v>
      </c>
      <c r="S3806" s="20">
        <v>0</v>
      </c>
      <c r="T3806" s="20">
        <v>0</v>
      </c>
      <c r="U3806" s="20">
        <v>0</v>
      </c>
      <c r="V3806" s="20">
        <v>0</v>
      </c>
      <c r="W3806" s="20">
        <v>1</v>
      </c>
      <c r="X3806" s="20">
        <v>1</v>
      </c>
      <c r="Y3806" s="20">
        <v>0</v>
      </c>
      <c r="Z3806" s="20">
        <v>0</v>
      </c>
      <c r="AA3806" s="20">
        <v>0</v>
      </c>
      <c r="AB3806" s="20">
        <v>0</v>
      </c>
      <c r="AC3806" s="20">
        <v>0</v>
      </c>
      <c r="AD3806" s="20">
        <v>0</v>
      </c>
      <c r="AE3806" s="20">
        <v>0</v>
      </c>
      <c r="AF3806" s="20">
        <v>0</v>
      </c>
      <c r="AG3806" s="20">
        <v>0</v>
      </c>
      <c r="AH3806" s="20">
        <v>0</v>
      </c>
      <c r="AI3806" s="20">
        <v>0</v>
      </c>
      <c r="AJ3806" s="20">
        <v>1</v>
      </c>
      <c r="AK3806" s="20">
        <v>0</v>
      </c>
      <c r="AL3806" s="20">
        <v>0</v>
      </c>
      <c r="AM3806" s="20">
        <v>1</v>
      </c>
    </row>
    <row r="3807" spans="1:39" x14ac:dyDescent="0.45">
      <c r="A3807" s="12">
        <v>3120118</v>
      </c>
      <c r="B3807" s="12" t="str">
        <f t="shared" si="62"/>
        <v>120118</v>
      </c>
      <c r="C3807" s="12" t="s">
        <v>15046</v>
      </c>
      <c r="D3807" s="12" t="s">
        <v>15047</v>
      </c>
      <c r="E3807" s="12" t="s">
        <v>152</v>
      </c>
      <c r="F3807" s="12" t="s">
        <v>15048</v>
      </c>
      <c r="G3807" s="12" t="s">
        <v>15045</v>
      </c>
      <c r="H3807" s="12">
        <v>50</v>
      </c>
      <c r="I3807" s="12">
        <v>1</v>
      </c>
      <c r="J3807" s="12">
        <v>2</v>
      </c>
      <c r="K3807" s="20">
        <v>0</v>
      </c>
      <c r="L3807" s="20">
        <v>1</v>
      </c>
      <c r="M3807" s="20"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v>0</v>
      </c>
      <c r="S3807" s="20">
        <v>0</v>
      </c>
      <c r="T3807" s="20">
        <v>0</v>
      </c>
      <c r="U3807" s="20">
        <v>0</v>
      </c>
      <c r="V3807" s="20">
        <v>0</v>
      </c>
      <c r="W3807" s="20">
        <v>0</v>
      </c>
      <c r="X3807" s="20">
        <v>0</v>
      </c>
      <c r="Y3807" s="20">
        <v>0</v>
      </c>
      <c r="Z3807" s="20">
        <v>0</v>
      </c>
      <c r="AA3807" s="20">
        <v>0</v>
      </c>
      <c r="AB3807" s="20">
        <v>0</v>
      </c>
      <c r="AC3807" s="20">
        <v>0</v>
      </c>
      <c r="AD3807" s="20">
        <v>0</v>
      </c>
      <c r="AE3807" s="20">
        <v>0</v>
      </c>
      <c r="AF3807" s="20">
        <v>0</v>
      </c>
      <c r="AG3807" s="20">
        <v>0</v>
      </c>
      <c r="AH3807" s="20">
        <v>0</v>
      </c>
      <c r="AI3807" s="20">
        <v>0</v>
      </c>
      <c r="AJ3807" s="20">
        <v>0</v>
      </c>
      <c r="AK3807" s="20">
        <v>0</v>
      </c>
      <c r="AL3807" s="20">
        <v>0</v>
      </c>
      <c r="AM3807" s="20">
        <v>0</v>
      </c>
    </row>
    <row r="3808" spans="1:39" x14ac:dyDescent="0.45">
      <c r="A3808" s="12">
        <v>3120120</v>
      </c>
      <c r="B3808" s="12" t="str">
        <f t="shared" si="62"/>
        <v>120120</v>
      </c>
      <c r="C3808" s="12" t="s">
        <v>15050</v>
      </c>
      <c r="D3808" s="12" t="s">
        <v>15051</v>
      </c>
      <c r="E3808" s="12" t="s">
        <v>152</v>
      </c>
      <c r="F3808" s="12" t="s">
        <v>15052</v>
      </c>
      <c r="G3808" s="12" t="s">
        <v>15049</v>
      </c>
      <c r="H3808" s="12">
        <v>3000</v>
      </c>
      <c r="I3808" s="12">
        <v>1</v>
      </c>
      <c r="J3808" s="12">
        <v>1</v>
      </c>
      <c r="K3808" s="20">
        <v>1</v>
      </c>
      <c r="L3808" s="20">
        <v>0</v>
      </c>
      <c r="M3808" s="20">
        <v>0</v>
      </c>
      <c r="N3808" s="20">
        <v>0</v>
      </c>
      <c r="O3808" s="20">
        <v>1</v>
      </c>
      <c r="P3808" s="20">
        <v>1</v>
      </c>
      <c r="Q3808" s="20">
        <v>0</v>
      </c>
      <c r="R3808" s="20">
        <v>0</v>
      </c>
      <c r="S3808" s="20">
        <v>1</v>
      </c>
      <c r="T3808" s="20">
        <v>0</v>
      </c>
      <c r="U3808" s="20">
        <v>1</v>
      </c>
      <c r="V3808" s="20">
        <v>0</v>
      </c>
      <c r="W3808" s="20">
        <v>1</v>
      </c>
      <c r="X3808" s="20">
        <v>1</v>
      </c>
      <c r="Y3808" s="20">
        <v>0</v>
      </c>
      <c r="Z3808" s="20">
        <v>0</v>
      </c>
      <c r="AA3808" s="20">
        <v>1</v>
      </c>
      <c r="AB3808" s="20">
        <v>0</v>
      </c>
      <c r="AC3808" s="20">
        <v>0</v>
      </c>
      <c r="AD3808" s="20">
        <v>0</v>
      </c>
      <c r="AE3808" s="20">
        <v>0</v>
      </c>
      <c r="AF3808" s="20">
        <v>0</v>
      </c>
      <c r="AG3808" s="20">
        <v>0</v>
      </c>
      <c r="AH3808" s="20">
        <v>0</v>
      </c>
      <c r="AI3808" s="20">
        <v>0</v>
      </c>
      <c r="AJ3808" s="20">
        <v>1</v>
      </c>
      <c r="AK3808" s="20">
        <v>0</v>
      </c>
      <c r="AL3808" s="20">
        <v>0</v>
      </c>
      <c r="AM3808" s="20">
        <v>0</v>
      </c>
    </row>
    <row r="3809" spans="1:39" x14ac:dyDescent="0.45">
      <c r="A3809" s="12">
        <v>3120121</v>
      </c>
      <c r="B3809" s="12" t="str">
        <f t="shared" si="62"/>
        <v>120121</v>
      </c>
      <c r="C3809" s="12" t="s">
        <v>15054</v>
      </c>
      <c r="D3809" s="12" t="s">
        <v>15055</v>
      </c>
      <c r="E3809" s="12" t="s">
        <v>152</v>
      </c>
      <c r="F3809" s="12" t="s">
        <v>15056</v>
      </c>
      <c r="G3809" s="12" t="s">
        <v>15053</v>
      </c>
      <c r="H3809" s="12">
        <v>3000</v>
      </c>
      <c r="I3809" s="12">
        <v>1</v>
      </c>
      <c r="J3809" s="12">
        <v>2</v>
      </c>
      <c r="K3809" s="20">
        <v>1</v>
      </c>
      <c r="L3809" s="20">
        <v>1</v>
      </c>
      <c r="M3809" s="20">
        <v>1</v>
      </c>
      <c r="N3809" s="20">
        <v>1</v>
      </c>
      <c r="O3809" s="20">
        <v>1</v>
      </c>
      <c r="P3809" s="20">
        <v>0</v>
      </c>
      <c r="Q3809" s="20">
        <v>0</v>
      </c>
      <c r="R3809" s="20">
        <v>0</v>
      </c>
      <c r="S3809" s="20">
        <v>0</v>
      </c>
      <c r="T3809" s="20">
        <v>0</v>
      </c>
      <c r="U3809" s="20">
        <v>0</v>
      </c>
      <c r="V3809" s="20">
        <v>0</v>
      </c>
      <c r="W3809" s="20">
        <v>0</v>
      </c>
      <c r="X3809" s="20">
        <v>0</v>
      </c>
      <c r="Y3809" s="20">
        <v>0</v>
      </c>
      <c r="Z3809" s="20">
        <v>0</v>
      </c>
      <c r="AA3809" s="20">
        <v>0</v>
      </c>
      <c r="AB3809" s="20">
        <v>0</v>
      </c>
      <c r="AC3809" s="20">
        <v>0</v>
      </c>
      <c r="AD3809" s="20">
        <v>0</v>
      </c>
      <c r="AE3809" s="20">
        <v>0</v>
      </c>
      <c r="AF3809" s="20">
        <v>0</v>
      </c>
      <c r="AG3809" s="20">
        <v>0</v>
      </c>
      <c r="AH3809" s="20">
        <v>0</v>
      </c>
      <c r="AI3809" s="20">
        <v>0</v>
      </c>
      <c r="AJ3809" s="20">
        <v>0</v>
      </c>
      <c r="AK3809" s="20">
        <v>0</v>
      </c>
      <c r="AL3809" s="20">
        <v>0</v>
      </c>
      <c r="AM3809" s="20">
        <v>0</v>
      </c>
    </row>
    <row r="3810" spans="1:39" x14ac:dyDescent="0.45">
      <c r="A3810" s="12">
        <v>3120122</v>
      </c>
      <c r="B3810" s="12" t="str">
        <f t="shared" si="62"/>
        <v>120122</v>
      </c>
      <c r="C3810" s="12" t="s">
        <v>15058</v>
      </c>
      <c r="D3810" s="12" t="s">
        <v>15059</v>
      </c>
      <c r="E3810" s="12" t="s">
        <v>152</v>
      </c>
      <c r="F3810" s="12" t="s">
        <v>15060</v>
      </c>
      <c r="G3810" s="12" t="s">
        <v>15057</v>
      </c>
      <c r="H3810" s="12">
        <v>5000</v>
      </c>
      <c r="I3810" s="12">
        <v>1</v>
      </c>
      <c r="J3810" s="12">
        <v>1</v>
      </c>
      <c r="K3810" s="20">
        <v>1</v>
      </c>
      <c r="L3810" s="20">
        <v>0</v>
      </c>
      <c r="M3810" s="20">
        <v>0</v>
      </c>
      <c r="N3810" s="20">
        <v>0</v>
      </c>
      <c r="O3810" s="20">
        <v>1</v>
      </c>
      <c r="P3810" s="20">
        <v>1</v>
      </c>
      <c r="Q3810" s="20">
        <v>0</v>
      </c>
      <c r="R3810" s="20">
        <v>0</v>
      </c>
      <c r="S3810" s="20">
        <v>0</v>
      </c>
      <c r="T3810" s="20">
        <v>0</v>
      </c>
      <c r="U3810" s="20">
        <v>0</v>
      </c>
      <c r="V3810" s="20">
        <v>0</v>
      </c>
      <c r="W3810" s="20">
        <v>1</v>
      </c>
      <c r="X3810" s="20">
        <v>0</v>
      </c>
      <c r="Y3810" s="20">
        <v>0</v>
      </c>
      <c r="Z3810" s="20">
        <v>0</v>
      </c>
      <c r="AA3810" s="20">
        <v>0</v>
      </c>
      <c r="AB3810" s="20">
        <v>0</v>
      </c>
      <c r="AC3810" s="20">
        <v>0</v>
      </c>
      <c r="AD3810" s="20">
        <v>0</v>
      </c>
      <c r="AE3810" s="20">
        <v>0</v>
      </c>
      <c r="AF3810" s="20">
        <v>0</v>
      </c>
      <c r="AG3810" s="20">
        <v>0</v>
      </c>
      <c r="AH3810" s="20">
        <v>0</v>
      </c>
      <c r="AI3810" s="20">
        <v>0</v>
      </c>
      <c r="AJ3810" s="20">
        <v>1</v>
      </c>
      <c r="AK3810" s="20">
        <v>0</v>
      </c>
      <c r="AL3810" s="20">
        <v>0</v>
      </c>
      <c r="AM3810" s="20">
        <v>1</v>
      </c>
    </row>
    <row r="3811" spans="1:39" x14ac:dyDescent="0.45">
      <c r="A3811" s="12">
        <v>3120123</v>
      </c>
      <c r="B3811" s="12" t="str">
        <f t="shared" si="62"/>
        <v>120123</v>
      </c>
      <c r="C3811" s="12" t="s">
        <v>15062</v>
      </c>
      <c r="D3811" s="12" t="s">
        <v>15063</v>
      </c>
      <c r="E3811" s="12" t="s">
        <v>152</v>
      </c>
      <c r="F3811" s="12" t="s">
        <v>15064</v>
      </c>
      <c r="G3811" s="12" t="s">
        <v>15061</v>
      </c>
      <c r="H3811" s="12">
        <v>24000</v>
      </c>
      <c r="I3811" s="12">
        <v>1</v>
      </c>
      <c r="J3811" s="12">
        <v>1</v>
      </c>
      <c r="K3811" s="20">
        <v>0</v>
      </c>
      <c r="L3811" s="20">
        <v>1</v>
      </c>
      <c r="M3811" s="20">
        <v>0</v>
      </c>
      <c r="N3811" s="20">
        <v>0</v>
      </c>
      <c r="O3811" s="20">
        <v>1</v>
      </c>
      <c r="P3811" s="20">
        <v>0</v>
      </c>
      <c r="Q3811" s="20">
        <v>0</v>
      </c>
      <c r="R3811" s="20">
        <v>0</v>
      </c>
      <c r="S3811" s="20">
        <v>0</v>
      </c>
      <c r="T3811" s="20">
        <v>0</v>
      </c>
      <c r="U3811" s="20">
        <v>0</v>
      </c>
      <c r="V3811" s="20">
        <v>0</v>
      </c>
      <c r="W3811" s="20">
        <v>0</v>
      </c>
      <c r="X3811" s="20">
        <v>0</v>
      </c>
      <c r="Y3811" s="20">
        <v>0</v>
      </c>
      <c r="Z3811" s="20">
        <v>0</v>
      </c>
      <c r="AA3811" s="20">
        <v>0</v>
      </c>
      <c r="AB3811" s="20">
        <v>0</v>
      </c>
      <c r="AC3811" s="20">
        <v>0</v>
      </c>
      <c r="AD3811" s="20">
        <v>0</v>
      </c>
      <c r="AE3811" s="20">
        <v>0</v>
      </c>
      <c r="AF3811" s="20">
        <v>0</v>
      </c>
      <c r="AG3811" s="20">
        <v>0</v>
      </c>
      <c r="AH3811" s="20">
        <v>0</v>
      </c>
      <c r="AI3811" s="20">
        <v>0</v>
      </c>
      <c r="AJ3811" s="20">
        <v>0</v>
      </c>
      <c r="AK3811" s="20">
        <v>0</v>
      </c>
      <c r="AL3811" s="20">
        <v>0</v>
      </c>
      <c r="AM3811" s="20">
        <v>0</v>
      </c>
    </row>
    <row r="3812" spans="1:39" x14ac:dyDescent="0.45">
      <c r="A3812" s="12">
        <v>3120124</v>
      </c>
      <c r="B3812" s="12" t="str">
        <f t="shared" si="62"/>
        <v>120124</v>
      </c>
      <c r="C3812" s="12" t="s">
        <v>15066</v>
      </c>
      <c r="D3812" s="12" t="s">
        <v>15067</v>
      </c>
      <c r="E3812" s="12" t="s">
        <v>152</v>
      </c>
      <c r="F3812" s="12" t="s">
        <v>15068</v>
      </c>
      <c r="G3812" s="12" t="s">
        <v>15065</v>
      </c>
      <c r="H3812" s="12">
        <v>500</v>
      </c>
      <c r="I3812" s="12">
        <v>1</v>
      </c>
      <c r="J3812" s="12">
        <v>2</v>
      </c>
      <c r="K3812" s="20">
        <v>0</v>
      </c>
      <c r="L3812" s="20">
        <v>0</v>
      </c>
      <c r="M3812" s="20">
        <v>0</v>
      </c>
      <c r="N3812" s="20">
        <v>0</v>
      </c>
      <c r="O3812" s="20">
        <v>1</v>
      </c>
      <c r="P3812" s="20">
        <v>0</v>
      </c>
      <c r="Q3812" s="20">
        <v>0</v>
      </c>
      <c r="R3812" s="20">
        <v>0</v>
      </c>
      <c r="S3812" s="20">
        <v>0</v>
      </c>
      <c r="T3812" s="20">
        <v>0</v>
      </c>
      <c r="U3812" s="20">
        <v>0</v>
      </c>
      <c r="V3812" s="20">
        <v>0</v>
      </c>
      <c r="W3812" s="20">
        <v>0</v>
      </c>
      <c r="X3812" s="20">
        <v>0</v>
      </c>
      <c r="Y3812" s="20">
        <v>0</v>
      </c>
      <c r="Z3812" s="20">
        <v>0</v>
      </c>
      <c r="AA3812" s="20">
        <v>0</v>
      </c>
      <c r="AB3812" s="20">
        <v>0</v>
      </c>
      <c r="AC3812" s="20">
        <v>0</v>
      </c>
      <c r="AD3812" s="20">
        <v>0</v>
      </c>
      <c r="AE3812" s="20">
        <v>0</v>
      </c>
      <c r="AF3812" s="20">
        <v>0</v>
      </c>
      <c r="AG3812" s="20">
        <v>0</v>
      </c>
      <c r="AH3812" s="20">
        <v>0</v>
      </c>
      <c r="AI3812" s="20">
        <v>0</v>
      </c>
      <c r="AJ3812" s="20">
        <v>0</v>
      </c>
      <c r="AK3812" s="20">
        <v>0</v>
      </c>
      <c r="AL3812" s="20">
        <v>0</v>
      </c>
      <c r="AM3812" s="20">
        <v>0</v>
      </c>
    </row>
    <row r="3813" spans="1:39" x14ac:dyDescent="0.45">
      <c r="A3813" s="12">
        <v>3120126</v>
      </c>
      <c r="B3813" s="12" t="str">
        <f t="shared" si="62"/>
        <v>120126</v>
      </c>
      <c r="C3813" s="12" t="s">
        <v>15070</v>
      </c>
      <c r="D3813" s="12" t="s">
        <v>15071</v>
      </c>
      <c r="E3813" s="12" t="s">
        <v>1240</v>
      </c>
      <c r="F3813" s="12" t="s">
        <v>15072</v>
      </c>
      <c r="G3813" s="12" t="s">
        <v>15069</v>
      </c>
      <c r="H3813" s="12">
        <v>3000</v>
      </c>
      <c r="I3813" s="12">
        <v>1</v>
      </c>
      <c r="J3813" s="12">
        <v>1</v>
      </c>
      <c r="K3813" s="20">
        <v>1</v>
      </c>
      <c r="L3813" s="20">
        <v>0</v>
      </c>
      <c r="M3813" s="20">
        <v>0</v>
      </c>
      <c r="N3813" s="20">
        <v>0</v>
      </c>
      <c r="O3813" s="20">
        <v>1</v>
      </c>
      <c r="P3813" s="20">
        <v>1</v>
      </c>
      <c r="Q3813" s="20">
        <v>0</v>
      </c>
      <c r="R3813" s="20">
        <v>0</v>
      </c>
      <c r="S3813" s="20">
        <v>0</v>
      </c>
      <c r="T3813" s="20">
        <v>0</v>
      </c>
      <c r="U3813" s="20">
        <v>1</v>
      </c>
      <c r="V3813" s="20">
        <v>0</v>
      </c>
      <c r="W3813" s="20">
        <v>1</v>
      </c>
      <c r="X3813" s="20">
        <v>1</v>
      </c>
      <c r="Y3813" s="20">
        <v>0</v>
      </c>
      <c r="Z3813" s="20">
        <v>0</v>
      </c>
      <c r="AA3813" s="20">
        <v>0</v>
      </c>
      <c r="AB3813" s="20">
        <v>0</v>
      </c>
      <c r="AC3813" s="20">
        <v>0</v>
      </c>
      <c r="AD3813" s="20">
        <v>0</v>
      </c>
      <c r="AE3813" s="20">
        <v>0</v>
      </c>
      <c r="AF3813" s="20">
        <v>0</v>
      </c>
      <c r="AG3813" s="20">
        <v>0</v>
      </c>
      <c r="AH3813" s="20">
        <v>0</v>
      </c>
      <c r="AI3813" s="20">
        <v>0</v>
      </c>
      <c r="AJ3813" s="20">
        <v>1</v>
      </c>
      <c r="AK3813" s="20">
        <v>0</v>
      </c>
      <c r="AL3813" s="20">
        <v>0</v>
      </c>
      <c r="AM3813" s="20">
        <v>0</v>
      </c>
    </row>
    <row r="3814" spans="1:39" x14ac:dyDescent="0.45">
      <c r="A3814" s="12">
        <v>3120129</v>
      </c>
      <c r="B3814" s="12" t="str">
        <f t="shared" si="62"/>
        <v>120129</v>
      </c>
      <c r="C3814" s="12" t="s">
        <v>15074</v>
      </c>
      <c r="D3814" s="12" t="s">
        <v>15075</v>
      </c>
      <c r="E3814" s="12" t="s">
        <v>152</v>
      </c>
      <c r="F3814" s="12" t="s">
        <v>15076</v>
      </c>
      <c r="G3814" s="12" t="s">
        <v>15073</v>
      </c>
      <c r="H3814" s="12">
        <v>5000</v>
      </c>
      <c r="I3814" s="12">
        <v>1</v>
      </c>
      <c r="J3814" s="12">
        <v>2</v>
      </c>
      <c r="K3814" s="20">
        <v>0</v>
      </c>
      <c r="L3814" s="20">
        <v>1</v>
      </c>
      <c r="M3814" s="20">
        <v>1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0</v>
      </c>
      <c r="T3814" s="20">
        <v>0</v>
      </c>
      <c r="U3814" s="20">
        <v>0</v>
      </c>
      <c r="V3814" s="20">
        <v>0</v>
      </c>
      <c r="W3814" s="20">
        <v>0</v>
      </c>
      <c r="X3814" s="20">
        <v>0</v>
      </c>
      <c r="Y3814" s="20">
        <v>0</v>
      </c>
      <c r="Z3814" s="20">
        <v>0</v>
      </c>
      <c r="AA3814" s="20">
        <v>0</v>
      </c>
      <c r="AB3814" s="20">
        <v>0</v>
      </c>
      <c r="AC3814" s="20">
        <v>0</v>
      </c>
      <c r="AD3814" s="20">
        <v>0</v>
      </c>
      <c r="AE3814" s="20">
        <v>0</v>
      </c>
      <c r="AF3814" s="20">
        <v>0</v>
      </c>
      <c r="AG3814" s="20">
        <v>0</v>
      </c>
      <c r="AH3814" s="20">
        <v>0</v>
      </c>
      <c r="AI3814" s="20">
        <v>0</v>
      </c>
      <c r="AJ3814" s="20">
        <v>0</v>
      </c>
      <c r="AK3814" s="20">
        <v>0</v>
      </c>
      <c r="AL3814" s="20">
        <v>0</v>
      </c>
      <c r="AM3814" s="20">
        <v>0</v>
      </c>
    </row>
    <row r="3815" spans="1:39" x14ac:dyDescent="0.45">
      <c r="A3815" s="12">
        <v>3120130</v>
      </c>
      <c r="B3815" s="12" t="str">
        <f t="shared" si="62"/>
        <v>120130</v>
      </c>
      <c r="C3815" s="12" t="s">
        <v>15078</v>
      </c>
      <c r="D3815" s="12" t="s">
        <v>15079</v>
      </c>
      <c r="E3815" s="12" t="s">
        <v>152</v>
      </c>
      <c r="F3815" s="12" t="s">
        <v>15080</v>
      </c>
      <c r="G3815" s="12" t="s">
        <v>15077</v>
      </c>
      <c r="H3815" s="12">
        <v>5000</v>
      </c>
      <c r="I3815" s="12">
        <v>1</v>
      </c>
      <c r="J3815" s="12">
        <v>1</v>
      </c>
      <c r="K3815" s="20">
        <v>0</v>
      </c>
      <c r="L3815" s="20">
        <v>0</v>
      </c>
      <c r="M3815" s="20">
        <v>1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0</v>
      </c>
      <c r="T3815" s="20">
        <v>0</v>
      </c>
      <c r="U3815" s="20">
        <v>0</v>
      </c>
      <c r="V3815" s="20">
        <v>0</v>
      </c>
      <c r="W3815" s="20">
        <v>0</v>
      </c>
      <c r="X3815" s="20">
        <v>0</v>
      </c>
      <c r="Y3815" s="20">
        <v>0</v>
      </c>
      <c r="Z3815" s="20">
        <v>0</v>
      </c>
      <c r="AA3815" s="20">
        <v>0</v>
      </c>
      <c r="AB3815" s="20">
        <v>0</v>
      </c>
      <c r="AC3815" s="20">
        <v>1</v>
      </c>
      <c r="AD3815" s="20">
        <v>0</v>
      </c>
      <c r="AE3815" s="20">
        <v>0</v>
      </c>
      <c r="AF3815" s="20">
        <v>0</v>
      </c>
      <c r="AG3815" s="20">
        <v>0</v>
      </c>
      <c r="AH3815" s="20">
        <v>0</v>
      </c>
      <c r="AI3815" s="20">
        <v>0</v>
      </c>
      <c r="AJ3815" s="20">
        <v>0</v>
      </c>
      <c r="AK3815" s="20">
        <v>0</v>
      </c>
      <c r="AL3815" s="20">
        <v>0</v>
      </c>
      <c r="AM3815" s="20">
        <v>0</v>
      </c>
    </row>
    <row r="3816" spans="1:39" x14ac:dyDescent="0.45">
      <c r="A3816" s="12">
        <v>3120131</v>
      </c>
      <c r="B3816" s="12" t="str">
        <f t="shared" ref="B3816:B3879" si="63">REPLACE(A3816,1,1,"")</f>
        <v>120131</v>
      </c>
      <c r="C3816" s="12" t="s">
        <v>15082</v>
      </c>
      <c r="D3816" s="12" t="s">
        <v>15083</v>
      </c>
      <c r="E3816" s="12" t="s">
        <v>152</v>
      </c>
      <c r="F3816" s="12" t="s">
        <v>15084</v>
      </c>
      <c r="G3816" s="12" t="s">
        <v>15081</v>
      </c>
      <c r="H3816" s="12">
        <v>1000</v>
      </c>
      <c r="I3816" s="12">
        <v>1</v>
      </c>
      <c r="J3816" s="12">
        <v>2</v>
      </c>
      <c r="K3816" s="20">
        <v>1</v>
      </c>
      <c r="L3816" s="20">
        <v>1</v>
      </c>
      <c r="M3816" s="20">
        <v>1</v>
      </c>
      <c r="N3816" s="20">
        <v>0</v>
      </c>
      <c r="O3816" s="20">
        <v>1</v>
      </c>
      <c r="P3816" s="20">
        <v>1</v>
      </c>
      <c r="Q3816" s="20">
        <v>0</v>
      </c>
      <c r="R3816" s="20">
        <v>0</v>
      </c>
      <c r="S3816" s="20">
        <v>1</v>
      </c>
      <c r="T3816" s="20">
        <v>0</v>
      </c>
      <c r="U3816" s="20">
        <v>1</v>
      </c>
      <c r="V3816" s="20">
        <v>0</v>
      </c>
      <c r="W3816" s="20">
        <v>1</v>
      </c>
      <c r="X3816" s="20">
        <v>1</v>
      </c>
      <c r="Y3816" s="20">
        <v>0</v>
      </c>
      <c r="Z3816" s="20">
        <v>0</v>
      </c>
      <c r="AA3816" s="20">
        <v>0</v>
      </c>
      <c r="AB3816" s="20">
        <v>0</v>
      </c>
      <c r="AC3816" s="20">
        <v>0</v>
      </c>
      <c r="AD3816" s="20">
        <v>0</v>
      </c>
      <c r="AE3816" s="20">
        <v>0</v>
      </c>
      <c r="AF3816" s="20">
        <v>0</v>
      </c>
      <c r="AG3816" s="20">
        <v>0</v>
      </c>
      <c r="AH3816" s="20">
        <v>0</v>
      </c>
      <c r="AI3816" s="20">
        <v>0</v>
      </c>
      <c r="AJ3816" s="20">
        <v>1</v>
      </c>
      <c r="AK3816" s="20">
        <v>0</v>
      </c>
      <c r="AL3816" s="20">
        <v>0</v>
      </c>
      <c r="AM3816" s="20">
        <v>1</v>
      </c>
    </row>
    <row r="3817" spans="1:39" x14ac:dyDescent="0.45">
      <c r="A3817" s="12">
        <v>3120132</v>
      </c>
      <c r="B3817" s="12" t="str">
        <f t="shared" si="63"/>
        <v>120132</v>
      </c>
      <c r="C3817" s="12" t="s">
        <v>15086</v>
      </c>
      <c r="D3817" s="12" t="s">
        <v>15087</v>
      </c>
      <c r="E3817" s="12" t="s">
        <v>1240</v>
      </c>
      <c r="F3817" s="12" t="s">
        <v>15088</v>
      </c>
      <c r="G3817" s="12" t="s">
        <v>15085</v>
      </c>
      <c r="H3817" s="12">
        <v>5000</v>
      </c>
      <c r="I3817" s="12">
        <v>1</v>
      </c>
      <c r="J3817" s="12">
        <v>2</v>
      </c>
      <c r="K3817" s="20">
        <v>1</v>
      </c>
      <c r="L3817" s="20">
        <v>0</v>
      </c>
      <c r="M3817" s="20">
        <v>0</v>
      </c>
      <c r="N3817" s="20">
        <v>0</v>
      </c>
      <c r="O3817" s="20">
        <v>1</v>
      </c>
      <c r="P3817" s="20">
        <v>0</v>
      </c>
      <c r="Q3817" s="20">
        <v>0</v>
      </c>
      <c r="R3817" s="20">
        <v>0</v>
      </c>
      <c r="S3817" s="20">
        <v>0</v>
      </c>
      <c r="T3817" s="20">
        <v>0</v>
      </c>
      <c r="U3817" s="20">
        <v>0</v>
      </c>
      <c r="V3817" s="20">
        <v>0</v>
      </c>
      <c r="W3817" s="20">
        <v>1</v>
      </c>
      <c r="X3817" s="20">
        <v>0</v>
      </c>
      <c r="Y3817" s="20">
        <v>0</v>
      </c>
      <c r="Z3817" s="20">
        <v>0</v>
      </c>
      <c r="AA3817" s="20">
        <v>0</v>
      </c>
      <c r="AB3817" s="20">
        <v>0</v>
      </c>
      <c r="AC3817" s="20">
        <v>0</v>
      </c>
      <c r="AD3817" s="20">
        <v>0</v>
      </c>
      <c r="AE3817" s="20">
        <v>0</v>
      </c>
      <c r="AF3817" s="20">
        <v>0</v>
      </c>
      <c r="AG3817" s="20">
        <v>0</v>
      </c>
      <c r="AH3817" s="20">
        <v>0</v>
      </c>
      <c r="AI3817" s="20">
        <v>0</v>
      </c>
      <c r="AJ3817" s="20">
        <v>0</v>
      </c>
      <c r="AK3817" s="20">
        <v>0</v>
      </c>
      <c r="AL3817" s="20">
        <v>0</v>
      </c>
      <c r="AM3817" s="20">
        <v>0</v>
      </c>
    </row>
    <row r="3818" spans="1:39" x14ac:dyDescent="0.45">
      <c r="A3818" s="12">
        <v>3120133</v>
      </c>
      <c r="B3818" s="12" t="str">
        <f t="shared" si="63"/>
        <v>120133</v>
      </c>
      <c r="C3818" s="12" t="s">
        <v>15090</v>
      </c>
      <c r="D3818" s="12" t="s">
        <v>15091</v>
      </c>
      <c r="E3818" s="12" t="s">
        <v>152</v>
      </c>
      <c r="F3818" s="12" t="s">
        <v>15092</v>
      </c>
      <c r="G3818" s="12" t="s">
        <v>15089</v>
      </c>
      <c r="H3818" s="12">
        <v>2000</v>
      </c>
      <c r="I3818" s="12">
        <v>1</v>
      </c>
      <c r="J3818" s="12">
        <v>2</v>
      </c>
      <c r="K3818" s="20">
        <v>1</v>
      </c>
      <c r="L3818" s="20">
        <v>0</v>
      </c>
      <c r="M3818" s="20">
        <v>0</v>
      </c>
      <c r="N3818" s="20">
        <v>0</v>
      </c>
      <c r="O3818" s="20">
        <v>1</v>
      </c>
      <c r="P3818" s="20">
        <v>1</v>
      </c>
      <c r="Q3818" s="20">
        <v>0</v>
      </c>
      <c r="R3818" s="20">
        <v>0</v>
      </c>
      <c r="S3818" s="20">
        <v>1</v>
      </c>
      <c r="T3818" s="20">
        <v>0</v>
      </c>
      <c r="U3818" s="20">
        <v>1</v>
      </c>
      <c r="V3818" s="20">
        <v>0</v>
      </c>
      <c r="W3818" s="20">
        <v>1</v>
      </c>
      <c r="X3818" s="20">
        <v>1</v>
      </c>
      <c r="Y3818" s="20">
        <v>0</v>
      </c>
      <c r="Z3818" s="20">
        <v>0</v>
      </c>
      <c r="AA3818" s="20">
        <v>0</v>
      </c>
      <c r="AB3818" s="20">
        <v>0</v>
      </c>
      <c r="AC3818" s="20">
        <v>0</v>
      </c>
      <c r="AD3818" s="20">
        <v>0</v>
      </c>
      <c r="AE3818" s="20">
        <v>0</v>
      </c>
      <c r="AF3818" s="20">
        <v>0</v>
      </c>
      <c r="AG3818" s="20">
        <v>0</v>
      </c>
      <c r="AH3818" s="20">
        <v>0</v>
      </c>
      <c r="AI3818" s="20">
        <v>0</v>
      </c>
      <c r="AJ3818" s="20">
        <v>1</v>
      </c>
      <c r="AK3818" s="20">
        <v>0</v>
      </c>
      <c r="AL3818" s="20">
        <v>0</v>
      </c>
      <c r="AM3818" s="20">
        <v>0</v>
      </c>
    </row>
    <row r="3819" spans="1:39" x14ac:dyDescent="0.45">
      <c r="A3819" s="12">
        <v>3120134</v>
      </c>
      <c r="B3819" s="12" t="str">
        <f t="shared" si="63"/>
        <v>120134</v>
      </c>
      <c r="C3819" s="12" t="s">
        <v>15094</v>
      </c>
      <c r="D3819" s="12" t="s">
        <v>15095</v>
      </c>
      <c r="E3819" s="12" t="s">
        <v>152</v>
      </c>
      <c r="F3819" s="12" t="s">
        <v>15096</v>
      </c>
      <c r="G3819" s="12" t="s">
        <v>15093</v>
      </c>
      <c r="I3819" s="12">
        <v>2</v>
      </c>
      <c r="J3819" s="12">
        <v>2</v>
      </c>
      <c r="K3819" s="20">
        <v>1</v>
      </c>
      <c r="L3819" s="20">
        <v>0</v>
      </c>
      <c r="M3819" s="20">
        <v>0</v>
      </c>
      <c r="N3819" s="20">
        <v>0</v>
      </c>
      <c r="O3819" s="20">
        <v>1</v>
      </c>
      <c r="P3819" s="20">
        <v>0</v>
      </c>
      <c r="Q3819" s="20">
        <v>0</v>
      </c>
      <c r="R3819" s="20">
        <v>0</v>
      </c>
      <c r="S3819" s="20">
        <v>1</v>
      </c>
      <c r="T3819" s="20">
        <v>0</v>
      </c>
      <c r="U3819" s="20">
        <v>0</v>
      </c>
      <c r="V3819" s="20">
        <v>0</v>
      </c>
      <c r="W3819" s="20">
        <v>1</v>
      </c>
      <c r="X3819" s="20">
        <v>0</v>
      </c>
      <c r="Y3819" s="20">
        <v>0</v>
      </c>
      <c r="Z3819" s="20">
        <v>0</v>
      </c>
      <c r="AA3819" s="20">
        <v>0</v>
      </c>
      <c r="AB3819" s="20">
        <v>0</v>
      </c>
      <c r="AC3819" s="20">
        <v>0</v>
      </c>
      <c r="AD3819" s="20">
        <v>0</v>
      </c>
      <c r="AE3819" s="20">
        <v>0</v>
      </c>
      <c r="AF3819" s="20">
        <v>0</v>
      </c>
      <c r="AG3819" s="20">
        <v>0</v>
      </c>
      <c r="AH3819" s="20">
        <v>0</v>
      </c>
      <c r="AI3819" s="20">
        <v>0</v>
      </c>
      <c r="AJ3819" s="20">
        <v>1</v>
      </c>
      <c r="AK3819" s="20">
        <v>0</v>
      </c>
      <c r="AL3819" s="20">
        <v>0</v>
      </c>
      <c r="AM3819" s="20">
        <v>0</v>
      </c>
    </row>
    <row r="3820" spans="1:39" x14ac:dyDescent="0.45">
      <c r="A3820" s="12">
        <v>3120135</v>
      </c>
      <c r="B3820" s="12" t="str">
        <f t="shared" si="63"/>
        <v>120135</v>
      </c>
      <c r="C3820" s="12" t="s">
        <v>15098</v>
      </c>
      <c r="D3820" s="12" t="s">
        <v>15099</v>
      </c>
      <c r="E3820" s="12" t="s">
        <v>152</v>
      </c>
      <c r="F3820" s="12" t="s">
        <v>15100</v>
      </c>
      <c r="G3820" s="12" t="s">
        <v>15097</v>
      </c>
      <c r="H3820" s="12">
        <v>5000</v>
      </c>
      <c r="I3820" s="12">
        <v>1</v>
      </c>
      <c r="J3820" s="12">
        <v>2</v>
      </c>
      <c r="K3820" s="20">
        <v>1</v>
      </c>
      <c r="L3820" s="20">
        <v>0</v>
      </c>
      <c r="M3820" s="20">
        <v>0</v>
      </c>
      <c r="N3820" s="20">
        <v>0</v>
      </c>
      <c r="O3820" s="20">
        <v>1</v>
      </c>
      <c r="P3820" s="20">
        <v>1</v>
      </c>
      <c r="Q3820" s="20">
        <v>0</v>
      </c>
      <c r="R3820" s="20">
        <v>0</v>
      </c>
      <c r="S3820" s="20">
        <v>0</v>
      </c>
      <c r="T3820" s="20">
        <v>0</v>
      </c>
      <c r="U3820" s="20">
        <v>1</v>
      </c>
      <c r="V3820" s="20">
        <v>0</v>
      </c>
      <c r="W3820" s="20">
        <v>1</v>
      </c>
      <c r="X3820" s="20">
        <v>1</v>
      </c>
      <c r="Y3820" s="20">
        <v>0</v>
      </c>
      <c r="Z3820" s="20">
        <v>0</v>
      </c>
      <c r="AA3820" s="20">
        <v>0</v>
      </c>
      <c r="AB3820" s="20">
        <v>0</v>
      </c>
      <c r="AC3820" s="20">
        <v>0</v>
      </c>
      <c r="AD3820" s="20">
        <v>0</v>
      </c>
      <c r="AE3820" s="20">
        <v>0</v>
      </c>
      <c r="AF3820" s="20">
        <v>0</v>
      </c>
      <c r="AG3820" s="20">
        <v>0</v>
      </c>
      <c r="AH3820" s="20">
        <v>0</v>
      </c>
      <c r="AI3820" s="20">
        <v>0</v>
      </c>
      <c r="AJ3820" s="20">
        <v>1</v>
      </c>
      <c r="AK3820" s="20">
        <v>0</v>
      </c>
      <c r="AL3820" s="20">
        <v>0</v>
      </c>
      <c r="AM3820" s="20">
        <v>0</v>
      </c>
    </row>
    <row r="3821" spans="1:39" x14ac:dyDescent="0.45">
      <c r="A3821" s="12">
        <v>3120136</v>
      </c>
      <c r="B3821" s="12" t="str">
        <f t="shared" si="63"/>
        <v>120136</v>
      </c>
      <c r="C3821" s="12" t="s">
        <v>15102</v>
      </c>
      <c r="D3821" s="12" t="s">
        <v>15103</v>
      </c>
      <c r="E3821" s="12" t="s">
        <v>1240</v>
      </c>
      <c r="F3821" s="12" t="s">
        <v>15104</v>
      </c>
      <c r="G3821" s="12" t="s">
        <v>15101</v>
      </c>
      <c r="H3821" s="12">
        <v>5000</v>
      </c>
      <c r="I3821" s="12">
        <v>1</v>
      </c>
      <c r="J3821" s="12">
        <v>2</v>
      </c>
      <c r="K3821" s="20">
        <v>1</v>
      </c>
      <c r="L3821" s="20">
        <v>1</v>
      </c>
      <c r="M3821" s="20">
        <v>0</v>
      </c>
      <c r="N3821" s="20">
        <v>0</v>
      </c>
      <c r="O3821" s="20">
        <v>1</v>
      </c>
      <c r="P3821" s="20">
        <v>0</v>
      </c>
      <c r="Q3821" s="20">
        <v>0</v>
      </c>
      <c r="R3821" s="20">
        <v>0</v>
      </c>
      <c r="S3821" s="20">
        <v>1</v>
      </c>
      <c r="T3821" s="20">
        <v>0</v>
      </c>
      <c r="U3821" s="20">
        <v>0</v>
      </c>
      <c r="V3821" s="20">
        <v>0</v>
      </c>
      <c r="W3821" s="20">
        <v>1</v>
      </c>
      <c r="X3821" s="20">
        <v>0</v>
      </c>
      <c r="Y3821" s="20">
        <v>0</v>
      </c>
      <c r="Z3821" s="20">
        <v>0</v>
      </c>
      <c r="AA3821" s="20">
        <v>0</v>
      </c>
      <c r="AB3821" s="20">
        <v>0</v>
      </c>
      <c r="AC3821" s="20">
        <v>0</v>
      </c>
      <c r="AD3821" s="20">
        <v>0</v>
      </c>
      <c r="AE3821" s="20">
        <v>0</v>
      </c>
      <c r="AF3821" s="20">
        <v>0</v>
      </c>
      <c r="AG3821" s="20">
        <v>0</v>
      </c>
      <c r="AH3821" s="20">
        <v>0</v>
      </c>
      <c r="AI3821" s="20">
        <v>0</v>
      </c>
      <c r="AJ3821" s="20">
        <v>1</v>
      </c>
      <c r="AK3821" s="20">
        <v>0</v>
      </c>
      <c r="AL3821" s="20">
        <v>0</v>
      </c>
      <c r="AM3821" s="20">
        <v>1</v>
      </c>
    </row>
    <row r="3822" spans="1:39" x14ac:dyDescent="0.45">
      <c r="A3822" s="12">
        <v>3120138</v>
      </c>
      <c r="B3822" s="12" t="str">
        <f t="shared" si="63"/>
        <v>120138</v>
      </c>
      <c r="C3822" s="12" t="s">
        <v>15106</v>
      </c>
      <c r="D3822" s="12" t="s">
        <v>14458</v>
      </c>
      <c r="E3822" s="12" t="s">
        <v>152</v>
      </c>
      <c r="F3822" s="12" t="s">
        <v>15107</v>
      </c>
      <c r="G3822" s="12" t="s">
        <v>15105</v>
      </c>
      <c r="H3822" s="12">
        <v>3000</v>
      </c>
      <c r="I3822" s="12">
        <v>1</v>
      </c>
      <c r="J3822" s="12">
        <v>2</v>
      </c>
      <c r="K3822" s="20">
        <v>0</v>
      </c>
      <c r="L3822" s="20">
        <v>0</v>
      </c>
      <c r="M3822" s="20">
        <v>0</v>
      </c>
      <c r="N3822" s="20">
        <v>0</v>
      </c>
      <c r="O3822" s="20">
        <v>0</v>
      </c>
      <c r="P3822" s="20">
        <v>0</v>
      </c>
      <c r="Q3822" s="20">
        <v>1</v>
      </c>
      <c r="R3822" s="20">
        <v>0</v>
      </c>
      <c r="S3822" s="20">
        <v>0</v>
      </c>
      <c r="T3822" s="20">
        <v>0</v>
      </c>
      <c r="U3822" s="20">
        <v>0</v>
      </c>
      <c r="V3822" s="20">
        <v>0</v>
      </c>
      <c r="W3822" s="20">
        <v>0</v>
      </c>
      <c r="X3822" s="20">
        <v>0</v>
      </c>
      <c r="Y3822" s="20">
        <v>1</v>
      </c>
      <c r="Z3822" s="20">
        <v>0</v>
      </c>
      <c r="AA3822" s="20">
        <v>0</v>
      </c>
      <c r="AB3822" s="20">
        <v>0</v>
      </c>
      <c r="AC3822" s="20">
        <v>0</v>
      </c>
      <c r="AD3822" s="20">
        <v>0</v>
      </c>
      <c r="AE3822" s="20">
        <v>0</v>
      </c>
      <c r="AF3822" s="20">
        <v>0</v>
      </c>
      <c r="AG3822" s="20">
        <v>0</v>
      </c>
      <c r="AH3822" s="20">
        <v>0</v>
      </c>
      <c r="AI3822" s="20">
        <v>0</v>
      </c>
      <c r="AJ3822" s="20">
        <v>0</v>
      </c>
      <c r="AK3822" s="20">
        <v>0</v>
      </c>
      <c r="AL3822" s="20">
        <v>0</v>
      </c>
      <c r="AM3822" s="20">
        <v>0</v>
      </c>
    </row>
    <row r="3823" spans="1:39" x14ac:dyDescent="0.45">
      <c r="A3823" s="12">
        <v>3120139</v>
      </c>
      <c r="B3823" s="12" t="str">
        <f t="shared" si="63"/>
        <v>120139</v>
      </c>
      <c r="C3823" s="12" t="s">
        <v>15109</v>
      </c>
      <c r="D3823" s="12" t="s">
        <v>15110</v>
      </c>
      <c r="E3823" s="12" t="s">
        <v>1240</v>
      </c>
      <c r="F3823" s="12" t="s">
        <v>15111</v>
      </c>
      <c r="G3823" s="12" t="s">
        <v>15108</v>
      </c>
      <c r="I3823" s="12">
        <v>2</v>
      </c>
      <c r="J3823" s="12">
        <v>2</v>
      </c>
      <c r="K3823" s="20">
        <v>0</v>
      </c>
      <c r="L3823" s="20">
        <v>1</v>
      </c>
      <c r="M3823" s="20">
        <v>1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0</v>
      </c>
      <c r="T3823" s="20">
        <v>0</v>
      </c>
      <c r="U3823" s="20">
        <v>0</v>
      </c>
      <c r="V3823" s="20">
        <v>0</v>
      </c>
      <c r="W3823" s="20">
        <v>0</v>
      </c>
      <c r="X3823" s="20">
        <v>0</v>
      </c>
      <c r="Y3823" s="20">
        <v>0</v>
      </c>
      <c r="Z3823" s="20">
        <v>0</v>
      </c>
      <c r="AA3823" s="20">
        <v>0</v>
      </c>
      <c r="AB3823" s="20">
        <v>0</v>
      </c>
      <c r="AC3823" s="20">
        <v>0</v>
      </c>
      <c r="AD3823" s="20">
        <v>0</v>
      </c>
      <c r="AE3823" s="20">
        <v>0</v>
      </c>
      <c r="AF3823" s="20">
        <v>0</v>
      </c>
      <c r="AG3823" s="20">
        <v>0</v>
      </c>
      <c r="AH3823" s="20">
        <v>0</v>
      </c>
      <c r="AI3823" s="20">
        <v>0</v>
      </c>
      <c r="AJ3823" s="20">
        <v>0</v>
      </c>
      <c r="AK3823" s="20">
        <v>0</v>
      </c>
      <c r="AL3823" s="20">
        <v>0</v>
      </c>
      <c r="AM3823" s="20">
        <v>0</v>
      </c>
    </row>
    <row r="3824" spans="1:39" x14ac:dyDescent="0.45">
      <c r="A3824" s="12">
        <v>3120140</v>
      </c>
      <c r="B3824" s="12" t="str">
        <f t="shared" si="63"/>
        <v>120140</v>
      </c>
      <c r="C3824" s="12" t="s">
        <v>15113</v>
      </c>
      <c r="D3824" s="12" t="s">
        <v>15114</v>
      </c>
      <c r="E3824" s="12" t="s">
        <v>1240</v>
      </c>
      <c r="F3824" s="12" t="s">
        <v>15115</v>
      </c>
      <c r="G3824" s="12" t="s">
        <v>15112</v>
      </c>
      <c r="H3824" s="12">
        <v>5000</v>
      </c>
      <c r="I3824" s="12">
        <v>1</v>
      </c>
      <c r="J3824" s="12">
        <v>2</v>
      </c>
      <c r="K3824" s="20">
        <v>1</v>
      </c>
      <c r="L3824" s="20">
        <v>0</v>
      </c>
      <c r="M3824" s="20">
        <v>0</v>
      </c>
      <c r="N3824" s="20">
        <v>0</v>
      </c>
      <c r="O3824" s="20">
        <v>1</v>
      </c>
      <c r="P3824" s="20">
        <v>1</v>
      </c>
      <c r="Q3824" s="20">
        <v>0</v>
      </c>
      <c r="R3824" s="20">
        <v>0</v>
      </c>
      <c r="S3824" s="20">
        <v>1</v>
      </c>
      <c r="T3824" s="20">
        <v>0</v>
      </c>
      <c r="U3824" s="20">
        <v>1</v>
      </c>
      <c r="V3824" s="20">
        <v>0</v>
      </c>
      <c r="W3824" s="20">
        <v>1</v>
      </c>
      <c r="X3824" s="20">
        <v>0</v>
      </c>
      <c r="Y3824" s="20">
        <v>0</v>
      </c>
      <c r="Z3824" s="20">
        <v>0</v>
      </c>
      <c r="AA3824" s="20">
        <v>0</v>
      </c>
      <c r="AB3824" s="20">
        <v>0</v>
      </c>
      <c r="AC3824" s="20">
        <v>0</v>
      </c>
      <c r="AD3824" s="20">
        <v>0</v>
      </c>
      <c r="AE3824" s="20">
        <v>0</v>
      </c>
      <c r="AF3824" s="20">
        <v>0</v>
      </c>
      <c r="AG3824" s="20">
        <v>0</v>
      </c>
      <c r="AH3824" s="20">
        <v>0</v>
      </c>
      <c r="AI3824" s="20">
        <v>0</v>
      </c>
      <c r="AJ3824" s="20">
        <v>1</v>
      </c>
      <c r="AK3824" s="20">
        <v>0</v>
      </c>
      <c r="AL3824" s="20">
        <v>0</v>
      </c>
      <c r="AM3824" s="20">
        <v>0</v>
      </c>
    </row>
    <row r="3825" spans="1:39" x14ac:dyDescent="0.45">
      <c r="A3825" s="12">
        <v>3120141</v>
      </c>
      <c r="B3825" s="12" t="str">
        <f t="shared" si="63"/>
        <v>120141</v>
      </c>
      <c r="C3825" s="12" t="s">
        <v>15117</v>
      </c>
      <c r="D3825" s="12" t="s">
        <v>15118</v>
      </c>
      <c r="E3825" s="12" t="s">
        <v>152</v>
      </c>
      <c r="F3825" s="12" t="s">
        <v>15119</v>
      </c>
      <c r="G3825" s="12" t="s">
        <v>15116</v>
      </c>
      <c r="I3825" s="12">
        <v>2</v>
      </c>
      <c r="J3825" s="12">
        <v>1</v>
      </c>
      <c r="K3825" s="20">
        <v>0</v>
      </c>
      <c r="L3825" s="20">
        <v>0</v>
      </c>
      <c r="M3825" s="20">
        <v>0</v>
      </c>
      <c r="N3825" s="20">
        <v>0</v>
      </c>
      <c r="O3825" s="20">
        <v>1</v>
      </c>
      <c r="P3825" s="20">
        <v>0</v>
      </c>
      <c r="Q3825" s="20">
        <v>0</v>
      </c>
      <c r="R3825" s="20">
        <v>0</v>
      </c>
      <c r="S3825" s="20">
        <v>0</v>
      </c>
      <c r="T3825" s="20">
        <v>1</v>
      </c>
      <c r="U3825" s="20">
        <v>0</v>
      </c>
      <c r="V3825" s="20">
        <v>0</v>
      </c>
      <c r="W3825" s="20">
        <v>0</v>
      </c>
      <c r="X3825" s="20">
        <v>0</v>
      </c>
      <c r="Y3825" s="20">
        <v>0</v>
      </c>
      <c r="Z3825" s="20">
        <v>0</v>
      </c>
      <c r="AA3825" s="20">
        <v>0</v>
      </c>
      <c r="AB3825" s="20">
        <v>0</v>
      </c>
      <c r="AC3825" s="20">
        <v>0</v>
      </c>
      <c r="AD3825" s="20">
        <v>0</v>
      </c>
      <c r="AE3825" s="20">
        <v>0</v>
      </c>
      <c r="AF3825" s="20">
        <v>0</v>
      </c>
      <c r="AG3825" s="20">
        <v>0</v>
      </c>
      <c r="AH3825" s="20">
        <v>0</v>
      </c>
      <c r="AI3825" s="20">
        <v>0</v>
      </c>
      <c r="AJ3825" s="20">
        <v>0</v>
      </c>
      <c r="AK3825" s="20">
        <v>0</v>
      </c>
      <c r="AL3825" s="20">
        <v>0</v>
      </c>
      <c r="AM3825" s="20">
        <v>0</v>
      </c>
    </row>
    <row r="3826" spans="1:39" x14ac:dyDescent="0.45">
      <c r="A3826" s="12">
        <v>3120142</v>
      </c>
      <c r="B3826" s="12" t="str">
        <f t="shared" si="63"/>
        <v>120142</v>
      </c>
      <c r="C3826" s="12" t="s">
        <v>15121</v>
      </c>
      <c r="D3826" s="12" t="s">
        <v>15122</v>
      </c>
      <c r="E3826" s="12" t="s">
        <v>1240</v>
      </c>
      <c r="F3826" s="12" t="s">
        <v>15123</v>
      </c>
      <c r="G3826" s="12" t="s">
        <v>15120</v>
      </c>
      <c r="H3826" s="12">
        <v>5000</v>
      </c>
      <c r="I3826" s="12">
        <v>1</v>
      </c>
      <c r="J3826" s="12">
        <v>2</v>
      </c>
      <c r="K3826" s="20">
        <v>1</v>
      </c>
      <c r="L3826" s="20">
        <v>1</v>
      </c>
      <c r="M3826" s="20">
        <v>1</v>
      </c>
      <c r="N3826" s="20">
        <v>0</v>
      </c>
      <c r="O3826" s="20">
        <v>1</v>
      </c>
      <c r="P3826" s="20">
        <v>1</v>
      </c>
      <c r="Q3826" s="20">
        <v>1</v>
      </c>
      <c r="R3826" s="20">
        <v>0</v>
      </c>
      <c r="S3826" s="20">
        <v>0</v>
      </c>
      <c r="T3826" s="20">
        <v>1</v>
      </c>
      <c r="U3826" s="20">
        <v>1</v>
      </c>
      <c r="V3826" s="20">
        <v>0</v>
      </c>
      <c r="W3826" s="20">
        <v>1</v>
      </c>
      <c r="X3826" s="20">
        <v>1</v>
      </c>
      <c r="Y3826" s="20">
        <v>0</v>
      </c>
      <c r="Z3826" s="20">
        <v>0</v>
      </c>
      <c r="AA3826" s="20">
        <v>0</v>
      </c>
      <c r="AB3826" s="20">
        <v>0</v>
      </c>
      <c r="AC3826" s="20">
        <v>1</v>
      </c>
      <c r="AD3826" s="20">
        <v>0</v>
      </c>
      <c r="AE3826" s="20">
        <v>0</v>
      </c>
      <c r="AF3826" s="20">
        <v>0</v>
      </c>
      <c r="AG3826" s="20">
        <v>0</v>
      </c>
      <c r="AH3826" s="20">
        <v>0</v>
      </c>
      <c r="AI3826" s="20">
        <v>0</v>
      </c>
      <c r="AJ3826" s="20">
        <v>1</v>
      </c>
      <c r="AK3826" s="20">
        <v>0</v>
      </c>
      <c r="AL3826" s="20">
        <v>0</v>
      </c>
      <c r="AM3826" s="20">
        <v>0</v>
      </c>
    </row>
    <row r="3827" spans="1:39" x14ac:dyDescent="0.45">
      <c r="A3827" s="12">
        <v>3120144</v>
      </c>
      <c r="B3827" s="12" t="str">
        <f t="shared" si="63"/>
        <v>120144</v>
      </c>
      <c r="C3827" s="12" t="s">
        <v>15125</v>
      </c>
      <c r="D3827" s="12" t="s">
        <v>15126</v>
      </c>
      <c r="E3827" s="12" t="s">
        <v>1240</v>
      </c>
      <c r="F3827" s="12" t="s">
        <v>15127</v>
      </c>
      <c r="G3827" s="12" t="s">
        <v>15124</v>
      </c>
      <c r="H3827" s="12">
        <v>5000</v>
      </c>
      <c r="I3827" s="12">
        <v>1</v>
      </c>
      <c r="J3827" s="12">
        <v>2</v>
      </c>
      <c r="K3827" s="20">
        <v>0</v>
      </c>
      <c r="L3827" s="20">
        <v>0</v>
      </c>
      <c r="M3827" s="20">
        <v>0</v>
      </c>
      <c r="N3827" s="20">
        <v>0</v>
      </c>
      <c r="O3827" s="20">
        <v>1</v>
      </c>
      <c r="P3827" s="20">
        <v>0</v>
      </c>
      <c r="Q3827" s="20">
        <v>0</v>
      </c>
      <c r="R3827" s="20">
        <v>0</v>
      </c>
      <c r="S3827" s="20">
        <v>0</v>
      </c>
      <c r="T3827" s="20">
        <v>0</v>
      </c>
      <c r="U3827" s="20">
        <v>0</v>
      </c>
      <c r="V3827" s="20">
        <v>0</v>
      </c>
      <c r="W3827" s="20">
        <v>0</v>
      </c>
      <c r="X3827" s="20">
        <v>0</v>
      </c>
      <c r="Y3827" s="20">
        <v>0</v>
      </c>
      <c r="Z3827" s="20">
        <v>0</v>
      </c>
      <c r="AA3827" s="20">
        <v>0</v>
      </c>
      <c r="AB3827" s="20">
        <v>0</v>
      </c>
      <c r="AC3827" s="20">
        <v>0</v>
      </c>
      <c r="AD3827" s="20">
        <v>0</v>
      </c>
      <c r="AE3827" s="20">
        <v>0</v>
      </c>
      <c r="AF3827" s="20">
        <v>0</v>
      </c>
      <c r="AG3827" s="20">
        <v>0</v>
      </c>
      <c r="AH3827" s="20">
        <v>0</v>
      </c>
      <c r="AI3827" s="20">
        <v>0</v>
      </c>
      <c r="AJ3827" s="20">
        <v>0</v>
      </c>
      <c r="AK3827" s="20">
        <v>0</v>
      </c>
      <c r="AL3827" s="20">
        <v>0</v>
      </c>
      <c r="AM3827" s="20">
        <v>0</v>
      </c>
    </row>
    <row r="3828" spans="1:39" x14ac:dyDescent="0.45">
      <c r="A3828" s="12">
        <v>3120147</v>
      </c>
      <c r="B3828" s="12" t="str">
        <f t="shared" si="63"/>
        <v>120147</v>
      </c>
      <c r="C3828" s="12" t="s">
        <v>15129</v>
      </c>
      <c r="D3828" s="12" t="s">
        <v>15130</v>
      </c>
      <c r="E3828" s="12" t="s">
        <v>152</v>
      </c>
      <c r="F3828" s="12" t="s">
        <v>15131</v>
      </c>
      <c r="G3828" s="12" t="s">
        <v>15128</v>
      </c>
      <c r="H3828" s="12">
        <v>1000</v>
      </c>
      <c r="I3828" s="12">
        <v>1</v>
      </c>
      <c r="J3828" s="12">
        <v>2</v>
      </c>
      <c r="K3828" s="20">
        <v>1</v>
      </c>
      <c r="L3828" s="20">
        <v>0</v>
      </c>
      <c r="M3828" s="20">
        <v>0</v>
      </c>
      <c r="N3828" s="20">
        <v>0</v>
      </c>
      <c r="O3828" s="20">
        <v>1</v>
      </c>
      <c r="P3828" s="20">
        <v>1</v>
      </c>
      <c r="Q3828" s="20">
        <v>0</v>
      </c>
      <c r="R3828" s="20">
        <v>0</v>
      </c>
      <c r="S3828" s="20">
        <v>0</v>
      </c>
      <c r="T3828" s="20">
        <v>0</v>
      </c>
      <c r="U3828" s="20">
        <v>1</v>
      </c>
      <c r="V3828" s="20">
        <v>0</v>
      </c>
      <c r="W3828" s="20">
        <v>1</v>
      </c>
      <c r="X3828" s="20">
        <v>1</v>
      </c>
      <c r="Y3828" s="20">
        <v>0</v>
      </c>
      <c r="Z3828" s="20">
        <v>0</v>
      </c>
      <c r="AA3828" s="20">
        <v>0</v>
      </c>
      <c r="AB3828" s="20">
        <v>0</v>
      </c>
      <c r="AC3828" s="20">
        <v>0</v>
      </c>
      <c r="AD3828" s="20">
        <v>0</v>
      </c>
      <c r="AE3828" s="20">
        <v>0</v>
      </c>
      <c r="AF3828" s="20">
        <v>0</v>
      </c>
      <c r="AG3828" s="20">
        <v>0</v>
      </c>
      <c r="AH3828" s="20">
        <v>0</v>
      </c>
      <c r="AI3828" s="20">
        <v>0</v>
      </c>
      <c r="AJ3828" s="20">
        <v>1</v>
      </c>
      <c r="AK3828" s="20">
        <v>0</v>
      </c>
      <c r="AL3828" s="20">
        <v>0</v>
      </c>
      <c r="AM3828" s="20">
        <v>0</v>
      </c>
    </row>
    <row r="3829" spans="1:39" x14ac:dyDescent="0.45">
      <c r="A3829" s="12">
        <v>3120148</v>
      </c>
      <c r="B3829" s="12" t="str">
        <f t="shared" si="63"/>
        <v>120148</v>
      </c>
      <c r="C3829" s="12" t="s">
        <v>15133</v>
      </c>
      <c r="D3829" s="12" t="s">
        <v>15134</v>
      </c>
      <c r="E3829" s="12" t="s">
        <v>152</v>
      </c>
      <c r="F3829" s="12" t="s">
        <v>15135</v>
      </c>
      <c r="G3829" s="12" t="s">
        <v>15132</v>
      </c>
      <c r="H3829" s="12">
        <v>1000</v>
      </c>
      <c r="I3829" s="12">
        <v>1</v>
      </c>
      <c r="J3829" s="12">
        <v>2</v>
      </c>
      <c r="K3829" s="20">
        <v>1</v>
      </c>
      <c r="L3829" s="20">
        <v>0</v>
      </c>
      <c r="M3829" s="20">
        <v>0</v>
      </c>
      <c r="N3829" s="20">
        <v>0</v>
      </c>
      <c r="O3829" s="20">
        <v>1</v>
      </c>
      <c r="P3829" s="20">
        <v>1</v>
      </c>
      <c r="Q3829" s="20">
        <v>0</v>
      </c>
      <c r="R3829" s="20">
        <v>0</v>
      </c>
      <c r="S3829" s="20">
        <v>0</v>
      </c>
      <c r="T3829" s="20">
        <v>0</v>
      </c>
      <c r="U3829" s="20">
        <v>1</v>
      </c>
      <c r="V3829" s="20">
        <v>0</v>
      </c>
      <c r="W3829" s="20">
        <v>1</v>
      </c>
      <c r="X3829" s="20">
        <v>1</v>
      </c>
      <c r="Y3829" s="20">
        <v>0</v>
      </c>
      <c r="Z3829" s="20">
        <v>0</v>
      </c>
      <c r="AA3829" s="20">
        <v>0</v>
      </c>
      <c r="AB3829" s="20">
        <v>0</v>
      </c>
      <c r="AC3829" s="20">
        <v>0</v>
      </c>
      <c r="AD3829" s="20">
        <v>0</v>
      </c>
      <c r="AE3829" s="20">
        <v>0</v>
      </c>
      <c r="AF3829" s="20">
        <v>0</v>
      </c>
      <c r="AG3829" s="20">
        <v>0</v>
      </c>
      <c r="AH3829" s="20">
        <v>0</v>
      </c>
      <c r="AI3829" s="20">
        <v>0</v>
      </c>
      <c r="AJ3829" s="20">
        <v>1</v>
      </c>
      <c r="AK3829" s="20">
        <v>0</v>
      </c>
      <c r="AL3829" s="20">
        <v>0</v>
      </c>
      <c r="AM3829" s="20">
        <v>0</v>
      </c>
    </row>
    <row r="3830" spans="1:39" x14ac:dyDescent="0.45">
      <c r="A3830" s="12">
        <v>3120149</v>
      </c>
      <c r="B3830" s="12" t="str">
        <f t="shared" si="63"/>
        <v>120149</v>
      </c>
      <c r="C3830" s="12" t="s">
        <v>15137</v>
      </c>
      <c r="D3830" s="12" t="s">
        <v>15138</v>
      </c>
      <c r="E3830" s="12" t="s">
        <v>1240</v>
      </c>
      <c r="F3830" s="12" t="s">
        <v>15139</v>
      </c>
      <c r="G3830" s="12" t="s">
        <v>15136</v>
      </c>
      <c r="H3830" s="12">
        <v>5000</v>
      </c>
      <c r="I3830" s="12">
        <v>1</v>
      </c>
      <c r="J3830" s="12">
        <v>1</v>
      </c>
      <c r="K3830" s="20">
        <v>0</v>
      </c>
      <c r="L3830" s="20">
        <v>0</v>
      </c>
      <c r="M3830" s="20">
        <v>0</v>
      </c>
      <c r="N3830" s="20">
        <v>0</v>
      </c>
      <c r="O3830" s="20">
        <v>1</v>
      </c>
      <c r="P3830" s="20">
        <v>0</v>
      </c>
      <c r="Q3830" s="20">
        <v>0</v>
      </c>
      <c r="R3830" s="20">
        <v>0</v>
      </c>
      <c r="S3830" s="20">
        <v>0</v>
      </c>
      <c r="T3830" s="20">
        <v>0</v>
      </c>
      <c r="U3830" s="20">
        <v>0</v>
      </c>
      <c r="V3830" s="20">
        <v>0</v>
      </c>
      <c r="W3830" s="20">
        <v>0</v>
      </c>
      <c r="X3830" s="20">
        <v>0</v>
      </c>
      <c r="Y3830" s="20">
        <v>0</v>
      </c>
      <c r="Z3830" s="20">
        <v>0</v>
      </c>
      <c r="AA3830" s="20">
        <v>0</v>
      </c>
      <c r="AB3830" s="20">
        <v>0</v>
      </c>
      <c r="AC3830" s="20">
        <v>0</v>
      </c>
      <c r="AD3830" s="20">
        <v>0</v>
      </c>
      <c r="AE3830" s="20">
        <v>0</v>
      </c>
      <c r="AF3830" s="20">
        <v>0</v>
      </c>
      <c r="AG3830" s="20">
        <v>0</v>
      </c>
      <c r="AH3830" s="20">
        <v>0</v>
      </c>
      <c r="AI3830" s="20">
        <v>0</v>
      </c>
      <c r="AJ3830" s="20">
        <v>0</v>
      </c>
      <c r="AK3830" s="20">
        <v>0</v>
      </c>
      <c r="AL3830" s="20">
        <v>0</v>
      </c>
      <c r="AM3830" s="20">
        <v>0</v>
      </c>
    </row>
    <row r="3831" spans="1:39" x14ac:dyDescent="0.45">
      <c r="A3831" s="12">
        <v>3120150</v>
      </c>
      <c r="B3831" s="12" t="str">
        <f t="shared" si="63"/>
        <v>120150</v>
      </c>
      <c r="C3831" s="12" t="s">
        <v>15141</v>
      </c>
      <c r="D3831" s="12" t="s">
        <v>15142</v>
      </c>
      <c r="E3831" s="12" t="s">
        <v>1240</v>
      </c>
      <c r="F3831" s="12" t="s">
        <v>15143</v>
      </c>
      <c r="G3831" s="12" t="s">
        <v>15140</v>
      </c>
      <c r="I3831" s="12">
        <v>2</v>
      </c>
      <c r="J3831" s="12">
        <v>2</v>
      </c>
      <c r="K3831" s="20">
        <v>0</v>
      </c>
      <c r="L3831" s="20">
        <v>1</v>
      </c>
      <c r="M3831" s="20"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0</v>
      </c>
      <c r="T3831" s="20">
        <v>0</v>
      </c>
      <c r="U3831" s="20">
        <v>0</v>
      </c>
      <c r="V3831" s="20">
        <v>0</v>
      </c>
      <c r="W3831" s="20">
        <v>0</v>
      </c>
      <c r="X3831" s="20">
        <v>0</v>
      </c>
      <c r="Y3831" s="20">
        <v>0</v>
      </c>
      <c r="Z3831" s="20">
        <v>0</v>
      </c>
      <c r="AA3831" s="20">
        <v>0</v>
      </c>
      <c r="AB3831" s="20">
        <v>0</v>
      </c>
      <c r="AC3831" s="20">
        <v>0</v>
      </c>
      <c r="AD3831" s="20">
        <v>0</v>
      </c>
      <c r="AE3831" s="20">
        <v>0</v>
      </c>
      <c r="AF3831" s="20">
        <v>0</v>
      </c>
      <c r="AG3831" s="20">
        <v>0</v>
      </c>
      <c r="AH3831" s="20">
        <v>0</v>
      </c>
      <c r="AI3831" s="20">
        <v>0</v>
      </c>
      <c r="AJ3831" s="20">
        <v>0</v>
      </c>
      <c r="AK3831" s="20">
        <v>0</v>
      </c>
      <c r="AL3831" s="20">
        <v>0</v>
      </c>
      <c r="AM3831" s="20">
        <v>0</v>
      </c>
    </row>
    <row r="3832" spans="1:39" x14ac:dyDescent="0.45">
      <c r="A3832" s="12">
        <v>3120151</v>
      </c>
      <c r="B3832" s="12" t="str">
        <f t="shared" si="63"/>
        <v>120151</v>
      </c>
      <c r="C3832" s="12" t="s">
        <v>15145</v>
      </c>
      <c r="D3832" s="12" t="s">
        <v>15146</v>
      </c>
      <c r="E3832" s="12" t="s">
        <v>1240</v>
      </c>
      <c r="F3832" s="12" t="s">
        <v>15147</v>
      </c>
      <c r="G3832" s="12" t="s">
        <v>15144</v>
      </c>
      <c r="H3832" s="12">
        <v>3000</v>
      </c>
      <c r="I3832" s="12">
        <v>1</v>
      </c>
      <c r="J3832" s="12">
        <v>2</v>
      </c>
      <c r="K3832" s="20">
        <v>0</v>
      </c>
      <c r="L3832" s="20">
        <v>1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0</v>
      </c>
      <c r="T3832" s="20">
        <v>0</v>
      </c>
      <c r="U3832" s="20">
        <v>0</v>
      </c>
      <c r="V3832" s="20">
        <v>0</v>
      </c>
      <c r="W3832" s="20">
        <v>0</v>
      </c>
      <c r="X3832" s="20">
        <v>0</v>
      </c>
      <c r="Y3832" s="20">
        <v>0</v>
      </c>
      <c r="Z3832" s="20">
        <v>0</v>
      </c>
      <c r="AA3832" s="20">
        <v>0</v>
      </c>
      <c r="AB3832" s="20">
        <v>0</v>
      </c>
      <c r="AC3832" s="20">
        <v>0</v>
      </c>
      <c r="AD3832" s="20">
        <v>0</v>
      </c>
      <c r="AE3832" s="20">
        <v>0</v>
      </c>
      <c r="AF3832" s="20">
        <v>0</v>
      </c>
      <c r="AG3832" s="20">
        <v>0</v>
      </c>
      <c r="AH3832" s="20">
        <v>0</v>
      </c>
      <c r="AI3832" s="20">
        <v>0</v>
      </c>
      <c r="AJ3832" s="20">
        <v>0</v>
      </c>
      <c r="AK3832" s="20">
        <v>0</v>
      </c>
      <c r="AL3832" s="20">
        <v>0</v>
      </c>
      <c r="AM3832" s="20">
        <v>0</v>
      </c>
    </row>
    <row r="3833" spans="1:39" x14ac:dyDescent="0.45">
      <c r="A3833" s="12">
        <v>3120152</v>
      </c>
      <c r="B3833" s="12" t="str">
        <f t="shared" si="63"/>
        <v>120152</v>
      </c>
      <c r="C3833" s="12" t="s">
        <v>15149</v>
      </c>
      <c r="D3833" s="12" t="s">
        <v>15150</v>
      </c>
      <c r="E3833" s="12" t="s">
        <v>152</v>
      </c>
      <c r="F3833" s="12" t="s">
        <v>15151</v>
      </c>
      <c r="G3833" s="12" t="s">
        <v>15148</v>
      </c>
      <c r="I3833" s="12">
        <v>2</v>
      </c>
      <c r="J3833" s="12">
        <v>2</v>
      </c>
      <c r="K3833" s="20">
        <v>0</v>
      </c>
      <c r="L3833" s="20">
        <v>1</v>
      </c>
      <c r="M3833" s="20">
        <v>1</v>
      </c>
      <c r="N3833" s="20">
        <v>0</v>
      </c>
      <c r="O3833" s="20">
        <v>0</v>
      </c>
      <c r="P3833" s="20">
        <v>0</v>
      </c>
      <c r="Q3833" s="20">
        <v>1</v>
      </c>
      <c r="R3833" s="20">
        <v>0</v>
      </c>
      <c r="S3833" s="20">
        <v>0</v>
      </c>
      <c r="T3833" s="20">
        <v>1</v>
      </c>
      <c r="U3833" s="20">
        <v>0</v>
      </c>
      <c r="V3833" s="20">
        <v>0</v>
      </c>
      <c r="W3833" s="20">
        <v>0</v>
      </c>
      <c r="X3833" s="20">
        <v>0</v>
      </c>
      <c r="Y3833" s="20">
        <v>0</v>
      </c>
      <c r="Z3833" s="20">
        <v>0</v>
      </c>
      <c r="AA3833" s="20">
        <v>0</v>
      </c>
      <c r="AB3833" s="20">
        <v>0</v>
      </c>
      <c r="AC3833" s="20">
        <v>1</v>
      </c>
      <c r="AD3833" s="20">
        <v>0</v>
      </c>
      <c r="AE3833" s="20">
        <v>0</v>
      </c>
      <c r="AF3833" s="20">
        <v>0</v>
      </c>
      <c r="AG3833" s="20">
        <v>0</v>
      </c>
      <c r="AH3833" s="20">
        <v>0</v>
      </c>
      <c r="AI3833" s="20">
        <v>0</v>
      </c>
      <c r="AJ3833" s="20">
        <v>0</v>
      </c>
      <c r="AK3833" s="20">
        <v>0</v>
      </c>
      <c r="AL3833" s="20">
        <v>0</v>
      </c>
      <c r="AM3833" s="20">
        <v>0</v>
      </c>
    </row>
    <row r="3834" spans="1:39" x14ac:dyDescent="0.45">
      <c r="A3834" s="12">
        <v>3120153</v>
      </c>
      <c r="B3834" s="12" t="str">
        <f t="shared" si="63"/>
        <v>120153</v>
      </c>
      <c r="C3834" s="12" t="s">
        <v>15153</v>
      </c>
      <c r="D3834" s="12" t="s">
        <v>15154</v>
      </c>
      <c r="E3834" s="12" t="s">
        <v>1240</v>
      </c>
      <c r="F3834" s="12" t="s">
        <v>15155</v>
      </c>
      <c r="G3834" s="12" t="s">
        <v>15152</v>
      </c>
      <c r="I3834" s="12">
        <v>2</v>
      </c>
      <c r="J3834" s="12">
        <v>2</v>
      </c>
      <c r="K3834" s="20">
        <v>0</v>
      </c>
      <c r="L3834" s="20">
        <v>0</v>
      </c>
      <c r="M3834" s="20">
        <v>0</v>
      </c>
      <c r="N3834" s="20">
        <v>0</v>
      </c>
      <c r="O3834" s="20">
        <v>1</v>
      </c>
      <c r="P3834" s="20">
        <v>0</v>
      </c>
      <c r="Q3834" s="20">
        <v>0</v>
      </c>
      <c r="R3834" s="20">
        <v>0</v>
      </c>
      <c r="S3834" s="20">
        <v>0</v>
      </c>
      <c r="T3834" s="20">
        <v>0</v>
      </c>
      <c r="U3834" s="20">
        <v>0</v>
      </c>
      <c r="V3834" s="20">
        <v>0</v>
      </c>
      <c r="W3834" s="20">
        <v>0</v>
      </c>
      <c r="X3834" s="20">
        <v>0</v>
      </c>
      <c r="Y3834" s="20">
        <v>0</v>
      </c>
      <c r="Z3834" s="20">
        <v>0</v>
      </c>
      <c r="AA3834" s="20">
        <v>0</v>
      </c>
      <c r="AB3834" s="20">
        <v>0</v>
      </c>
      <c r="AC3834" s="20">
        <v>0</v>
      </c>
      <c r="AD3834" s="20">
        <v>0</v>
      </c>
      <c r="AE3834" s="20">
        <v>0</v>
      </c>
      <c r="AF3834" s="20">
        <v>0</v>
      </c>
      <c r="AG3834" s="20">
        <v>0</v>
      </c>
      <c r="AH3834" s="20">
        <v>0</v>
      </c>
      <c r="AI3834" s="20">
        <v>0</v>
      </c>
      <c r="AJ3834" s="20">
        <v>0</v>
      </c>
      <c r="AK3834" s="20">
        <v>0</v>
      </c>
      <c r="AL3834" s="20">
        <v>0</v>
      </c>
      <c r="AM3834" s="20">
        <v>0</v>
      </c>
    </row>
    <row r="3835" spans="1:39" x14ac:dyDescent="0.45">
      <c r="A3835" s="12">
        <v>3120154</v>
      </c>
      <c r="B3835" s="12" t="str">
        <f t="shared" si="63"/>
        <v>120154</v>
      </c>
      <c r="C3835" s="12" t="s">
        <v>15157</v>
      </c>
      <c r="D3835" s="12" t="s">
        <v>15158</v>
      </c>
      <c r="E3835" s="12" t="s">
        <v>152</v>
      </c>
      <c r="F3835" s="12" t="s">
        <v>15159</v>
      </c>
      <c r="G3835" s="12" t="s">
        <v>15156</v>
      </c>
      <c r="H3835" s="12">
        <v>5000</v>
      </c>
      <c r="I3835" s="12">
        <v>1</v>
      </c>
      <c r="J3835" s="12">
        <v>2</v>
      </c>
      <c r="K3835" s="20">
        <v>1</v>
      </c>
      <c r="L3835" s="20">
        <v>0</v>
      </c>
      <c r="M3835" s="20">
        <v>0</v>
      </c>
      <c r="N3835" s="20">
        <v>0</v>
      </c>
      <c r="O3835" s="20">
        <v>1</v>
      </c>
      <c r="P3835" s="20">
        <v>1</v>
      </c>
      <c r="Q3835" s="20">
        <v>0</v>
      </c>
      <c r="R3835" s="20">
        <v>0</v>
      </c>
      <c r="S3835" s="20">
        <v>1</v>
      </c>
      <c r="T3835" s="20">
        <v>0</v>
      </c>
      <c r="U3835" s="20">
        <v>1</v>
      </c>
      <c r="V3835" s="20">
        <v>0</v>
      </c>
      <c r="W3835" s="20">
        <v>1</v>
      </c>
      <c r="X3835" s="20">
        <v>1</v>
      </c>
      <c r="Y3835" s="20">
        <v>0</v>
      </c>
      <c r="Z3835" s="20">
        <v>0</v>
      </c>
      <c r="AA3835" s="20">
        <v>0</v>
      </c>
      <c r="AB3835" s="20">
        <v>0</v>
      </c>
      <c r="AC3835" s="20">
        <v>0</v>
      </c>
      <c r="AD3835" s="20">
        <v>0</v>
      </c>
      <c r="AE3835" s="20">
        <v>0</v>
      </c>
      <c r="AF3835" s="20">
        <v>0</v>
      </c>
      <c r="AG3835" s="20">
        <v>0</v>
      </c>
      <c r="AH3835" s="20">
        <v>0</v>
      </c>
      <c r="AI3835" s="20">
        <v>0</v>
      </c>
      <c r="AJ3835" s="20">
        <v>1</v>
      </c>
      <c r="AK3835" s="20">
        <v>0</v>
      </c>
      <c r="AL3835" s="20">
        <v>0</v>
      </c>
      <c r="AM3835" s="20">
        <v>1</v>
      </c>
    </row>
    <row r="3836" spans="1:39" x14ac:dyDescent="0.45">
      <c r="A3836" s="12">
        <v>3120155</v>
      </c>
      <c r="B3836" s="12" t="str">
        <f t="shared" si="63"/>
        <v>120155</v>
      </c>
      <c r="C3836" s="12" t="s">
        <v>15161</v>
      </c>
      <c r="D3836" s="12" t="s">
        <v>15162</v>
      </c>
      <c r="E3836" s="12" t="s">
        <v>152</v>
      </c>
      <c r="F3836" s="12" t="s">
        <v>15163</v>
      </c>
      <c r="G3836" s="12" t="s">
        <v>15160</v>
      </c>
      <c r="I3836" s="12">
        <v>2</v>
      </c>
      <c r="J3836" s="12">
        <v>1</v>
      </c>
      <c r="K3836" s="20">
        <v>0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0</v>
      </c>
      <c r="T3836" s="20">
        <v>0</v>
      </c>
      <c r="U3836" s="20">
        <v>1</v>
      </c>
      <c r="V3836" s="20">
        <v>0</v>
      </c>
      <c r="W3836" s="20">
        <v>0</v>
      </c>
      <c r="X3836" s="20">
        <v>0</v>
      </c>
      <c r="Y3836" s="20">
        <v>0</v>
      </c>
      <c r="Z3836" s="20">
        <v>0</v>
      </c>
      <c r="AA3836" s="20">
        <v>0</v>
      </c>
      <c r="AB3836" s="20">
        <v>0</v>
      </c>
      <c r="AC3836" s="20">
        <v>0</v>
      </c>
      <c r="AD3836" s="20">
        <v>0</v>
      </c>
      <c r="AE3836" s="20">
        <v>0</v>
      </c>
      <c r="AF3836" s="20">
        <v>0</v>
      </c>
      <c r="AG3836" s="20">
        <v>0</v>
      </c>
      <c r="AH3836" s="20">
        <v>0</v>
      </c>
      <c r="AI3836" s="20">
        <v>0</v>
      </c>
      <c r="AJ3836" s="20">
        <v>0</v>
      </c>
      <c r="AK3836" s="20">
        <v>0</v>
      </c>
      <c r="AL3836" s="20">
        <v>0</v>
      </c>
      <c r="AM3836" s="20">
        <v>0</v>
      </c>
    </row>
    <row r="3837" spans="1:39" x14ac:dyDescent="0.45">
      <c r="A3837" s="12">
        <v>3120156</v>
      </c>
      <c r="B3837" s="12" t="str">
        <f t="shared" si="63"/>
        <v>120156</v>
      </c>
      <c r="C3837" s="12" t="s">
        <v>15039</v>
      </c>
      <c r="D3837" s="12" t="s">
        <v>15165</v>
      </c>
      <c r="E3837" s="12" t="s">
        <v>152</v>
      </c>
      <c r="F3837" s="12" t="s">
        <v>15166</v>
      </c>
      <c r="G3837" s="12" t="s">
        <v>15164</v>
      </c>
      <c r="I3837" s="12">
        <v>2</v>
      </c>
      <c r="J3837" s="12">
        <v>2</v>
      </c>
      <c r="K3837" s="20">
        <v>0</v>
      </c>
      <c r="L3837" s="20">
        <v>0</v>
      </c>
      <c r="M3837" s="20">
        <v>1</v>
      </c>
      <c r="N3837" s="20">
        <v>0</v>
      </c>
      <c r="O3837" s="20">
        <v>0</v>
      </c>
      <c r="P3837" s="20">
        <v>0</v>
      </c>
      <c r="Q3837" s="20">
        <v>0</v>
      </c>
      <c r="R3837" s="20">
        <v>0</v>
      </c>
      <c r="S3837" s="20">
        <v>0</v>
      </c>
      <c r="T3837" s="20">
        <v>0</v>
      </c>
      <c r="U3837" s="20">
        <v>0</v>
      </c>
      <c r="V3837" s="20">
        <v>0</v>
      </c>
      <c r="W3837" s="20">
        <v>0</v>
      </c>
      <c r="X3837" s="20">
        <v>0</v>
      </c>
      <c r="Y3837" s="20">
        <v>0</v>
      </c>
      <c r="Z3837" s="20">
        <v>0</v>
      </c>
      <c r="AA3837" s="20">
        <v>0</v>
      </c>
      <c r="AB3837" s="20">
        <v>0</v>
      </c>
      <c r="AC3837" s="20">
        <v>0</v>
      </c>
      <c r="AD3837" s="20">
        <v>0</v>
      </c>
      <c r="AE3837" s="20">
        <v>0</v>
      </c>
      <c r="AF3837" s="20">
        <v>0</v>
      </c>
      <c r="AG3837" s="20">
        <v>0</v>
      </c>
      <c r="AH3837" s="20">
        <v>0</v>
      </c>
      <c r="AI3837" s="20">
        <v>0</v>
      </c>
      <c r="AJ3837" s="20">
        <v>0</v>
      </c>
      <c r="AK3837" s="20">
        <v>0</v>
      </c>
      <c r="AL3837" s="20">
        <v>0</v>
      </c>
      <c r="AM3837" s="20">
        <v>0</v>
      </c>
    </row>
    <row r="3838" spans="1:39" x14ac:dyDescent="0.45">
      <c r="A3838" s="12">
        <v>3120157</v>
      </c>
      <c r="B3838" s="12" t="str">
        <f t="shared" si="63"/>
        <v>120157</v>
      </c>
      <c r="C3838" s="12" t="s">
        <v>15168</v>
      </c>
      <c r="D3838" s="12" t="s">
        <v>15169</v>
      </c>
      <c r="E3838" s="12" t="s">
        <v>152</v>
      </c>
      <c r="F3838" s="12" t="s">
        <v>15170</v>
      </c>
      <c r="G3838" s="12" t="s">
        <v>15167</v>
      </c>
      <c r="H3838" s="12">
        <v>10000</v>
      </c>
      <c r="I3838" s="12">
        <v>1</v>
      </c>
      <c r="J3838" s="12">
        <v>1</v>
      </c>
      <c r="K3838" s="20">
        <v>1</v>
      </c>
      <c r="L3838" s="20">
        <v>0</v>
      </c>
      <c r="M3838" s="20">
        <v>0</v>
      </c>
      <c r="N3838" s="20">
        <v>0</v>
      </c>
      <c r="O3838" s="20">
        <v>1</v>
      </c>
      <c r="P3838" s="20">
        <v>1</v>
      </c>
      <c r="Q3838" s="20">
        <v>0</v>
      </c>
      <c r="R3838" s="20">
        <v>0</v>
      </c>
      <c r="S3838" s="20">
        <v>0</v>
      </c>
      <c r="T3838" s="20">
        <v>0</v>
      </c>
      <c r="U3838" s="20">
        <v>1</v>
      </c>
      <c r="V3838" s="20">
        <v>0</v>
      </c>
      <c r="W3838" s="20">
        <v>1</v>
      </c>
      <c r="X3838" s="20">
        <v>1</v>
      </c>
      <c r="Y3838" s="20">
        <v>0</v>
      </c>
      <c r="Z3838" s="20">
        <v>0</v>
      </c>
      <c r="AA3838" s="20">
        <v>0</v>
      </c>
      <c r="AB3838" s="20">
        <v>0</v>
      </c>
      <c r="AC3838" s="20">
        <v>0</v>
      </c>
      <c r="AD3838" s="20">
        <v>0</v>
      </c>
      <c r="AE3838" s="20">
        <v>0</v>
      </c>
      <c r="AF3838" s="20">
        <v>0</v>
      </c>
      <c r="AG3838" s="20">
        <v>0</v>
      </c>
      <c r="AH3838" s="20">
        <v>0</v>
      </c>
      <c r="AI3838" s="20">
        <v>0</v>
      </c>
      <c r="AJ3838" s="20">
        <v>1</v>
      </c>
      <c r="AK3838" s="20">
        <v>0</v>
      </c>
      <c r="AL3838" s="20">
        <v>0</v>
      </c>
      <c r="AM3838" s="20">
        <v>1</v>
      </c>
    </row>
    <row r="3839" spans="1:39" x14ac:dyDescent="0.45">
      <c r="A3839" s="12">
        <v>3120158</v>
      </c>
      <c r="B3839" s="12" t="str">
        <f t="shared" si="63"/>
        <v>120158</v>
      </c>
      <c r="C3839" s="12" t="s">
        <v>15172</v>
      </c>
      <c r="D3839" s="12" t="s">
        <v>15173</v>
      </c>
      <c r="E3839" s="12" t="s">
        <v>1240</v>
      </c>
      <c r="F3839" s="12" t="s">
        <v>15174</v>
      </c>
      <c r="G3839" s="12" t="s">
        <v>15171</v>
      </c>
      <c r="H3839" s="12">
        <v>5000</v>
      </c>
      <c r="I3839" s="12">
        <v>1</v>
      </c>
      <c r="J3839" s="12">
        <v>2</v>
      </c>
      <c r="K3839" s="20">
        <v>0</v>
      </c>
      <c r="L3839" s="20">
        <v>1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0</v>
      </c>
      <c r="T3839" s="20">
        <v>0</v>
      </c>
      <c r="U3839" s="20">
        <v>0</v>
      </c>
      <c r="V3839" s="20">
        <v>0</v>
      </c>
      <c r="W3839" s="20">
        <v>0</v>
      </c>
      <c r="X3839" s="20">
        <v>0</v>
      </c>
      <c r="Y3839" s="20">
        <v>0</v>
      </c>
      <c r="Z3839" s="20">
        <v>0</v>
      </c>
      <c r="AA3839" s="20">
        <v>0</v>
      </c>
      <c r="AB3839" s="20">
        <v>0</v>
      </c>
      <c r="AC3839" s="20">
        <v>0</v>
      </c>
      <c r="AD3839" s="20">
        <v>0</v>
      </c>
      <c r="AE3839" s="20">
        <v>0</v>
      </c>
      <c r="AF3839" s="20">
        <v>0</v>
      </c>
      <c r="AG3839" s="20">
        <v>0</v>
      </c>
      <c r="AH3839" s="20">
        <v>0</v>
      </c>
      <c r="AI3839" s="20">
        <v>0</v>
      </c>
      <c r="AJ3839" s="20">
        <v>0</v>
      </c>
      <c r="AK3839" s="20">
        <v>0</v>
      </c>
      <c r="AL3839" s="20">
        <v>0</v>
      </c>
      <c r="AM3839" s="20">
        <v>0</v>
      </c>
    </row>
    <row r="3840" spans="1:39" x14ac:dyDescent="0.45">
      <c r="A3840" s="12">
        <v>3120159</v>
      </c>
      <c r="B3840" s="12" t="str">
        <f t="shared" si="63"/>
        <v>120159</v>
      </c>
      <c r="C3840" s="12" t="s">
        <v>15176</v>
      </c>
      <c r="D3840" s="12" t="s">
        <v>15177</v>
      </c>
      <c r="E3840" s="12" t="s">
        <v>1240</v>
      </c>
      <c r="F3840" s="12" t="s">
        <v>15178</v>
      </c>
      <c r="G3840" s="12" t="s">
        <v>15175</v>
      </c>
      <c r="H3840" s="12">
        <v>5000</v>
      </c>
      <c r="I3840" s="12">
        <v>1</v>
      </c>
      <c r="J3840" s="12">
        <v>2</v>
      </c>
      <c r="K3840" s="20">
        <v>1</v>
      </c>
      <c r="L3840" s="20">
        <v>0</v>
      </c>
      <c r="M3840" s="20">
        <v>0</v>
      </c>
      <c r="N3840" s="20">
        <v>0</v>
      </c>
      <c r="O3840" s="20">
        <v>1</v>
      </c>
      <c r="P3840" s="20">
        <v>1</v>
      </c>
      <c r="Q3840" s="20">
        <v>0</v>
      </c>
      <c r="R3840" s="20">
        <v>0</v>
      </c>
      <c r="S3840" s="20">
        <v>0</v>
      </c>
      <c r="T3840" s="20">
        <v>0</v>
      </c>
      <c r="U3840" s="20">
        <v>1</v>
      </c>
      <c r="V3840" s="20">
        <v>0</v>
      </c>
      <c r="W3840" s="20">
        <v>1</v>
      </c>
      <c r="X3840" s="20">
        <v>1</v>
      </c>
      <c r="Y3840" s="20">
        <v>0</v>
      </c>
      <c r="Z3840" s="20">
        <v>0</v>
      </c>
      <c r="AA3840" s="20">
        <v>0</v>
      </c>
      <c r="AB3840" s="20">
        <v>0</v>
      </c>
      <c r="AC3840" s="20">
        <v>0</v>
      </c>
      <c r="AD3840" s="20">
        <v>0</v>
      </c>
      <c r="AE3840" s="20">
        <v>0</v>
      </c>
      <c r="AF3840" s="20">
        <v>0</v>
      </c>
      <c r="AG3840" s="20">
        <v>0</v>
      </c>
      <c r="AH3840" s="20">
        <v>0</v>
      </c>
      <c r="AI3840" s="20">
        <v>0</v>
      </c>
      <c r="AJ3840" s="20">
        <v>1</v>
      </c>
      <c r="AK3840" s="20">
        <v>0</v>
      </c>
      <c r="AL3840" s="20">
        <v>0</v>
      </c>
      <c r="AM3840" s="20">
        <v>0</v>
      </c>
    </row>
    <row r="3841" spans="1:39" x14ac:dyDescent="0.45">
      <c r="A3841" s="12">
        <v>3120160</v>
      </c>
      <c r="B3841" s="12" t="str">
        <f t="shared" si="63"/>
        <v>120160</v>
      </c>
      <c r="C3841" s="12" t="s">
        <v>15180</v>
      </c>
      <c r="D3841" s="12" t="s">
        <v>15181</v>
      </c>
      <c r="E3841" s="12" t="s">
        <v>152</v>
      </c>
      <c r="F3841" s="12" t="s">
        <v>15182</v>
      </c>
      <c r="G3841" s="12" t="s">
        <v>15179</v>
      </c>
      <c r="I3841" s="12">
        <v>2</v>
      </c>
      <c r="J3841" s="12">
        <v>2</v>
      </c>
      <c r="K3841" s="20">
        <v>1</v>
      </c>
      <c r="L3841" s="20">
        <v>0</v>
      </c>
      <c r="M3841" s="20">
        <v>0</v>
      </c>
      <c r="N3841" s="20">
        <v>0</v>
      </c>
      <c r="O3841" s="20">
        <v>1</v>
      </c>
      <c r="P3841" s="20">
        <v>0</v>
      </c>
      <c r="Q3841" s="20">
        <v>0</v>
      </c>
      <c r="R3841" s="20">
        <v>0</v>
      </c>
      <c r="S3841" s="20">
        <v>1</v>
      </c>
      <c r="T3841" s="20">
        <v>0</v>
      </c>
      <c r="U3841" s="20">
        <v>1</v>
      </c>
      <c r="V3841" s="20">
        <v>0</v>
      </c>
      <c r="W3841" s="20">
        <v>1</v>
      </c>
      <c r="X3841" s="20">
        <v>0</v>
      </c>
      <c r="Y3841" s="20">
        <v>0</v>
      </c>
      <c r="Z3841" s="20">
        <v>0</v>
      </c>
      <c r="AA3841" s="20">
        <v>0</v>
      </c>
      <c r="AB3841" s="20">
        <v>0</v>
      </c>
      <c r="AC3841" s="20">
        <v>0</v>
      </c>
      <c r="AD3841" s="20">
        <v>0</v>
      </c>
      <c r="AE3841" s="20">
        <v>0</v>
      </c>
      <c r="AF3841" s="20">
        <v>0</v>
      </c>
      <c r="AG3841" s="20">
        <v>0</v>
      </c>
      <c r="AH3841" s="20">
        <v>0</v>
      </c>
      <c r="AI3841" s="20">
        <v>0</v>
      </c>
      <c r="AJ3841" s="20">
        <v>1</v>
      </c>
      <c r="AK3841" s="20">
        <v>1</v>
      </c>
      <c r="AL3841" s="20">
        <v>0</v>
      </c>
      <c r="AM3841" s="20">
        <v>0</v>
      </c>
    </row>
    <row r="3842" spans="1:39" x14ac:dyDescent="0.45">
      <c r="A3842" s="12">
        <v>3120161</v>
      </c>
      <c r="B3842" s="12" t="str">
        <f t="shared" si="63"/>
        <v>120161</v>
      </c>
      <c r="C3842" s="12" t="s">
        <v>15184</v>
      </c>
      <c r="D3842" s="12" t="s">
        <v>7244</v>
      </c>
      <c r="E3842" s="12" t="s">
        <v>1240</v>
      </c>
      <c r="F3842" s="12" t="s">
        <v>15185</v>
      </c>
      <c r="G3842" s="12" t="s">
        <v>15183</v>
      </c>
      <c r="I3842" s="12">
        <v>2</v>
      </c>
      <c r="J3842" s="12">
        <v>2</v>
      </c>
      <c r="K3842" s="20">
        <v>0</v>
      </c>
      <c r="L3842" s="20">
        <v>1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0</v>
      </c>
      <c r="T3842" s="20">
        <v>0</v>
      </c>
      <c r="U3842" s="20">
        <v>0</v>
      </c>
      <c r="V3842" s="20">
        <v>0</v>
      </c>
      <c r="W3842" s="20">
        <v>0</v>
      </c>
      <c r="X3842" s="20">
        <v>0</v>
      </c>
      <c r="Y3842" s="20">
        <v>0</v>
      </c>
      <c r="Z3842" s="20">
        <v>0</v>
      </c>
      <c r="AA3842" s="20">
        <v>0</v>
      </c>
      <c r="AB3842" s="20">
        <v>0</v>
      </c>
      <c r="AC3842" s="20">
        <v>0</v>
      </c>
      <c r="AD3842" s="20">
        <v>0</v>
      </c>
      <c r="AE3842" s="20">
        <v>0</v>
      </c>
      <c r="AF3842" s="20">
        <v>0</v>
      </c>
      <c r="AG3842" s="20">
        <v>0</v>
      </c>
      <c r="AH3842" s="20">
        <v>0</v>
      </c>
      <c r="AI3842" s="20">
        <v>0</v>
      </c>
      <c r="AJ3842" s="20">
        <v>0</v>
      </c>
      <c r="AK3842" s="20">
        <v>0</v>
      </c>
      <c r="AL3842" s="20">
        <v>0</v>
      </c>
      <c r="AM3842" s="20">
        <v>0</v>
      </c>
    </row>
    <row r="3843" spans="1:39" x14ac:dyDescent="0.45">
      <c r="A3843" s="12">
        <v>3120162</v>
      </c>
      <c r="B3843" s="12" t="str">
        <f t="shared" si="63"/>
        <v>120162</v>
      </c>
      <c r="C3843" s="12" t="s">
        <v>15187</v>
      </c>
      <c r="D3843" s="12" t="s">
        <v>15188</v>
      </c>
      <c r="E3843" s="12" t="s">
        <v>152</v>
      </c>
      <c r="F3843" s="12" t="s">
        <v>15189</v>
      </c>
      <c r="G3843" s="12" t="s">
        <v>15186</v>
      </c>
      <c r="H3843" s="12">
        <v>5000</v>
      </c>
      <c r="I3843" s="12">
        <v>1</v>
      </c>
      <c r="J3843" s="12">
        <v>1</v>
      </c>
      <c r="K3843" s="20">
        <v>0</v>
      </c>
      <c r="L3843" s="20">
        <v>0</v>
      </c>
      <c r="M3843" s="20">
        <v>0</v>
      </c>
      <c r="N3843" s="20">
        <v>0</v>
      </c>
      <c r="O3843" s="20">
        <v>1</v>
      </c>
      <c r="P3843" s="20">
        <v>0</v>
      </c>
      <c r="Q3843" s="20">
        <v>0</v>
      </c>
      <c r="R3843" s="20">
        <v>0</v>
      </c>
      <c r="S3843" s="20">
        <v>0</v>
      </c>
      <c r="T3843" s="20">
        <v>0</v>
      </c>
      <c r="U3843" s="20">
        <v>0</v>
      </c>
      <c r="V3843" s="20">
        <v>0</v>
      </c>
      <c r="W3843" s="20">
        <v>0</v>
      </c>
      <c r="X3843" s="20">
        <v>0</v>
      </c>
      <c r="Y3843" s="20">
        <v>0</v>
      </c>
      <c r="Z3843" s="20">
        <v>0</v>
      </c>
      <c r="AA3843" s="20">
        <v>0</v>
      </c>
      <c r="AB3843" s="20">
        <v>0</v>
      </c>
      <c r="AC3843" s="20">
        <v>0</v>
      </c>
      <c r="AD3843" s="20">
        <v>0</v>
      </c>
      <c r="AE3843" s="20">
        <v>0</v>
      </c>
      <c r="AF3843" s="20">
        <v>0</v>
      </c>
      <c r="AG3843" s="20">
        <v>0</v>
      </c>
      <c r="AH3843" s="20">
        <v>0</v>
      </c>
      <c r="AI3843" s="20">
        <v>0</v>
      </c>
      <c r="AJ3843" s="20">
        <v>0</v>
      </c>
      <c r="AK3843" s="20">
        <v>0</v>
      </c>
      <c r="AL3843" s="20">
        <v>0</v>
      </c>
      <c r="AM3843" s="20">
        <v>0</v>
      </c>
    </row>
    <row r="3844" spans="1:39" x14ac:dyDescent="0.45">
      <c r="A3844" s="12">
        <v>3120164</v>
      </c>
      <c r="B3844" s="12" t="str">
        <f t="shared" si="63"/>
        <v>120164</v>
      </c>
      <c r="C3844" s="12" t="s">
        <v>15191</v>
      </c>
      <c r="D3844" s="12" t="s">
        <v>15192</v>
      </c>
      <c r="E3844" s="12" t="s">
        <v>152</v>
      </c>
      <c r="F3844" s="12" t="s">
        <v>15193</v>
      </c>
      <c r="G3844" s="12" t="s">
        <v>15190</v>
      </c>
      <c r="H3844" s="12">
        <v>5000</v>
      </c>
      <c r="I3844" s="12">
        <v>1</v>
      </c>
      <c r="J3844" s="12">
        <v>2</v>
      </c>
      <c r="K3844" s="20">
        <v>0</v>
      </c>
      <c r="L3844" s="20">
        <v>1</v>
      </c>
      <c r="M3844" s="20">
        <v>1</v>
      </c>
      <c r="N3844" s="20">
        <v>0</v>
      </c>
      <c r="O3844" s="20">
        <v>0</v>
      </c>
      <c r="P3844" s="20">
        <v>0</v>
      </c>
      <c r="Q3844" s="20">
        <v>1</v>
      </c>
      <c r="R3844" s="20">
        <v>0</v>
      </c>
      <c r="S3844" s="20">
        <v>0</v>
      </c>
      <c r="T3844" s="20">
        <v>1</v>
      </c>
      <c r="U3844" s="20">
        <v>0</v>
      </c>
      <c r="V3844" s="20">
        <v>0</v>
      </c>
      <c r="W3844" s="20">
        <v>0</v>
      </c>
      <c r="X3844" s="20">
        <v>0</v>
      </c>
      <c r="Y3844" s="20">
        <v>0</v>
      </c>
      <c r="Z3844" s="20">
        <v>0</v>
      </c>
      <c r="AA3844" s="20">
        <v>0</v>
      </c>
      <c r="AB3844" s="20">
        <v>0</v>
      </c>
      <c r="AC3844" s="20">
        <v>1</v>
      </c>
      <c r="AD3844" s="20">
        <v>0</v>
      </c>
      <c r="AE3844" s="20">
        <v>0</v>
      </c>
      <c r="AF3844" s="20">
        <v>0</v>
      </c>
      <c r="AG3844" s="20">
        <v>0</v>
      </c>
      <c r="AH3844" s="20">
        <v>0</v>
      </c>
      <c r="AI3844" s="20">
        <v>0</v>
      </c>
      <c r="AJ3844" s="20">
        <v>0</v>
      </c>
      <c r="AK3844" s="20">
        <v>0</v>
      </c>
      <c r="AL3844" s="20">
        <v>0</v>
      </c>
      <c r="AM3844" s="20">
        <v>0</v>
      </c>
    </row>
    <row r="3845" spans="1:39" x14ac:dyDescent="0.45">
      <c r="A3845" s="12">
        <v>3120165</v>
      </c>
      <c r="B3845" s="12" t="str">
        <f t="shared" si="63"/>
        <v>120165</v>
      </c>
      <c r="C3845" s="12" t="s">
        <v>15195</v>
      </c>
      <c r="D3845" s="12" t="s">
        <v>15196</v>
      </c>
      <c r="E3845" s="12" t="s">
        <v>152</v>
      </c>
      <c r="F3845" s="12" t="s">
        <v>15197</v>
      </c>
      <c r="G3845" s="12" t="s">
        <v>15194</v>
      </c>
      <c r="H3845" s="12">
        <v>1000</v>
      </c>
      <c r="I3845" s="12">
        <v>1</v>
      </c>
      <c r="J3845" s="12">
        <v>2</v>
      </c>
      <c r="K3845" s="20">
        <v>1</v>
      </c>
      <c r="L3845" s="20">
        <v>0</v>
      </c>
      <c r="M3845" s="20">
        <v>0</v>
      </c>
      <c r="N3845" s="20">
        <v>0</v>
      </c>
      <c r="O3845" s="20">
        <v>1</v>
      </c>
      <c r="P3845" s="20">
        <v>1</v>
      </c>
      <c r="Q3845" s="20">
        <v>0</v>
      </c>
      <c r="R3845" s="20">
        <v>0</v>
      </c>
      <c r="S3845" s="20">
        <v>0</v>
      </c>
      <c r="T3845" s="20">
        <v>0</v>
      </c>
      <c r="U3845" s="20">
        <v>1</v>
      </c>
      <c r="V3845" s="20">
        <v>0</v>
      </c>
      <c r="W3845" s="20">
        <v>1</v>
      </c>
      <c r="X3845" s="20">
        <v>1</v>
      </c>
      <c r="Y3845" s="20">
        <v>0</v>
      </c>
      <c r="Z3845" s="20">
        <v>0</v>
      </c>
      <c r="AA3845" s="20">
        <v>1</v>
      </c>
      <c r="AB3845" s="20">
        <v>0</v>
      </c>
      <c r="AC3845" s="20">
        <v>0</v>
      </c>
      <c r="AD3845" s="20">
        <v>0</v>
      </c>
      <c r="AE3845" s="20">
        <v>0</v>
      </c>
      <c r="AF3845" s="20">
        <v>0</v>
      </c>
      <c r="AG3845" s="20">
        <v>0</v>
      </c>
      <c r="AH3845" s="20">
        <v>0</v>
      </c>
      <c r="AI3845" s="20">
        <v>0</v>
      </c>
      <c r="AJ3845" s="20">
        <v>1</v>
      </c>
      <c r="AK3845" s="20">
        <v>0</v>
      </c>
      <c r="AL3845" s="20">
        <v>0</v>
      </c>
      <c r="AM3845" s="20">
        <v>0</v>
      </c>
    </row>
    <row r="3846" spans="1:39" x14ac:dyDescent="0.45">
      <c r="A3846" s="12">
        <v>3120166</v>
      </c>
      <c r="B3846" s="12" t="str">
        <f t="shared" si="63"/>
        <v>120166</v>
      </c>
      <c r="C3846" s="12" t="s">
        <v>15199</v>
      </c>
      <c r="D3846" s="12" t="s">
        <v>15200</v>
      </c>
      <c r="E3846" s="12" t="s">
        <v>1240</v>
      </c>
      <c r="F3846" s="12" t="s">
        <v>15201</v>
      </c>
      <c r="G3846" s="12" t="s">
        <v>15198</v>
      </c>
      <c r="H3846" s="12">
        <v>5000</v>
      </c>
      <c r="I3846" s="12">
        <v>1</v>
      </c>
      <c r="J3846" s="12">
        <v>2</v>
      </c>
      <c r="K3846" s="20">
        <v>0</v>
      </c>
      <c r="L3846" s="20">
        <v>1</v>
      </c>
      <c r="M3846" s="20">
        <v>1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0</v>
      </c>
      <c r="T3846" s="20">
        <v>0</v>
      </c>
      <c r="U3846" s="20">
        <v>0</v>
      </c>
      <c r="V3846" s="20">
        <v>0</v>
      </c>
      <c r="W3846" s="20">
        <v>0</v>
      </c>
      <c r="X3846" s="20">
        <v>0</v>
      </c>
      <c r="Y3846" s="20">
        <v>0</v>
      </c>
      <c r="Z3846" s="20">
        <v>0</v>
      </c>
      <c r="AA3846" s="20">
        <v>0</v>
      </c>
      <c r="AB3846" s="20">
        <v>0</v>
      </c>
      <c r="AC3846" s="20">
        <v>0</v>
      </c>
      <c r="AD3846" s="20">
        <v>0</v>
      </c>
      <c r="AE3846" s="20">
        <v>0</v>
      </c>
      <c r="AF3846" s="20">
        <v>0</v>
      </c>
      <c r="AG3846" s="20">
        <v>0</v>
      </c>
      <c r="AH3846" s="20">
        <v>0</v>
      </c>
      <c r="AI3846" s="20">
        <v>0</v>
      </c>
      <c r="AJ3846" s="20">
        <v>0</v>
      </c>
      <c r="AK3846" s="20">
        <v>0</v>
      </c>
      <c r="AL3846" s="20">
        <v>0</v>
      </c>
      <c r="AM3846" s="20">
        <v>0</v>
      </c>
    </row>
    <row r="3847" spans="1:39" x14ac:dyDescent="0.45">
      <c r="A3847" s="12">
        <v>3120167</v>
      </c>
      <c r="B3847" s="12" t="str">
        <f t="shared" si="63"/>
        <v>120167</v>
      </c>
      <c r="C3847" s="12" t="s">
        <v>15203</v>
      </c>
      <c r="D3847" s="12" t="s">
        <v>15204</v>
      </c>
      <c r="E3847" s="12" t="s">
        <v>1240</v>
      </c>
      <c r="F3847" s="12" t="s">
        <v>15205</v>
      </c>
      <c r="G3847" s="12" t="s">
        <v>15202</v>
      </c>
      <c r="H3847" s="12">
        <v>1000</v>
      </c>
      <c r="I3847" s="12">
        <v>1</v>
      </c>
      <c r="J3847" s="12">
        <v>2</v>
      </c>
      <c r="K3847" s="20">
        <v>0</v>
      </c>
      <c r="L3847" s="20">
        <v>0</v>
      </c>
      <c r="M3847" s="20">
        <v>0</v>
      </c>
      <c r="N3847" s="20">
        <v>0</v>
      </c>
      <c r="O3847" s="20">
        <v>1</v>
      </c>
      <c r="P3847" s="20">
        <v>0</v>
      </c>
      <c r="Q3847" s="20">
        <v>0</v>
      </c>
      <c r="R3847" s="20">
        <v>0</v>
      </c>
      <c r="S3847" s="20">
        <v>0</v>
      </c>
      <c r="T3847" s="20">
        <v>0</v>
      </c>
      <c r="U3847" s="20">
        <v>0</v>
      </c>
      <c r="V3847" s="20">
        <v>0</v>
      </c>
      <c r="W3847" s="20">
        <v>0</v>
      </c>
      <c r="X3847" s="20">
        <v>0</v>
      </c>
      <c r="Y3847" s="20">
        <v>0</v>
      </c>
      <c r="Z3847" s="20">
        <v>0</v>
      </c>
      <c r="AA3847" s="20">
        <v>0</v>
      </c>
      <c r="AB3847" s="20">
        <v>0</v>
      </c>
      <c r="AC3847" s="20">
        <v>0</v>
      </c>
      <c r="AD3847" s="20">
        <v>0</v>
      </c>
      <c r="AE3847" s="20">
        <v>0</v>
      </c>
      <c r="AF3847" s="20">
        <v>0</v>
      </c>
      <c r="AG3847" s="20">
        <v>0</v>
      </c>
      <c r="AH3847" s="20">
        <v>0</v>
      </c>
      <c r="AI3847" s="20">
        <v>0</v>
      </c>
      <c r="AJ3847" s="20">
        <v>0</v>
      </c>
      <c r="AK3847" s="20">
        <v>0</v>
      </c>
      <c r="AL3847" s="20">
        <v>0</v>
      </c>
      <c r="AM3847" s="20">
        <v>0</v>
      </c>
    </row>
    <row r="3848" spans="1:39" x14ac:dyDescent="0.45">
      <c r="A3848" s="12">
        <v>3120168</v>
      </c>
      <c r="B3848" s="12" t="str">
        <f t="shared" si="63"/>
        <v>120168</v>
      </c>
      <c r="C3848" s="12" t="s">
        <v>15207</v>
      </c>
      <c r="D3848" s="12" t="s">
        <v>15208</v>
      </c>
      <c r="E3848" s="12" t="s">
        <v>152</v>
      </c>
      <c r="F3848" s="12" t="s">
        <v>15209</v>
      </c>
      <c r="G3848" s="12" t="s">
        <v>15206</v>
      </c>
      <c r="I3848" s="12">
        <v>2</v>
      </c>
      <c r="J3848" s="12">
        <v>2</v>
      </c>
      <c r="K3848" s="20">
        <v>0</v>
      </c>
      <c r="L3848" s="20">
        <v>0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1</v>
      </c>
      <c r="S3848" s="20">
        <v>0</v>
      </c>
      <c r="T3848" s="20">
        <v>0</v>
      </c>
      <c r="U3848" s="20">
        <v>0</v>
      </c>
      <c r="V3848" s="20">
        <v>0</v>
      </c>
      <c r="W3848" s="20">
        <v>0</v>
      </c>
      <c r="X3848" s="20">
        <v>0</v>
      </c>
      <c r="Y3848" s="20">
        <v>0</v>
      </c>
      <c r="Z3848" s="20">
        <v>0</v>
      </c>
      <c r="AA3848" s="20">
        <v>0</v>
      </c>
      <c r="AB3848" s="20">
        <v>0</v>
      </c>
      <c r="AC3848" s="20">
        <v>0</v>
      </c>
      <c r="AD3848" s="20">
        <v>0</v>
      </c>
      <c r="AE3848" s="20">
        <v>0</v>
      </c>
      <c r="AF3848" s="20">
        <v>0</v>
      </c>
      <c r="AG3848" s="20">
        <v>0</v>
      </c>
      <c r="AH3848" s="20">
        <v>0</v>
      </c>
      <c r="AI3848" s="20">
        <v>0</v>
      </c>
      <c r="AJ3848" s="20">
        <v>0</v>
      </c>
      <c r="AK3848" s="20">
        <v>0</v>
      </c>
      <c r="AL3848" s="20">
        <v>0</v>
      </c>
      <c r="AM3848" s="20">
        <v>0</v>
      </c>
    </row>
    <row r="3849" spans="1:39" x14ac:dyDescent="0.45">
      <c r="A3849" s="12">
        <v>3120169</v>
      </c>
      <c r="B3849" s="12" t="str">
        <f t="shared" si="63"/>
        <v>120169</v>
      </c>
      <c r="C3849" s="12" t="s">
        <v>15211</v>
      </c>
      <c r="D3849" s="12" t="s">
        <v>15212</v>
      </c>
      <c r="E3849" s="12" t="s">
        <v>152</v>
      </c>
      <c r="F3849" s="12" t="s">
        <v>15213</v>
      </c>
      <c r="G3849" s="12" t="s">
        <v>15210</v>
      </c>
      <c r="H3849" s="12">
        <v>5000</v>
      </c>
      <c r="I3849" s="12">
        <v>1</v>
      </c>
      <c r="J3849" s="12">
        <v>2</v>
      </c>
      <c r="K3849" s="20">
        <v>0</v>
      </c>
      <c r="L3849" s="20">
        <v>1</v>
      </c>
      <c r="M3849" s="20">
        <v>1</v>
      </c>
      <c r="N3849" s="20">
        <v>0</v>
      </c>
      <c r="O3849" s="20">
        <v>0</v>
      </c>
      <c r="P3849" s="20">
        <v>0</v>
      </c>
      <c r="Q3849" s="20">
        <v>1</v>
      </c>
      <c r="R3849" s="20">
        <v>0</v>
      </c>
      <c r="S3849" s="20">
        <v>0</v>
      </c>
      <c r="T3849" s="20">
        <v>1</v>
      </c>
      <c r="U3849" s="20">
        <v>0</v>
      </c>
      <c r="V3849" s="20">
        <v>0</v>
      </c>
      <c r="W3849" s="20">
        <v>0</v>
      </c>
      <c r="X3849" s="20">
        <v>0</v>
      </c>
      <c r="Y3849" s="20">
        <v>0</v>
      </c>
      <c r="Z3849" s="20">
        <v>0</v>
      </c>
      <c r="AA3849" s="20">
        <v>0</v>
      </c>
      <c r="AB3849" s="20">
        <v>0</v>
      </c>
      <c r="AC3849" s="20">
        <v>1</v>
      </c>
      <c r="AD3849" s="20">
        <v>0</v>
      </c>
      <c r="AE3849" s="20">
        <v>0</v>
      </c>
      <c r="AF3849" s="20">
        <v>0</v>
      </c>
      <c r="AG3849" s="20">
        <v>0</v>
      </c>
      <c r="AH3849" s="20">
        <v>0</v>
      </c>
      <c r="AI3849" s="20">
        <v>0</v>
      </c>
      <c r="AJ3849" s="20">
        <v>0</v>
      </c>
      <c r="AK3849" s="20">
        <v>0</v>
      </c>
      <c r="AL3849" s="20">
        <v>0</v>
      </c>
      <c r="AM3849" s="20">
        <v>0</v>
      </c>
    </row>
    <row r="3850" spans="1:39" x14ac:dyDescent="0.45">
      <c r="A3850" s="12">
        <v>3120170</v>
      </c>
      <c r="B3850" s="12" t="str">
        <f t="shared" si="63"/>
        <v>120170</v>
      </c>
      <c r="C3850" s="12" t="s">
        <v>15215</v>
      </c>
      <c r="D3850" s="12" t="s">
        <v>15216</v>
      </c>
      <c r="E3850" s="12" t="s">
        <v>1240</v>
      </c>
      <c r="F3850" s="12" t="s">
        <v>15217</v>
      </c>
      <c r="G3850" s="12" t="s">
        <v>15214</v>
      </c>
      <c r="I3850" s="12">
        <v>2</v>
      </c>
      <c r="J3850" s="12">
        <v>2</v>
      </c>
      <c r="K3850" s="20">
        <v>0</v>
      </c>
      <c r="L3850" s="20">
        <v>0</v>
      </c>
      <c r="M3850" s="20">
        <v>0</v>
      </c>
      <c r="N3850" s="20">
        <v>0</v>
      </c>
      <c r="O3850" s="20">
        <v>1</v>
      </c>
      <c r="P3850" s="20">
        <v>0</v>
      </c>
      <c r="Q3850" s="20">
        <v>0</v>
      </c>
      <c r="R3850" s="20">
        <v>0</v>
      </c>
      <c r="S3850" s="20">
        <v>0</v>
      </c>
      <c r="T3850" s="20">
        <v>0</v>
      </c>
      <c r="U3850" s="20">
        <v>0</v>
      </c>
      <c r="V3850" s="20">
        <v>0</v>
      </c>
      <c r="W3850" s="20">
        <v>0</v>
      </c>
      <c r="X3850" s="20">
        <v>0</v>
      </c>
      <c r="Y3850" s="20">
        <v>0</v>
      </c>
      <c r="Z3850" s="20">
        <v>0</v>
      </c>
      <c r="AA3850" s="20">
        <v>0</v>
      </c>
      <c r="AB3850" s="20">
        <v>0</v>
      </c>
      <c r="AC3850" s="20">
        <v>0</v>
      </c>
      <c r="AD3850" s="20">
        <v>0</v>
      </c>
      <c r="AE3850" s="20">
        <v>0</v>
      </c>
      <c r="AF3850" s="20">
        <v>0</v>
      </c>
      <c r="AG3850" s="20">
        <v>0</v>
      </c>
      <c r="AH3850" s="20">
        <v>0</v>
      </c>
      <c r="AI3850" s="20">
        <v>0</v>
      </c>
      <c r="AJ3850" s="20">
        <v>0</v>
      </c>
      <c r="AK3850" s="20">
        <v>0</v>
      </c>
      <c r="AL3850" s="20">
        <v>0</v>
      </c>
      <c r="AM3850" s="20">
        <v>0</v>
      </c>
    </row>
    <row r="3851" spans="1:39" x14ac:dyDescent="0.45">
      <c r="A3851" s="12">
        <v>3120171</v>
      </c>
      <c r="B3851" s="12" t="str">
        <f t="shared" si="63"/>
        <v>120171</v>
      </c>
      <c r="C3851" s="12" t="s">
        <v>15219</v>
      </c>
      <c r="D3851" s="12" t="s">
        <v>15220</v>
      </c>
      <c r="E3851" s="12" t="s">
        <v>1240</v>
      </c>
      <c r="F3851" s="12" t="s">
        <v>15221</v>
      </c>
      <c r="G3851" s="12" t="s">
        <v>15218</v>
      </c>
      <c r="H3851" s="12">
        <v>30</v>
      </c>
      <c r="I3851" s="12">
        <v>1</v>
      </c>
      <c r="J3851" s="12">
        <v>2</v>
      </c>
      <c r="K3851" s="20">
        <v>1</v>
      </c>
      <c r="L3851" s="20">
        <v>1</v>
      </c>
      <c r="M3851" s="20"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0</v>
      </c>
      <c r="U3851" s="20">
        <v>0</v>
      </c>
      <c r="V3851" s="20">
        <v>0</v>
      </c>
      <c r="W3851" s="20">
        <v>0</v>
      </c>
      <c r="X3851" s="20">
        <v>0</v>
      </c>
      <c r="Y3851" s="20">
        <v>0</v>
      </c>
      <c r="Z3851" s="20">
        <v>0</v>
      </c>
      <c r="AA3851" s="20">
        <v>0</v>
      </c>
      <c r="AB3851" s="20">
        <v>0</v>
      </c>
      <c r="AC3851" s="20">
        <v>0</v>
      </c>
      <c r="AD3851" s="20">
        <v>0</v>
      </c>
      <c r="AE3851" s="20">
        <v>0</v>
      </c>
      <c r="AF3851" s="20">
        <v>0</v>
      </c>
      <c r="AG3851" s="20">
        <v>0</v>
      </c>
      <c r="AH3851" s="20">
        <v>0</v>
      </c>
      <c r="AI3851" s="20">
        <v>0</v>
      </c>
      <c r="AJ3851" s="20">
        <v>0</v>
      </c>
      <c r="AK3851" s="20">
        <v>0</v>
      </c>
      <c r="AL3851" s="20">
        <v>0</v>
      </c>
      <c r="AM3851" s="20">
        <v>0</v>
      </c>
    </row>
    <row r="3852" spans="1:39" x14ac:dyDescent="0.45">
      <c r="A3852" s="12">
        <v>3120172</v>
      </c>
      <c r="B3852" s="12" t="str">
        <f t="shared" si="63"/>
        <v>120172</v>
      </c>
      <c r="C3852" s="12" t="s">
        <v>15223</v>
      </c>
      <c r="D3852" s="12" t="s">
        <v>15224</v>
      </c>
      <c r="E3852" s="12" t="s">
        <v>1240</v>
      </c>
      <c r="F3852" s="12" t="s">
        <v>15225</v>
      </c>
      <c r="G3852" s="12" t="s">
        <v>15222</v>
      </c>
      <c r="H3852" s="12">
        <v>1000</v>
      </c>
      <c r="I3852" s="12">
        <v>1</v>
      </c>
      <c r="J3852" s="12">
        <v>2</v>
      </c>
      <c r="K3852" s="20">
        <v>0</v>
      </c>
      <c r="L3852" s="20">
        <v>0</v>
      </c>
      <c r="M3852" s="20">
        <v>1</v>
      </c>
      <c r="N3852" s="20">
        <v>0</v>
      </c>
      <c r="O3852" s="20">
        <v>1</v>
      </c>
      <c r="P3852" s="20">
        <v>0</v>
      </c>
      <c r="Q3852" s="20">
        <v>0</v>
      </c>
      <c r="R3852" s="20">
        <v>0</v>
      </c>
      <c r="S3852" s="20">
        <v>0</v>
      </c>
      <c r="T3852" s="20">
        <v>0</v>
      </c>
      <c r="U3852" s="20">
        <v>0</v>
      </c>
      <c r="V3852" s="20">
        <v>0</v>
      </c>
      <c r="W3852" s="20">
        <v>0</v>
      </c>
      <c r="X3852" s="20">
        <v>0</v>
      </c>
      <c r="Y3852" s="20">
        <v>0</v>
      </c>
      <c r="Z3852" s="20">
        <v>0</v>
      </c>
      <c r="AA3852" s="20">
        <v>0</v>
      </c>
      <c r="AB3852" s="20">
        <v>0</v>
      </c>
      <c r="AC3852" s="20">
        <v>0</v>
      </c>
      <c r="AD3852" s="20">
        <v>0</v>
      </c>
      <c r="AE3852" s="20">
        <v>0</v>
      </c>
      <c r="AF3852" s="20">
        <v>0</v>
      </c>
      <c r="AG3852" s="20">
        <v>0</v>
      </c>
      <c r="AH3852" s="20">
        <v>0</v>
      </c>
      <c r="AI3852" s="20">
        <v>0</v>
      </c>
      <c r="AJ3852" s="20">
        <v>0</v>
      </c>
      <c r="AK3852" s="20">
        <v>0</v>
      </c>
      <c r="AL3852" s="20">
        <v>0</v>
      </c>
      <c r="AM3852" s="20">
        <v>0</v>
      </c>
    </row>
    <row r="3853" spans="1:39" x14ac:dyDescent="0.45">
      <c r="A3853" s="12">
        <v>3120173</v>
      </c>
      <c r="B3853" s="12" t="str">
        <f t="shared" si="63"/>
        <v>120173</v>
      </c>
      <c r="C3853" s="12" t="s">
        <v>15227</v>
      </c>
      <c r="D3853" s="12" t="s">
        <v>15228</v>
      </c>
      <c r="E3853" s="12" t="s">
        <v>152</v>
      </c>
      <c r="F3853" s="12" t="s">
        <v>15229</v>
      </c>
      <c r="G3853" s="12" t="s">
        <v>15226</v>
      </c>
      <c r="I3853" s="12">
        <v>2</v>
      </c>
      <c r="J3853" s="12">
        <v>2</v>
      </c>
      <c r="K3853" s="20">
        <v>0</v>
      </c>
      <c r="L3853" s="20">
        <v>1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0</v>
      </c>
      <c r="U3853" s="20">
        <v>0</v>
      </c>
      <c r="V3853" s="20">
        <v>0</v>
      </c>
      <c r="W3853" s="20">
        <v>0</v>
      </c>
      <c r="X3853" s="20">
        <v>0</v>
      </c>
      <c r="Y3853" s="20">
        <v>0</v>
      </c>
      <c r="Z3853" s="20">
        <v>0</v>
      </c>
      <c r="AA3853" s="20">
        <v>0</v>
      </c>
      <c r="AB3853" s="20">
        <v>0</v>
      </c>
      <c r="AC3853" s="20">
        <v>0</v>
      </c>
      <c r="AD3853" s="20">
        <v>0</v>
      </c>
      <c r="AE3853" s="20">
        <v>0</v>
      </c>
      <c r="AF3853" s="20">
        <v>0</v>
      </c>
      <c r="AG3853" s="20">
        <v>0</v>
      </c>
      <c r="AH3853" s="20">
        <v>0</v>
      </c>
      <c r="AI3853" s="20">
        <v>0</v>
      </c>
      <c r="AJ3853" s="20">
        <v>0</v>
      </c>
      <c r="AK3853" s="20">
        <v>0</v>
      </c>
      <c r="AL3853" s="20">
        <v>0</v>
      </c>
      <c r="AM3853" s="20">
        <v>0</v>
      </c>
    </row>
    <row r="3854" spans="1:39" x14ac:dyDescent="0.45">
      <c r="A3854" s="12">
        <v>3120174</v>
      </c>
      <c r="B3854" s="12" t="str">
        <f t="shared" si="63"/>
        <v>120174</v>
      </c>
      <c r="C3854" s="12" t="s">
        <v>15231</v>
      </c>
      <c r="D3854" s="12" t="s">
        <v>15232</v>
      </c>
      <c r="E3854" s="12" t="s">
        <v>152</v>
      </c>
      <c r="F3854" s="12" t="s">
        <v>15233</v>
      </c>
      <c r="G3854" s="12" t="s">
        <v>15230</v>
      </c>
      <c r="H3854" s="12">
        <v>1000</v>
      </c>
      <c r="I3854" s="12">
        <v>1</v>
      </c>
      <c r="J3854" s="12">
        <v>1</v>
      </c>
      <c r="K3854" s="20">
        <v>1</v>
      </c>
      <c r="L3854" s="20">
        <v>0</v>
      </c>
      <c r="M3854" s="20">
        <v>0</v>
      </c>
      <c r="N3854" s="20">
        <v>0</v>
      </c>
      <c r="O3854" s="20">
        <v>1</v>
      </c>
      <c r="P3854" s="20">
        <v>0</v>
      </c>
      <c r="Q3854" s="20">
        <v>0</v>
      </c>
      <c r="R3854" s="20">
        <v>0</v>
      </c>
      <c r="S3854" s="20">
        <v>0</v>
      </c>
      <c r="T3854" s="20">
        <v>0</v>
      </c>
      <c r="U3854" s="20">
        <v>0</v>
      </c>
      <c r="V3854" s="20">
        <v>0</v>
      </c>
      <c r="W3854" s="20">
        <v>1</v>
      </c>
      <c r="X3854" s="20">
        <v>0</v>
      </c>
      <c r="Y3854" s="20">
        <v>0</v>
      </c>
      <c r="Z3854" s="20">
        <v>0</v>
      </c>
      <c r="AA3854" s="20">
        <v>0</v>
      </c>
      <c r="AB3854" s="20">
        <v>0</v>
      </c>
      <c r="AC3854" s="20">
        <v>0</v>
      </c>
      <c r="AD3854" s="20">
        <v>0</v>
      </c>
      <c r="AE3854" s="20">
        <v>0</v>
      </c>
      <c r="AF3854" s="20">
        <v>0</v>
      </c>
      <c r="AG3854" s="20">
        <v>0</v>
      </c>
      <c r="AH3854" s="20">
        <v>0</v>
      </c>
      <c r="AI3854" s="20">
        <v>0</v>
      </c>
      <c r="AJ3854" s="20">
        <v>0</v>
      </c>
      <c r="AK3854" s="20">
        <v>0</v>
      </c>
      <c r="AL3854" s="20">
        <v>0</v>
      </c>
      <c r="AM3854" s="20">
        <v>0</v>
      </c>
    </row>
    <row r="3855" spans="1:39" x14ac:dyDescent="0.45">
      <c r="A3855" s="12">
        <v>3120175</v>
      </c>
      <c r="B3855" s="12" t="str">
        <f t="shared" si="63"/>
        <v>120175</v>
      </c>
      <c r="C3855" s="12" t="s">
        <v>15235</v>
      </c>
      <c r="D3855" s="12" t="s">
        <v>15236</v>
      </c>
      <c r="E3855" s="12" t="s">
        <v>152</v>
      </c>
      <c r="F3855" s="12" t="s">
        <v>15237</v>
      </c>
      <c r="G3855" s="12" t="s">
        <v>15234</v>
      </c>
      <c r="H3855" s="12">
        <v>5000</v>
      </c>
      <c r="I3855" s="12">
        <v>1</v>
      </c>
      <c r="J3855" s="12">
        <v>2</v>
      </c>
      <c r="K3855" s="20">
        <v>0</v>
      </c>
      <c r="L3855" s="20">
        <v>1</v>
      </c>
      <c r="M3855" s="20"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0</v>
      </c>
      <c r="T3855" s="20">
        <v>0</v>
      </c>
      <c r="U3855" s="20">
        <v>0</v>
      </c>
      <c r="V3855" s="20">
        <v>0</v>
      </c>
      <c r="W3855" s="20">
        <v>0</v>
      </c>
      <c r="X3855" s="20">
        <v>0</v>
      </c>
      <c r="Y3855" s="20">
        <v>0</v>
      </c>
      <c r="Z3855" s="20">
        <v>0</v>
      </c>
      <c r="AA3855" s="20">
        <v>0</v>
      </c>
      <c r="AB3855" s="20">
        <v>0</v>
      </c>
      <c r="AC3855" s="20">
        <v>0</v>
      </c>
      <c r="AD3855" s="20">
        <v>0</v>
      </c>
      <c r="AE3855" s="20">
        <v>0</v>
      </c>
      <c r="AF3855" s="20">
        <v>0</v>
      </c>
      <c r="AG3855" s="20">
        <v>0</v>
      </c>
      <c r="AH3855" s="20">
        <v>0</v>
      </c>
      <c r="AI3855" s="20">
        <v>0</v>
      </c>
      <c r="AJ3855" s="20">
        <v>0</v>
      </c>
      <c r="AK3855" s="20">
        <v>0</v>
      </c>
      <c r="AL3855" s="20">
        <v>0</v>
      </c>
      <c r="AM3855" s="20">
        <v>0</v>
      </c>
    </row>
    <row r="3856" spans="1:39" x14ac:dyDescent="0.45">
      <c r="A3856" s="12">
        <v>3120176</v>
      </c>
      <c r="B3856" s="12" t="str">
        <f t="shared" si="63"/>
        <v>120176</v>
      </c>
      <c r="C3856" s="12" t="s">
        <v>15239</v>
      </c>
      <c r="D3856" s="12" t="s">
        <v>15240</v>
      </c>
      <c r="E3856" s="12" t="s">
        <v>152</v>
      </c>
      <c r="F3856" s="12" t="s">
        <v>15241</v>
      </c>
      <c r="G3856" s="12" t="s">
        <v>15238</v>
      </c>
      <c r="I3856" s="12">
        <v>2</v>
      </c>
      <c r="J3856" s="12">
        <v>2</v>
      </c>
      <c r="K3856" s="20">
        <v>0</v>
      </c>
      <c r="L3856" s="20">
        <v>0</v>
      </c>
      <c r="M3856" s="20"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v>0</v>
      </c>
      <c r="S3856" s="20">
        <v>0</v>
      </c>
      <c r="T3856" s="20">
        <v>0</v>
      </c>
      <c r="U3856" s="20">
        <v>0</v>
      </c>
      <c r="V3856" s="20">
        <v>0</v>
      </c>
      <c r="W3856" s="20">
        <v>0</v>
      </c>
      <c r="X3856" s="20">
        <v>0</v>
      </c>
      <c r="Y3856" s="20">
        <v>0</v>
      </c>
      <c r="Z3856" s="20">
        <v>0</v>
      </c>
      <c r="AA3856" s="20">
        <v>1</v>
      </c>
      <c r="AB3856" s="20">
        <v>0</v>
      </c>
      <c r="AC3856" s="20">
        <v>0</v>
      </c>
      <c r="AD3856" s="20">
        <v>0</v>
      </c>
      <c r="AE3856" s="20">
        <v>0</v>
      </c>
      <c r="AF3856" s="20">
        <v>0</v>
      </c>
      <c r="AG3856" s="20">
        <v>0</v>
      </c>
      <c r="AH3856" s="20">
        <v>0</v>
      </c>
      <c r="AI3856" s="20">
        <v>0</v>
      </c>
      <c r="AJ3856" s="20">
        <v>0</v>
      </c>
      <c r="AK3856" s="20">
        <v>0</v>
      </c>
      <c r="AL3856" s="20">
        <v>0</v>
      </c>
      <c r="AM3856" s="20">
        <v>0</v>
      </c>
    </row>
    <row r="3857" spans="1:39" x14ac:dyDescent="0.45">
      <c r="A3857" s="12">
        <v>3120177</v>
      </c>
      <c r="B3857" s="12" t="str">
        <f t="shared" si="63"/>
        <v>120177</v>
      </c>
      <c r="C3857" s="12" t="s">
        <v>15243</v>
      </c>
      <c r="D3857" s="12" t="s">
        <v>15244</v>
      </c>
      <c r="E3857" s="12" t="s">
        <v>1240</v>
      </c>
      <c r="F3857" s="12" t="s">
        <v>15245</v>
      </c>
      <c r="G3857" s="12" t="s">
        <v>15242</v>
      </c>
      <c r="H3857" s="12">
        <v>1000</v>
      </c>
      <c r="I3857" s="12">
        <v>1</v>
      </c>
      <c r="J3857" s="12">
        <v>2</v>
      </c>
      <c r="K3857" s="20">
        <v>0</v>
      </c>
      <c r="L3857" s="20">
        <v>0</v>
      </c>
      <c r="M3857" s="20">
        <v>0</v>
      </c>
      <c r="N3857" s="20">
        <v>0</v>
      </c>
      <c r="O3857" s="20">
        <v>1</v>
      </c>
      <c r="P3857" s="20">
        <v>0</v>
      </c>
      <c r="Q3857" s="20">
        <v>0</v>
      </c>
      <c r="R3857" s="20">
        <v>0</v>
      </c>
      <c r="S3857" s="20">
        <v>0</v>
      </c>
      <c r="T3857" s="20">
        <v>0</v>
      </c>
      <c r="U3857" s="20">
        <v>0</v>
      </c>
      <c r="V3857" s="20">
        <v>0</v>
      </c>
      <c r="W3857" s="20">
        <v>0</v>
      </c>
      <c r="X3857" s="20">
        <v>0</v>
      </c>
      <c r="Y3857" s="20">
        <v>0</v>
      </c>
      <c r="Z3857" s="20">
        <v>0</v>
      </c>
      <c r="AA3857" s="20">
        <v>0</v>
      </c>
      <c r="AB3857" s="20">
        <v>0</v>
      </c>
      <c r="AC3857" s="20">
        <v>0</v>
      </c>
      <c r="AD3857" s="20">
        <v>0</v>
      </c>
      <c r="AE3857" s="20">
        <v>0</v>
      </c>
      <c r="AF3857" s="20">
        <v>0</v>
      </c>
      <c r="AG3857" s="20">
        <v>0</v>
      </c>
      <c r="AH3857" s="20">
        <v>0</v>
      </c>
      <c r="AI3857" s="20">
        <v>0</v>
      </c>
      <c r="AJ3857" s="20">
        <v>0</v>
      </c>
      <c r="AK3857" s="20">
        <v>0</v>
      </c>
      <c r="AL3857" s="20">
        <v>0</v>
      </c>
      <c r="AM3857" s="20">
        <v>0</v>
      </c>
    </row>
    <row r="3858" spans="1:39" x14ac:dyDescent="0.45">
      <c r="A3858" s="12">
        <v>3120178</v>
      </c>
      <c r="B3858" s="12" t="str">
        <f t="shared" si="63"/>
        <v>120178</v>
      </c>
      <c r="C3858" s="12" t="s">
        <v>15247</v>
      </c>
      <c r="D3858" s="12" t="s">
        <v>15248</v>
      </c>
      <c r="E3858" s="12" t="s">
        <v>152</v>
      </c>
      <c r="F3858" s="12" t="s">
        <v>15249</v>
      </c>
      <c r="G3858" s="12" t="s">
        <v>15246</v>
      </c>
      <c r="H3858" s="12">
        <v>1000</v>
      </c>
      <c r="I3858" s="12">
        <v>1</v>
      </c>
      <c r="J3858" s="12">
        <v>1</v>
      </c>
      <c r="K3858" s="20">
        <v>1</v>
      </c>
      <c r="L3858" s="20">
        <v>0</v>
      </c>
      <c r="M3858" s="20">
        <v>0</v>
      </c>
      <c r="N3858" s="20">
        <v>0</v>
      </c>
      <c r="O3858" s="20">
        <v>1</v>
      </c>
      <c r="P3858" s="20">
        <v>1</v>
      </c>
      <c r="Q3858" s="20">
        <v>0</v>
      </c>
      <c r="R3858" s="20">
        <v>0</v>
      </c>
      <c r="S3858" s="20">
        <v>0</v>
      </c>
      <c r="T3858" s="20">
        <v>0</v>
      </c>
      <c r="U3858" s="20">
        <v>1</v>
      </c>
      <c r="V3858" s="20">
        <v>0</v>
      </c>
      <c r="W3858" s="20">
        <v>1</v>
      </c>
      <c r="X3858" s="20">
        <v>1</v>
      </c>
      <c r="Y3858" s="20">
        <v>0</v>
      </c>
      <c r="Z3858" s="20">
        <v>0</v>
      </c>
      <c r="AA3858" s="20">
        <v>0</v>
      </c>
      <c r="AB3858" s="20">
        <v>0</v>
      </c>
      <c r="AC3858" s="20">
        <v>0</v>
      </c>
      <c r="AD3858" s="20">
        <v>0</v>
      </c>
      <c r="AE3858" s="20">
        <v>0</v>
      </c>
      <c r="AF3858" s="20">
        <v>0</v>
      </c>
      <c r="AG3858" s="20">
        <v>0</v>
      </c>
      <c r="AH3858" s="20">
        <v>0</v>
      </c>
      <c r="AI3858" s="20">
        <v>0</v>
      </c>
      <c r="AJ3858" s="20">
        <v>1</v>
      </c>
      <c r="AK3858" s="20">
        <v>0</v>
      </c>
      <c r="AL3858" s="20">
        <v>0</v>
      </c>
      <c r="AM3858" s="20">
        <v>0</v>
      </c>
    </row>
    <row r="3859" spans="1:39" x14ac:dyDescent="0.45">
      <c r="A3859" s="12">
        <v>3120179</v>
      </c>
      <c r="B3859" s="12" t="str">
        <f t="shared" si="63"/>
        <v>120179</v>
      </c>
      <c r="C3859" s="12" t="s">
        <v>15251</v>
      </c>
      <c r="D3859" s="12" t="s">
        <v>15252</v>
      </c>
      <c r="E3859" s="12" t="s">
        <v>1240</v>
      </c>
      <c r="F3859" s="12" t="s">
        <v>15253</v>
      </c>
      <c r="G3859" s="12" t="s">
        <v>15250</v>
      </c>
      <c r="H3859" s="12">
        <v>300</v>
      </c>
      <c r="I3859" s="12">
        <v>1</v>
      </c>
      <c r="J3859" s="12">
        <v>1</v>
      </c>
      <c r="K3859" s="20">
        <v>0</v>
      </c>
      <c r="L3859" s="20">
        <v>0</v>
      </c>
      <c r="M3859" s="20">
        <v>0</v>
      </c>
      <c r="N3859" s="20">
        <v>0</v>
      </c>
      <c r="O3859" s="20">
        <v>1</v>
      </c>
      <c r="P3859" s="20">
        <v>0</v>
      </c>
      <c r="Q3859" s="20">
        <v>0</v>
      </c>
      <c r="R3859" s="20">
        <v>0</v>
      </c>
      <c r="S3859" s="20">
        <v>0</v>
      </c>
      <c r="T3859" s="20">
        <v>0</v>
      </c>
      <c r="U3859" s="20">
        <v>0</v>
      </c>
      <c r="V3859" s="20">
        <v>0</v>
      </c>
      <c r="W3859" s="20">
        <v>0</v>
      </c>
      <c r="X3859" s="20">
        <v>0</v>
      </c>
      <c r="Y3859" s="20">
        <v>0</v>
      </c>
      <c r="Z3859" s="20">
        <v>0</v>
      </c>
      <c r="AA3859" s="20">
        <v>0</v>
      </c>
      <c r="AB3859" s="20">
        <v>0</v>
      </c>
      <c r="AC3859" s="20">
        <v>0</v>
      </c>
      <c r="AD3859" s="20">
        <v>0</v>
      </c>
      <c r="AE3859" s="20">
        <v>0</v>
      </c>
      <c r="AF3859" s="20">
        <v>0</v>
      </c>
      <c r="AG3859" s="20">
        <v>0</v>
      </c>
      <c r="AH3859" s="20">
        <v>0</v>
      </c>
      <c r="AI3859" s="20">
        <v>0</v>
      </c>
      <c r="AJ3859" s="20">
        <v>0</v>
      </c>
      <c r="AK3859" s="20">
        <v>0</v>
      </c>
      <c r="AL3859" s="20">
        <v>0</v>
      </c>
      <c r="AM3859" s="20">
        <v>1</v>
      </c>
    </row>
    <row r="3860" spans="1:39" x14ac:dyDescent="0.45">
      <c r="A3860" s="12">
        <v>3120180</v>
      </c>
      <c r="B3860" s="12" t="str">
        <f t="shared" si="63"/>
        <v>120180</v>
      </c>
      <c r="C3860" s="12" t="s">
        <v>15255</v>
      </c>
      <c r="D3860" s="12" t="s">
        <v>15256</v>
      </c>
      <c r="E3860" s="12" t="s">
        <v>1240</v>
      </c>
      <c r="F3860" s="12" t="s">
        <v>15257</v>
      </c>
      <c r="G3860" s="12" t="s">
        <v>15254</v>
      </c>
      <c r="H3860" s="12">
        <v>5000</v>
      </c>
      <c r="I3860" s="12">
        <v>1</v>
      </c>
      <c r="J3860" s="12">
        <v>2</v>
      </c>
      <c r="K3860" s="20">
        <v>1</v>
      </c>
      <c r="L3860" s="20">
        <v>0</v>
      </c>
      <c r="M3860" s="20">
        <v>0</v>
      </c>
      <c r="N3860" s="20">
        <v>0</v>
      </c>
      <c r="O3860" s="20">
        <v>1</v>
      </c>
      <c r="P3860" s="20">
        <v>1</v>
      </c>
      <c r="Q3860" s="20">
        <v>0</v>
      </c>
      <c r="R3860" s="20">
        <v>0</v>
      </c>
      <c r="S3860" s="20">
        <v>0</v>
      </c>
      <c r="T3860" s="20">
        <v>0</v>
      </c>
      <c r="U3860" s="20">
        <v>0</v>
      </c>
      <c r="V3860" s="20">
        <v>0</v>
      </c>
      <c r="W3860" s="20">
        <v>1</v>
      </c>
      <c r="X3860" s="20">
        <v>0</v>
      </c>
      <c r="Y3860" s="20">
        <v>0</v>
      </c>
      <c r="Z3860" s="20">
        <v>0</v>
      </c>
      <c r="AA3860" s="20">
        <v>0</v>
      </c>
      <c r="AB3860" s="20">
        <v>0</v>
      </c>
      <c r="AC3860" s="20">
        <v>0</v>
      </c>
      <c r="AD3860" s="20">
        <v>0</v>
      </c>
      <c r="AE3860" s="20">
        <v>0</v>
      </c>
      <c r="AF3860" s="20">
        <v>0</v>
      </c>
      <c r="AG3860" s="20">
        <v>0</v>
      </c>
      <c r="AH3860" s="20">
        <v>0</v>
      </c>
      <c r="AI3860" s="20">
        <v>0</v>
      </c>
      <c r="AJ3860" s="20">
        <v>1</v>
      </c>
      <c r="AK3860" s="20">
        <v>0</v>
      </c>
      <c r="AL3860" s="20">
        <v>0</v>
      </c>
      <c r="AM3860" s="20">
        <v>0</v>
      </c>
    </row>
    <row r="3861" spans="1:39" x14ac:dyDescent="0.45">
      <c r="A3861" s="12">
        <v>3120181</v>
      </c>
      <c r="B3861" s="12" t="str">
        <f t="shared" si="63"/>
        <v>120181</v>
      </c>
      <c r="C3861" s="12" t="s">
        <v>15259</v>
      </c>
      <c r="D3861" s="12" t="s">
        <v>15260</v>
      </c>
      <c r="E3861" s="12" t="s">
        <v>152</v>
      </c>
      <c r="F3861" s="12" t="s">
        <v>15261</v>
      </c>
      <c r="G3861" s="12" t="s">
        <v>15258</v>
      </c>
      <c r="H3861" s="12">
        <v>6100</v>
      </c>
      <c r="I3861" s="12">
        <v>1</v>
      </c>
      <c r="J3861" s="12">
        <v>1</v>
      </c>
      <c r="K3861" s="20">
        <v>0</v>
      </c>
      <c r="L3861" s="20">
        <v>0</v>
      </c>
      <c r="M3861" s="20"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0</v>
      </c>
      <c r="T3861" s="20">
        <v>0</v>
      </c>
      <c r="U3861" s="20">
        <v>0</v>
      </c>
      <c r="V3861" s="20">
        <v>0</v>
      </c>
      <c r="W3861" s="20">
        <v>0</v>
      </c>
      <c r="X3861" s="20">
        <v>0</v>
      </c>
      <c r="Y3861" s="20">
        <v>0</v>
      </c>
      <c r="Z3861" s="20">
        <v>0</v>
      </c>
      <c r="AA3861" s="20">
        <v>0</v>
      </c>
      <c r="AB3861" s="20">
        <v>0</v>
      </c>
      <c r="AC3861" s="20">
        <v>0</v>
      </c>
      <c r="AD3861" s="20">
        <v>0</v>
      </c>
      <c r="AE3861" s="20">
        <v>0</v>
      </c>
      <c r="AF3861" s="20">
        <v>0</v>
      </c>
      <c r="AG3861" s="20">
        <v>1</v>
      </c>
      <c r="AH3861" s="20">
        <v>0</v>
      </c>
      <c r="AI3861" s="20">
        <v>0</v>
      </c>
      <c r="AJ3861" s="20">
        <v>0</v>
      </c>
      <c r="AK3861" s="20">
        <v>0</v>
      </c>
      <c r="AL3861" s="20">
        <v>0</v>
      </c>
      <c r="AM3861" s="20">
        <v>0</v>
      </c>
    </row>
    <row r="3862" spans="1:39" x14ac:dyDescent="0.45">
      <c r="A3862" s="12">
        <v>3120182</v>
      </c>
      <c r="B3862" s="12" t="str">
        <f t="shared" si="63"/>
        <v>120182</v>
      </c>
      <c r="C3862" s="12" t="s">
        <v>15263</v>
      </c>
      <c r="D3862" s="12" t="s">
        <v>15264</v>
      </c>
      <c r="E3862" s="12" t="s">
        <v>152</v>
      </c>
      <c r="F3862" s="12" t="s">
        <v>15265</v>
      </c>
      <c r="G3862" s="12" t="s">
        <v>15262</v>
      </c>
      <c r="H3862" s="12">
        <v>3000</v>
      </c>
      <c r="I3862" s="12">
        <v>1</v>
      </c>
      <c r="J3862" s="12">
        <v>2</v>
      </c>
      <c r="K3862" s="20">
        <v>1</v>
      </c>
      <c r="L3862" s="20">
        <v>0</v>
      </c>
      <c r="M3862" s="20">
        <v>0</v>
      </c>
      <c r="N3862" s="20">
        <v>0</v>
      </c>
      <c r="O3862" s="20">
        <v>1</v>
      </c>
      <c r="P3862" s="20">
        <v>1</v>
      </c>
      <c r="Q3862" s="20">
        <v>0</v>
      </c>
      <c r="R3862" s="20">
        <v>0</v>
      </c>
      <c r="S3862" s="20">
        <v>1</v>
      </c>
      <c r="T3862" s="20">
        <v>0</v>
      </c>
      <c r="U3862" s="20">
        <v>1</v>
      </c>
      <c r="V3862" s="20">
        <v>0</v>
      </c>
      <c r="W3862" s="20">
        <v>1</v>
      </c>
      <c r="X3862" s="20">
        <v>1</v>
      </c>
      <c r="Y3862" s="20">
        <v>0</v>
      </c>
      <c r="Z3862" s="20">
        <v>0</v>
      </c>
      <c r="AA3862" s="20">
        <v>0</v>
      </c>
      <c r="AB3862" s="20">
        <v>0</v>
      </c>
      <c r="AC3862" s="20">
        <v>0</v>
      </c>
      <c r="AD3862" s="20">
        <v>0</v>
      </c>
      <c r="AE3862" s="20">
        <v>0</v>
      </c>
      <c r="AF3862" s="20">
        <v>0</v>
      </c>
      <c r="AG3862" s="20">
        <v>0</v>
      </c>
      <c r="AH3862" s="20">
        <v>0</v>
      </c>
      <c r="AI3862" s="20">
        <v>0</v>
      </c>
      <c r="AJ3862" s="20">
        <v>1</v>
      </c>
      <c r="AK3862" s="20">
        <v>0</v>
      </c>
      <c r="AL3862" s="20">
        <v>0</v>
      </c>
      <c r="AM3862" s="20">
        <v>0</v>
      </c>
    </row>
    <row r="3863" spans="1:39" x14ac:dyDescent="0.45">
      <c r="A3863" s="12">
        <v>3120183</v>
      </c>
      <c r="B3863" s="12" t="str">
        <f t="shared" si="63"/>
        <v>120183</v>
      </c>
      <c r="C3863" s="12" t="s">
        <v>15267</v>
      </c>
      <c r="D3863" s="12" t="s">
        <v>15268</v>
      </c>
      <c r="E3863" s="12" t="s">
        <v>152</v>
      </c>
      <c r="F3863" s="12" t="s">
        <v>15269</v>
      </c>
      <c r="G3863" s="12" t="s">
        <v>15266</v>
      </c>
      <c r="H3863" s="12">
        <v>1000</v>
      </c>
      <c r="I3863" s="12">
        <v>1</v>
      </c>
      <c r="J3863" s="12">
        <v>2</v>
      </c>
      <c r="K3863" s="20">
        <v>0</v>
      </c>
      <c r="L3863" s="20">
        <v>1</v>
      </c>
      <c r="M3863" s="20">
        <v>1</v>
      </c>
      <c r="N3863" s="20">
        <v>0</v>
      </c>
      <c r="O3863" s="20">
        <v>0</v>
      </c>
      <c r="P3863" s="20">
        <v>0</v>
      </c>
      <c r="Q3863" s="20">
        <v>1</v>
      </c>
      <c r="R3863" s="20">
        <v>0</v>
      </c>
      <c r="S3863" s="20">
        <v>0</v>
      </c>
      <c r="T3863" s="20">
        <v>1</v>
      </c>
      <c r="U3863" s="20">
        <v>0</v>
      </c>
      <c r="V3863" s="20">
        <v>0</v>
      </c>
      <c r="W3863" s="20">
        <v>0</v>
      </c>
      <c r="X3863" s="20">
        <v>0</v>
      </c>
      <c r="Y3863" s="20">
        <v>0</v>
      </c>
      <c r="Z3863" s="20">
        <v>0</v>
      </c>
      <c r="AA3863" s="20">
        <v>0</v>
      </c>
      <c r="AB3863" s="20">
        <v>0</v>
      </c>
      <c r="AC3863" s="20">
        <v>1</v>
      </c>
      <c r="AD3863" s="20">
        <v>0</v>
      </c>
      <c r="AE3863" s="20">
        <v>0</v>
      </c>
      <c r="AF3863" s="20">
        <v>0</v>
      </c>
      <c r="AG3863" s="20">
        <v>0</v>
      </c>
      <c r="AH3863" s="20">
        <v>0</v>
      </c>
      <c r="AI3863" s="20">
        <v>0</v>
      </c>
      <c r="AJ3863" s="20">
        <v>0</v>
      </c>
      <c r="AK3863" s="20">
        <v>0</v>
      </c>
      <c r="AL3863" s="20">
        <v>0</v>
      </c>
      <c r="AM3863" s="20">
        <v>0</v>
      </c>
    </row>
    <row r="3864" spans="1:39" x14ac:dyDescent="0.45">
      <c r="A3864" s="12">
        <v>3120184</v>
      </c>
      <c r="B3864" s="12" t="str">
        <f t="shared" si="63"/>
        <v>120184</v>
      </c>
      <c r="C3864" s="12" t="s">
        <v>15271</v>
      </c>
      <c r="D3864" s="12" t="s">
        <v>15272</v>
      </c>
      <c r="E3864" s="12" t="s">
        <v>152</v>
      </c>
      <c r="F3864" s="12" t="s">
        <v>15273</v>
      </c>
      <c r="G3864" s="12" t="s">
        <v>15270</v>
      </c>
      <c r="H3864" s="12">
        <v>1000</v>
      </c>
      <c r="I3864" s="12">
        <v>1</v>
      </c>
      <c r="J3864" s="12">
        <v>2</v>
      </c>
      <c r="K3864" s="20">
        <v>1</v>
      </c>
      <c r="L3864" s="20">
        <v>0</v>
      </c>
      <c r="M3864" s="20">
        <v>0</v>
      </c>
      <c r="N3864" s="20">
        <v>0</v>
      </c>
      <c r="O3864" s="20">
        <v>1</v>
      </c>
      <c r="P3864" s="20">
        <v>1</v>
      </c>
      <c r="Q3864" s="20">
        <v>0</v>
      </c>
      <c r="R3864" s="20">
        <v>0</v>
      </c>
      <c r="S3864" s="20">
        <v>0</v>
      </c>
      <c r="T3864" s="20">
        <v>0</v>
      </c>
      <c r="U3864" s="20">
        <v>1</v>
      </c>
      <c r="V3864" s="20">
        <v>0</v>
      </c>
      <c r="W3864" s="20">
        <v>1</v>
      </c>
      <c r="X3864" s="20">
        <v>1</v>
      </c>
      <c r="Y3864" s="20">
        <v>0</v>
      </c>
      <c r="Z3864" s="20">
        <v>0</v>
      </c>
      <c r="AA3864" s="20">
        <v>1</v>
      </c>
      <c r="AB3864" s="20">
        <v>0</v>
      </c>
      <c r="AC3864" s="20">
        <v>0</v>
      </c>
      <c r="AD3864" s="20">
        <v>0</v>
      </c>
      <c r="AE3864" s="20">
        <v>0</v>
      </c>
      <c r="AF3864" s="20">
        <v>0</v>
      </c>
      <c r="AG3864" s="20">
        <v>0</v>
      </c>
      <c r="AH3864" s="20">
        <v>0</v>
      </c>
      <c r="AI3864" s="20">
        <v>0</v>
      </c>
      <c r="AJ3864" s="20">
        <v>1</v>
      </c>
      <c r="AK3864" s="20">
        <v>0</v>
      </c>
      <c r="AL3864" s="20">
        <v>0</v>
      </c>
      <c r="AM3864" s="20">
        <v>0</v>
      </c>
    </row>
    <row r="3865" spans="1:39" x14ac:dyDescent="0.45">
      <c r="A3865" s="12">
        <v>3120185</v>
      </c>
      <c r="B3865" s="12" t="str">
        <f t="shared" si="63"/>
        <v>120185</v>
      </c>
      <c r="C3865" s="12" t="s">
        <v>15275</v>
      </c>
      <c r="D3865" s="12" t="s">
        <v>15276</v>
      </c>
      <c r="E3865" s="12" t="s">
        <v>152</v>
      </c>
      <c r="F3865" s="12" t="s">
        <v>15277</v>
      </c>
      <c r="G3865" s="12" t="s">
        <v>15274</v>
      </c>
      <c r="H3865" s="12">
        <v>1000</v>
      </c>
      <c r="I3865" s="12">
        <v>1</v>
      </c>
      <c r="J3865" s="12">
        <v>2</v>
      </c>
      <c r="K3865" s="20">
        <v>1</v>
      </c>
      <c r="L3865" s="20">
        <v>1</v>
      </c>
      <c r="M3865" s="20">
        <v>0</v>
      </c>
      <c r="N3865" s="20">
        <v>0</v>
      </c>
      <c r="O3865" s="20">
        <v>1</v>
      </c>
      <c r="P3865" s="20">
        <v>0</v>
      </c>
      <c r="Q3865" s="20">
        <v>0</v>
      </c>
      <c r="R3865" s="20">
        <v>0</v>
      </c>
      <c r="S3865" s="20">
        <v>0</v>
      </c>
      <c r="T3865" s="20">
        <v>0</v>
      </c>
      <c r="U3865" s="20">
        <v>0</v>
      </c>
      <c r="V3865" s="20">
        <v>0</v>
      </c>
      <c r="W3865" s="20">
        <v>1</v>
      </c>
      <c r="X3865" s="20">
        <v>0</v>
      </c>
      <c r="Y3865" s="20">
        <v>0</v>
      </c>
      <c r="Z3865" s="20">
        <v>0</v>
      </c>
      <c r="AA3865" s="20">
        <v>0</v>
      </c>
      <c r="AB3865" s="20">
        <v>0</v>
      </c>
      <c r="AC3865" s="20">
        <v>0</v>
      </c>
      <c r="AD3865" s="20">
        <v>0</v>
      </c>
      <c r="AE3865" s="20">
        <v>0</v>
      </c>
      <c r="AF3865" s="20">
        <v>0</v>
      </c>
      <c r="AG3865" s="20">
        <v>0</v>
      </c>
      <c r="AH3865" s="20">
        <v>0</v>
      </c>
      <c r="AI3865" s="20">
        <v>0</v>
      </c>
      <c r="AJ3865" s="20">
        <v>1</v>
      </c>
      <c r="AK3865" s="20">
        <v>0</v>
      </c>
      <c r="AL3865" s="20">
        <v>0</v>
      </c>
      <c r="AM3865" s="20">
        <v>0</v>
      </c>
    </row>
    <row r="3866" spans="1:39" x14ac:dyDescent="0.45">
      <c r="A3866" s="12">
        <v>3120186</v>
      </c>
      <c r="B3866" s="12" t="str">
        <f t="shared" si="63"/>
        <v>120186</v>
      </c>
      <c r="C3866" s="12" t="s">
        <v>15279</v>
      </c>
      <c r="D3866" s="12" t="s">
        <v>15280</v>
      </c>
      <c r="E3866" s="12" t="s">
        <v>1240</v>
      </c>
      <c r="F3866" s="12" t="s">
        <v>15281</v>
      </c>
      <c r="G3866" s="12" t="s">
        <v>15278</v>
      </c>
      <c r="I3866" s="12">
        <v>2</v>
      </c>
      <c r="J3866" s="12">
        <v>2</v>
      </c>
      <c r="K3866" s="20">
        <v>0</v>
      </c>
      <c r="L3866" s="20">
        <v>0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0</v>
      </c>
      <c r="T3866" s="20">
        <v>0</v>
      </c>
      <c r="U3866" s="20">
        <v>0</v>
      </c>
      <c r="V3866" s="20">
        <v>0</v>
      </c>
      <c r="W3866" s="20">
        <v>0</v>
      </c>
      <c r="X3866" s="20">
        <v>0</v>
      </c>
      <c r="Y3866" s="20">
        <v>0</v>
      </c>
      <c r="Z3866" s="20">
        <v>0</v>
      </c>
      <c r="AA3866" s="20">
        <v>0</v>
      </c>
      <c r="AB3866" s="20">
        <v>0</v>
      </c>
      <c r="AC3866" s="20">
        <v>1</v>
      </c>
      <c r="AD3866" s="20">
        <v>0</v>
      </c>
      <c r="AE3866" s="20">
        <v>0</v>
      </c>
      <c r="AF3866" s="20">
        <v>0</v>
      </c>
      <c r="AG3866" s="20">
        <v>0</v>
      </c>
      <c r="AH3866" s="20">
        <v>0</v>
      </c>
      <c r="AI3866" s="20">
        <v>0</v>
      </c>
      <c r="AJ3866" s="20">
        <v>0</v>
      </c>
      <c r="AK3866" s="20">
        <v>0</v>
      </c>
      <c r="AL3866" s="20">
        <v>0</v>
      </c>
      <c r="AM3866" s="20">
        <v>0</v>
      </c>
    </row>
    <row r="3867" spans="1:39" x14ac:dyDescent="0.45">
      <c r="A3867" s="12">
        <v>3120187</v>
      </c>
      <c r="B3867" s="12" t="str">
        <f t="shared" si="63"/>
        <v>120187</v>
      </c>
      <c r="C3867" s="12" t="s">
        <v>15283</v>
      </c>
      <c r="D3867" s="12" t="s">
        <v>15284</v>
      </c>
      <c r="E3867" s="12" t="s">
        <v>152</v>
      </c>
      <c r="F3867" s="12" t="s">
        <v>15285</v>
      </c>
      <c r="G3867" s="12" t="s">
        <v>15282</v>
      </c>
      <c r="I3867" s="12">
        <v>2</v>
      </c>
      <c r="J3867" s="12">
        <v>2</v>
      </c>
      <c r="K3867" s="20">
        <v>0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0</v>
      </c>
      <c r="T3867" s="20">
        <v>0</v>
      </c>
      <c r="U3867" s="20">
        <v>0</v>
      </c>
      <c r="V3867" s="20">
        <v>0</v>
      </c>
      <c r="W3867" s="20">
        <v>0</v>
      </c>
      <c r="X3867" s="20">
        <v>0</v>
      </c>
      <c r="Y3867" s="20">
        <v>0</v>
      </c>
      <c r="Z3867" s="20">
        <v>0</v>
      </c>
      <c r="AA3867" s="20">
        <v>1</v>
      </c>
      <c r="AB3867" s="20">
        <v>0</v>
      </c>
      <c r="AC3867" s="20">
        <v>0</v>
      </c>
      <c r="AD3867" s="20">
        <v>0</v>
      </c>
      <c r="AE3867" s="20">
        <v>0</v>
      </c>
      <c r="AF3867" s="20">
        <v>0</v>
      </c>
      <c r="AG3867" s="20">
        <v>0</v>
      </c>
      <c r="AH3867" s="20">
        <v>0</v>
      </c>
      <c r="AI3867" s="20">
        <v>0</v>
      </c>
      <c r="AJ3867" s="20">
        <v>0</v>
      </c>
      <c r="AK3867" s="20">
        <v>0</v>
      </c>
      <c r="AL3867" s="20">
        <v>0</v>
      </c>
      <c r="AM3867" s="20">
        <v>0</v>
      </c>
    </row>
    <row r="3868" spans="1:39" x14ac:dyDescent="0.45">
      <c r="A3868" s="12">
        <v>3120188</v>
      </c>
      <c r="B3868" s="12" t="str">
        <f t="shared" si="63"/>
        <v>120188</v>
      </c>
      <c r="C3868" s="12" t="s">
        <v>15287</v>
      </c>
      <c r="D3868" s="12" t="s">
        <v>15288</v>
      </c>
      <c r="E3868" s="12" t="s">
        <v>152</v>
      </c>
      <c r="F3868" s="12" t="s">
        <v>15289</v>
      </c>
      <c r="G3868" s="12" t="s">
        <v>15286</v>
      </c>
      <c r="H3868" s="12">
        <v>1000</v>
      </c>
      <c r="I3868" s="12">
        <v>1</v>
      </c>
      <c r="J3868" s="12">
        <v>1</v>
      </c>
      <c r="K3868" s="20">
        <v>1</v>
      </c>
      <c r="L3868" s="20">
        <v>0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0</v>
      </c>
      <c r="U3868" s="20">
        <v>0</v>
      </c>
      <c r="V3868" s="20">
        <v>0</v>
      </c>
      <c r="W3868" s="20">
        <v>0</v>
      </c>
      <c r="X3868" s="20">
        <v>0</v>
      </c>
      <c r="Y3868" s="20">
        <v>0</v>
      </c>
      <c r="Z3868" s="20">
        <v>0</v>
      </c>
      <c r="AA3868" s="20">
        <v>0</v>
      </c>
      <c r="AB3868" s="20">
        <v>0</v>
      </c>
      <c r="AC3868" s="20">
        <v>0</v>
      </c>
      <c r="AD3868" s="20">
        <v>0</v>
      </c>
      <c r="AE3868" s="20">
        <v>0</v>
      </c>
      <c r="AF3868" s="20">
        <v>0</v>
      </c>
      <c r="AG3868" s="20">
        <v>0</v>
      </c>
      <c r="AH3868" s="20">
        <v>0</v>
      </c>
      <c r="AI3868" s="20">
        <v>0</v>
      </c>
      <c r="AJ3868" s="20">
        <v>0</v>
      </c>
      <c r="AK3868" s="20">
        <v>0</v>
      </c>
      <c r="AL3868" s="20">
        <v>0</v>
      </c>
      <c r="AM3868" s="20">
        <v>0</v>
      </c>
    </row>
    <row r="3869" spans="1:39" x14ac:dyDescent="0.45">
      <c r="A3869" s="12">
        <v>3120189</v>
      </c>
      <c r="B3869" s="12" t="str">
        <f t="shared" si="63"/>
        <v>120189</v>
      </c>
      <c r="C3869" s="12" t="s">
        <v>15291</v>
      </c>
      <c r="D3869" s="12" t="s">
        <v>15292</v>
      </c>
      <c r="E3869" s="12" t="s">
        <v>152</v>
      </c>
      <c r="F3869" s="12" t="s">
        <v>15293</v>
      </c>
      <c r="G3869" s="12" t="s">
        <v>15290</v>
      </c>
      <c r="H3869" s="12">
        <v>5000</v>
      </c>
      <c r="I3869" s="12">
        <v>1</v>
      </c>
      <c r="J3869" s="12">
        <v>2</v>
      </c>
      <c r="K3869" s="20">
        <v>0</v>
      </c>
      <c r="L3869" s="20">
        <v>0</v>
      </c>
      <c r="M3869" s="20">
        <v>0</v>
      </c>
      <c r="N3869" s="20">
        <v>0</v>
      </c>
      <c r="O3869" s="20">
        <v>1</v>
      </c>
      <c r="P3869" s="20">
        <v>0</v>
      </c>
      <c r="Q3869" s="20">
        <v>0</v>
      </c>
      <c r="R3869" s="20">
        <v>0</v>
      </c>
      <c r="S3869" s="20">
        <v>1</v>
      </c>
      <c r="T3869" s="20">
        <v>0</v>
      </c>
      <c r="U3869" s="20">
        <v>0</v>
      </c>
      <c r="V3869" s="20">
        <v>0</v>
      </c>
      <c r="W3869" s="20">
        <v>0</v>
      </c>
      <c r="X3869" s="20">
        <v>0</v>
      </c>
      <c r="Y3869" s="20">
        <v>0</v>
      </c>
      <c r="Z3869" s="20">
        <v>0</v>
      </c>
      <c r="AA3869" s="20">
        <v>0</v>
      </c>
      <c r="AB3869" s="20">
        <v>0</v>
      </c>
      <c r="AC3869" s="20">
        <v>0</v>
      </c>
      <c r="AD3869" s="20">
        <v>0</v>
      </c>
      <c r="AE3869" s="20">
        <v>0</v>
      </c>
      <c r="AF3869" s="20">
        <v>0</v>
      </c>
      <c r="AG3869" s="20">
        <v>0</v>
      </c>
      <c r="AH3869" s="20">
        <v>0</v>
      </c>
      <c r="AI3869" s="20">
        <v>0</v>
      </c>
      <c r="AJ3869" s="20">
        <v>0</v>
      </c>
      <c r="AK3869" s="20">
        <v>0</v>
      </c>
      <c r="AL3869" s="20">
        <v>0</v>
      </c>
      <c r="AM3869" s="20">
        <v>0</v>
      </c>
    </row>
    <row r="3870" spans="1:39" x14ac:dyDescent="0.45">
      <c r="A3870" s="12">
        <v>3120190</v>
      </c>
      <c r="B3870" s="12" t="str">
        <f t="shared" si="63"/>
        <v>120190</v>
      </c>
      <c r="C3870" s="12" t="s">
        <v>15295</v>
      </c>
      <c r="D3870" s="12" t="s">
        <v>15296</v>
      </c>
      <c r="E3870" s="12" t="s">
        <v>152</v>
      </c>
      <c r="F3870" s="12" t="s">
        <v>15297</v>
      </c>
      <c r="G3870" s="12" t="s">
        <v>15294</v>
      </c>
      <c r="H3870" s="12">
        <v>3000</v>
      </c>
      <c r="I3870" s="12">
        <v>1</v>
      </c>
      <c r="J3870" s="12">
        <v>2</v>
      </c>
      <c r="K3870" s="20">
        <v>0</v>
      </c>
      <c r="L3870" s="20">
        <v>0</v>
      </c>
      <c r="M3870" s="20">
        <v>0</v>
      </c>
      <c r="N3870" s="20">
        <v>0</v>
      </c>
      <c r="O3870" s="20">
        <v>1</v>
      </c>
      <c r="P3870" s="20">
        <v>0</v>
      </c>
      <c r="Q3870" s="20">
        <v>0</v>
      </c>
      <c r="R3870" s="20">
        <v>0</v>
      </c>
      <c r="S3870" s="20">
        <v>0</v>
      </c>
      <c r="T3870" s="20">
        <v>0</v>
      </c>
      <c r="U3870" s="20">
        <v>0</v>
      </c>
      <c r="V3870" s="20">
        <v>0</v>
      </c>
      <c r="W3870" s="20">
        <v>0</v>
      </c>
      <c r="X3870" s="20">
        <v>0</v>
      </c>
      <c r="Y3870" s="20">
        <v>0</v>
      </c>
      <c r="Z3870" s="20">
        <v>0</v>
      </c>
      <c r="AA3870" s="20">
        <v>0</v>
      </c>
      <c r="AB3870" s="20">
        <v>0</v>
      </c>
      <c r="AC3870" s="20">
        <v>0</v>
      </c>
      <c r="AD3870" s="20">
        <v>0</v>
      </c>
      <c r="AE3870" s="20">
        <v>0</v>
      </c>
      <c r="AF3870" s="20">
        <v>0</v>
      </c>
      <c r="AG3870" s="20">
        <v>0</v>
      </c>
      <c r="AH3870" s="20">
        <v>0</v>
      </c>
      <c r="AI3870" s="20">
        <v>0</v>
      </c>
      <c r="AJ3870" s="20">
        <v>0</v>
      </c>
      <c r="AK3870" s="20">
        <v>0</v>
      </c>
      <c r="AL3870" s="20">
        <v>0</v>
      </c>
      <c r="AM3870" s="20">
        <v>0</v>
      </c>
    </row>
    <row r="3871" spans="1:39" x14ac:dyDescent="0.45">
      <c r="A3871" s="12">
        <v>3120191</v>
      </c>
      <c r="B3871" s="12" t="str">
        <f t="shared" si="63"/>
        <v>120191</v>
      </c>
      <c r="C3871" s="12" t="s">
        <v>639</v>
      </c>
      <c r="D3871" s="12" t="s">
        <v>15299</v>
      </c>
      <c r="E3871" s="12" t="s">
        <v>1240</v>
      </c>
      <c r="F3871" s="12" t="s">
        <v>15300</v>
      </c>
      <c r="G3871" s="12" t="s">
        <v>15298</v>
      </c>
      <c r="H3871" s="12">
        <v>3000</v>
      </c>
      <c r="I3871" s="12">
        <v>1</v>
      </c>
      <c r="J3871" s="12">
        <v>2</v>
      </c>
      <c r="K3871" s="20">
        <v>0</v>
      </c>
      <c r="L3871" s="20">
        <v>0</v>
      </c>
      <c r="M3871" s="20">
        <v>0</v>
      </c>
      <c r="N3871" s="20">
        <v>0</v>
      </c>
      <c r="O3871" s="20">
        <v>1</v>
      </c>
      <c r="P3871" s="20">
        <v>0</v>
      </c>
      <c r="Q3871" s="20">
        <v>0</v>
      </c>
      <c r="R3871" s="20">
        <v>0</v>
      </c>
      <c r="S3871" s="20">
        <v>0</v>
      </c>
      <c r="T3871" s="20">
        <v>0</v>
      </c>
      <c r="U3871" s="20">
        <v>0</v>
      </c>
      <c r="V3871" s="20">
        <v>0</v>
      </c>
      <c r="W3871" s="20">
        <v>0</v>
      </c>
      <c r="X3871" s="20">
        <v>0</v>
      </c>
      <c r="Y3871" s="20">
        <v>0</v>
      </c>
      <c r="Z3871" s="20">
        <v>0</v>
      </c>
      <c r="AA3871" s="20">
        <v>0</v>
      </c>
      <c r="AB3871" s="20">
        <v>0</v>
      </c>
      <c r="AC3871" s="20">
        <v>0</v>
      </c>
      <c r="AD3871" s="20">
        <v>0</v>
      </c>
      <c r="AE3871" s="20">
        <v>0</v>
      </c>
      <c r="AF3871" s="20">
        <v>0</v>
      </c>
      <c r="AG3871" s="20">
        <v>0</v>
      </c>
      <c r="AH3871" s="20">
        <v>0</v>
      </c>
      <c r="AI3871" s="20">
        <v>0</v>
      </c>
      <c r="AJ3871" s="20">
        <v>0</v>
      </c>
      <c r="AK3871" s="20">
        <v>0</v>
      </c>
      <c r="AL3871" s="20">
        <v>0</v>
      </c>
      <c r="AM3871" s="20">
        <v>0</v>
      </c>
    </row>
    <row r="3872" spans="1:39" x14ac:dyDescent="0.45">
      <c r="A3872" s="12">
        <v>3120192</v>
      </c>
      <c r="B3872" s="12" t="str">
        <f t="shared" si="63"/>
        <v>120192</v>
      </c>
      <c r="C3872" s="12" t="s">
        <v>15302</v>
      </c>
      <c r="D3872" s="12" t="s">
        <v>15303</v>
      </c>
      <c r="E3872" s="12" t="s">
        <v>152</v>
      </c>
      <c r="F3872" s="12" t="s">
        <v>15304</v>
      </c>
      <c r="G3872" s="12" t="s">
        <v>15301</v>
      </c>
      <c r="H3872" s="12">
        <v>1200</v>
      </c>
      <c r="I3872" s="12">
        <v>1</v>
      </c>
      <c r="J3872" s="12">
        <v>2</v>
      </c>
      <c r="K3872" s="20">
        <v>0</v>
      </c>
      <c r="L3872" s="20">
        <v>0</v>
      </c>
      <c r="M3872" s="20">
        <v>0</v>
      </c>
      <c r="N3872" s="20">
        <v>0</v>
      </c>
      <c r="O3872" s="20">
        <v>1</v>
      </c>
      <c r="P3872" s="20">
        <v>0</v>
      </c>
      <c r="Q3872" s="20">
        <v>0</v>
      </c>
      <c r="R3872" s="20">
        <v>0</v>
      </c>
      <c r="S3872" s="20">
        <v>0</v>
      </c>
      <c r="T3872" s="20">
        <v>0</v>
      </c>
      <c r="U3872" s="20">
        <v>0</v>
      </c>
      <c r="V3872" s="20">
        <v>0</v>
      </c>
      <c r="W3872" s="20">
        <v>0</v>
      </c>
      <c r="X3872" s="20">
        <v>0</v>
      </c>
      <c r="Y3872" s="20">
        <v>0</v>
      </c>
      <c r="Z3872" s="20">
        <v>0</v>
      </c>
      <c r="AA3872" s="20">
        <v>0</v>
      </c>
      <c r="AB3872" s="20">
        <v>0</v>
      </c>
      <c r="AC3872" s="20">
        <v>0</v>
      </c>
      <c r="AD3872" s="20">
        <v>0</v>
      </c>
      <c r="AE3872" s="20">
        <v>0</v>
      </c>
      <c r="AF3872" s="20">
        <v>0</v>
      </c>
      <c r="AG3872" s="20">
        <v>0</v>
      </c>
      <c r="AH3872" s="20">
        <v>0</v>
      </c>
      <c r="AI3872" s="20">
        <v>0</v>
      </c>
      <c r="AJ3872" s="20">
        <v>0</v>
      </c>
      <c r="AK3872" s="20">
        <v>0</v>
      </c>
      <c r="AL3872" s="20">
        <v>0</v>
      </c>
      <c r="AM3872" s="20">
        <v>1</v>
      </c>
    </row>
    <row r="3873" spans="1:39" x14ac:dyDescent="0.45">
      <c r="A3873" s="12">
        <v>3130001</v>
      </c>
      <c r="B3873" s="12" t="str">
        <f t="shared" si="63"/>
        <v>130001</v>
      </c>
      <c r="C3873" s="12" t="s">
        <v>15306</v>
      </c>
      <c r="D3873" s="12" t="s">
        <v>15307</v>
      </c>
      <c r="E3873" s="12" t="s">
        <v>212</v>
      </c>
      <c r="F3873" s="12" t="s">
        <v>15308</v>
      </c>
      <c r="G3873" s="12" t="s">
        <v>15305</v>
      </c>
      <c r="H3873" s="12">
        <v>20000</v>
      </c>
      <c r="I3873" s="12">
        <v>1</v>
      </c>
      <c r="J3873" s="12">
        <v>2</v>
      </c>
      <c r="K3873" s="20">
        <v>2</v>
      </c>
      <c r="L3873" s="20">
        <v>0</v>
      </c>
      <c r="M3873" s="20">
        <v>0</v>
      </c>
      <c r="N3873" s="20">
        <v>0</v>
      </c>
      <c r="O3873" s="20">
        <v>2</v>
      </c>
      <c r="P3873" s="20">
        <v>1</v>
      </c>
      <c r="Q3873" s="20">
        <v>0</v>
      </c>
      <c r="R3873" s="20">
        <v>0</v>
      </c>
      <c r="S3873" s="20">
        <v>0</v>
      </c>
      <c r="T3873" s="20">
        <v>0</v>
      </c>
      <c r="U3873" s="20">
        <v>1</v>
      </c>
      <c r="V3873" s="20">
        <v>0</v>
      </c>
      <c r="W3873" s="20">
        <v>2</v>
      </c>
      <c r="X3873" s="20">
        <v>1</v>
      </c>
      <c r="Y3873" s="20">
        <v>0</v>
      </c>
      <c r="Z3873" s="20">
        <v>0</v>
      </c>
      <c r="AA3873" s="20">
        <v>0</v>
      </c>
      <c r="AB3873" s="20">
        <v>0</v>
      </c>
      <c r="AC3873" s="20">
        <v>0</v>
      </c>
      <c r="AD3873" s="20">
        <v>0</v>
      </c>
      <c r="AE3873" s="20">
        <v>0</v>
      </c>
      <c r="AF3873" s="20">
        <v>0</v>
      </c>
      <c r="AG3873" s="20">
        <v>0</v>
      </c>
      <c r="AH3873" s="20">
        <v>0</v>
      </c>
      <c r="AI3873" s="20">
        <v>0</v>
      </c>
      <c r="AJ3873" s="20">
        <v>1</v>
      </c>
      <c r="AK3873" s="20">
        <v>0</v>
      </c>
      <c r="AL3873" s="20">
        <v>0</v>
      </c>
      <c r="AM3873" s="20">
        <v>1</v>
      </c>
    </row>
    <row r="3874" spans="1:39" x14ac:dyDescent="0.45">
      <c r="A3874" s="12">
        <v>3130002</v>
      </c>
      <c r="B3874" s="12" t="str">
        <f t="shared" si="63"/>
        <v>130002</v>
      </c>
      <c r="C3874" s="12" t="s">
        <v>15310</v>
      </c>
      <c r="D3874" s="12" t="s">
        <v>15311</v>
      </c>
      <c r="E3874" s="12" t="s">
        <v>212</v>
      </c>
      <c r="F3874" s="12" t="s">
        <v>15312</v>
      </c>
      <c r="G3874" s="12" t="s">
        <v>15309</v>
      </c>
      <c r="H3874" s="12">
        <v>3000</v>
      </c>
      <c r="I3874" s="12">
        <v>1</v>
      </c>
      <c r="J3874" s="12">
        <v>2</v>
      </c>
      <c r="K3874" s="20">
        <v>1</v>
      </c>
      <c r="L3874" s="20">
        <v>0</v>
      </c>
      <c r="M3874" s="20">
        <v>0</v>
      </c>
      <c r="N3874" s="20">
        <v>0</v>
      </c>
      <c r="O3874" s="20">
        <v>1</v>
      </c>
      <c r="P3874" s="20">
        <v>0</v>
      </c>
      <c r="Q3874" s="20">
        <v>0</v>
      </c>
      <c r="R3874" s="20">
        <v>0</v>
      </c>
      <c r="S3874" s="20">
        <v>1</v>
      </c>
      <c r="T3874" s="20">
        <v>0</v>
      </c>
      <c r="U3874" s="20">
        <v>0</v>
      </c>
      <c r="V3874" s="20">
        <v>0</v>
      </c>
      <c r="W3874" s="20">
        <v>0</v>
      </c>
      <c r="X3874" s="20">
        <v>0</v>
      </c>
      <c r="Y3874" s="20">
        <v>0</v>
      </c>
      <c r="Z3874" s="20">
        <v>0</v>
      </c>
      <c r="AA3874" s="20">
        <v>0</v>
      </c>
      <c r="AB3874" s="20">
        <v>0</v>
      </c>
      <c r="AC3874" s="20">
        <v>0</v>
      </c>
      <c r="AD3874" s="20">
        <v>0</v>
      </c>
      <c r="AE3874" s="20">
        <v>0</v>
      </c>
      <c r="AF3874" s="20">
        <v>0</v>
      </c>
      <c r="AG3874" s="20">
        <v>0</v>
      </c>
      <c r="AH3874" s="20">
        <v>0</v>
      </c>
      <c r="AI3874" s="20">
        <v>0</v>
      </c>
      <c r="AJ3874" s="20">
        <v>0</v>
      </c>
      <c r="AK3874" s="20">
        <v>0</v>
      </c>
      <c r="AL3874" s="20">
        <v>0</v>
      </c>
      <c r="AM3874" s="20">
        <v>0</v>
      </c>
    </row>
    <row r="3875" spans="1:39" x14ac:dyDescent="0.45">
      <c r="A3875" s="12">
        <v>3130003</v>
      </c>
      <c r="B3875" s="12" t="str">
        <f t="shared" si="63"/>
        <v>130003</v>
      </c>
      <c r="C3875" s="12" t="s">
        <v>2320</v>
      </c>
      <c r="D3875" s="12" t="s">
        <v>15314</v>
      </c>
      <c r="E3875" s="12" t="s">
        <v>212</v>
      </c>
      <c r="F3875" s="12" t="s">
        <v>15315</v>
      </c>
      <c r="G3875" s="12" t="s">
        <v>15313</v>
      </c>
      <c r="H3875" s="12">
        <v>5000</v>
      </c>
      <c r="I3875" s="12">
        <v>1</v>
      </c>
      <c r="J3875" s="12">
        <v>2</v>
      </c>
      <c r="K3875" s="20">
        <v>0</v>
      </c>
      <c r="L3875" s="20">
        <v>1</v>
      </c>
      <c r="M3875" s="20">
        <v>1</v>
      </c>
      <c r="N3875" s="20">
        <v>0</v>
      </c>
      <c r="O3875" s="20">
        <v>0</v>
      </c>
      <c r="P3875" s="20">
        <v>0</v>
      </c>
      <c r="Q3875" s="20">
        <v>0</v>
      </c>
      <c r="R3875" s="20">
        <v>0</v>
      </c>
      <c r="S3875" s="20">
        <v>0</v>
      </c>
      <c r="T3875" s="20">
        <v>0</v>
      </c>
      <c r="U3875" s="20">
        <v>0</v>
      </c>
      <c r="V3875" s="20">
        <v>0</v>
      </c>
      <c r="W3875" s="20">
        <v>0</v>
      </c>
      <c r="X3875" s="20">
        <v>0</v>
      </c>
      <c r="Y3875" s="20">
        <v>0</v>
      </c>
      <c r="Z3875" s="20">
        <v>0</v>
      </c>
      <c r="AA3875" s="20">
        <v>0</v>
      </c>
      <c r="AB3875" s="20">
        <v>0</v>
      </c>
      <c r="AC3875" s="20">
        <v>0</v>
      </c>
      <c r="AD3875" s="20">
        <v>0</v>
      </c>
      <c r="AE3875" s="20">
        <v>0</v>
      </c>
      <c r="AF3875" s="20">
        <v>0</v>
      </c>
      <c r="AG3875" s="20">
        <v>0</v>
      </c>
      <c r="AH3875" s="20">
        <v>0</v>
      </c>
      <c r="AI3875" s="20">
        <v>0</v>
      </c>
      <c r="AJ3875" s="20">
        <v>0</v>
      </c>
      <c r="AK3875" s="20">
        <v>0</v>
      </c>
      <c r="AL3875" s="20">
        <v>0</v>
      </c>
      <c r="AM3875" s="20">
        <v>0</v>
      </c>
    </row>
    <row r="3876" spans="1:39" x14ac:dyDescent="0.45">
      <c r="A3876" s="12">
        <v>3130008</v>
      </c>
      <c r="B3876" s="12" t="str">
        <f t="shared" si="63"/>
        <v>130008</v>
      </c>
      <c r="C3876" s="12" t="s">
        <v>15317</v>
      </c>
      <c r="D3876" s="12" t="s">
        <v>15318</v>
      </c>
      <c r="E3876" s="12" t="s">
        <v>212</v>
      </c>
      <c r="F3876" s="12" t="s">
        <v>15319</v>
      </c>
      <c r="G3876" s="12" t="s">
        <v>15316</v>
      </c>
      <c r="I3876" s="12">
        <v>2</v>
      </c>
      <c r="J3876" s="12">
        <v>2</v>
      </c>
      <c r="K3876" s="20">
        <v>0</v>
      </c>
      <c r="L3876" s="20">
        <v>1</v>
      </c>
      <c r="M3876" s="20">
        <v>1</v>
      </c>
      <c r="N3876" s="20">
        <v>0</v>
      </c>
      <c r="O3876" s="20">
        <v>0</v>
      </c>
      <c r="P3876" s="20">
        <v>0</v>
      </c>
      <c r="Q3876" s="20">
        <v>1</v>
      </c>
      <c r="R3876" s="20">
        <v>0</v>
      </c>
      <c r="S3876" s="20">
        <v>0</v>
      </c>
      <c r="T3876" s="20">
        <v>0</v>
      </c>
      <c r="U3876" s="20">
        <v>0</v>
      </c>
      <c r="V3876" s="20">
        <v>0</v>
      </c>
      <c r="W3876" s="20">
        <v>0</v>
      </c>
      <c r="X3876" s="20">
        <v>0</v>
      </c>
      <c r="Y3876" s="20">
        <v>0</v>
      </c>
      <c r="Z3876" s="20">
        <v>0</v>
      </c>
      <c r="AA3876" s="20">
        <v>0</v>
      </c>
      <c r="AB3876" s="20">
        <v>0</v>
      </c>
      <c r="AC3876" s="20">
        <v>1</v>
      </c>
      <c r="AD3876" s="20">
        <v>0</v>
      </c>
      <c r="AE3876" s="20">
        <v>0</v>
      </c>
      <c r="AF3876" s="20">
        <v>0</v>
      </c>
      <c r="AG3876" s="20">
        <v>0</v>
      </c>
      <c r="AH3876" s="20">
        <v>0</v>
      </c>
      <c r="AI3876" s="20">
        <v>0</v>
      </c>
      <c r="AJ3876" s="20">
        <v>0</v>
      </c>
      <c r="AK3876" s="20">
        <v>0</v>
      </c>
      <c r="AL3876" s="20">
        <v>0</v>
      </c>
      <c r="AM3876" s="20">
        <v>1</v>
      </c>
    </row>
    <row r="3877" spans="1:39" x14ac:dyDescent="0.45">
      <c r="A3877" s="12">
        <v>3130009</v>
      </c>
      <c r="B3877" s="12" t="str">
        <f t="shared" si="63"/>
        <v>130009</v>
      </c>
      <c r="C3877" s="12" t="s">
        <v>15321</v>
      </c>
      <c r="D3877" s="12" t="s">
        <v>10224</v>
      </c>
      <c r="E3877" s="12" t="s">
        <v>212</v>
      </c>
      <c r="F3877" s="12" t="s">
        <v>15322</v>
      </c>
      <c r="G3877" s="12" t="s">
        <v>15320</v>
      </c>
      <c r="I3877" s="12">
        <v>2</v>
      </c>
      <c r="J3877" s="12">
        <v>1</v>
      </c>
      <c r="K3877" s="20">
        <v>0</v>
      </c>
      <c r="L3877" s="20">
        <v>0</v>
      </c>
      <c r="M3877" s="20"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v>0</v>
      </c>
      <c r="S3877" s="20">
        <v>1</v>
      </c>
      <c r="T3877" s="20">
        <v>0</v>
      </c>
      <c r="U3877" s="20">
        <v>1</v>
      </c>
      <c r="V3877" s="20">
        <v>0</v>
      </c>
      <c r="W3877" s="20">
        <v>0</v>
      </c>
      <c r="X3877" s="20">
        <v>0</v>
      </c>
      <c r="Y3877" s="20">
        <v>0</v>
      </c>
      <c r="Z3877" s="20">
        <v>0</v>
      </c>
      <c r="AA3877" s="20">
        <v>0</v>
      </c>
      <c r="AB3877" s="20">
        <v>0</v>
      </c>
      <c r="AC3877" s="20">
        <v>0</v>
      </c>
      <c r="AD3877" s="20">
        <v>0</v>
      </c>
      <c r="AE3877" s="20">
        <v>0</v>
      </c>
      <c r="AF3877" s="20">
        <v>0</v>
      </c>
      <c r="AG3877" s="20">
        <v>0</v>
      </c>
      <c r="AH3877" s="20">
        <v>0</v>
      </c>
      <c r="AI3877" s="20">
        <v>0</v>
      </c>
      <c r="AJ3877" s="20">
        <v>0</v>
      </c>
      <c r="AK3877" s="20">
        <v>0</v>
      </c>
      <c r="AL3877" s="20">
        <v>0</v>
      </c>
      <c r="AM3877" s="20">
        <v>0</v>
      </c>
    </row>
    <row r="3878" spans="1:39" x14ac:dyDescent="0.45">
      <c r="A3878" s="12">
        <v>3130010</v>
      </c>
      <c r="B3878" s="12" t="str">
        <f t="shared" si="63"/>
        <v>130010</v>
      </c>
      <c r="C3878" s="12" t="s">
        <v>15324</v>
      </c>
      <c r="D3878" s="12" t="s">
        <v>15325</v>
      </c>
      <c r="E3878" s="12" t="s">
        <v>1109</v>
      </c>
      <c r="F3878" s="12" t="s">
        <v>15326</v>
      </c>
      <c r="G3878" s="12" t="s">
        <v>15323</v>
      </c>
      <c r="H3878" s="12">
        <v>4300</v>
      </c>
      <c r="I3878" s="12">
        <v>1</v>
      </c>
      <c r="J3878" s="12">
        <v>1</v>
      </c>
      <c r="K3878" s="20">
        <v>0</v>
      </c>
      <c r="L3878" s="20">
        <v>1</v>
      </c>
      <c r="M3878" s="20">
        <v>1</v>
      </c>
      <c r="N3878" s="20">
        <v>0</v>
      </c>
      <c r="O3878" s="20">
        <v>0</v>
      </c>
      <c r="P3878" s="20">
        <v>0</v>
      </c>
      <c r="Q3878" s="20">
        <v>1</v>
      </c>
      <c r="R3878" s="20">
        <v>0</v>
      </c>
      <c r="S3878" s="20">
        <v>0</v>
      </c>
      <c r="T3878" s="20">
        <v>1</v>
      </c>
      <c r="U3878" s="20">
        <v>0</v>
      </c>
      <c r="V3878" s="20">
        <v>0</v>
      </c>
      <c r="W3878" s="20">
        <v>0</v>
      </c>
      <c r="X3878" s="20">
        <v>0</v>
      </c>
      <c r="Y3878" s="20">
        <v>0</v>
      </c>
      <c r="Z3878" s="20">
        <v>0</v>
      </c>
      <c r="AA3878" s="20">
        <v>0</v>
      </c>
      <c r="AB3878" s="20">
        <v>0</v>
      </c>
      <c r="AC3878" s="20">
        <v>1</v>
      </c>
      <c r="AD3878" s="20">
        <v>0</v>
      </c>
      <c r="AE3878" s="20">
        <v>0</v>
      </c>
      <c r="AF3878" s="20">
        <v>0</v>
      </c>
      <c r="AG3878" s="20">
        <v>0</v>
      </c>
      <c r="AH3878" s="20">
        <v>0</v>
      </c>
      <c r="AI3878" s="20">
        <v>0</v>
      </c>
      <c r="AJ3878" s="20">
        <v>0</v>
      </c>
      <c r="AK3878" s="20">
        <v>0</v>
      </c>
      <c r="AL3878" s="20">
        <v>0</v>
      </c>
      <c r="AM3878" s="20">
        <v>1</v>
      </c>
    </row>
    <row r="3879" spans="1:39" x14ac:dyDescent="0.45">
      <c r="A3879" s="12">
        <v>3130012</v>
      </c>
      <c r="B3879" s="12" t="str">
        <f t="shared" si="63"/>
        <v>130012</v>
      </c>
      <c r="C3879" s="12" t="s">
        <v>15328</v>
      </c>
      <c r="D3879" s="12" t="s">
        <v>15329</v>
      </c>
      <c r="E3879" s="12" t="s">
        <v>212</v>
      </c>
      <c r="F3879" s="12" t="s">
        <v>15330</v>
      </c>
      <c r="G3879" s="12" t="s">
        <v>15327</v>
      </c>
      <c r="H3879" s="12">
        <v>11750</v>
      </c>
      <c r="I3879" s="12">
        <v>1</v>
      </c>
      <c r="J3879" s="12">
        <v>2</v>
      </c>
      <c r="K3879" s="20">
        <v>1</v>
      </c>
      <c r="L3879" s="20">
        <v>0</v>
      </c>
      <c r="M3879" s="20">
        <v>0</v>
      </c>
      <c r="N3879" s="20">
        <v>0</v>
      </c>
      <c r="O3879" s="20">
        <v>1</v>
      </c>
      <c r="P3879" s="20">
        <v>1</v>
      </c>
      <c r="Q3879" s="20">
        <v>0</v>
      </c>
      <c r="R3879" s="20">
        <v>0</v>
      </c>
      <c r="S3879" s="20">
        <v>1</v>
      </c>
      <c r="T3879" s="20">
        <v>0</v>
      </c>
      <c r="U3879" s="20">
        <v>1</v>
      </c>
      <c r="V3879" s="20">
        <v>0</v>
      </c>
      <c r="W3879" s="20">
        <v>1</v>
      </c>
      <c r="X3879" s="20">
        <v>1</v>
      </c>
      <c r="Y3879" s="20">
        <v>0</v>
      </c>
      <c r="Z3879" s="20">
        <v>0</v>
      </c>
      <c r="AA3879" s="20">
        <v>0</v>
      </c>
      <c r="AB3879" s="20">
        <v>0</v>
      </c>
      <c r="AC3879" s="20">
        <v>0</v>
      </c>
      <c r="AD3879" s="20">
        <v>0</v>
      </c>
      <c r="AE3879" s="20">
        <v>0</v>
      </c>
      <c r="AF3879" s="20">
        <v>0</v>
      </c>
      <c r="AG3879" s="20">
        <v>1</v>
      </c>
      <c r="AH3879" s="20">
        <v>0</v>
      </c>
      <c r="AI3879" s="20">
        <v>0</v>
      </c>
      <c r="AJ3879" s="20">
        <v>1</v>
      </c>
      <c r="AK3879" s="20">
        <v>0</v>
      </c>
      <c r="AL3879" s="20">
        <v>0</v>
      </c>
      <c r="AM3879" s="20">
        <v>1</v>
      </c>
    </row>
    <row r="3880" spans="1:39" x14ac:dyDescent="0.45">
      <c r="A3880" s="12">
        <v>3130013</v>
      </c>
      <c r="B3880" s="12" t="str">
        <f t="shared" ref="B3880:B3943" si="64">REPLACE(A3880,1,1,"")</f>
        <v>130013</v>
      </c>
      <c r="C3880" s="12" t="s">
        <v>15332</v>
      </c>
      <c r="D3880" s="12" t="s">
        <v>15333</v>
      </c>
      <c r="E3880" s="12" t="s">
        <v>1109</v>
      </c>
      <c r="F3880" s="12" t="s">
        <v>15334</v>
      </c>
      <c r="G3880" s="12" t="s">
        <v>15331</v>
      </c>
      <c r="H3880" s="12">
        <v>15000</v>
      </c>
      <c r="I3880" s="12">
        <v>1</v>
      </c>
      <c r="J3880" s="12">
        <v>1</v>
      </c>
      <c r="K3880" s="20">
        <v>1</v>
      </c>
      <c r="L3880" s="20">
        <v>0</v>
      </c>
      <c r="M3880" s="20">
        <v>0</v>
      </c>
      <c r="N3880" s="20">
        <v>0</v>
      </c>
      <c r="O3880" s="20">
        <v>1</v>
      </c>
      <c r="P3880" s="20">
        <v>1</v>
      </c>
      <c r="Q3880" s="20">
        <v>0</v>
      </c>
      <c r="R3880" s="20">
        <v>0</v>
      </c>
      <c r="S3880" s="20">
        <v>0</v>
      </c>
      <c r="T3880" s="20">
        <v>0</v>
      </c>
      <c r="U3880" s="20">
        <v>0</v>
      </c>
      <c r="V3880" s="20">
        <v>0</v>
      </c>
      <c r="W3880" s="20">
        <v>0</v>
      </c>
      <c r="X3880" s="20">
        <v>0</v>
      </c>
      <c r="Y3880" s="20">
        <v>0</v>
      </c>
      <c r="Z3880" s="20">
        <v>0</v>
      </c>
      <c r="AA3880" s="20">
        <v>0</v>
      </c>
      <c r="AB3880" s="20">
        <v>0</v>
      </c>
      <c r="AC3880" s="20">
        <v>0</v>
      </c>
      <c r="AD3880" s="20">
        <v>0</v>
      </c>
      <c r="AE3880" s="20">
        <v>0</v>
      </c>
      <c r="AF3880" s="20">
        <v>0</v>
      </c>
      <c r="AG3880" s="20">
        <v>0</v>
      </c>
      <c r="AH3880" s="20">
        <v>0</v>
      </c>
      <c r="AI3880" s="20">
        <v>0</v>
      </c>
      <c r="AJ3880" s="20">
        <v>0</v>
      </c>
      <c r="AK3880" s="20">
        <v>0</v>
      </c>
      <c r="AL3880" s="20">
        <v>0</v>
      </c>
      <c r="AM3880" s="20">
        <v>0</v>
      </c>
    </row>
    <row r="3881" spans="1:39" x14ac:dyDescent="0.45">
      <c r="A3881" s="12">
        <v>3130015</v>
      </c>
      <c r="B3881" s="12" t="str">
        <f t="shared" si="64"/>
        <v>130015</v>
      </c>
      <c r="C3881" s="12" t="s">
        <v>15336</v>
      </c>
      <c r="D3881" s="12" t="s">
        <v>15337</v>
      </c>
      <c r="E3881" s="12" t="s">
        <v>1109</v>
      </c>
      <c r="F3881" s="12" t="s">
        <v>15338</v>
      </c>
      <c r="G3881" s="12" t="s">
        <v>15335</v>
      </c>
      <c r="I3881" s="12">
        <v>2</v>
      </c>
      <c r="J3881" s="12">
        <v>2</v>
      </c>
      <c r="K3881" s="20">
        <v>0</v>
      </c>
      <c r="L3881" s="20">
        <v>1</v>
      </c>
      <c r="M3881" s="20">
        <v>1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0</v>
      </c>
      <c r="T3881" s="20">
        <v>0</v>
      </c>
      <c r="U3881" s="20">
        <v>0</v>
      </c>
      <c r="V3881" s="20">
        <v>0</v>
      </c>
      <c r="W3881" s="20">
        <v>0</v>
      </c>
      <c r="X3881" s="20">
        <v>0</v>
      </c>
      <c r="Y3881" s="20">
        <v>0</v>
      </c>
      <c r="Z3881" s="20">
        <v>0</v>
      </c>
      <c r="AA3881" s="20">
        <v>0</v>
      </c>
      <c r="AB3881" s="20">
        <v>0</v>
      </c>
      <c r="AC3881" s="20">
        <v>0</v>
      </c>
      <c r="AD3881" s="20">
        <v>0</v>
      </c>
      <c r="AE3881" s="20">
        <v>0</v>
      </c>
      <c r="AF3881" s="20">
        <v>0</v>
      </c>
      <c r="AG3881" s="20">
        <v>0</v>
      </c>
      <c r="AH3881" s="20">
        <v>0</v>
      </c>
      <c r="AI3881" s="20">
        <v>0</v>
      </c>
      <c r="AJ3881" s="20">
        <v>0</v>
      </c>
      <c r="AK3881" s="20">
        <v>0</v>
      </c>
      <c r="AL3881" s="20">
        <v>0</v>
      </c>
      <c r="AM3881" s="20">
        <v>0</v>
      </c>
    </row>
    <row r="3882" spans="1:39" x14ac:dyDescent="0.45">
      <c r="A3882" s="12">
        <v>3130017</v>
      </c>
      <c r="B3882" s="12" t="str">
        <f t="shared" si="64"/>
        <v>130017</v>
      </c>
      <c r="C3882" s="12" t="s">
        <v>15340</v>
      </c>
      <c r="D3882" s="12" t="s">
        <v>15341</v>
      </c>
      <c r="E3882" s="12" t="s">
        <v>212</v>
      </c>
      <c r="F3882" s="12" t="s">
        <v>15342</v>
      </c>
      <c r="G3882" s="12" t="s">
        <v>15339</v>
      </c>
      <c r="H3882" s="12">
        <v>20000</v>
      </c>
      <c r="I3882" s="12">
        <v>1</v>
      </c>
      <c r="J3882" s="12">
        <v>2</v>
      </c>
      <c r="K3882" s="20">
        <v>0</v>
      </c>
      <c r="L3882" s="20">
        <v>0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1</v>
      </c>
      <c r="S3882" s="20">
        <v>0</v>
      </c>
      <c r="T3882" s="20">
        <v>0</v>
      </c>
      <c r="U3882" s="20">
        <v>0</v>
      </c>
      <c r="V3882" s="20">
        <v>0</v>
      </c>
      <c r="W3882" s="20">
        <v>0</v>
      </c>
      <c r="X3882" s="20">
        <v>0</v>
      </c>
      <c r="Y3882" s="20">
        <v>0</v>
      </c>
      <c r="Z3882" s="20">
        <v>0</v>
      </c>
      <c r="AA3882" s="20">
        <v>0</v>
      </c>
      <c r="AB3882" s="20">
        <v>0</v>
      </c>
      <c r="AC3882" s="20">
        <v>0</v>
      </c>
      <c r="AD3882" s="20">
        <v>0</v>
      </c>
      <c r="AE3882" s="20">
        <v>0</v>
      </c>
      <c r="AF3882" s="20">
        <v>1</v>
      </c>
      <c r="AG3882" s="20">
        <v>0</v>
      </c>
      <c r="AH3882" s="20">
        <v>0</v>
      </c>
      <c r="AI3882" s="20">
        <v>0</v>
      </c>
      <c r="AJ3882" s="20">
        <v>0</v>
      </c>
      <c r="AK3882" s="20">
        <v>0</v>
      </c>
      <c r="AL3882" s="20">
        <v>0</v>
      </c>
      <c r="AM3882" s="20">
        <v>0</v>
      </c>
    </row>
    <row r="3883" spans="1:39" x14ac:dyDescent="0.45">
      <c r="A3883" s="12">
        <v>3130018</v>
      </c>
      <c r="B3883" s="12" t="str">
        <f t="shared" si="64"/>
        <v>130018</v>
      </c>
      <c r="C3883" s="12" t="s">
        <v>15344</v>
      </c>
      <c r="D3883" s="12" t="s">
        <v>15345</v>
      </c>
      <c r="E3883" s="12" t="s">
        <v>212</v>
      </c>
      <c r="F3883" s="12" t="s">
        <v>15346</v>
      </c>
      <c r="G3883" s="12" t="s">
        <v>15343</v>
      </c>
      <c r="H3883" s="12">
        <v>5000</v>
      </c>
      <c r="I3883" s="12">
        <v>1</v>
      </c>
      <c r="J3883" s="12">
        <v>2</v>
      </c>
      <c r="K3883" s="20">
        <v>0</v>
      </c>
      <c r="L3883" s="20">
        <v>0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0</v>
      </c>
      <c r="T3883" s="20">
        <v>0</v>
      </c>
      <c r="U3883" s="20">
        <v>0</v>
      </c>
      <c r="V3883" s="20">
        <v>0</v>
      </c>
      <c r="W3883" s="20">
        <v>0</v>
      </c>
      <c r="X3883" s="20">
        <v>0</v>
      </c>
      <c r="Y3883" s="20">
        <v>0</v>
      </c>
      <c r="Z3883" s="20">
        <v>0</v>
      </c>
      <c r="AA3883" s="20">
        <v>1</v>
      </c>
      <c r="AB3883" s="20">
        <v>0</v>
      </c>
      <c r="AC3883" s="20">
        <v>0</v>
      </c>
      <c r="AD3883" s="20">
        <v>0</v>
      </c>
      <c r="AE3883" s="20">
        <v>0</v>
      </c>
      <c r="AF3883" s="20">
        <v>0</v>
      </c>
      <c r="AG3883" s="20">
        <v>0</v>
      </c>
      <c r="AH3883" s="20">
        <v>0</v>
      </c>
      <c r="AI3883" s="20">
        <v>0</v>
      </c>
      <c r="AJ3883" s="20">
        <v>0</v>
      </c>
      <c r="AK3883" s="20">
        <v>0</v>
      </c>
      <c r="AL3883" s="20">
        <v>0</v>
      </c>
      <c r="AM3883" s="20">
        <v>0</v>
      </c>
    </row>
    <row r="3884" spans="1:39" x14ac:dyDescent="0.45">
      <c r="A3884" s="12">
        <v>3130019</v>
      </c>
      <c r="B3884" s="12" t="str">
        <f t="shared" si="64"/>
        <v>130019</v>
      </c>
      <c r="C3884" s="12" t="s">
        <v>15348</v>
      </c>
      <c r="D3884" s="12" t="s">
        <v>15349</v>
      </c>
      <c r="E3884" s="12" t="s">
        <v>212</v>
      </c>
      <c r="F3884" s="12" t="s">
        <v>15350</v>
      </c>
      <c r="G3884" s="12" t="s">
        <v>15347</v>
      </c>
      <c r="H3884" s="12">
        <v>1000</v>
      </c>
      <c r="I3884" s="12">
        <v>1</v>
      </c>
      <c r="J3884" s="12">
        <v>2</v>
      </c>
      <c r="K3884" s="20">
        <v>0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0</v>
      </c>
      <c r="T3884" s="20">
        <v>0</v>
      </c>
      <c r="U3884" s="20">
        <v>0</v>
      </c>
      <c r="V3884" s="20">
        <v>0</v>
      </c>
      <c r="W3884" s="20">
        <v>0</v>
      </c>
      <c r="X3884" s="20">
        <v>0</v>
      </c>
      <c r="Y3884" s="20">
        <v>0</v>
      </c>
      <c r="Z3884" s="20">
        <v>0</v>
      </c>
      <c r="AA3884" s="20">
        <v>0</v>
      </c>
      <c r="AB3884" s="20">
        <v>0</v>
      </c>
      <c r="AC3884" s="20">
        <v>0</v>
      </c>
      <c r="AD3884" s="20">
        <v>0</v>
      </c>
      <c r="AE3884" s="20">
        <v>0</v>
      </c>
      <c r="AF3884" s="20">
        <v>0</v>
      </c>
      <c r="AG3884" s="20">
        <v>0</v>
      </c>
      <c r="AH3884" s="20">
        <v>0</v>
      </c>
      <c r="AI3884" s="20">
        <v>0</v>
      </c>
      <c r="AJ3884" s="20">
        <v>0</v>
      </c>
      <c r="AK3884" s="20">
        <v>0</v>
      </c>
      <c r="AL3884" s="20">
        <v>0</v>
      </c>
      <c r="AM3884" s="20">
        <v>1</v>
      </c>
    </row>
    <row r="3885" spans="1:39" x14ac:dyDescent="0.45">
      <c r="A3885" s="12">
        <v>3130020</v>
      </c>
      <c r="B3885" s="12" t="str">
        <f t="shared" si="64"/>
        <v>130020</v>
      </c>
      <c r="C3885" s="12" t="s">
        <v>15352</v>
      </c>
      <c r="D3885" s="12" t="s">
        <v>15353</v>
      </c>
      <c r="E3885" s="12" t="s">
        <v>1109</v>
      </c>
      <c r="F3885" s="12" t="s">
        <v>15354</v>
      </c>
      <c r="G3885" s="12" t="s">
        <v>15351</v>
      </c>
      <c r="I3885" s="12">
        <v>2</v>
      </c>
      <c r="J3885" s="12">
        <v>2</v>
      </c>
      <c r="K3885" s="20">
        <v>1</v>
      </c>
      <c r="L3885" s="20">
        <v>0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1</v>
      </c>
      <c r="T3885" s="20">
        <v>0</v>
      </c>
      <c r="U3885" s="20">
        <v>0</v>
      </c>
      <c r="V3885" s="20">
        <v>0</v>
      </c>
      <c r="W3885" s="20">
        <v>0</v>
      </c>
      <c r="X3885" s="20">
        <v>0</v>
      </c>
      <c r="Y3885" s="20">
        <v>0</v>
      </c>
      <c r="Z3885" s="20">
        <v>0</v>
      </c>
      <c r="AA3885" s="20">
        <v>0</v>
      </c>
      <c r="AB3885" s="20">
        <v>0</v>
      </c>
      <c r="AC3885" s="20">
        <v>0</v>
      </c>
      <c r="AD3885" s="20">
        <v>0</v>
      </c>
      <c r="AE3885" s="20">
        <v>0</v>
      </c>
      <c r="AF3885" s="20">
        <v>0</v>
      </c>
      <c r="AG3885" s="20">
        <v>0</v>
      </c>
      <c r="AH3885" s="20">
        <v>0</v>
      </c>
      <c r="AI3885" s="20">
        <v>0</v>
      </c>
      <c r="AJ3885" s="20">
        <v>1</v>
      </c>
      <c r="AK3885" s="20">
        <v>0</v>
      </c>
      <c r="AL3885" s="20">
        <v>0</v>
      </c>
      <c r="AM3885" s="20">
        <v>0</v>
      </c>
    </row>
    <row r="3886" spans="1:39" x14ac:dyDescent="0.45">
      <c r="A3886" s="12">
        <v>3130021</v>
      </c>
      <c r="B3886" s="12" t="str">
        <f t="shared" si="64"/>
        <v>130021</v>
      </c>
      <c r="C3886" s="12" t="s">
        <v>15356</v>
      </c>
      <c r="D3886" s="12" t="s">
        <v>15357</v>
      </c>
      <c r="E3886" s="12" t="s">
        <v>212</v>
      </c>
      <c r="F3886" s="12" t="s">
        <v>15358</v>
      </c>
      <c r="G3886" s="12" t="s">
        <v>15355</v>
      </c>
      <c r="H3886" s="12">
        <v>5000</v>
      </c>
      <c r="I3886" s="12">
        <v>1</v>
      </c>
      <c r="J3886" s="12">
        <v>2</v>
      </c>
      <c r="K3886" s="20">
        <v>1</v>
      </c>
      <c r="L3886" s="20">
        <v>1</v>
      </c>
      <c r="M3886" s="20">
        <v>1</v>
      </c>
      <c r="N3886" s="20">
        <v>0</v>
      </c>
      <c r="O3886" s="20">
        <v>1</v>
      </c>
      <c r="P3886" s="20">
        <v>1</v>
      </c>
      <c r="Q3886" s="20">
        <v>1</v>
      </c>
      <c r="R3886" s="20">
        <v>0</v>
      </c>
      <c r="S3886" s="20">
        <v>0</v>
      </c>
      <c r="T3886" s="20">
        <v>1</v>
      </c>
      <c r="U3886" s="20">
        <v>1</v>
      </c>
      <c r="V3886" s="20">
        <v>0</v>
      </c>
      <c r="W3886" s="20">
        <v>1</v>
      </c>
      <c r="X3886" s="20">
        <v>1</v>
      </c>
      <c r="Y3886" s="20">
        <v>0</v>
      </c>
      <c r="Z3886" s="20">
        <v>0</v>
      </c>
      <c r="AA3886" s="20">
        <v>0</v>
      </c>
      <c r="AB3886" s="20">
        <v>0</v>
      </c>
      <c r="AC3886" s="20">
        <v>1</v>
      </c>
      <c r="AD3886" s="20">
        <v>0</v>
      </c>
      <c r="AE3886" s="20">
        <v>0</v>
      </c>
      <c r="AF3886" s="20">
        <v>0</v>
      </c>
      <c r="AG3886" s="20">
        <v>0</v>
      </c>
      <c r="AH3886" s="20">
        <v>0</v>
      </c>
      <c r="AI3886" s="20">
        <v>0</v>
      </c>
      <c r="AJ3886" s="20">
        <v>1</v>
      </c>
      <c r="AK3886" s="20">
        <v>0</v>
      </c>
      <c r="AL3886" s="20">
        <v>0</v>
      </c>
      <c r="AM3886" s="20">
        <v>0</v>
      </c>
    </row>
    <row r="3887" spans="1:39" x14ac:dyDescent="0.45">
      <c r="A3887" s="12">
        <v>3130022</v>
      </c>
      <c r="B3887" s="12" t="str">
        <f t="shared" si="64"/>
        <v>130022</v>
      </c>
      <c r="C3887" s="12" t="s">
        <v>15360</v>
      </c>
      <c r="D3887" s="12" t="s">
        <v>15361</v>
      </c>
      <c r="E3887" s="12" t="s">
        <v>1109</v>
      </c>
      <c r="F3887" s="12" t="s">
        <v>15362</v>
      </c>
      <c r="G3887" s="12" t="s">
        <v>15359</v>
      </c>
      <c r="H3887" s="12">
        <v>5000</v>
      </c>
      <c r="I3887" s="12">
        <v>1</v>
      </c>
      <c r="J3887" s="12">
        <v>2</v>
      </c>
      <c r="K3887" s="20">
        <v>1</v>
      </c>
      <c r="L3887" s="20">
        <v>0</v>
      </c>
      <c r="M3887" s="20">
        <v>0</v>
      </c>
      <c r="N3887" s="20">
        <v>0</v>
      </c>
      <c r="O3887" s="20">
        <v>1</v>
      </c>
      <c r="P3887" s="20">
        <v>1</v>
      </c>
      <c r="Q3887" s="20">
        <v>0</v>
      </c>
      <c r="R3887" s="20">
        <v>0</v>
      </c>
      <c r="S3887" s="20">
        <v>0</v>
      </c>
      <c r="T3887" s="20">
        <v>0</v>
      </c>
      <c r="U3887" s="20">
        <v>1</v>
      </c>
      <c r="V3887" s="20">
        <v>0</v>
      </c>
      <c r="W3887" s="20">
        <v>1</v>
      </c>
      <c r="X3887" s="20">
        <v>1</v>
      </c>
      <c r="Y3887" s="20">
        <v>0</v>
      </c>
      <c r="Z3887" s="20">
        <v>0</v>
      </c>
      <c r="AA3887" s="20">
        <v>0</v>
      </c>
      <c r="AB3887" s="20">
        <v>0</v>
      </c>
      <c r="AC3887" s="20">
        <v>0</v>
      </c>
      <c r="AD3887" s="20">
        <v>0</v>
      </c>
      <c r="AE3887" s="20">
        <v>0</v>
      </c>
      <c r="AF3887" s="20">
        <v>0</v>
      </c>
      <c r="AG3887" s="20">
        <v>0</v>
      </c>
      <c r="AH3887" s="20">
        <v>0</v>
      </c>
      <c r="AI3887" s="20">
        <v>0</v>
      </c>
      <c r="AJ3887" s="20">
        <v>1</v>
      </c>
      <c r="AK3887" s="20">
        <v>0</v>
      </c>
      <c r="AL3887" s="20">
        <v>0</v>
      </c>
      <c r="AM3887" s="20">
        <v>0</v>
      </c>
    </row>
    <row r="3888" spans="1:39" x14ac:dyDescent="0.45">
      <c r="A3888" s="12">
        <v>3140000</v>
      </c>
      <c r="B3888" s="12" t="str">
        <f t="shared" si="64"/>
        <v>140000</v>
      </c>
      <c r="C3888" s="12" t="s">
        <v>15364</v>
      </c>
      <c r="D3888" s="12" t="s">
        <v>15365</v>
      </c>
      <c r="E3888" s="12" t="s">
        <v>9</v>
      </c>
      <c r="F3888" s="12" t="s">
        <v>15366</v>
      </c>
      <c r="G3888" s="12" t="s">
        <v>15363</v>
      </c>
      <c r="H3888" s="12">
        <v>10000</v>
      </c>
      <c r="I3888" s="12">
        <v>1</v>
      </c>
      <c r="J3888" s="12">
        <v>1</v>
      </c>
      <c r="K3888" s="20">
        <v>0</v>
      </c>
      <c r="L3888" s="20">
        <v>1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0</v>
      </c>
      <c r="U3888" s="20">
        <v>0</v>
      </c>
      <c r="V3888" s="20">
        <v>0</v>
      </c>
      <c r="W3888" s="20">
        <v>0</v>
      </c>
      <c r="X3888" s="20">
        <v>0</v>
      </c>
      <c r="Y3888" s="20">
        <v>0</v>
      </c>
      <c r="Z3888" s="20">
        <v>0</v>
      </c>
      <c r="AA3888" s="20">
        <v>0</v>
      </c>
      <c r="AB3888" s="20">
        <v>0</v>
      </c>
      <c r="AC3888" s="20">
        <v>0</v>
      </c>
      <c r="AD3888" s="20">
        <v>0</v>
      </c>
      <c r="AE3888" s="20">
        <v>0</v>
      </c>
      <c r="AF3888" s="20">
        <v>0</v>
      </c>
      <c r="AG3888" s="20">
        <v>0</v>
      </c>
      <c r="AH3888" s="20">
        <v>0</v>
      </c>
      <c r="AI3888" s="20">
        <v>0</v>
      </c>
      <c r="AJ3888" s="20">
        <v>0</v>
      </c>
      <c r="AK3888" s="20">
        <v>0</v>
      </c>
      <c r="AL3888" s="20">
        <v>0</v>
      </c>
      <c r="AM3888" s="20">
        <v>0</v>
      </c>
    </row>
    <row r="3889" spans="1:39" x14ac:dyDescent="0.45">
      <c r="A3889" s="12">
        <v>3140001</v>
      </c>
      <c r="B3889" s="12" t="str">
        <f t="shared" si="64"/>
        <v>140001</v>
      </c>
      <c r="C3889" s="12" t="s">
        <v>15368</v>
      </c>
      <c r="D3889" s="12" t="s">
        <v>15369</v>
      </c>
      <c r="E3889" s="12" t="s">
        <v>2</v>
      </c>
      <c r="F3889" s="12" t="s">
        <v>15370</v>
      </c>
      <c r="G3889" s="12" t="s">
        <v>15367</v>
      </c>
      <c r="H3889" s="12">
        <v>5000</v>
      </c>
      <c r="I3889" s="12">
        <v>1</v>
      </c>
      <c r="J3889" s="12">
        <v>2</v>
      </c>
      <c r="K3889" s="20">
        <v>1</v>
      </c>
      <c r="L3889" s="20">
        <v>1</v>
      </c>
      <c r="M3889" s="20">
        <v>1</v>
      </c>
      <c r="N3889" s="20">
        <v>0</v>
      </c>
      <c r="O3889" s="20">
        <v>1</v>
      </c>
      <c r="P3889" s="20">
        <v>0</v>
      </c>
      <c r="Q3889" s="20">
        <v>0</v>
      </c>
      <c r="R3889" s="20">
        <v>0</v>
      </c>
      <c r="S3889" s="20">
        <v>0</v>
      </c>
      <c r="T3889" s="20">
        <v>0</v>
      </c>
      <c r="U3889" s="20">
        <v>0</v>
      </c>
      <c r="V3889" s="20">
        <v>0</v>
      </c>
      <c r="W3889" s="20">
        <v>1</v>
      </c>
      <c r="X3889" s="20">
        <v>0</v>
      </c>
      <c r="Y3889" s="20">
        <v>0</v>
      </c>
      <c r="Z3889" s="20">
        <v>0</v>
      </c>
      <c r="AA3889" s="20">
        <v>0</v>
      </c>
      <c r="AB3889" s="20">
        <v>0</v>
      </c>
      <c r="AC3889" s="20">
        <v>0</v>
      </c>
      <c r="AD3889" s="20">
        <v>0</v>
      </c>
      <c r="AE3889" s="20">
        <v>0</v>
      </c>
      <c r="AF3889" s="20">
        <v>0</v>
      </c>
      <c r="AG3889" s="20">
        <v>0</v>
      </c>
      <c r="AH3889" s="20">
        <v>0</v>
      </c>
      <c r="AI3889" s="20">
        <v>0</v>
      </c>
      <c r="AJ3889" s="20">
        <v>1</v>
      </c>
      <c r="AK3889" s="20">
        <v>0</v>
      </c>
      <c r="AL3889" s="20">
        <v>0</v>
      </c>
      <c r="AM3889" s="20">
        <v>1</v>
      </c>
    </row>
    <row r="3890" spans="1:39" x14ac:dyDescent="0.45">
      <c r="A3890" s="12">
        <v>3140003</v>
      </c>
      <c r="B3890" s="12" t="str">
        <f t="shared" si="64"/>
        <v>140003</v>
      </c>
      <c r="C3890" s="12" t="s">
        <v>15372</v>
      </c>
      <c r="D3890" s="12" t="s">
        <v>15373</v>
      </c>
      <c r="E3890" s="12" t="s">
        <v>9</v>
      </c>
      <c r="F3890" s="12" t="s">
        <v>15374</v>
      </c>
      <c r="G3890" s="12" t="s">
        <v>15371</v>
      </c>
      <c r="H3890" s="12">
        <v>5000</v>
      </c>
      <c r="I3890" s="12">
        <v>1</v>
      </c>
      <c r="J3890" s="12">
        <v>2</v>
      </c>
      <c r="K3890" s="20">
        <v>1</v>
      </c>
      <c r="L3890" s="20">
        <v>0</v>
      </c>
      <c r="M3890" s="20">
        <v>0</v>
      </c>
      <c r="N3890" s="20">
        <v>0</v>
      </c>
      <c r="O3890" s="20">
        <v>1</v>
      </c>
      <c r="P3890" s="20">
        <v>1</v>
      </c>
      <c r="Q3890" s="20">
        <v>0</v>
      </c>
      <c r="R3890" s="20">
        <v>0</v>
      </c>
      <c r="S3890" s="20">
        <v>1</v>
      </c>
      <c r="T3890" s="20">
        <v>0</v>
      </c>
      <c r="U3890" s="20">
        <v>1</v>
      </c>
      <c r="V3890" s="20">
        <v>0</v>
      </c>
      <c r="W3890" s="20">
        <v>1</v>
      </c>
      <c r="X3890" s="20">
        <v>1</v>
      </c>
      <c r="Y3890" s="20">
        <v>0</v>
      </c>
      <c r="Z3890" s="20">
        <v>0</v>
      </c>
      <c r="AA3890" s="20">
        <v>0</v>
      </c>
      <c r="AB3890" s="20">
        <v>0</v>
      </c>
      <c r="AC3890" s="20">
        <v>0</v>
      </c>
      <c r="AD3890" s="20">
        <v>0</v>
      </c>
      <c r="AE3890" s="20">
        <v>0</v>
      </c>
      <c r="AF3890" s="20">
        <v>0</v>
      </c>
      <c r="AG3890" s="20">
        <v>0</v>
      </c>
      <c r="AH3890" s="20">
        <v>0</v>
      </c>
      <c r="AI3890" s="20">
        <v>0</v>
      </c>
      <c r="AJ3890" s="20">
        <v>1</v>
      </c>
      <c r="AK3890" s="20">
        <v>0</v>
      </c>
      <c r="AL3890" s="20">
        <v>0</v>
      </c>
      <c r="AM3890" s="20">
        <v>0</v>
      </c>
    </row>
    <row r="3891" spans="1:39" x14ac:dyDescent="0.45">
      <c r="A3891" s="12">
        <v>3140007</v>
      </c>
      <c r="B3891" s="12" t="str">
        <f t="shared" si="64"/>
        <v>140007</v>
      </c>
      <c r="C3891" s="12" t="s">
        <v>15376</v>
      </c>
      <c r="D3891" s="12" t="s">
        <v>15377</v>
      </c>
      <c r="E3891" s="12" t="s">
        <v>9</v>
      </c>
      <c r="F3891" s="12" t="s">
        <v>15378</v>
      </c>
      <c r="G3891" s="12" t="s">
        <v>15375</v>
      </c>
      <c r="H3891" s="12">
        <v>5000</v>
      </c>
      <c r="I3891" s="12">
        <v>1</v>
      </c>
      <c r="J3891" s="12">
        <v>1</v>
      </c>
      <c r="K3891" s="20">
        <v>1</v>
      </c>
      <c r="L3891" s="20">
        <v>0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0</v>
      </c>
      <c r="U3891" s="20">
        <v>0</v>
      </c>
      <c r="V3891" s="20">
        <v>0</v>
      </c>
      <c r="W3891" s="20">
        <v>0</v>
      </c>
      <c r="X3891" s="20">
        <v>0</v>
      </c>
      <c r="Y3891" s="20">
        <v>0</v>
      </c>
      <c r="Z3891" s="20">
        <v>0</v>
      </c>
      <c r="AA3891" s="20">
        <v>0</v>
      </c>
      <c r="AB3891" s="20">
        <v>0</v>
      </c>
      <c r="AC3891" s="20">
        <v>0</v>
      </c>
      <c r="AD3891" s="20">
        <v>0</v>
      </c>
      <c r="AE3891" s="20">
        <v>0</v>
      </c>
      <c r="AF3891" s="20">
        <v>0</v>
      </c>
      <c r="AG3891" s="20">
        <v>0</v>
      </c>
      <c r="AH3891" s="20">
        <v>0</v>
      </c>
      <c r="AI3891" s="20">
        <v>0</v>
      </c>
      <c r="AJ3891" s="20">
        <v>0</v>
      </c>
      <c r="AK3891" s="20">
        <v>0</v>
      </c>
      <c r="AL3891" s="20">
        <v>0</v>
      </c>
      <c r="AM3891" s="20">
        <v>0</v>
      </c>
    </row>
    <row r="3892" spans="1:39" x14ac:dyDescent="0.45">
      <c r="A3892" s="12">
        <v>3140010</v>
      </c>
      <c r="B3892" s="12" t="str">
        <f t="shared" si="64"/>
        <v>140010</v>
      </c>
      <c r="C3892" s="12" t="s">
        <v>15380</v>
      </c>
      <c r="D3892" s="12" t="s">
        <v>15381</v>
      </c>
      <c r="E3892" s="12" t="s">
        <v>9</v>
      </c>
      <c r="F3892" s="12" t="s">
        <v>15382</v>
      </c>
      <c r="G3892" s="12" t="s">
        <v>15379</v>
      </c>
      <c r="I3892" s="12">
        <v>2</v>
      </c>
      <c r="J3892" s="12">
        <v>1</v>
      </c>
      <c r="K3892" s="20">
        <v>0</v>
      </c>
      <c r="L3892" s="20">
        <v>0</v>
      </c>
      <c r="M3892" s="20"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v>0</v>
      </c>
      <c r="S3892" s="20">
        <v>1</v>
      </c>
      <c r="T3892" s="20">
        <v>0</v>
      </c>
      <c r="U3892" s="20">
        <v>0</v>
      </c>
      <c r="V3892" s="20">
        <v>0</v>
      </c>
      <c r="W3892" s="20">
        <v>0</v>
      </c>
      <c r="X3892" s="20">
        <v>0</v>
      </c>
      <c r="Y3892" s="20">
        <v>0</v>
      </c>
      <c r="Z3892" s="20">
        <v>0</v>
      </c>
      <c r="AA3892" s="20">
        <v>0</v>
      </c>
      <c r="AB3892" s="20">
        <v>0</v>
      </c>
      <c r="AC3892" s="20">
        <v>0</v>
      </c>
      <c r="AD3892" s="20">
        <v>0</v>
      </c>
      <c r="AE3892" s="20">
        <v>0</v>
      </c>
      <c r="AF3892" s="20">
        <v>0</v>
      </c>
      <c r="AG3892" s="20">
        <v>0</v>
      </c>
      <c r="AH3892" s="20">
        <v>0</v>
      </c>
      <c r="AI3892" s="20">
        <v>0</v>
      </c>
      <c r="AJ3892" s="20">
        <v>0</v>
      </c>
      <c r="AK3892" s="20">
        <v>0</v>
      </c>
      <c r="AL3892" s="20">
        <v>0</v>
      </c>
      <c r="AM3892" s="20">
        <v>0</v>
      </c>
    </row>
    <row r="3893" spans="1:39" x14ac:dyDescent="0.45">
      <c r="A3893" s="12">
        <v>3140014</v>
      </c>
      <c r="B3893" s="12" t="str">
        <f t="shared" si="64"/>
        <v>140014</v>
      </c>
      <c r="C3893" s="12" t="s">
        <v>15384</v>
      </c>
      <c r="D3893" s="12" t="s">
        <v>15385</v>
      </c>
      <c r="E3893" s="12" t="s">
        <v>9</v>
      </c>
      <c r="F3893" s="12" t="s">
        <v>4840</v>
      </c>
      <c r="G3893" s="12" t="s">
        <v>15383</v>
      </c>
      <c r="H3893" s="12">
        <v>13000</v>
      </c>
      <c r="I3893" s="12">
        <v>1</v>
      </c>
      <c r="J3893" s="12">
        <v>1</v>
      </c>
      <c r="K3893" s="20">
        <v>1</v>
      </c>
      <c r="L3893" s="20">
        <v>0</v>
      </c>
      <c r="M3893" s="20">
        <v>0</v>
      </c>
      <c r="N3893" s="20">
        <v>0</v>
      </c>
      <c r="O3893" s="20">
        <v>1</v>
      </c>
      <c r="P3893" s="20">
        <v>1</v>
      </c>
      <c r="Q3893" s="20">
        <v>0</v>
      </c>
      <c r="R3893" s="20">
        <v>0</v>
      </c>
      <c r="S3893" s="20">
        <v>0</v>
      </c>
      <c r="T3893" s="20">
        <v>0</v>
      </c>
      <c r="U3893" s="20">
        <v>1</v>
      </c>
      <c r="V3893" s="20">
        <v>0</v>
      </c>
      <c r="W3893" s="20">
        <v>1</v>
      </c>
      <c r="X3893" s="20">
        <v>1</v>
      </c>
      <c r="Y3893" s="20">
        <v>0</v>
      </c>
      <c r="Z3893" s="20">
        <v>0</v>
      </c>
      <c r="AA3893" s="20">
        <v>0</v>
      </c>
      <c r="AB3893" s="20">
        <v>0</v>
      </c>
      <c r="AC3893" s="20">
        <v>0</v>
      </c>
      <c r="AD3893" s="20">
        <v>0</v>
      </c>
      <c r="AE3893" s="20">
        <v>0</v>
      </c>
      <c r="AF3893" s="20">
        <v>0</v>
      </c>
      <c r="AG3893" s="20">
        <v>0</v>
      </c>
      <c r="AH3893" s="20">
        <v>0</v>
      </c>
      <c r="AI3893" s="20">
        <v>0</v>
      </c>
      <c r="AJ3893" s="20">
        <v>1</v>
      </c>
      <c r="AK3893" s="20">
        <v>0</v>
      </c>
      <c r="AL3893" s="20">
        <v>0</v>
      </c>
      <c r="AM3893" s="20">
        <v>1</v>
      </c>
    </row>
    <row r="3894" spans="1:39" x14ac:dyDescent="0.45">
      <c r="A3894" s="12">
        <v>3140015</v>
      </c>
      <c r="B3894" s="12" t="str">
        <f t="shared" si="64"/>
        <v>140015</v>
      </c>
      <c r="C3894" s="12" t="s">
        <v>15387</v>
      </c>
      <c r="D3894" s="12" t="s">
        <v>15388</v>
      </c>
      <c r="E3894" s="12" t="s">
        <v>2</v>
      </c>
      <c r="F3894" s="12" t="s">
        <v>15389</v>
      </c>
      <c r="G3894" s="12" t="s">
        <v>15386</v>
      </c>
      <c r="H3894" s="12">
        <v>3000</v>
      </c>
      <c r="I3894" s="12">
        <v>1</v>
      </c>
      <c r="J3894" s="12">
        <v>2</v>
      </c>
      <c r="K3894" s="20">
        <v>1</v>
      </c>
      <c r="L3894" s="20">
        <v>0</v>
      </c>
      <c r="M3894" s="20">
        <v>1</v>
      </c>
      <c r="N3894" s="20">
        <v>0</v>
      </c>
      <c r="O3894" s="20">
        <v>1</v>
      </c>
      <c r="P3894" s="20">
        <v>1</v>
      </c>
      <c r="Q3894" s="20">
        <v>0</v>
      </c>
      <c r="R3894" s="20">
        <v>0</v>
      </c>
      <c r="S3894" s="20">
        <v>0</v>
      </c>
      <c r="T3894" s="20">
        <v>0</v>
      </c>
      <c r="U3894" s="20">
        <v>1</v>
      </c>
      <c r="V3894" s="20">
        <v>0</v>
      </c>
      <c r="W3894" s="20">
        <v>1</v>
      </c>
      <c r="X3894" s="20">
        <v>1</v>
      </c>
      <c r="Y3894" s="20">
        <v>0</v>
      </c>
      <c r="Z3894" s="20">
        <v>0</v>
      </c>
      <c r="AA3894" s="20">
        <v>0</v>
      </c>
      <c r="AB3894" s="20">
        <v>0</v>
      </c>
      <c r="AC3894" s="20">
        <v>0</v>
      </c>
      <c r="AD3894" s="20">
        <v>0</v>
      </c>
      <c r="AE3894" s="20">
        <v>0</v>
      </c>
      <c r="AF3894" s="20">
        <v>0</v>
      </c>
      <c r="AG3894" s="20">
        <v>0</v>
      </c>
      <c r="AH3894" s="20">
        <v>0</v>
      </c>
      <c r="AI3894" s="20">
        <v>0</v>
      </c>
      <c r="AJ3894" s="20">
        <v>1</v>
      </c>
      <c r="AK3894" s="20">
        <v>0</v>
      </c>
      <c r="AL3894" s="20">
        <v>0</v>
      </c>
      <c r="AM3894" s="20">
        <v>0</v>
      </c>
    </row>
    <row r="3895" spans="1:39" x14ac:dyDescent="0.45">
      <c r="A3895" s="12">
        <v>3140016</v>
      </c>
      <c r="B3895" s="12" t="str">
        <f t="shared" si="64"/>
        <v>140016</v>
      </c>
      <c r="C3895" s="12" t="s">
        <v>15391</v>
      </c>
      <c r="D3895" s="12" t="s">
        <v>15392</v>
      </c>
      <c r="E3895" s="12" t="s">
        <v>9</v>
      </c>
      <c r="F3895" s="12" t="s">
        <v>15393</v>
      </c>
      <c r="G3895" s="12" t="s">
        <v>15390</v>
      </c>
      <c r="H3895" s="12">
        <v>12550</v>
      </c>
      <c r="I3895" s="12">
        <v>1</v>
      </c>
      <c r="J3895" s="12">
        <v>1</v>
      </c>
      <c r="K3895" s="20">
        <v>0</v>
      </c>
      <c r="L3895" s="20">
        <v>0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0</v>
      </c>
      <c r="T3895" s="20">
        <v>0</v>
      </c>
      <c r="U3895" s="20">
        <v>0</v>
      </c>
      <c r="V3895" s="20">
        <v>1</v>
      </c>
      <c r="W3895" s="20">
        <v>0</v>
      </c>
      <c r="X3895" s="20">
        <v>0</v>
      </c>
      <c r="Y3895" s="20">
        <v>0</v>
      </c>
      <c r="Z3895" s="20">
        <v>0</v>
      </c>
      <c r="AA3895" s="20">
        <v>0</v>
      </c>
      <c r="AB3895" s="20">
        <v>0</v>
      </c>
      <c r="AC3895" s="20">
        <v>0</v>
      </c>
      <c r="AD3895" s="20">
        <v>0</v>
      </c>
      <c r="AE3895" s="20">
        <v>0</v>
      </c>
      <c r="AF3895" s="20">
        <v>0</v>
      </c>
      <c r="AG3895" s="20">
        <v>0</v>
      </c>
      <c r="AH3895" s="20">
        <v>0</v>
      </c>
      <c r="AI3895" s="20">
        <v>0</v>
      </c>
      <c r="AJ3895" s="20">
        <v>0</v>
      </c>
      <c r="AK3895" s="20">
        <v>0</v>
      </c>
      <c r="AL3895" s="20">
        <v>0</v>
      </c>
      <c r="AM3895" s="20">
        <v>0</v>
      </c>
    </row>
    <row r="3896" spans="1:39" x14ac:dyDescent="0.45">
      <c r="A3896" s="12">
        <v>3140017</v>
      </c>
      <c r="B3896" s="12" t="str">
        <f t="shared" si="64"/>
        <v>140017</v>
      </c>
      <c r="C3896" s="12" t="s">
        <v>15395</v>
      </c>
      <c r="D3896" s="12" t="s">
        <v>15396</v>
      </c>
      <c r="E3896" s="12" t="s">
        <v>9</v>
      </c>
      <c r="F3896" s="12" t="s">
        <v>15397</v>
      </c>
      <c r="G3896" s="12" t="s">
        <v>15394</v>
      </c>
      <c r="H3896" s="12">
        <v>5000</v>
      </c>
      <c r="I3896" s="12">
        <v>1</v>
      </c>
      <c r="J3896" s="12">
        <v>2</v>
      </c>
      <c r="K3896" s="20">
        <v>0</v>
      </c>
      <c r="L3896" s="20">
        <v>0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1</v>
      </c>
      <c r="S3896" s="20">
        <v>0</v>
      </c>
      <c r="T3896" s="20">
        <v>0</v>
      </c>
      <c r="U3896" s="20">
        <v>0</v>
      </c>
      <c r="V3896" s="20">
        <v>0</v>
      </c>
      <c r="W3896" s="20">
        <v>0</v>
      </c>
      <c r="X3896" s="20">
        <v>0</v>
      </c>
      <c r="Y3896" s="20">
        <v>0</v>
      </c>
      <c r="Z3896" s="20">
        <v>0</v>
      </c>
      <c r="AA3896" s="20">
        <v>0</v>
      </c>
      <c r="AB3896" s="20">
        <v>0</v>
      </c>
      <c r="AC3896" s="20">
        <v>0</v>
      </c>
      <c r="AD3896" s="20">
        <v>0</v>
      </c>
      <c r="AE3896" s="20">
        <v>0</v>
      </c>
      <c r="AF3896" s="20">
        <v>1</v>
      </c>
      <c r="AG3896" s="20">
        <v>0</v>
      </c>
      <c r="AH3896" s="20">
        <v>0</v>
      </c>
      <c r="AI3896" s="20">
        <v>0</v>
      </c>
      <c r="AJ3896" s="20">
        <v>0</v>
      </c>
      <c r="AK3896" s="20">
        <v>1</v>
      </c>
      <c r="AL3896" s="20">
        <v>0</v>
      </c>
      <c r="AM3896" s="20">
        <v>0</v>
      </c>
    </row>
    <row r="3897" spans="1:39" x14ac:dyDescent="0.45">
      <c r="A3897" s="12">
        <v>3140020</v>
      </c>
      <c r="B3897" s="12" t="str">
        <f t="shared" si="64"/>
        <v>140020</v>
      </c>
      <c r="C3897" s="12" t="s">
        <v>15399</v>
      </c>
      <c r="D3897" s="12" t="s">
        <v>15400</v>
      </c>
      <c r="E3897" s="12" t="s">
        <v>9</v>
      </c>
      <c r="F3897" s="12" t="s">
        <v>15401</v>
      </c>
      <c r="G3897" s="12" t="s">
        <v>15398</v>
      </c>
      <c r="H3897" s="12">
        <v>11000</v>
      </c>
      <c r="I3897" s="12">
        <v>1</v>
      </c>
      <c r="J3897" s="12">
        <v>1</v>
      </c>
      <c r="K3897" s="20">
        <v>1</v>
      </c>
      <c r="L3897" s="20">
        <v>0</v>
      </c>
      <c r="M3897" s="20">
        <v>0</v>
      </c>
      <c r="N3897" s="20">
        <v>0</v>
      </c>
      <c r="O3897" s="20">
        <v>1</v>
      </c>
      <c r="P3897" s="20">
        <v>1</v>
      </c>
      <c r="Q3897" s="20">
        <v>0</v>
      </c>
      <c r="R3897" s="20">
        <v>0</v>
      </c>
      <c r="S3897" s="20">
        <v>0</v>
      </c>
      <c r="T3897" s="20">
        <v>0</v>
      </c>
      <c r="U3897" s="20">
        <v>1</v>
      </c>
      <c r="V3897" s="20">
        <v>0</v>
      </c>
      <c r="W3897" s="20">
        <v>1</v>
      </c>
      <c r="X3897" s="20">
        <v>1</v>
      </c>
      <c r="Y3897" s="20">
        <v>0</v>
      </c>
      <c r="Z3897" s="20">
        <v>0</v>
      </c>
      <c r="AA3897" s="20">
        <v>0</v>
      </c>
      <c r="AB3897" s="20">
        <v>0</v>
      </c>
      <c r="AC3897" s="20">
        <v>0</v>
      </c>
      <c r="AD3897" s="20">
        <v>0</v>
      </c>
      <c r="AE3897" s="20">
        <v>0</v>
      </c>
      <c r="AF3897" s="20">
        <v>0</v>
      </c>
      <c r="AG3897" s="20">
        <v>0</v>
      </c>
      <c r="AH3897" s="20">
        <v>0</v>
      </c>
      <c r="AI3897" s="20">
        <v>0</v>
      </c>
      <c r="AJ3897" s="20">
        <v>1</v>
      </c>
      <c r="AK3897" s="20">
        <v>0</v>
      </c>
      <c r="AL3897" s="20">
        <v>0</v>
      </c>
      <c r="AM3897" s="20">
        <v>1</v>
      </c>
    </row>
    <row r="3898" spans="1:39" x14ac:dyDescent="0.45">
      <c r="A3898" s="12">
        <v>3140021</v>
      </c>
      <c r="B3898" s="12" t="str">
        <f t="shared" si="64"/>
        <v>140021</v>
      </c>
      <c r="C3898" s="12" t="s">
        <v>15403</v>
      </c>
      <c r="D3898" s="12" t="s">
        <v>15404</v>
      </c>
      <c r="E3898" s="12" t="s">
        <v>2</v>
      </c>
      <c r="F3898" s="12" t="s">
        <v>15405</v>
      </c>
      <c r="G3898" s="12" t="s">
        <v>15402</v>
      </c>
      <c r="I3898" s="12">
        <v>2</v>
      </c>
      <c r="J3898" s="12">
        <v>1</v>
      </c>
      <c r="K3898" s="20">
        <v>0</v>
      </c>
      <c r="L3898" s="20">
        <v>1</v>
      </c>
      <c r="M3898" s="20">
        <v>1</v>
      </c>
      <c r="N3898" s="20">
        <v>0</v>
      </c>
      <c r="O3898" s="20">
        <v>0</v>
      </c>
      <c r="P3898" s="20">
        <v>0</v>
      </c>
      <c r="Q3898" s="20">
        <v>1</v>
      </c>
      <c r="R3898" s="20">
        <v>0</v>
      </c>
      <c r="S3898" s="20">
        <v>0</v>
      </c>
      <c r="T3898" s="20">
        <v>1</v>
      </c>
      <c r="U3898" s="20">
        <v>0</v>
      </c>
      <c r="V3898" s="20">
        <v>0</v>
      </c>
      <c r="W3898" s="20">
        <v>0</v>
      </c>
      <c r="X3898" s="20">
        <v>0</v>
      </c>
      <c r="Y3898" s="20">
        <v>0</v>
      </c>
      <c r="Z3898" s="20">
        <v>0</v>
      </c>
      <c r="AA3898" s="20">
        <v>0</v>
      </c>
      <c r="AB3898" s="20">
        <v>0</v>
      </c>
      <c r="AC3898" s="20">
        <v>1</v>
      </c>
      <c r="AD3898" s="20">
        <v>0</v>
      </c>
      <c r="AE3898" s="20">
        <v>0</v>
      </c>
      <c r="AF3898" s="20">
        <v>0</v>
      </c>
      <c r="AG3898" s="20">
        <v>0</v>
      </c>
      <c r="AH3898" s="20">
        <v>0</v>
      </c>
      <c r="AI3898" s="20">
        <v>0</v>
      </c>
      <c r="AJ3898" s="20">
        <v>0</v>
      </c>
      <c r="AK3898" s="20">
        <v>0</v>
      </c>
      <c r="AL3898" s="20">
        <v>0</v>
      </c>
      <c r="AM3898" s="20">
        <v>0</v>
      </c>
    </row>
    <row r="3899" spans="1:39" x14ac:dyDescent="0.45">
      <c r="A3899" s="12">
        <v>3140023</v>
      </c>
      <c r="B3899" s="12" t="str">
        <f t="shared" si="64"/>
        <v>140023</v>
      </c>
      <c r="C3899" s="12" t="s">
        <v>15407</v>
      </c>
      <c r="D3899" s="12" t="s">
        <v>15408</v>
      </c>
      <c r="E3899" s="12" t="s">
        <v>2</v>
      </c>
      <c r="F3899" s="12" t="s">
        <v>15409</v>
      </c>
      <c r="G3899" s="12" t="s">
        <v>15406</v>
      </c>
      <c r="H3899" s="12">
        <v>3000</v>
      </c>
      <c r="I3899" s="12">
        <v>1</v>
      </c>
      <c r="J3899" s="12">
        <v>1</v>
      </c>
      <c r="K3899" s="20">
        <v>0</v>
      </c>
      <c r="L3899" s="20">
        <v>1</v>
      </c>
      <c r="M3899" s="20">
        <v>1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0</v>
      </c>
      <c r="T3899" s="20">
        <v>0</v>
      </c>
      <c r="U3899" s="20">
        <v>0</v>
      </c>
      <c r="V3899" s="20">
        <v>0</v>
      </c>
      <c r="W3899" s="20">
        <v>0</v>
      </c>
      <c r="X3899" s="20">
        <v>0</v>
      </c>
      <c r="Y3899" s="20">
        <v>0</v>
      </c>
      <c r="Z3899" s="20">
        <v>0</v>
      </c>
      <c r="AA3899" s="20">
        <v>0</v>
      </c>
      <c r="AB3899" s="20">
        <v>0</v>
      </c>
      <c r="AC3899" s="20">
        <v>0</v>
      </c>
      <c r="AD3899" s="20">
        <v>0</v>
      </c>
      <c r="AE3899" s="20">
        <v>0</v>
      </c>
      <c r="AF3899" s="20">
        <v>0</v>
      </c>
      <c r="AG3899" s="20">
        <v>0</v>
      </c>
      <c r="AH3899" s="20">
        <v>0</v>
      </c>
      <c r="AI3899" s="20">
        <v>0</v>
      </c>
      <c r="AJ3899" s="20">
        <v>0</v>
      </c>
      <c r="AK3899" s="20">
        <v>0</v>
      </c>
      <c r="AL3899" s="20">
        <v>0</v>
      </c>
      <c r="AM3899" s="20">
        <v>0</v>
      </c>
    </row>
    <row r="3900" spans="1:39" x14ac:dyDescent="0.45">
      <c r="A3900" s="12">
        <v>3140024</v>
      </c>
      <c r="B3900" s="12" t="str">
        <f t="shared" si="64"/>
        <v>140024</v>
      </c>
      <c r="C3900" s="12" t="s">
        <v>15411</v>
      </c>
      <c r="D3900" s="12" t="s">
        <v>15412</v>
      </c>
      <c r="E3900" s="12" t="s">
        <v>9</v>
      </c>
      <c r="F3900" s="12" t="s">
        <v>15413</v>
      </c>
      <c r="G3900" s="12" t="s">
        <v>15410</v>
      </c>
      <c r="H3900" s="12">
        <v>5000</v>
      </c>
      <c r="I3900" s="12">
        <v>1</v>
      </c>
      <c r="J3900" s="12">
        <v>2</v>
      </c>
      <c r="K3900" s="20">
        <v>1</v>
      </c>
      <c r="L3900" s="20">
        <v>1</v>
      </c>
      <c r="M3900" s="20">
        <v>1</v>
      </c>
      <c r="N3900" s="20">
        <v>0</v>
      </c>
      <c r="O3900" s="20">
        <v>1</v>
      </c>
      <c r="P3900" s="20">
        <v>1</v>
      </c>
      <c r="Q3900" s="20">
        <v>0</v>
      </c>
      <c r="R3900" s="20">
        <v>0</v>
      </c>
      <c r="S3900" s="20">
        <v>0</v>
      </c>
      <c r="T3900" s="20">
        <v>0</v>
      </c>
      <c r="U3900" s="20">
        <v>1</v>
      </c>
      <c r="V3900" s="20">
        <v>0</v>
      </c>
      <c r="W3900" s="20">
        <v>1</v>
      </c>
      <c r="X3900" s="20">
        <v>1</v>
      </c>
      <c r="Y3900" s="20">
        <v>0</v>
      </c>
      <c r="Z3900" s="20">
        <v>0</v>
      </c>
      <c r="AA3900" s="20">
        <v>1</v>
      </c>
      <c r="AB3900" s="20">
        <v>0</v>
      </c>
      <c r="AC3900" s="20">
        <v>0</v>
      </c>
      <c r="AD3900" s="20">
        <v>0</v>
      </c>
      <c r="AE3900" s="20">
        <v>0</v>
      </c>
      <c r="AF3900" s="20">
        <v>0</v>
      </c>
      <c r="AG3900" s="20">
        <v>0</v>
      </c>
      <c r="AH3900" s="20">
        <v>0</v>
      </c>
      <c r="AI3900" s="20">
        <v>0</v>
      </c>
      <c r="AJ3900" s="20">
        <v>1</v>
      </c>
      <c r="AK3900" s="20">
        <v>0</v>
      </c>
      <c r="AL3900" s="20">
        <v>0</v>
      </c>
      <c r="AM3900" s="20">
        <v>0</v>
      </c>
    </row>
    <row r="3901" spans="1:39" x14ac:dyDescent="0.45">
      <c r="A3901" s="12">
        <v>3140025</v>
      </c>
      <c r="B3901" s="12" t="str">
        <f t="shared" si="64"/>
        <v>140025</v>
      </c>
      <c r="C3901" s="12" t="s">
        <v>15415</v>
      </c>
      <c r="D3901" s="12" t="s">
        <v>15416</v>
      </c>
      <c r="E3901" s="12" t="s">
        <v>9</v>
      </c>
      <c r="F3901" s="12" t="s">
        <v>15417</v>
      </c>
      <c r="G3901" s="12" t="s">
        <v>15414</v>
      </c>
      <c r="I3901" s="12">
        <v>2</v>
      </c>
      <c r="J3901" s="12">
        <v>2</v>
      </c>
      <c r="K3901" s="20">
        <v>0</v>
      </c>
      <c r="L3901" s="20">
        <v>0</v>
      </c>
      <c r="M3901" s="20"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v>1</v>
      </c>
      <c r="S3901" s="20">
        <v>0</v>
      </c>
      <c r="T3901" s="20">
        <v>0</v>
      </c>
      <c r="U3901" s="20">
        <v>0</v>
      </c>
      <c r="V3901" s="20">
        <v>0</v>
      </c>
      <c r="W3901" s="20">
        <v>0</v>
      </c>
      <c r="X3901" s="20">
        <v>0</v>
      </c>
      <c r="Y3901" s="20">
        <v>0</v>
      </c>
      <c r="Z3901" s="20">
        <v>0</v>
      </c>
      <c r="AA3901" s="20">
        <v>0</v>
      </c>
      <c r="AB3901" s="20">
        <v>0</v>
      </c>
      <c r="AC3901" s="20">
        <v>0</v>
      </c>
      <c r="AD3901" s="20">
        <v>0</v>
      </c>
      <c r="AE3901" s="20">
        <v>0</v>
      </c>
      <c r="AF3901" s="20">
        <v>0</v>
      </c>
      <c r="AG3901" s="20">
        <v>0</v>
      </c>
      <c r="AH3901" s="20">
        <v>0</v>
      </c>
      <c r="AI3901" s="20">
        <v>0</v>
      </c>
      <c r="AJ3901" s="20">
        <v>0</v>
      </c>
      <c r="AK3901" s="20">
        <v>0</v>
      </c>
      <c r="AL3901" s="20">
        <v>0</v>
      </c>
      <c r="AM3901" s="20">
        <v>0</v>
      </c>
    </row>
    <row r="3902" spans="1:39" x14ac:dyDescent="0.45">
      <c r="A3902" s="12">
        <v>3140027</v>
      </c>
      <c r="B3902" s="12" t="str">
        <f t="shared" si="64"/>
        <v>140027</v>
      </c>
      <c r="C3902" s="12" t="s">
        <v>15419</v>
      </c>
      <c r="D3902" s="12" t="s">
        <v>15420</v>
      </c>
      <c r="E3902" s="12" t="s">
        <v>2</v>
      </c>
      <c r="F3902" s="12" t="s">
        <v>15421</v>
      </c>
      <c r="G3902" s="12" t="s">
        <v>15418</v>
      </c>
      <c r="I3902" s="12">
        <v>2</v>
      </c>
      <c r="J3902" s="12">
        <v>2</v>
      </c>
      <c r="K3902" s="20">
        <v>0</v>
      </c>
      <c r="L3902" s="20">
        <v>1</v>
      </c>
      <c r="M3902" s="20">
        <v>1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0</v>
      </c>
      <c r="U3902" s="20">
        <v>0</v>
      </c>
      <c r="V3902" s="20">
        <v>0</v>
      </c>
      <c r="W3902" s="20">
        <v>0</v>
      </c>
      <c r="X3902" s="20">
        <v>0</v>
      </c>
      <c r="Y3902" s="20">
        <v>0</v>
      </c>
      <c r="Z3902" s="20">
        <v>0</v>
      </c>
      <c r="AA3902" s="20">
        <v>0</v>
      </c>
      <c r="AB3902" s="20">
        <v>0</v>
      </c>
      <c r="AC3902" s="20">
        <v>0</v>
      </c>
      <c r="AD3902" s="20">
        <v>0</v>
      </c>
      <c r="AE3902" s="20">
        <v>0</v>
      </c>
      <c r="AF3902" s="20">
        <v>0</v>
      </c>
      <c r="AG3902" s="20">
        <v>0</v>
      </c>
      <c r="AH3902" s="20">
        <v>0</v>
      </c>
      <c r="AI3902" s="20">
        <v>0</v>
      </c>
      <c r="AJ3902" s="20">
        <v>0</v>
      </c>
      <c r="AK3902" s="20">
        <v>0</v>
      </c>
      <c r="AL3902" s="20">
        <v>0</v>
      </c>
      <c r="AM3902" s="20">
        <v>0</v>
      </c>
    </row>
    <row r="3903" spans="1:39" x14ac:dyDescent="0.45">
      <c r="A3903" s="12">
        <v>3140031</v>
      </c>
      <c r="B3903" s="12" t="str">
        <f t="shared" si="64"/>
        <v>140031</v>
      </c>
      <c r="C3903" s="12" t="s">
        <v>15423</v>
      </c>
      <c r="D3903" s="12" t="s">
        <v>15424</v>
      </c>
      <c r="E3903" s="12" t="s">
        <v>9</v>
      </c>
      <c r="F3903" s="12" t="s">
        <v>15425</v>
      </c>
      <c r="G3903" s="12" t="s">
        <v>15422</v>
      </c>
      <c r="I3903" s="12">
        <v>2</v>
      </c>
      <c r="J3903" s="12">
        <v>2</v>
      </c>
      <c r="K3903" s="20">
        <v>1</v>
      </c>
      <c r="L3903" s="20">
        <v>1</v>
      </c>
      <c r="M3903" s="20">
        <v>1</v>
      </c>
      <c r="N3903" s="20">
        <v>0</v>
      </c>
      <c r="O3903" s="20">
        <v>1</v>
      </c>
      <c r="P3903" s="20">
        <v>0</v>
      </c>
      <c r="Q3903" s="20">
        <v>0</v>
      </c>
      <c r="R3903" s="20">
        <v>0</v>
      </c>
      <c r="S3903" s="20">
        <v>0</v>
      </c>
      <c r="T3903" s="20">
        <v>0</v>
      </c>
      <c r="U3903" s="20">
        <v>0</v>
      </c>
      <c r="V3903" s="20">
        <v>1</v>
      </c>
      <c r="W3903" s="20">
        <v>0</v>
      </c>
      <c r="X3903" s="20">
        <v>0</v>
      </c>
      <c r="Y3903" s="20">
        <v>0</v>
      </c>
      <c r="Z3903" s="20">
        <v>0</v>
      </c>
      <c r="AA3903" s="20">
        <v>0</v>
      </c>
      <c r="AB3903" s="20">
        <v>0</v>
      </c>
      <c r="AC3903" s="20">
        <v>1</v>
      </c>
      <c r="AD3903" s="20">
        <v>0</v>
      </c>
      <c r="AE3903" s="20">
        <v>0</v>
      </c>
      <c r="AF3903" s="20">
        <v>0</v>
      </c>
      <c r="AG3903" s="20">
        <v>0</v>
      </c>
      <c r="AH3903" s="20">
        <v>0</v>
      </c>
      <c r="AI3903" s="20">
        <v>0</v>
      </c>
      <c r="AJ3903" s="20">
        <v>0</v>
      </c>
      <c r="AK3903" s="20">
        <v>0</v>
      </c>
      <c r="AL3903" s="20">
        <v>0</v>
      </c>
      <c r="AM3903" s="20">
        <v>0</v>
      </c>
    </row>
    <row r="3904" spans="1:39" x14ac:dyDescent="0.45">
      <c r="A3904" s="12">
        <v>3140032</v>
      </c>
      <c r="B3904" s="12" t="str">
        <f t="shared" si="64"/>
        <v>140032</v>
      </c>
      <c r="C3904" s="12" t="s">
        <v>15427</v>
      </c>
      <c r="D3904" s="12" t="s">
        <v>15428</v>
      </c>
      <c r="E3904" s="12" t="s">
        <v>2</v>
      </c>
      <c r="F3904" s="12" t="s">
        <v>15429</v>
      </c>
      <c r="G3904" s="12" t="s">
        <v>15426</v>
      </c>
      <c r="H3904" s="12">
        <v>6000</v>
      </c>
      <c r="I3904" s="12">
        <v>1</v>
      </c>
      <c r="J3904" s="12">
        <v>2</v>
      </c>
      <c r="K3904" s="20">
        <v>0</v>
      </c>
      <c r="L3904" s="20">
        <v>0</v>
      </c>
      <c r="M3904" s="20">
        <v>0</v>
      </c>
      <c r="N3904" s="20">
        <v>0</v>
      </c>
      <c r="O3904" s="20">
        <v>1</v>
      </c>
      <c r="P3904" s="20">
        <v>0</v>
      </c>
      <c r="Q3904" s="20">
        <v>0</v>
      </c>
      <c r="R3904" s="20">
        <v>0</v>
      </c>
      <c r="S3904" s="20">
        <v>1</v>
      </c>
      <c r="T3904" s="20">
        <v>0</v>
      </c>
      <c r="U3904" s="20">
        <v>1</v>
      </c>
      <c r="V3904" s="20">
        <v>0</v>
      </c>
      <c r="W3904" s="20">
        <v>0</v>
      </c>
      <c r="X3904" s="20">
        <v>0</v>
      </c>
      <c r="Y3904" s="20">
        <v>0</v>
      </c>
      <c r="Z3904" s="20">
        <v>0</v>
      </c>
      <c r="AA3904" s="20">
        <v>0</v>
      </c>
      <c r="AB3904" s="20">
        <v>0</v>
      </c>
      <c r="AC3904" s="20">
        <v>0</v>
      </c>
      <c r="AD3904" s="20">
        <v>1</v>
      </c>
      <c r="AE3904" s="20">
        <v>0</v>
      </c>
      <c r="AF3904" s="20">
        <v>0</v>
      </c>
      <c r="AG3904" s="20">
        <v>0</v>
      </c>
      <c r="AH3904" s="20">
        <v>0</v>
      </c>
      <c r="AI3904" s="20">
        <v>0</v>
      </c>
      <c r="AJ3904" s="20">
        <v>0</v>
      </c>
      <c r="AK3904" s="20">
        <v>0</v>
      </c>
      <c r="AL3904" s="20">
        <v>0</v>
      </c>
      <c r="AM3904" s="20">
        <v>1</v>
      </c>
    </row>
    <row r="3905" spans="1:39" x14ac:dyDescent="0.45">
      <c r="A3905" s="12">
        <v>3140034</v>
      </c>
      <c r="B3905" s="12" t="str">
        <f t="shared" si="64"/>
        <v>140034</v>
      </c>
      <c r="C3905" s="12" t="s">
        <v>15431</v>
      </c>
      <c r="D3905" s="12" t="s">
        <v>15432</v>
      </c>
      <c r="E3905" s="12" t="s">
        <v>9</v>
      </c>
      <c r="F3905" s="12" t="s">
        <v>15433</v>
      </c>
      <c r="G3905" s="12" t="s">
        <v>15430</v>
      </c>
      <c r="I3905" s="12">
        <v>2</v>
      </c>
      <c r="J3905" s="12">
        <v>2</v>
      </c>
      <c r="K3905" s="20">
        <v>0</v>
      </c>
      <c r="L3905" s="20">
        <v>0</v>
      </c>
      <c r="M3905" s="20">
        <v>0</v>
      </c>
      <c r="N3905" s="20">
        <v>1</v>
      </c>
      <c r="O3905" s="20">
        <v>0</v>
      </c>
      <c r="P3905" s="20">
        <v>0</v>
      </c>
      <c r="Q3905" s="20">
        <v>0</v>
      </c>
      <c r="R3905" s="20">
        <v>0</v>
      </c>
      <c r="S3905" s="20">
        <v>0</v>
      </c>
      <c r="T3905" s="20">
        <v>0</v>
      </c>
      <c r="U3905" s="20">
        <v>0</v>
      </c>
      <c r="V3905" s="20">
        <v>0</v>
      </c>
      <c r="W3905" s="20">
        <v>0</v>
      </c>
      <c r="X3905" s="20">
        <v>0</v>
      </c>
      <c r="Y3905" s="20">
        <v>0</v>
      </c>
      <c r="Z3905" s="20">
        <v>0</v>
      </c>
      <c r="AA3905" s="20">
        <v>0</v>
      </c>
      <c r="AB3905" s="20">
        <v>0</v>
      </c>
      <c r="AC3905" s="20">
        <v>0</v>
      </c>
      <c r="AD3905" s="20">
        <v>0</v>
      </c>
      <c r="AE3905" s="20">
        <v>0</v>
      </c>
      <c r="AF3905" s="20">
        <v>0</v>
      </c>
      <c r="AG3905" s="20">
        <v>0</v>
      </c>
      <c r="AH3905" s="20">
        <v>0</v>
      </c>
      <c r="AI3905" s="20">
        <v>0</v>
      </c>
      <c r="AJ3905" s="20">
        <v>0</v>
      </c>
      <c r="AK3905" s="20">
        <v>0</v>
      </c>
      <c r="AL3905" s="20">
        <v>0</v>
      </c>
      <c r="AM3905" s="20">
        <v>0</v>
      </c>
    </row>
    <row r="3906" spans="1:39" x14ac:dyDescent="0.45">
      <c r="A3906" s="12">
        <v>3140035</v>
      </c>
      <c r="B3906" s="12" t="str">
        <f t="shared" si="64"/>
        <v>140035</v>
      </c>
      <c r="C3906" s="12" t="s">
        <v>15435</v>
      </c>
      <c r="D3906" s="12" t="s">
        <v>15436</v>
      </c>
      <c r="E3906" s="12" t="s">
        <v>9</v>
      </c>
      <c r="F3906" s="12" t="s">
        <v>15437</v>
      </c>
      <c r="G3906" s="12" t="s">
        <v>15434</v>
      </c>
      <c r="H3906" s="12">
        <v>5000</v>
      </c>
      <c r="I3906" s="12">
        <v>1</v>
      </c>
      <c r="J3906" s="12">
        <v>2</v>
      </c>
      <c r="K3906" s="20">
        <v>1</v>
      </c>
      <c r="L3906" s="20">
        <v>0</v>
      </c>
      <c r="M3906" s="20">
        <v>0</v>
      </c>
      <c r="N3906" s="20">
        <v>0</v>
      </c>
      <c r="O3906" s="20">
        <v>1</v>
      </c>
      <c r="P3906" s="20">
        <v>1</v>
      </c>
      <c r="Q3906" s="20">
        <v>0</v>
      </c>
      <c r="R3906" s="20">
        <v>0</v>
      </c>
      <c r="S3906" s="20">
        <v>0</v>
      </c>
      <c r="T3906" s="20">
        <v>0</v>
      </c>
      <c r="U3906" s="20">
        <v>1</v>
      </c>
      <c r="V3906" s="20">
        <v>0</v>
      </c>
      <c r="W3906" s="20">
        <v>1</v>
      </c>
      <c r="X3906" s="20">
        <v>1</v>
      </c>
      <c r="Y3906" s="20">
        <v>0</v>
      </c>
      <c r="Z3906" s="20">
        <v>0</v>
      </c>
      <c r="AA3906" s="20">
        <v>1</v>
      </c>
      <c r="AB3906" s="20">
        <v>0</v>
      </c>
      <c r="AC3906" s="20">
        <v>0</v>
      </c>
      <c r="AD3906" s="20">
        <v>0</v>
      </c>
      <c r="AE3906" s="20">
        <v>0</v>
      </c>
      <c r="AF3906" s="20">
        <v>0</v>
      </c>
      <c r="AG3906" s="20">
        <v>0</v>
      </c>
      <c r="AH3906" s="20">
        <v>0</v>
      </c>
      <c r="AI3906" s="20">
        <v>0</v>
      </c>
      <c r="AJ3906" s="20">
        <v>1</v>
      </c>
      <c r="AK3906" s="20">
        <v>0</v>
      </c>
      <c r="AL3906" s="20">
        <v>0</v>
      </c>
      <c r="AM3906" s="20">
        <v>0</v>
      </c>
    </row>
    <row r="3907" spans="1:39" x14ac:dyDescent="0.45">
      <c r="A3907" s="12">
        <v>3140036</v>
      </c>
      <c r="B3907" s="12" t="str">
        <f t="shared" si="64"/>
        <v>140036</v>
      </c>
      <c r="C3907" s="12" t="s">
        <v>15439</v>
      </c>
      <c r="D3907" s="12" t="s">
        <v>15440</v>
      </c>
      <c r="E3907" s="12" t="s">
        <v>2</v>
      </c>
      <c r="F3907" s="12" t="s">
        <v>15441</v>
      </c>
      <c r="G3907" s="12" t="s">
        <v>15438</v>
      </c>
      <c r="H3907" s="12">
        <v>3000</v>
      </c>
      <c r="I3907" s="12">
        <v>1</v>
      </c>
      <c r="J3907" s="12">
        <v>2</v>
      </c>
      <c r="K3907" s="20">
        <v>1</v>
      </c>
      <c r="L3907" s="20">
        <v>0</v>
      </c>
      <c r="M3907" s="20">
        <v>0</v>
      </c>
      <c r="N3907" s="20">
        <v>0</v>
      </c>
      <c r="O3907" s="20">
        <v>1</v>
      </c>
      <c r="P3907" s="20">
        <v>0</v>
      </c>
      <c r="Q3907" s="20">
        <v>0</v>
      </c>
      <c r="R3907" s="20">
        <v>0</v>
      </c>
      <c r="S3907" s="20">
        <v>0</v>
      </c>
      <c r="T3907" s="20">
        <v>0</v>
      </c>
      <c r="U3907" s="20">
        <v>0</v>
      </c>
      <c r="V3907" s="20">
        <v>0</v>
      </c>
      <c r="W3907" s="20">
        <v>1</v>
      </c>
      <c r="X3907" s="20">
        <v>0</v>
      </c>
      <c r="Y3907" s="20">
        <v>0</v>
      </c>
      <c r="Z3907" s="20">
        <v>0</v>
      </c>
      <c r="AA3907" s="20">
        <v>0</v>
      </c>
      <c r="AB3907" s="20">
        <v>0</v>
      </c>
      <c r="AC3907" s="20">
        <v>0</v>
      </c>
      <c r="AD3907" s="20">
        <v>0</v>
      </c>
      <c r="AE3907" s="20">
        <v>0</v>
      </c>
      <c r="AF3907" s="20">
        <v>0</v>
      </c>
      <c r="AG3907" s="20">
        <v>0</v>
      </c>
      <c r="AH3907" s="20">
        <v>0</v>
      </c>
      <c r="AI3907" s="20">
        <v>0</v>
      </c>
      <c r="AJ3907" s="20">
        <v>0</v>
      </c>
      <c r="AK3907" s="20">
        <v>0</v>
      </c>
      <c r="AL3907" s="20">
        <v>0</v>
      </c>
      <c r="AM3907" s="20">
        <v>0</v>
      </c>
    </row>
    <row r="3908" spans="1:39" x14ac:dyDescent="0.45">
      <c r="A3908" s="12">
        <v>3140037</v>
      </c>
      <c r="B3908" s="12" t="str">
        <f t="shared" si="64"/>
        <v>140037</v>
      </c>
      <c r="C3908" s="12" t="s">
        <v>15443</v>
      </c>
      <c r="D3908" s="12" t="s">
        <v>15444</v>
      </c>
      <c r="E3908" s="12" t="s">
        <v>9</v>
      </c>
      <c r="F3908" s="12" t="s">
        <v>15445</v>
      </c>
      <c r="G3908" s="12" t="s">
        <v>15442</v>
      </c>
      <c r="H3908" s="12">
        <v>5000</v>
      </c>
      <c r="I3908" s="12">
        <v>1</v>
      </c>
      <c r="J3908" s="12">
        <v>2</v>
      </c>
      <c r="K3908" s="20">
        <v>1</v>
      </c>
      <c r="L3908" s="20">
        <v>1</v>
      </c>
      <c r="M3908" s="20">
        <v>0</v>
      </c>
      <c r="N3908" s="20">
        <v>0</v>
      </c>
      <c r="O3908" s="20">
        <v>1</v>
      </c>
      <c r="P3908" s="20">
        <v>1</v>
      </c>
      <c r="Q3908" s="20">
        <v>0</v>
      </c>
      <c r="R3908" s="20">
        <v>0</v>
      </c>
      <c r="S3908" s="20">
        <v>1</v>
      </c>
      <c r="T3908" s="20">
        <v>0</v>
      </c>
      <c r="U3908" s="20">
        <v>1</v>
      </c>
      <c r="V3908" s="20">
        <v>0</v>
      </c>
      <c r="W3908" s="20">
        <v>1</v>
      </c>
      <c r="X3908" s="20">
        <v>1</v>
      </c>
      <c r="Y3908" s="20">
        <v>0</v>
      </c>
      <c r="Z3908" s="20">
        <v>0</v>
      </c>
      <c r="AA3908" s="20">
        <v>1</v>
      </c>
      <c r="AB3908" s="20">
        <v>0</v>
      </c>
      <c r="AC3908" s="20">
        <v>0</v>
      </c>
      <c r="AD3908" s="20">
        <v>0</v>
      </c>
      <c r="AE3908" s="20">
        <v>0</v>
      </c>
      <c r="AF3908" s="20">
        <v>0</v>
      </c>
      <c r="AG3908" s="20">
        <v>1</v>
      </c>
      <c r="AH3908" s="20">
        <v>0</v>
      </c>
      <c r="AI3908" s="20">
        <v>0</v>
      </c>
      <c r="AJ3908" s="20">
        <v>1</v>
      </c>
      <c r="AK3908" s="20">
        <v>0</v>
      </c>
      <c r="AL3908" s="20">
        <v>0</v>
      </c>
      <c r="AM3908" s="20">
        <v>0</v>
      </c>
    </row>
    <row r="3909" spans="1:39" x14ac:dyDescent="0.45">
      <c r="A3909" s="12">
        <v>3140041</v>
      </c>
      <c r="B3909" s="12" t="str">
        <f t="shared" si="64"/>
        <v>140041</v>
      </c>
      <c r="C3909" s="12" t="s">
        <v>15447</v>
      </c>
      <c r="D3909" s="12" t="s">
        <v>15448</v>
      </c>
      <c r="E3909" s="12" t="s">
        <v>2</v>
      </c>
      <c r="F3909" s="12" t="s">
        <v>15449</v>
      </c>
      <c r="G3909" s="12" t="s">
        <v>15446</v>
      </c>
      <c r="I3909" s="12">
        <v>2</v>
      </c>
      <c r="J3909" s="12">
        <v>2</v>
      </c>
      <c r="K3909" s="20">
        <v>0</v>
      </c>
      <c r="L3909" s="20">
        <v>1</v>
      </c>
      <c r="M3909" s="20">
        <v>1</v>
      </c>
      <c r="N3909" s="20">
        <v>0</v>
      </c>
      <c r="O3909" s="20">
        <v>0</v>
      </c>
      <c r="P3909" s="20">
        <v>0</v>
      </c>
      <c r="Q3909" s="20">
        <v>1</v>
      </c>
      <c r="R3909" s="20">
        <v>0</v>
      </c>
      <c r="S3909" s="20">
        <v>0</v>
      </c>
      <c r="T3909" s="20">
        <v>0</v>
      </c>
      <c r="U3909" s="20">
        <v>0</v>
      </c>
      <c r="V3909" s="20">
        <v>0</v>
      </c>
      <c r="W3909" s="20">
        <v>0</v>
      </c>
      <c r="X3909" s="20">
        <v>0</v>
      </c>
      <c r="Y3909" s="20">
        <v>0</v>
      </c>
      <c r="Z3909" s="20">
        <v>0</v>
      </c>
      <c r="AA3909" s="20">
        <v>0</v>
      </c>
      <c r="AB3909" s="20">
        <v>0</v>
      </c>
      <c r="AC3909" s="20">
        <v>0</v>
      </c>
      <c r="AD3909" s="20">
        <v>0</v>
      </c>
      <c r="AE3909" s="20">
        <v>0</v>
      </c>
      <c r="AF3909" s="20">
        <v>0</v>
      </c>
      <c r="AG3909" s="20">
        <v>0</v>
      </c>
      <c r="AH3909" s="20">
        <v>0</v>
      </c>
      <c r="AI3909" s="20">
        <v>0</v>
      </c>
      <c r="AJ3909" s="20">
        <v>0</v>
      </c>
      <c r="AK3909" s="20">
        <v>0</v>
      </c>
      <c r="AL3909" s="20">
        <v>0</v>
      </c>
      <c r="AM3909" s="20">
        <v>0</v>
      </c>
    </row>
    <row r="3910" spans="1:39" x14ac:dyDescent="0.45">
      <c r="A3910" s="12">
        <v>3140044</v>
      </c>
      <c r="B3910" s="12" t="str">
        <f t="shared" si="64"/>
        <v>140044</v>
      </c>
      <c r="C3910" s="12" t="s">
        <v>14981</v>
      </c>
      <c r="D3910" s="12" t="s">
        <v>15451</v>
      </c>
      <c r="E3910" s="12" t="s">
        <v>9</v>
      </c>
      <c r="F3910" s="12" t="s">
        <v>15452</v>
      </c>
      <c r="G3910" s="12" t="s">
        <v>15450</v>
      </c>
      <c r="I3910" s="12">
        <v>2</v>
      </c>
      <c r="J3910" s="12">
        <v>2</v>
      </c>
      <c r="K3910" s="20">
        <v>0</v>
      </c>
      <c r="L3910" s="20">
        <v>1</v>
      </c>
      <c r="M3910" s="20"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v>0</v>
      </c>
      <c r="S3910" s="20">
        <v>0</v>
      </c>
      <c r="T3910" s="20">
        <v>0</v>
      </c>
      <c r="U3910" s="20">
        <v>0</v>
      </c>
      <c r="V3910" s="20">
        <v>0</v>
      </c>
      <c r="W3910" s="20">
        <v>0</v>
      </c>
      <c r="X3910" s="20">
        <v>0</v>
      </c>
      <c r="Y3910" s="20">
        <v>0</v>
      </c>
      <c r="Z3910" s="20">
        <v>0</v>
      </c>
      <c r="AA3910" s="20">
        <v>0</v>
      </c>
      <c r="AB3910" s="20">
        <v>0</v>
      </c>
      <c r="AC3910" s="20">
        <v>0</v>
      </c>
      <c r="AD3910" s="20">
        <v>0</v>
      </c>
      <c r="AE3910" s="20">
        <v>0</v>
      </c>
      <c r="AF3910" s="20">
        <v>0</v>
      </c>
      <c r="AG3910" s="20">
        <v>0</v>
      </c>
      <c r="AH3910" s="20">
        <v>0</v>
      </c>
      <c r="AI3910" s="20">
        <v>0</v>
      </c>
      <c r="AJ3910" s="20">
        <v>0</v>
      </c>
      <c r="AK3910" s="20">
        <v>0</v>
      </c>
      <c r="AL3910" s="20">
        <v>0</v>
      </c>
      <c r="AM3910" s="20">
        <v>0</v>
      </c>
    </row>
    <row r="3911" spans="1:39" x14ac:dyDescent="0.45">
      <c r="A3911" s="12">
        <v>3140046</v>
      </c>
      <c r="B3911" s="12" t="str">
        <f t="shared" si="64"/>
        <v>140046</v>
      </c>
      <c r="C3911" s="12" t="s">
        <v>15454</v>
      </c>
      <c r="D3911" s="12" t="s">
        <v>15455</v>
      </c>
      <c r="E3911" s="12" t="s">
        <v>9</v>
      </c>
      <c r="F3911" s="12" t="s">
        <v>15456</v>
      </c>
      <c r="G3911" s="12" t="s">
        <v>15453</v>
      </c>
      <c r="H3911" s="12">
        <v>21000</v>
      </c>
      <c r="I3911" s="12">
        <v>1</v>
      </c>
      <c r="J3911" s="12">
        <v>2</v>
      </c>
      <c r="K3911" s="20">
        <v>0</v>
      </c>
      <c r="L3911" s="20">
        <v>0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0</v>
      </c>
      <c r="U3911" s="20">
        <v>0</v>
      </c>
      <c r="V3911" s="20">
        <v>0</v>
      </c>
      <c r="W3911" s="20">
        <v>0</v>
      </c>
      <c r="X3911" s="20">
        <v>0</v>
      </c>
      <c r="Y3911" s="20">
        <v>0</v>
      </c>
      <c r="Z3911" s="20">
        <v>0</v>
      </c>
      <c r="AA3911" s="20">
        <v>1</v>
      </c>
      <c r="AB3911" s="20">
        <v>1</v>
      </c>
      <c r="AC3911" s="20">
        <v>0</v>
      </c>
      <c r="AD3911" s="20">
        <v>0</v>
      </c>
      <c r="AE3911" s="20">
        <v>0</v>
      </c>
      <c r="AF3911" s="20">
        <v>0</v>
      </c>
      <c r="AG3911" s="20">
        <v>0</v>
      </c>
      <c r="AH3911" s="20">
        <v>0</v>
      </c>
      <c r="AI3911" s="20">
        <v>0</v>
      </c>
      <c r="AJ3911" s="20">
        <v>0</v>
      </c>
      <c r="AK3911" s="20">
        <v>0</v>
      </c>
      <c r="AL3911" s="20">
        <v>0</v>
      </c>
      <c r="AM3911" s="20">
        <v>0</v>
      </c>
    </row>
    <row r="3912" spans="1:39" x14ac:dyDescent="0.45">
      <c r="A3912" s="12">
        <v>3140048</v>
      </c>
      <c r="B3912" s="12" t="str">
        <f t="shared" si="64"/>
        <v>140048</v>
      </c>
      <c r="C3912" s="12" t="s">
        <v>15458</v>
      </c>
      <c r="D3912" s="12" t="s">
        <v>15459</v>
      </c>
      <c r="E3912" s="12" t="s">
        <v>2</v>
      </c>
      <c r="F3912" s="12" t="s">
        <v>15460</v>
      </c>
      <c r="G3912" s="12" t="s">
        <v>15457</v>
      </c>
      <c r="H3912" s="12">
        <v>3000</v>
      </c>
      <c r="I3912" s="12">
        <v>1</v>
      </c>
      <c r="J3912" s="12">
        <v>2</v>
      </c>
      <c r="K3912" s="20">
        <v>0</v>
      </c>
      <c r="L3912" s="20">
        <v>0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1</v>
      </c>
      <c r="S3912" s="20">
        <v>1</v>
      </c>
      <c r="T3912" s="20">
        <v>0</v>
      </c>
      <c r="U3912" s="20">
        <v>0</v>
      </c>
      <c r="V3912" s="20">
        <v>0</v>
      </c>
      <c r="W3912" s="20">
        <v>0</v>
      </c>
      <c r="X3912" s="20">
        <v>0</v>
      </c>
      <c r="Y3912" s="20">
        <v>0</v>
      </c>
      <c r="Z3912" s="20">
        <v>0</v>
      </c>
      <c r="AA3912" s="20">
        <v>0</v>
      </c>
      <c r="AB3912" s="20">
        <v>0</v>
      </c>
      <c r="AC3912" s="20">
        <v>0</v>
      </c>
      <c r="AD3912" s="20">
        <v>0</v>
      </c>
      <c r="AE3912" s="20">
        <v>0</v>
      </c>
      <c r="AF3912" s="20">
        <v>0</v>
      </c>
      <c r="AG3912" s="20">
        <v>0</v>
      </c>
      <c r="AH3912" s="20">
        <v>0</v>
      </c>
      <c r="AI3912" s="20">
        <v>0</v>
      </c>
      <c r="AJ3912" s="20">
        <v>0</v>
      </c>
      <c r="AK3912" s="20">
        <v>0</v>
      </c>
      <c r="AL3912" s="20">
        <v>0</v>
      </c>
      <c r="AM3912" s="20">
        <v>0</v>
      </c>
    </row>
    <row r="3913" spans="1:39" x14ac:dyDescent="0.45">
      <c r="A3913" s="12">
        <v>3140049</v>
      </c>
      <c r="B3913" s="12" t="str">
        <f t="shared" si="64"/>
        <v>140049</v>
      </c>
      <c r="C3913" s="12" t="s">
        <v>15462</v>
      </c>
      <c r="D3913" s="12" t="s">
        <v>15463</v>
      </c>
      <c r="E3913" s="12" t="s">
        <v>9</v>
      </c>
      <c r="F3913" s="12" t="s">
        <v>15464</v>
      </c>
      <c r="G3913" s="12" t="s">
        <v>15461</v>
      </c>
      <c r="H3913" s="12">
        <v>35000</v>
      </c>
      <c r="I3913" s="12">
        <v>1</v>
      </c>
      <c r="J3913" s="12">
        <v>2</v>
      </c>
      <c r="K3913" s="20">
        <v>2</v>
      </c>
      <c r="L3913" s="20">
        <v>2</v>
      </c>
      <c r="M3913" s="20">
        <v>2</v>
      </c>
      <c r="N3913" s="20">
        <v>0</v>
      </c>
      <c r="O3913" s="20">
        <v>2</v>
      </c>
      <c r="P3913" s="20">
        <v>0</v>
      </c>
      <c r="Q3913" s="20">
        <v>0</v>
      </c>
      <c r="R3913" s="20">
        <v>0</v>
      </c>
      <c r="S3913" s="20">
        <v>1</v>
      </c>
      <c r="T3913" s="20">
        <v>0</v>
      </c>
      <c r="U3913" s="20">
        <v>0</v>
      </c>
      <c r="V3913" s="20">
        <v>0</v>
      </c>
      <c r="W3913" s="20">
        <v>2</v>
      </c>
      <c r="X3913" s="20">
        <v>0</v>
      </c>
      <c r="Y3913" s="20">
        <v>0</v>
      </c>
      <c r="Z3913" s="20">
        <v>0</v>
      </c>
      <c r="AA3913" s="20">
        <v>0</v>
      </c>
      <c r="AB3913" s="20">
        <v>0</v>
      </c>
      <c r="AC3913" s="20">
        <v>2</v>
      </c>
      <c r="AD3913" s="20">
        <v>0</v>
      </c>
      <c r="AE3913" s="20">
        <v>0</v>
      </c>
      <c r="AF3913" s="20">
        <v>0</v>
      </c>
      <c r="AG3913" s="20">
        <v>0</v>
      </c>
      <c r="AH3913" s="20">
        <v>0</v>
      </c>
      <c r="AI3913" s="20">
        <v>0</v>
      </c>
      <c r="AJ3913" s="20">
        <v>1</v>
      </c>
      <c r="AK3913" s="20">
        <v>0</v>
      </c>
      <c r="AL3913" s="20">
        <v>0</v>
      </c>
      <c r="AM3913" s="20">
        <v>2</v>
      </c>
    </row>
    <row r="3914" spans="1:39" x14ac:dyDescent="0.45">
      <c r="A3914" s="12">
        <v>3140051</v>
      </c>
      <c r="B3914" s="12" t="str">
        <f t="shared" si="64"/>
        <v>140051</v>
      </c>
      <c r="C3914" s="12" t="s">
        <v>15466</v>
      </c>
      <c r="D3914" s="12" t="s">
        <v>15467</v>
      </c>
      <c r="E3914" s="12" t="s">
        <v>2</v>
      </c>
      <c r="F3914" s="12" t="s">
        <v>15468</v>
      </c>
      <c r="G3914" s="12" t="s">
        <v>15465</v>
      </c>
      <c r="H3914" s="12">
        <v>7000</v>
      </c>
      <c r="I3914" s="12">
        <v>1</v>
      </c>
      <c r="J3914" s="12">
        <v>2</v>
      </c>
      <c r="K3914" s="20">
        <v>1</v>
      </c>
      <c r="L3914" s="20">
        <v>1</v>
      </c>
      <c r="M3914" s="20">
        <v>0</v>
      </c>
      <c r="N3914" s="20">
        <v>0</v>
      </c>
      <c r="O3914" s="20">
        <v>1</v>
      </c>
      <c r="P3914" s="20">
        <v>0</v>
      </c>
      <c r="Q3914" s="20">
        <v>0</v>
      </c>
      <c r="R3914" s="20">
        <v>0</v>
      </c>
      <c r="S3914" s="20">
        <v>1</v>
      </c>
      <c r="T3914" s="20">
        <v>0</v>
      </c>
      <c r="U3914" s="20">
        <v>0</v>
      </c>
      <c r="V3914" s="20">
        <v>0</v>
      </c>
      <c r="W3914" s="20">
        <v>1</v>
      </c>
      <c r="X3914" s="20">
        <v>0</v>
      </c>
      <c r="Y3914" s="20">
        <v>0</v>
      </c>
      <c r="Z3914" s="20">
        <v>0</v>
      </c>
      <c r="AA3914" s="20">
        <v>0</v>
      </c>
      <c r="AB3914" s="20">
        <v>0</v>
      </c>
      <c r="AC3914" s="20">
        <v>0</v>
      </c>
      <c r="AD3914" s="20">
        <v>0</v>
      </c>
      <c r="AE3914" s="20">
        <v>0</v>
      </c>
      <c r="AF3914" s="20">
        <v>0</v>
      </c>
      <c r="AG3914" s="20">
        <v>0</v>
      </c>
      <c r="AH3914" s="20">
        <v>0</v>
      </c>
      <c r="AI3914" s="20">
        <v>0</v>
      </c>
      <c r="AJ3914" s="20">
        <v>1</v>
      </c>
      <c r="AK3914" s="20">
        <v>0</v>
      </c>
      <c r="AL3914" s="20">
        <v>0</v>
      </c>
      <c r="AM3914" s="20">
        <v>0</v>
      </c>
    </row>
    <row r="3915" spans="1:39" x14ac:dyDescent="0.45">
      <c r="A3915" s="12">
        <v>3140052</v>
      </c>
      <c r="B3915" s="12" t="str">
        <f t="shared" si="64"/>
        <v>140052</v>
      </c>
      <c r="C3915" s="12" t="s">
        <v>15470</v>
      </c>
      <c r="D3915" s="12" t="s">
        <v>15471</v>
      </c>
      <c r="E3915" s="12" t="s">
        <v>2403</v>
      </c>
      <c r="F3915" s="12" t="s">
        <v>15472</v>
      </c>
      <c r="G3915" s="12" t="s">
        <v>15469</v>
      </c>
      <c r="I3915" s="12">
        <v>2</v>
      </c>
      <c r="J3915" s="12">
        <v>1</v>
      </c>
      <c r="K3915" s="20">
        <v>0</v>
      </c>
      <c r="L3915" s="20">
        <v>1</v>
      </c>
      <c r="M3915" s="20"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v>0</v>
      </c>
      <c r="S3915" s="20">
        <v>0</v>
      </c>
      <c r="T3915" s="20">
        <v>0</v>
      </c>
      <c r="U3915" s="20">
        <v>0</v>
      </c>
      <c r="V3915" s="20">
        <v>0</v>
      </c>
      <c r="W3915" s="20">
        <v>0</v>
      </c>
      <c r="X3915" s="20">
        <v>0</v>
      </c>
      <c r="Y3915" s="20">
        <v>0</v>
      </c>
      <c r="Z3915" s="20">
        <v>0</v>
      </c>
      <c r="AA3915" s="20">
        <v>0</v>
      </c>
      <c r="AB3915" s="20">
        <v>0</v>
      </c>
      <c r="AC3915" s="20">
        <v>0</v>
      </c>
      <c r="AD3915" s="20">
        <v>0</v>
      </c>
      <c r="AE3915" s="20">
        <v>0</v>
      </c>
      <c r="AF3915" s="20">
        <v>0</v>
      </c>
      <c r="AG3915" s="20">
        <v>0</v>
      </c>
      <c r="AH3915" s="20">
        <v>0</v>
      </c>
      <c r="AI3915" s="20">
        <v>0</v>
      </c>
      <c r="AJ3915" s="20">
        <v>0</v>
      </c>
      <c r="AK3915" s="20">
        <v>0</v>
      </c>
      <c r="AL3915" s="20">
        <v>0</v>
      </c>
      <c r="AM3915" s="20">
        <v>0</v>
      </c>
    </row>
    <row r="3916" spans="1:39" x14ac:dyDescent="0.45">
      <c r="A3916" s="12">
        <v>3140055</v>
      </c>
      <c r="B3916" s="12" t="str">
        <f t="shared" si="64"/>
        <v>140055</v>
      </c>
      <c r="C3916" s="12" t="s">
        <v>15474</v>
      </c>
      <c r="D3916" s="12" t="s">
        <v>15475</v>
      </c>
      <c r="E3916" s="12" t="s">
        <v>9</v>
      </c>
      <c r="F3916" s="12" t="s">
        <v>15476</v>
      </c>
      <c r="G3916" s="12" t="s">
        <v>15473</v>
      </c>
      <c r="H3916" s="12">
        <v>5000</v>
      </c>
      <c r="I3916" s="12">
        <v>1</v>
      </c>
      <c r="J3916" s="12">
        <v>2</v>
      </c>
      <c r="K3916" s="20">
        <v>0</v>
      </c>
      <c r="L3916" s="20">
        <v>1</v>
      </c>
      <c r="M3916" s="20">
        <v>1</v>
      </c>
      <c r="N3916" s="20">
        <v>0</v>
      </c>
      <c r="O3916" s="20">
        <v>0</v>
      </c>
      <c r="P3916" s="20">
        <v>0</v>
      </c>
      <c r="Q3916" s="20">
        <v>0</v>
      </c>
      <c r="R3916" s="20">
        <v>0</v>
      </c>
      <c r="S3916" s="20">
        <v>0</v>
      </c>
      <c r="T3916" s="20">
        <v>0</v>
      </c>
      <c r="U3916" s="20">
        <v>0</v>
      </c>
      <c r="V3916" s="20">
        <v>0</v>
      </c>
      <c r="W3916" s="20">
        <v>0</v>
      </c>
      <c r="X3916" s="20">
        <v>0</v>
      </c>
      <c r="Y3916" s="20">
        <v>0</v>
      </c>
      <c r="Z3916" s="20">
        <v>0</v>
      </c>
      <c r="AA3916" s="20">
        <v>0</v>
      </c>
      <c r="AB3916" s="20">
        <v>0</v>
      </c>
      <c r="AC3916" s="20">
        <v>0</v>
      </c>
      <c r="AD3916" s="20">
        <v>0</v>
      </c>
      <c r="AE3916" s="20">
        <v>0</v>
      </c>
      <c r="AF3916" s="20">
        <v>0</v>
      </c>
      <c r="AG3916" s="20">
        <v>0</v>
      </c>
      <c r="AH3916" s="20">
        <v>0</v>
      </c>
      <c r="AI3916" s="20">
        <v>0</v>
      </c>
      <c r="AJ3916" s="20">
        <v>0</v>
      </c>
      <c r="AK3916" s="20">
        <v>0</v>
      </c>
      <c r="AL3916" s="20">
        <v>0</v>
      </c>
      <c r="AM3916" s="20">
        <v>0</v>
      </c>
    </row>
    <row r="3917" spans="1:39" x14ac:dyDescent="0.45">
      <c r="A3917" s="12">
        <v>3140056</v>
      </c>
      <c r="B3917" s="12" t="str">
        <f t="shared" si="64"/>
        <v>140056</v>
      </c>
      <c r="C3917" s="12" t="s">
        <v>15478</v>
      </c>
      <c r="D3917" s="12" t="s">
        <v>15479</v>
      </c>
      <c r="E3917" s="12" t="s">
        <v>2</v>
      </c>
      <c r="F3917" s="12" t="s">
        <v>15480</v>
      </c>
      <c r="G3917" s="12" t="s">
        <v>15477</v>
      </c>
      <c r="H3917" s="12">
        <v>3000</v>
      </c>
      <c r="I3917" s="12">
        <v>1</v>
      </c>
      <c r="J3917" s="12">
        <v>2</v>
      </c>
      <c r="K3917" s="20">
        <v>0</v>
      </c>
      <c r="L3917" s="20">
        <v>0</v>
      </c>
      <c r="M3917" s="20"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v>1</v>
      </c>
      <c r="S3917" s="20">
        <v>1</v>
      </c>
      <c r="T3917" s="20">
        <v>0</v>
      </c>
      <c r="U3917" s="20">
        <v>0</v>
      </c>
      <c r="V3917" s="20">
        <v>0</v>
      </c>
      <c r="W3917" s="20">
        <v>0</v>
      </c>
      <c r="X3917" s="20">
        <v>0</v>
      </c>
      <c r="Y3917" s="20">
        <v>0</v>
      </c>
      <c r="Z3917" s="20">
        <v>0</v>
      </c>
      <c r="AA3917" s="20">
        <v>0</v>
      </c>
      <c r="AB3917" s="20">
        <v>0</v>
      </c>
      <c r="AC3917" s="20">
        <v>0</v>
      </c>
      <c r="AD3917" s="20">
        <v>0</v>
      </c>
      <c r="AE3917" s="20">
        <v>0</v>
      </c>
      <c r="AF3917" s="20">
        <v>0</v>
      </c>
      <c r="AG3917" s="20">
        <v>0</v>
      </c>
      <c r="AH3917" s="20">
        <v>0</v>
      </c>
      <c r="AI3917" s="20">
        <v>0</v>
      </c>
      <c r="AJ3917" s="20">
        <v>0</v>
      </c>
      <c r="AK3917" s="20">
        <v>0</v>
      </c>
      <c r="AL3917" s="20">
        <v>0</v>
      </c>
      <c r="AM3917" s="20">
        <v>0</v>
      </c>
    </row>
    <row r="3918" spans="1:39" x14ac:dyDescent="0.45">
      <c r="A3918" s="12">
        <v>3140057</v>
      </c>
      <c r="B3918" s="12" t="str">
        <f t="shared" si="64"/>
        <v>140057</v>
      </c>
      <c r="C3918" s="12" t="s">
        <v>15482</v>
      </c>
      <c r="D3918" s="12" t="s">
        <v>15483</v>
      </c>
      <c r="E3918" s="12" t="s">
        <v>2</v>
      </c>
      <c r="F3918" s="12" t="s">
        <v>15484</v>
      </c>
      <c r="G3918" s="12" t="s">
        <v>15481</v>
      </c>
      <c r="I3918" s="12">
        <v>2</v>
      </c>
      <c r="J3918" s="12">
        <v>2</v>
      </c>
      <c r="K3918" s="20">
        <v>0</v>
      </c>
      <c r="L3918" s="20">
        <v>1</v>
      </c>
      <c r="M3918" s="20"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v>0</v>
      </c>
      <c r="S3918" s="20">
        <v>0</v>
      </c>
      <c r="T3918" s="20">
        <v>0</v>
      </c>
      <c r="U3918" s="20">
        <v>0</v>
      </c>
      <c r="V3918" s="20">
        <v>0</v>
      </c>
      <c r="W3918" s="20">
        <v>0</v>
      </c>
      <c r="X3918" s="20">
        <v>0</v>
      </c>
      <c r="Y3918" s="20">
        <v>0</v>
      </c>
      <c r="Z3918" s="20">
        <v>0</v>
      </c>
      <c r="AA3918" s="20">
        <v>0</v>
      </c>
      <c r="AB3918" s="20">
        <v>0</v>
      </c>
      <c r="AC3918" s="20">
        <v>0</v>
      </c>
      <c r="AD3918" s="20">
        <v>0</v>
      </c>
      <c r="AE3918" s="20">
        <v>0</v>
      </c>
      <c r="AF3918" s="20">
        <v>0</v>
      </c>
      <c r="AG3918" s="20">
        <v>0</v>
      </c>
      <c r="AH3918" s="20">
        <v>0</v>
      </c>
      <c r="AI3918" s="20">
        <v>0</v>
      </c>
      <c r="AJ3918" s="20">
        <v>0</v>
      </c>
      <c r="AK3918" s="20">
        <v>0</v>
      </c>
      <c r="AL3918" s="20">
        <v>0</v>
      </c>
      <c r="AM3918" s="20">
        <v>0</v>
      </c>
    </row>
    <row r="3919" spans="1:39" x14ac:dyDescent="0.45">
      <c r="A3919" s="12">
        <v>3140058</v>
      </c>
      <c r="B3919" s="12" t="str">
        <f t="shared" si="64"/>
        <v>140058</v>
      </c>
      <c r="C3919" s="12" t="s">
        <v>15486</v>
      </c>
      <c r="D3919" s="12" t="s">
        <v>15487</v>
      </c>
      <c r="E3919" s="12" t="s">
        <v>9</v>
      </c>
      <c r="F3919" s="12" t="s">
        <v>15488</v>
      </c>
      <c r="G3919" s="12" t="s">
        <v>15485</v>
      </c>
      <c r="H3919" s="12">
        <v>5000</v>
      </c>
      <c r="I3919" s="12">
        <v>1</v>
      </c>
      <c r="J3919" s="12">
        <v>2</v>
      </c>
      <c r="K3919" s="20">
        <v>1</v>
      </c>
      <c r="L3919" s="20">
        <v>0</v>
      </c>
      <c r="M3919" s="20">
        <v>1</v>
      </c>
      <c r="N3919" s="20">
        <v>0</v>
      </c>
      <c r="O3919" s="20">
        <v>1</v>
      </c>
      <c r="P3919" s="20">
        <v>1</v>
      </c>
      <c r="Q3919" s="20">
        <v>0</v>
      </c>
      <c r="R3919" s="20">
        <v>0</v>
      </c>
      <c r="S3919" s="20">
        <v>1</v>
      </c>
      <c r="T3919" s="20">
        <v>1</v>
      </c>
      <c r="U3919" s="20">
        <v>1</v>
      </c>
      <c r="V3919" s="20">
        <v>1</v>
      </c>
      <c r="W3919" s="20">
        <v>1</v>
      </c>
      <c r="X3919" s="20">
        <v>1</v>
      </c>
      <c r="Y3919" s="20">
        <v>0</v>
      </c>
      <c r="Z3919" s="20">
        <v>0</v>
      </c>
      <c r="AA3919" s="20">
        <v>0</v>
      </c>
      <c r="AB3919" s="20">
        <v>0</v>
      </c>
      <c r="AC3919" s="20">
        <v>0</v>
      </c>
      <c r="AD3919" s="20">
        <v>0</v>
      </c>
      <c r="AE3919" s="20">
        <v>0</v>
      </c>
      <c r="AF3919" s="20">
        <v>0</v>
      </c>
      <c r="AG3919" s="20">
        <v>0</v>
      </c>
      <c r="AH3919" s="20">
        <v>0</v>
      </c>
      <c r="AI3919" s="20">
        <v>0</v>
      </c>
      <c r="AJ3919" s="20">
        <v>1</v>
      </c>
      <c r="AK3919" s="20">
        <v>0</v>
      </c>
      <c r="AL3919" s="20">
        <v>0</v>
      </c>
      <c r="AM3919" s="20">
        <v>1</v>
      </c>
    </row>
    <row r="3920" spans="1:39" x14ac:dyDescent="0.45">
      <c r="A3920" s="12">
        <v>3140060</v>
      </c>
      <c r="B3920" s="12" t="str">
        <f t="shared" si="64"/>
        <v>140060</v>
      </c>
      <c r="C3920" s="12" t="s">
        <v>15490</v>
      </c>
      <c r="D3920" s="12" t="s">
        <v>15491</v>
      </c>
      <c r="E3920" s="12" t="s">
        <v>1445</v>
      </c>
      <c r="F3920" s="12" t="s">
        <v>15492</v>
      </c>
      <c r="G3920" s="12" t="s">
        <v>15489</v>
      </c>
      <c r="I3920" s="12">
        <v>2</v>
      </c>
      <c r="J3920" s="12">
        <v>2</v>
      </c>
      <c r="K3920" s="20">
        <v>0</v>
      </c>
      <c r="L3920" s="20">
        <v>1</v>
      </c>
      <c r="M3920" s="20">
        <v>1</v>
      </c>
      <c r="N3920" s="20">
        <v>1</v>
      </c>
      <c r="O3920" s="20">
        <v>1</v>
      </c>
      <c r="P3920" s="20">
        <v>1</v>
      </c>
      <c r="Q3920" s="20">
        <v>1</v>
      </c>
      <c r="R3920" s="20">
        <v>0</v>
      </c>
      <c r="S3920" s="20">
        <v>0</v>
      </c>
      <c r="T3920" s="20">
        <v>1</v>
      </c>
      <c r="U3920" s="20">
        <v>1</v>
      </c>
      <c r="V3920" s="20">
        <v>1</v>
      </c>
      <c r="W3920" s="20">
        <v>0</v>
      </c>
      <c r="X3920" s="20">
        <v>0</v>
      </c>
      <c r="Y3920" s="20">
        <v>1</v>
      </c>
      <c r="Z3920" s="20">
        <v>1</v>
      </c>
      <c r="AA3920" s="20">
        <v>1</v>
      </c>
      <c r="AB3920" s="20">
        <v>1</v>
      </c>
      <c r="AC3920" s="20">
        <v>1</v>
      </c>
      <c r="AD3920" s="20">
        <v>0</v>
      </c>
      <c r="AE3920" s="20">
        <v>1</v>
      </c>
      <c r="AF3920" s="20">
        <v>0</v>
      </c>
      <c r="AG3920" s="20">
        <v>0</v>
      </c>
      <c r="AH3920" s="20">
        <v>0</v>
      </c>
      <c r="AI3920" s="20">
        <v>1</v>
      </c>
      <c r="AJ3920" s="20">
        <v>0</v>
      </c>
      <c r="AK3920" s="20">
        <v>0</v>
      </c>
      <c r="AL3920" s="20">
        <v>0</v>
      </c>
      <c r="AM3920" s="20">
        <v>0</v>
      </c>
    </row>
    <row r="3921" spans="1:39" x14ac:dyDescent="0.45">
      <c r="A3921" s="12">
        <v>3140062</v>
      </c>
      <c r="B3921" s="12" t="str">
        <f t="shared" si="64"/>
        <v>140062</v>
      </c>
      <c r="C3921" s="12" t="s">
        <v>15494</v>
      </c>
      <c r="D3921" s="12" t="s">
        <v>15495</v>
      </c>
      <c r="E3921" s="12" t="s">
        <v>2</v>
      </c>
      <c r="F3921" s="12" t="s">
        <v>15496</v>
      </c>
      <c r="G3921" s="12" t="s">
        <v>15493</v>
      </c>
      <c r="I3921" s="12">
        <v>2</v>
      </c>
      <c r="J3921" s="12">
        <v>2</v>
      </c>
      <c r="K3921" s="20">
        <v>0</v>
      </c>
      <c r="L3921" s="20">
        <v>1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0</v>
      </c>
      <c r="S3921" s="20">
        <v>0</v>
      </c>
      <c r="T3921" s="20">
        <v>0</v>
      </c>
      <c r="U3921" s="20">
        <v>0</v>
      </c>
      <c r="V3921" s="20">
        <v>0</v>
      </c>
      <c r="W3921" s="20">
        <v>0</v>
      </c>
      <c r="X3921" s="20">
        <v>0</v>
      </c>
      <c r="Y3921" s="20">
        <v>0</v>
      </c>
      <c r="Z3921" s="20">
        <v>0</v>
      </c>
      <c r="AA3921" s="20">
        <v>0</v>
      </c>
      <c r="AB3921" s="20">
        <v>0</v>
      </c>
      <c r="AC3921" s="20">
        <v>0</v>
      </c>
      <c r="AD3921" s="20">
        <v>0</v>
      </c>
      <c r="AE3921" s="20">
        <v>0</v>
      </c>
      <c r="AF3921" s="20">
        <v>0</v>
      </c>
      <c r="AG3921" s="20">
        <v>0</v>
      </c>
      <c r="AH3921" s="20">
        <v>0</v>
      </c>
      <c r="AI3921" s="20">
        <v>0</v>
      </c>
      <c r="AJ3921" s="20">
        <v>0</v>
      </c>
      <c r="AK3921" s="20">
        <v>0</v>
      </c>
      <c r="AL3921" s="20">
        <v>0</v>
      </c>
      <c r="AM3921" s="20">
        <v>0</v>
      </c>
    </row>
    <row r="3922" spans="1:39" x14ac:dyDescent="0.45">
      <c r="A3922" s="12">
        <v>3140066</v>
      </c>
      <c r="B3922" s="12" t="str">
        <f t="shared" si="64"/>
        <v>140066</v>
      </c>
      <c r="C3922" s="12" t="s">
        <v>15498</v>
      </c>
      <c r="D3922" s="12" t="s">
        <v>15499</v>
      </c>
      <c r="E3922" s="12" t="s">
        <v>9</v>
      </c>
      <c r="F3922" s="12" t="s">
        <v>15500</v>
      </c>
      <c r="G3922" s="12" t="s">
        <v>15497</v>
      </c>
      <c r="H3922" s="12">
        <v>5000</v>
      </c>
      <c r="I3922" s="12">
        <v>1</v>
      </c>
      <c r="J3922" s="12">
        <v>2</v>
      </c>
      <c r="K3922" s="20">
        <v>0</v>
      </c>
      <c r="L3922" s="20">
        <v>0</v>
      </c>
      <c r="M3922" s="20">
        <v>1</v>
      </c>
      <c r="N3922" s="20">
        <v>0</v>
      </c>
      <c r="O3922" s="20">
        <v>0</v>
      </c>
      <c r="P3922" s="20">
        <v>0</v>
      </c>
      <c r="Q3922" s="20">
        <v>0</v>
      </c>
      <c r="R3922" s="20">
        <v>0</v>
      </c>
      <c r="S3922" s="20">
        <v>0</v>
      </c>
      <c r="T3922" s="20">
        <v>0</v>
      </c>
      <c r="U3922" s="20">
        <v>0</v>
      </c>
      <c r="V3922" s="20">
        <v>0</v>
      </c>
      <c r="W3922" s="20">
        <v>0</v>
      </c>
      <c r="X3922" s="20">
        <v>0</v>
      </c>
      <c r="Y3922" s="20">
        <v>0</v>
      </c>
      <c r="Z3922" s="20">
        <v>0</v>
      </c>
      <c r="AA3922" s="20">
        <v>0</v>
      </c>
      <c r="AB3922" s="20">
        <v>0</v>
      </c>
      <c r="AC3922" s="20">
        <v>0</v>
      </c>
      <c r="AD3922" s="20">
        <v>0</v>
      </c>
      <c r="AE3922" s="20">
        <v>0</v>
      </c>
      <c r="AF3922" s="20">
        <v>0</v>
      </c>
      <c r="AG3922" s="20">
        <v>0</v>
      </c>
      <c r="AH3922" s="20">
        <v>0</v>
      </c>
      <c r="AI3922" s="20">
        <v>0</v>
      </c>
      <c r="AJ3922" s="20">
        <v>0</v>
      </c>
      <c r="AK3922" s="20">
        <v>0</v>
      </c>
      <c r="AL3922" s="20">
        <v>0</v>
      </c>
      <c r="AM3922" s="20">
        <v>0</v>
      </c>
    </row>
    <row r="3923" spans="1:39" x14ac:dyDescent="0.45">
      <c r="A3923" s="12">
        <v>3140068</v>
      </c>
      <c r="B3923" s="12" t="str">
        <f t="shared" si="64"/>
        <v>140068</v>
      </c>
      <c r="C3923" s="12" t="s">
        <v>15502</v>
      </c>
      <c r="D3923" s="12" t="s">
        <v>15503</v>
      </c>
      <c r="E3923" s="12" t="s">
        <v>9</v>
      </c>
      <c r="F3923" s="12" t="s">
        <v>15504</v>
      </c>
      <c r="G3923" s="12" t="s">
        <v>15501</v>
      </c>
      <c r="H3923" s="12">
        <v>500</v>
      </c>
      <c r="I3923" s="12">
        <v>1</v>
      </c>
      <c r="J3923" s="12">
        <v>2</v>
      </c>
      <c r="K3923" s="20">
        <v>0</v>
      </c>
      <c r="L3923" s="20">
        <v>0</v>
      </c>
      <c r="M3923" s="20">
        <v>0</v>
      </c>
      <c r="N3923" s="20">
        <v>1</v>
      </c>
      <c r="O3923" s="20">
        <v>0</v>
      </c>
      <c r="P3923" s="20">
        <v>0</v>
      </c>
      <c r="Q3923" s="20">
        <v>0</v>
      </c>
      <c r="R3923" s="20">
        <v>0</v>
      </c>
      <c r="S3923" s="20">
        <v>0</v>
      </c>
      <c r="T3923" s="20">
        <v>0</v>
      </c>
      <c r="U3923" s="20">
        <v>0</v>
      </c>
      <c r="V3923" s="20">
        <v>0</v>
      </c>
      <c r="W3923" s="20">
        <v>0</v>
      </c>
      <c r="X3923" s="20">
        <v>0</v>
      </c>
      <c r="Y3923" s="20">
        <v>0</v>
      </c>
      <c r="Z3923" s="20">
        <v>0</v>
      </c>
      <c r="AA3923" s="20">
        <v>0</v>
      </c>
      <c r="AB3923" s="20">
        <v>0</v>
      </c>
      <c r="AC3923" s="20">
        <v>0</v>
      </c>
      <c r="AD3923" s="20">
        <v>0</v>
      </c>
      <c r="AE3923" s="20">
        <v>0</v>
      </c>
      <c r="AF3923" s="20">
        <v>0</v>
      </c>
      <c r="AG3923" s="20">
        <v>0</v>
      </c>
      <c r="AH3923" s="20">
        <v>0</v>
      </c>
      <c r="AI3923" s="20">
        <v>0</v>
      </c>
      <c r="AJ3923" s="20">
        <v>0</v>
      </c>
      <c r="AK3923" s="20">
        <v>0</v>
      </c>
      <c r="AL3923" s="20">
        <v>0</v>
      </c>
      <c r="AM3923" s="20">
        <v>0</v>
      </c>
    </row>
    <row r="3924" spans="1:39" x14ac:dyDescent="0.45">
      <c r="A3924" s="12">
        <v>3140070</v>
      </c>
      <c r="B3924" s="12" t="str">
        <f t="shared" si="64"/>
        <v>140070</v>
      </c>
      <c r="C3924" s="12" t="s">
        <v>15506</v>
      </c>
      <c r="D3924" s="12" t="s">
        <v>15507</v>
      </c>
      <c r="E3924" s="12" t="s">
        <v>9</v>
      </c>
      <c r="F3924" s="12" t="s">
        <v>15508</v>
      </c>
      <c r="G3924" s="12" t="s">
        <v>15505</v>
      </c>
      <c r="I3924" s="12">
        <v>2</v>
      </c>
      <c r="J3924" s="12">
        <v>2</v>
      </c>
      <c r="K3924" s="20">
        <v>0</v>
      </c>
      <c r="L3924" s="20">
        <v>1</v>
      </c>
      <c r="M3924" s="20"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v>0</v>
      </c>
      <c r="S3924" s="20">
        <v>0</v>
      </c>
      <c r="T3924" s="20">
        <v>0</v>
      </c>
      <c r="U3924" s="20">
        <v>0</v>
      </c>
      <c r="V3924" s="20">
        <v>0</v>
      </c>
      <c r="W3924" s="20">
        <v>0</v>
      </c>
      <c r="X3924" s="20">
        <v>0</v>
      </c>
      <c r="Y3924" s="20">
        <v>0</v>
      </c>
      <c r="Z3924" s="20">
        <v>0</v>
      </c>
      <c r="AA3924" s="20">
        <v>0</v>
      </c>
      <c r="AB3924" s="20">
        <v>0</v>
      </c>
      <c r="AC3924" s="20">
        <v>0</v>
      </c>
      <c r="AD3924" s="20">
        <v>0</v>
      </c>
      <c r="AE3924" s="20">
        <v>0</v>
      </c>
      <c r="AF3924" s="20">
        <v>0</v>
      </c>
      <c r="AG3924" s="20">
        <v>0</v>
      </c>
      <c r="AH3924" s="20">
        <v>0</v>
      </c>
      <c r="AI3924" s="20">
        <v>0</v>
      </c>
      <c r="AJ3924" s="20">
        <v>0</v>
      </c>
      <c r="AK3924" s="20">
        <v>0</v>
      </c>
      <c r="AL3924" s="20">
        <v>0</v>
      </c>
      <c r="AM3924" s="20">
        <v>0</v>
      </c>
    </row>
    <row r="3925" spans="1:39" x14ac:dyDescent="0.45">
      <c r="A3925" s="12">
        <v>3140072</v>
      </c>
      <c r="B3925" s="12" t="str">
        <f t="shared" si="64"/>
        <v>140072</v>
      </c>
      <c r="C3925" s="12" t="s">
        <v>15510</v>
      </c>
      <c r="D3925" s="12" t="s">
        <v>15511</v>
      </c>
      <c r="E3925" s="12" t="s">
        <v>9</v>
      </c>
      <c r="F3925" s="12" t="s">
        <v>15512</v>
      </c>
      <c r="G3925" s="12" t="s">
        <v>15509</v>
      </c>
      <c r="I3925" s="12">
        <v>2</v>
      </c>
      <c r="J3925" s="12">
        <v>1</v>
      </c>
      <c r="K3925" s="20">
        <v>1</v>
      </c>
      <c r="L3925" s="20">
        <v>1</v>
      </c>
      <c r="M3925" s="20">
        <v>1</v>
      </c>
      <c r="N3925" s="20">
        <v>0</v>
      </c>
      <c r="O3925" s="20">
        <v>1</v>
      </c>
      <c r="P3925" s="20">
        <v>1</v>
      </c>
      <c r="Q3925" s="20">
        <v>0</v>
      </c>
      <c r="R3925" s="20">
        <v>0</v>
      </c>
      <c r="S3925" s="20">
        <v>0</v>
      </c>
      <c r="T3925" s="20">
        <v>0</v>
      </c>
      <c r="U3925" s="20">
        <v>1</v>
      </c>
      <c r="V3925" s="20">
        <v>0</v>
      </c>
      <c r="W3925" s="20">
        <v>1</v>
      </c>
      <c r="X3925" s="20">
        <v>1</v>
      </c>
      <c r="Y3925" s="20">
        <v>0</v>
      </c>
      <c r="Z3925" s="20">
        <v>0</v>
      </c>
      <c r="AA3925" s="20">
        <v>0</v>
      </c>
      <c r="AB3925" s="20">
        <v>0</v>
      </c>
      <c r="AC3925" s="20">
        <v>0</v>
      </c>
      <c r="AD3925" s="20">
        <v>0</v>
      </c>
      <c r="AE3925" s="20">
        <v>0</v>
      </c>
      <c r="AF3925" s="20">
        <v>0</v>
      </c>
      <c r="AG3925" s="20">
        <v>0</v>
      </c>
      <c r="AH3925" s="20">
        <v>0</v>
      </c>
      <c r="AI3925" s="20">
        <v>0</v>
      </c>
      <c r="AJ3925" s="20">
        <v>1</v>
      </c>
      <c r="AK3925" s="20">
        <v>0</v>
      </c>
      <c r="AL3925" s="20">
        <v>0</v>
      </c>
      <c r="AM3925" s="20">
        <v>0</v>
      </c>
    </row>
    <row r="3926" spans="1:39" x14ac:dyDescent="0.45">
      <c r="A3926" s="12">
        <v>3140073</v>
      </c>
      <c r="B3926" s="12" t="str">
        <f t="shared" si="64"/>
        <v>140073</v>
      </c>
      <c r="C3926" s="12" t="s">
        <v>15514</v>
      </c>
      <c r="D3926" s="12" t="s">
        <v>15515</v>
      </c>
      <c r="E3926" s="12" t="s">
        <v>2403</v>
      </c>
      <c r="F3926" s="12" t="s">
        <v>15516</v>
      </c>
      <c r="G3926" s="12" t="s">
        <v>15513</v>
      </c>
      <c r="I3926" s="12">
        <v>2</v>
      </c>
      <c r="J3926" s="12">
        <v>2</v>
      </c>
      <c r="K3926" s="20">
        <v>0</v>
      </c>
      <c r="L3926" s="20">
        <v>1</v>
      </c>
      <c r="M3926" s="20"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v>0</v>
      </c>
      <c r="S3926" s="20">
        <v>0</v>
      </c>
      <c r="T3926" s="20">
        <v>0</v>
      </c>
      <c r="U3926" s="20">
        <v>0</v>
      </c>
      <c r="V3926" s="20">
        <v>0</v>
      </c>
      <c r="W3926" s="20">
        <v>0</v>
      </c>
      <c r="X3926" s="20">
        <v>0</v>
      </c>
      <c r="Y3926" s="20">
        <v>0</v>
      </c>
      <c r="Z3926" s="20">
        <v>0</v>
      </c>
      <c r="AA3926" s="20">
        <v>0</v>
      </c>
      <c r="AB3926" s="20">
        <v>0</v>
      </c>
      <c r="AC3926" s="20">
        <v>0</v>
      </c>
      <c r="AD3926" s="20">
        <v>0</v>
      </c>
      <c r="AE3926" s="20">
        <v>0</v>
      </c>
      <c r="AF3926" s="20">
        <v>0</v>
      </c>
      <c r="AG3926" s="20">
        <v>0</v>
      </c>
      <c r="AH3926" s="20">
        <v>0</v>
      </c>
      <c r="AI3926" s="20">
        <v>0</v>
      </c>
      <c r="AJ3926" s="20">
        <v>0</v>
      </c>
      <c r="AK3926" s="20">
        <v>0</v>
      </c>
      <c r="AL3926" s="20">
        <v>0</v>
      </c>
      <c r="AM3926" s="20">
        <v>0</v>
      </c>
    </row>
    <row r="3927" spans="1:39" x14ac:dyDescent="0.45">
      <c r="A3927" s="12">
        <v>3140075</v>
      </c>
      <c r="B3927" s="12" t="str">
        <f t="shared" si="64"/>
        <v>140075</v>
      </c>
      <c r="C3927" s="12" t="s">
        <v>15518</v>
      </c>
      <c r="D3927" s="12" t="s">
        <v>15519</v>
      </c>
      <c r="E3927" s="12" t="s">
        <v>9</v>
      </c>
      <c r="F3927" s="12" t="s">
        <v>15520</v>
      </c>
      <c r="G3927" s="12" t="s">
        <v>15517</v>
      </c>
      <c r="I3927" s="12">
        <v>2</v>
      </c>
      <c r="J3927" s="12">
        <v>2</v>
      </c>
      <c r="K3927" s="20">
        <v>0</v>
      </c>
      <c r="L3927" s="20">
        <v>0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0</v>
      </c>
      <c r="T3927" s="20">
        <v>0</v>
      </c>
      <c r="U3927" s="20">
        <v>0</v>
      </c>
      <c r="V3927" s="20">
        <v>0</v>
      </c>
      <c r="W3927" s="20">
        <v>0</v>
      </c>
      <c r="X3927" s="20">
        <v>0</v>
      </c>
      <c r="Y3927" s="20">
        <v>0</v>
      </c>
      <c r="Z3927" s="20">
        <v>0</v>
      </c>
      <c r="AA3927" s="20">
        <v>0</v>
      </c>
      <c r="AB3927" s="20">
        <v>0</v>
      </c>
      <c r="AC3927" s="20">
        <v>1</v>
      </c>
      <c r="AD3927" s="20">
        <v>0</v>
      </c>
      <c r="AE3927" s="20">
        <v>0</v>
      </c>
      <c r="AF3927" s="20">
        <v>0</v>
      </c>
      <c r="AG3927" s="20">
        <v>0</v>
      </c>
      <c r="AH3927" s="20">
        <v>0</v>
      </c>
      <c r="AI3927" s="20">
        <v>0</v>
      </c>
      <c r="AJ3927" s="20">
        <v>0</v>
      </c>
      <c r="AK3927" s="20">
        <v>0</v>
      </c>
      <c r="AL3927" s="20">
        <v>0</v>
      </c>
      <c r="AM3927" s="20">
        <v>0</v>
      </c>
    </row>
    <row r="3928" spans="1:39" x14ac:dyDescent="0.45">
      <c r="A3928" s="12">
        <v>3140076</v>
      </c>
      <c r="B3928" s="12" t="str">
        <f t="shared" si="64"/>
        <v>140076</v>
      </c>
      <c r="C3928" s="12" t="s">
        <v>15522</v>
      </c>
      <c r="D3928" s="12" t="s">
        <v>15523</v>
      </c>
      <c r="E3928" s="12" t="s">
        <v>9</v>
      </c>
      <c r="F3928" s="12" t="s">
        <v>15524</v>
      </c>
      <c r="G3928" s="12" t="s">
        <v>15521</v>
      </c>
      <c r="H3928" s="12">
        <v>20000</v>
      </c>
      <c r="I3928" s="12">
        <v>1</v>
      </c>
      <c r="J3928" s="12">
        <v>1</v>
      </c>
      <c r="K3928" s="20">
        <v>1</v>
      </c>
      <c r="L3928" s="20">
        <v>0</v>
      </c>
      <c r="M3928" s="20">
        <v>0</v>
      </c>
      <c r="N3928" s="20">
        <v>0</v>
      </c>
      <c r="O3928" s="20">
        <v>1</v>
      </c>
      <c r="P3928" s="20">
        <v>1</v>
      </c>
      <c r="Q3928" s="20">
        <v>0</v>
      </c>
      <c r="R3928" s="20">
        <v>0</v>
      </c>
      <c r="S3928" s="20">
        <v>0</v>
      </c>
      <c r="T3928" s="20">
        <v>0</v>
      </c>
      <c r="U3928" s="20">
        <v>1</v>
      </c>
      <c r="V3928" s="20">
        <v>0</v>
      </c>
      <c r="W3928" s="20">
        <v>1</v>
      </c>
      <c r="X3928" s="20">
        <v>1</v>
      </c>
      <c r="Y3928" s="20">
        <v>0</v>
      </c>
      <c r="Z3928" s="20">
        <v>0</v>
      </c>
      <c r="AA3928" s="20">
        <v>0</v>
      </c>
      <c r="AB3928" s="20">
        <v>0</v>
      </c>
      <c r="AC3928" s="20">
        <v>0</v>
      </c>
      <c r="AD3928" s="20">
        <v>0</v>
      </c>
      <c r="AE3928" s="20">
        <v>0</v>
      </c>
      <c r="AF3928" s="20">
        <v>0</v>
      </c>
      <c r="AG3928" s="20">
        <v>0</v>
      </c>
      <c r="AH3928" s="20">
        <v>0</v>
      </c>
      <c r="AI3928" s="20">
        <v>0</v>
      </c>
      <c r="AJ3928" s="20">
        <v>1</v>
      </c>
      <c r="AK3928" s="20">
        <v>0</v>
      </c>
      <c r="AL3928" s="20">
        <v>0</v>
      </c>
      <c r="AM3928" s="20">
        <v>0</v>
      </c>
    </row>
    <row r="3929" spans="1:39" x14ac:dyDescent="0.45">
      <c r="A3929" s="12">
        <v>3140077</v>
      </c>
      <c r="B3929" s="12" t="str">
        <f t="shared" si="64"/>
        <v>140077</v>
      </c>
      <c r="C3929" s="12" t="s">
        <v>15526</v>
      </c>
      <c r="D3929" s="12" t="s">
        <v>15527</v>
      </c>
      <c r="E3929" s="12" t="s">
        <v>9</v>
      </c>
      <c r="F3929" s="12" t="s">
        <v>15528</v>
      </c>
      <c r="G3929" s="12" t="s">
        <v>15525</v>
      </c>
      <c r="I3929" s="12">
        <v>2</v>
      </c>
      <c r="J3929" s="12">
        <v>2</v>
      </c>
      <c r="K3929" s="20">
        <v>0</v>
      </c>
      <c r="L3929" s="20">
        <v>1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>
        <v>0</v>
      </c>
      <c r="U3929" s="20">
        <v>0</v>
      </c>
      <c r="V3929" s="20">
        <v>0</v>
      </c>
      <c r="W3929" s="20">
        <v>0</v>
      </c>
      <c r="X3929" s="20">
        <v>0</v>
      </c>
      <c r="Y3929" s="20">
        <v>0</v>
      </c>
      <c r="Z3929" s="20">
        <v>0</v>
      </c>
      <c r="AA3929" s="20">
        <v>0</v>
      </c>
      <c r="AB3929" s="20">
        <v>0</v>
      </c>
      <c r="AC3929" s="20">
        <v>0</v>
      </c>
      <c r="AD3929" s="20">
        <v>0</v>
      </c>
      <c r="AE3929" s="20">
        <v>0</v>
      </c>
      <c r="AF3929" s="20">
        <v>0</v>
      </c>
      <c r="AG3929" s="20">
        <v>0</v>
      </c>
      <c r="AH3929" s="20">
        <v>0</v>
      </c>
      <c r="AI3929" s="20">
        <v>0</v>
      </c>
      <c r="AJ3929" s="20">
        <v>0</v>
      </c>
      <c r="AK3929" s="20">
        <v>0</v>
      </c>
      <c r="AL3929" s="20">
        <v>0</v>
      </c>
      <c r="AM3929" s="20">
        <v>0</v>
      </c>
    </row>
    <row r="3930" spans="1:39" x14ac:dyDescent="0.45">
      <c r="A3930" s="12">
        <v>3140080</v>
      </c>
      <c r="B3930" s="12" t="str">
        <f t="shared" si="64"/>
        <v>140080</v>
      </c>
      <c r="C3930" s="12" t="s">
        <v>15530</v>
      </c>
      <c r="D3930" s="12" t="s">
        <v>15531</v>
      </c>
      <c r="E3930" s="12" t="s">
        <v>2</v>
      </c>
      <c r="F3930" s="12" t="s">
        <v>15532</v>
      </c>
      <c r="G3930" s="12" t="s">
        <v>15529</v>
      </c>
      <c r="H3930" s="12">
        <v>3000</v>
      </c>
      <c r="I3930" s="12">
        <v>1</v>
      </c>
      <c r="J3930" s="12">
        <v>2</v>
      </c>
      <c r="K3930" s="20">
        <v>0</v>
      </c>
      <c r="L3930" s="20">
        <v>0</v>
      </c>
      <c r="M3930" s="20">
        <v>1</v>
      </c>
      <c r="N3930" s="20">
        <v>0</v>
      </c>
      <c r="O3930" s="20">
        <v>0</v>
      </c>
      <c r="P3930" s="20">
        <v>0</v>
      </c>
      <c r="Q3930" s="20">
        <v>0</v>
      </c>
      <c r="R3930" s="20">
        <v>0</v>
      </c>
      <c r="S3930" s="20">
        <v>0</v>
      </c>
      <c r="T3930" s="20">
        <v>0</v>
      </c>
      <c r="U3930" s="20">
        <v>0</v>
      </c>
      <c r="V3930" s="20">
        <v>0</v>
      </c>
      <c r="W3930" s="20">
        <v>0</v>
      </c>
      <c r="X3930" s="20">
        <v>0</v>
      </c>
      <c r="Y3930" s="20">
        <v>0</v>
      </c>
      <c r="Z3930" s="20">
        <v>0</v>
      </c>
      <c r="AA3930" s="20">
        <v>0</v>
      </c>
      <c r="AB3930" s="20">
        <v>0</v>
      </c>
      <c r="AC3930" s="20">
        <v>0</v>
      </c>
      <c r="AD3930" s="20">
        <v>0</v>
      </c>
      <c r="AE3930" s="20">
        <v>0</v>
      </c>
      <c r="AF3930" s="20">
        <v>0</v>
      </c>
      <c r="AG3930" s="20">
        <v>0</v>
      </c>
      <c r="AH3930" s="20">
        <v>0</v>
      </c>
      <c r="AI3930" s="20">
        <v>0</v>
      </c>
      <c r="AJ3930" s="20">
        <v>0</v>
      </c>
      <c r="AK3930" s="20">
        <v>0</v>
      </c>
      <c r="AL3930" s="20">
        <v>0</v>
      </c>
      <c r="AM3930" s="20">
        <v>0</v>
      </c>
    </row>
    <row r="3931" spans="1:39" x14ac:dyDescent="0.45">
      <c r="A3931" s="12">
        <v>3140081</v>
      </c>
      <c r="B3931" s="12" t="str">
        <f t="shared" si="64"/>
        <v>140081</v>
      </c>
      <c r="C3931" s="12" t="s">
        <v>15534</v>
      </c>
      <c r="D3931" s="12" t="s">
        <v>15535</v>
      </c>
      <c r="E3931" s="12" t="s">
        <v>2</v>
      </c>
      <c r="F3931" s="12" t="s">
        <v>15536</v>
      </c>
      <c r="G3931" s="12" t="s">
        <v>15533</v>
      </c>
      <c r="H3931" s="12">
        <v>3000</v>
      </c>
      <c r="I3931" s="12">
        <v>1</v>
      </c>
      <c r="J3931" s="12">
        <v>1</v>
      </c>
      <c r="K3931" s="20">
        <v>1</v>
      </c>
      <c r="L3931" s="20">
        <v>0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1</v>
      </c>
      <c r="T3931" s="20">
        <v>0</v>
      </c>
      <c r="U3931" s="20">
        <v>0</v>
      </c>
      <c r="V3931" s="20">
        <v>0</v>
      </c>
      <c r="W3931" s="20">
        <v>1</v>
      </c>
      <c r="X3931" s="20">
        <v>1</v>
      </c>
      <c r="Y3931" s="20">
        <v>0</v>
      </c>
      <c r="Z3931" s="20">
        <v>0</v>
      </c>
      <c r="AA3931" s="20">
        <v>0</v>
      </c>
      <c r="AB3931" s="20">
        <v>0</v>
      </c>
      <c r="AC3931" s="20">
        <v>0</v>
      </c>
      <c r="AD3931" s="20">
        <v>0</v>
      </c>
      <c r="AE3931" s="20">
        <v>0</v>
      </c>
      <c r="AF3931" s="20">
        <v>0</v>
      </c>
      <c r="AG3931" s="20">
        <v>0</v>
      </c>
      <c r="AH3931" s="20">
        <v>0</v>
      </c>
      <c r="AI3931" s="20">
        <v>0</v>
      </c>
      <c r="AJ3931" s="20">
        <v>1</v>
      </c>
      <c r="AK3931" s="20">
        <v>0</v>
      </c>
      <c r="AL3931" s="20">
        <v>0</v>
      </c>
      <c r="AM3931" s="20">
        <v>1</v>
      </c>
    </row>
    <row r="3932" spans="1:39" x14ac:dyDescent="0.45">
      <c r="A3932" s="12">
        <v>3140082</v>
      </c>
      <c r="B3932" s="12" t="str">
        <f t="shared" si="64"/>
        <v>140082</v>
      </c>
      <c r="C3932" s="12" t="s">
        <v>15538</v>
      </c>
      <c r="D3932" s="12" t="s">
        <v>15539</v>
      </c>
      <c r="E3932" s="12" t="s">
        <v>9</v>
      </c>
      <c r="F3932" s="12" t="s">
        <v>15540</v>
      </c>
      <c r="G3932" s="12" t="s">
        <v>15537</v>
      </c>
      <c r="I3932" s="12">
        <v>2</v>
      </c>
      <c r="J3932" s="12">
        <v>2</v>
      </c>
      <c r="K3932" s="20">
        <v>0</v>
      </c>
      <c r="L3932" s="20">
        <v>0</v>
      </c>
      <c r="M3932" s="20">
        <v>0</v>
      </c>
      <c r="N3932" s="20">
        <v>1</v>
      </c>
      <c r="O3932" s="20">
        <v>0</v>
      </c>
      <c r="P3932" s="20">
        <v>0</v>
      </c>
      <c r="Q3932" s="20">
        <v>0</v>
      </c>
      <c r="R3932" s="20">
        <v>0</v>
      </c>
      <c r="S3932" s="20">
        <v>0</v>
      </c>
      <c r="T3932" s="20">
        <v>0</v>
      </c>
      <c r="U3932" s="20">
        <v>0</v>
      </c>
      <c r="V3932" s="20">
        <v>0</v>
      </c>
      <c r="W3932" s="20">
        <v>0</v>
      </c>
      <c r="X3932" s="20">
        <v>0</v>
      </c>
      <c r="Y3932" s="20">
        <v>0</v>
      </c>
      <c r="Z3932" s="20">
        <v>0</v>
      </c>
      <c r="AA3932" s="20">
        <v>0</v>
      </c>
      <c r="AB3932" s="20">
        <v>0</v>
      </c>
      <c r="AC3932" s="20">
        <v>0</v>
      </c>
      <c r="AD3932" s="20">
        <v>0</v>
      </c>
      <c r="AE3932" s="20">
        <v>0</v>
      </c>
      <c r="AF3932" s="20">
        <v>0</v>
      </c>
      <c r="AG3932" s="20">
        <v>0</v>
      </c>
      <c r="AH3932" s="20">
        <v>0</v>
      </c>
      <c r="AI3932" s="20">
        <v>0</v>
      </c>
      <c r="AJ3932" s="20">
        <v>0</v>
      </c>
      <c r="AK3932" s="20">
        <v>0</v>
      </c>
      <c r="AL3932" s="20">
        <v>0</v>
      </c>
      <c r="AM3932" s="20">
        <v>0</v>
      </c>
    </row>
    <row r="3933" spans="1:39" x14ac:dyDescent="0.45">
      <c r="A3933" s="12">
        <v>3140083</v>
      </c>
      <c r="B3933" s="12" t="str">
        <f t="shared" si="64"/>
        <v>140083</v>
      </c>
      <c r="C3933" s="12" t="s">
        <v>15542</v>
      </c>
      <c r="D3933" s="12" t="s">
        <v>15543</v>
      </c>
      <c r="E3933" s="12" t="s">
        <v>2</v>
      </c>
      <c r="F3933" s="12" t="s">
        <v>15544</v>
      </c>
      <c r="G3933" s="12" t="s">
        <v>15541</v>
      </c>
      <c r="I3933" s="12">
        <v>2</v>
      </c>
      <c r="J3933" s="12">
        <v>2</v>
      </c>
      <c r="K3933" s="20">
        <v>0</v>
      </c>
      <c r="L3933" s="20">
        <v>1</v>
      </c>
      <c r="M3933" s="20">
        <v>1</v>
      </c>
      <c r="N3933" s="20">
        <v>0</v>
      </c>
      <c r="O3933" s="20">
        <v>0</v>
      </c>
      <c r="P3933" s="20">
        <v>0</v>
      </c>
      <c r="Q3933" s="20">
        <v>0</v>
      </c>
      <c r="R3933" s="20">
        <v>0</v>
      </c>
      <c r="S3933" s="20">
        <v>0</v>
      </c>
      <c r="T3933" s="20">
        <v>0</v>
      </c>
      <c r="U3933" s="20">
        <v>0</v>
      </c>
      <c r="V3933" s="20">
        <v>0</v>
      </c>
      <c r="W3933" s="20">
        <v>0</v>
      </c>
      <c r="X3933" s="20">
        <v>0</v>
      </c>
      <c r="Y3933" s="20">
        <v>0</v>
      </c>
      <c r="Z3933" s="20">
        <v>0</v>
      </c>
      <c r="AA3933" s="20">
        <v>0</v>
      </c>
      <c r="AB3933" s="20">
        <v>0</v>
      </c>
      <c r="AC3933" s="20">
        <v>0</v>
      </c>
      <c r="AD3933" s="20">
        <v>0</v>
      </c>
      <c r="AE3933" s="20">
        <v>0</v>
      </c>
      <c r="AF3933" s="20">
        <v>0</v>
      </c>
      <c r="AG3933" s="20">
        <v>0</v>
      </c>
      <c r="AH3933" s="20">
        <v>0</v>
      </c>
      <c r="AI3933" s="20">
        <v>0</v>
      </c>
      <c r="AJ3933" s="20">
        <v>0</v>
      </c>
      <c r="AK3933" s="20">
        <v>0</v>
      </c>
      <c r="AL3933" s="20">
        <v>0</v>
      </c>
      <c r="AM3933" s="20">
        <v>0</v>
      </c>
    </row>
    <row r="3934" spans="1:39" x14ac:dyDescent="0.45">
      <c r="A3934" s="12">
        <v>3140084</v>
      </c>
      <c r="B3934" s="12" t="str">
        <f t="shared" si="64"/>
        <v>140084</v>
      </c>
      <c r="C3934" s="12" t="s">
        <v>15546</v>
      </c>
      <c r="D3934" s="12" t="s">
        <v>15547</v>
      </c>
      <c r="E3934" s="12" t="s">
        <v>9</v>
      </c>
      <c r="F3934" s="12" t="s">
        <v>15548</v>
      </c>
      <c r="G3934" s="12" t="s">
        <v>15545</v>
      </c>
      <c r="H3934" s="12">
        <v>1000</v>
      </c>
      <c r="I3934" s="12">
        <v>1</v>
      </c>
      <c r="J3934" s="12">
        <v>2</v>
      </c>
      <c r="K3934" s="20">
        <v>1</v>
      </c>
      <c r="L3934" s="20">
        <v>1</v>
      </c>
      <c r="M3934" s="20">
        <v>0</v>
      </c>
      <c r="N3934" s="20">
        <v>0</v>
      </c>
      <c r="O3934" s="20">
        <v>1</v>
      </c>
      <c r="P3934" s="20">
        <v>0</v>
      </c>
      <c r="Q3934" s="20">
        <v>0</v>
      </c>
      <c r="R3934" s="20">
        <v>0</v>
      </c>
      <c r="S3934" s="20">
        <v>0</v>
      </c>
      <c r="T3934" s="20">
        <v>0</v>
      </c>
      <c r="U3934" s="20">
        <v>0</v>
      </c>
      <c r="V3934" s="20">
        <v>0</v>
      </c>
      <c r="W3934" s="20">
        <v>0</v>
      </c>
      <c r="X3934" s="20">
        <v>0</v>
      </c>
      <c r="Y3934" s="20">
        <v>0</v>
      </c>
      <c r="Z3934" s="20">
        <v>0</v>
      </c>
      <c r="AA3934" s="20">
        <v>0</v>
      </c>
      <c r="AB3934" s="20">
        <v>0</v>
      </c>
      <c r="AC3934" s="20">
        <v>0</v>
      </c>
      <c r="AD3934" s="20">
        <v>0</v>
      </c>
      <c r="AE3934" s="20">
        <v>0</v>
      </c>
      <c r="AF3934" s="20">
        <v>0</v>
      </c>
      <c r="AG3934" s="20">
        <v>0</v>
      </c>
      <c r="AH3934" s="20">
        <v>0</v>
      </c>
      <c r="AI3934" s="20">
        <v>0</v>
      </c>
      <c r="AJ3934" s="20">
        <v>0</v>
      </c>
      <c r="AK3934" s="20">
        <v>0</v>
      </c>
      <c r="AL3934" s="20">
        <v>0</v>
      </c>
      <c r="AM3934" s="20">
        <v>0</v>
      </c>
    </row>
    <row r="3935" spans="1:39" x14ac:dyDescent="0.45">
      <c r="A3935" s="12">
        <v>3140085</v>
      </c>
      <c r="B3935" s="12" t="str">
        <f t="shared" si="64"/>
        <v>140085</v>
      </c>
      <c r="C3935" s="12" t="s">
        <v>15550</v>
      </c>
      <c r="D3935" s="12" t="s">
        <v>15551</v>
      </c>
      <c r="E3935" s="12" t="s">
        <v>9</v>
      </c>
      <c r="F3935" s="12" t="s">
        <v>15552</v>
      </c>
      <c r="G3935" s="12" t="s">
        <v>15549</v>
      </c>
      <c r="I3935" s="12">
        <v>2</v>
      </c>
      <c r="J3935" s="12">
        <v>1</v>
      </c>
      <c r="K3935" s="20">
        <v>0</v>
      </c>
      <c r="L3935" s="20">
        <v>0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1</v>
      </c>
      <c r="T3935" s="20">
        <v>0</v>
      </c>
      <c r="U3935" s="20">
        <v>0</v>
      </c>
      <c r="V3935" s="20">
        <v>0</v>
      </c>
      <c r="W3935" s="20">
        <v>0</v>
      </c>
      <c r="X3935" s="20">
        <v>0</v>
      </c>
      <c r="Y3935" s="20">
        <v>0</v>
      </c>
      <c r="Z3935" s="20">
        <v>0</v>
      </c>
      <c r="AA3935" s="20">
        <v>0</v>
      </c>
      <c r="AB3935" s="20">
        <v>0</v>
      </c>
      <c r="AC3935" s="20">
        <v>0</v>
      </c>
      <c r="AD3935" s="20">
        <v>0</v>
      </c>
      <c r="AE3935" s="20">
        <v>0</v>
      </c>
      <c r="AF3935" s="20">
        <v>0</v>
      </c>
      <c r="AG3935" s="20">
        <v>0</v>
      </c>
      <c r="AH3935" s="20">
        <v>0</v>
      </c>
      <c r="AI3935" s="20">
        <v>0</v>
      </c>
      <c r="AJ3935" s="20">
        <v>0</v>
      </c>
      <c r="AK3935" s="20">
        <v>0</v>
      </c>
      <c r="AL3935" s="20">
        <v>0</v>
      </c>
      <c r="AM3935" s="20">
        <v>0</v>
      </c>
    </row>
    <row r="3936" spans="1:39" x14ac:dyDescent="0.45">
      <c r="A3936" s="12">
        <v>3140086</v>
      </c>
      <c r="B3936" s="12" t="str">
        <f t="shared" si="64"/>
        <v>140086</v>
      </c>
      <c r="C3936" s="12" t="s">
        <v>15554</v>
      </c>
      <c r="D3936" s="12" t="s">
        <v>15555</v>
      </c>
      <c r="E3936" s="12" t="s">
        <v>2</v>
      </c>
      <c r="F3936" s="12" t="s">
        <v>15556</v>
      </c>
      <c r="G3936" s="12" t="s">
        <v>15553</v>
      </c>
      <c r="H3936" s="12">
        <v>5000</v>
      </c>
      <c r="I3936" s="12">
        <v>1</v>
      </c>
      <c r="J3936" s="12">
        <v>2</v>
      </c>
      <c r="K3936" s="20">
        <v>1</v>
      </c>
      <c r="L3936" s="20">
        <v>0</v>
      </c>
      <c r="M3936" s="20">
        <v>0</v>
      </c>
      <c r="N3936" s="20">
        <v>0</v>
      </c>
      <c r="O3936" s="20">
        <v>1</v>
      </c>
      <c r="P3936" s="20">
        <v>0</v>
      </c>
      <c r="Q3936" s="20">
        <v>0</v>
      </c>
      <c r="R3936" s="20">
        <v>0</v>
      </c>
      <c r="S3936" s="20">
        <v>0</v>
      </c>
      <c r="T3936" s="20">
        <v>0</v>
      </c>
      <c r="U3936" s="20">
        <v>0</v>
      </c>
      <c r="V3936" s="20">
        <v>0</v>
      </c>
      <c r="W3936" s="20">
        <v>1</v>
      </c>
      <c r="X3936" s="20">
        <v>0</v>
      </c>
      <c r="Y3936" s="20">
        <v>0</v>
      </c>
      <c r="Z3936" s="20">
        <v>0</v>
      </c>
      <c r="AA3936" s="20">
        <v>0</v>
      </c>
      <c r="AB3936" s="20">
        <v>0</v>
      </c>
      <c r="AC3936" s="20">
        <v>0</v>
      </c>
      <c r="AD3936" s="20">
        <v>0</v>
      </c>
      <c r="AE3936" s="20">
        <v>0</v>
      </c>
      <c r="AF3936" s="20">
        <v>0</v>
      </c>
      <c r="AG3936" s="20">
        <v>0</v>
      </c>
      <c r="AH3936" s="20">
        <v>0</v>
      </c>
      <c r="AI3936" s="20">
        <v>0</v>
      </c>
      <c r="AJ3936" s="20">
        <v>0</v>
      </c>
      <c r="AK3936" s="20">
        <v>0</v>
      </c>
      <c r="AL3936" s="20">
        <v>0</v>
      </c>
      <c r="AM3936" s="20">
        <v>0</v>
      </c>
    </row>
    <row r="3937" spans="1:39" x14ac:dyDescent="0.45">
      <c r="A3937" s="12">
        <v>3140088</v>
      </c>
      <c r="B3937" s="12" t="str">
        <f t="shared" si="64"/>
        <v>140088</v>
      </c>
      <c r="C3937" s="12" t="s">
        <v>15558</v>
      </c>
      <c r="D3937" s="12" t="s">
        <v>15559</v>
      </c>
      <c r="E3937" s="12" t="s">
        <v>9</v>
      </c>
      <c r="F3937" s="12" t="s">
        <v>15560</v>
      </c>
      <c r="G3937" s="12" t="s">
        <v>15557</v>
      </c>
      <c r="H3937" s="12">
        <v>16000</v>
      </c>
      <c r="I3937" s="12">
        <v>1</v>
      </c>
      <c r="J3937" s="12">
        <v>1</v>
      </c>
      <c r="K3937" s="20">
        <v>1</v>
      </c>
      <c r="L3937" s="20">
        <v>0</v>
      </c>
      <c r="M3937" s="20">
        <v>0</v>
      </c>
      <c r="N3937" s="20">
        <v>0</v>
      </c>
      <c r="O3937" s="20">
        <v>1</v>
      </c>
      <c r="P3937" s="20">
        <v>1</v>
      </c>
      <c r="Q3937" s="20">
        <v>0</v>
      </c>
      <c r="R3937" s="20">
        <v>0</v>
      </c>
      <c r="S3937" s="20">
        <v>0</v>
      </c>
      <c r="T3937" s="20">
        <v>0</v>
      </c>
      <c r="U3937" s="20">
        <v>1</v>
      </c>
      <c r="V3937" s="20">
        <v>0</v>
      </c>
      <c r="W3937" s="20">
        <v>1</v>
      </c>
      <c r="X3937" s="20">
        <v>1</v>
      </c>
      <c r="Y3937" s="20">
        <v>0</v>
      </c>
      <c r="Z3937" s="20">
        <v>0</v>
      </c>
      <c r="AA3937" s="20">
        <v>0</v>
      </c>
      <c r="AB3937" s="20">
        <v>0</v>
      </c>
      <c r="AC3937" s="20">
        <v>0</v>
      </c>
      <c r="AD3937" s="20">
        <v>0</v>
      </c>
      <c r="AE3937" s="20">
        <v>0</v>
      </c>
      <c r="AF3937" s="20">
        <v>0</v>
      </c>
      <c r="AG3937" s="20">
        <v>0</v>
      </c>
      <c r="AH3937" s="20">
        <v>0</v>
      </c>
      <c r="AI3937" s="20">
        <v>0</v>
      </c>
      <c r="AJ3937" s="20">
        <v>1</v>
      </c>
      <c r="AK3937" s="20">
        <v>0</v>
      </c>
      <c r="AL3937" s="20">
        <v>0</v>
      </c>
      <c r="AM3937" s="20">
        <v>0</v>
      </c>
    </row>
    <row r="3938" spans="1:39" x14ac:dyDescent="0.45">
      <c r="A3938" s="12">
        <v>3140090</v>
      </c>
      <c r="B3938" s="12" t="str">
        <f t="shared" si="64"/>
        <v>140090</v>
      </c>
      <c r="C3938" s="12" t="s">
        <v>15562</v>
      </c>
      <c r="D3938" s="12" t="s">
        <v>15563</v>
      </c>
      <c r="E3938" s="12" t="s">
        <v>2</v>
      </c>
      <c r="F3938" s="12" t="s">
        <v>15564</v>
      </c>
      <c r="G3938" s="12" t="s">
        <v>15561</v>
      </c>
      <c r="I3938" s="12">
        <v>2</v>
      </c>
      <c r="J3938" s="12">
        <v>2</v>
      </c>
      <c r="K3938" s="20">
        <v>0</v>
      </c>
      <c r="L3938" s="20">
        <v>0</v>
      </c>
      <c r="M3938" s="20">
        <v>0</v>
      </c>
      <c r="N3938" s="20">
        <v>0</v>
      </c>
      <c r="O3938" s="20">
        <v>1</v>
      </c>
      <c r="P3938" s="20">
        <v>0</v>
      </c>
      <c r="Q3938" s="20">
        <v>0</v>
      </c>
      <c r="R3938" s="20">
        <v>0</v>
      </c>
      <c r="S3938" s="20">
        <v>0</v>
      </c>
      <c r="T3938" s="20">
        <v>0</v>
      </c>
      <c r="U3938" s="20">
        <v>0</v>
      </c>
      <c r="V3938" s="20">
        <v>0</v>
      </c>
      <c r="W3938" s="20">
        <v>0</v>
      </c>
      <c r="X3938" s="20">
        <v>0</v>
      </c>
      <c r="Y3938" s="20">
        <v>0</v>
      </c>
      <c r="Z3938" s="20">
        <v>0</v>
      </c>
      <c r="AA3938" s="20">
        <v>0</v>
      </c>
      <c r="AB3938" s="20">
        <v>0</v>
      </c>
      <c r="AC3938" s="20">
        <v>0</v>
      </c>
      <c r="AD3938" s="20">
        <v>0</v>
      </c>
      <c r="AE3938" s="20">
        <v>0</v>
      </c>
      <c r="AF3938" s="20">
        <v>0</v>
      </c>
      <c r="AG3938" s="20">
        <v>0</v>
      </c>
      <c r="AH3938" s="20">
        <v>0</v>
      </c>
      <c r="AI3938" s="20">
        <v>0</v>
      </c>
      <c r="AJ3938" s="20">
        <v>0</v>
      </c>
      <c r="AK3938" s="20">
        <v>0</v>
      </c>
      <c r="AL3938" s="20">
        <v>0</v>
      </c>
      <c r="AM3938" s="20">
        <v>0</v>
      </c>
    </row>
    <row r="3939" spans="1:39" x14ac:dyDescent="0.45">
      <c r="A3939" s="12">
        <v>3140092</v>
      </c>
      <c r="B3939" s="12" t="str">
        <f t="shared" si="64"/>
        <v>140092</v>
      </c>
      <c r="C3939" s="12" t="s">
        <v>15566</v>
      </c>
      <c r="D3939" s="12" t="s">
        <v>15567</v>
      </c>
      <c r="E3939" s="12" t="s">
        <v>2403</v>
      </c>
      <c r="F3939" s="12" t="s">
        <v>15568</v>
      </c>
      <c r="G3939" s="12" t="s">
        <v>15565</v>
      </c>
      <c r="I3939" s="12">
        <v>2</v>
      </c>
      <c r="J3939" s="12">
        <v>2</v>
      </c>
      <c r="K3939" s="20">
        <v>0</v>
      </c>
      <c r="L3939" s="20">
        <v>0</v>
      </c>
      <c r="M3939" s="20">
        <v>0</v>
      </c>
      <c r="N3939" s="20">
        <v>0</v>
      </c>
      <c r="O3939" s="20">
        <v>0</v>
      </c>
      <c r="P3939" s="20">
        <v>0</v>
      </c>
      <c r="Q3939" s="20">
        <v>1</v>
      </c>
      <c r="R3939" s="20">
        <v>0</v>
      </c>
      <c r="S3939" s="20">
        <v>0</v>
      </c>
      <c r="T3939" s="20">
        <v>0</v>
      </c>
      <c r="U3939" s="20">
        <v>0</v>
      </c>
      <c r="V3939" s="20">
        <v>0</v>
      </c>
      <c r="W3939" s="20">
        <v>0</v>
      </c>
      <c r="X3939" s="20">
        <v>0</v>
      </c>
      <c r="Y3939" s="20">
        <v>1</v>
      </c>
      <c r="Z3939" s="20">
        <v>0</v>
      </c>
      <c r="AA3939" s="20">
        <v>0</v>
      </c>
      <c r="AB3939" s="20">
        <v>0</v>
      </c>
      <c r="AC3939" s="20">
        <v>0</v>
      </c>
      <c r="AD3939" s="20">
        <v>0</v>
      </c>
      <c r="AE3939" s="20">
        <v>0</v>
      </c>
      <c r="AF3939" s="20">
        <v>0</v>
      </c>
      <c r="AG3939" s="20">
        <v>0</v>
      </c>
      <c r="AH3939" s="20">
        <v>0</v>
      </c>
      <c r="AI3939" s="20">
        <v>0</v>
      </c>
      <c r="AJ3939" s="20">
        <v>0</v>
      </c>
      <c r="AK3939" s="20">
        <v>0</v>
      </c>
      <c r="AL3939" s="20">
        <v>0</v>
      </c>
      <c r="AM3939" s="20">
        <v>0</v>
      </c>
    </row>
    <row r="3940" spans="1:39" x14ac:dyDescent="0.45">
      <c r="A3940" s="12">
        <v>3140094</v>
      </c>
      <c r="B3940" s="12" t="str">
        <f t="shared" si="64"/>
        <v>140094</v>
      </c>
      <c r="C3940" s="12" t="s">
        <v>15570</v>
      </c>
      <c r="D3940" s="12" t="s">
        <v>15571</v>
      </c>
      <c r="E3940" s="12" t="s">
        <v>2</v>
      </c>
      <c r="F3940" s="12" t="s">
        <v>15572</v>
      </c>
      <c r="G3940" s="12" t="s">
        <v>15569</v>
      </c>
      <c r="H3940" s="12">
        <v>40000</v>
      </c>
      <c r="I3940" s="12">
        <v>1</v>
      </c>
      <c r="J3940" s="12">
        <v>1</v>
      </c>
      <c r="K3940" s="20">
        <v>2</v>
      </c>
      <c r="L3940" s="20">
        <v>2</v>
      </c>
      <c r="M3940" s="20">
        <v>2</v>
      </c>
      <c r="N3940" s="20">
        <v>2</v>
      </c>
      <c r="O3940" s="20">
        <v>2</v>
      </c>
      <c r="P3940" s="20">
        <v>2</v>
      </c>
      <c r="Q3940" s="20">
        <v>2</v>
      </c>
      <c r="R3940" s="20">
        <v>0</v>
      </c>
      <c r="S3940" s="20">
        <v>0</v>
      </c>
      <c r="T3940" s="20">
        <v>2</v>
      </c>
      <c r="U3940" s="20">
        <v>2</v>
      </c>
      <c r="V3940" s="20">
        <v>2</v>
      </c>
      <c r="W3940" s="20">
        <v>2</v>
      </c>
      <c r="X3940" s="20">
        <v>2</v>
      </c>
      <c r="Y3940" s="20">
        <v>2</v>
      </c>
      <c r="Z3940" s="20">
        <v>2</v>
      </c>
      <c r="AA3940" s="20">
        <v>2</v>
      </c>
      <c r="AB3940" s="20">
        <v>2</v>
      </c>
      <c r="AC3940" s="20">
        <v>2</v>
      </c>
      <c r="AD3940" s="20">
        <v>0</v>
      </c>
      <c r="AE3940" s="20">
        <v>2</v>
      </c>
      <c r="AF3940" s="20">
        <v>0</v>
      </c>
      <c r="AG3940" s="20">
        <v>0</v>
      </c>
      <c r="AH3940" s="20">
        <v>0</v>
      </c>
      <c r="AI3940" s="20">
        <v>2</v>
      </c>
      <c r="AJ3940" s="20">
        <v>2</v>
      </c>
      <c r="AK3940" s="20">
        <v>0</v>
      </c>
      <c r="AL3940" s="20">
        <v>0</v>
      </c>
      <c r="AM3940" s="20">
        <v>0</v>
      </c>
    </row>
    <row r="3941" spans="1:39" x14ac:dyDescent="0.45">
      <c r="A3941" s="12">
        <v>3140095</v>
      </c>
      <c r="B3941" s="12" t="str">
        <f t="shared" si="64"/>
        <v>140095</v>
      </c>
      <c r="C3941" s="12" t="s">
        <v>15574</v>
      </c>
      <c r="D3941" s="12" t="s">
        <v>15575</v>
      </c>
      <c r="E3941" s="12" t="s">
        <v>9</v>
      </c>
      <c r="F3941" s="12" t="s">
        <v>15576</v>
      </c>
      <c r="G3941" s="12" t="s">
        <v>15573</v>
      </c>
      <c r="H3941" s="12">
        <v>5000</v>
      </c>
      <c r="I3941" s="12">
        <v>1</v>
      </c>
      <c r="J3941" s="12">
        <v>2</v>
      </c>
      <c r="K3941" s="20">
        <v>1</v>
      </c>
      <c r="L3941" s="20">
        <v>0</v>
      </c>
      <c r="M3941" s="20">
        <v>0</v>
      </c>
      <c r="N3941" s="20">
        <v>0</v>
      </c>
      <c r="O3941" s="20">
        <v>1</v>
      </c>
      <c r="P3941" s="20">
        <v>0</v>
      </c>
      <c r="Q3941" s="20">
        <v>0</v>
      </c>
      <c r="R3941" s="20">
        <v>0</v>
      </c>
      <c r="S3941" s="20">
        <v>1</v>
      </c>
      <c r="T3941" s="20">
        <v>0</v>
      </c>
      <c r="U3941" s="20">
        <v>0</v>
      </c>
      <c r="V3941" s="20">
        <v>0</v>
      </c>
      <c r="W3941" s="20">
        <v>0</v>
      </c>
      <c r="X3941" s="20">
        <v>0</v>
      </c>
      <c r="Y3941" s="20">
        <v>0</v>
      </c>
      <c r="Z3941" s="20">
        <v>0</v>
      </c>
      <c r="AA3941" s="20">
        <v>0</v>
      </c>
      <c r="AB3941" s="20">
        <v>0</v>
      </c>
      <c r="AC3941" s="20">
        <v>0</v>
      </c>
      <c r="AD3941" s="20">
        <v>0</v>
      </c>
      <c r="AE3941" s="20">
        <v>0</v>
      </c>
      <c r="AF3941" s="20">
        <v>0</v>
      </c>
      <c r="AG3941" s="20">
        <v>0</v>
      </c>
      <c r="AH3941" s="20">
        <v>0</v>
      </c>
      <c r="AI3941" s="20">
        <v>0</v>
      </c>
      <c r="AJ3941" s="20">
        <v>1</v>
      </c>
      <c r="AK3941" s="20">
        <v>0</v>
      </c>
      <c r="AL3941" s="20">
        <v>0</v>
      </c>
      <c r="AM3941" s="20">
        <v>0</v>
      </c>
    </row>
    <row r="3942" spans="1:39" x14ac:dyDescent="0.45">
      <c r="A3942" s="12">
        <v>3140098</v>
      </c>
      <c r="B3942" s="12" t="str">
        <f t="shared" si="64"/>
        <v>140098</v>
      </c>
      <c r="C3942" s="12" t="s">
        <v>15578</v>
      </c>
      <c r="D3942" s="12" t="s">
        <v>15579</v>
      </c>
      <c r="E3942" s="12" t="s">
        <v>2</v>
      </c>
      <c r="F3942" s="12" t="s">
        <v>15580</v>
      </c>
      <c r="G3942" s="12" t="s">
        <v>15577</v>
      </c>
      <c r="H3942" s="12">
        <v>1000</v>
      </c>
      <c r="I3942" s="12">
        <v>1</v>
      </c>
      <c r="J3942" s="12">
        <v>2</v>
      </c>
      <c r="K3942" s="20">
        <v>1</v>
      </c>
      <c r="L3942" s="20">
        <v>0</v>
      </c>
      <c r="M3942" s="20">
        <v>0</v>
      </c>
      <c r="N3942" s="20">
        <v>0</v>
      </c>
      <c r="O3942" s="20">
        <v>1</v>
      </c>
      <c r="P3942" s="20">
        <v>0</v>
      </c>
      <c r="Q3942" s="20">
        <v>0</v>
      </c>
      <c r="R3942" s="20">
        <v>0</v>
      </c>
      <c r="S3942" s="20">
        <v>1</v>
      </c>
      <c r="T3942" s="20">
        <v>0</v>
      </c>
      <c r="U3942" s="20">
        <v>0</v>
      </c>
      <c r="V3942" s="20">
        <v>0</v>
      </c>
      <c r="W3942" s="20">
        <v>1</v>
      </c>
      <c r="X3942" s="20">
        <v>0</v>
      </c>
      <c r="Y3942" s="20">
        <v>0</v>
      </c>
      <c r="Z3942" s="20">
        <v>0</v>
      </c>
      <c r="AA3942" s="20">
        <v>0</v>
      </c>
      <c r="AB3942" s="20">
        <v>0</v>
      </c>
      <c r="AC3942" s="20">
        <v>0</v>
      </c>
      <c r="AD3942" s="20">
        <v>0</v>
      </c>
      <c r="AE3942" s="20">
        <v>0</v>
      </c>
      <c r="AF3942" s="20">
        <v>0</v>
      </c>
      <c r="AG3942" s="20">
        <v>0</v>
      </c>
      <c r="AH3942" s="20">
        <v>0</v>
      </c>
      <c r="AI3942" s="20">
        <v>0</v>
      </c>
      <c r="AJ3942" s="20">
        <v>1</v>
      </c>
      <c r="AK3942" s="20">
        <v>0</v>
      </c>
      <c r="AL3942" s="20">
        <v>0</v>
      </c>
      <c r="AM3942" s="20">
        <v>1</v>
      </c>
    </row>
    <row r="3943" spans="1:39" x14ac:dyDescent="0.45">
      <c r="A3943" s="12">
        <v>3140099</v>
      </c>
      <c r="B3943" s="12" t="str">
        <f t="shared" si="64"/>
        <v>140099</v>
      </c>
      <c r="C3943" s="12" t="s">
        <v>15582</v>
      </c>
      <c r="D3943" s="12" t="s">
        <v>15583</v>
      </c>
      <c r="E3943" s="12" t="s">
        <v>9</v>
      </c>
      <c r="F3943" s="12" t="s">
        <v>15584</v>
      </c>
      <c r="G3943" s="12" t="s">
        <v>15581</v>
      </c>
      <c r="I3943" s="12">
        <v>2</v>
      </c>
      <c r="J3943" s="12">
        <v>2</v>
      </c>
      <c r="K3943" s="20">
        <v>1</v>
      </c>
      <c r="L3943" s="20">
        <v>1</v>
      </c>
      <c r="M3943" s="20">
        <v>1</v>
      </c>
      <c r="N3943" s="20">
        <v>0</v>
      </c>
      <c r="O3943" s="20">
        <v>1</v>
      </c>
      <c r="P3943" s="20">
        <v>0</v>
      </c>
      <c r="Q3943" s="20">
        <v>0</v>
      </c>
      <c r="R3943" s="20">
        <v>0</v>
      </c>
      <c r="S3943" s="20">
        <v>0</v>
      </c>
      <c r="T3943" s="20">
        <v>0</v>
      </c>
      <c r="U3943" s="20">
        <v>0</v>
      </c>
      <c r="V3943" s="20">
        <v>0</v>
      </c>
      <c r="W3943" s="20">
        <v>0</v>
      </c>
      <c r="X3943" s="20">
        <v>0</v>
      </c>
      <c r="Y3943" s="20">
        <v>0</v>
      </c>
      <c r="Z3943" s="20">
        <v>0</v>
      </c>
      <c r="AA3943" s="20">
        <v>0</v>
      </c>
      <c r="AB3943" s="20">
        <v>0</v>
      </c>
      <c r="AC3943" s="20">
        <v>0</v>
      </c>
      <c r="AD3943" s="20">
        <v>0</v>
      </c>
      <c r="AE3943" s="20">
        <v>0</v>
      </c>
      <c r="AF3943" s="20">
        <v>0</v>
      </c>
      <c r="AG3943" s="20">
        <v>0</v>
      </c>
      <c r="AH3943" s="20">
        <v>0</v>
      </c>
      <c r="AI3943" s="20">
        <v>0</v>
      </c>
      <c r="AJ3943" s="20">
        <v>0</v>
      </c>
      <c r="AK3943" s="20">
        <v>0</v>
      </c>
      <c r="AL3943" s="20">
        <v>0</v>
      </c>
      <c r="AM3943" s="20">
        <v>0</v>
      </c>
    </row>
    <row r="3944" spans="1:39" x14ac:dyDescent="0.45">
      <c r="A3944" s="12">
        <v>3140100</v>
      </c>
      <c r="B3944" s="12" t="str">
        <f t="shared" ref="B3944:B4007" si="65">REPLACE(A3944,1,1,"")</f>
        <v>140100</v>
      </c>
      <c r="C3944" s="12" t="s">
        <v>15586</v>
      </c>
      <c r="D3944" s="12" t="s">
        <v>15587</v>
      </c>
      <c r="E3944" s="12" t="s">
        <v>9</v>
      </c>
      <c r="F3944" s="12" t="s">
        <v>15588</v>
      </c>
      <c r="G3944" s="12" t="s">
        <v>15585</v>
      </c>
      <c r="I3944" s="12">
        <v>2</v>
      </c>
      <c r="J3944" s="12">
        <v>2</v>
      </c>
      <c r="K3944" s="20">
        <v>0</v>
      </c>
      <c r="L3944" s="20">
        <v>0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20">
        <v>0</v>
      </c>
      <c r="T3944" s="20">
        <v>0</v>
      </c>
      <c r="U3944" s="20">
        <v>0</v>
      </c>
      <c r="V3944" s="20">
        <v>0</v>
      </c>
      <c r="W3944" s="20">
        <v>0</v>
      </c>
      <c r="X3944" s="20">
        <v>0</v>
      </c>
      <c r="Y3944" s="20">
        <v>0</v>
      </c>
      <c r="Z3944" s="20">
        <v>0</v>
      </c>
      <c r="AA3944" s="20">
        <v>1</v>
      </c>
      <c r="AB3944" s="20">
        <v>0</v>
      </c>
      <c r="AC3944" s="20">
        <v>0</v>
      </c>
      <c r="AD3944" s="20">
        <v>0</v>
      </c>
      <c r="AE3944" s="20">
        <v>0</v>
      </c>
      <c r="AF3944" s="20">
        <v>0</v>
      </c>
      <c r="AG3944" s="20">
        <v>0</v>
      </c>
      <c r="AH3944" s="20">
        <v>0</v>
      </c>
      <c r="AI3944" s="20">
        <v>0</v>
      </c>
      <c r="AJ3944" s="20">
        <v>0</v>
      </c>
      <c r="AK3944" s="20">
        <v>0</v>
      </c>
      <c r="AL3944" s="20">
        <v>0</v>
      </c>
      <c r="AM3944" s="20">
        <v>0</v>
      </c>
    </row>
    <row r="3945" spans="1:39" x14ac:dyDescent="0.45">
      <c r="A3945" s="12">
        <v>3140101</v>
      </c>
      <c r="B3945" s="12" t="str">
        <f t="shared" si="65"/>
        <v>140101</v>
      </c>
      <c r="C3945" s="12" t="s">
        <v>15590</v>
      </c>
      <c r="D3945" s="12" t="s">
        <v>15591</v>
      </c>
      <c r="E3945" s="12" t="s">
        <v>9</v>
      </c>
      <c r="F3945" s="12" t="s">
        <v>15592</v>
      </c>
      <c r="G3945" s="12" t="s">
        <v>15589</v>
      </c>
      <c r="I3945" s="12">
        <v>2</v>
      </c>
      <c r="J3945" s="12">
        <v>2</v>
      </c>
      <c r="K3945" s="20">
        <v>0</v>
      </c>
      <c r="L3945" s="20">
        <v>1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0</v>
      </c>
      <c r="T3945" s="20">
        <v>0</v>
      </c>
      <c r="U3945" s="20">
        <v>0</v>
      </c>
      <c r="V3945" s="20">
        <v>0</v>
      </c>
      <c r="W3945" s="20">
        <v>0</v>
      </c>
      <c r="X3945" s="20">
        <v>0</v>
      </c>
      <c r="Y3945" s="20">
        <v>0</v>
      </c>
      <c r="Z3945" s="20">
        <v>0</v>
      </c>
      <c r="AA3945" s="20">
        <v>0</v>
      </c>
      <c r="AB3945" s="20">
        <v>0</v>
      </c>
      <c r="AC3945" s="20">
        <v>0</v>
      </c>
      <c r="AD3945" s="20">
        <v>0</v>
      </c>
      <c r="AE3945" s="20">
        <v>0</v>
      </c>
      <c r="AF3945" s="20">
        <v>0</v>
      </c>
      <c r="AG3945" s="20">
        <v>0</v>
      </c>
      <c r="AH3945" s="20">
        <v>0</v>
      </c>
      <c r="AI3945" s="20">
        <v>0</v>
      </c>
      <c r="AJ3945" s="20">
        <v>0</v>
      </c>
      <c r="AK3945" s="20">
        <v>0</v>
      </c>
      <c r="AL3945" s="20">
        <v>0</v>
      </c>
      <c r="AM3945" s="20">
        <v>0</v>
      </c>
    </row>
    <row r="3946" spans="1:39" x14ac:dyDescent="0.45">
      <c r="A3946" s="12">
        <v>3140102</v>
      </c>
      <c r="B3946" s="12" t="str">
        <f t="shared" si="65"/>
        <v>140102</v>
      </c>
      <c r="C3946" s="12" t="s">
        <v>15594</v>
      </c>
      <c r="D3946" s="12" t="s">
        <v>15595</v>
      </c>
      <c r="E3946" s="12" t="s">
        <v>9</v>
      </c>
      <c r="F3946" s="12" t="s">
        <v>15596</v>
      </c>
      <c r="G3946" s="12" t="s">
        <v>15593</v>
      </c>
      <c r="I3946" s="12">
        <v>2</v>
      </c>
      <c r="J3946" s="12">
        <v>2</v>
      </c>
      <c r="K3946" s="20">
        <v>0</v>
      </c>
      <c r="L3946" s="20">
        <v>0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20">
        <v>0</v>
      </c>
      <c r="T3946" s="20">
        <v>0</v>
      </c>
      <c r="U3946" s="20">
        <v>0</v>
      </c>
      <c r="V3946" s="20">
        <v>0</v>
      </c>
      <c r="W3946" s="20">
        <v>0</v>
      </c>
      <c r="X3946" s="20">
        <v>0</v>
      </c>
      <c r="Y3946" s="20">
        <v>0</v>
      </c>
      <c r="Z3946" s="20">
        <v>0</v>
      </c>
      <c r="AA3946" s="20">
        <v>0</v>
      </c>
      <c r="AB3946" s="20">
        <v>0</v>
      </c>
      <c r="AC3946" s="20">
        <v>1</v>
      </c>
      <c r="AD3946" s="20">
        <v>0</v>
      </c>
      <c r="AE3946" s="20">
        <v>0</v>
      </c>
      <c r="AF3946" s="20">
        <v>0</v>
      </c>
      <c r="AG3946" s="20">
        <v>0</v>
      </c>
      <c r="AH3946" s="20">
        <v>0</v>
      </c>
      <c r="AI3946" s="20">
        <v>0</v>
      </c>
      <c r="AJ3946" s="20">
        <v>0</v>
      </c>
      <c r="AK3946" s="20">
        <v>0</v>
      </c>
      <c r="AL3946" s="20">
        <v>0</v>
      </c>
      <c r="AM3946" s="20">
        <v>0</v>
      </c>
    </row>
    <row r="3947" spans="1:39" x14ac:dyDescent="0.45">
      <c r="A3947" s="12">
        <v>3140104</v>
      </c>
      <c r="B3947" s="12" t="str">
        <f t="shared" si="65"/>
        <v>140104</v>
      </c>
      <c r="C3947" s="12" t="s">
        <v>15598</v>
      </c>
      <c r="D3947" s="12" t="s">
        <v>15599</v>
      </c>
      <c r="E3947" s="12" t="s">
        <v>9</v>
      </c>
      <c r="F3947" s="12" t="s">
        <v>15600</v>
      </c>
      <c r="G3947" s="12" t="s">
        <v>15597</v>
      </c>
      <c r="I3947" s="12">
        <v>2</v>
      </c>
      <c r="J3947" s="12">
        <v>2</v>
      </c>
      <c r="K3947" s="20">
        <v>0</v>
      </c>
      <c r="L3947" s="20">
        <v>1</v>
      </c>
      <c r="M3947" s="20">
        <v>1</v>
      </c>
      <c r="N3947" s="20">
        <v>0</v>
      </c>
      <c r="O3947" s="20">
        <v>1</v>
      </c>
      <c r="P3947" s="20">
        <v>0</v>
      </c>
      <c r="Q3947" s="20">
        <v>0</v>
      </c>
      <c r="R3947" s="20">
        <v>0</v>
      </c>
      <c r="S3947" s="20">
        <v>0</v>
      </c>
      <c r="T3947" s="20">
        <v>0</v>
      </c>
      <c r="U3947" s="20">
        <v>0</v>
      </c>
      <c r="V3947" s="20">
        <v>0</v>
      </c>
      <c r="W3947" s="20">
        <v>0</v>
      </c>
      <c r="X3947" s="20">
        <v>0</v>
      </c>
      <c r="Y3947" s="20">
        <v>0</v>
      </c>
      <c r="Z3947" s="20">
        <v>0</v>
      </c>
      <c r="AA3947" s="20">
        <v>0</v>
      </c>
      <c r="AB3947" s="20">
        <v>0</v>
      </c>
      <c r="AC3947" s="20">
        <v>0</v>
      </c>
      <c r="AD3947" s="20">
        <v>0</v>
      </c>
      <c r="AE3947" s="20">
        <v>0</v>
      </c>
      <c r="AF3947" s="20">
        <v>0</v>
      </c>
      <c r="AG3947" s="20">
        <v>0</v>
      </c>
      <c r="AH3947" s="20">
        <v>0</v>
      </c>
      <c r="AI3947" s="20">
        <v>0</v>
      </c>
      <c r="AJ3947" s="20">
        <v>0</v>
      </c>
      <c r="AK3947" s="20">
        <v>0</v>
      </c>
      <c r="AL3947" s="20">
        <v>0</v>
      </c>
      <c r="AM3947" s="20">
        <v>0</v>
      </c>
    </row>
    <row r="3948" spans="1:39" x14ac:dyDescent="0.45">
      <c r="A3948" s="12">
        <v>3140105</v>
      </c>
      <c r="B3948" s="12" t="str">
        <f t="shared" si="65"/>
        <v>140105</v>
      </c>
      <c r="C3948" s="12" t="s">
        <v>15602</v>
      </c>
      <c r="D3948" s="12" t="s">
        <v>15603</v>
      </c>
      <c r="E3948" s="12" t="s">
        <v>9</v>
      </c>
      <c r="F3948" s="12" t="s">
        <v>15604</v>
      </c>
      <c r="G3948" s="12" t="s">
        <v>15601</v>
      </c>
      <c r="H3948" s="12">
        <v>3000</v>
      </c>
      <c r="I3948" s="12">
        <v>1</v>
      </c>
      <c r="J3948" s="12">
        <v>1</v>
      </c>
      <c r="K3948" s="20">
        <v>1</v>
      </c>
      <c r="L3948" s="20">
        <v>0</v>
      </c>
      <c r="M3948" s="20">
        <v>0</v>
      </c>
      <c r="N3948" s="20">
        <v>0</v>
      </c>
      <c r="O3948" s="20">
        <v>1</v>
      </c>
      <c r="P3948" s="20">
        <v>1</v>
      </c>
      <c r="Q3948" s="20">
        <v>0</v>
      </c>
      <c r="R3948" s="20">
        <v>0</v>
      </c>
      <c r="S3948" s="20">
        <v>0</v>
      </c>
      <c r="T3948" s="20">
        <v>0</v>
      </c>
      <c r="U3948" s="20">
        <v>1</v>
      </c>
      <c r="V3948" s="20">
        <v>0</v>
      </c>
      <c r="W3948" s="20">
        <v>1</v>
      </c>
      <c r="X3948" s="20">
        <v>1</v>
      </c>
      <c r="Y3948" s="20">
        <v>0</v>
      </c>
      <c r="Z3948" s="20">
        <v>0</v>
      </c>
      <c r="AA3948" s="20">
        <v>0</v>
      </c>
      <c r="AB3948" s="20">
        <v>0</v>
      </c>
      <c r="AC3948" s="20">
        <v>0</v>
      </c>
      <c r="AD3948" s="20">
        <v>0</v>
      </c>
      <c r="AE3948" s="20">
        <v>0</v>
      </c>
      <c r="AF3948" s="20">
        <v>0</v>
      </c>
      <c r="AG3948" s="20">
        <v>0</v>
      </c>
      <c r="AH3948" s="20">
        <v>0</v>
      </c>
      <c r="AI3948" s="20">
        <v>0</v>
      </c>
      <c r="AJ3948" s="20">
        <v>1</v>
      </c>
      <c r="AK3948" s="20">
        <v>0</v>
      </c>
      <c r="AL3948" s="20">
        <v>0</v>
      </c>
      <c r="AM3948" s="20">
        <v>0</v>
      </c>
    </row>
    <row r="3949" spans="1:39" x14ac:dyDescent="0.45">
      <c r="A3949" s="12">
        <v>3140108</v>
      </c>
      <c r="B3949" s="12" t="str">
        <f t="shared" si="65"/>
        <v>140108</v>
      </c>
      <c r="C3949" s="12" t="s">
        <v>15606</v>
      </c>
      <c r="D3949" s="12" t="s">
        <v>15607</v>
      </c>
      <c r="E3949" s="12" t="s">
        <v>9</v>
      </c>
      <c r="F3949" s="12" t="s">
        <v>15608</v>
      </c>
      <c r="G3949" s="12" t="s">
        <v>15605</v>
      </c>
      <c r="H3949" s="12">
        <v>5000</v>
      </c>
      <c r="I3949" s="12">
        <v>1</v>
      </c>
      <c r="J3949" s="12">
        <v>2</v>
      </c>
      <c r="K3949" s="20">
        <v>0</v>
      </c>
      <c r="L3949" s="20">
        <v>0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20">
        <v>0</v>
      </c>
      <c r="T3949" s="20">
        <v>0</v>
      </c>
      <c r="U3949" s="20">
        <v>1</v>
      </c>
      <c r="V3949" s="20">
        <v>0</v>
      </c>
      <c r="W3949" s="20">
        <v>0</v>
      </c>
      <c r="X3949" s="20">
        <v>0</v>
      </c>
      <c r="Y3949" s="20">
        <v>0</v>
      </c>
      <c r="Z3949" s="20">
        <v>0</v>
      </c>
      <c r="AA3949" s="20">
        <v>0</v>
      </c>
      <c r="AB3949" s="20">
        <v>0</v>
      </c>
      <c r="AC3949" s="20">
        <v>0</v>
      </c>
      <c r="AD3949" s="20">
        <v>0</v>
      </c>
      <c r="AE3949" s="20">
        <v>0</v>
      </c>
      <c r="AF3949" s="20">
        <v>0</v>
      </c>
      <c r="AG3949" s="20">
        <v>0</v>
      </c>
      <c r="AH3949" s="20">
        <v>0</v>
      </c>
      <c r="AI3949" s="20">
        <v>0</v>
      </c>
      <c r="AJ3949" s="20">
        <v>0</v>
      </c>
      <c r="AK3949" s="20">
        <v>0</v>
      </c>
      <c r="AL3949" s="20">
        <v>0</v>
      </c>
      <c r="AM3949" s="20">
        <v>0</v>
      </c>
    </row>
    <row r="3950" spans="1:39" x14ac:dyDescent="0.45">
      <c r="A3950" s="12">
        <v>3140109</v>
      </c>
      <c r="B3950" s="12" t="str">
        <f t="shared" si="65"/>
        <v>140109</v>
      </c>
      <c r="C3950" s="12" t="s">
        <v>15610</v>
      </c>
      <c r="D3950" s="12" t="s">
        <v>15611</v>
      </c>
      <c r="E3950" s="12" t="s">
        <v>9</v>
      </c>
      <c r="F3950" s="12" t="s">
        <v>15612</v>
      </c>
      <c r="G3950" s="12" t="s">
        <v>15609</v>
      </c>
      <c r="I3950" s="12">
        <v>2</v>
      </c>
      <c r="J3950" s="12">
        <v>2</v>
      </c>
      <c r="K3950" s="20">
        <v>0</v>
      </c>
      <c r="L3950" s="20">
        <v>0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0</v>
      </c>
      <c r="S3950" s="20">
        <v>0</v>
      </c>
      <c r="T3950" s="20">
        <v>0</v>
      </c>
      <c r="U3950" s="20">
        <v>0</v>
      </c>
      <c r="V3950" s="20">
        <v>0</v>
      </c>
      <c r="W3950" s="20">
        <v>0</v>
      </c>
      <c r="X3950" s="20">
        <v>0</v>
      </c>
      <c r="Y3950" s="20">
        <v>0</v>
      </c>
      <c r="Z3950" s="20">
        <v>0</v>
      </c>
      <c r="AA3950" s="20">
        <v>0</v>
      </c>
      <c r="AB3950" s="20">
        <v>0</v>
      </c>
      <c r="AC3950" s="20">
        <v>1</v>
      </c>
      <c r="AD3950" s="20">
        <v>0</v>
      </c>
      <c r="AE3950" s="20">
        <v>0</v>
      </c>
      <c r="AF3950" s="20">
        <v>0</v>
      </c>
      <c r="AG3950" s="20">
        <v>0</v>
      </c>
      <c r="AH3950" s="20">
        <v>0</v>
      </c>
      <c r="AI3950" s="20">
        <v>0</v>
      </c>
      <c r="AJ3950" s="20">
        <v>0</v>
      </c>
      <c r="AK3950" s="20">
        <v>0</v>
      </c>
      <c r="AL3950" s="20">
        <v>0</v>
      </c>
      <c r="AM3950" s="20">
        <v>0</v>
      </c>
    </row>
    <row r="3951" spans="1:39" x14ac:dyDescent="0.45">
      <c r="A3951" s="12">
        <v>3140110</v>
      </c>
      <c r="B3951" s="12" t="str">
        <f t="shared" si="65"/>
        <v>140110</v>
      </c>
      <c r="C3951" s="12" t="s">
        <v>15614</v>
      </c>
      <c r="D3951" s="12" t="s">
        <v>15615</v>
      </c>
      <c r="E3951" s="12" t="s">
        <v>2403</v>
      </c>
      <c r="F3951" s="12" t="s">
        <v>15616</v>
      </c>
      <c r="G3951" s="12" t="s">
        <v>15613</v>
      </c>
      <c r="I3951" s="12">
        <v>2</v>
      </c>
      <c r="J3951" s="12">
        <v>1</v>
      </c>
      <c r="K3951" s="20">
        <v>0</v>
      </c>
      <c r="L3951" s="20">
        <v>1</v>
      </c>
      <c r="M3951" s="20">
        <v>1</v>
      </c>
      <c r="N3951" s="20">
        <v>0</v>
      </c>
      <c r="O3951" s="20">
        <v>0</v>
      </c>
      <c r="P3951" s="20">
        <v>0</v>
      </c>
      <c r="Q3951" s="20">
        <v>1</v>
      </c>
      <c r="R3951" s="20">
        <v>0</v>
      </c>
      <c r="S3951" s="20">
        <v>0</v>
      </c>
      <c r="T3951" s="20">
        <v>1</v>
      </c>
      <c r="U3951" s="20">
        <v>0</v>
      </c>
      <c r="V3951" s="20">
        <v>0</v>
      </c>
      <c r="W3951" s="20">
        <v>0</v>
      </c>
      <c r="X3951" s="20">
        <v>0</v>
      </c>
      <c r="Y3951" s="20">
        <v>0</v>
      </c>
      <c r="Z3951" s="20">
        <v>0</v>
      </c>
      <c r="AA3951" s="20">
        <v>0</v>
      </c>
      <c r="AB3951" s="20">
        <v>0</v>
      </c>
      <c r="AC3951" s="20">
        <v>1</v>
      </c>
      <c r="AD3951" s="20">
        <v>0</v>
      </c>
      <c r="AE3951" s="20">
        <v>0</v>
      </c>
      <c r="AF3951" s="20">
        <v>0</v>
      </c>
      <c r="AG3951" s="20">
        <v>0</v>
      </c>
      <c r="AH3951" s="20">
        <v>0</v>
      </c>
      <c r="AI3951" s="20">
        <v>0</v>
      </c>
      <c r="AJ3951" s="20">
        <v>0</v>
      </c>
      <c r="AK3951" s="20">
        <v>0</v>
      </c>
      <c r="AL3951" s="20">
        <v>0</v>
      </c>
      <c r="AM3951" s="20">
        <v>0</v>
      </c>
    </row>
    <row r="3952" spans="1:39" x14ac:dyDescent="0.45">
      <c r="A3952" s="12">
        <v>3140111</v>
      </c>
      <c r="B3952" s="12" t="str">
        <f t="shared" si="65"/>
        <v>140111</v>
      </c>
      <c r="C3952" s="12" t="s">
        <v>15618</v>
      </c>
      <c r="D3952" s="12" t="s">
        <v>15619</v>
      </c>
      <c r="E3952" s="12" t="s">
        <v>9</v>
      </c>
      <c r="F3952" s="12" t="s">
        <v>15620</v>
      </c>
      <c r="G3952" s="12" t="s">
        <v>15617</v>
      </c>
      <c r="I3952" s="12">
        <v>2</v>
      </c>
      <c r="J3952" s="12">
        <v>2</v>
      </c>
      <c r="K3952" s="20">
        <v>0</v>
      </c>
      <c r="L3952" s="20">
        <v>1</v>
      </c>
      <c r="M3952" s="20"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v>0</v>
      </c>
      <c r="S3952" s="20">
        <v>0</v>
      </c>
      <c r="T3952" s="20">
        <v>0</v>
      </c>
      <c r="U3952" s="20">
        <v>0</v>
      </c>
      <c r="V3952" s="20">
        <v>0</v>
      </c>
      <c r="W3952" s="20">
        <v>0</v>
      </c>
      <c r="X3952" s="20">
        <v>0</v>
      </c>
      <c r="Y3952" s="20">
        <v>0</v>
      </c>
      <c r="Z3952" s="20">
        <v>0</v>
      </c>
      <c r="AA3952" s="20">
        <v>0</v>
      </c>
      <c r="AB3952" s="20">
        <v>0</v>
      </c>
      <c r="AC3952" s="20">
        <v>0</v>
      </c>
      <c r="AD3952" s="20">
        <v>0</v>
      </c>
      <c r="AE3952" s="20">
        <v>0</v>
      </c>
      <c r="AF3952" s="20">
        <v>0</v>
      </c>
      <c r="AG3952" s="20">
        <v>0</v>
      </c>
      <c r="AH3952" s="20">
        <v>0</v>
      </c>
      <c r="AI3952" s="20">
        <v>0</v>
      </c>
      <c r="AJ3952" s="20">
        <v>0</v>
      </c>
      <c r="AK3952" s="20">
        <v>0</v>
      </c>
      <c r="AL3952" s="20">
        <v>0</v>
      </c>
      <c r="AM3952" s="20">
        <v>0</v>
      </c>
    </row>
    <row r="3953" spans="1:39" x14ac:dyDescent="0.45">
      <c r="A3953" s="12">
        <v>3140112</v>
      </c>
      <c r="B3953" s="12" t="str">
        <f t="shared" si="65"/>
        <v>140112</v>
      </c>
      <c r="C3953" s="12" t="s">
        <v>15622</v>
      </c>
      <c r="D3953" s="12" t="s">
        <v>15623</v>
      </c>
      <c r="E3953" s="12" t="s">
        <v>2</v>
      </c>
      <c r="F3953" s="12" t="s">
        <v>15624</v>
      </c>
      <c r="G3953" s="12" t="s">
        <v>15621</v>
      </c>
      <c r="I3953" s="12">
        <v>2</v>
      </c>
      <c r="J3953" s="12">
        <v>2</v>
      </c>
      <c r="K3953" s="20">
        <v>1</v>
      </c>
      <c r="L3953" s="20">
        <v>0</v>
      </c>
      <c r="M3953" s="20">
        <v>0</v>
      </c>
      <c r="N3953" s="20">
        <v>0</v>
      </c>
      <c r="O3953" s="20">
        <v>1</v>
      </c>
      <c r="P3953" s="20">
        <v>1</v>
      </c>
      <c r="Q3953" s="20">
        <v>0</v>
      </c>
      <c r="R3953" s="20">
        <v>0</v>
      </c>
      <c r="S3953" s="20">
        <v>1</v>
      </c>
      <c r="T3953" s="20">
        <v>0</v>
      </c>
      <c r="U3953" s="20">
        <v>1</v>
      </c>
      <c r="V3953" s="20">
        <v>0</v>
      </c>
      <c r="W3953" s="20">
        <v>1</v>
      </c>
      <c r="X3953" s="20">
        <v>1</v>
      </c>
      <c r="Y3953" s="20">
        <v>0</v>
      </c>
      <c r="Z3953" s="20">
        <v>0</v>
      </c>
      <c r="AA3953" s="20">
        <v>1</v>
      </c>
      <c r="AB3953" s="20">
        <v>0</v>
      </c>
      <c r="AC3953" s="20">
        <v>0</v>
      </c>
      <c r="AD3953" s="20">
        <v>0</v>
      </c>
      <c r="AE3953" s="20">
        <v>0</v>
      </c>
      <c r="AF3953" s="20">
        <v>0</v>
      </c>
      <c r="AG3953" s="20">
        <v>0</v>
      </c>
      <c r="AH3953" s="20">
        <v>0</v>
      </c>
      <c r="AI3953" s="20">
        <v>0</v>
      </c>
      <c r="AJ3953" s="20">
        <v>1</v>
      </c>
      <c r="AK3953" s="20">
        <v>0</v>
      </c>
      <c r="AL3953" s="20">
        <v>0</v>
      </c>
      <c r="AM3953" s="20">
        <v>0</v>
      </c>
    </row>
    <row r="3954" spans="1:39" x14ac:dyDescent="0.45">
      <c r="A3954" s="12">
        <v>3140113</v>
      </c>
      <c r="B3954" s="12" t="str">
        <f t="shared" si="65"/>
        <v>140113</v>
      </c>
      <c r="C3954" s="12" t="s">
        <v>15626</v>
      </c>
      <c r="D3954" s="12" t="s">
        <v>15627</v>
      </c>
      <c r="E3954" s="12" t="s">
        <v>9</v>
      </c>
      <c r="F3954" s="12" t="s">
        <v>15628</v>
      </c>
      <c r="G3954" s="12" t="s">
        <v>15625</v>
      </c>
      <c r="H3954" s="12">
        <v>3000</v>
      </c>
      <c r="I3954" s="12">
        <v>1</v>
      </c>
      <c r="J3954" s="12">
        <v>2</v>
      </c>
      <c r="K3954" s="20">
        <v>1</v>
      </c>
      <c r="L3954" s="20">
        <v>0</v>
      </c>
      <c r="M3954" s="20">
        <v>0</v>
      </c>
      <c r="N3954" s="20">
        <v>0</v>
      </c>
      <c r="O3954" s="20">
        <v>1</v>
      </c>
      <c r="P3954" s="20">
        <v>0</v>
      </c>
      <c r="Q3954" s="20">
        <v>0</v>
      </c>
      <c r="R3954" s="20">
        <v>0</v>
      </c>
      <c r="S3954" s="20">
        <v>1</v>
      </c>
      <c r="T3954" s="20">
        <v>0</v>
      </c>
      <c r="U3954" s="20">
        <v>0</v>
      </c>
      <c r="V3954" s="20">
        <v>0</v>
      </c>
      <c r="W3954" s="20">
        <v>1</v>
      </c>
      <c r="X3954" s="20">
        <v>0</v>
      </c>
      <c r="Y3954" s="20">
        <v>0</v>
      </c>
      <c r="Z3954" s="20">
        <v>0</v>
      </c>
      <c r="AA3954" s="20">
        <v>0</v>
      </c>
      <c r="AB3954" s="20">
        <v>0</v>
      </c>
      <c r="AC3954" s="20">
        <v>0</v>
      </c>
      <c r="AD3954" s="20">
        <v>0</v>
      </c>
      <c r="AE3954" s="20">
        <v>0</v>
      </c>
      <c r="AF3954" s="20">
        <v>0</v>
      </c>
      <c r="AG3954" s="20">
        <v>0</v>
      </c>
      <c r="AH3954" s="20">
        <v>0</v>
      </c>
      <c r="AI3954" s="20">
        <v>0</v>
      </c>
      <c r="AJ3954" s="20">
        <v>1</v>
      </c>
      <c r="AK3954" s="20">
        <v>0</v>
      </c>
      <c r="AL3954" s="20">
        <v>0</v>
      </c>
      <c r="AM3954" s="20">
        <v>0</v>
      </c>
    </row>
    <row r="3955" spans="1:39" x14ac:dyDescent="0.45">
      <c r="A3955" s="12">
        <v>3140114</v>
      </c>
      <c r="B3955" s="12" t="str">
        <f t="shared" si="65"/>
        <v>140114</v>
      </c>
      <c r="C3955" s="12" t="s">
        <v>15630</v>
      </c>
      <c r="D3955" s="12" t="s">
        <v>15631</v>
      </c>
      <c r="E3955" s="12" t="s">
        <v>9</v>
      </c>
      <c r="F3955" s="12" t="s">
        <v>15632</v>
      </c>
      <c r="G3955" s="12" t="s">
        <v>15629</v>
      </c>
      <c r="I3955" s="12">
        <v>2</v>
      </c>
      <c r="J3955" s="12">
        <v>2</v>
      </c>
      <c r="K3955" s="20">
        <v>0</v>
      </c>
      <c r="L3955" s="20">
        <v>0</v>
      </c>
      <c r="M3955" s="20"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v>0</v>
      </c>
      <c r="S3955" s="20">
        <v>0</v>
      </c>
      <c r="T3955" s="20">
        <v>0</v>
      </c>
      <c r="U3955" s="20">
        <v>0</v>
      </c>
      <c r="V3955" s="20">
        <v>0</v>
      </c>
      <c r="W3955" s="20">
        <v>0</v>
      </c>
      <c r="X3955" s="20">
        <v>0</v>
      </c>
      <c r="Y3955" s="20">
        <v>0</v>
      </c>
      <c r="Z3955" s="20">
        <v>0</v>
      </c>
      <c r="AA3955" s="20">
        <v>0</v>
      </c>
      <c r="AB3955" s="20">
        <v>0</v>
      </c>
      <c r="AC3955" s="20">
        <v>1</v>
      </c>
      <c r="AD3955" s="20">
        <v>0</v>
      </c>
      <c r="AE3955" s="20">
        <v>0</v>
      </c>
      <c r="AF3955" s="20">
        <v>0</v>
      </c>
      <c r="AG3955" s="20">
        <v>0</v>
      </c>
      <c r="AH3955" s="20">
        <v>0</v>
      </c>
      <c r="AI3955" s="20">
        <v>0</v>
      </c>
      <c r="AJ3955" s="20">
        <v>0</v>
      </c>
      <c r="AK3955" s="20">
        <v>0</v>
      </c>
      <c r="AL3955" s="20">
        <v>0</v>
      </c>
      <c r="AM3955" s="20">
        <v>0</v>
      </c>
    </row>
    <row r="3956" spans="1:39" x14ac:dyDescent="0.45">
      <c r="A3956" s="12">
        <v>3140115</v>
      </c>
      <c r="B3956" s="12" t="str">
        <f t="shared" si="65"/>
        <v>140115</v>
      </c>
      <c r="C3956" s="12" t="s">
        <v>15634</v>
      </c>
      <c r="D3956" s="12" t="s">
        <v>15635</v>
      </c>
      <c r="E3956" s="12" t="s">
        <v>2</v>
      </c>
      <c r="F3956" s="12" t="s">
        <v>15636</v>
      </c>
      <c r="G3956" s="12" t="s">
        <v>15633</v>
      </c>
      <c r="I3956" s="12">
        <v>2</v>
      </c>
      <c r="J3956" s="12">
        <v>2</v>
      </c>
      <c r="K3956" s="20">
        <v>0</v>
      </c>
      <c r="L3956" s="20">
        <v>1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0</v>
      </c>
      <c r="T3956" s="20">
        <v>0</v>
      </c>
      <c r="U3956" s="20">
        <v>0</v>
      </c>
      <c r="V3956" s="20">
        <v>0</v>
      </c>
      <c r="W3956" s="20">
        <v>0</v>
      </c>
      <c r="X3956" s="20">
        <v>0</v>
      </c>
      <c r="Y3956" s="20">
        <v>0</v>
      </c>
      <c r="Z3956" s="20">
        <v>0</v>
      </c>
      <c r="AA3956" s="20">
        <v>0</v>
      </c>
      <c r="AB3956" s="20">
        <v>0</v>
      </c>
      <c r="AC3956" s="20">
        <v>0</v>
      </c>
      <c r="AD3956" s="20">
        <v>0</v>
      </c>
      <c r="AE3956" s="20">
        <v>0</v>
      </c>
      <c r="AF3956" s="20">
        <v>0</v>
      </c>
      <c r="AG3956" s="20">
        <v>0</v>
      </c>
      <c r="AH3956" s="20">
        <v>0</v>
      </c>
      <c r="AI3956" s="20">
        <v>0</v>
      </c>
      <c r="AJ3956" s="20">
        <v>0</v>
      </c>
      <c r="AK3956" s="20">
        <v>0</v>
      </c>
      <c r="AL3956" s="20">
        <v>0</v>
      </c>
      <c r="AM3956" s="20">
        <v>0</v>
      </c>
    </row>
    <row r="3957" spans="1:39" x14ac:dyDescent="0.45">
      <c r="A3957" s="12">
        <v>3140116</v>
      </c>
      <c r="B3957" s="12" t="str">
        <f t="shared" si="65"/>
        <v>140116</v>
      </c>
      <c r="C3957" s="12" t="s">
        <v>15638</v>
      </c>
      <c r="D3957" s="12" t="s">
        <v>15639</v>
      </c>
      <c r="E3957" s="12" t="s">
        <v>2</v>
      </c>
      <c r="F3957" s="12" t="s">
        <v>15640</v>
      </c>
      <c r="G3957" s="12" t="s">
        <v>15637</v>
      </c>
      <c r="H3957" s="12">
        <v>3000</v>
      </c>
      <c r="I3957" s="12">
        <v>1</v>
      </c>
      <c r="J3957" s="12">
        <v>2</v>
      </c>
      <c r="K3957" s="20">
        <v>1</v>
      </c>
      <c r="L3957" s="20">
        <v>1</v>
      </c>
      <c r="M3957" s="20">
        <v>0</v>
      </c>
      <c r="N3957" s="20">
        <v>0</v>
      </c>
      <c r="O3957" s="20">
        <v>1</v>
      </c>
      <c r="P3957" s="20">
        <v>0</v>
      </c>
      <c r="Q3957" s="20">
        <v>0</v>
      </c>
      <c r="R3957" s="20">
        <v>0</v>
      </c>
      <c r="S3957" s="20">
        <v>0</v>
      </c>
      <c r="T3957" s="20">
        <v>0</v>
      </c>
      <c r="U3957" s="20">
        <v>1</v>
      </c>
      <c r="V3957" s="20">
        <v>0</v>
      </c>
      <c r="W3957" s="20">
        <v>0</v>
      </c>
      <c r="X3957" s="20">
        <v>0</v>
      </c>
      <c r="Y3957" s="20">
        <v>0</v>
      </c>
      <c r="Z3957" s="20">
        <v>0</v>
      </c>
      <c r="AA3957" s="20">
        <v>1</v>
      </c>
      <c r="AB3957" s="20">
        <v>0</v>
      </c>
      <c r="AC3957" s="20">
        <v>0</v>
      </c>
      <c r="AD3957" s="20">
        <v>0</v>
      </c>
      <c r="AE3957" s="20">
        <v>0</v>
      </c>
      <c r="AF3957" s="20">
        <v>0</v>
      </c>
      <c r="AG3957" s="20">
        <v>0</v>
      </c>
      <c r="AH3957" s="20">
        <v>0</v>
      </c>
      <c r="AI3957" s="20">
        <v>0</v>
      </c>
      <c r="AJ3957" s="20">
        <v>0</v>
      </c>
      <c r="AK3957" s="20">
        <v>0</v>
      </c>
      <c r="AL3957" s="20">
        <v>0</v>
      </c>
      <c r="AM3957" s="20">
        <v>0</v>
      </c>
    </row>
    <row r="3958" spans="1:39" x14ac:dyDescent="0.45">
      <c r="A3958" s="12">
        <v>3140117</v>
      </c>
      <c r="B3958" s="12" t="str">
        <f t="shared" si="65"/>
        <v>140117</v>
      </c>
      <c r="C3958" s="12" t="s">
        <v>15642</v>
      </c>
      <c r="D3958" s="12" t="s">
        <v>15643</v>
      </c>
      <c r="E3958" s="12" t="s">
        <v>9</v>
      </c>
      <c r="F3958" s="12" t="s">
        <v>15644</v>
      </c>
      <c r="G3958" s="12" t="s">
        <v>15641</v>
      </c>
      <c r="I3958" s="12">
        <v>2</v>
      </c>
      <c r="J3958" s="12">
        <v>2</v>
      </c>
      <c r="K3958" s="20">
        <v>0</v>
      </c>
      <c r="L3958" s="20">
        <v>0</v>
      </c>
      <c r="M3958" s="20">
        <v>1</v>
      </c>
      <c r="N3958" s="20">
        <v>0</v>
      </c>
      <c r="O3958" s="20">
        <v>1</v>
      </c>
      <c r="P3958" s="20">
        <v>0</v>
      </c>
      <c r="Q3958" s="20">
        <v>0</v>
      </c>
      <c r="R3958" s="20">
        <v>0</v>
      </c>
      <c r="S3958" s="20">
        <v>0</v>
      </c>
      <c r="T3958" s="20">
        <v>0</v>
      </c>
      <c r="U3958" s="20">
        <v>0</v>
      </c>
      <c r="V3958" s="20">
        <v>0</v>
      </c>
      <c r="W3958" s="20">
        <v>0</v>
      </c>
      <c r="X3958" s="20">
        <v>0</v>
      </c>
      <c r="Y3958" s="20">
        <v>0</v>
      </c>
      <c r="Z3958" s="20">
        <v>0</v>
      </c>
      <c r="AA3958" s="20">
        <v>0</v>
      </c>
      <c r="AB3958" s="20">
        <v>0</v>
      </c>
      <c r="AC3958" s="20">
        <v>0</v>
      </c>
      <c r="AD3958" s="20">
        <v>0</v>
      </c>
      <c r="AE3958" s="20">
        <v>0</v>
      </c>
      <c r="AF3958" s="20">
        <v>0</v>
      </c>
      <c r="AG3958" s="20">
        <v>0</v>
      </c>
      <c r="AH3958" s="20">
        <v>0</v>
      </c>
      <c r="AI3958" s="20">
        <v>0</v>
      </c>
      <c r="AJ3958" s="20">
        <v>0</v>
      </c>
      <c r="AK3958" s="20">
        <v>0</v>
      </c>
      <c r="AL3958" s="20">
        <v>0</v>
      </c>
      <c r="AM3958" s="20">
        <v>0</v>
      </c>
    </row>
    <row r="3959" spans="1:39" x14ac:dyDescent="0.45">
      <c r="A3959" s="12">
        <v>3140118</v>
      </c>
      <c r="B3959" s="12" t="str">
        <f t="shared" si="65"/>
        <v>140118</v>
      </c>
      <c r="C3959" s="12" t="s">
        <v>15646</v>
      </c>
      <c r="D3959" s="12" t="s">
        <v>15647</v>
      </c>
      <c r="E3959" s="12" t="s">
        <v>9</v>
      </c>
      <c r="F3959" s="12" t="s">
        <v>15648</v>
      </c>
      <c r="G3959" s="12" t="s">
        <v>15645</v>
      </c>
      <c r="H3959" s="12">
        <v>3000</v>
      </c>
      <c r="I3959" s="12">
        <v>1</v>
      </c>
      <c r="J3959" s="12">
        <v>2</v>
      </c>
      <c r="K3959" s="20">
        <v>1</v>
      </c>
      <c r="L3959" s="20">
        <v>1</v>
      </c>
      <c r="M3959" s="20">
        <v>1</v>
      </c>
      <c r="N3959" s="20">
        <v>0</v>
      </c>
      <c r="O3959" s="20">
        <v>1</v>
      </c>
      <c r="P3959" s="20">
        <v>0</v>
      </c>
      <c r="Q3959" s="20">
        <v>1</v>
      </c>
      <c r="R3959" s="20">
        <v>0</v>
      </c>
      <c r="S3959" s="20">
        <v>0</v>
      </c>
      <c r="T3959" s="20">
        <v>1</v>
      </c>
      <c r="U3959" s="20">
        <v>0</v>
      </c>
      <c r="V3959" s="20">
        <v>0</v>
      </c>
      <c r="W3959" s="20">
        <v>1</v>
      </c>
      <c r="X3959" s="20">
        <v>0</v>
      </c>
      <c r="Y3959" s="20">
        <v>0</v>
      </c>
      <c r="Z3959" s="20">
        <v>0</v>
      </c>
      <c r="AA3959" s="20">
        <v>0</v>
      </c>
      <c r="AB3959" s="20">
        <v>0</v>
      </c>
      <c r="AC3959" s="20">
        <v>1</v>
      </c>
      <c r="AD3959" s="20">
        <v>0</v>
      </c>
      <c r="AE3959" s="20">
        <v>0</v>
      </c>
      <c r="AF3959" s="20">
        <v>0</v>
      </c>
      <c r="AG3959" s="20">
        <v>0</v>
      </c>
      <c r="AH3959" s="20">
        <v>0</v>
      </c>
      <c r="AI3959" s="20">
        <v>0</v>
      </c>
      <c r="AJ3959" s="20">
        <v>0</v>
      </c>
      <c r="AK3959" s="20">
        <v>0</v>
      </c>
      <c r="AL3959" s="20">
        <v>0</v>
      </c>
      <c r="AM3959" s="20">
        <v>0</v>
      </c>
    </row>
    <row r="3960" spans="1:39" x14ac:dyDescent="0.45">
      <c r="A3960" s="12">
        <v>3140119</v>
      </c>
      <c r="B3960" s="12" t="str">
        <f t="shared" si="65"/>
        <v>140119</v>
      </c>
      <c r="C3960" s="12" t="s">
        <v>15650</v>
      </c>
      <c r="D3960" s="12" t="s">
        <v>15651</v>
      </c>
      <c r="E3960" s="12" t="s">
        <v>9</v>
      </c>
      <c r="F3960" s="12" t="s">
        <v>15652</v>
      </c>
      <c r="G3960" s="12" t="s">
        <v>15649</v>
      </c>
      <c r="H3960" s="12">
        <v>3000</v>
      </c>
      <c r="I3960" s="12">
        <v>1</v>
      </c>
      <c r="J3960" s="12">
        <v>2</v>
      </c>
      <c r="K3960" s="20">
        <v>0</v>
      </c>
      <c r="L3960" s="20">
        <v>0</v>
      </c>
      <c r="M3960" s="20"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v>1</v>
      </c>
      <c r="S3960" s="20">
        <v>0</v>
      </c>
      <c r="T3960" s="20">
        <v>0</v>
      </c>
      <c r="U3960" s="20">
        <v>0</v>
      </c>
      <c r="V3960" s="20">
        <v>0</v>
      </c>
      <c r="W3960" s="20">
        <v>0</v>
      </c>
      <c r="X3960" s="20">
        <v>0</v>
      </c>
      <c r="Y3960" s="20">
        <v>0</v>
      </c>
      <c r="Z3960" s="20">
        <v>0</v>
      </c>
      <c r="AA3960" s="20">
        <v>0</v>
      </c>
      <c r="AB3960" s="20">
        <v>0</v>
      </c>
      <c r="AC3960" s="20">
        <v>0</v>
      </c>
      <c r="AD3960" s="20">
        <v>0</v>
      </c>
      <c r="AE3960" s="20">
        <v>0</v>
      </c>
      <c r="AF3960" s="20">
        <v>0</v>
      </c>
      <c r="AG3960" s="20">
        <v>0</v>
      </c>
      <c r="AH3960" s="20">
        <v>0</v>
      </c>
      <c r="AI3960" s="20">
        <v>0</v>
      </c>
      <c r="AJ3960" s="20">
        <v>0</v>
      </c>
      <c r="AK3960" s="20">
        <v>0</v>
      </c>
      <c r="AL3960" s="20">
        <v>0</v>
      </c>
      <c r="AM3960" s="20">
        <v>0</v>
      </c>
    </row>
    <row r="3961" spans="1:39" x14ac:dyDescent="0.45">
      <c r="A3961" s="12">
        <v>3140120</v>
      </c>
      <c r="B3961" s="12" t="str">
        <f t="shared" si="65"/>
        <v>140120</v>
      </c>
      <c r="C3961" s="12" t="s">
        <v>15654</v>
      </c>
      <c r="D3961" s="12" t="s">
        <v>15655</v>
      </c>
      <c r="E3961" s="12" t="s">
        <v>2</v>
      </c>
      <c r="F3961" s="12" t="s">
        <v>15656</v>
      </c>
      <c r="G3961" s="12" t="s">
        <v>15653</v>
      </c>
      <c r="I3961" s="12">
        <v>2</v>
      </c>
      <c r="J3961" s="12">
        <v>2</v>
      </c>
      <c r="K3961" s="20">
        <v>0</v>
      </c>
      <c r="L3961" s="20">
        <v>1</v>
      </c>
      <c r="M3961" s="20"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v>0</v>
      </c>
      <c r="S3961" s="20">
        <v>0</v>
      </c>
      <c r="T3961" s="20">
        <v>0</v>
      </c>
      <c r="U3961" s="20">
        <v>0</v>
      </c>
      <c r="V3961" s="20">
        <v>0</v>
      </c>
      <c r="W3961" s="20">
        <v>0</v>
      </c>
      <c r="X3961" s="20">
        <v>0</v>
      </c>
      <c r="Y3961" s="20">
        <v>0</v>
      </c>
      <c r="Z3961" s="20">
        <v>0</v>
      </c>
      <c r="AA3961" s="20">
        <v>0</v>
      </c>
      <c r="AB3961" s="20">
        <v>0</v>
      </c>
      <c r="AC3961" s="20">
        <v>0</v>
      </c>
      <c r="AD3961" s="20">
        <v>0</v>
      </c>
      <c r="AE3961" s="20">
        <v>0</v>
      </c>
      <c r="AF3961" s="20">
        <v>0</v>
      </c>
      <c r="AG3961" s="20">
        <v>0</v>
      </c>
      <c r="AH3961" s="20">
        <v>0</v>
      </c>
      <c r="AI3961" s="20">
        <v>0</v>
      </c>
      <c r="AJ3961" s="20">
        <v>0</v>
      </c>
      <c r="AK3961" s="20">
        <v>0</v>
      </c>
      <c r="AL3961" s="20">
        <v>0</v>
      </c>
      <c r="AM3961" s="20">
        <v>0</v>
      </c>
    </row>
    <row r="3962" spans="1:39" x14ac:dyDescent="0.45">
      <c r="A3962" s="12">
        <v>3140121</v>
      </c>
      <c r="B3962" s="12" t="str">
        <f t="shared" si="65"/>
        <v>140121</v>
      </c>
      <c r="C3962" s="12" t="s">
        <v>15658</v>
      </c>
      <c r="D3962" s="12" t="s">
        <v>15659</v>
      </c>
      <c r="E3962" s="12" t="s">
        <v>2</v>
      </c>
      <c r="F3962" s="12" t="s">
        <v>15660</v>
      </c>
      <c r="G3962" s="12" t="s">
        <v>15657</v>
      </c>
      <c r="I3962" s="12">
        <v>2</v>
      </c>
      <c r="J3962" s="12">
        <v>1</v>
      </c>
      <c r="K3962" s="20">
        <v>0</v>
      </c>
      <c r="L3962" s="20">
        <v>0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0</v>
      </c>
      <c r="T3962" s="20">
        <v>0</v>
      </c>
      <c r="U3962" s="20">
        <v>0</v>
      </c>
      <c r="V3962" s="20">
        <v>0</v>
      </c>
      <c r="W3962" s="20">
        <v>0</v>
      </c>
      <c r="X3962" s="20">
        <v>0</v>
      </c>
      <c r="Y3962" s="20">
        <v>0</v>
      </c>
      <c r="Z3962" s="20">
        <v>0</v>
      </c>
      <c r="AA3962" s="20">
        <v>0</v>
      </c>
      <c r="AB3962" s="20">
        <v>0</v>
      </c>
      <c r="AC3962" s="20">
        <v>0</v>
      </c>
      <c r="AD3962" s="20">
        <v>0</v>
      </c>
      <c r="AE3962" s="20">
        <v>0</v>
      </c>
      <c r="AF3962" s="20">
        <v>0</v>
      </c>
      <c r="AG3962" s="20">
        <v>0</v>
      </c>
      <c r="AH3962" s="20">
        <v>0</v>
      </c>
      <c r="AI3962" s="20">
        <v>0</v>
      </c>
      <c r="AJ3962" s="20">
        <v>0</v>
      </c>
      <c r="AK3962" s="20">
        <v>0</v>
      </c>
      <c r="AL3962" s="20">
        <v>0</v>
      </c>
      <c r="AM3962" s="20">
        <v>1</v>
      </c>
    </row>
    <row r="3963" spans="1:39" x14ac:dyDescent="0.45">
      <c r="A3963" s="12">
        <v>3140122</v>
      </c>
      <c r="B3963" s="12" t="str">
        <f t="shared" si="65"/>
        <v>140122</v>
      </c>
      <c r="C3963" s="12" t="s">
        <v>15662</v>
      </c>
      <c r="D3963" s="12" t="s">
        <v>3756</v>
      </c>
      <c r="E3963" s="12" t="s">
        <v>9</v>
      </c>
      <c r="F3963" s="12" t="s">
        <v>3757</v>
      </c>
      <c r="G3963" s="12" t="s">
        <v>15661</v>
      </c>
      <c r="H3963" s="12">
        <v>1000</v>
      </c>
      <c r="I3963" s="12">
        <v>1</v>
      </c>
      <c r="J3963" s="12">
        <v>2</v>
      </c>
      <c r="K3963" s="20">
        <v>0</v>
      </c>
      <c r="L3963" s="20">
        <v>1</v>
      </c>
      <c r="M3963" s="20">
        <v>1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0</v>
      </c>
      <c r="T3963" s="20">
        <v>0</v>
      </c>
      <c r="U3963" s="20">
        <v>0</v>
      </c>
      <c r="V3963" s="20">
        <v>0</v>
      </c>
      <c r="W3963" s="20">
        <v>0</v>
      </c>
      <c r="X3963" s="20">
        <v>0</v>
      </c>
      <c r="Y3963" s="20">
        <v>0</v>
      </c>
      <c r="Z3963" s="20">
        <v>0</v>
      </c>
      <c r="AA3963" s="20">
        <v>0</v>
      </c>
      <c r="AB3963" s="20">
        <v>0</v>
      </c>
      <c r="AC3963" s="20">
        <v>0</v>
      </c>
      <c r="AD3963" s="20">
        <v>0</v>
      </c>
      <c r="AE3963" s="20">
        <v>0</v>
      </c>
      <c r="AF3963" s="20">
        <v>0</v>
      </c>
      <c r="AG3963" s="20">
        <v>0</v>
      </c>
      <c r="AH3963" s="20">
        <v>0</v>
      </c>
      <c r="AI3963" s="20">
        <v>0</v>
      </c>
      <c r="AJ3963" s="20">
        <v>0</v>
      </c>
      <c r="AK3963" s="20">
        <v>0</v>
      </c>
      <c r="AL3963" s="20">
        <v>0</v>
      </c>
      <c r="AM3963" s="20">
        <v>0</v>
      </c>
    </row>
    <row r="3964" spans="1:39" x14ac:dyDescent="0.45">
      <c r="A3964" s="12">
        <v>3140124</v>
      </c>
      <c r="B3964" s="12" t="str">
        <f t="shared" si="65"/>
        <v>140124</v>
      </c>
      <c r="C3964" s="12" t="s">
        <v>15664</v>
      </c>
      <c r="D3964" s="12" t="s">
        <v>15665</v>
      </c>
      <c r="E3964" s="12" t="s">
        <v>2</v>
      </c>
      <c r="F3964" s="12" t="s">
        <v>15666</v>
      </c>
      <c r="G3964" s="12" t="s">
        <v>15663</v>
      </c>
      <c r="H3964" s="12">
        <v>10000</v>
      </c>
      <c r="I3964" s="12">
        <v>1</v>
      </c>
      <c r="J3964" s="12">
        <v>1</v>
      </c>
      <c r="K3964" s="20">
        <v>1</v>
      </c>
      <c r="L3964" s="20">
        <v>0</v>
      </c>
      <c r="M3964" s="20">
        <v>0</v>
      </c>
      <c r="N3964" s="20">
        <v>0</v>
      </c>
      <c r="O3964" s="20">
        <v>1</v>
      </c>
      <c r="P3964" s="20">
        <v>0</v>
      </c>
      <c r="Q3964" s="20">
        <v>0</v>
      </c>
      <c r="R3964" s="20">
        <v>0</v>
      </c>
      <c r="S3964" s="20">
        <v>1</v>
      </c>
      <c r="T3964" s="20">
        <v>0</v>
      </c>
      <c r="U3964" s="20">
        <v>0</v>
      </c>
      <c r="V3964" s="20">
        <v>0</v>
      </c>
      <c r="W3964" s="20">
        <v>1</v>
      </c>
      <c r="X3964" s="20">
        <v>0</v>
      </c>
      <c r="Y3964" s="20">
        <v>0</v>
      </c>
      <c r="Z3964" s="20">
        <v>0</v>
      </c>
      <c r="AA3964" s="20">
        <v>0</v>
      </c>
      <c r="AB3964" s="20">
        <v>0</v>
      </c>
      <c r="AC3964" s="20">
        <v>0</v>
      </c>
      <c r="AD3964" s="20">
        <v>0</v>
      </c>
      <c r="AE3964" s="20">
        <v>0</v>
      </c>
      <c r="AF3964" s="20">
        <v>0</v>
      </c>
      <c r="AG3964" s="20">
        <v>0</v>
      </c>
      <c r="AH3964" s="20">
        <v>0</v>
      </c>
      <c r="AI3964" s="20">
        <v>0</v>
      </c>
      <c r="AJ3964" s="20">
        <v>1</v>
      </c>
      <c r="AK3964" s="20">
        <v>1</v>
      </c>
      <c r="AL3964" s="20">
        <v>0</v>
      </c>
      <c r="AM3964" s="20">
        <v>0</v>
      </c>
    </row>
    <row r="3965" spans="1:39" x14ac:dyDescent="0.45">
      <c r="A3965" s="12">
        <v>3140125</v>
      </c>
      <c r="B3965" s="12" t="str">
        <f t="shared" si="65"/>
        <v>140125</v>
      </c>
      <c r="C3965" s="12" t="s">
        <v>15668</v>
      </c>
      <c r="D3965" s="12" t="s">
        <v>15669</v>
      </c>
      <c r="E3965" s="12" t="s">
        <v>2</v>
      </c>
      <c r="F3965" s="12" t="s">
        <v>15670</v>
      </c>
      <c r="G3965" s="12" t="s">
        <v>15667</v>
      </c>
      <c r="H3965" s="12">
        <v>3000</v>
      </c>
      <c r="I3965" s="12">
        <v>1</v>
      </c>
      <c r="J3965" s="12">
        <v>1</v>
      </c>
      <c r="K3965" s="20">
        <v>0</v>
      </c>
      <c r="L3965" s="20">
        <v>0</v>
      </c>
      <c r="M3965" s="20"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1</v>
      </c>
      <c r="T3965" s="20">
        <v>0</v>
      </c>
      <c r="U3965" s="20">
        <v>0</v>
      </c>
      <c r="V3965" s="20">
        <v>0</v>
      </c>
      <c r="W3965" s="20">
        <v>0</v>
      </c>
      <c r="X3965" s="20">
        <v>0</v>
      </c>
      <c r="Y3965" s="20">
        <v>0</v>
      </c>
      <c r="Z3965" s="20">
        <v>0</v>
      </c>
      <c r="AA3965" s="20">
        <v>0</v>
      </c>
      <c r="AB3965" s="20">
        <v>0</v>
      </c>
      <c r="AC3965" s="20">
        <v>0</v>
      </c>
      <c r="AD3965" s="20">
        <v>0</v>
      </c>
      <c r="AE3965" s="20">
        <v>0</v>
      </c>
      <c r="AF3965" s="20">
        <v>0</v>
      </c>
      <c r="AG3965" s="20">
        <v>0</v>
      </c>
      <c r="AH3965" s="20">
        <v>0</v>
      </c>
      <c r="AI3965" s="20">
        <v>0</v>
      </c>
      <c r="AJ3965" s="20">
        <v>0</v>
      </c>
      <c r="AK3965" s="20">
        <v>0</v>
      </c>
      <c r="AL3965" s="20">
        <v>0</v>
      </c>
      <c r="AM3965" s="20">
        <v>0</v>
      </c>
    </row>
    <row r="3966" spans="1:39" x14ac:dyDescent="0.45">
      <c r="A3966" s="12">
        <v>3140126</v>
      </c>
      <c r="B3966" s="12" t="str">
        <f t="shared" si="65"/>
        <v>140126</v>
      </c>
      <c r="C3966" s="12" t="s">
        <v>15672</v>
      </c>
      <c r="D3966" s="12" t="s">
        <v>15673</v>
      </c>
      <c r="E3966" s="12" t="s">
        <v>1445</v>
      </c>
      <c r="F3966" s="12" t="s">
        <v>15674</v>
      </c>
      <c r="G3966" s="12" t="s">
        <v>15671</v>
      </c>
      <c r="H3966" s="12">
        <v>5000</v>
      </c>
      <c r="I3966" s="12">
        <v>1</v>
      </c>
      <c r="J3966" s="12">
        <v>2</v>
      </c>
      <c r="K3966" s="20">
        <v>0</v>
      </c>
      <c r="L3966" s="20">
        <v>0</v>
      </c>
      <c r="M3966" s="20">
        <v>1</v>
      </c>
      <c r="N3966" s="20">
        <v>0</v>
      </c>
      <c r="O3966" s="20">
        <v>1</v>
      </c>
      <c r="P3966" s="20">
        <v>0</v>
      </c>
      <c r="Q3966" s="20">
        <v>0</v>
      </c>
      <c r="R3966" s="20">
        <v>0</v>
      </c>
      <c r="S3966" s="20">
        <v>0</v>
      </c>
      <c r="T3966" s="20">
        <v>0</v>
      </c>
      <c r="U3966" s="20">
        <v>0</v>
      </c>
      <c r="V3966" s="20">
        <v>0</v>
      </c>
      <c r="W3966" s="20">
        <v>0</v>
      </c>
      <c r="X3966" s="20">
        <v>0</v>
      </c>
      <c r="Y3966" s="20">
        <v>0</v>
      </c>
      <c r="Z3966" s="20">
        <v>0</v>
      </c>
      <c r="AA3966" s="20">
        <v>0</v>
      </c>
      <c r="AB3966" s="20">
        <v>0</v>
      </c>
      <c r="AC3966" s="20">
        <v>0</v>
      </c>
      <c r="AD3966" s="20">
        <v>0</v>
      </c>
      <c r="AE3966" s="20">
        <v>0</v>
      </c>
      <c r="AF3966" s="20">
        <v>0</v>
      </c>
      <c r="AG3966" s="20">
        <v>0</v>
      </c>
      <c r="AH3966" s="20">
        <v>0</v>
      </c>
      <c r="AI3966" s="20">
        <v>0</v>
      </c>
      <c r="AJ3966" s="20">
        <v>0</v>
      </c>
      <c r="AK3966" s="20">
        <v>0</v>
      </c>
      <c r="AL3966" s="20">
        <v>0</v>
      </c>
      <c r="AM3966" s="20">
        <v>0</v>
      </c>
    </row>
    <row r="3967" spans="1:39" x14ac:dyDescent="0.45">
      <c r="A3967" s="12">
        <v>3140127</v>
      </c>
      <c r="B3967" s="12" t="str">
        <f t="shared" si="65"/>
        <v>140127</v>
      </c>
      <c r="C3967" s="12" t="s">
        <v>15676</v>
      </c>
      <c r="D3967" s="12" t="s">
        <v>15677</v>
      </c>
      <c r="E3967" s="12" t="s">
        <v>2</v>
      </c>
      <c r="F3967" s="12" t="s">
        <v>15678</v>
      </c>
      <c r="G3967" s="12" t="s">
        <v>15675</v>
      </c>
      <c r="H3967" s="12">
        <v>3000</v>
      </c>
      <c r="I3967" s="12">
        <v>1</v>
      </c>
      <c r="J3967" s="12">
        <v>2</v>
      </c>
      <c r="K3967" s="20">
        <v>0</v>
      </c>
      <c r="L3967" s="20">
        <v>0</v>
      </c>
      <c r="M3967" s="20">
        <v>1</v>
      </c>
      <c r="N3967" s="20">
        <v>1</v>
      </c>
      <c r="O3967" s="20">
        <v>0</v>
      </c>
      <c r="P3967" s="20">
        <v>0</v>
      </c>
      <c r="Q3967" s="20">
        <v>0</v>
      </c>
      <c r="R3967" s="20">
        <v>0</v>
      </c>
      <c r="S3967" s="20">
        <v>0</v>
      </c>
      <c r="T3967" s="20">
        <v>0</v>
      </c>
      <c r="U3967" s="20">
        <v>0</v>
      </c>
      <c r="V3967" s="20">
        <v>0</v>
      </c>
      <c r="W3967" s="20">
        <v>0</v>
      </c>
      <c r="X3967" s="20">
        <v>0</v>
      </c>
      <c r="Y3967" s="20">
        <v>0</v>
      </c>
      <c r="Z3967" s="20">
        <v>0</v>
      </c>
      <c r="AA3967" s="20">
        <v>1</v>
      </c>
      <c r="AB3967" s="20">
        <v>1</v>
      </c>
      <c r="AC3967" s="20">
        <v>0</v>
      </c>
      <c r="AD3967" s="20">
        <v>0</v>
      </c>
      <c r="AE3967" s="20">
        <v>0</v>
      </c>
      <c r="AF3967" s="20">
        <v>0</v>
      </c>
      <c r="AG3967" s="20">
        <v>0</v>
      </c>
      <c r="AH3967" s="20">
        <v>0</v>
      </c>
      <c r="AI3967" s="20">
        <v>0</v>
      </c>
      <c r="AJ3967" s="20">
        <v>0</v>
      </c>
      <c r="AK3967" s="20">
        <v>0</v>
      </c>
      <c r="AL3967" s="20">
        <v>0</v>
      </c>
      <c r="AM3967" s="20">
        <v>0</v>
      </c>
    </row>
    <row r="3968" spans="1:39" x14ac:dyDescent="0.45">
      <c r="A3968" s="12">
        <v>3140128</v>
      </c>
      <c r="B3968" s="12" t="str">
        <f t="shared" si="65"/>
        <v>140128</v>
      </c>
      <c r="C3968" s="12" t="s">
        <v>15680</v>
      </c>
      <c r="D3968" s="12" t="s">
        <v>15681</v>
      </c>
      <c r="E3968" s="12" t="s">
        <v>2403</v>
      </c>
      <c r="F3968" s="12" t="s">
        <v>15682</v>
      </c>
      <c r="G3968" s="12" t="s">
        <v>15679</v>
      </c>
      <c r="H3968" s="12">
        <v>500</v>
      </c>
      <c r="I3968" s="12">
        <v>1</v>
      </c>
      <c r="J3968" s="12">
        <v>2</v>
      </c>
      <c r="K3968" s="20">
        <v>0</v>
      </c>
      <c r="L3968" s="20">
        <v>0</v>
      </c>
      <c r="M3968" s="20">
        <v>0</v>
      </c>
      <c r="N3968" s="20">
        <v>0</v>
      </c>
      <c r="O3968" s="20">
        <v>1</v>
      </c>
      <c r="P3968" s="20">
        <v>0</v>
      </c>
      <c r="Q3968" s="20">
        <v>0</v>
      </c>
      <c r="R3968" s="20">
        <v>0</v>
      </c>
      <c r="S3968" s="20">
        <v>0</v>
      </c>
      <c r="T3968" s="20">
        <v>0</v>
      </c>
      <c r="U3968" s="20">
        <v>0</v>
      </c>
      <c r="V3968" s="20">
        <v>0</v>
      </c>
      <c r="W3968" s="20">
        <v>0</v>
      </c>
      <c r="X3968" s="20">
        <v>0</v>
      </c>
      <c r="Y3968" s="20">
        <v>0</v>
      </c>
      <c r="Z3968" s="20">
        <v>0</v>
      </c>
      <c r="AA3968" s="20">
        <v>0</v>
      </c>
      <c r="AB3968" s="20">
        <v>0</v>
      </c>
      <c r="AC3968" s="20">
        <v>0</v>
      </c>
      <c r="AD3968" s="20">
        <v>0</v>
      </c>
      <c r="AE3968" s="20">
        <v>0</v>
      </c>
      <c r="AF3968" s="20">
        <v>0</v>
      </c>
      <c r="AG3968" s="20">
        <v>0</v>
      </c>
      <c r="AH3968" s="20">
        <v>0</v>
      </c>
      <c r="AI3968" s="20">
        <v>0</v>
      </c>
      <c r="AJ3968" s="20">
        <v>0</v>
      </c>
      <c r="AK3968" s="20">
        <v>0</v>
      </c>
      <c r="AL3968" s="20">
        <v>0</v>
      </c>
      <c r="AM3968" s="20">
        <v>0</v>
      </c>
    </row>
    <row r="3969" spans="1:39" x14ac:dyDescent="0.45">
      <c r="A3969" s="12">
        <v>3140129</v>
      </c>
      <c r="B3969" s="12" t="str">
        <f t="shared" si="65"/>
        <v>140129</v>
      </c>
      <c r="C3969" s="12" t="s">
        <v>15684</v>
      </c>
      <c r="D3969" s="12" t="s">
        <v>15685</v>
      </c>
      <c r="E3969" s="12" t="s">
        <v>2</v>
      </c>
      <c r="F3969" s="12" t="s">
        <v>15686</v>
      </c>
      <c r="G3969" s="12" t="s">
        <v>15683</v>
      </c>
      <c r="H3969" s="12">
        <v>1000</v>
      </c>
      <c r="I3969" s="12">
        <v>1</v>
      </c>
      <c r="J3969" s="12">
        <v>2</v>
      </c>
      <c r="K3969" s="20">
        <v>0</v>
      </c>
      <c r="L3969" s="20">
        <v>0</v>
      </c>
      <c r="M3969" s="20">
        <v>0</v>
      </c>
      <c r="N3969" s="20">
        <v>0</v>
      </c>
      <c r="O3969" s="20">
        <v>0</v>
      </c>
      <c r="P3969" s="20">
        <v>0</v>
      </c>
      <c r="Q3969" s="20">
        <v>1</v>
      </c>
      <c r="R3969" s="20">
        <v>0</v>
      </c>
      <c r="S3969" s="20">
        <v>0</v>
      </c>
      <c r="T3969" s="20">
        <v>0</v>
      </c>
      <c r="U3969" s="20">
        <v>0</v>
      </c>
      <c r="V3969" s="20">
        <v>0</v>
      </c>
      <c r="W3969" s="20">
        <v>0</v>
      </c>
      <c r="X3969" s="20">
        <v>0</v>
      </c>
      <c r="Y3969" s="20">
        <v>1</v>
      </c>
      <c r="Z3969" s="20">
        <v>0</v>
      </c>
      <c r="AA3969" s="20">
        <v>0</v>
      </c>
      <c r="AB3969" s="20">
        <v>0</v>
      </c>
      <c r="AC3969" s="20">
        <v>0</v>
      </c>
      <c r="AD3969" s="20">
        <v>0</v>
      </c>
      <c r="AE3969" s="20">
        <v>0</v>
      </c>
      <c r="AF3969" s="20">
        <v>0</v>
      </c>
      <c r="AG3969" s="20">
        <v>0</v>
      </c>
      <c r="AH3969" s="20">
        <v>0</v>
      </c>
      <c r="AI3969" s="20">
        <v>0</v>
      </c>
      <c r="AJ3969" s="20">
        <v>0</v>
      </c>
      <c r="AK3969" s="20">
        <v>0</v>
      </c>
      <c r="AL3969" s="20">
        <v>0</v>
      </c>
      <c r="AM3969" s="20">
        <v>0</v>
      </c>
    </row>
    <row r="3970" spans="1:39" x14ac:dyDescent="0.45">
      <c r="A3970" s="12">
        <v>3140130</v>
      </c>
      <c r="B3970" s="12" t="str">
        <f t="shared" si="65"/>
        <v>140130</v>
      </c>
      <c r="C3970" s="12" t="s">
        <v>15688</v>
      </c>
      <c r="D3970" s="12" t="s">
        <v>7094</v>
      </c>
      <c r="E3970" s="12" t="s">
        <v>9</v>
      </c>
      <c r="F3970" s="12" t="s">
        <v>15689</v>
      </c>
      <c r="G3970" s="12" t="s">
        <v>15687</v>
      </c>
      <c r="H3970" s="12">
        <v>5000</v>
      </c>
      <c r="I3970" s="12">
        <v>1</v>
      </c>
      <c r="J3970" s="12">
        <v>1</v>
      </c>
      <c r="K3970" s="20">
        <v>1</v>
      </c>
      <c r="L3970" s="20">
        <v>0</v>
      </c>
      <c r="M3970" s="20">
        <v>0</v>
      </c>
      <c r="N3970" s="20">
        <v>0</v>
      </c>
      <c r="O3970" s="20">
        <v>1</v>
      </c>
      <c r="P3970" s="20">
        <v>1</v>
      </c>
      <c r="Q3970" s="20">
        <v>0</v>
      </c>
      <c r="R3970" s="20">
        <v>0</v>
      </c>
      <c r="S3970" s="20">
        <v>0</v>
      </c>
      <c r="T3970" s="20">
        <v>0</v>
      </c>
      <c r="U3970" s="20">
        <v>1</v>
      </c>
      <c r="V3970" s="20">
        <v>0</v>
      </c>
      <c r="W3970" s="20">
        <v>1</v>
      </c>
      <c r="X3970" s="20">
        <v>1</v>
      </c>
      <c r="Y3970" s="20">
        <v>0</v>
      </c>
      <c r="Z3970" s="20">
        <v>0</v>
      </c>
      <c r="AA3970" s="20">
        <v>0</v>
      </c>
      <c r="AB3970" s="20">
        <v>0</v>
      </c>
      <c r="AC3970" s="20">
        <v>0</v>
      </c>
      <c r="AD3970" s="20">
        <v>0</v>
      </c>
      <c r="AE3970" s="20">
        <v>0</v>
      </c>
      <c r="AF3970" s="20">
        <v>0</v>
      </c>
      <c r="AG3970" s="20">
        <v>0</v>
      </c>
      <c r="AH3970" s="20">
        <v>0</v>
      </c>
      <c r="AI3970" s="20">
        <v>0</v>
      </c>
      <c r="AJ3970" s="20">
        <v>1</v>
      </c>
      <c r="AK3970" s="20">
        <v>0</v>
      </c>
      <c r="AL3970" s="20">
        <v>0</v>
      </c>
      <c r="AM3970" s="20">
        <v>1</v>
      </c>
    </row>
    <row r="3971" spans="1:39" x14ac:dyDescent="0.45">
      <c r="A3971" s="12">
        <v>3140131</v>
      </c>
      <c r="B3971" s="12" t="str">
        <f t="shared" si="65"/>
        <v>140131</v>
      </c>
      <c r="C3971" s="12" t="s">
        <v>15691</v>
      </c>
      <c r="D3971" s="12" t="s">
        <v>15692</v>
      </c>
      <c r="E3971" s="12" t="s">
        <v>2</v>
      </c>
      <c r="F3971" s="12" t="s">
        <v>15693</v>
      </c>
      <c r="G3971" s="12" t="s">
        <v>15690</v>
      </c>
      <c r="H3971" s="12">
        <v>2000</v>
      </c>
      <c r="I3971" s="12">
        <v>1</v>
      </c>
      <c r="J3971" s="12">
        <v>2</v>
      </c>
      <c r="K3971" s="20">
        <v>0</v>
      </c>
      <c r="L3971" s="20">
        <v>0</v>
      </c>
      <c r="M3971" s="20">
        <v>1</v>
      </c>
      <c r="N3971" s="20">
        <v>0</v>
      </c>
      <c r="O3971" s="20">
        <v>1</v>
      </c>
      <c r="P3971" s="20">
        <v>0</v>
      </c>
      <c r="Q3971" s="20">
        <v>0</v>
      </c>
      <c r="R3971" s="20">
        <v>0</v>
      </c>
      <c r="S3971" s="20">
        <v>0</v>
      </c>
      <c r="T3971" s="20">
        <v>0</v>
      </c>
      <c r="U3971" s="20">
        <v>0</v>
      </c>
      <c r="V3971" s="20">
        <v>0</v>
      </c>
      <c r="W3971" s="20">
        <v>0</v>
      </c>
      <c r="X3971" s="20">
        <v>0</v>
      </c>
      <c r="Y3971" s="20">
        <v>0</v>
      </c>
      <c r="Z3971" s="20">
        <v>0</v>
      </c>
      <c r="AA3971" s="20">
        <v>0</v>
      </c>
      <c r="AB3971" s="20">
        <v>0</v>
      </c>
      <c r="AC3971" s="20">
        <v>0</v>
      </c>
      <c r="AD3971" s="20">
        <v>0</v>
      </c>
      <c r="AE3971" s="20">
        <v>0</v>
      </c>
      <c r="AF3971" s="20">
        <v>0</v>
      </c>
      <c r="AG3971" s="20">
        <v>0</v>
      </c>
      <c r="AH3971" s="20">
        <v>0</v>
      </c>
      <c r="AI3971" s="20">
        <v>0</v>
      </c>
      <c r="AJ3971" s="20">
        <v>0</v>
      </c>
      <c r="AK3971" s="20">
        <v>0</v>
      </c>
      <c r="AL3971" s="20">
        <v>0</v>
      </c>
      <c r="AM3971" s="20">
        <v>0</v>
      </c>
    </row>
    <row r="3972" spans="1:39" x14ac:dyDescent="0.45">
      <c r="A3972" s="12">
        <v>3140132</v>
      </c>
      <c r="B3972" s="12" t="str">
        <f t="shared" si="65"/>
        <v>140132</v>
      </c>
      <c r="C3972" s="12" t="s">
        <v>15695</v>
      </c>
      <c r="D3972" s="12" t="s">
        <v>15696</v>
      </c>
      <c r="E3972" s="12" t="s">
        <v>2</v>
      </c>
      <c r="F3972" s="12" t="s">
        <v>15697</v>
      </c>
      <c r="G3972" s="12" t="s">
        <v>15694</v>
      </c>
      <c r="H3972" s="12">
        <v>1000</v>
      </c>
      <c r="I3972" s="12">
        <v>1</v>
      </c>
      <c r="J3972" s="12">
        <v>2</v>
      </c>
      <c r="K3972" s="20">
        <v>0</v>
      </c>
      <c r="L3972" s="20">
        <v>0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0</v>
      </c>
      <c r="T3972" s="20">
        <v>0</v>
      </c>
      <c r="U3972" s="20">
        <v>0</v>
      </c>
      <c r="V3972" s="20">
        <v>0</v>
      </c>
      <c r="W3972" s="20">
        <v>0</v>
      </c>
      <c r="X3972" s="20">
        <v>0</v>
      </c>
      <c r="Y3972" s="20">
        <v>0</v>
      </c>
      <c r="Z3972" s="20">
        <v>0</v>
      </c>
      <c r="AA3972" s="20">
        <v>0</v>
      </c>
      <c r="AB3972" s="20">
        <v>0</v>
      </c>
      <c r="AC3972" s="20">
        <v>1</v>
      </c>
      <c r="AD3972" s="20">
        <v>0</v>
      </c>
      <c r="AE3972" s="20">
        <v>0</v>
      </c>
      <c r="AF3972" s="20">
        <v>0</v>
      </c>
      <c r="AG3972" s="20">
        <v>0</v>
      </c>
      <c r="AH3972" s="20">
        <v>0</v>
      </c>
      <c r="AI3972" s="20">
        <v>0</v>
      </c>
      <c r="AJ3972" s="20">
        <v>0</v>
      </c>
      <c r="AK3972" s="20">
        <v>0</v>
      </c>
      <c r="AL3972" s="20">
        <v>0</v>
      </c>
      <c r="AM3972" s="20">
        <v>0</v>
      </c>
    </row>
    <row r="3973" spans="1:39" x14ac:dyDescent="0.45">
      <c r="A3973" s="12">
        <v>3140133</v>
      </c>
      <c r="B3973" s="12" t="str">
        <f t="shared" si="65"/>
        <v>140133</v>
      </c>
      <c r="C3973" s="12" t="s">
        <v>15699</v>
      </c>
      <c r="D3973" s="12" t="s">
        <v>15700</v>
      </c>
      <c r="E3973" s="12" t="s">
        <v>9</v>
      </c>
      <c r="F3973" s="12" t="s">
        <v>15701</v>
      </c>
      <c r="G3973" s="12" t="s">
        <v>15698</v>
      </c>
      <c r="H3973" s="12">
        <v>5000</v>
      </c>
      <c r="I3973" s="12">
        <v>1</v>
      </c>
      <c r="J3973" s="12">
        <v>2</v>
      </c>
      <c r="K3973" s="20">
        <v>1</v>
      </c>
      <c r="L3973" s="20">
        <v>0</v>
      </c>
      <c r="M3973" s="20">
        <v>0</v>
      </c>
      <c r="N3973" s="20">
        <v>0</v>
      </c>
      <c r="O3973" s="20">
        <v>1</v>
      </c>
      <c r="P3973" s="20">
        <v>1</v>
      </c>
      <c r="Q3973" s="20">
        <v>0</v>
      </c>
      <c r="R3973" s="20">
        <v>0</v>
      </c>
      <c r="S3973" s="20">
        <v>0</v>
      </c>
      <c r="T3973" s="20">
        <v>0</v>
      </c>
      <c r="U3973" s="20">
        <v>1</v>
      </c>
      <c r="V3973" s="20">
        <v>0</v>
      </c>
      <c r="W3973" s="20">
        <v>1</v>
      </c>
      <c r="X3973" s="20">
        <v>1</v>
      </c>
      <c r="Y3973" s="20">
        <v>0</v>
      </c>
      <c r="Z3973" s="20">
        <v>0</v>
      </c>
      <c r="AA3973" s="20">
        <v>0</v>
      </c>
      <c r="AB3973" s="20">
        <v>0</v>
      </c>
      <c r="AC3973" s="20">
        <v>0</v>
      </c>
      <c r="AD3973" s="20">
        <v>0</v>
      </c>
      <c r="AE3973" s="20">
        <v>0</v>
      </c>
      <c r="AF3973" s="20">
        <v>0</v>
      </c>
      <c r="AG3973" s="20">
        <v>0</v>
      </c>
      <c r="AH3973" s="20">
        <v>0</v>
      </c>
      <c r="AI3973" s="20">
        <v>0</v>
      </c>
      <c r="AJ3973" s="20">
        <v>1</v>
      </c>
      <c r="AK3973" s="20">
        <v>0</v>
      </c>
      <c r="AL3973" s="20">
        <v>0</v>
      </c>
      <c r="AM3973" s="20">
        <v>1</v>
      </c>
    </row>
    <row r="3974" spans="1:39" x14ac:dyDescent="0.45">
      <c r="A3974" s="12">
        <v>3140134</v>
      </c>
      <c r="B3974" s="12" t="str">
        <f t="shared" si="65"/>
        <v>140134</v>
      </c>
      <c r="C3974" s="12" t="s">
        <v>15703</v>
      </c>
      <c r="D3974" s="12" t="s">
        <v>15704</v>
      </c>
      <c r="E3974" s="12" t="s">
        <v>9</v>
      </c>
      <c r="F3974" s="12" t="s">
        <v>15705</v>
      </c>
      <c r="G3974" s="12" t="s">
        <v>15702</v>
      </c>
      <c r="H3974" s="12">
        <v>5000</v>
      </c>
      <c r="I3974" s="12">
        <v>1</v>
      </c>
      <c r="J3974" s="12">
        <v>2</v>
      </c>
      <c r="K3974" s="20">
        <v>0</v>
      </c>
      <c r="L3974" s="20">
        <v>0</v>
      </c>
      <c r="M3974" s="20">
        <v>0</v>
      </c>
      <c r="N3974" s="20">
        <v>0</v>
      </c>
      <c r="O3974" s="20">
        <v>0</v>
      </c>
      <c r="P3974" s="20">
        <v>0</v>
      </c>
      <c r="Q3974" s="20">
        <v>1</v>
      </c>
      <c r="R3974" s="20">
        <v>0</v>
      </c>
      <c r="S3974" s="20">
        <v>0</v>
      </c>
      <c r="T3974" s="20">
        <v>0</v>
      </c>
      <c r="U3974" s="20">
        <v>0</v>
      </c>
      <c r="V3974" s="20">
        <v>0</v>
      </c>
      <c r="W3974" s="20">
        <v>0</v>
      </c>
      <c r="X3974" s="20">
        <v>0</v>
      </c>
      <c r="Y3974" s="20">
        <v>1</v>
      </c>
      <c r="Z3974" s="20">
        <v>0</v>
      </c>
      <c r="AA3974" s="20">
        <v>0</v>
      </c>
      <c r="AB3974" s="20">
        <v>0</v>
      </c>
      <c r="AC3974" s="20">
        <v>0</v>
      </c>
      <c r="AD3974" s="20">
        <v>0</v>
      </c>
      <c r="AE3974" s="20">
        <v>0</v>
      </c>
      <c r="AF3974" s="20">
        <v>0</v>
      </c>
      <c r="AG3974" s="20">
        <v>0</v>
      </c>
      <c r="AH3974" s="20">
        <v>0</v>
      </c>
      <c r="AI3974" s="20">
        <v>0</v>
      </c>
      <c r="AJ3974" s="20">
        <v>0</v>
      </c>
      <c r="AK3974" s="20">
        <v>0</v>
      </c>
      <c r="AL3974" s="20">
        <v>0</v>
      </c>
      <c r="AM3974" s="20">
        <v>0</v>
      </c>
    </row>
    <row r="3975" spans="1:39" x14ac:dyDescent="0.45">
      <c r="A3975" s="12">
        <v>3140135</v>
      </c>
      <c r="B3975" s="12" t="str">
        <f t="shared" si="65"/>
        <v>140135</v>
      </c>
      <c r="C3975" s="12" t="s">
        <v>15707</v>
      </c>
      <c r="D3975" s="12" t="s">
        <v>15708</v>
      </c>
      <c r="E3975" s="12" t="s">
        <v>2</v>
      </c>
      <c r="F3975" s="12" t="s">
        <v>15709</v>
      </c>
      <c r="G3975" s="12" t="s">
        <v>15706</v>
      </c>
      <c r="I3975" s="12">
        <v>2</v>
      </c>
      <c r="J3975" s="12">
        <v>2</v>
      </c>
      <c r="K3975" s="20">
        <v>0</v>
      </c>
      <c r="L3975" s="20">
        <v>1</v>
      </c>
      <c r="M3975" s="20">
        <v>1</v>
      </c>
      <c r="N3975" s="20">
        <v>0</v>
      </c>
      <c r="O3975" s="20">
        <v>0</v>
      </c>
      <c r="P3975" s="20">
        <v>0</v>
      </c>
      <c r="Q3975" s="20">
        <v>1</v>
      </c>
      <c r="R3975" s="20">
        <v>0</v>
      </c>
      <c r="S3975" s="20">
        <v>0</v>
      </c>
      <c r="T3975" s="20">
        <v>1</v>
      </c>
      <c r="U3975" s="20">
        <v>1</v>
      </c>
      <c r="V3975" s="20">
        <v>0</v>
      </c>
      <c r="W3975" s="20">
        <v>0</v>
      </c>
      <c r="X3975" s="20">
        <v>0</v>
      </c>
      <c r="Y3975" s="20">
        <v>0</v>
      </c>
      <c r="Z3975" s="20">
        <v>0</v>
      </c>
      <c r="AA3975" s="20">
        <v>0</v>
      </c>
      <c r="AB3975" s="20">
        <v>0</v>
      </c>
      <c r="AC3975" s="20">
        <v>1</v>
      </c>
      <c r="AD3975" s="20">
        <v>0</v>
      </c>
      <c r="AE3975" s="20">
        <v>0</v>
      </c>
      <c r="AF3975" s="20">
        <v>0</v>
      </c>
      <c r="AG3975" s="20">
        <v>0</v>
      </c>
      <c r="AH3975" s="20">
        <v>0</v>
      </c>
      <c r="AI3975" s="20">
        <v>0</v>
      </c>
      <c r="AJ3975" s="20">
        <v>0</v>
      </c>
      <c r="AK3975" s="20">
        <v>0</v>
      </c>
      <c r="AL3975" s="20">
        <v>0</v>
      </c>
      <c r="AM3975" s="20">
        <v>1</v>
      </c>
    </row>
    <row r="3976" spans="1:39" x14ac:dyDescent="0.45">
      <c r="A3976" s="12">
        <v>3140136</v>
      </c>
      <c r="B3976" s="12" t="str">
        <f t="shared" si="65"/>
        <v>140136</v>
      </c>
      <c r="C3976" s="12" t="s">
        <v>15711</v>
      </c>
      <c r="D3976" s="12" t="s">
        <v>15712</v>
      </c>
      <c r="E3976" s="12" t="s">
        <v>2</v>
      </c>
      <c r="F3976" s="12" t="s">
        <v>15713</v>
      </c>
      <c r="G3976" s="12" t="s">
        <v>15710</v>
      </c>
      <c r="H3976" s="12">
        <v>3000</v>
      </c>
      <c r="I3976" s="12">
        <v>1</v>
      </c>
      <c r="J3976" s="12">
        <v>2</v>
      </c>
      <c r="K3976" s="20">
        <v>0</v>
      </c>
      <c r="L3976" s="20">
        <v>1</v>
      </c>
      <c r="M3976" s="20"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0</v>
      </c>
      <c r="T3976" s="20">
        <v>0</v>
      </c>
      <c r="U3976" s="20">
        <v>0</v>
      </c>
      <c r="V3976" s="20">
        <v>0</v>
      </c>
      <c r="W3976" s="20">
        <v>0</v>
      </c>
      <c r="X3976" s="20">
        <v>0</v>
      </c>
      <c r="Y3976" s="20">
        <v>0</v>
      </c>
      <c r="Z3976" s="20">
        <v>0</v>
      </c>
      <c r="AA3976" s="20">
        <v>0</v>
      </c>
      <c r="AB3976" s="20">
        <v>0</v>
      </c>
      <c r="AC3976" s="20">
        <v>0</v>
      </c>
      <c r="AD3976" s="20">
        <v>0</v>
      </c>
      <c r="AE3976" s="20">
        <v>0</v>
      </c>
      <c r="AF3976" s="20">
        <v>0</v>
      </c>
      <c r="AG3976" s="20">
        <v>0</v>
      </c>
      <c r="AH3976" s="20">
        <v>0</v>
      </c>
      <c r="AI3976" s="20">
        <v>0</v>
      </c>
      <c r="AJ3976" s="20">
        <v>0</v>
      </c>
      <c r="AK3976" s="20">
        <v>0</v>
      </c>
      <c r="AL3976" s="20">
        <v>0</v>
      </c>
      <c r="AM3976" s="20">
        <v>0</v>
      </c>
    </row>
    <row r="3977" spans="1:39" x14ac:dyDescent="0.45">
      <c r="A3977" s="12">
        <v>3140137</v>
      </c>
      <c r="B3977" s="12" t="str">
        <f t="shared" si="65"/>
        <v>140137</v>
      </c>
      <c r="C3977" s="12" t="s">
        <v>15715</v>
      </c>
      <c r="D3977" s="12" t="s">
        <v>15716</v>
      </c>
      <c r="E3977" s="12" t="s">
        <v>2</v>
      </c>
      <c r="F3977" s="12" t="s">
        <v>15717</v>
      </c>
      <c r="G3977" s="12" t="s">
        <v>15714</v>
      </c>
      <c r="I3977" s="12">
        <v>2</v>
      </c>
      <c r="J3977" s="12">
        <v>2</v>
      </c>
      <c r="K3977" s="20">
        <v>0</v>
      </c>
      <c r="L3977" s="20">
        <v>1</v>
      </c>
      <c r="M3977" s="20"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v>0</v>
      </c>
      <c r="S3977" s="20">
        <v>0</v>
      </c>
      <c r="T3977" s="20">
        <v>0</v>
      </c>
      <c r="U3977" s="20">
        <v>0</v>
      </c>
      <c r="V3977" s="20">
        <v>0</v>
      </c>
      <c r="W3977" s="20">
        <v>0</v>
      </c>
      <c r="X3977" s="20">
        <v>0</v>
      </c>
      <c r="Y3977" s="20">
        <v>0</v>
      </c>
      <c r="Z3977" s="20">
        <v>0</v>
      </c>
      <c r="AA3977" s="20">
        <v>0</v>
      </c>
      <c r="AB3977" s="20">
        <v>0</v>
      </c>
      <c r="AC3977" s="20">
        <v>0</v>
      </c>
      <c r="AD3977" s="20">
        <v>0</v>
      </c>
      <c r="AE3977" s="20">
        <v>0</v>
      </c>
      <c r="AF3977" s="20">
        <v>0</v>
      </c>
      <c r="AG3977" s="20">
        <v>0</v>
      </c>
      <c r="AH3977" s="20">
        <v>0</v>
      </c>
      <c r="AI3977" s="20">
        <v>0</v>
      </c>
      <c r="AJ3977" s="20">
        <v>0</v>
      </c>
      <c r="AK3977" s="20">
        <v>0</v>
      </c>
      <c r="AL3977" s="20">
        <v>0</v>
      </c>
      <c r="AM3977" s="20">
        <v>0</v>
      </c>
    </row>
    <row r="3978" spans="1:39" x14ac:dyDescent="0.45">
      <c r="A3978" s="12">
        <v>3140138</v>
      </c>
      <c r="B3978" s="12" t="str">
        <f t="shared" si="65"/>
        <v>140138</v>
      </c>
      <c r="C3978" s="12" t="s">
        <v>15719</v>
      </c>
      <c r="D3978" s="12" t="s">
        <v>15720</v>
      </c>
      <c r="E3978" s="12" t="s">
        <v>9</v>
      </c>
      <c r="F3978" s="12" t="s">
        <v>15721</v>
      </c>
      <c r="G3978" s="12" t="s">
        <v>15718</v>
      </c>
      <c r="H3978" s="12">
        <v>1000</v>
      </c>
      <c r="I3978" s="12">
        <v>1</v>
      </c>
      <c r="J3978" s="12">
        <v>2</v>
      </c>
      <c r="K3978" s="20">
        <v>0</v>
      </c>
      <c r="L3978" s="20">
        <v>1</v>
      </c>
      <c r="M3978" s="20">
        <v>1</v>
      </c>
      <c r="N3978" s="20">
        <v>0</v>
      </c>
      <c r="O3978" s="20">
        <v>0</v>
      </c>
      <c r="P3978" s="20">
        <v>0</v>
      </c>
      <c r="Q3978" s="20">
        <v>0</v>
      </c>
      <c r="R3978" s="20">
        <v>0</v>
      </c>
      <c r="S3978" s="20">
        <v>0</v>
      </c>
      <c r="T3978" s="20">
        <v>0</v>
      </c>
      <c r="U3978" s="20">
        <v>0</v>
      </c>
      <c r="V3978" s="20">
        <v>0</v>
      </c>
      <c r="W3978" s="20">
        <v>0</v>
      </c>
      <c r="X3978" s="20">
        <v>0</v>
      </c>
      <c r="Y3978" s="20">
        <v>0</v>
      </c>
      <c r="Z3978" s="20">
        <v>0</v>
      </c>
      <c r="AA3978" s="20">
        <v>0</v>
      </c>
      <c r="AB3978" s="20">
        <v>0</v>
      </c>
      <c r="AC3978" s="20">
        <v>0</v>
      </c>
      <c r="AD3978" s="20">
        <v>0</v>
      </c>
      <c r="AE3978" s="20">
        <v>0</v>
      </c>
      <c r="AF3978" s="20">
        <v>0</v>
      </c>
      <c r="AG3978" s="20">
        <v>0</v>
      </c>
      <c r="AH3978" s="20">
        <v>0</v>
      </c>
      <c r="AI3978" s="20">
        <v>0</v>
      </c>
      <c r="AJ3978" s="20">
        <v>0</v>
      </c>
      <c r="AK3978" s="20">
        <v>0</v>
      </c>
      <c r="AL3978" s="20">
        <v>0</v>
      </c>
      <c r="AM3978" s="20">
        <v>0</v>
      </c>
    </row>
    <row r="3979" spans="1:39" x14ac:dyDescent="0.45">
      <c r="A3979" s="12">
        <v>3140139</v>
      </c>
      <c r="B3979" s="12" t="str">
        <f t="shared" si="65"/>
        <v>140139</v>
      </c>
      <c r="C3979" s="12" t="s">
        <v>2949</v>
      </c>
      <c r="D3979" s="12" t="s">
        <v>15723</v>
      </c>
      <c r="E3979" s="12" t="s">
        <v>9</v>
      </c>
      <c r="F3979" s="12" t="s">
        <v>2563</v>
      </c>
      <c r="G3979" s="12" t="s">
        <v>15722</v>
      </c>
      <c r="H3979" s="12">
        <v>20000</v>
      </c>
      <c r="I3979" s="12">
        <v>1</v>
      </c>
      <c r="J3979" s="12">
        <v>2</v>
      </c>
      <c r="K3979" s="20">
        <v>1</v>
      </c>
      <c r="L3979" s="20">
        <v>1</v>
      </c>
      <c r="M3979" s="20">
        <v>1</v>
      </c>
      <c r="N3979" s="20">
        <v>0</v>
      </c>
      <c r="O3979" s="20">
        <v>1</v>
      </c>
      <c r="P3979" s="20">
        <v>1</v>
      </c>
      <c r="Q3979" s="20">
        <v>1</v>
      </c>
      <c r="R3979" s="20">
        <v>0</v>
      </c>
      <c r="S3979" s="20">
        <v>0</v>
      </c>
      <c r="T3979" s="20">
        <v>1</v>
      </c>
      <c r="U3979" s="20">
        <v>1</v>
      </c>
      <c r="V3979" s="20">
        <v>0</v>
      </c>
      <c r="W3979" s="20">
        <v>1</v>
      </c>
      <c r="X3979" s="20">
        <v>1</v>
      </c>
      <c r="Y3979" s="20">
        <v>0</v>
      </c>
      <c r="Z3979" s="20">
        <v>0</v>
      </c>
      <c r="AA3979" s="20">
        <v>1</v>
      </c>
      <c r="AB3979" s="20">
        <v>0</v>
      </c>
      <c r="AC3979" s="20">
        <v>1</v>
      </c>
      <c r="AD3979" s="20">
        <v>0</v>
      </c>
      <c r="AE3979" s="20">
        <v>0</v>
      </c>
      <c r="AF3979" s="20">
        <v>0</v>
      </c>
      <c r="AG3979" s="20">
        <v>0</v>
      </c>
      <c r="AH3979" s="20">
        <v>0</v>
      </c>
      <c r="AI3979" s="20">
        <v>0</v>
      </c>
      <c r="AJ3979" s="20">
        <v>1</v>
      </c>
      <c r="AK3979" s="20">
        <v>0</v>
      </c>
      <c r="AL3979" s="20">
        <v>0</v>
      </c>
      <c r="AM3979" s="20">
        <v>1</v>
      </c>
    </row>
    <row r="3980" spans="1:39" x14ac:dyDescent="0.45">
      <c r="A3980" s="12">
        <v>3140140</v>
      </c>
      <c r="B3980" s="12" t="str">
        <f t="shared" si="65"/>
        <v>140140</v>
      </c>
      <c r="C3980" s="12" t="s">
        <v>15725</v>
      </c>
      <c r="D3980" s="12" t="s">
        <v>15726</v>
      </c>
      <c r="E3980" s="12" t="s">
        <v>2</v>
      </c>
      <c r="F3980" s="12" t="s">
        <v>15727</v>
      </c>
      <c r="G3980" s="12" t="s">
        <v>15724</v>
      </c>
      <c r="I3980" s="12">
        <v>2</v>
      </c>
      <c r="J3980" s="12">
        <v>2</v>
      </c>
      <c r="K3980" s="20">
        <v>1</v>
      </c>
      <c r="L3980" s="20">
        <v>0</v>
      </c>
      <c r="M3980" s="20">
        <v>1</v>
      </c>
      <c r="N3980" s="20">
        <v>0</v>
      </c>
      <c r="O3980" s="20">
        <v>1</v>
      </c>
      <c r="P3980" s="20">
        <v>0</v>
      </c>
      <c r="Q3980" s="20">
        <v>0</v>
      </c>
      <c r="R3980" s="20">
        <v>0</v>
      </c>
      <c r="S3980" s="20">
        <v>0</v>
      </c>
      <c r="T3980" s="20">
        <v>0</v>
      </c>
      <c r="U3980" s="20">
        <v>0</v>
      </c>
      <c r="V3980" s="20">
        <v>0</v>
      </c>
      <c r="W3980" s="20">
        <v>0</v>
      </c>
      <c r="X3980" s="20">
        <v>0</v>
      </c>
      <c r="Y3980" s="20">
        <v>0</v>
      </c>
      <c r="Z3980" s="20">
        <v>0</v>
      </c>
      <c r="AA3980" s="20">
        <v>0</v>
      </c>
      <c r="AB3980" s="20">
        <v>0</v>
      </c>
      <c r="AC3980" s="20">
        <v>0</v>
      </c>
      <c r="AD3980" s="20">
        <v>0</v>
      </c>
      <c r="AE3980" s="20">
        <v>0</v>
      </c>
      <c r="AF3980" s="20">
        <v>0</v>
      </c>
      <c r="AG3980" s="20">
        <v>0</v>
      </c>
      <c r="AH3980" s="20">
        <v>0</v>
      </c>
      <c r="AI3980" s="20">
        <v>0</v>
      </c>
      <c r="AJ3980" s="20">
        <v>0</v>
      </c>
      <c r="AK3980" s="20">
        <v>0</v>
      </c>
      <c r="AL3980" s="20">
        <v>0</v>
      </c>
      <c r="AM3980" s="20">
        <v>0</v>
      </c>
    </row>
    <row r="3981" spans="1:39" x14ac:dyDescent="0.45">
      <c r="A3981" s="12">
        <v>3140141</v>
      </c>
      <c r="B3981" s="12" t="str">
        <f t="shared" si="65"/>
        <v>140141</v>
      </c>
      <c r="C3981" s="12" t="s">
        <v>15729</v>
      </c>
      <c r="D3981" s="12" t="s">
        <v>15730</v>
      </c>
      <c r="E3981" s="12" t="s">
        <v>2</v>
      </c>
      <c r="F3981" s="12" t="s">
        <v>15731</v>
      </c>
      <c r="G3981" s="12" t="s">
        <v>15728</v>
      </c>
      <c r="H3981" s="12">
        <v>1000</v>
      </c>
      <c r="I3981" s="12">
        <v>1</v>
      </c>
      <c r="J3981" s="12">
        <v>2</v>
      </c>
      <c r="K3981" s="20">
        <v>0</v>
      </c>
      <c r="L3981" s="20">
        <v>1</v>
      </c>
      <c r="M3981" s="20">
        <v>1</v>
      </c>
      <c r="N3981" s="20">
        <v>0</v>
      </c>
      <c r="O3981" s="20">
        <v>0</v>
      </c>
      <c r="P3981" s="20">
        <v>0</v>
      </c>
      <c r="Q3981" s="20">
        <v>1</v>
      </c>
      <c r="R3981" s="20">
        <v>0</v>
      </c>
      <c r="S3981" s="20">
        <v>0</v>
      </c>
      <c r="T3981" s="20">
        <v>1</v>
      </c>
      <c r="U3981" s="20">
        <v>0</v>
      </c>
      <c r="V3981" s="20">
        <v>0</v>
      </c>
      <c r="W3981" s="20">
        <v>0</v>
      </c>
      <c r="X3981" s="20">
        <v>0</v>
      </c>
      <c r="Y3981" s="20">
        <v>0</v>
      </c>
      <c r="Z3981" s="20">
        <v>0</v>
      </c>
      <c r="AA3981" s="20">
        <v>0</v>
      </c>
      <c r="AB3981" s="20">
        <v>0</v>
      </c>
      <c r="AC3981" s="20">
        <v>1</v>
      </c>
      <c r="AD3981" s="20">
        <v>0</v>
      </c>
      <c r="AE3981" s="20">
        <v>0</v>
      </c>
      <c r="AF3981" s="20">
        <v>0</v>
      </c>
      <c r="AG3981" s="20">
        <v>0</v>
      </c>
      <c r="AH3981" s="20">
        <v>0</v>
      </c>
      <c r="AI3981" s="20">
        <v>0</v>
      </c>
      <c r="AJ3981" s="20">
        <v>0</v>
      </c>
      <c r="AK3981" s="20">
        <v>0</v>
      </c>
      <c r="AL3981" s="20">
        <v>0</v>
      </c>
      <c r="AM3981" s="20">
        <v>0</v>
      </c>
    </row>
    <row r="3982" spans="1:39" x14ac:dyDescent="0.45">
      <c r="A3982" s="12">
        <v>3140142</v>
      </c>
      <c r="B3982" s="12" t="str">
        <f t="shared" si="65"/>
        <v>140142</v>
      </c>
      <c r="C3982" s="12" t="s">
        <v>15733</v>
      </c>
      <c r="D3982" s="12" t="s">
        <v>15734</v>
      </c>
      <c r="E3982" s="12" t="s">
        <v>2</v>
      </c>
      <c r="F3982" s="12" t="s">
        <v>15735</v>
      </c>
      <c r="G3982" s="12" t="s">
        <v>15732</v>
      </c>
      <c r="I3982" s="12">
        <v>2</v>
      </c>
      <c r="J3982" s="12">
        <v>2</v>
      </c>
      <c r="K3982" s="20">
        <v>0</v>
      </c>
      <c r="L3982" s="20">
        <v>0</v>
      </c>
      <c r="M3982" s="20">
        <v>0</v>
      </c>
      <c r="N3982" s="20">
        <v>1</v>
      </c>
      <c r="O3982" s="20">
        <v>0</v>
      </c>
      <c r="P3982" s="20">
        <v>0</v>
      </c>
      <c r="Q3982" s="20">
        <v>0</v>
      </c>
      <c r="R3982" s="20">
        <v>0</v>
      </c>
      <c r="S3982" s="20">
        <v>0</v>
      </c>
      <c r="T3982" s="20">
        <v>0</v>
      </c>
      <c r="U3982" s="20">
        <v>0</v>
      </c>
      <c r="V3982" s="20">
        <v>0</v>
      </c>
      <c r="W3982" s="20">
        <v>0</v>
      </c>
      <c r="X3982" s="20">
        <v>0</v>
      </c>
      <c r="Y3982" s="20">
        <v>0</v>
      </c>
      <c r="Z3982" s="20">
        <v>0</v>
      </c>
      <c r="AA3982" s="20">
        <v>0</v>
      </c>
      <c r="AB3982" s="20">
        <v>0</v>
      </c>
      <c r="AC3982" s="20">
        <v>0</v>
      </c>
      <c r="AD3982" s="20">
        <v>0</v>
      </c>
      <c r="AE3982" s="20">
        <v>0</v>
      </c>
      <c r="AF3982" s="20">
        <v>0</v>
      </c>
      <c r="AG3982" s="20">
        <v>0</v>
      </c>
      <c r="AH3982" s="20">
        <v>0</v>
      </c>
      <c r="AI3982" s="20">
        <v>0</v>
      </c>
      <c r="AJ3982" s="20">
        <v>0</v>
      </c>
      <c r="AK3982" s="20">
        <v>0</v>
      </c>
      <c r="AL3982" s="20">
        <v>0</v>
      </c>
      <c r="AM3982" s="20">
        <v>0</v>
      </c>
    </row>
    <row r="3983" spans="1:39" x14ac:dyDescent="0.45">
      <c r="A3983" s="12">
        <v>3140143</v>
      </c>
      <c r="B3983" s="12" t="str">
        <f t="shared" si="65"/>
        <v>140143</v>
      </c>
      <c r="C3983" s="12" t="s">
        <v>15737</v>
      </c>
      <c r="D3983" s="12" t="s">
        <v>15738</v>
      </c>
      <c r="E3983" s="12" t="s">
        <v>2</v>
      </c>
      <c r="F3983" s="12" t="s">
        <v>15739</v>
      </c>
      <c r="G3983" s="12" t="s">
        <v>15736</v>
      </c>
      <c r="I3983" s="12">
        <v>2</v>
      </c>
      <c r="J3983" s="12">
        <v>2</v>
      </c>
      <c r="K3983" s="20">
        <v>1</v>
      </c>
      <c r="L3983" s="20">
        <v>0</v>
      </c>
      <c r="M3983" s="20">
        <v>0</v>
      </c>
      <c r="N3983" s="20">
        <v>0</v>
      </c>
      <c r="O3983" s="20">
        <v>1</v>
      </c>
      <c r="P3983" s="20">
        <v>1</v>
      </c>
      <c r="Q3983" s="20">
        <v>0</v>
      </c>
      <c r="R3983" s="20">
        <v>0</v>
      </c>
      <c r="S3983" s="20">
        <v>0</v>
      </c>
      <c r="T3983" s="20">
        <v>0</v>
      </c>
      <c r="U3983" s="20">
        <v>1</v>
      </c>
      <c r="V3983" s="20">
        <v>0</v>
      </c>
      <c r="W3983" s="20">
        <v>1</v>
      </c>
      <c r="X3983" s="20">
        <v>1</v>
      </c>
      <c r="Y3983" s="20">
        <v>0</v>
      </c>
      <c r="Z3983" s="20">
        <v>0</v>
      </c>
      <c r="AA3983" s="20">
        <v>0</v>
      </c>
      <c r="AB3983" s="20">
        <v>0</v>
      </c>
      <c r="AC3983" s="20">
        <v>0</v>
      </c>
      <c r="AD3983" s="20">
        <v>0</v>
      </c>
      <c r="AE3983" s="20">
        <v>0</v>
      </c>
      <c r="AF3983" s="20">
        <v>0</v>
      </c>
      <c r="AG3983" s="20">
        <v>0</v>
      </c>
      <c r="AH3983" s="20">
        <v>0</v>
      </c>
      <c r="AI3983" s="20">
        <v>0</v>
      </c>
      <c r="AJ3983" s="20">
        <v>1</v>
      </c>
      <c r="AK3983" s="20">
        <v>0</v>
      </c>
      <c r="AL3983" s="20">
        <v>0</v>
      </c>
      <c r="AM3983" s="20">
        <v>0</v>
      </c>
    </row>
    <row r="3984" spans="1:39" x14ac:dyDescent="0.45">
      <c r="A3984" s="12">
        <v>3140144</v>
      </c>
      <c r="B3984" s="12" t="str">
        <f t="shared" si="65"/>
        <v>140144</v>
      </c>
      <c r="C3984" s="12" t="s">
        <v>15741</v>
      </c>
      <c r="D3984" s="12" t="s">
        <v>15742</v>
      </c>
      <c r="E3984" s="12" t="s">
        <v>2</v>
      </c>
      <c r="F3984" s="12" t="s">
        <v>15743</v>
      </c>
      <c r="G3984" s="12" t="s">
        <v>15740</v>
      </c>
      <c r="I3984" s="12">
        <v>2</v>
      </c>
      <c r="J3984" s="12">
        <v>2</v>
      </c>
      <c r="K3984" s="20">
        <v>0</v>
      </c>
      <c r="L3984" s="20">
        <v>1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0</v>
      </c>
      <c r="T3984" s="20">
        <v>0</v>
      </c>
      <c r="U3984" s="20">
        <v>0</v>
      </c>
      <c r="V3984" s="20">
        <v>0</v>
      </c>
      <c r="W3984" s="20">
        <v>0</v>
      </c>
      <c r="X3984" s="20">
        <v>0</v>
      </c>
      <c r="Y3984" s="20">
        <v>0</v>
      </c>
      <c r="Z3984" s="20">
        <v>0</v>
      </c>
      <c r="AA3984" s="20">
        <v>0</v>
      </c>
      <c r="AB3984" s="20">
        <v>0</v>
      </c>
      <c r="AC3984" s="20">
        <v>0</v>
      </c>
      <c r="AD3984" s="20">
        <v>0</v>
      </c>
      <c r="AE3984" s="20">
        <v>0</v>
      </c>
      <c r="AF3984" s="20">
        <v>0</v>
      </c>
      <c r="AG3984" s="20">
        <v>0</v>
      </c>
      <c r="AH3984" s="20">
        <v>0</v>
      </c>
      <c r="AI3984" s="20">
        <v>0</v>
      </c>
      <c r="AJ3984" s="20">
        <v>0</v>
      </c>
      <c r="AK3984" s="20">
        <v>0</v>
      </c>
      <c r="AL3984" s="20">
        <v>0</v>
      </c>
      <c r="AM3984" s="20">
        <v>0</v>
      </c>
    </row>
    <row r="3985" spans="1:39" x14ac:dyDescent="0.45">
      <c r="A3985" s="12">
        <v>3140145</v>
      </c>
      <c r="B3985" s="12" t="str">
        <f t="shared" si="65"/>
        <v>140145</v>
      </c>
      <c r="C3985" s="12" t="s">
        <v>15745</v>
      </c>
      <c r="D3985" s="12" t="s">
        <v>15746</v>
      </c>
      <c r="E3985" s="12" t="s">
        <v>2</v>
      </c>
      <c r="F3985" s="12" t="s">
        <v>15747</v>
      </c>
      <c r="G3985" s="12" t="s">
        <v>15744</v>
      </c>
      <c r="H3985" s="12">
        <v>3000</v>
      </c>
      <c r="I3985" s="12">
        <v>1</v>
      </c>
      <c r="J3985" s="12">
        <v>2</v>
      </c>
      <c r="K3985" s="20">
        <v>0</v>
      </c>
      <c r="L3985" s="20">
        <v>0</v>
      </c>
      <c r="M3985" s="20"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v>0</v>
      </c>
      <c r="S3985" s="20">
        <v>0</v>
      </c>
      <c r="T3985" s="20">
        <v>1</v>
      </c>
      <c r="U3985" s="20">
        <v>0</v>
      </c>
      <c r="V3985" s="20">
        <v>0</v>
      </c>
      <c r="W3985" s="20">
        <v>0</v>
      </c>
      <c r="X3985" s="20">
        <v>0</v>
      </c>
      <c r="Y3985" s="20">
        <v>0</v>
      </c>
      <c r="Z3985" s="20">
        <v>0</v>
      </c>
      <c r="AA3985" s="20">
        <v>0</v>
      </c>
      <c r="AB3985" s="20">
        <v>0</v>
      </c>
      <c r="AC3985" s="20">
        <v>1</v>
      </c>
      <c r="AD3985" s="20">
        <v>0</v>
      </c>
      <c r="AE3985" s="20">
        <v>0</v>
      </c>
      <c r="AF3985" s="20">
        <v>0</v>
      </c>
      <c r="AG3985" s="20">
        <v>0</v>
      </c>
      <c r="AH3985" s="20">
        <v>0</v>
      </c>
      <c r="AI3985" s="20">
        <v>0</v>
      </c>
      <c r="AJ3985" s="20">
        <v>0</v>
      </c>
      <c r="AK3985" s="20">
        <v>0</v>
      </c>
      <c r="AL3985" s="20">
        <v>0</v>
      </c>
      <c r="AM3985" s="20">
        <v>0</v>
      </c>
    </row>
    <row r="3986" spans="1:39" x14ac:dyDescent="0.45">
      <c r="A3986" s="12">
        <v>3140146</v>
      </c>
      <c r="B3986" s="12" t="str">
        <f t="shared" si="65"/>
        <v>140146</v>
      </c>
      <c r="C3986" s="12" t="s">
        <v>15749</v>
      </c>
      <c r="D3986" s="12" t="s">
        <v>15750</v>
      </c>
      <c r="E3986" s="12" t="s">
        <v>2</v>
      </c>
      <c r="F3986" s="12" t="s">
        <v>15751</v>
      </c>
      <c r="G3986" s="12" t="s">
        <v>15748</v>
      </c>
      <c r="H3986" s="12">
        <v>1000</v>
      </c>
      <c r="I3986" s="12">
        <v>1</v>
      </c>
      <c r="J3986" s="12">
        <v>2</v>
      </c>
      <c r="K3986" s="20">
        <v>1</v>
      </c>
      <c r="L3986" s="20">
        <v>0</v>
      </c>
      <c r="M3986" s="20">
        <v>0</v>
      </c>
      <c r="N3986" s="20">
        <v>0</v>
      </c>
      <c r="O3986" s="20">
        <v>1</v>
      </c>
      <c r="P3986" s="20">
        <v>1</v>
      </c>
      <c r="Q3986" s="20">
        <v>0</v>
      </c>
      <c r="R3986" s="20">
        <v>0</v>
      </c>
      <c r="S3986" s="20">
        <v>0</v>
      </c>
      <c r="T3986" s="20">
        <v>0</v>
      </c>
      <c r="U3986" s="20">
        <v>1</v>
      </c>
      <c r="V3986" s="20">
        <v>0</v>
      </c>
      <c r="W3986" s="20">
        <v>1</v>
      </c>
      <c r="X3986" s="20">
        <v>1</v>
      </c>
      <c r="Y3986" s="20">
        <v>0</v>
      </c>
      <c r="Z3986" s="20">
        <v>0</v>
      </c>
      <c r="AA3986" s="20">
        <v>0</v>
      </c>
      <c r="AB3986" s="20">
        <v>0</v>
      </c>
      <c r="AC3986" s="20">
        <v>0</v>
      </c>
      <c r="AD3986" s="20">
        <v>0</v>
      </c>
      <c r="AE3986" s="20">
        <v>0</v>
      </c>
      <c r="AF3986" s="20">
        <v>0</v>
      </c>
      <c r="AG3986" s="20">
        <v>0</v>
      </c>
      <c r="AH3986" s="20">
        <v>0</v>
      </c>
      <c r="AI3986" s="20">
        <v>0</v>
      </c>
      <c r="AJ3986" s="20">
        <v>1</v>
      </c>
      <c r="AK3986" s="20">
        <v>0</v>
      </c>
      <c r="AL3986" s="20">
        <v>0</v>
      </c>
      <c r="AM3986" s="20">
        <v>0</v>
      </c>
    </row>
    <row r="3987" spans="1:39" x14ac:dyDescent="0.45">
      <c r="A3987" s="12">
        <v>3140147</v>
      </c>
      <c r="B3987" s="12" t="str">
        <f t="shared" si="65"/>
        <v>140147</v>
      </c>
      <c r="C3987" s="12" t="s">
        <v>15753</v>
      </c>
      <c r="D3987" s="12" t="s">
        <v>15754</v>
      </c>
      <c r="E3987" s="12" t="s">
        <v>2</v>
      </c>
      <c r="F3987" s="12" t="s">
        <v>15755</v>
      </c>
      <c r="G3987" s="12" t="s">
        <v>15752</v>
      </c>
      <c r="H3987" s="12">
        <v>3000</v>
      </c>
      <c r="I3987" s="12">
        <v>1</v>
      </c>
      <c r="J3987" s="12">
        <v>2</v>
      </c>
      <c r="K3987" s="20">
        <v>1</v>
      </c>
      <c r="L3987" s="20">
        <v>1</v>
      </c>
      <c r="M3987" s="20">
        <v>1</v>
      </c>
      <c r="N3987" s="20">
        <v>0</v>
      </c>
      <c r="O3987" s="20">
        <v>1</v>
      </c>
      <c r="P3987" s="20">
        <v>1</v>
      </c>
      <c r="Q3987" s="20">
        <v>1</v>
      </c>
      <c r="R3987" s="20">
        <v>0</v>
      </c>
      <c r="S3987" s="20">
        <v>0</v>
      </c>
      <c r="T3987" s="20">
        <v>1</v>
      </c>
      <c r="U3987" s="20">
        <v>1</v>
      </c>
      <c r="V3987" s="20">
        <v>0</v>
      </c>
      <c r="W3987" s="20">
        <v>1</v>
      </c>
      <c r="X3987" s="20">
        <v>1</v>
      </c>
      <c r="Y3987" s="20">
        <v>0</v>
      </c>
      <c r="Z3987" s="20">
        <v>0</v>
      </c>
      <c r="AA3987" s="20">
        <v>0</v>
      </c>
      <c r="AB3987" s="20">
        <v>0</v>
      </c>
      <c r="AC3987" s="20">
        <v>1</v>
      </c>
      <c r="AD3987" s="20">
        <v>0</v>
      </c>
      <c r="AE3987" s="20">
        <v>0</v>
      </c>
      <c r="AF3987" s="20">
        <v>0</v>
      </c>
      <c r="AG3987" s="20">
        <v>0</v>
      </c>
      <c r="AH3987" s="20">
        <v>0</v>
      </c>
      <c r="AI3987" s="20">
        <v>0</v>
      </c>
      <c r="AJ3987" s="20">
        <v>1</v>
      </c>
      <c r="AK3987" s="20">
        <v>0</v>
      </c>
      <c r="AL3987" s="20">
        <v>0</v>
      </c>
      <c r="AM3987" s="20">
        <v>0</v>
      </c>
    </row>
    <row r="3988" spans="1:39" x14ac:dyDescent="0.45">
      <c r="A3988" s="12">
        <v>3140148</v>
      </c>
      <c r="B3988" s="12" t="str">
        <f t="shared" si="65"/>
        <v>140148</v>
      </c>
      <c r="C3988" s="12" t="s">
        <v>15757</v>
      </c>
      <c r="D3988" s="12" t="s">
        <v>15758</v>
      </c>
      <c r="E3988" s="12" t="s">
        <v>9</v>
      </c>
      <c r="F3988" s="12" t="s">
        <v>15759</v>
      </c>
      <c r="G3988" s="12" t="s">
        <v>15756</v>
      </c>
      <c r="I3988" s="12">
        <v>2</v>
      </c>
      <c r="J3988" s="12">
        <v>2</v>
      </c>
      <c r="K3988" s="20">
        <v>0</v>
      </c>
      <c r="L3988" s="20">
        <v>1</v>
      </c>
      <c r="M3988" s="20"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v>0</v>
      </c>
      <c r="S3988" s="20">
        <v>0</v>
      </c>
      <c r="T3988" s="20">
        <v>0</v>
      </c>
      <c r="U3988" s="20">
        <v>0</v>
      </c>
      <c r="V3988" s="20">
        <v>0</v>
      </c>
      <c r="W3988" s="20">
        <v>0</v>
      </c>
      <c r="X3988" s="20">
        <v>0</v>
      </c>
      <c r="Y3988" s="20">
        <v>0</v>
      </c>
      <c r="Z3988" s="20">
        <v>0</v>
      </c>
      <c r="AA3988" s="20">
        <v>0</v>
      </c>
      <c r="AB3988" s="20">
        <v>0</v>
      </c>
      <c r="AC3988" s="20">
        <v>0</v>
      </c>
      <c r="AD3988" s="20">
        <v>0</v>
      </c>
      <c r="AE3988" s="20">
        <v>0</v>
      </c>
      <c r="AF3988" s="20">
        <v>0</v>
      </c>
      <c r="AG3988" s="20">
        <v>0</v>
      </c>
      <c r="AH3988" s="20">
        <v>0</v>
      </c>
      <c r="AI3988" s="20">
        <v>0</v>
      </c>
      <c r="AJ3988" s="20">
        <v>0</v>
      </c>
      <c r="AK3988" s="20">
        <v>0</v>
      </c>
      <c r="AL3988" s="20">
        <v>0</v>
      </c>
      <c r="AM3988" s="20">
        <v>1</v>
      </c>
    </row>
    <row r="3989" spans="1:39" x14ac:dyDescent="0.45">
      <c r="A3989" s="12">
        <v>3140149</v>
      </c>
      <c r="B3989" s="12" t="str">
        <f t="shared" si="65"/>
        <v>140149</v>
      </c>
      <c r="C3989" s="12" t="s">
        <v>15761</v>
      </c>
      <c r="D3989" s="12" t="s">
        <v>15762</v>
      </c>
      <c r="E3989" s="12" t="s">
        <v>9</v>
      </c>
      <c r="F3989" s="12" t="s">
        <v>15763</v>
      </c>
      <c r="G3989" s="12" t="s">
        <v>15760</v>
      </c>
      <c r="H3989" s="12">
        <v>5000</v>
      </c>
      <c r="I3989" s="12">
        <v>1</v>
      </c>
      <c r="J3989" s="12">
        <v>2</v>
      </c>
      <c r="K3989" s="20">
        <v>0</v>
      </c>
      <c r="L3989" s="20">
        <v>0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1</v>
      </c>
      <c r="S3989" s="20">
        <v>0</v>
      </c>
      <c r="T3989" s="20">
        <v>0</v>
      </c>
      <c r="U3989" s="20">
        <v>0</v>
      </c>
      <c r="V3989" s="20">
        <v>0</v>
      </c>
      <c r="W3989" s="20">
        <v>0</v>
      </c>
      <c r="X3989" s="20">
        <v>0</v>
      </c>
      <c r="Y3989" s="20">
        <v>0</v>
      </c>
      <c r="Z3989" s="20">
        <v>0</v>
      </c>
      <c r="AA3989" s="20">
        <v>0</v>
      </c>
      <c r="AB3989" s="20">
        <v>0</v>
      </c>
      <c r="AC3989" s="20">
        <v>0</v>
      </c>
      <c r="AD3989" s="20">
        <v>0</v>
      </c>
      <c r="AE3989" s="20">
        <v>0</v>
      </c>
      <c r="AF3989" s="20">
        <v>0</v>
      </c>
      <c r="AG3989" s="20">
        <v>0</v>
      </c>
      <c r="AH3989" s="20">
        <v>0</v>
      </c>
      <c r="AI3989" s="20">
        <v>0</v>
      </c>
      <c r="AJ3989" s="20">
        <v>0</v>
      </c>
      <c r="AK3989" s="20">
        <v>0</v>
      </c>
      <c r="AL3989" s="20">
        <v>0</v>
      </c>
      <c r="AM3989" s="20">
        <v>0</v>
      </c>
    </row>
    <row r="3990" spans="1:39" x14ac:dyDescent="0.45">
      <c r="A3990" s="12">
        <v>3140150</v>
      </c>
      <c r="B3990" s="12" t="str">
        <f t="shared" si="65"/>
        <v>140150</v>
      </c>
      <c r="C3990" s="12" t="s">
        <v>15765</v>
      </c>
      <c r="D3990" s="12" t="s">
        <v>15766</v>
      </c>
      <c r="E3990" s="12" t="s">
        <v>2</v>
      </c>
      <c r="F3990" s="12" t="s">
        <v>15767</v>
      </c>
      <c r="G3990" s="12" t="s">
        <v>15764</v>
      </c>
      <c r="H3990" s="12">
        <v>1000</v>
      </c>
      <c r="I3990" s="12">
        <v>1</v>
      </c>
      <c r="J3990" s="12">
        <v>2</v>
      </c>
      <c r="K3990" s="20">
        <v>0</v>
      </c>
      <c r="L3990" s="20">
        <v>0</v>
      </c>
      <c r="M3990" s="20">
        <v>0</v>
      </c>
      <c r="N3990" s="20">
        <v>0</v>
      </c>
      <c r="O3990" s="20">
        <v>1</v>
      </c>
      <c r="P3990" s="20">
        <v>0</v>
      </c>
      <c r="Q3990" s="20">
        <v>0</v>
      </c>
      <c r="R3990" s="20">
        <v>0</v>
      </c>
      <c r="S3990" s="20">
        <v>0</v>
      </c>
      <c r="T3990" s="20">
        <v>0</v>
      </c>
      <c r="U3990" s="20">
        <v>0</v>
      </c>
      <c r="V3990" s="20">
        <v>0</v>
      </c>
      <c r="W3990" s="20">
        <v>0</v>
      </c>
      <c r="X3990" s="20">
        <v>0</v>
      </c>
      <c r="Y3990" s="20">
        <v>0</v>
      </c>
      <c r="Z3990" s="20">
        <v>0</v>
      </c>
      <c r="AA3990" s="20">
        <v>0</v>
      </c>
      <c r="AB3990" s="20">
        <v>0</v>
      </c>
      <c r="AC3990" s="20">
        <v>0</v>
      </c>
      <c r="AD3990" s="20">
        <v>0</v>
      </c>
      <c r="AE3990" s="20">
        <v>0</v>
      </c>
      <c r="AF3990" s="20">
        <v>0</v>
      </c>
      <c r="AG3990" s="20">
        <v>0</v>
      </c>
      <c r="AH3990" s="20">
        <v>0</v>
      </c>
      <c r="AI3990" s="20">
        <v>0</v>
      </c>
      <c r="AJ3990" s="20">
        <v>0</v>
      </c>
      <c r="AK3990" s="20">
        <v>0</v>
      </c>
      <c r="AL3990" s="20">
        <v>0</v>
      </c>
      <c r="AM3990" s="20">
        <v>0</v>
      </c>
    </row>
    <row r="3991" spans="1:39" x14ac:dyDescent="0.45">
      <c r="A3991" s="12">
        <v>3140151</v>
      </c>
      <c r="B3991" s="12" t="str">
        <f t="shared" si="65"/>
        <v>140151</v>
      </c>
      <c r="C3991" s="12" t="s">
        <v>15769</v>
      </c>
      <c r="D3991" s="12" t="s">
        <v>15770</v>
      </c>
      <c r="E3991" s="12" t="s">
        <v>9</v>
      </c>
      <c r="F3991" s="12" t="s">
        <v>15771</v>
      </c>
      <c r="G3991" s="12" t="s">
        <v>15768</v>
      </c>
      <c r="I3991" s="12">
        <v>2</v>
      </c>
      <c r="J3991" s="12">
        <v>2</v>
      </c>
      <c r="K3991" s="20">
        <v>1</v>
      </c>
      <c r="L3991" s="20">
        <v>0</v>
      </c>
      <c r="M3991" s="20">
        <v>0</v>
      </c>
      <c r="N3991" s="20">
        <v>0</v>
      </c>
      <c r="O3991" s="20">
        <v>1</v>
      </c>
      <c r="P3991" s="20">
        <v>0</v>
      </c>
      <c r="Q3991" s="20">
        <v>0</v>
      </c>
      <c r="R3991" s="20">
        <v>0</v>
      </c>
      <c r="S3991" s="20">
        <v>0</v>
      </c>
      <c r="T3991" s="20">
        <v>0</v>
      </c>
      <c r="U3991" s="20">
        <v>0</v>
      </c>
      <c r="V3991" s="20">
        <v>0</v>
      </c>
      <c r="W3991" s="20">
        <v>0</v>
      </c>
      <c r="X3991" s="20">
        <v>0</v>
      </c>
      <c r="Y3991" s="20">
        <v>0</v>
      </c>
      <c r="Z3991" s="20">
        <v>0</v>
      </c>
      <c r="AA3991" s="20">
        <v>0</v>
      </c>
      <c r="AB3991" s="20">
        <v>0</v>
      </c>
      <c r="AC3991" s="20">
        <v>0</v>
      </c>
      <c r="AD3991" s="20">
        <v>0</v>
      </c>
      <c r="AE3991" s="20">
        <v>0</v>
      </c>
      <c r="AF3991" s="20">
        <v>0</v>
      </c>
      <c r="AG3991" s="20">
        <v>0</v>
      </c>
      <c r="AH3991" s="20">
        <v>0</v>
      </c>
      <c r="AI3991" s="20">
        <v>0</v>
      </c>
      <c r="AJ3991" s="20">
        <v>0</v>
      </c>
      <c r="AK3991" s="20">
        <v>0</v>
      </c>
      <c r="AL3991" s="20">
        <v>0</v>
      </c>
      <c r="AM3991" s="20">
        <v>0</v>
      </c>
    </row>
    <row r="3992" spans="1:39" x14ac:dyDescent="0.45">
      <c r="A3992" s="12">
        <v>3140152</v>
      </c>
      <c r="B3992" s="12" t="str">
        <f t="shared" si="65"/>
        <v>140152</v>
      </c>
      <c r="C3992" s="12" t="s">
        <v>15773</v>
      </c>
      <c r="D3992" s="12" t="s">
        <v>15774</v>
      </c>
      <c r="E3992" s="12" t="s">
        <v>2</v>
      </c>
      <c r="F3992" s="12" t="s">
        <v>15775</v>
      </c>
      <c r="G3992" s="12" t="s">
        <v>15772</v>
      </c>
      <c r="I3992" s="12">
        <v>2</v>
      </c>
      <c r="J3992" s="12">
        <v>2</v>
      </c>
      <c r="K3992" s="20">
        <v>0</v>
      </c>
      <c r="L3992" s="20">
        <v>1</v>
      </c>
      <c r="M3992" s="20"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v>0</v>
      </c>
      <c r="S3992" s="20">
        <v>0</v>
      </c>
      <c r="T3992" s="20">
        <v>0</v>
      </c>
      <c r="U3992" s="20">
        <v>0</v>
      </c>
      <c r="V3992" s="20">
        <v>0</v>
      </c>
      <c r="W3992" s="20">
        <v>0</v>
      </c>
      <c r="X3992" s="20">
        <v>0</v>
      </c>
      <c r="Y3992" s="20">
        <v>0</v>
      </c>
      <c r="Z3992" s="20">
        <v>0</v>
      </c>
      <c r="AA3992" s="20">
        <v>0</v>
      </c>
      <c r="AB3992" s="20">
        <v>0</v>
      </c>
      <c r="AC3992" s="20">
        <v>0</v>
      </c>
      <c r="AD3992" s="20">
        <v>0</v>
      </c>
      <c r="AE3992" s="20">
        <v>0</v>
      </c>
      <c r="AF3992" s="20">
        <v>0</v>
      </c>
      <c r="AG3992" s="20">
        <v>0</v>
      </c>
      <c r="AH3992" s="20">
        <v>0</v>
      </c>
      <c r="AI3992" s="20">
        <v>0</v>
      </c>
      <c r="AJ3992" s="20">
        <v>0</v>
      </c>
      <c r="AK3992" s="20">
        <v>0</v>
      </c>
      <c r="AL3992" s="20">
        <v>0</v>
      </c>
      <c r="AM3992" s="20">
        <v>0</v>
      </c>
    </row>
    <row r="3993" spans="1:39" x14ac:dyDescent="0.45">
      <c r="A3993" s="12">
        <v>3140153</v>
      </c>
      <c r="B3993" s="12" t="str">
        <f t="shared" si="65"/>
        <v>140153</v>
      </c>
      <c r="C3993" s="12" t="s">
        <v>15777</v>
      </c>
      <c r="D3993" s="12" t="s">
        <v>15778</v>
      </c>
      <c r="E3993" s="12" t="s">
        <v>2</v>
      </c>
      <c r="F3993" s="12" t="s">
        <v>15779</v>
      </c>
      <c r="G3993" s="12" t="s">
        <v>15776</v>
      </c>
      <c r="I3993" s="12">
        <v>2</v>
      </c>
      <c r="J3993" s="12">
        <v>2</v>
      </c>
      <c r="K3993" s="20">
        <v>0</v>
      </c>
      <c r="L3993" s="20">
        <v>0</v>
      </c>
      <c r="M3993" s="20"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v>0</v>
      </c>
      <c r="S3993" s="20">
        <v>0</v>
      </c>
      <c r="T3993" s="20">
        <v>0</v>
      </c>
      <c r="U3993" s="20">
        <v>0</v>
      </c>
      <c r="V3993" s="20">
        <v>0</v>
      </c>
      <c r="W3993" s="20">
        <v>0</v>
      </c>
      <c r="X3993" s="20">
        <v>0</v>
      </c>
      <c r="Y3993" s="20">
        <v>0</v>
      </c>
      <c r="Z3993" s="20">
        <v>0</v>
      </c>
      <c r="AA3993" s="20">
        <v>0</v>
      </c>
      <c r="AB3993" s="20">
        <v>0</v>
      </c>
      <c r="AC3993" s="20">
        <v>1</v>
      </c>
      <c r="AD3993" s="20">
        <v>0</v>
      </c>
      <c r="AE3993" s="20">
        <v>0</v>
      </c>
      <c r="AF3993" s="20">
        <v>0</v>
      </c>
      <c r="AG3993" s="20">
        <v>0</v>
      </c>
      <c r="AH3993" s="20">
        <v>0</v>
      </c>
      <c r="AI3993" s="20">
        <v>0</v>
      </c>
      <c r="AJ3993" s="20">
        <v>0</v>
      </c>
      <c r="AK3993" s="20">
        <v>0</v>
      </c>
      <c r="AL3993" s="20">
        <v>0</v>
      </c>
      <c r="AM3993" s="20">
        <v>0</v>
      </c>
    </row>
    <row r="3994" spans="1:39" x14ac:dyDescent="0.45">
      <c r="A3994" s="12">
        <v>3140154</v>
      </c>
      <c r="B3994" s="12" t="str">
        <f t="shared" si="65"/>
        <v>140154</v>
      </c>
      <c r="C3994" s="12" t="s">
        <v>15781</v>
      </c>
      <c r="D3994" s="12" t="s">
        <v>15782</v>
      </c>
      <c r="E3994" s="12" t="s">
        <v>2</v>
      </c>
      <c r="F3994" s="12" t="s">
        <v>15783</v>
      </c>
      <c r="G3994" s="12" t="s">
        <v>15780</v>
      </c>
      <c r="H3994" s="12">
        <v>1000</v>
      </c>
      <c r="I3994" s="12">
        <v>1</v>
      </c>
      <c r="J3994" s="12">
        <v>2</v>
      </c>
      <c r="K3994" s="20">
        <v>1</v>
      </c>
      <c r="L3994" s="20">
        <v>0</v>
      </c>
      <c r="M3994" s="20">
        <v>0</v>
      </c>
      <c r="N3994" s="20">
        <v>0</v>
      </c>
      <c r="O3994" s="20">
        <v>1</v>
      </c>
      <c r="P3994" s="20">
        <v>0</v>
      </c>
      <c r="Q3994" s="20">
        <v>0</v>
      </c>
      <c r="R3994" s="20">
        <v>0</v>
      </c>
      <c r="S3994" s="20">
        <v>0</v>
      </c>
      <c r="T3994" s="20">
        <v>0</v>
      </c>
      <c r="U3994" s="20">
        <v>0</v>
      </c>
      <c r="V3994" s="20">
        <v>0</v>
      </c>
      <c r="W3994" s="20">
        <v>1</v>
      </c>
      <c r="X3994" s="20">
        <v>0</v>
      </c>
      <c r="Y3994" s="20">
        <v>0</v>
      </c>
      <c r="Z3994" s="20">
        <v>0</v>
      </c>
      <c r="AA3994" s="20">
        <v>0</v>
      </c>
      <c r="AB3994" s="20">
        <v>0</v>
      </c>
      <c r="AC3994" s="20">
        <v>0</v>
      </c>
      <c r="AD3994" s="20">
        <v>0</v>
      </c>
      <c r="AE3994" s="20">
        <v>0</v>
      </c>
      <c r="AF3994" s="20">
        <v>0</v>
      </c>
      <c r="AG3994" s="20">
        <v>0</v>
      </c>
      <c r="AH3994" s="20">
        <v>0</v>
      </c>
      <c r="AI3994" s="20">
        <v>0</v>
      </c>
      <c r="AJ3994" s="20">
        <v>0</v>
      </c>
      <c r="AK3994" s="20">
        <v>0</v>
      </c>
      <c r="AL3994" s="20">
        <v>0</v>
      </c>
      <c r="AM3994" s="20">
        <v>1</v>
      </c>
    </row>
    <row r="3995" spans="1:39" x14ac:dyDescent="0.45">
      <c r="A3995" s="12">
        <v>3140155</v>
      </c>
      <c r="B3995" s="12" t="str">
        <f t="shared" si="65"/>
        <v>140155</v>
      </c>
      <c r="C3995" s="12" t="s">
        <v>15785</v>
      </c>
      <c r="D3995" s="12" t="s">
        <v>15786</v>
      </c>
      <c r="E3995" s="12" t="s">
        <v>2</v>
      </c>
      <c r="F3995" s="12" t="s">
        <v>15787</v>
      </c>
      <c r="G3995" s="12" t="s">
        <v>15784</v>
      </c>
      <c r="H3995" s="12">
        <v>100</v>
      </c>
      <c r="I3995" s="12">
        <v>1</v>
      </c>
      <c r="J3995" s="12">
        <v>2</v>
      </c>
      <c r="K3995" s="20">
        <v>0</v>
      </c>
      <c r="L3995" s="20">
        <v>0</v>
      </c>
      <c r="M3995" s="20">
        <v>0</v>
      </c>
      <c r="N3995" s="20">
        <v>0</v>
      </c>
      <c r="O3995" s="20">
        <v>1</v>
      </c>
      <c r="P3995" s="20">
        <v>0</v>
      </c>
      <c r="Q3995" s="20">
        <v>0</v>
      </c>
      <c r="R3995" s="20">
        <v>0</v>
      </c>
      <c r="S3995" s="20">
        <v>0</v>
      </c>
      <c r="T3995" s="20">
        <v>0</v>
      </c>
      <c r="U3995" s="20">
        <v>0</v>
      </c>
      <c r="V3995" s="20">
        <v>0</v>
      </c>
      <c r="W3995" s="20">
        <v>1</v>
      </c>
      <c r="X3995" s="20">
        <v>0</v>
      </c>
      <c r="Y3995" s="20">
        <v>0</v>
      </c>
      <c r="Z3995" s="20">
        <v>0</v>
      </c>
      <c r="AA3995" s="20">
        <v>0</v>
      </c>
      <c r="AB3995" s="20">
        <v>0</v>
      </c>
      <c r="AC3995" s="20">
        <v>0</v>
      </c>
      <c r="AD3995" s="20">
        <v>0</v>
      </c>
      <c r="AE3995" s="20">
        <v>0</v>
      </c>
      <c r="AF3995" s="20">
        <v>0</v>
      </c>
      <c r="AG3995" s="20">
        <v>0</v>
      </c>
      <c r="AH3995" s="20">
        <v>0</v>
      </c>
      <c r="AI3995" s="20">
        <v>0</v>
      </c>
      <c r="AJ3995" s="20">
        <v>0</v>
      </c>
      <c r="AK3995" s="20">
        <v>0</v>
      </c>
      <c r="AL3995" s="20">
        <v>0</v>
      </c>
      <c r="AM3995" s="20">
        <v>0</v>
      </c>
    </row>
    <row r="3996" spans="1:39" x14ac:dyDescent="0.45">
      <c r="A3996" s="12">
        <v>3140156</v>
      </c>
      <c r="B3996" s="12" t="str">
        <f t="shared" si="65"/>
        <v>140156</v>
      </c>
      <c r="C3996" s="12" t="s">
        <v>15789</v>
      </c>
      <c r="D3996" s="12" t="s">
        <v>15790</v>
      </c>
      <c r="E3996" s="12" t="s">
        <v>9</v>
      </c>
      <c r="F3996" s="12" t="s">
        <v>15791</v>
      </c>
      <c r="G3996" s="12" t="s">
        <v>15788</v>
      </c>
      <c r="H3996" s="12">
        <v>500</v>
      </c>
      <c r="I3996" s="12">
        <v>1</v>
      </c>
      <c r="J3996" s="12">
        <v>2</v>
      </c>
      <c r="K3996" s="20">
        <v>1</v>
      </c>
      <c r="L3996" s="20">
        <v>0</v>
      </c>
      <c r="M3996" s="20">
        <v>0</v>
      </c>
      <c r="N3996" s="20">
        <v>0</v>
      </c>
      <c r="O3996" s="20">
        <v>1</v>
      </c>
      <c r="P3996" s="20">
        <v>1</v>
      </c>
      <c r="Q3996" s="20">
        <v>0</v>
      </c>
      <c r="R3996" s="20">
        <v>0</v>
      </c>
      <c r="S3996" s="20">
        <v>0</v>
      </c>
      <c r="T3996" s="20">
        <v>0</v>
      </c>
      <c r="U3996" s="20">
        <v>1</v>
      </c>
      <c r="V3996" s="20">
        <v>0</v>
      </c>
      <c r="W3996" s="20">
        <v>1</v>
      </c>
      <c r="X3996" s="20">
        <v>1</v>
      </c>
      <c r="Y3996" s="20">
        <v>0</v>
      </c>
      <c r="Z3996" s="20">
        <v>0</v>
      </c>
      <c r="AA3996" s="20">
        <v>0</v>
      </c>
      <c r="AB3996" s="20">
        <v>0</v>
      </c>
      <c r="AC3996" s="20">
        <v>0</v>
      </c>
      <c r="AD3996" s="20">
        <v>0</v>
      </c>
      <c r="AE3996" s="20">
        <v>0</v>
      </c>
      <c r="AF3996" s="20">
        <v>0</v>
      </c>
      <c r="AG3996" s="20">
        <v>0</v>
      </c>
      <c r="AH3996" s="20">
        <v>0</v>
      </c>
      <c r="AI3996" s="20">
        <v>0</v>
      </c>
      <c r="AJ3996" s="20">
        <v>1</v>
      </c>
      <c r="AK3996" s="20">
        <v>0</v>
      </c>
      <c r="AL3996" s="20">
        <v>0</v>
      </c>
      <c r="AM3996" s="20">
        <v>0</v>
      </c>
    </row>
    <row r="3997" spans="1:39" x14ac:dyDescent="0.45">
      <c r="A3997" s="12">
        <v>3140157</v>
      </c>
      <c r="B3997" s="12" t="str">
        <f t="shared" si="65"/>
        <v>140157</v>
      </c>
      <c r="C3997" s="12" t="s">
        <v>15793</v>
      </c>
      <c r="D3997" s="12" t="s">
        <v>15794</v>
      </c>
      <c r="E3997" s="12" t="s">
        <v>9</v>
      </c>
      <c r="F3997" s="12" t="s">
        <v>15795</v>
      </c>
      <c r="G3997" s="12" t="s">
        <v>15792</v>
      </c>
      <c r="H3997" s="12">
        <v>1000</v>
      </c>
      <c r="I3997" s="12">
        <v>1</v>
      </c>
      <c r="J3997" s="12">
        <v>2</v>
      </c>
      <c r="K3997" s="20">
        <v>1</v>
      </c>
      <c r="L3997" s="20">
        <v>0</v>
      </c>
      <c r="M3997" s="20">
        <v>0</v>
      </c>
      <c r="N3997" s="20">
        <v>0</v>
      </c>
      <c r="O3997" s="20">
        <v>1</v>
      </c>
      <c r="P3997" s="20">
        <v>0</v>
      </c>
      <c r="Q3997" s="20">
        <v>0</v>
      </c>
      <c r="R3997" s="20">
        <v>0</v>
      </c>
      <c r="S3997" s="20">
        <v>0</v>
      </c>
      <c r="T3997" s="20">
        <v>0</v>
      </c>
      <c r="U3997" s="20">
        <v>0</v>
      </c>
      <c r="V3997" s="20">
        <v>0</v>
      </c>
      <c r="W3997" s="20">
        <v>0</v>
      </c>
      <c r="X3997" s="20">
        <v>0</v>
      </c>
      <c r="Y3997" s="20">
        <v>0</v>
      </c>
      <c r="Z3997" s="20">
        <v>0</v>
      </c>
      <c r="AA3997" s="20">
        <v>0</v>
      </c>
      <c r="AB3997" s="20">
        <v>0</v>
      </c>
      <c r="AC3997" s="20">
        <v>0</v>
      </c>
      <c r="AD3997" s="20">
        <v>0</v>
      </c>
      <c r="AE3997" s="20">
        <v>0</v>
      </c>
      <c r="AF3997" s="20">
        <v>0</v>
      </c>
      <c r="AG3997" s="20">
        <v>0</v>
      </c>
      <c r="AH3997" s="20">
        <v>0</v>
      </c>
      <c r="AI3997" s="20">
        <v>0</v>
      </c>
      <c r="AJ3997" s="20">
        <v>0</v>
      </c>
      <c r="AK3997" s="20">
        <v>0</v>
      </c>
      <c r="AL3997" s="20">
        <v>0</v>
      </c>
      <c r="AM3997" s="20">
        <v>0</v>
      </c>
    </row>
    <row r="3998" spans="1:39" x14ac:dyDescent="0.45">
      <c r="A3998" s="12">
        <v>3140158</v>
      </c>
      <c r="B3998" s="12" t="str">
        <f t="shared" si="65"/>
        <v>140158</v>
      </c>
      <c r="C3998" s="12" t="s">
        <v>15797</v>
      </c>
      <c r="D3998" s="12" t="s">
        <v>15798</v>
      </c>
      <c r="E3998" s="12" t="s">
        <v>9</v>
      </c>
      <c r="F3998" s="12" t="s">
        <v>15799</v>
      </c>
      <c r="G3998" s="12" t="s">
        <v>15796</v>
      </c>
      <c r="H3998" s="12">
        <v>1000</v>
      </c>
      <c r="I3998" s="12">
        <v>1</v>
      </c>
      <c r="J3998" s="12">
        <v>2</v>
      </c>
      <c r="K3998" s="20">
        <v>0</v>
      </c>
      <c r="L3998" s="20">
        <v>0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0</v>
      </c>
      <c r="U3998" s="20">
        <v>0</v>
      </c>
      <c r="V3998" s="20">
        <v>0</v>
      </c>
      <c r="W3998" s="20">
        <v>0</v>
      </c>
      <c r="X3998" s="20">
        <v>0</v>
      </c>
      <c r="Y3998" s="20">
        <v>0</v>
      </c>
      <c r="Z3998" s="20">
        <v>0</v>
      </c>
      <c r="AA3998" s="20">
        <v>0</v>
      </c>
      <c r="AB3998" s="20">
        <v>0</v>
      </c>
      <c r="AC3998" s="20">
        <v>1</v>
      </c>
      <c r="AD3998" s="20">
        <v>0</v>
      </c>
      <c r="AE3998" s="20">
        <v>0</v>
      </c>
      <c r="AF3998" s="20">
        <v>0</v>
      </c>
      <c r="AG3998" s="20">
        <v>0</v>
      </c>
      <c r="AH3998" s="20">
        <v>0</v>
      </c>
      <c r="AI3998" s="20">
        <v>0</v>
      </c>
      <c r="AJ3998" s="20">
        <v>0</v>
      </c>
      <c r="AK3998" s="20">
        <v>0</v>
      </c>
      <c r="AL3998" s="20">
        <v>0</v>
      </c>
      <c r="AM3998" s="20">
        <v>0</v>
      </c>
    </row>
    <row r="3999" spans="1:39" x14ac:dyDescent="0.45">
      <c r="A3999" s="12">
        <v>3140159</v>
      </c>
      <c r="B3999" s="12" t="str">
        <f t="shared" si="65"/>
        <v>140159</v>
      </c>
      <c r="C3999" s="12" t="s">
        <v>15801</v>
      </c>
      <c r="D3999" s="12" t="s">
        <v>15802</v>
      </c>
      <c r="E3999" s="12" t="s">
        <v>2</v>
      </c>
      <c r="F3999" s="12" t="s">
        <v>15803</v>
      </c>
      <c r="G3999" s="12" t="s">
        <v>15800</v>
      </c>
      <c r="H3999" s="12">
        <v>5000</v>
      </c>
      <c r="I3999" s="12">
        <v>1</v>
      </c>
      <c r="J3999" s="12">
        <v>2</v>
      </c>
      <c r="K3999" s="20">
        <v>1</v>
      </c>
      <c r="L3999" s="20">
        <v>0</v>
      </c>
      <c r="M3999" s="20">
        <v>0</v>
      </c>
      <c r="N3999" s="20">
        <v>0</v>
      </c>
      <c r="O3999" s="20">
        <v>1</v>
      </c>
      <c r="P3999" s="20">
        <v>1</v>
      </c>
      <c r="Q3999" s="20">
        <v>0</v>
      </c>
      <c r="R3999" s="20">
        <v>0</v>
      </c>
      <c r="S3999" s="20">
        <v>0</v>
      </c>
      <c r="T3999" s="20">
        <v>0</v>
      </c>
      <c r="U3999" s="20">
        <v>1</v>
      </c>
      <c r="V3999" s="20">
        <v>0</v>
      </c>
      <c r="W3999" s="20">
        <v>1</v>
      </c>
      <c r="X3999" s="20">
        <v>1</v>
      </c>
      <c r="Y3999" s="20">
        <v>0</v>
      </c>
      <c r="Z3999" s="20">
        <v>0</v>
      </c>
      <c r="AA3999" s="20">
        <v>1</v>
      </c>
      <c r="AB3999" s="20">
        <v>0</v>
      </c>
      <c r="AC3999" s="20">
        <v>0</v>
      </c>
      <c r="AD3999" s="20">
        <v>0</v>
      </c>
      <c r="AE3999" s="20">
        <v>0</v>
      </c>
      <c r="AF3999" s="20">
        <v>0</v>
      </c>
      <c r="AG3999" s="20">
        <v>0</v>
      </c>
      <c r="AH3999" s="20">
        <v>0</v>
      </c>
      <c r="AI3999" s="20">
        <v>0</v>
      </c>
      <c r="AJ3999" s="20">
        <v>1</v>
      </c>
      <c r="AK3999" s="20">
        <v>0</v>
      </c>
      <c r="AL3999" s="20">
        <v>0</v>
      </c>
      <c r="AM3999" s="20">
        <v>0</v>
      </c>
    </row>
    <row r="4000" spans="1:39" x14ac:dyDescent="0.45">
      <c r="A4000" s="12">
        <v>3150002</v>
      </c>
      <c r="B4000" s="12" t="str">
        <f t="shared" si="65"/>
        <v>150002</v>
      </c>
      <c r="C4000" s="12" t="s">
        <v>15805</v>
      </c>
      <c r="D4000" s="12" t="s">
        <v>15806</v>
      </c>
      <c r="E4000" s="12" t="s">
        <v>2398</v>
      </c>
      <c r="F4000" s="12" t="s">
        <v>15807</v>
      </c>
      <c r="G4000" s="12" t="s">
        <v>15804</v>
      </c>
      <c r="H4000" s="12">
        <v>5000</v>
      </c>
      <c r="I4000" s="12">
        <v>1</v>
      </c>
      <c r="J4000" s="12">
        <v>2</v>
      </c>
      <c r="K4000" s="20">
        <v>0</v>
      </c>
      <c r="L4000" s="20">
        <v>1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0">
        <v>0</v>
      </c>
      <c r="U4000" s="20">
        <v>0</v>
      </c>
      <c r="V4000" s="20">
        <v>0</v>
      </c>
      <c r="W4000" s="20">
        <v>0</v>
      </c>
      <c r="X4000" s="20">
        <v>0</v>
      </c>
      <c r="Y4000" s="20">
        <v>0</v>
      </c>
      <c r="Z4000" s="20">
        <v>0</v>
      </c>
      <c r="AA4000" s="20">
        <v>0</v>
      </c>
      <c r="AB4000" s="20">
        <v>0</v>
      </c>
      <c r="AC4000" s="20">
        <v>0</v>
      </c>
      <c r="AD4000" s="20">
        <v>0</v>
      </c>
      <c r="AE4000" s="20">
        <v>0</v>
      </c>
      <c r="AF4000" s="20">
        <v>0</v>
      </c>
      <c r="AG4000" s="20">
        <v>0</v>
      </c>
      <c r="AH4000" s="20">
        <v>0</v>
      </c>
      <c r="AI4000" s="20">
        <v>0</v>
      </c>
      <c r="AJ4000" s="20">
        <v>0</v>
      </c>
      <c r="AK4000" s="20">
        <v>0</v>
      </c>
      <c r="AL4000" s="20">
        <v>0</v>
      </c>
      <c r="AM4000" s="20">
        <v>0</v>
      </c>
    </row>
    <row r="4001" spans="1:39" x14ac:dyDescent="0.45">
      <c r="A4001" s="12">
        <v>3150003</v>
      </c>
      <c r="B4001" s="12" t="str">
        <f t="shared" si="65"/>
        <v>150003</v>
      </c>
      <c r="C4001" s="12" t="s">
        <v>15809</v>
      </c>
      <c r="D4001" s="12" t="s">
        <v>15810</v>
      </c>
      <c r="E4001" s="12" t="s">
        <v>8</v>
      </c>
      <c r="F4001" s="12" t="s">
        <v>15811</v>
      </c>
      <c r="G4001" s="12" t="s">
        <v>15808</v>
      </c>
      <c r="I4001" s="12">
        <v>2</v>
      </c>
      <c r="J4001" s="12">
        <v>2</v>
      </c>
      <c r="K4001" s="20">
        <v>0</v>
      </c>
      <c r="L4001" s="20">
        <v>1</v>
      </c>
      <c r="M4001" s="20">
        <v>1</v>
      </c>
      <c r="N4001" s="20">
        <v>0</v>
      </c>
      <c r="O4001" s="20">
        <v>0</v>
      </c>
      <c r="P4001" s="20">
        <v>0</v>
      </c>
      <c r="Q4001" s="20">
        <v>0</v>
      </c>
      <c r="R4001" s="20">
        <v>0</v>
      </c>
      <c r="S4001" s="20">
        <v>0</v>
      </c>
      <c r="T4001" s="20">
        <v>0</v>
      </c>
      <c r="U4001" s="20">
        <v>0</v>
      </c>
      <c r="V4001" s="20">
        <v>0</v>
      </c>
      <c r="W4001" s="20">
        <v>0</v>
      </c>
      <c r="X4001" s="20">
        <v>0</v>
      </c>
      <c r="Y4001" s="20">
        <v>0</v>
      </c>
      <c r="Z4001" s="20">
        <v>0</v>
      </c>
      <c r="AA4001" s="20">
        <v>0</v>
      </c>
      <c r="AB4001" s="20">
        <v>0</v>
      </c>
      <c r="AC4001" s="20">
        <v>1</v>
      </c>
      <c r="AD4001" s="20">
        <v>0</v>
      </c>
      <c r="AE4001" s="20">
        <v>0</v>
      </c>
      <c r="AF4001" s="20">
        <v>0</v>
      </c>
      <c r="AG4001" s="20">
        <v>0</v>
      </c>
      <c r="AH4001" s="20">
        <v>0</v>
      </c>
      <c r="AI4001" s="20">
        <v>0</v>
      </c>
      <c r="AJ4001" s="20">
        <v>0</v>
      </c>
      <c r="AK4001" s="20">
        <v>0</v>
      </c>
      <c r="AL4001" s="20">
        <v>0</v>
      </c>
      <c r="AM4001" s="20">
        <v>0</v>
      </c>
    </row>
    <row r="4002" spans="1:39" x14ac:dyDescent="0.45">
      <c r="A4002" s="12">
        <v>3150005</v>
      </c>
      <c r="B4002" s="12" t="str">
        <f t="shared" si="65"/>
        <v>150005</v>
      </c>
      <c r="C4002" s="12" t="s">
        <v>15813</v>
      </c>
      <c r="D4002" s="12" t="s">
        <v>15814</v>
      </c>
      <c r="E4002" s="12" t="s">
        <v>8</v>
      </c>
      <c r="F4002" s="12" t="s">
        <v>15815</v>
      </c>
      <c r="G4002" s="12" t="s">
        <v>15812</v>
      </c>
      <c r="I4002" s="12">
        <v>2</v>
      </c>
      <c r="J4002" s="12">
        <v>2</v>
      </c>
      <c r="K4002" s="20">
        <v>0</v>
      </c>
      <c r="L4002" s="20">
        <v>1</v>
      </c>
      <c r="M4002" s="20">
        <v>1</v>
      </c>
      <c r="N4002" s="20">
        <v>0</v>
      </c>
      <c r="O4002" s="20">
        <v>0</v>
      </c>
      <c r="P4002" s="20">
        <v>0</v>
      </c>
      <c r="Q4002" s="20">
        <v>0</v>
      </c>
      <c r="R4002" s="20">
        <v>0</v>
      </c>
      <c r="S4002" s="20">
        <v>0</v>
      </c>
      <c r="T4002" s="20">
        <v>0</v>
      </c>
      <c r="U4002" s="20">
        <v>0</v>
      </c>
      <c r="V4002" s="20">
        <v>0</v>
      </c>
      <c r="W4002" s="20">
        <v>0</v>
      </c>
      <c r="X4002" s="20">
        <v>0</v>
      </c>
      <c r="Y4002" s="20">
        <v>0</v>
      </c>
      <c r="Z4002" s="20">
        <v>0</v>
      </c>
      <c r="AA4002" s="20">
        <v>0</v>
      </c>
      <c r="AB4002" s="20">
        <v>0</v>
      </c>
      <c r="AC4002" s="20">
        <v>1</v>
      </c>
      <c r="AD4002" s="20">
        <v>0</v>
      </c>
      <c r="AE4002" s="20">
        <v>0</v>
      </c>
      <c r="AF4002" s="20">
        <v>0</v>
      </c>
      <c r="AG4002" s="20">
        <v>0</v>
      </c>
      <c r="AH4002" s="20">
        <v>0</v>
      </c>
      <c r="AI4002" s="20">
        <v>0</v>
      </c>
      <c r="AJ4002" s="20">
        <v>0</v>
      </c>
      <c r="AK4002" s="20">
        <v>0</v>
      </c>
      <c r="AL4002" s="20">
        <v>0</v>
      </c>
      <c r="AM4002" s="20">
        <v>0</v>
      </c>
    </row>
    <row r="4003" spans="1:39" x14ac:dyDescent="0.45">
      <c r="A4003" s="12">
        <v>3150011</v>
      </c>
      <c r="B4003" s="12" t="str">
        <f t="shared" si="65"/>
        <v>150011</v>
      </c>
      <c r="C4003" s="12" t="s">
        <v>15817</v>
      </c>
      <c r="D4003" s="12" t="s">
        <v>15818</v>
      </c>
      <c r="E4003" s="12" t="s">
        <v>8</v>
      </c>
      <c r="F4003" s="12" t="s">
        <v>15819</v>
      </c>
      <c r="G4003" s="12" t="s">
        <v>15816</v>
      </c>
      <c r="I4003" s="12">
        <v>2</v>
      </c>
      <c r="J4003" s="12">
        <v>2</v>
      </c>
      <c r="K4003" s="20">
        <v>1</v>
      </c>
      <c r="L4003" s="20">
        <v>1</v>
      </c>
      <c r="M4003" s="20">
        <v>1</v>
      </c>
      <c r="N4003" s="20">
        <v>0</v>
      </c>
      <c r="O4003" s="20">
        <v>1</v>
      </c>
      <c r="P4003" s="20">
        <v>0</v>
      </c>
      <c r="Q4003" s="20">
        <v>0</v>
      </c>
      <c r="R4003" s="20">
        <v>0</v>
      </c>
      <c r="S4003" s="20">
        <v>0</v>
      </c>
      <c r="T4003" s="20">
        <v>0</v>
      </c>
      <c r="U4003" s="20">
        <v>0</v>
      </c>
      <c r="V4003" s="20">
        <v>0</v>
      </c>
      <c r="W4003" s="20">
        <v>1</v>
      </c>
      <c r="X4003" s="20">
        <v>0</v>
      </c>
      <c r="Y4003" s="20">
        <v>0</v>
      </c>
      <c r="Z4003" s="20">
        <v>0</v>
      </c>
      <c r="AA4003" s="20">
        <v>0</v>
      </c>
      <c r="AB4003" s="20">
        <v>0</v>
      </c>
      <c r="AC4003" s="20">
        <v>0</v>
      </c>
      <c r="AD4003" s="20">
        <v>0</v>
      </c>
      <c r="AE4003" s="20">
        <v>0</v>
      </c>
      <c r="AF4003" s="20">
        <v>0</v>
      </c>
      <c r="AG4003" s="20">
        <v>0</v>
      </c>
      <c r="AH4003" s="20">
        <v>0</v>
      </c>
      <c r="AI4003" s="20">
        <v>0</v>
      </c>
      <c r="AJ4003" s="20">
        <v>0</v>
      </c>
      <c r="AK4003" s="20">
        <v>0</v>
      </c>
      <c r="AL4003" s="20">
        <v>0</v>
      </c>
      <c r="AM4003" s="20">
        <v>0</v>
      </c>
    </row>
    <row r="4004" spans="1:39" x14ac:dyDescent="0.45">
      <c r="A4004" s="12">
        <v>3150014</v>
      </c>
      <c r="B4004" s="12" t="str">
        <f t="shared" si="65"/>
        <v>150014</v>
      </c>
      <c r="C4004" s="12" t="s">
        <v>15821</v>
      </c>
      <c r="D4004" s="12" t="s">
        <v>15822</v>
      </c>
      <c r="E4004" s="12" t="s">
        <v>8</v>
      </c>
      <c r="F4004" s="12" t="s">
        <v>15823</v>
      </c>
      <c r="G4004" s="12" t="s">
        <v>15820</v>
      </c>
      <c r="H4004" s="12">
        <v>5000</v>
      </c>
      <c r="I4004" s="12">
        <v>1</v>
      </c>
      <c r="J4004" s="12">
        <v>2</v>
      </c>
      <c r="K4004" s="20">
        <v>1</v>
      </c>
      <c r="L4004" s="20">
        <v>0</v>
      </c>
      <c r="M4004" s="20">
        <v>0</v>
      </c>
      <c r="N4004" s="20">
        <v>0</v>
      </c>
      <c r="O4004" s="20">
        <v>1</v>
      </c>
      <c r="P4004" s="20">
        <v>0</v>
      </c>
      <c r="Q4004" s="20">
        <v>0</v>
      </c>
      <c r="R4004" s="20">
        <v>0</v>
      </c>
      <c r="S4004" s="20">
        <v>0</v>
      </c>
      <c r="T4004" s="20">
        <v>0</v>
      </c>
      <c r="U4004" s="20">
        <v>0</v>
      </c>
      <c r="V4004" s="20">
        <v>0</v>
      </c>
      <c r="W4004" s="20">
        <v>1</v>
      </c>
      <c r="X4004" s="20">
        <v>0</v>
      </c>
      <c r="Y4004" s="20">
        <v>0</v>
      </c>
      <c r="Z4004" s="20">
        <v>0</v>
      </c>
      <c r="AA4004" s="20">
        <v>0</v>
      </c>
      <c r="AB4004" s="20">
        <v>0</v>
      </c>
      <c r="AC4004" s="20">
        <v>0</v>
      </c>
      <c r="AD4004" s="20">
        <v>0</v>
      </c>
      <c r="AE4004" s="20">
        <v>0</v>
      </c>
      <c r="AF4004" s="20">
        <v>0</v>
      </c>
      <c r="AG4004" s="20">
        <v>0</v>
      </c>
      <c r="AH4004" s="20">
        <v>0</v>
      </c>
      <c r="AI4004" s="20">
        <v>0</v>
      </c>
      <c r="AJ4004" s="20">
        <v>0</v>
      </c>
      <c r="AK4004" s="20">
        <v>0</v>
      </c>
      <c r="AL4004" s="20">
        <v>0</v>
      </c>
      <c r="AM4004" s="20">
        <v>0</v>
      </c>
    </row>
    <row r="4005" spans="1:39" x14ac:dyDescent="0.45">
      <c r="A4005" s="12">
        <v>3150015</v>
      </c>
      <c r="B4005" s="12" t="str">
        <f t="shared" si="65"/>
        <v>150015</v>
      </c>
      <c r="C4005" s="12" t="s">
        <v>15825</v>
      </c>
      <c r="D4005" s="12" t="s">
        <v>15826</v>
      </c>
      <c r="E4005" s="12" t="s">
        <v>754</v>
      </c>
      <c r="F4005" s="12" t="s">
        <v>15827</v>
      </c>
      <c r="G4005" s="12" t="s">
        <v>15824</v>
      </c>
      <c r="H4005" s="12">
        <v>5000</v>
      </c>
      <c r="I4005" s="12">
        <v>1</v>
      </c>
      <c r="J4005" s="12">
        <v>1</v>
      </c>
      <c r="K4005" s="20">
        <v>1</v>
      </c>
      <c r="L4005" s="20">
        <v>1</v>
      </c>
      <c r="M4005" s="20">
        <v>1</v>
      </c>
      <c r="N4005" s="20">
        <v>0</v>
      </c>
      <c r="O4005" s="20">
        <v>1</v>
      </c>
      <c r="P4005" s="20">
        <v>0</v>
      </c>
      <c r="Q4005" s="20">
        <v>1</v>
      </c>
      <c r="R4005" s="20">
        <v>0</v>
      </c>
      <c r="S4005" s="20">
        <v>1</v>
      </c>
      <c r="T4005" s="20">
        <v>0</v>
      </c>
      <c r="U4005" s="20">
        <v>0</v>
      </c>
      <c r="V4005" s="20">
        <v>0</v>
      </c>
      <c r="W4005" s="20">
        <v>1</v>
      </c>
      <c r="X4005" s="20">
        <v>0</v>
      </c>
      <c r="Y4005" s="20">
        <v>0</v>
      </c>
      <c r="Z4005" s="20">
        <v>0</v>
      </c>
      <c r="AA4005" s="20">
        <v>0</v>
      </c>
      <c r="AB4005" s="20">
        <v>0</v>
      </c>
      <c r="AC4005" s="20">
        <v>1</v>
      </c>
      <c r="AD4005" s="20">
        <v>0</v>
      </c>
      <c r="AE4005" s="20">
        <v>0</v>
      </c>
      <c r="AF4005" s="20">
        <v>0</v>
      </c>
      <c r="AG4005" s="20">
        <v>1</v>
      </c>
      <c r="AH4005" s="20">
        <v>0</v>
      </c>
      <c r="AI4005" s="20">
        <v>1</v>
      </c>
      <c r="AJ4005" s="20">
        <v>1</v>
      </c>
      <c r="AK4005" s="20">
        <v>0</v>
      </c>
      <c r="AL4005" s="20">
        <v>0</v>
      </c>
      <c r="AM4005" s="20">
        <v>0</v>
      </c>
    </row>
    <row r="4006" spans="1:39" x14ac:dyDescent="0.45">
      <c r="A4006" s="12">
        <v>3150016</v>
      </c>
      <c r="B4006" s="12" t="str">
        <f t="shared" si="65"/>
        <v>150016</v>
      </c>
      <c r="C4006" s="12" t="s">
        <v>15829</v>
      </c>
      <c r="D4006" s="12" t="s">
        <v>15830</v>
      </c>
      <c r="E4006" s="12" t="s">
        <v>2398</v>
      </c>
      <c r="F4006" s="12" t="s">
        <v>15831</v>
      </c>
      <c r="G4006" s="12" t="s">
        <v>15828</v>
      </c>
      <c r="H4006" s="12">
        <v>10000</v>
      </c>
      <c r="I4006" s="12">
        <v>1</v>
      </c>
      <c r="J4006" s="12">
        <v>2</v>
      </c>
      <c r="K4006" s="20">
        <v>1</v>
      </c>
      <c r="L4006" s="20">
        <v>1</v>
      </c>
      <c r="M4006" s="20">
        <v>1</v>
      </c>
      <c r="N4006" s="20">
        <v>0</v>
      </c>
      <c r="O4006" s="20">
        <v>1</v>
      </c>
      <c r="P4006" s="20">
        <v>1</v>
      </c>
      <c r="Q4006" s="20">
        <v>1</v>
      </c>
      <c r="R4006" s="20">
        <v>0</v>
      </c>
      <c r="S4006" s="20">
        <v>1</v>
      </c>
      <c r="T4006" s="20">
        <v>1</v>
      </c>
      <c r="U4006" s="20">
        <v>1</v>
      </c>
      <c r="V4006" s="20">
        <v>0</v>
      </c>
      <c r="W4006" s="20">
        <v>1</v>
      </c>
      <c r="X4006" s="20">
        <v>1</v>
      </c>
      <c r="Y4006" s="20">
        <v>0</v>
      </c>
      <c r="Z4006" s="20">
        <v>0</v>
      </c>
      <c r="AA4006" s="20">
        <v>0</v>
      </c>
      <c r="AB4006" s="20">
        <v>0</v>
      </c>
      <c r="AC4006" s="20">
        <v>1</v>
      </c>
      <c r="AD4006" s="20">
        <v>0</v>
      </c>
      <c r="AE4006" s="20">
        <v>0</v>
      </c>
      <c r="AF4006" s="20">
        <v>0</v>
      </c>
      <c r="AG4006" s="20">
        <v>0</v>
      </c>
      <c r="AH4006" s="20">
        <v>0</v>
      </c>
      <c r="AI4006" s="20">
        <v>0</v>
      </c>
      <c r="AJ4006" s="20">
        <v>1</v>
      </c>
      <c r="AK4006" s="20">
        <v>0</v>
      </c>
      <c r="AL4006" s="20">
        <v>0</v>
      </c>
      <c r="AM4006" s="20">
        <v>1</v>
      </c>
    </row>
    <row r="4007" spans="1:39" x14ac:dyDescent="0.45">
      <c r="A4007" s="12">
        <v>3150019</v>
      </c>
      <c r="B4007" s="12" t="str">
        <f t="shared" si="65"/>
        <v>150019</v>
      </c>
      <c r="C4007" s="12" t="s">
        <v>15833</v>
      </c>
      <c r="D4007" s="12" t="s">
        <v>15834</v>
      </c>
      <c r="E4007" s="12" t="s">
        <v>2398</v>
      </c>
      <c r="F4007" s="12" t="s">
        <v>15835</v>
      </c>
      <c r="G4007" s="12" t="s">
        <v>15832</v>
      </c>
      <c r="H4007" s="12">
        <v>30000</v>
      </c>
      <c r="I4007" s="12">
        <v>1</v>
      </c>
      <c r="J4007" s="12">
        <v>1</v>
      </c>
      <c r="K4007" s="20">
        <v>1</v>
      </c>
      <c r="L4007" s="20">
        <v>1</v>
      </c>
      <c r="M4007" s="20">
        <v>0</v>
      </c>
      <c r="N4007" s="20">
        <v>0</v>
      </c>
      <c r="O4007" s="20">
        <v>1</v>
      </c>
      <c r="P4007" s="20">
        <v>0</v>
      </c>
      <c r="Q4007" s="20">
        <v>0</v>
      </c>
      <c r="R4007" s="20">
        <v>1</v>
      </c>
      <c r="S4007" s="20">
        <v>1</v>
      </c>
      <c r="T4007" s="20">
        <v>1</v>
      </c>
      <c r="U4007" s="20">
        <v>0</v>
      </c>
      <c r="V4007" s="20">
        <v>0</v>
      </c>
      <c r="W4007" s="20">
        <v>1</v>
      </c>
      <c r="X4007" s="20">
        <v>0</v>
      </c>
      <c r="Y4007" s="20">
        <v>0</v>
      </c>
      <c r="Z4007" s="20">
        <v>0</v>
      </c>
      <c r="AA4007" s="20">
        <v>0</v>
      </c>
      <c r="AB4007" s="20">
        <v>0</v>
      </c>
      <c r="AC4007" s="20">
        <v>0</v>
      </c>
      <c r="AD4007" s="20">
        <v>0</v>
      </c>
      <c r="AE4007" s="20">
        <v>0</v>
      </c>
      <c r="AF4007" s="20">
        <v>0</v>
      </c>
      <c r="AG4007" s="20">
        <v>1</v>
      </c>
      <c r="AH4007" s="20">
        <v>0</v>
      </c>
      <c r="AI4007" s="20">
        <v>0</v>
      </c>
      <c r="AJ4007" s="20">
        <v>1</v>
      </c>
      <c r="AK4007" s="20">
        <v>1</v>
      </c>
      <c r="AL4007" s="20">
        <v>0</v>
      </c>
      <c r="AM4007" s="20">
        <v>1</v>
      </c>
    </row>
    <row r="4008" spans="1:39" x14ac:dyDescent="0.45">
      <c r="A4008" s="12">
        <v>3150020</v>
      </c>
      <c r="B4008" s="12" t="str">
        <f t="shared" ref="B4008:B4071" si="66">REPLACE(A4008,1,1,"")</f>
        <v>150020</v>
      </c>
      <c r="C4008" s="12" t="s">
        <v>15837</v>
      </c>
      <c r="D4008" s="12" t="s">
        <v>15838</v>
      </c>
      <c r="E4008" s="12" t="s">
        <v>8</v>
      </c>
      <c r="F4008" s="12" t="s">
        <v>15839</v>
      </c>
      <c r="G4008" s="12" t="s">
        <v>15836</v>
      </c>
      <c r="H4008" s="12">
        <v>3000</v>
      </c>
      <c r="I4008" s="12">
        <v>1</v>
      </c>
      <c r="J4008" s="12">
        <v>2</v>
      </c>
      <c r="K4008" s="20">
        <v>0</v>
      </c>
      <c r="L4008" s="20">
        <v>1</v>
      </c>
      <c r="M4008" s="20">
        <v>1</v>
      </c>
      <c r="N4008" s="20">
        <v>0</v>
      </c>
      <c r="O4008" s="20">
        <v>0</v>
      </c>
      <c r="P4008" s="20">
        <v>0</v>
      </c>
      <c r="Q4008" s="20">
        <v>0</v>
      </c>
      <c r="R4008" s="20">
        <v>0</v>
      </c>
      <c r="S4008" s="20">
        <v>0</v>
      </c>
      <c r="T4008" s="20">
        <v>0</v>
      </c>
      <c r="U4008" s="20">
        <v>0</v>
      </c>
      <c r="V4008" s="20">
        <v>0</v>
      </c>
      <c r="W4008" s="20">
        <v>0</v>
      </c>
      <c r="X4008" s="20">
        <v>0</v>
      </c>
      <c r="Y4008" s="20">
        <v>0</v>
      </c>
      <c r="Z4008" s="20">
        <v>0</v>
      </c>
      <c r="AA4008" s="20">
        <v>0</v>
      </c>
      <c r="AB4008" s="20">
        <v>0</v>
      </c>
      <c r="AC4008" s="20">
        <v>0</v>
      </c>
      <c r="AD4008" s="20">
        <v>0</v>
      </c>
      <c r="AE4008" s="20">
        <v>0</v>
      </c>
      <c r="AF4008" s="20">
        <v>0</v>
      </c>
      <c r="AG4008" s="20">
        <v>0</v>
      </c>
      <c r="AH4008" s="20">
        <v>0</v>
      </c>
      <c r="AI4008" s="20">
        <v>0</v>
      </c>
      <c r="AJ4008" s="20">
        <v>0</v>
      </c>
      <c r="AK4008" s="20">
        <v>0</v>
      </c>
      <c r="AL4008" s="20">
        <v>0</v>
      </c>
      <c r="AM4008" s="20">
        <v>0</v>
      </c>
    </row>
    <row r="4009" spans="1:39" x14ac:dyDescent="0.45">
      <c r="A4009" s="12">
        <v>3150023</v>
      </c>
      <c r="B4009" s="12" t="str">
        <f t="shared" si="66"/>
        <v>150023</v>
      </c>
      <c r="C4009" s="12" t="s">
        <v>15841</v>
      </c>
      <c r="D4009" s="12" t="s">
        <v>15842</v>
      </c>
      <c r="E4009" s="12" t="s">
        <v>2398</v>
      </c>
      <c r="F4009" s="12" t="s">
        <v>15843</v>
      </c>
      <c r="G4009" s="12" t="s">
        <v>15840</v>
      </c>
      <c r="H4009" s="12">
        <v>3000</v>
      </c>
      <c r="I4009" s="12">
        <v>1</v>
      </c>
      <c r="J4009" s="12">
        <v>2</v>
      </c>
      <c r="K4009" s="20">
        <v>1</v>
      </c>
      <c r="L4009" s="20">
        <v>0</v>
      </c>
      <c r="M4009" s="20">
        <v>0</v>
      </c>
      <c r="N4009" s="20">
        <v>0</v>
      </c>
      <c r="O4009" s="20">
        <v>1</v>
      </c>
      <c r="P4009" s="20">
        <v>1</v>
      </c>
      <c r="Q4009" s="20">
        <v>0</v>
      </c>
      <c r="R4009" s="20">
        <v>0</v>
      </c>
      <c r="S4009" s="20">
        <v>0</v>
      </c>
      <c r="T4009" s="20">
        <v>0</v>
      </c>
      <c r="U4009" s="20">
        <v>1</v>
      </c>
      <c r="V4009" s="20">
        <v>0</v>
      </c>
      <c r="W4009" s="20">
        <v>1</v>
      </c>
      <c r="X4009" s="20">
        <v>1</v>
      </c>
      <c r="Y4009" s="20">
        <v>0</v>
      </c>
      <c r="Z4009" s="20">
        <v>0</v>
      </c>
      <c r="AA4009" s="20">
        <v>0</v>
      </c>
      <c r="AB4009" s="20">
        <v>0</v>
      </c>
      <c r="AC4009" s="20">
        <v>0</v>
      </c>
      <c r="AD4009" s="20">
        <v>0</v>
      </c>
      <c r="AE4009" s="20">
        <v>0</v>
      </c>
      <c r="AF4009" s="20">
        <v>0</v>
      </c>
      <c r="AG4009" s="20">
        <v>0</v>
      </c>
      <c r="AH4009" s="20">
        <v>0</v>
      </c>
      <c r="AI4009" s="20">
        <v>0</v>
      </c>
      <c r="AJ4009" s="20">
        <v>1</v>
      </c>
      <c r="AK4009" s="20">
        <v>0</v>
      </c>
      <c r="AL4009" s="20">
        <v>0</v>
      </c>
      <c r="AM4009" s="20">
        <v>0</v>
      </c>
    </row>
    <row r="4010" spans="1:39" x14ac:dyDescent="0.45">
      <c r="A4010" s="12">
        <v>3150024</v>
      </c>
      <c r="B4010" s="12" t="str">
        <f t="shared" si="66"/>
        <v>150024</v>
      </c>
      <c r="C4010" s="12" t="s">
        <v>15845</v>
      </c>
      <c r="D4010" s="12" t="s">
        <v>15846</v>
      </c>
      <c r="E4010" s="12" t="s">
        <v>8</v>
      </c>
      <c r="F4010" s="12" t="s">
        <v>15847</v>
      </c>
      <c r="G4010" s="12" t="s">
        <v>15844</v>
      </c>
      <c r="H4010" s="12">
        <v>11000</v>
      </c>
      <c r="I4010" s="12">
        <v>1</v>
      </c>
      <c r="J4010" s="12">
        <v>1</v>
      </c>
      <c r="K4010" s="20">
        <v>0</v>
      </c>
      <c r="L4010" s="20">
        <v>1</v>
      </c>
      <c r="M4010" s="20">
        <v>1</v>
      </c>
      <c r="N4010" s="20">
        <v>0</v>
      </c>
      <c r="O4010" s="20">
        <v>1</v>
      </c>
      <c r="P4010" s="20">
        <v>0</v>
      </c>
      <c r="Q4010" s="20">
        <v>1</v>
      </c>
      <c r="R4010" s="20">
        <v>0</v>
      </c>
      <c r="S4010" s="20">
        <v>0</v>
      </c>
      <c r="T4010" s="20">
        <v>1</v>
      </c>
      <c r="U4010" s="20">
        <v>1</v>
      </c>
      <c r="V4010" s="20">
        <v>0</v>
      </c>
      <c r="W4010" s="20">
        <v>0</v>
      </c>
      <c r="X4010" s="20">
        <v>0</v>
      </c>
      <c r="Y4010" s="20">
        <v>1</v>
      </c>
      <c r="Z4010" s="20">
        <v>0</v>
      </c>
      <c r="AA4010" s="20">
        <v>1</v>
      </c>
      <c r="AB4010" s="20">
        <v>1</v>
      </c>
      <c r="AC4010" s="20">
        <v>1</v>
      </c>
      <c r="AD4010" s="20">
        <v>0</v>
      </c>
      <c r="AE4010" s="20">
        <v>1</v>
      </c>
      <c r="AF4010" s="20">
        <v>0</v>
      </c>
      <c r="AG4010" s="20">
        <v>0</v>
      </c>
      <c r="AH4010" s="20">
        <v>0</v>
      </c>
      <c r="AI4010" s="20">
        <v>1</v>
      </c>
      <c r="AJ4010" s="20">
        <v>0</v>
      </c>
      <c r="AK4010" s="20">
        <v>0</v>
      </c>
      <c r="AL4010" s="20">
        <v>0</v>
      </c>
      <c r="AM4010" s="20">
        <v>0</v>
      </c>
    </row>
    <row r="4011" spans="1:39" x14ac:dyDescent="0.45">
      <c r="A4011" s="12">
        <v>3150031</v>
      </c>
      <c r="B4011" s="12" t="str">
        <f t="shared" si="66"/>
        <v>150031</v>
      </c>
      <c r="C4011" s="12" t="s">
        <v>15849</v>
      </c>
      <c r="D4011" s="12" t="s">
        <v>15850</v>
      </c>
      <c r="E4011" s="12" t="s">
        <v>8</v>
      </c>
      <c r="F4011" s="12" t="s">
        <v>15851</v>
      </c>
      <c r="G4011" s="12" t="s">
        <v>15848</v>
      </c>
      <c r="H4011" s="12">
        <v>5000</v>
      </c>
      <c r="I4011" s="12">
        <v>1</v>
      </c>
      <c r="J4011" s="12">
        <v>2</v>
      </c>
      <c r="K4011" s="20">
        <v>0</v>
      </c>
      <c r="L4011" s="20">
        <v>1</v>
      </c>
      <c r="M4011" s="20">
        <v>1</v>
      </c>
      <c r="N4011" s="20">
        <v>0</v>
      </c>
      <c r="O4011" s="20">
        <v>0</v>
      </c>
      <c r="P4011" s="20">
        <v>0</v>
      </c>
      <c r="Q4011" s="20">
        <v>0</v>
      </c>
      <c r="R4011" s="20">
        <v>0</v>
      </c>
      <c r="S4011" s="20">
        <v>0</v>
      </c>
      <c r="T4011" s="20">
        <v>0</v>
      </c>
      <c r="U4011" s="20">
        <v>0</v>
      </c>
      <c r="V4011" s="20">
        <v>0</v>
      </c>
      <c r="W4011" s="20">
        <v>0</v>
      </c>
      <c r="X4011" s="20">
        <v>0</v>
      </c>
      <c r="Y4011" s="20">
        <v>0</v>
      </c>
      <c r="Z4011" s="20">
        <v>0</v>
      </c>
      <c r="AA4011" s="20">
        <v>0</v>
      </c>
      <c r="AB4011" s="20">
        <v>0</v>
      </c>
      <c r="AC4011" s="20">
        <v>0</v>
      </c>
      <c r="AD4011" s="20">
        <v>0</v>
      </c>
      <c r="AE4011" s="20">
        <v>0</v>
      </c>
      <c r="AF4011" s="20">
        <v>0</v>
      </c>
      <c r="AG4011" s="20">
        <v>0</v>
      </c>
      <c r="AH4011" s="20">
        <v>0</v>
      </c>
      <c r="AI4011" s="20">
        <v>0</v>
      </c>
      <c r="AJ4011" s="20">
        <v>0</v>
      </c>
      <c r="AK4011" s="20">
        <v>0</v>
      </c>
      <c r="AL4011" s="20">
        <v>0</v>
      </c>
      <c r="AM4011" s="20">
        <v>1</v>
      </c>
    </row>
    <row r="4012" spans="1:39" x14ac:dyDescent="0.45">
      <c r="A4012" s="12">
        <v>3150032</v>
      </c>
      <c r="B4012" s="12" t="str">
        <f t="shared" si="66"/>
        <v>150032</v>
      </c>
      <c r="C4012" s="12" t="s">
        <v>15853</v>
      </c>
      <c r="D4012" s="12" t="s">
        <v>15854</v>
      </c>
      <c r="E4012" s="12" t="s">
        <v>8</v>
      </c>
      <c r="F4012" s="12" t="s">
        <v>15855</v>
      </c>
      <c r="G4012" s="12" t="s">
        <v>15852</v>
      </c>
      <c r="H4012" s="12">
        <v>3000</v>
      </c>
      <c r="I4012" s="12">
        <v>1</v>
      </c>
      <c r="J4012" s="12">
        <v>2</v>
      </c>
      <c r="K4012" s="20">
        <v>0</v>
      </c>
      <c r="L4012" s="20">
        <v>0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1</v>
      </c>
      <c r="T4012" s="20">
        <v>0</v>
      </c>
      <c r="U4012" s="20">
        <v>0</v>
      </c>
      <c r="V4012" s="20">
        <v>0</v>
      </c>
      <c r="W4012" s="20">
        <v>0</v>
      </c>
      <c r="X4012" s="20">
        <v>0</v>
      </c>
      <c r="Y4012" s="20">
        <v>1</v>
      </c>
      <c r="Z4012" s="20">
        <v>0</v>
      </c>
      <c r="AA4012" s="20">
        <v>0</v>
      </c>
      <c r="AB4012" s="20">
        <v>0</v>
      </c>
      <c r="AC4012" s="20">
        <v>0</v>
      </c>
      <c r="AD4012" s="20">
        <v>0</v>
      </c>
      <c r="AE4012" s="20">
        <v>0</v>
      </c>
      <c r="AF4012" s="20">
        <v>0</v>
      </c>
      <c r="AG4012" s="20">
        <v>0</v>
      </c>
      <c r="AH4012" s="20">
        <v>0</v>
      </c>
      <c r="AI4012" s="20">
        <v>0</v>
      </c>
      <c r="AJ4012" s="20">
        <v>0</v>
      </c>
      <c r="AK4012" s="20">
        <v>0</v>
      </c>
      <c r="AL4012" s="20">
        <v>0</v>
      </c>
      <c r="AM4012" s="20">
        <v>0</v>
      </c>
    </row>
    <row r="4013" spans="1:39" x14ac:dyDescent="0.45">
      <c r="A4013" s="12">
        <v>3150033</v>
      </c>
      <c r="B4013" s="12" t="str">
        <f t="shared" si="66"/>
        <v>150033</v>
      </c>
      <c r="C4013" s="12" t="s">
        <v>15857</v>
      </c>
      <c r="D4013" s="12" t="s">
        <v>15858</v>
      </c>
      <c r="E4013" s="12" t="s">
        <v>754</v>
      </c>
      <c r="F4013" s="12" t="s">
        <v>15859</v>
      </c>
      <c r="G4013" s="12" t="s">
        <v>15856</v>
      </c>
      <c r="I4013" s="12">
        <v>2</v>
      </c>
      <c r="J4013" s="12">
        <v>2</v>
      </c>
      <c r="K4013" s="20">
        <v>1</v>
      </c>
      <c r="L4013" s="20">
        <v>0</v>
      </c>
      <c r="M4013" s="20">
        <v>0</v>
      </c>
      <c r="N4013" s="20">
        <v>0</v>
      </c>
      <c r="O4013" s="20">
        <v>1</v>
      </c>
      <c r="P4013" s="20">
        <v>0</v>
      </c>
      <c r="Q4013" s="20">
        <v>0</v>
      </c>
      <c r="R4013" s="20">
        <v>0</v>
      </c>
      <c r="S4013" s="20">
        <v>0</v>
      </c>
      <c r="T4013" s="20">
        <v>0</v>
      </c>
      <c r="U4013" s="20">
        <v>0</v>
      </c>
      <c r="V4013" s="20">
        <v>0</v>
      </c>
      <c r="W4013" s="20">
        <v>0</v>
      </c>
      <c r="X4013" s="20">
        <v>0</v>
      </c>
      <c r="Y4013" s="20">
        <v>0</v>
      </c>
      <c r="Z4013" s="20">
        <v>0</v>
      </c>
      <c r="AA4013" s="20">
        <v>0</v>
      </c>
      <c r="AB4013" s="20">
        <v>0</v>
      </c>
      <c r="AC4013" s="20">
        <v>0</v>
      </c>
      <c r="AD4013" s="20">
        <v>0</v>
      </c>
      <c r="AE4013" s="20">
        <v>0</v>
      </c>
      <c r="AF4013" s="20">
        <v>0</v>
      </c>
      <c r="AG4013" s="20">
        <v>0</v>
      </c>
      <c r="AH4013" s="20">
        <v>0</v>
      </c>
      <c r="AI4013" s="20">
        <v>0</v>
      </c>
      <c r="AJ4013" s="20">
        <v>0</v>
      </c>
      <c r="AK4013" s="20">
        <v>0</v>
      </c>
      <c r="AL4013" s="20">
        <v>0</v>
      </c>
      <c r="AM4013" s="20">
        <v>0</v>
      </c>
    </row>
    <row r="4014" spans="1:39" x14ac:dyDescent="0.45">
      <c r="A4014" s="12">
        <v>3150035</v>
      </c>
      <c r="B4014" s="12" t="str">
        <f t="shared" si="66"/>
        <v>150035</v>
      </c>
      <c r="C4014" s="12" t="s">
        <v>15861</v>
      </c>
      <c r="D4014" s="12" t="s">
        <v>8398</v>
      </c>
      <c r="E4014" s="12" t="s">
        <v>8</v>
      </c>
      <c r="F4014" s="12" t="s">
        <v>15862</v>
      </c>
      <c r="G4014" s="12" t="s">
        <v>15860</v>
      </c>
      <c r="I4014" s="12">
        <v>2</v>
      </c>
      <c r="J4014" s="12">
        <v>2</v>
      </c>
      <c r="K4014" s="20">
        <v>0</v>
      </c>
      <c r="L4014" s="20">
        <v>0</v>
      </c>
      <c r="M4014" s="20"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v>0</v>
      </c>
      <c r="S4014" s="20">
        <v>0</v>
      </c>
      <c r="T4014" s="20">
        <v>0</v>
      </c>
      <c r="U4014" s="20">
        <v>0</v>
      </c>
      <c r="V4014" s="20">
        <v>0</v>
      </c>
      <c r="W4014" s="20">
        <v>0</v>
      </c>
      <c r="X4014" s="20">
        <v>0</v>
      </c>
      <c r="Y4014" s="20">
        <v>0</v>
      </c>
      <c r="Z4014" s="20">
        <v>0</v>
      </c>
      <c r="AA4014" s="20">
        <v>1</v>
      </c>
      <c r="AB4014" s="20">
        <v>0</v>
      </c>
      <c r="AC4014" s="20">
        <v>0</v>
      </c>
      <c r="AD4014" s="20">
        <v>0</v>
      </c>
      <c r="AE4014" s="20">
        <v>0</v>
      </c>
      <c r="AF4014" s="20">
        <v>0</v>
      </c>
      <c r="AG4014" s="20">
        <v>0</v>
      </c>
      <c r="AH4014" s="20">
        <v>0</v>
      </c>
      <c r="AI4014" s="20">
        <v>0</v>
      </c>
      <c r="AJ4014" s="20">
        <v>0</v>
      </c>
      <c r="AK4014" s="20">
        <v>0</v>
      </c>
      <c r="AL4014" s="20">
        <v>0</v>
      </c>
      <c r="AM4014" s="20">
        <v>0</v>
      </c>
    </row>
    <row r="4015" spans="1:39" x14ac:dyDescent="0.45">
      <c r="A4015" s="12">
        <v>3150037</v>
      </c>
      <c r="B4015" s="12" t="str">
        <f t="shared" si="66"/>
        <v>150037</v>
      </c>
      <c r="C4015" s="12" t="s">
        <v>15864</v>
      </c>
      <c r="D4015" s="12" t="s">
        <v>15865</v>
      </c>
      <c r="E4015" s="12" t="s">
        <v>8</v>
      </c>
      <c r="F4015" s="12" t="s">
        <v>15866</v>
      </c>
      <c r="G4015" s="12" t="s">
        <v>15863</v>
      </c>
      <c r="I4015" s="12">
        <v>2</v>
      </c>
      <c r="J4015" s="12">
        <v>2</v>
      </c>
      <c r="K4015" s="20">
        <v>0</v>
      </c>
      <c r="L4015" s="20">
        <v>1</v>
      </c>
      <c r="M4015" s="20"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v>0</v>
      </c>
      <c r="S4015" s="20">
        <v>0</v>
      </c>
      <c r="T4015" s="20">
        <v>0</v>
      </c>
      <c r="U4015" s="20">
        <v>0</v>
      </c>
      <c r="V4015" s="20">
        <v>0</v>
      </c>
      <c r="W4015" s="20">
        <v>0</v>
      </c>
      <c r="X4015" s="20">
        <v>0</v>
      </c>
      <c r="Y4015" s="20">
        <v>0</v>
      </c>
      <c r="Z4015" s="20">
        <v>0</v>
      </c>
      <c r="AA4015" s="20">
        <v>0</v>
      </c>
      <c r="AB4015" s="20">
        <v>0</v>
      </c>
      <c r="AC4015" s="20">
        <v>0</v>
      </c>
      <c r="AD4015" s="20">
        <v>0</v>
      </c>
      <c r="AE4015" s="20">
        <v>0</v>
      </c>
      <c r="AF4015" s="20">
        <v>0</v>
      </c>
      <c r="AG4015" s="20">
        <v>0</v>
      </c>
      <c r="AH4015" s="20">
        <v>0</v>
      </c>
      <c r="AI4015" s="20">
        <v>0</v>
      </c>
      <c r="AJ4015" s="20">
        <v>0</v>
      </c>
      <c r="AK4015" s="20">
        <v>0</v>
      </c>
      <c r="AL4015" s="20">
        <v>0</v>
      </c>
      <c r="AM4015" s="20">
        <v>0</v>
      </c>
    </row>
    <row r="4016" spans="1:39" x14ac:dyDescent="0.45">
      <c r="A4016" s="12">
        <v>3150038</v>
      </c>
      <c r="B4016" s="12" t="str">
        <f t="shared" si="66"/>
        <v>150038</v>
      </c>
      <c r="C4016" s="12" t="s">
        <v>15868</v>
      </c>
      <c r="D4016" s="12" t="s">
        <v>15869</v>
      </c>
      <c r="E4016" s="12" t="s">
        <v>8</v>
      </c>
      <c r="F4016" s="12" t="s">
        <v>15870</v>
      </c>
      <c r="G4016" s="12" t="s">
        <v>15867</v>
      </c>
      <c r="I4016" s="12">
        <v>2</v>
      </c>
      <c r="J4016" s="12">
        <v>2</v>
      </c>
      <c r="K4016" s="20">
        <v>0</v>
      </c>
      <c r="L4016" s="20">
        <v>0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0</v>
      </c>
      <c r="T4016" s="20">
        <v>0</v>
      </c>
      <c r="U4016" s="20">
        <v>0</v>
      </c>
      <c r="V4016" s="20">
        <v>0</v>
      </c>
      <c r="W4016" s="20">
        <v>0</v>
      </c>
      <c r="X4016" s="20">
        <v>0</v>
      </c>
      <c r="Y4016" s="20">
        <v>0</v>
      </c>
      <c r="Z4016" s="20">
        <v>0</v>
      </c>
      <c r="AA4016" s="20">
        <v>0</v>
      </c>
      <c r="AB4016" s="20">
        <v>0</v>
      </c>
      <c r="AC4016" s="20">
        <v>1</v>
      </c>
      <c r="AD4016" s="20">
        <v>0</v>
      </c>
      <c r="AE4016" s="20">
        <v>0</v>
      </c>
      <c r="AF4016" s="20">
        <v>0</v>
      </c>
      <c r="AG4016" s="20">
        <v>0</v>
      </c>
      <c r="AH4016" s="20">
        <v>0</v>
      </c>
      <c r="AI4016" s="20">
        <v>1</v>
      </c>
      <c r="AJ4016" s="20">
        <v>0</v>
      </c>
      <c r="AK4016" s="20">
        <v>0</v>
      </c>
      <c r="AL4016" s="20">
        <v>0</v>
      </c>
      <c r="AM4016" s="20">
        <v>0</v>
      </c>
    </row>
    <row r="4017" spans="1:39" x14ac:dyDescent="0.45">
      <c r="A4017" s="12">
        <v>3150039</v>
      </c>
      <c r="B4017" s="12" t="str">
        <f t="shared" si="66"/>
        <v>150039</v>
      </c>
      <c r="C4017" s="12" t="s">
        <v>15872</v>
      </c>
      <c r="D4017" s="12" t="s">
        <v>15873</v>
      </c>
      <c r="E4017" s="12" t="s">
        <v>8</v>
      </c>
      <c r="F4017" s="12" t="s">
        <v>15874</v>
      </c>
      <c r="G4017" s="12" t="s">
        <v>15871</v>
      </c>
      <c r="I4017" s="12">
        <v>2</v>
      </c>
      <c r="J4017" s="12">
        <v>2</v>
      </c>
      <c r="K4017" s="20">
        <v>0</v>
      </c>
      <c r="L4017" s="20">
        <v>1</v>
      </c>
      <c r="M4017" s="20">
        <v>1</v>
      </c>
      <c r="N4017" s="20">
        <v>0</v>
      </c>
      <c r="O4017" s="20">
        <v>0</v>
      </c>
      <c r="P4017" s="20">
        <v>0</v>
      </c>
      <c r="Q4017" s="20">
        <v>0</v>
      </c>
      <c r="R4017" s="20">
        <v>0</v>
      </c>
      <c r="S4017" s="20">
        <v>0</v>
      </c>
      <c r="T4017" s="20">
        <v>0</v>
      </c>
      <c r="U4017" s="20">
        <v>0</v>
      </c>
      <c r="V4017" s="20">
        <v>0</v>
      </c>
      <c r="W4017" s="20">
        <v>0</v>
      </c>
      <c r="X4017" s="20">
        <v>0</v>
      </c>
      <c r="Y4017" s="20">
        <v>0</v>
      </c>
      <c r="Z4017" s="20">
        <v>0</v>
      </c>
      <c r="AA4017" s="20">
        <v>0</v>
      </c>
      <c r="AB4017" s="20">
        <v>0</v>
      </c>
      <c r="AC4017" s="20">
        <v>0</v>
      </c>
      <c r="AD4017" s="20">
        <v>0</v>
      </c>
      <c r="AE4017" s="20">
        <v>0</v>
      </c>
      <c r="AF4017" s="20">
        <v>0</v>
      </c>
      <c r="AG4017" s="20">
        <v>0</v>
      </c>
      <c r="AH4017" s="20">
        <v>0</v>
      </c>
      <c r="AI4017" s="20">
        <v>0</v>
      </c>
      <c r="AJ4017" s="20">
        <v>0</v>
      </c>
      <c r="AK4017" s="20">
        <v>0</v>
      </c>
      <c r="AL4017" s="20">
        <v>0</v>
      </c>
      <c r="AM4017" s="20">
        <v>0</v>
      </c>
    </row>
    <row r="4018" spans="1:39" x14ac:dyDescent="0.45">
      <c r="A4018" s="12">
        <v>3150040</v>
      </c>
      <c r="B4018" s="12" t="str">
        <f t="shared" si="66"/>
        <v>150040</v>
      </c>
      <c r="C4018" s="12" t="s">
        <v>15876</v>
      </c>
      <c r="D4018" s="12" t="s">
        <v>15877</v>
      </c>
      <c r="E4018" s="12" t="s">
        <v>2398</v>
      </c>
      <c r="F4018" s="12" t="s">
        <v>15878</v>
      </c>
      <c r="G4018" s="12" t="s">
        <v>15875</v>
      </c>
      <c r="I4018" s="12">
        <v>2</v>
      </c>
      <c r="J4018" s="12">
        <v>2</v>
      </c>
      <c r="K4018" s="20">
        <v>0</v>
      </c>
      <c r="L4018" s="20">
        <v>1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0</v>
      </c>
      <c r="T4018" s="20">
        <v>0</v>
      </c>
      <c r="U4018" s="20">
        <v>0</v>
      </c>
      <c r="V4018" s="20">
        <v>0</v>
      </c>
      <c r="W4018" s="20">
        <v>0</v>
      </c>
      <c r="X4018" s="20">
        <v>0</v>
      </c>
      <c r="Y4018" s="20">
        <v>0</v>
      </c>
      <c r="Z4018" s="20">
        <v>0</v>
      </c>
      <c r="AA4018" s="20">
        <v>0</v>
      </c>
      <c r="AB4018" s="20">
        <v>0</v>
      </c>
      <c r="AC4018" s="20">
        <v>0</v>
      </c>
      <c r="AD4018" s="20">
        <v>0</v>
      </c>
      <c r="AE4018" s="20">
        <v>0</v>
      </c>
      <c r="AF4018" s="20">
        <v>0</v>
      </c>
      <c r="AG4018" s="20">
        <v>0</v>
      </c>
      <c r="AH4018" s="20">
        <v>0</v>
      </c>
      <c r="AI4018" s="20">
        <v>0</v>
      </c>
      <c r="AJ4018" s="20">
        <v>0</v>
      </c>
      <c r="AK4018" s="20">
        <v>0</v>
      </c>
      <c r="AL4018" s="20">
        <v>0</v>
      </c>
      <c r="AM4018" s="20">
        <v>0</v>
      </c>
    </row>
    <row r="4019" spans="1:39" x14ac:dyDescent="0.45">
      <c r="A4019" s="12">
        <v>3150042</v>
      </c>
      <c r="B4019" s="12" t="str">
        <f t="shared" si="66"/>
        <v>150042</v>
      </c>
      <c r="C4019" s="12" t="s">
        <v>15880</v>
      </c>
      <c r="D4019" s="12" t="s">
        <v>15881</v>
      </c>
      <c r="E4019" s="12" t="s">
        <v>754</v>
      </c>
      <c r="F4019" s="12" t="s">
        <v>15882</v>
      </c>
      <c r="G4019" s="12" t="s">
        <v>15879</v>
      </c>
      <c r="I4019" s="12">
        <v>2</v>
      </c>
      <c r="J4019" s="12">
        <v>2</v>
      </c>
      <c r="K4019" s="20">
        <v>0</v>
      </c>
      <c r="L4019" s="20">
        <v>1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0</v>
      </c>
      <c r="S4019" s="20">
        <v>0</v>
      </c>
      <c r="T4019" s="20">
        <v>0</v>
      </c>
      <c r="U4019" s="20">
        <v>0</v>
      </c>
      <c r="V4019" s="20">
        <v>0</v>
      </c>
      <c r="W4019" s="20">
        <v>0</v>
      </c>
      <c r="X4019" s="20">
        <v>0</v>
      </c>
      <c r="Y4019" s="20">
        <v>0</v>
      </c>
      <c r="Z4019" s="20">
        <v>0</v>
      </c>
      <c r="AA4019" s="20">
        <v>0</v>
      </c>
      <c r="AB4019" s="20">
        <v>0</v>
      </c>
      <c r="AC4019" s="20">
        <v>0</v>
      </c>
      <c r="AD4019" s="20">
        <v>0</v>
      </c>
      <c r="AE4019" s="20">
        <v>0</v>
      </c>
      <c r="AF4019" s="20">
        <v>0</v>
      </c>
      <c r="AG4019" s="20">
        <v>0</v>
      </c>
      <c r="AH4019" s="20">
        <v>0</v>
      </c>
      <c r="AI4019" s="20">
        <v>0</v>
      </c>
      <c r="AJ4019" s="20">
        <v>0</v>
      </c>
      <c r="AK4019" s="20">
        <v>0</v>
      </c>
      <c r="AL4019" s="20">
        <v>0</v>
      </c>
      <c r="AM4019" s="20">
        <v>0</v>
      </c>
    </row>
    <row r="4020" spans="1:39" x14ac:dyDescent="0.45">
      <c r="A4020" s="12">
        <v>3150045</v>
      </c>
      <c r="B4020" s="12" t="str">
        <f t="shared" si="66"/>
        <v>150045</v>
      </c>
      <c r="C4020" s="12" t="s">
        <v>15884</v>
      </c>
      <c r="D4020" s="12" t="s">
        <v>15885</v>
      </c>
      <c r="E4020" s="12" t="s">
        <v>8</v>
      </c>
      <c r="F4020" s="12" t="s">
        <v>15886</v>
      </c>
      <c r="G4020" s="12" t="s">
        <v>15883</v>
      </c>
      <c r="I4020" s="12">
        <v>2</v>
      </c>
      <c r="J4020" s="12">
        <v>2</v>
      </c>
      <c r="K4020" s="20">
        <v>0</v>
      </c>
      <c r="L4020" s="20">
        <v>0</v>
      </c>
      <c r="M4020" s="20">
        <v>0</v>
      </c>
      <c r="N4020" s="20">
        <v>0</v>
      </c>
      <c r="O4020" s="20">
        <v>1</v>
      </c>
      <c r="P4020" s="20">
        <v>0</v>
      </c>
      <c r="Q4020" s="20">
        <v>0</v>
      </c>
      <c r="R4020" s="20">
        <v>0</v>
      </c>
      <c r="S4020" s="20">
        <v>0</v>
      </c>
      <c r="T4020" s="20">
        <v>0</v>
      </c>
      <c r="U4020" s="20">
        <v>0</v>
      </c>
      <c r="V4020" s="20">
        <v>0</v>
      </c>
      <c r="W4020" s="20">
        <v>0</v>
      </c>
      <c r="X4020" s="20">
        <v>0</v>
      </c>
      <c r="Y4020" s="20">
        <v>0</v>
      </c>
      <c r="Z4020" s="20">
        <v>0</v>
      </c>
      <c r="AA4020" s="20">
        <v>0</v>
      </c>
      <c r="AB4020" s="20">
        <v>0</v>
      </c>
      <c r="AC4020" s="20">
        <v>0</v>
      </c>
      <c r="AD4020" s="20">
        <v>0</v>
      </c>
      <c r="AE4020" s="20">
        <v>0</v>
      </c>
      <c r="AF4020" s="20">
        <v>0</v>
      </c>
      <c r="AG4020" s="20">
        <v>0</v>
      </c>
      <c r="AH4020" s="20">
        <v>0</v>
      </c>
      <c r="AI4020" s="20">
        <v>0</v>
      </c>
      <c r="AJ4020" s="20">
        <v>0</v>
      </c>
      <c r="AK4020" s="20">
        <v>0</v>
      </c>
      <c r="AL4020" s="20">
        <v>0</v>
      </c>
      <c r="AM4020" s="20">
        <v>0</v>
      </c>
    </row>
    <row r="4021" spans="1:39" x14ac:dyDescent="0.45">
      <c r="A4021" s="12">
        <v>3150046</v>
      </c>
      <c r="B4021" s="12" t="str">
        <f t="shared" si="66"/>
        <v>150046</v>
      </c>
      <c r="C4021" s="12" t="s">
        <v>15888</v>
      </c>
      <c r="D4021" s="12" t="s">
        <v>15889</v>
      </c>
      <c r="E4021" s="12" t="s">
        <v>143</v>
      </c>
      <c r="F4021" s="12" t="s">
        <v>15890</v>
      </c>
      <c r="G4021" s="12" t="s">
        <v>15887</v>
      </c>
      <c r="H4021" s="12">
        <v>3000</v>
      </c>
      <c r="I4021" s="12">
        <v>1</v>
      </c>
      <c r="J4021" s="12">
        <v>2</v>
      </c>
      <c r="K4021" s="20">
        <v>1</v>
      </c>
      <c r="L4021" s="20">
        <v>0</v>
      </c>
      <c r="M4021" s="20">
        <v>0</v>
      </c>
      <c r="N4021" s="20">
        <v>0</v>
      </c>
      <c r="O4021" s="20">
        <v>1</v>
      </c>
      <c r="P4021" s="20">
        <v>0</v>
      </c>
      <c r="Q4021" s="20">
        <v>0</v>
      </c>
      <c r="R4021" s="20">
        <v>0</v>
      </c>
      <c r="S4021" s="20">
        <v>0</v>
      </c>
      <c r="T4021" s="20">
        <v>0</v>
      </c>
      <c r="U4021" s="20">
        <v>0</v>
      </c>
      <c r="V4021" s="20">
        <v>0</v>
      </c>
      <c r="W4021" s="20">
        <v>0</v>
      </c>
      <c r="X4021" s="20">
        <v>0</v>
      </c>
      <c r="Y4021" s="20">
        <v>0</v>
      </c>
      <c r="Z4021" s="20">
        <v>0</v>
      </c>
      <c r="AA4021" s="20">
        <v>0</v>
      </c>
      <c r="AB4021" s="20">
        <v>0</v>
      </c>
      <c r="AC4021" s="20">
        <v>0</v>
      </c>
      <c r="AD4021" s="20">
        <v>0</v>
      </c>
      <c r="AE4021" s="20">
        <v>0</v>
      </c>
      <c r="AF4021" s="20">
        <v>0</v>
      </c>
      <c r="AG4021" s="20">
        <v>1</v>
      </c>
      <c r="AH4021" s="20">
        <v>0</v>
      </c>
      <c r="AI4021" s="20">
        <v>0</v>
      </c>
      <c r="AJ4021" s="20">
        <v>0</v>
      </c>
      <c r="AK4021" s="20">
        <v>0</v>
      </c>
      <c r="AL4021" s="20">
        <v>0</v>
      </c>
      <c r="AM4021" s="20">
        <v>0</v>
      </c>
    </row>
    <row r="4022" spans="1:39" x14ac:dyDescent="0.45">
      <c r="A4022" s="12">
        <v>3150048</v>
      </c>
      <c r="B4022" s="12" t="str">
        <f t="shared" si="66"/>
        <v>150048</v>
      </c>
      <c r="C4022" s="12" t="s">
        <v>15892</v>
      </c>
      <c r="D4022" s="12" t="s">
        <v>15893</v>
      </c>
      <c r="E4022" s="12" t="s">
        <v>8</v>
      </c>
      <c r="F4022" s="12" t="s">
        <v>15894</v>
      </c>
      <c r="G4022" s="12" t="s">
        <v>15891</v>
      </c>
      <c r="H4022" s="12">
        <v>5000</v>
      </c>
      <c r="I4022" s="12">
        <v>1</v>
      </c>
      <c r="J4022" s="12">
        <v>2</v>
      </c>
      <c r="K4022" s="20">
        <v>0</v>
      </c>
      <c r="L4022" s="20">
        <v>1</v>
      </c>
      <c r="M4022" s="20">
        <v>1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0</v>
      </c>
      <c r="T4022" s="20">
        <v>0</v>
      </c>
      <c r="U4022" s="20">
        <v>0</v>
      </c>
      <c r="V4022" s="20">
        <v>0</v>
      </c>
      <c r="W4022" s="20">
        <v>0</v>
      </c>
      <c r="X4022" s="20">
        <v>0</v>
      </c>
      <c r="Y4022" s="20">
        <v>0</v>
      </c>
      <c r="Z4022" s="20">
        <v>0</v>
      </c>
      <c r="AA4022" s="20">
        <v>0</v>
      </c>
      <c r="AB4022" s="20">
        <v>0</v>
      </c>
      <c r="AC4022" s="20">
        <v>1</v>
      </c>
      <c r="AD4022" s="20">
        <v>0</v>
      </c>
      <c r="AE4022" s="20">
        <v>0</v>
      </c>
      <c r="AF4022" s="20">
        <v>0</v>
      </c>
      <c r="AG4022" s="20">
        <v>0</v>
      </c>
      <c r="AH4022" s="20">
        <v>0</v>
      </c>
      <c r="AI4022" s="20">
        <v>0</v>
      </c>
      <c r="AJ4022" s="20">
        <v>0</v>
      </c>
      <c r="AK4022" s="20">
        <v>0</v>
      </c>
      <c r="AL4022" s="20">
        <v>0</v>
      </c>
      <c r="AM4022" s="20">
        <v>0</v>
      </c>
    </row>
    <row r="4023" spans="1:39" x14ac:dyDescent="0.45">
      <c r="A4023" s="12">
        <v>3150049</v>
      </c>
      <c r="B4023" s="12" t="str">
        <f t="shared" si="66"/>
        <v>150049</v>
      </c>
      <c r="C4023" s="12" t="s">
        <v>15896</v>
      </c>
      <c r="D4023" s="12" t="s">
        <v>15897</v>
      </c>
      <c r="E4023" s="12" t="s">
        <v>2398</v>
      </c>
      <c r="F4023" s="12" t="s">
        <v>15898</v>
      </c>
      <c r="G4023" s="12" t="s">
        <v>15895</v>
      </c>
      <c r="H4023" s="12">
        <v>30000</v>
      </c>
      <c r="I4023" s="12">
        <v>1</v>
      </c>
      <c r="J4023" s="12">
        <v>1</v>
      </c>
      <c r="K4023" s="20">
        <v>1</v>
      </c>
      <c r="L4023" s="20">
        <v>0</v>
      </c>
      <c r="M4023" s="20">
        <v>0</v>
      </c>
      <c r="N4023" s="20">
        <v>0</v>
      </c>
      <c r="O4023" s="20">
        <v>1</v>
      </c>
      <c r="P4023" s="20">
        <v>0</v>
      </c>
      <c r="Q4023" s="20">
        <v>0</v>
      </c>
      <c r="R4023" s="20">
        <v>0</v>
      </c>
      <c r="S4023" s="20">
        <v>0</v>
      </c>
      <c r="T4023" s="20">
        <v>0</v>
      </c>
      <c r="U4023" s="20">
        <v>0</v>
      </c>
      <c r="V4023" s="20">
        <v>0</v>
      </c>
      <c r="W4023" s="20">
        <v>1</v>
      </c>
      <c r="X4023" s="20">
        <v>0</v>
      </c>
      <c r="Y4023" s="20">
        <v>0</v>
      </c>
      <c r="Z4023" s="20">
        <v>0</v>
      </c>
      <c r="AA4023" s="20">
        <v>0</v>
      </c>
      <c r="AB4023" s="20">
        <v>0</v>
      </c>
      <c r="AC4023" s="20">
        <v>0</v>
      </c>
      <c r="AD4023" s="20">
        <v>0</v>
      </c>
      <c r="AE4023" s="20">
        <v>0</v>
      </c>
      <c r="AF4023" s="20">
        <v>0</v>
      </c>
      <c r="AG4023" s="20">
        <v>0</v>
      </c>
      <c r="AH4023" s="20">
        <v>0</v>
      </c>
      <c r="AI4023" s="20">
        <v>0</v>
      </c>
      <c r="AJ4023" s="20">
        <v>1</v>
      </c>
      <c r="AK4023" s="20">
        <v>0</v>
      </c>
      <c r="AL4023" s="20">
        <v>0</v>
      </c>
      <c r="AM4023" s="20">
        <v>1</v>
      </c>
    </row>
    <row r="4024" spans="1:39" x14ac:dyDescent="0.45">
      <c r="A4024" s="12">
        <v>3150050</v>
      </c>
      <c r="B4024" s="12" t="str">
        <f t="shared" si="66"/>
        <v>150050</v>
      </c>
      <c r="C4024" s="12" t="s">
        <v>15900</v>
      </c>
      <c r="D4024" s="12" t="s">
        <v>15901</v>
      </c>
      <c r="E4024" s="12" t="s">
        <v>8</v>
      </c>
      <c r="F4024" s="12" t="s">
        <v>15902</v>
      </c>
      <c r="G4024" s="12" t="s">
        <v>15899</v>
      </c>
      <c r="H4024" s="12">
        <v>8000</v>
      </c>
      <c r="I4024" s="12">
        <v>1</v>
      </c>
      <c r="J4024" s="12">
        <v>1</v>
      </c>
      <c r="K4024" s="20">
        <v>0</v>
      </c>
      <c r="L4024" s="20">
        <v>1</v>
      </c>
      <c r="M4024" s="20">
        <v>1</v>
      </c>
      <c r="N4024" s="20">
        <v>0</v>
      </c>
      <c r="O4024" s="20">
        <v>0</v>
      </c>
      <c r="P4024" s="20">
        <v>0</v>
      </c>
      <c r="Q4024" s="20">
        <v>0</v>
      </c>
      <c r="R4024" s="20">
        <v>0</v>
      </c>
      <c r="S4024" s="20">
        <v>0</v>
      </c>
      <c r="T4024" s="20">
        <v>0</v>
      </c>
      <c r="U4024" s="20">
        <v>0</v>
      </c>
      <c r="V4024" s="20">
        <v>0</v>
      </c>
      <c r="W4024" s="20">
        <v>0</v>
      </c>
      <c r="X4024" s="20">
        <v>0</v>
      </c>
      <c r="Y4024" s="20">
        <v>0</v>
      </c>
      <c r="Z4024" s="20">
        <v>0</v>
      </c>
      <c r="AA4024" s="20">
        <v>0</v>
      </c>
      <c r="AB4024" s="20">
        <v>0</v>
      </c>
      <c r="AC4024" s="20">
        <v>0</v>
      </c>
      <c r="AD4024" s="20">
        <v>0</v>
      </c>
      <c r="AE4024" s="20">
        <v>0</v>
      </c>
      <c r="AF4024" s="20">
        <v>0</v>
      </c>
      <c r="AG4024" s="20">
        <v>0</v>
      </c>
      <c r="AH4024" s="20">
        <v>0</v>
      </c>
      <c r="AI4024" s="20">
        <v>0</v>
      </c>
      <c r="AJ4024" s="20">
        <v>0</v>
      </c>
      <c r="AK4024" s="20">
        <v>0</v>
      </c>
      <c r="AL4024" s="20">
        <v>0</v>
      </c>
      <c r="AM4024" s="20">
        <v>0</v>
      </c>
    </row>
    <row r="4025" spans="1:39" x14ac:dyDescent="0.45">
      <c r="A4025" s="12">
        <v>3150051</v>
      </c>
      <c r="B4025" s="12" t="str">
        <f t="shared" si="66"/>
        <v>150051</v>
      </c>
      <c r="C4025" s="12" t="s">
        <v>15904</v>
      </c>
      <c r="D4025" s="12" t="s">
        <v>15905</v>
      </c>
      <c r="E4025" s="12" t="s">
        <v>2398</v>
      </c>
      <c r="F4025" s="12" t="s">
        <v>15906</v>
      </c>
      <c r="G4025" s="12" t="s">
        <v>15903</v>
      </c>
      <c r="H4025" s="12">
        <v>5000</v>
      </c>
      <c r="I4025" s="12">
        <v>1</v>
      </c>
      <c r="J4025" s="12">
        <v>2</v>
      </c>
      <c r="K4025" s="20">
        <v>0</v>
      </c>
      <c r="L4025" s="20">
        <v>1</v>
      </c>
      <c r="M4025" s="20"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v>0</v>
      </c>
      <c r="S4025" s="20">
        <v>0</v>
      </c>
      <c r="T4025" s="20">
        <v>0</v>
      </c>
      <c r="U4025" s="20">
        <v>0</v>
      </c>
      <c r="V4025" s="20">
        <v>0</v>
      </c>
      <c r="W4025" s="20">
        <v>0</v>
      </c>
      <c r="X4025" s="20">
        <v>0</v>
      </c>
      <c r="Y4025" s="20">
        <v>0</v>
      </c>
      <c r="Z4025" s="20">
        <v>0</v>
      </c>
      <c r="AA4025" s="20">
        <v>0</v>
      </c>
      <c r="AB4025" s="20">
        <v>0</v>
      </c>
      <c r="AC4025" s="20">
        <v>0</v>
      </c>
      <c r="AD4025" s="20">
        <v>0</v>
      </c>
      <c r="AE4025" s="20">
        <v>0</v>
      </c>
      <c r="AF4025" s="20">
        <v>0</v>
      </c>
      <c r="AG4025" s="20">
        <v>0</v>
      </c>
      <c r="AH4025" s="20">
        <v>0</v>
      </c>
      <c r="AI4025" s="20">
        <v>0</v>
      </c>
      <c r="AJ4025" s="20">
        <v>0</v>
      </c>
      <c r="AK4025" s="20">
        <v>0</v>
      </c>
      <c r="AL4025" s="20">
        <v>0</v>
      </c>
      <c r="AM4025" s="20">
        <v>0</v>
      </c>
    </row>
    <row r="4026" spans="1:39" x14ac:dyDescent="0.45">
      <c r="A4026" s="12">
        <v>3150059</v>
      </c>
      <c r="B4026" s="12" t="str">
        <f t="shared" si="66"/>
        <v>150059</v>
      </c>
      <c r="C4026" s="12" t="s">
        <v>15908</v>
      </c>
      <c r="D4026" s="12" t="s">
        <v>15909</v>
      </c>
      <c r="E4026" s="12" t="s">
        <v>143</v>
      </c>
      <c r="F4026" s="12" t="s">
        <v>15910</v>
      </c>
      <c r="G4026" s="12" t="s">
        <v>15907</v>
      </c>
      <c r="H4026" s="12">
        <v>10000</v>
      </c>
      <c r="I4026" s="12">
        <v>1</v>
      </c>
      <c r="J4026" s="12">
        <v>1</v>
      </c>
      <c r="K4026" s="20">
        <v>1</v>
      </c>
      <c r="L4026" s="20">
        <v>0</v>
      </c>
      <c r="M4026" s="20">
        <v>0</v>
      </c>
      <c r="N4026" s="20">
        <v>0</v>
      </c>
      <c r="O4026" s="20">
        <v>1</v>
      </c>
      <c r="P4026" s="20">
        <v>0</v>
      </c>
      <c r="Q4026" s="20">
        <v>0</v>
      </c>
      <c r="R4026" s="20">
        <v>0</v>
      </c>
      <c r="S4026" s="20">
        <v>0</v>
      </c>
      <c r="T4026" s="20">
        <v>0</v>
      </c>
      <c r="U4026" s="20">
        <v>0</v>
      </c>
      <c r="V4026" s="20">
        <v>0</v>
      </c>
      <c r="W4026" s="20">
        <v>1</v>
      </c>
      <c r="X4026" s="20">
        <v>0</v>
      </c>
      <c r="Y4026" s="20">
        <v>0</v>
      </c>
      <c r="Z4026" s="20">
        <v>0</v>
      </c>
      <c r="AA4026" s="20">
        <v>0</v>
      </c>
      <c r="AB4026" s="20">
        <v>0</v>
      </c>
      <c r="AC4026" s="20">
        <v>0</v>
      </c>
      <c r="AD4026" s="20">
        <v>0</v>
      </c>
      <c r="AE4026" s="20">
        <v>0</v>
      </c>
      <c r="AF4026" s="20">
        <v>0</v>
      </c>
      <c r="AG4026" s="20">
        <v>0</v>
      </c>
      <c r="AH4026" s="20">
        <v>0</v>
      </c>
      <c r="AI4026" s="20">
        <v>0</v>
      </c>
      <c r="AJ4026" s="20">
        <v>0</v>
      </c>
      <c r="AK4026" s="20">
        <v>0</v>
      </c>
      <c r="AL4026" s="20">
        <v>0</v>
      </c>
      <c r="AM4026" s="20">
        <v>0</v>
      </c>
    </row>
    <row r="4027" spans="1:39" x14ac:dyDescent="0.45">
      <c r="A4027" s="12">
        <v>3150061</v>
      </c>
      <c r="B4027" s="12" t="str">
        <f t="shared" si="66"/>
        <v>150061</v>
      </c>
      <c r="C4027" s="12" t="s">
        <v>15912</v>
      </c>
      <c r="D4027" s="12" t="s">
        <v>15913</v>
      </c>
      <c r="E4027" s="12" t="s">
        <v>8</v>
      </c>
      <c r="F4027" s="12" t="s">
        <v>15914</v>
      </c>
      <c r="G4027" s="12" t="s">
        <v>15911</v>
      </c>
      <c r="I4027" s="12">
        <v>2</v>
      </c>
      <c r="J4027" s="12">
        <v>2</v>
      </c>
      <c r="K4027" s="20">
        <v>1</v>
      </c>
      <c r="L4027" s="20">
        <v>1</v>
      </c>
      <c r="M4027" s="20">
        <v>1</v>
      </c>
      <c r="N4027" s="20">
        <v>0</v>
      </c>
      <c r="O4027" s="20">
        <v>1</v>
      </c>
      <c r="P4027" s="20">
        <v>1</v>
      </c>
      <c r="Q4027" s="20">
        <v>1</v>
      </c>
      <c r="R4027" s="20">
        <v>0</v>
      </c>
      <c r="S4027" s="20">
        <v>0</v>
      </c>
      <c r="T4027" s="20">
        <v>1</v>
      </c>
      <c r="U4027" s="20">
        <v>1</v>
      </c>
      <c r="V4027" s="20">
        <v>0</v>
      </c>
      <c r="W4027" s="20">
        <v>1</v>
      </c>
      <c r="X4027" s="20">
        <v>1</v>
      </c>
      <c r="Y4027" s="20">
        <v>0</v>
      </c>
      <c r="Z4027" s="20">
        <v>0</v>
      </c>
      <c r="AA4027" s="20">
        <v>0</v>
      </c>
      <c r="AB4027" s="20">
        <v>0</v>
      </c>
      <c r="AC4027" s="20">
        <v>1</v>
      </c>
      <c r="AD4027" s="20">
        <v>0</v>
      </c>
      <c r="AE4027" s="20">
        <v>0</v>
      </c>
      <c r="AF4027" s="20">
        <v>0</v>
      </c>
      <c r="AG4027" s="20">
        <v>0</v>
      </c>
      <c r="AH4027" s="20">
        <v>0</v>
      </c>
      <c r="AI4027" s="20">
        <v>0</v>
      </c>
      <c r="AJ4027" s="20">
        <v>1</v>
      </c>
      <c r="AK4027" s="20">
        <v>0</v>
      </c>
      <c r="AL4027" s="20">
        <v>0</v>
      </c>
      <c r="AM4027" s="20">
        <v>1</v>
      </c>
    </row>
    <row r="4028" spans="1:39" x14ac:dyDescent="0.45">
      <c r="A4028" s="12">
        <v>3150062</v>
      </c>
      <c r="B4028" s="12" t="str">
        <f t="shared" si="66"/>
        <v>150062</v>
      </c>
      <c r="C4028" s="12" t="s">
        <v>15916</v>
      </c>
      <c r="D4028" s="12" t="s">
        <v>15917</v>
      </c>
      <c r="E4028" s="12" t="s">
        <v>8</v>
      </c>
      <c r="F4028" s="12" t="s">
        <v>15918</v>
      </c>
      <c r="G4028" s="12" t="s">
        <v>15915</v>
      </c>
      <c r="H4028" s="12">
        <v>3000</v>
      </c>
      <c r="I4028" s="12">
        <v>1</v>
      </c>
      <c r="J4028" s="12">
        <v>2</v>
      </c>
      <c r="K4028" s="20">
        <v>0</v>
      </c>
      <c r="L4028" s="20">
        <v>0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1</v>
      </c>
      <c r="T4028" s="20">
        <v>0</v>
      </c>
      <c r="U4028" s="20">
        <v>0</v>
      </c>
      <c r="V4028" s="20">
        <v>0</v>
      </c>
      <c r="W4028" s="20">
        <v>0</v>
      </c>
      <c r="X4028" s="20">
        <v>0</v>
      </c>
      <c r="Y4028" s="20">
        <v>0</v>
      </c>
      <c r="Z4028" s="20">
        <v>0</v>
      </c>
      <c r="AA4028" s="20">
        <v>0</v>
      </c>
      <c r="AB4028" s="20">
        <v>0</v>
      </c>
      <c r="AC4028" s="20">
        <v>0</v>
      </c>
      <c r="AD4028" s="20">
        <v>0</v>
      </c>
      <c r="AE4028" s="20">
        <v>0</v>
      </c>
      <c r="AF4028" s="20">
        <v>0</v>
      </c>
      <c r="AG4028" s="20">
        <v>0</v>
      </c>
      <c r="AH4028" s="20">
        <v>0</v>
      </c>
      <c r="AI4028" s="20">
        <v>0</v>
      </c>
      <c r="AJ4028" s="20">
        <v>0</v>
      </c>
      <c r="AK4028" s="20">
        <v>0</v>
      </c>
      <c r="AL4028" s="20">
        <v>0</v>
      </c>
      <c r="AM4028" s="20">
        <v>0</v>
      </c>
    </row>
    <row r="4029" spans="1:39" x14ac:dyDescent="0.45">
      <c r="A4029" s="12">
        <v>3150065</v>
      </c>
      <c r="B4029" s="12" t="str">
        <f t="shared" si="66"/>
        <v>150065</v>
      </c>
      <c r="C4029" s="12" t="s">
        <v>15920</v>
      </c>
      <c r="D4029" s="12" t="s">
        <v>15921</v>
      </c>
      <c r="E4029" s="12" t="s">
        <v>8</v>
      </c>
      <c r="F4029" s="12" t="s">
        <v>15922</v>
      </c>
      <c r="G4029" s="12" t="s">
        <v>15919</v>
      </c>
      <c r="H4029" s="12">
        <v>3000</v>
      </c>
      <c r="I4029" s="12">
        <v>1</v>
      </c>
      <c r="J4029" s="12">
        <v>1</v>
      </c>
      <c r="K4029" s="20">
        <v>1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1</v>
      </c>
      <c r="T4029" s="20">
        <v>0</v>
      </c>
      <c r="U4029" s="20">
        <v>0</v>
      </c>
      <c r="V4029" s="20">
        <v>0</v>
      </c>
      <c r="W4029" s="20">
        <v>0</v>
      </c>
      <c r="X4029" s="20">
        <v>0</v>
      </c>
      <c r="Y4029" s="20">
        <v>0</v>
      </c>
      <c r="Z4029" s="20">
        <v>0</v>
      </c>
      <c r="AA4029" s="20">
        <v>0</v>
      </c>
      <c r="AB4029" s="20">
        <v>0</v>
      </c>
      <c r="AC4029" s="20">
        <v>0</v>
      </c>
      <c r="AD4029" s="20">
        <v>0</v>
      </c>
      <c r="AE4029" s="20">
        <v>0</v>
      </c>
      <c r="AF4029" s="20">
        <v>0</v>
      </c>
      <c r="AG4029" s="20">
        <v>0</v>
      </c>
      <c r="AH4029" s="20">
        <v>0</v>
      </c>
      <c r="AI4029" s="20">
        <v>0</v>
      </c>
      <c r="AJ4029" s="20">
        <v>1</v>
      </c>
      <c r="AK4029" s="20">
        <v>1</v>
      </c>
      <c r="AL4029" s="20">
        <v>0</v>
      </c>
      <c r="AM4029" s="20">
        <v>0</v>
      </c>
    </row>
    <row r="4030" spans="1:39" x14ac:dyDescent="0.45">
      <c r="A4030" s="12">
        <v>3150066</v>
      </c>
      <c r="B4030" s="12" t="str">
        <f t="shared" si="66"/>
        <v>150066</v>
      </c>
      <c r="C4030" s="12" t="s">
        <v>15924</v>
      </c>
      <c r="D4030" s="12" t="s">
        <v>15925</v>
      </c>
      <c r="E4030" s="12" t="s">
        <v>8</v>
      </c>
      <c r="F4030" s="12" t="s">
        <v>15926</v>
      </c>
      <c r="G4030" s="12" t="s">
        <v>15923</v>
      </c>
      <c r="H4030" s="12">
        <v>25000</v>
      </c>
      <c r="I4030" s="12">
        <v>1</v>
      </c>
      <c r="J4030" s="12">
        <v>2</v>
      </c>
      <c r="K4030" s="20">
        <v>1</v>
      </c>
      <c r="L4030" s="20">
        <v>0</v>
      </c>
      <c r="M4030" s="20">
        <v>0</v>
      </c>
      <c r="N4030" s="20">
        <v>0</v>
      </c>
      <c r="O4030" s="20">
        <v>1</v>
      </c>
      <c r="P4030" s="20">
        <v>0</v>
      </c>
      <c r="Q4030" s="20">
        <v>0</v>
      </c>
      <c r="R4030" s="20">
        <v>0</v>
      </c>
      <c r="S4030" s="20">
        <v>0</v>
      </c>
      <c r="T4030" s="20">
        <v>0</v>
      </c>
      <c r="U4030" s="20">
        <v>0</v>
      </c>
      <c r="V4030" s="20">
        <v>0</v>
      </c>
      <c r="W4030" s="20">
        <v>0</v>
      </c>
      <c r="X4030" s="20">
        <v>0</v>
      </c>
      <c r="Y4030" s="20">
        <v>0</v>
      </c>
      <c r="Z4030" s="20">
        <v>0</v>
      </c>
      <c r="AA4030" s="20">
        <v>0</v>
      </c>
      <c r="AB4030" s="20">
        <v>0</v>
      </c>
      <c r="AC4030" s="20">
        <v>0</v>
      </c>
      <c r="AD4030" s="20">
        <v>0</v>
      </c>
      <c r="AE4030" s="20">
        <v>0</v>
      </c>
      <c r="AF4030" s="20">
        <v>0</v>
      </c>
      <c r="AG4030" s="20">
        <v>1</v>
      </c>
      <c r="AH4030" s="20">
        <v>0</v>
      </c>
      <c r="AI4030" s="20">
        <v>0</v>
      </c>
      <c r="AJ4030" s="20">
        <v>0</v>
      </c>
      <c r="AK4030" s="20">
        <v>0</v>
      </c>
      <c r="AL4030" s="20">
        <v>0</v>
      </c>
      <c r="AM4030" s="20">
        <v>0</v>
      </c>
    </row>
    <row r="4031" spans="1:39" x14ac:dyDescent="0.45">
      <c r="A4031" s="12">
        <v>3150067</v>
      </c>
      <c r="B4031" s="12" t="str">
        <f t="shared" si="66"/>
        <v>150067</v>
      </c>
      <c r="C4031" s="12" t="s">
        <v>15928</v>
      </c>
      <c r="D4031" s="12" t="s">
        <v>15929</v>
      </c>
      <c r="E4031" s="12" t="s">
        <v>754</v>
      </c>
      <c r="F4031" s="12" t="s">
        <v>15930</v>
      </c>
      <c r="G4031" s="12" t="s">
        <v>15927</v>
      </c>
      <c r="H4031" s="12">
        <v>5000</v>
      </c>
      <c r="I4031" s="12">
        <v>1</v>
      </c>
      <c r="J4031" s="12">
        <v>2</v>
      </c>
      <c r="K4031" s="20">
        <v>0</v>
      </c>
      <c r="L4031" s="20">
        <v>0</v>
      </c>
      <c r="M4031" s="20">
        <v>1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0</v>
      </c>
      <c r="T4031" s="20">
        <v>0</v>
      </c>
      <c r="U4031" s="20">
        <v>0</v>
      </c>
      <c r="V4031" s="20">
        <v>0</v>
      </c>
      <c r="W4031" s="20">
        <v>0</v>
      </c>
      <c r="X4031" s="20">
        <v>0</v>
      </c>
      <c r="Y4031" s="20">
        <v>0</v>
      </c>
      <c r="Z4031" s="20">
        <v>0</v>
      </c>
      <c r="AA4031" s="20">
        <v>0</v>
      </c>
      <c r="AB4031" s="20">
        <v>0</v>
      </c>
      <c r="AC4031" s="20">
        <v>0</v>
      </c>
      <c r="AD4031" s="20">
        <v>0</v>
      </c>
      <c r="AE4031" s="20">
        <v>0</v>
      </c>
      <c r="AF4031" s="20">
        <v>0</v>
      </c>
      <c r="AG4031" s="20">
        <v>0</v>
      </c>
      <c r="AH4031" s="20">
        <v>0</v>
      </c>
      <c r="AI4031" s="20">
        <v>0</v>
      </c>
      <c r="AJ4031" s="20">
        <v>0</v>
      </c>
      <c r="AK4031" s="20">
        <v>0</v>
      </c>
      <c r="AL4031" s="20">
        <v>0</v>
      </c>
      <c r="AM4031" s="20">
        <v>0</v>
      </c>
    </row>
    <row r="4032" spans="1:39" x14ac:dyDescent="0.45">
      <c r="A4032" s="12">
        <v>3150068</v>
      </c>
      <c r="B4032" s="12" t="str">
        <f t="shared" si="66"/>
        <v>150068</v>
      </c>
      <c r="C4032" s="12" t="s">
        <v>15932</v>
      </c>
      <c r="D4032" s="12" t="s">
        <v>15933</v>
      </c>
      <c r="E4032" s="12" t="s">
        <v>2398</v>
      </c>
      <c r="F4032" s="12" t="s">
        <v>15934</v>
      </c>
      <c r="G4032" s="12" t="s">
        <v>15931</v>
      </c>
      <c r="I4032" s="12">
        <v>2</v>
      </c>
      <c r="J4032" s="12">
        <v>2</v>
      </c>
      <c r="K4032" s="20">
        <v>0</v>
      </c>
      <c r="L4032" s="20">
        <v>1</v>
      </c>
      <c r="M4032" s="20">
        <v>1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0</v>
      </c>
      <c r="T4032" s="20">
        <v>0</v>
      </c>
      <c r="U4032" s="20">
        <v>0</v>
      </c>
      <c r="V4032" s="20">
        <v>0</v>
      </c>
      <c r="W4032" s="20">
        <v>0</v>
      </c>
      <c r="X4032" s="20">
        <v>0</v>
      </c>
      <c r="Y4032" s="20">
        <v>0</v>
      </c>
      <c r="Z4032" s="20">
        <v>0</v>
      </c>
      <c r="AA4032" s="20">
        <v>0</v>
      </c>
      <c r="AB4032" s="20">
        <v>0</v>
      </c>
      <c r="AC4032" s="20">
        <v>0</v>
      </c>
      <c r="AD4032" s="20">
        <v>0</v>
      </c>
      <c r="AE4032" s="20">
        <v>0</v>
      </c>
      <c r="AF4032" s="20">
        <v>0</v>
      </c>
      <c r="AG4032" s="20">
        <v>0</v>
      </c>
      <c r="AH4032" s="20">
        <v>0</v>
      </c>
      <c r="AI4032" s="20">
        <v>0</v>
      </c>
      <c r="AJ4032" s="20">
        <v>0</v>
      </c>
      <c r="AK4032" s="20">
        <v>0</v>
      </c>
      <c r="AL4032" s="20">
        <v>0</v>
      </c>
      <c r="AM4032" s="20">
        <v>0</v>
      </c>
    </row>
    <row r="4033" spans="1:39" x14ac:dyDescent="0.45">
      <c r="A4033" s="12">
        <v>3150069</v>
      </c>
      <c r="B4033" s="12" t="str">
        <f t="shared" si="66"/>
        <v>150069</v>
      </c>
      <c r="C4033" s="12" t="s">
        <v>15936</v>
      </c>
      <c r="D4033" s="12" t="s">
        <v>15937</v>
      </c>
      <c r="E4033" s="12" t="s">
        <v>754</v>
      </c>
      <c r="F4033" s="12" t="s">
        <v>15938</v>
      </c>
      <c r="G4033" s="12" t="s">
        <v>15935</v>
      </c>
      <c r="H4033" s="12">
        <v>3000</v>
      </c>
      <c r="I4033" s="12">
        <v>1</v>
      </c>
      <c r="J4033" s="12">
        <v>1</v>
      </c>
      <c r="K4033" s="20">
        <v>1</v>
      </c>
      <c r="L4033" s="20">
        <v>1</v>
      </c>
      <c r="M4033" s="20">
        <v>1</v>
      </c>
      <c r="N4033" s="20">
        <v>0</v>
      </c>
      <c r="O4033" s="20">
        <v>1</v>
      </c>
      <c r="P4033" s="20">
        <v>0</v>
      </c>
      <c r="Q4033" s="20">
        <v>0</v>
      </c>
      <c r="R4033" s="20">
        <v>0</v>
      </c>
      <c r="S4033" s="20">
        <v>1</v>
      </c>
      <c r="T4033" s="20">
        <v>0</v>
      </c>
      <c r="U4033" s="20">
        <v>1</v>
      </c>
      <c r="V4033" s="20">
        <v>0</v>
      </c>
      <c r="W4033" s="20">
        <v>1</v>
      </c>
      <c r="X4033" s="20">
        <v>0</v>
      </c>
      <c r="Y4033" s="20">
        <v>0</v>
      </c>
      <c r="Z4033" s="20">
        <v>0</v>
      </c>
      <c r="AA4033" s="20">
        <v>0</v>
      </c>
      <c r="AB4033" s="20">
        <v>0</v>
      </c>
      <c r="AC4033" s="20">
        <v>1</v>
      </c>
      <c r="AD4033" s="20">
        <v>0</v>
      </c>
      <c r="AE4033" s="20">
        <v>0</v>
      </c>
      <c r="AF4033" s="20">
        <v>0</v>
      </c>
      <c r="AG4033" s="20">
        <v>1</v>
      </c>
      <c r="AH4033" s="20">
        <v>0</v>
      </c>
      <c r="AI4033" s="20">
        <v>0</v>
      </c>
      <c r="AJ4033" s="20">
        <v>1</v>
      </c>
      <c r="AK4033" s="20">
        <v>0</v>
      </c>
      <c r="AL4033" s="20">
        <v>0</v>
      </c>
      <c r="AM4033" s="20">
        <v>0</v>
      </c>
    </row>
    <row r="4034" spans="1:39" x14ac:dyDescent="0.45">
      <c r="A4034" s="12">
        <v>3150071</v>
      </c>
      <c r="B4034" s="12" t="str">
        <f t="shared" si="66"/>
        <v>150071</v>
      </c>
      <c r="C4034" s="12" t="s">
        <v>15940</v>
      </c>
      <c r="D4034" s="12" t="s">
        <v>15941</v>
      </c>
      <c r="E4034" s="12" t="s">
        <v>8</v>
      </c>
      <c r="F4034" s="12" t="s">
        <v>15942</v>
      </c>
      <c r="G4034" s="12" t="s">
        <v>15939</v>
      </c>
      <c r="H4034" s="12">
        <v>3000</v>
      </c>
      <c r="I4034" s="12">
        <v>1</v>
      </c>
      <c r="J4034" s="12">
        <v>2</v>
      </c>
      <c r="K4034" s="20">
        <v>0</v>
      </c>
      <c r="L4034" s="20">
        <v>1</v>
      </c>
      <c r="M4034" s="20">
        <v>1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0</v>
      </c>
      <c r="U4034" s="20">
        <v>0</v>
      </c>
      <c r="V4034" s="20">
        <v>0</v>
      </c>
      <c r="W4034" s="20">
        <v>0</v>
      </c>
      <c r="X4034" s="20">
        <v>0</v>
      </c>
      <c r="Y4034" s="20">
        <v>0</v>
      </c>
      <c r="Z4034" s="20">
        <v>0</v>
      </c>
      <c r="AA4034" s="20">
        <v>0</v>
      </c>
      <c r="AB4034" s="20">
        <v>0</v>
      </c>
      <c r="AC4034" s="20">
        <v>0</v>
      </c>
      <c r="AD4034" s="20">
        <v>0</v>
      </c>
      <c r="AE4034" s="20">
        <v>0</v>
      </c>
      <c r="AF4034" s="20">
        <v>0</v>
      </c>
      <c r="AG4034" s="20">
        <v>0</v>
      </c>
      <c r="AH4034" s="20">
        <v>0</v>
      </c>
      <c r="AI4034" s="20">
        <v>0</v>
      </c>
      <c r="AJ4034" s="20">
        <v>0</v>
      </c>
      <c r="AK4034" s="20">
        <v>0</v>
      </c>
      <c r="AL4034" s="20">
        <v>0</v>
      </c>
      <c r="AM4034" s="20">
        <v>0</v>
      </c>
    </row>
    <row r="4035" spans="1:39" x14ac:dyDescent="0.45">
      <c r="A4035" s="12">
        <v>3150075</v>
      </c>
      <c r="B4035" s="12" t="str">
        <f t="shared" si="66"/>
        <v>150075</v>
      </c>
      <c r="C4035" s="12" t="s">
        <v>15944</v>
      </c>
      <c r="D4035" s="12" t="s">
        <v>15945</v>
      </c>
      <c r="E4035" s="12" t="s">
        <v>2398</v>
      </c>
      <c r="F4035" s="12" t="s">
        <v>3110</v>
      </c>
      <c r="G4035" s="12" t="s">
        <v>15943</v>
      </c>
      <c r="H4035" s="12">
        <v>15000</v>
      </c>
      <c r="I4035" s="12">
        <v>1</v>
      </c>
      <c r="J4035" s="12">
        <v>1</v>
      </c>
      <c r="K4035" s="20">
        <v>1</v>
      </c>
      <c r="L4035" s="20">
        <v>1</v>
      </c>
      <c r="M4035" s="20">
        <v>0</v>
      </c>
      <c r="N4035" s="20">
        <v>0</v>
      </c>
      <c r="O4035" s="20">
        <v>1</v>
      </c>
      <c r="P4035" s="20">
        <v>1</v>
      </c>
      <c r="Q4035" s="20">
        <v>0</v>
      </c>
      <c r="R4035" s="20">
        <v>0</v>
      </c>
      <c r="S4035" s="20">
        <v>0</v>
      </c>
      <c r="T4035" s="20">
        <v>0</v>
      </c>
      <c r="U4035" s="20">
        <v>1</v>
      </c>
      <c r="V4035" s="20">
        <v>0</v>
      </c>
      <c r="W4035" s="20">
        <v>1</v>
      </c>
      <c r="X4035" s="20">
        <v>1</v>
      </c>
      <c r="Y4035" s="20">
        <v>0</v>
      </c>
      <c r="Z4035" s="20">
        <v>0</v>
      </c>
      <c r="AA4035" s="20">
        <v>1</v>
      </c>
      <c r="AB4035" s="20">
        <v>0</v>
      </c>
      <c r="AC4035" s="20">
        <v>0</v>
      </c>
      <c r="AD4035" s="20">
        <v>0</v>
      </c>
      <c r="AE4035" s="20">
        <v>0</v>
      </c>
      <c r="AF4035" s="20">
        <v>0</v>
      </c>
      <c r="AG4035" s="20">
        <v>0</v>
      </c>
      <c r="AH4035" s="20">
        <v>0</v>
      </c>
      <c r="AI4035" s="20">
        <v>0</v>
      </c>
      <c r="AJ4035" s="20">
        <v>1</v>
      </c>
      <c r="AK4035" s="20">
        <v>0</v>
      </c>
      <c r="AL4035" s="20">
        <v>0</v>
      </c>
      <c r="AM4035" s="20">
        <v>1</v>
      </c>
    </row>
    <row r="4036" spans="1:39" x14ac:dyDescent="0.45">
      <c r="A4036" s="12">
        <v>3150078</v>
      </c>
      <c r="B4036" s="12" t="str">
        <f t="shared" si="66"/>
        <v>150078</v>
      </c>
      <c r="C4036" s="12" t="s">
        <v>15947</v>
      </c>
      <c r="D4036" s="12" t="s">
        <v>15948</v>
      </c>
      <c r="E4036" s="12" t="s">
        <v>143</v>
      </c>
      <c r="F4036" s="12" t="s">
        <v>15949</v>
      </c>
      <c r="G4036" s="12" t="s">
        <v>15946</v>
      </c>
      <c r="H4036" s="12">
        <v>3000</v>
      </c>
      <c r="I4036" s="12">
        <v>1</v>
      </c>
      <c r="J4036" s="12">
        <v>2</v>
      </c>
      <c r="K4036" s="20">
        <v>0</v>
      </c>
      <c r="L4036" s="20">
        <v>0</v>
      </c>
      <c r="M4036" s="20">
        <v>0</v>
      </c>
      <c r="N4036" s="20">
        <v>0</v>
      </c>
      <c r="O4036" s="20">
        <v>1</v>
      </c>
      <c r="P4036" s="20">
        <v>0</v>
      </c>
      <c r="Q4036" s="20">
        <v>0</v>
      </c>
      <c r="R4036" s="20">
        <v>0</v>
      </c>
      <c r="S4036" s="20">
        <v>0</v>
      </c>
      <c r="T4036" s="20">
        <v>0</v>
      </c>
      <c r="U4036" s="20">
        <v>0</v>
      </c>
      <c r="V4036" s="20">
        <v>0</v>
      </c>
      <c r="W4036" s="20">
        <v>0</v>
      </c>
      <c r="X4036" s="20">
        <v>0</v>
      </c>
      <c r="Y4036" s="20">
        <v>0</v>
      </c>
      <c r="Z4036" s="20">
        <v>0</v>
      </c>
      <c r="AA4036" s="20">
        <v>0</v>
      </c>
      <c r="AB4036" s="20">
        <v>0</v>
      </c>
      <c r="AC4036" s="20">
        <v>0</v>
      </c>
      <c r="AD4036" s="20">
        <v>0</v>
      </c>
      <c r="AE4036" s="20">
        <v>0</v>
      </c>
      <c r="AF4036" s="20">
        <v>0</v>
      </c>
      <c r="AG4036" s="20">
        <v>0</v>
      </c>
      <c r="AH4036" s="20">
        <v>0</v>
      </c>
      <c r="AI4036" s="20">
        <v>0</v>
      </c>
      <c r="AJ4036" s="20">
        <v>0</v>
      </c>
      <c r="AK4036" s="20">
        <v>0</v>
      </c>
      <c r="AL4036" s="20">
        <v>0</v>
      </c>
      <c r="AM4036" s="20">
        <v>0</v>
      </c>
    </row>
    <row r="4037" spans="1:39" x14ac:dyDescent="0.45">
      <c r="A4037" s="12">
        <v>3150080</v>
      </c>
      <c r="B4037" s="12" t="str">
        <f t="shared" si="66"/>
        <v>150080</v>
      </c>
      <c r="C4037" s="12" t="s">
        <v>15951</v>
      </c>
      <c r="D4037" s="12" t="s">
        <v>15952</v>
      </c>
      <c r="E4037" s="12" t="s">
        <v>2398</v>
      </c>
      <c r="F4037" s="12" t="s">
        <v>15953</v>
      </c>
      <c r="G4037" s="12" t="s">
        <v>15950</v>
      </c>
      <c r="I4037" s="12">
        <v>2</v>
      </c>
      <c r="J4037" s="12">
        <v>2</v>
      </c>
      <c r="K4037" s="20">
        <v>0</v>
      </c>
      <c r="L4037" s="20">
        <v>0</v>
      </c>
      <c r="M4037" s="20">
        <v>1</v>
      </c>
      <c r="N4037" s="20">
        <v>0</v>
      </c>
      <c r="O4037" s="20">
        <v>0</v>
      </c>
      <c r="P4037" s="20">
        <v>0</v>
      </c>
      <c r="Q4037" s="20">
        <v>0</v>
      </c>
      <c r="R4037" s="20">
        <v>0</v>
      </c>
      <c r="S4037" s="20">
        <v>0</v>
      </c>
      <c r="T4037" s="20">
        <v>0</v>
      </c>
      <c r="U4037" s="20">
        <v>0</v>
      </c>
      <c r="V4037" s="20">
        <v>0</v>
      </c>
      <c r="W4037" s="20">
        <v>0</v>
      </c>
      <c r="X4037" s="20">
        <v>0</v>
      </c>
      <c r="Y4037" s="20">
        <v>0</v>
      </c>
      <c r="Z4037" s="20">
        <v>0</v>
      </c>
      <c r="AA4037" s="20">
        <v>0</v>
      </c>
      <c r="AB4037" s="20">
        <v>0</v>
      </c>
      <c r="AC4037" s="20">
        <v>0</v>
      </c>
      <c r="AD4037" s="20">
        <v>0</v>
      </c>
      <c r="AE4037" s="20">
        <v>0</v>
      </c>
      <c r="AF4037" s="20">
        <v>0</v>
      </c>
      <c r="AG4037" s="20">
        <v>0</v>
      </c>
      <c r="AH4037" s="20">
        <v>0</v>
      </c>
      <c r="AI4037" s="20">
        <v>0</v>
      </c>
      <c r="AJ4037" s="20">
        <v>0</v>
      </c>
      <c r="AK4037" s="20">
        <v>0</v>
      </c>
      <c r="AL4037" s="20">
        <v>0</v>
      </c>
      <c r="AM4037" s="20">
        <v>0</v>
      </c>
    </row>
    <row r="4038" spans="1:39" x14ac:dyDescent="0.45">
      <c r="A4038" s="12">
        <v>3150082</v>
      </c>
      <c r="B4038" s="12" t="str">
        <f t="shared" si="66"/>
        <v>150082</v>
      </c>
      <c r="C4038" s="12" t="s">
        <v>15955</v>
      </c>
      <c r="D4038" s="12" t="s">
        <v>15956</v>
      </c>
      <c r="E4038" s="12" t="s">
        <v>143</v>
      </c>
      <c r="F4038" s="12" t="s">
        <v>15957</v>
      </c>
      <c r="G4038" s="12" t="s">
        <v>15954</v>
      </c>
      <c r="I4038" s="12">
        <v>2</v>
      </c>
      <c r="J4038" s="12">
        <v>2</v>
      </c>
      <c r="K4038" s="20">
        <v>1</v>
      </c>
      <c r="L4038" s="20">
        <v>0</v>
      </c>
      <c r="M4038" s="20">
        <v>1</v>
      </c>
      <c r="N4038" s="20">
        <v>0</v>
      </c>
      <c r="O4038" s="20">
        <v>1</v>
      </c>
      <c r="P4038" s="20">
        <v>1</v>
      </c>
      <c r="Q4038" s="20">
        <v>0</v>
      </c>
      <c r="R4038" s="20">
        <v>0</v>
      </c>
      <c r="S4038" s="20">
        <v>0</v>
      </c>
      <c r="T4038" s="20">
        <v>0</v>
      </c>
      <c r="U4038" s="20">
        <v>0</v>
      </c>
      <c r="V4038" s="20">
        <v>0</v>
      </c>
      <c r="W4038" s="20">
        <v>1</v>
      </c>
      <c r="X4038" s="20">
        <v>0</v>
      </c>
      <c r="Y4038" s="20">
        <v>0</v>
      </c>
      <c r="Z4038" s="20">
        <v>0</v>
      </c>
      <c r="AA4038" s="20">
        <v>0</v>
      </c>
      <c r="AB4038" s="20">
        <v>0</v>
      </c>
      <c r="AC4038" s="20">
        <v>0</v>
      </c>
      <c r="AD4038" s="20">
        <v>0</v>
      </c>
      <c r="AE4038" s="20">
        <v>0</v>
      </c>
      <c r="AF4038" s="20">
        <v>0</v>
      </c>
      <c r="AG4038" s="20">
        <v>0</v>
      </c>
      <c r="AH4038" s="20">
        <v>0</v>
      </c>
      <c r="AI4038" s="20">
        <v>0</v>
      </c>
      <c r="AJ4038" s="20">
        <v>1</v>
      </c>
      <c r="AK4038" s="20">
        <v>0</v>
      </c>
      <c r="AL4038" s="20">
        <v>0</v>
      </c>
      <c r="AM4038" s="20">
        <v>0</v>
      </c>
    </row>
    <row r="4039" spans="1:39" x14ac:dyDescent="0.45">
      <c r="A4039" s="12">
        <v>3150083</v>
      </c>
      <c r="B4039" s="12" t="str">
        <f t="shared" si="66"/>
        <v>150083</v>
      </c>
      <c r="C4039" s="12" t="s">
        <v>15959</v>
      </c>
      <c r="D4039" s="12" t="s">
        <v>2978</v>
      </c>
      <c r="E4039" s="12" t="s">
        <v>143</v>
      </c>
      <c r="F4039" s="12" t="s">
        <v>15960</v>
      </c>
      <c r="G4039" s="12" t="s">
        <v>15958</v>
      </c>
      <c r="I4039" s="12">
        <v>2</v>
      </c>
      <c r="J4039" s="12">
        <v>2</v>
      </c>
      <c r="K4039" s="20">
        <v>0</v>
      </c>
      <c r="L4039" s="20">
        <v>0</v>
      </c>
      <c r="M4039" s="20">
        <v>1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0</v>
      </c>
      <c r="T4039" s="20">
        <v>0</v>
      </c>
      <c r="U4039" s="20">
        <v>0</v>
      </c>
      <c r="V4039" s="20">
        <v>0</v>
      </c>
      <c r="W4039" s="20">
        <v>0</v>
      </c>
      <c r="X4039" s="20">
        <v>0</v>
      </c>
      <c r="Y4039" s="20">
        <v>0</v>
      </c>
      <c r="Z4039" s="20">
        <v>0</v>
      </c>
      <c r="AA4039" s="20">
        <v>0</v>
      </c>
      <c r="AB4039" s="20">
        <v>0</v>
      </c>
      <c r="AC4039" s="20">
        <v>0</v>
      </c>
      <c r="AD4039" s="20">
        <v>0</v>
      </c>
      <c r="AE4039" s="20">
        <v>0</v>
      </c>
      <c r="AF4039" s="20">
        <v>0</v>
      </c>
      <c r="AG4039" s="20">
        <v>0</v>
      </c>
      <c r="AH4039" s="20">
        <v>0</v>
      </c>
      <c r="AI4039" s="20">
        <v>0</v>
      </c>
      <c r="AJ4039" s="20">
        <v>0</v>
      </c>
      <c r="AK4039" s="20">
        <v>0</v>
      </c>
      <c r="AL4039" s="20">
        <v>0</v>
      </c>
      <c r="AM4039" s="20">
        <v>0</v>
      </c>
    </row>
    <row r="4040" spans="1:39" x14ac:dyDescent="0.45">
      <c r="A4040" s="12">
        <v>3150084</v>
      </c>
      <c r="B4040" s="12" t="str">
        <f t="shared" si="66"/>
        <v>150084</v>
      </c>
      <c r="C4040" s="12" t="s">
        <v>15962</v>
      </c>
      <c r="D4040" s="12" t="s">
        <v>15963</v>
      </c>
      <c r="E4040" s="12" t="s">
        <v>2398</v>
      </c>
      <c r="F4040" s="12" t="s">
        <v>15964</v>
      </c>
      <c r="G4040" s="12" t="s">
        <v>15961</v>
      </c>
      <c r="I4040" s="12">
        <v>2</v>
      </c>
      <c r="J4040" s="12">
        <v>2</v>
      </c>
      <c r="K4040" s="20">
        <v>1</v>
      </c>
      <c r="L4040" s="20">
        <v>1</v>
      </c>
      <c r="M4040" s="20">
        <v>1</v>
      </c>
      <c r="N4040" s="20">
        <v>0</v>
      </c>
      <c r="O4040" s="20">
        <v>1</v>
      </c>
      <c r="P4040" s="20">
        <v>1</v>
      </c>
      <c r="Q4040" s="20">
        <v>0</v>
      </c>
      <c r="R4040" s="20">
        <v>0</v>
      </c>
      <c r="S4040" s="20">
        <v>0</v>
      </c>
      <c r="T4040" s="20">
        <v>0</v>
      </c>
      <c r="U4040" s="20">
        <v>1</v>
      </c>
      <c r="V4040" s="20">
        <v>0</v>
      </c>
      <c r="W4040" s="20">
        <v>1</v>
      </c>
      <c r="X4040" s="20">
        <v>0</v>
      </c>
      <c r="Y4040" s="20">
        <v>0</v>
      </c>
      <c r="Z4040" s="20">
        <v>0</v>
      </c>
      <c r="AA4040" s="20">
        <v>0</v>
      </c>
      <c r="AB4040" s="20">
        <v>0</v>
      </c>
      <c r="AC4040" s="20">
        <v>0</v>
      </c>
      <c r="AD4040" s="20">
        <v>0</v>
      </c>
      <c r="AE4040" s="20">
        <v>0</v>
      </c>
      <c r="AF4040" s="20">
        <v>0</v>
      </c>
      <c r="AG4040" s="20">
        <v>0</v>
      </c>
      <c r="AH4040" s="20">
        <v>0</v>
      </c>
      <c r="AI4040" s="20">
        <v>0</v>
      </c>
      <c r="AJ4040" s="20">
        <v>0</v>
      </c>
      <c r="AK4040" s="20">
        <v>0</v>
      </c>
      <c r="AL4040" s="20">
        <v>0</v>
      </c>
      <c r="AM4040" s="20">
        <v>0</v>
      </c>
    </row>
    <row r="4041" spans="1:39" x14ac:dyDescent="0.45">
      <c r="A4041" s="12">
        <v>3150085</v>
      </c>
      <c r="B4041" s="12" t="str">
        <f t="shared" si="66"/>
        <v>150085</v>
      </c>
      <c r="C4041" s="12" t="s">
        <v>15966</v>
      </c>
      <c r="D4041" s="12" t="s">
        <v>15967</v>
      </c>
      <c r="E4041" s="12" t="s">
        <v>8</v>
      </c>
      <c r="F4041" s="12" t="s">
        <v>15968</v>
      </c>
      <c r="G4041" s="12" t="s">
        <v>15965</v>
      </c>
      <c r="H4041" s="12">
        <v>100</v>
      </c>
      <c r="I4041" s="12">
        <v>1</v>
      </c>
      <c r="J4041" s="12">
        <v>2</v>
      </c>
      <c r="K4041" s="20">
        <v>1</v>
      </c>
      <c r="L4041" s="20">
        <v>0</v>
      </c>
      <c r="M4041" s="20">
        <v>0</v>
      </c>
      <c r="N4041" s="20">
        <v>0</v>
      </c>
      <c r="O4041" s="20">
        <v>1</v>
      </c>
      <c r="P4041" s="20">
        <v>0</v>
      </c>
      <c r="Q4041" s="20">
        <v>0</v>
      </c>
      <c r="R4041" s="20">
        <v>0</v>
      </c>
      <c r="S4041" s="20">
        <v>0</v>
      </c>
      <c r="T4041" s="20">
        <v>0</v>
      </c>
      <c r="U4041" s="20">
        <v>0</v>
      </c>
      <c r="V4041" s="20">
        <v>0</v>
      </c>
      <c r="W4041" s="20">
        <v>0</v>
      </c>
      <c r="X4041" s="20">
        <v>0</v>
      </c>
      <c r="Y4041" s="20">
        <v>0</v>
      </c>
      <c r="Z4041" s="20">
        <v>0</v>
      </c>
      <c r="AA4041" s="20">
        <v>0</v>
      </c>
      <c r="AB4041" s="20">
        <v>0</v>
      </c>
      <c r="AC4041" s="20">
        <v>0</v>
      </c>
      <c r="AD4041" s="20">
        <v>0</v>
      </c>
      <c r="AE4041" s="20">
        <v>0</v>
      </c>
      <c r="AF4041" s="20">
        <v>0</v>
      </c>
      <c r="AG4041" s="20">
        <v>0</v>
      </c>
      <c r="AH4041" s="20">
        <v>0</v>
      </c>
      <c r="AI4041" s="20">
        <v>0</v>
      </c>
      <c r="AJ4041" s="20">
        <v>0</v>
      </c>
      <c r="AK4041" s="20">
        <v>0</v>
      </c>
      <c r="AL4041" s="20">
        <v>0</v>
      </c>
      <c r="AM4041" s="20">
        <v>0</v>
      </c>
    </row>
    <row r="4042" spans="1:39" x14ac:dyDescent="0.45">
      <c r="A4042" s="12">
        <v>3150087</v>
      </c>
      <c r="B4042" s="12" t="str">
        <f t="shared" si="66"/>
        <v>150087</v>
      </c>
      <c r="C4042" s="12" t="s">
        <v>15970</v>
      </c>
      <c r="D4042" s="12" t="s">
        <v>15971</v>
      </c>
      <c r="E4042" s="12" t="s">
        <v>9</v>
      </c>
      <c r="F4042" s="12" t="s">
        <v>15972</v>
      </c>
      <c r="G4042" s="12" t="s">
        <v>15969</v>
      </c>
      <c r="H4042" s="12">
        <v>10000</v>
      </c>
      <c r="I4042" s="12">
        <v>1</v>
      </c>
      <c r="J4042" s="12">
        <v>2</v>
      </c>
      <c r="K4042" s="20">
        <v>1</v>
      </c>
      <c r="L4042" s="20">
        <v>1</v>
      </c>
      <c r="M4042" s="20">
        <v>1</v>
      </c>
      <c r="N4042" s="20">
        <v>0</v>
      </c>
      <c r="O4042" s="20">
        <v>1</v>
      </c>
      <c r="P4042" s="20">
        <v>1</v>
      </c>
      <c r="Q4042" s="20">
        <v>1</v>
      </c>
      <c r="R4042" s="20">
        <v>0</v>
      </c>
      <c r="S4042" s="20">
        <v>0</v>
      </c>
      <c r="T4042" s="20">
        <v>1</v>
      </c>
      <c r="U4042" s="20">
        <v>1</v>
      </c>
      <c r="V4042" s="20">
        <v>0</v>
      </c>
      <c r="W4042" s="20">
        <v>1</v>
      </c>
      <c r="X4042" s="20">
        <v>1</v>
      </c>
      <c r="Y4042" s="20">
        <v>0</v>
      </c>
      <c r="Z4042" s="20">
        <v>0</v>
      </c>
      <c r="AA4042" s="20">
        <v>1</v>
      </c>
      <c r="AB4042" s="20">
        <v>0</v>
      </c>
      <c r="AC4042" s="20">
        <v>1</v>
      </c>
      <c r="AD4042" s="20">
        <v>0</v>
      </c>
      <c r="AE4042" s="20">
        <v>0</v>
      </c>
      <c r="AF4042" s="20">
        <v>0</v>
      </c>
      <c r="AG4042" s="20">
        <v>0</v>
      </c>
      <c r="AH4042" s="20">
        <v>0</v>
      </c>
      <c r="AI4042" s="20">
        <v>0</v>
      </c>
      <c r="AJ4042" s="20">
        <v>1</v>
      </c>
      <c r="AK4042" s="20">
        <v>0</v>
      </c>
      <c r="AL4042" s="20">
        <v>0</v>
      </c>
      <c r="AM4042" s="20">
        <v>0</v>
      </c>
    </row>
    <row r="4043" spans="1:39" x14ac:dyDescent="0.45">
      <c r="A4043" s="12">
        <v>3150091</v>
      </c>
      <c r="B4043" s="12" t="str">
        <f t="shared" si="66"/>
        <v>150091</v>
      </c>
      <c r="C4043" s="12" t="s">
        <v>15974</v>
      </c>
      <c r="D4043" s="12" t="s">
        <v>15975</v>
      </c>
      <c r="E4043" s="12" t="s">
        <v>754</v>
      </c>
      <c r="F4043" s="12" t="s">
        <v>15976</v>
      </c>
      <c r="G4043" s="12" t="s">
        <v>15973</v>
      </c>
      <c r="H4043" s="12">
        <v>3000</v>
      </c>
      <c r="I4043" s="12">
        <v>1</v>
      </c>
      <c r="J4043" s="12">
        <v>2</v>
      </c>
      <c r="K4043" s="20">
        <v>0</v>
      </c>
      <c r="L4043" s="20">
        <v>0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1</v>
      </c>
      <c r="S4043" s="20">
        <v>0</v>
      </c>
      <c r="T4043" s="20">
        <v>0</v>
      </c>
      <c r="U4043" s="20">
        <v>0</v>
      </c>
      <c r="V4043" s="20">
        <v>0</v>
      </c>
      <c r="W4043" s="20">
        <v>0</v>
      </c>
      <c r="X4043" s="20">
        <v>0</v>
      </c>
      <c r="Y4043" s="20">
        <v>0</v>
      </c>
      <c r="Z4043" s="20">
        <v>0</v>
      </c>
      <c r="AA4043" s="20">
        <v>0</v>
      </c>
      <c r="AB4043" s="20">
        <v>0</v>
      </c>
      <c r="AC4043" s="20">
        <v>0</v>
      </c>
      <c r="AD4043" s="20">
        <v>0</v>
      </c>
      <c r="AE4043" s="20">
        <v>0</v>
      </c>
      <c r="AF4043" s="20">
        <v>0</v>
      </c>
      <c r="AG4043" s="20">
        <v>0</v>
      </c>
      <c r="AH4043" s="20">
        <v>0</v>
      </c>
      <c r="AI4043" s="20">
        <v>0</v>
      </c>
      <c r="AJ4043" s="20">
        <v>0</v>
      </c>
      <c r="AK4043" s="20">
        <v>0</v>
      </c>
      <c r="AL4043" s="20">
        <v>0</v>
      </c>
      <c r="AM4043" s="20">
        <v>0</v>
      </c>
    </row>
    <row r="4044" spans="1:39" x14ac:dyDescent="0.45">
      <c r="A4044" s="12">
        <v>3150092</v>
      </c>
      <c r="B4044" s="12" t="str">
        <f t="shared" si="66"/>
        <v>150092</v>
      </c>
      <c r="C4044" s="12" t="s">
        <v>15978</v>
      </c>
      <c r="D4044" s="12" t="s">
        <v>15979</v>
      </c>
      <c r="E4044" s="12" t="s">
        <v>8</v>
      </c>
      <c r="F4044" s="12" t="s">
        <v>15980</v>
      </c>
      <c r="G4044" s="12" t="s">
        <v>15977</v>
      </c>
      <c r="H4044" s="12">
        <v>3000</v>
      </c>
      <c r="I4044" s="12">
        <v>1</v>
      </c>
      <c r="J4044" s="12">
        <v>2</v>
      </c>
      <c r="K4044" s="20">
        <v>0</v>
      </c>
      <c r="L4044" s="20">
        <v>0</v>
      </c>
      <c r="M4044" s="20"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v>0</v>
      </c>
      <c r="S4044" s="20">
        <v>0</v>
      </c>
      <c r="T4044" s="20">
        <v>0</v>
      </c>
      <c r="U4044" s="20">
        <v>0</v>
      </c>
      <c r="V4044" s="20">
        <v>0</v>
      </c>
      <c r="W4044" s="20">
        <v>0</v>
      </c>
      <c r="X4044" s="20">
        <v>0</v>
      </c>
      <c r="Y4044" s="20">
        <v>0</v>
      </c>
      <c r="Z4044" s="20">
        <v>0</v>
      </c>
      <c r="AA4044" s="20">
        <v>0</v>
      </c>
      <c r="AB4044" s="20">
        <v>0</v>
      </c>
      <c r="AC4044" s="20">
        <v>1</v>
      </c>
      <c r="AD4044" s="20">
        <v>0</v>
      </c>
      <c r="AE4044" s="20">
        <v>0</v>
      </c>
      <c r="AF4044" s="20">
        <v>0</v>
      </c>
      <c r="AG4044" s="20">
        <v>0</v>
      </c>
      <c r="AH4044" s="20">
        <v>0</v>
      </c>
      <c r="AI4044" s="20">
        <v>0</v>
      </c>
      <c r="AJ4044" s="20">
        <v>0</v>
      </c>
      <c r="AK4044" s="20">
        <v>0</v>
      </c>
      <c r="AL4044" s="20">
        <v>0</v>
      </c>
      <c r="AM4044" s="20">
        <v>0</v>
      </c>
    </row>
    <row r="4045" spans="1:39" x14ac:dyDescent="0.45">
      <c r="A4045" s="12">
        <v>3150095</v>
      </c>
      <c r="B4045" s="12" t="str">
        <f t="shared" si="66"/>
        <v>150095</v>
      </c>
      <c r="C4045" s="12" t="s">
        <v>15982</v>
      </c>
      <c r="D4045" s="12" t="s">
        <v>15983</v>
      </c>
      <c r="E4045" s="12" t="s">
        <v>8</v>
      </c>
      <c r="F4045" s="12" t="s">
        <v>15984</v>
      </c>
      <c r="G4045" s="12" t="s">
        <v>15981</v>
      </c>
      <c r="H4045" s="12">
        <v>4000</v>
      </c>
      <c r="I4045" s="12">
        <v>1</v>
      </c>
      <c r="J4045" s="12">
        <v>2</v>
      </c>
      <c r="K4045" s="20">
        <v>0</v>
      </c>
      <c r="L4045" s="20">
        <v>0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1</v>
      </c>
      <c r="S4045" s="20">
        <v>0</v>
      </c>
      <c r="T4045" s="20">
        <v>0</v>
      </c>
      <c r="U4045" s="20">
        <v>0</v>
      </c>
      <c r="V4045" s="20">
        <v>0</v>
      </c>
      <c r="W4045" s="20">
        <v>0</v>
      </c>
      <c r="X4045" s="20">
        <v>0</v>
      </c>
      <c r="Y4045" s="20">
        <v>0</v>
      </c>
      <c r="Z4045" s="20">
        <v>0</v>
      </c>
      <c r="AA4045" s="20">
        <v>0</v>
      </c>
      <c r="AB4045" s="20">
        <v>0</v>
      </c>
      <c r="AC4045" s="20">
        <v>0</v>
      </c>
      <c r="AD4045" s="20">
        <v>0</v>
      </c>
      <c r="AE4045" s="20">
        <v>0</v>
      </c>
      <c r="AF4045" s="20">
        <v>0</v>
      </c>
      <c r="AG4045" s="20">
        <v>0</v>
      </c>
      <c r="AH4045" s="20">
        <v>0</v>
      </c>
      <c r="AI4045" s="20">
        <v>0</v>
      </c>
      <c r="AJ4045" s="20">
        <v>0</v>
      </c>
      <c r="AK4045" s="20">
        <v>0</v>
      </c>
      <c r="AL4045" s="20">
        <v>0</v>
      </c>
      <c r="AM4045" s="20">
        <v>0</v>
      </c>
    </row>
    <row r="4046" spans="1:39" x14ac:dyDescent="0.45">
      <c r="A4046" s="12">
        <v>3150096</v>
      </c>
      <c r="B4046" s="12" t="str">
        <f t="shared" si="66"/>
        <v>150096</v>
      </c>
      <c r="C4046" s="12" t="s">
        <v>15986</v>
      </c>
      <c r="D4046" s="12" t="s">
        <v>15987</v>
      </c>
      <c r="E4046" s="12" t="s">
        <v>754</v>
      </c>
      <c r="F4046" s="12" t="s">
        <v>15988</v>
      </c>
      <c r="G4046" s="12" t="s">
        <v>15985</v>
      </c>
      <c r="H4046" s="12">
        <v>5000</v>
      </c>
      <c r="I4046" s="12">
        <v>1</v>
      </c>
      <c r="J4046" s="12">
        <v>2</v>
      </c>
      <c r="K4046" s="20">
        <v>0</v>
      </c>
      <c r="L4046" s="20">
        <v>1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0</v>
      </c>
      <c r="T4046" s="20">
        <v>0</v>
      </c>
      <c r="U4046" s="20">
        <v>0</v>
      </c>
      <c r="V4046" s="20">
        <v>0</v>
      </c>
      <c r="W4046" s="20">
        <v>0</v>
      </c>
      <c r="X4046" s="20">
        <v>0</v>
      </c>
      <c r="Y4046" s="20">
        <v>0</v>
      </c>
      <c r="Z4046" s="20">
        <v>0</v>
      </c>
      <c r="AA4046" s="20">
        <v>0</v>
      </c>
      <c r="AB4046" s="20">
        <v>0</v>
      </c>
      <c r="AC4046" s="20">
        <v>0</v>
      </c>
      <c r="AD4046" s="20">
        <v>0</v>
      </c>
      <c r="AE4046" s="20">
        <v>0</v>
      </c>
      <c r="AF4046" s="20">
        <v>0</v>
      </c>
      <c r="AG4046" s="20">
        <v>0</v>
      </c>
      <c r="AH4046" s="20">
        <v>0</v>
      </c>
      <c r="AI4046" s="20">
        <v>0</v>
      </c>
      <c r="AJ4046" s="20">
        <v>0</v>
      </c>
      <c r="AK4046" s="20">
        <v>0</v>
      </c>
      <c r="AL4046" s="20">
        <v>0</v>
      </c>
      <c r="AM4046" s="20">
        <v>0</v>
      </c>
    </row>
    <row r="4047" spans="1:39" x14ac:dyDescent="0.45">
      <c r="A4047" s="12">
        <v>3150097</v>
      </c>
      <c r="B4047" s="12" t="str">
        <f t="shared" si="66"/>
        <v>150097</v>
      </c>
      <c r="C4047" s="12" t="s">
        <v>15990</v>
      </c>
      <c r="D4047" s="12" t="s">
        <v>15991</v>
      </c>
      <c r="E4047" s="12" t="s">
        <v>8</v>
      </c>
      <c r="F4047" s="12" t="s">
        <v>15992</v>
      </c>
      <c r="G4047" s="12" t="s">
        <v>15989</v>
      </c>
      <c r="H4047" s="12">
        <v>3000</v>
      </c>
      <c r="I4047" s="12">
        <v>1</v>
      </c>
      <c r="J4047" s="12">
        <v>2</v>
      </c>
      <c r="K4047" s="20">
        <v>0</v>
      </c>
      <c r="L4047" s="20">
        <v>0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1</v>
      </c>
      <c r="S4047" s="20">
        <v>0</v>
      </c>
      <c r="T4047" s="20">
        <v>0</v>
      </c>
      <c r="U4047" s="20">
        <v>0</v>
      </c>
      <c r="V4047" s="20">
        <v>0</v>
      </c>
      <c r="W4047" s="20">
        <v>0</v>
      </c>
      <c r="X4047" s="20">
        <v>0</v>
      </c>
      <c r="Y4047" s="20">
        <v>0</v>
      </c>
      <c r="Z4047" s="20">
        <v>0</v>
      </c>
      <c r="AA4047" s="20">
        <v>0</v>
      </c>
      <c r="AB4047" s="20">
        <v>0</v>
      </c>
      <c r="AC4047" s="20">
        <v>0</v>
      </c>
      <c r="AD4047" s="20">
        <v>0</v>
      </c>
      <c r="AE4047" s="20">
        <v>0</v>
      </c>
      <c r="AF4047" s="20">
        <v>0</v>
      </c>
      <c r="AG4047" s="20">
        <v>0</v>
      </c>
      <c r="AH4047" s="20">
        <v>0</v>
      </c>
      <c r="AI4047" s="20">
        <v>0</v>
      </c>
      <c r="AJ4047" s="20">
        <v>0</v>
      </c>
      <c r="AK4047" s="20">
        <v>0</v>
      </c>
      <c r="AL4047" s="20">
        <v>0</v>
      </c>
      <c r="AM4047" s="20">
        <v>0</v>
      </c>
    </row>
    <row r="4048" spans="1:39" x14ac:dyDescent="0.45">
      <c r="A4048" s="12">
        <v>3150098</v>
      </c>
      <c r="B4048" s="12" t="str">
        <f t="shared" si="66"/>
        <v>150098</v>
      </c>
      <c r="C4048" s="12" t="s">
        <v>15994</v>
      </c>
      <c r="D4048" s="12" t="s">
        <v>15995</v>
      </c>
      <c r="E4048" s="12" t="s">
        <v>143</v>
      </c>
      <c r="F4048" s="12" t="s">
        <v>15996</v>
      </c>
      <c r="G4048" s="12" t="s">
        <v>15993</v>
      </c>
      <c r="H4048" s="12">
        <v>5000</v>
      </c>
      <c r="I4048" s="12">
        <v>1</v>
      </c>
      <c r="J4048" s="12">
        <v>1</v>
      </c>
      <c r="K4048" s="20">
        <v>0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0</v>
      </c>
      <c r="U4048" s="20">
        <v>1</v>
      </c>
      <c r="V4048" s="20">
        <v>0</v>
      </c>
      <c r="W4048" s="20">
        <v>0</v>
      </c>
      <c r="X4048" s="20">
        <v>0</v>
      </c>
      <c r="Y4048" s="20">
        <v>0</v>
      </c>
      <c r="Z4048" s="20">
        <v>0</v>
      </c>
      <c r="AA4048" s="20">
        <v>0</v>
      </c>
      <c r="AB4048" s="20">
        <v>0</v>
      </c>
      <c r="AC4048" s="20">
        <v>0</v>
      </c>
      <c r="AD4048" s="20">
        <v>0</v>
      </c>
      <c r="AE4048" s="20">
        <v>0</v>
      </c>
      <c r="AF4048" s="20">
        <v>0</v>
      </c>
      <c r="AG4048" s="20">
        <v>0</v>
      </c>
      <c r="AH4048" s="20">
        <v>0</v>
      </c>
      <c r="AI4048" s="20">
        <v>0</v>
      </c>
      <c r="AJ4048" s="20">
        <v>0</v>
      </c>
      <c r="AK4048" s="20">
        <v>0</v>
      </c>
      <c r="AL4048" s="20">
        <v>0</v>
      </c>
      <c r="AM4048" s="20">
        <v>0</v>
      </c>
    </row>
    <row r="4049" spans="1:39" x14ac:dyDescent="0.45">
      <c r="A4049" s="12">
        <v>3150099</v>
      </c>
      <c r="B4049" s="12" t="str">
        <f t="shared" si="66"/>
        <v>150099</v>
      </c>
      <c r="C4049" s="12" t="s">
        <v>15998</v>
      </c>
      <c r="D4049" s="12" t="s">
        <v>15999</v>
      </c>
      <c r="E4049" s="12" t="s">
        <v>8</v>
      </c>
      <c r="F4049" s="12" t="s">
        <v>16000</v>
      </c>
      <c r="G4049" s="12" t="s">
        <v>15997</v>
      </c>
      <c r="I4049" s="12">
        <v>2</v>
      </c>
      <c r="J4049" s="12">
        <v>2</v>
      </c>
      <c r="K4049" s="20">
        <v>0</v>
      </c>
      <c r="L4049" s="20">
        <v>0</v>
      </c>
      <c r="M4049" s="20"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v>1</v>
      </c>
      <c r="S4049" s="20">
        <v>0</v>
      </c>
      <c r="T4049" s="20">
        <v>0</v>
      </c>
      <c r="U4049" s="20">
        <v>0</v>
      </c>
      <c r="V4049" s="20">
        <v>0</v>
      </c>
      <c r="W4049" s="20">
        <v>0</v>
      </c>
      <c r="X4049" s="20">
        <v>0</v>
      </c>
      <c r="Y4049" s="20">
        <v>0</v>
      </c>
      <c r="Z4049" s="20">
        <v>0</v>
      </c>
      <c r="AA4049" s="20">
        <v>0</v>
      </c>
      <c r="AB4049" s="20">
        <v>0</v>
      </c>
      <c r="AC4049" s="20">
        <v>0</v>
      </c>
      <c r="AD4049" s="20">
        <v>0</v>
      </c>
      <c r="AE4049" s="20">
        <v>0</v>
      </c>
      <c r="AF4049" s="20">
        <v>0</v>
      </c>
      <c r="AG4049" s="20">
        <v>0</v>
      </c>
      <c r="AH4049" s="20">
        <v>0</v>
      </c>
      <c r="AI4049" s="20">
        <v>0</v>
      </c>
      <c r="AJ4049" s="20">
        <v>0</v>
      </c>
      <c r="AK4049" s="20">
        <v>0</v>
      </c>
      <c r="AL4049" s="20">
        <v>0</v>
      </c>
      <c r="AM4049" s="20">
        <v>0</v>
      </c>
    </row>
    <row r="4050" spans="1:39" x14ac:dyDescent="0.45">
      <c r="A4050" s="12">
        <v>3150100</v>
      </c>
      <c r="B4050" s="12" t="str">
        <f t="shared" si="66"/>
        <v>150100</v>
      </c>
      <c r="C4050" s="12" t="s">
        <v>16002</v>
      </c>
      <c r="D4050" s="12" t="s">
        <v>16003</v>
      </c>
      <c r="E4050" s="12" t="s">
        <v>8</v>
      </c>
      <c r="F4050" s="12" t="s">
        <v>16004</v>
      </c>
      <c r="G4050" s="12" t="s">
        <v>16001</v>
      </c>
      <c r="H4050" s="12">
        <v>8000</v>
      </c>
      <c r="I4050" s="12">
        <v>1</v>
      </c>
      <c r="J4050" s="12">
        <v>2</v>
      </c>
      <c r="K4050" s="20">
        <v>1</v>
      </c>
      <c r="L4050" s="20">
        <v>0</v>
      </c>
      <c r="M4050" s="20">
        <v>0</v>
      </c>
      <c r="N4050" s="20">
        <v>0</v>
      </c>
      <c r="O4050" s="20">
        <v>1</v>
      </c>
      <c r="P4050" s="20">
        <v>0</v>
      </c>
      <c r="Q4050" s="20">
        <v>0</v>
      </c>
      <c r="R4050" s="20">
        <v>0</v>
      </c>
      <c r="S4050" s="20">
        <v>1</v>
      </c>
      <c r="T4050" s="20">
        <v>0</v>
      </c>
      <c r="U4050" s="20">
        <v>0</v>
      </c>
      <c r="V4050" s="20">
        <v>0</v>
      </c>
      <c r="W4050" s="20">
        <v>1</v>
      </c>
      <c r="X4050" s="20">
        <v>0</v>
      </c>
      <c r="Y4050" s="20">
        <v>0</v>
      </c>
      <c r="Z4050" s="20">
        <v>0</v>
      </c>
      <c r="AA4050" s="20">
        <v>0</v>
      </c>
      <c r="AB4050" s="20">
        <v>0</v>
      </c>
      <c r="AC4050" s="20">
        <v>0</v>
      </c>
      <c r="AD4050" s="20">
        <v>0</v>
      </c>
      <c r="AE4050" s="20">
        <v>0</v>
      </c>
      <c r="AF4050" s="20">
        <v>0</v>
      </c>
      <c r="AG4050" s="20">
        <v>0</v>
      </c>
      <c r="AH4050" s="20">
        <v>0</v>
      </c>
      <c r="AI4050" s="20">
        <v>0</v>
      </c>
      <c r="AJ4050" s="20">
        <v>1</v>
      </c>
      <c r="AK4050" s="20">
        <v>0</v>
      </c>
      <c r="AL4050" s="20">
        <v>0</v>
      </c>
      <c r="AM4050" s="20">
        <v>0</v>
      </c>
    </row>
    <row r="4051" spans="1:39" x14ac:dyDescent="0.45">
      <c r="A4051" s="12">
        <v>3150101</v>
      </c>
      <c r="B4051" s="12" t="str">
        <f t="shared" si="66"/>
        <v>150101</v>
      </c>
      <c r="C4051" s="12" t="s">
        <v>16006</v>
      </c>
      <c r="D4051" s="12" t="s">
        <v>16007</v>
      </c>
      <c r="E4051" s="12" t="s">
        <v>2398</v>
      </c>
      <c r="F4051" s="12" t="s">
        <v>16008</v>
      </c>
      <c r="G4051" s="12" t="s">
        <v>16005</v>
      </c>
      <c r="H4051" s="12">
        <v>3000</v>
      </c>
      <c r="I4051" s="12">
        <v>1</v>
      </c>
      <c r="J4051" s="12">
        <v>2</v>
      </c>
      <c r="K4051" s="20">
        <v>1</v>
      </c>
      <c r="L4051" s="20">
        <v>0</v>
      </c>
      <c r="M4051" s="20">
        <v>0</v>
      </c>
      <c r="N4051" s="20">
        <v>0</v>
      </c>
      <c r="O4051" s="20">
        <v>1</v>
      </c>
      <c r="P4051" s="20">
        <v>0</v>
      </c>
      <c r="Q4051" s="20">
        <v>0</v>
      </c>
      <c r="R4051" s="20">
        <v>0</v>
      </c>
      <c r="S4051" s="20">
        <v>0</v>
      </c>
      <c r="T4051" s="20">
        <v>0</v>
      </c>
      <c r="U4051" s="20">
        <v>0</v>
      </c>
      <c r="V4051" s="20">
        <v>0</v>
      </c>
      <c r="W4051" s="20">
        <v>1</v>
      </c>
      <c r="X4051" s="20">
        <v>0</v>
      </c>
      <c r="Y4051" s="20">
        <v>0</v>
      </c>
      <c r="Z4051" s="20">
        <v>0</v>
      </c>
      <c r="AA4051" s="20">
        <v>1</v>
      </c>
      <c r="AB4051" s="20">
        <v>0</v>
      </c>
      <c r="AC4051" s="20">
        <v>0</v>
      </c>
      <c r="AD4051" s="20">
        <v>0</v>
      </c>
      <c r="AE4051" s="20">
        <v>0</v>
      </c>
      <c r="AF4051" s="20">
        <v>0</v>
      </c>
      <c r="AG4051" s="20">
        <v>0</v>
      </c>
      <c r="AH4051" s="20">
        <v>0</v>
      </c>
      <c r="AI4051" s="20">
        <v>0</v>
      </c>
      <c r="AJ4051" s="20">
        <v>1</v>
      </c>
      <c r="AK4051" s="20">
        <v>0</v>
      </c>
      <c r="AL4051" s="20">
        <v>0</v>
      </c>
      <c r="AM4051" s="20">
        <v>0</v>
      </c>
    </row>
    <row r="4052" spans="1:39" x14ac:dyDescent="0.45">
      <c r="A4052" s="12">
        <v>3150102</v>
      </c>
      <c r="B4052" s="12" t="str">
        <f t="shared" si="66"/>
        <v>150102</v>
      </c>
      <c r="C4052" s="12" t="s">
        <v>16010</v>
      </c>
      <c r="D4052" s="12" t="s">
        <v>16011</v>
      </c>
      <c r="E4052" s="12" t="s">
        <v>8</v>
      </c>
      <c r="F4052" s="12" t="s">
        <v>16012</v>
      </c>
      <c r="G4052" s="12" t="s">
        <v>16009</v>
      </c>
      <c r="H4052" s="12">
        <v>1000</v>
      </c>
      <c r="I4052" s="12">
        <v>1</v>
      </c>
      <c r="J4052" s="12">
        <v>2</v>
      </c>
      <c r="K4052" s="20">
        <v>0</v>
      </c>
      <c r="L4052" s="20">
        <v>0</v>
      </c>
      <c r="M4052" s="20">
        <v>0</v>
      </c>
      <c r="N4052" s="20">
        <v>0</v>
      </c>
      <c r="O4052" s="20">
        <v>1</v>
      </c>
      <c r="P4052" s="20">
        <v>0</v>
      </c>
      <c r="Q4052" s="20">
        <v>0</v>
      </c>
      <c r="R4052" s="20">
        <v>0</v>
      </c>
      <c r="S4052" s="20">
        <v>0</v>
      </c>
      <c r="T4052" s="20">
        <v>0</v>
      </c>
      <c r="U4052" s="20">
        <v>0</v>
      </c>
      <c r="V4052" s="20">
        <v>0</v>
      </c>
      <c r="W4052" s="20">
        <v>0</v>
      </c>
      <c r="X4052" s="20">
        <v>0</v>
      </c>
      <c r="Y4052" s="20">
        <v>0</v>
      </c>
      <c r="Z4052" s="20">
        <v>0</v>
      </c>
      <c r="AA4052" s="20">
        <v>0</v>
      </c>
      <c r="AB4052" s="20">
        <v>0</v>
      </c>
      <c r="AC4052" s="20">
        <v>0</v>
      </c>
      <c r="AD4052" s="20">
        <v>0</v>
      </c>
      <c r="AE4052" s="20">
        <v>0</v>
      </c>
      <c r="AF4052" s="20">
        <v>0</v>
      </c>
      <c r="AG4052" s="20">
        <v>0</v>
      </c>
      <c r="AH4052" s="20">
        <v>0</v>
      </c>
      <c r="AI4052" s="20">
        <v>0</v>
      </c>
      <c r="AJ4052" s="20">
        <v>0</v>
      </c>
      <c r="AK4052" s="20">
        <v>0</v>
      </c>
      <c r="AL4052" s="20">
        <v>0</v>
      </c>
      <c r="AM4052" s="20">
        <v>0</v>
      </c>
    </row>
    <row r="4053" spans="1:39" x14ac:dyDescent="0.45">
      <c r="A4053" s="12">
        <v>3150103</v>
      </c>
      <c r="B4053" s="12" t="str">
        <f t="shared" si="66"/>
        <v>150103</v>
      </c>
      <c r="C4053" s="12" t="s">
        <v>16014</v>
      </c>
      <c r="D4053" s="12" t="s">
        <v>16015</v>
      </c>
      <c r="E4053" s="12" t="s">
        <v>754</v>
      </c>
      <c r="F4053" s="12" t="s">
        <v>16016</v>
      </c>
      <c r="G4053" s="12" t="s">
        <v>16013</v>
      </c>
      <c r="H4053" s="12">
        <v>5000</v>
      </c>
      <c r="I4053" s="12">
        <v>1</v>
      </c>
      <c r="J4053" s="12">
        <v>2</v>
      </c>
      <c r="K4053" s="20">
        <v>0</v>
      </c>
      <c r="L4053" s="20">
        <v>0</v>
      </c>
      <c r="M4053" s="20">
        <v>1</v>
      </c>
      <c r="N4053" s="20">
        <v>1</v>
      </c>
      <c r="O4053" s="20">
        <v>0</v>
      </c>
      <c r="P4053" s="20">
        <v>1</v>
      </c>
      <c r="Q4053" s="20">
        <v>1</v>
      </c>
      <c r="R4053" s="20">
        <v>0</v>
      </c>
      <c r="S4053" s="20">
        <v>0</v>
      </c>
      <c r="T4053" s="20">
        <v>1</v>
      </c>
      <c r="U4053" s="20">
        <v>0</v>
      </c>
      <c r="V4053" s="20">
        <v>0</v>
      </c>
      <c r="W4053" s="20">
        <v>0</v>
      </c>
      <c r="X4053" s="20">
        <v>0</v>
      </c>
      <c r="Y4053" s="20">
        <v>1</v>
      </c>
      <c r="Z4053" s="20">
        <v>1</v>
      </c>
      <c r="AA4053" s="20">
        <v>1</v>
      </c>
      <c r="AB4053" s="20">
        <v>1</v>
      </c>
      <c r="AC4053" s="20">
        <v>1</v>
      </c>
      <c r="AD4053" s="20">
        <v>0</v>
      </c>
      <c r="AE4053" s="20">
        <v>1</v>
      </c>
      <c r="AF4053" s="20">
        <v>0</v>
      </c>
      <c r="AG4053" s="20">
        <v>0</v>
      </c>
      <c r="AH4053" s="20">
        <v>0</v>
      </c>
      <c r="AI4053" s="20">
        <v>1</v>
      </c>
      <c r="AJ4053" s="20">
        <v>0</v>
      </c>
      <c r="AK4053" s="20">
        <v>0</v>
      </c>
      <c r="AL4053" s="20">
        <v>0</v>
      </c>
      <c r="AM4053" s="20">
        <v>0</v>
      </c>
    </row>
    <row r="4054" spans="1:39" x14ac:dyDescent="0.45">
      <c r="A4054" s="12">
        <v>3150104</v>
      </c>
      <c r="B4054" s="12" t="str">
        <f t="shared" si="66"/>
        <v>150104</v>
      </c>
      <c r="C4054" s="12" t="s">
        <v>2977</v>
      </c>
      <c r="D4054" s="12" t="s">
        <v>16018</v>
      </c>
      <c r="E4054" s="12" t="s">
        <v>8</v>
      </c>
      <c r="F4054" s="12" t="s">
        <v>16019</v>
      </c>
      <c r="G4054" s="12" t="s">
        <v>16017</v>
      </c>
      <c r="H4054" s="12">
        <v>3000</v>
      </c>
      <c r="I4054" s="12">
        <v>1</v>
      </c>
      <c r="J4054" s="12">
        <v>2</v>
      </c>
      <c r="K4054" s="20">
        <v>1</v>
      </c>
      <c r="L4054" s="20">
        <v>1</v>
      </c>
      <c r="M4054" s="20">
        <v>1</v>
      </c>
      <c r="N4054" s="20">
        <v>0</v>
      </c>
      <c r="O4054" s="20">
        <v>1</v>
      </c>
      <c r="P4054" s="20">
        <v>0</v>
      </c>
      <c r="Q4054" s="20">
        <v>0</v>
      </c>
      <c r="R4054" s="20">
        <v>0</v>
      </c>
      <c r="S4054" s="20">
        <v>0</v>
      </c>
      <c r="T4054" s="20">
        <v>0</v>
      </c>
      <c r="U4054" s="20">
        <v>0</v>
      </c>
      <c r="V4054" s="20">
        <v>0</v>
      </c>
      <c r="W4054" s="20">
        <v>0</v>
      </c>
      <c r="X4054" s="20">
        <v>0</v>
      </c>
      <c r="Y4054" s="20">
        <v>0</v>
      </c>
      <c r="Z4054" s="20">
        <v>0</v>
      </c>
      <c r="AA4054" s="20">
        <v>0</v>
      </c>
      <c r="AB4054" s="20">
        <v>0</v>
      </c>
      <c r="AC4054" s="20">
        <v>0</v>
      </c>
      <c r="AD4054" s="20">
        <v>0</v>
      </c>
      <c r="AE4054" s="20">
        <v>0</v>
      </c>
      <c r="AF4054" s="20">
        <v>0</v>
      </c>
      <c r="AG4054" s="20">
        <v>0</v>
      </c>
      <c r="AH4054" s="20">
        <v>0</v>
      </c>
      <c r="AI4054" s="20">
        <v>0</v>
      </c>
      <c r="AJ4054" s="20">
        <v>0</v>
      </c>
      <c r="AK4054" s="20">
        <v>0</v>
      </c>
      <c r="AL4054" s="20">
        <v>0</v>
      </c>
      <c r="AM4054" s="20">
        <v>0</v>
      </c>
    </row>
    <row r="4055" spans="1:39" x14ac:dyDescent="0.45">
      <c r="A4055" s="12">
        <v>3150105</v>
      </c>
      <c r="B4055" s="12" t="str">
        <f t="shared" si="66"/>
        <v>150105</v>
      </c>
      <c r="C4055" s="12" t="s">
        <v>16021</v>
      </c>
      <c r="D4055" s="12" t="s">
        <v>16022</v>
      </c>
      <c r="E4055" s="12" t="s">
        <v>754</v>
      </c>
      <c r="F4055" s="12" t="s">
        <v>16023</v>
      </c>
      <c r="G4055" s="12" t="s">
        <v>16020</v>
      </c>
      <c r="I4055" s="12">
        <v>2</v>
      </c>
      <c r="J4055" s="12">
        <v>2</v>
      </c>
      <c r="K4055" s="20">
        <v>0</v>
      </c>
      <c r="L4055" s="20">
        <v>1</v>
      </c>
      <c r="M4055" s="20">
        <v>1</v>
      </c>
      <c r="N4055" s="20">
        <v>0</v>
      </c>
      <c r="O4055" s="20">
        <v>0</v>
      </c>
      <c r="P4055" s="20">
        <v>0</v>
      </c>
      <c r="Q4055" s="20">
        <v>0</v>
      </c>
      <c r="R4055" s="20">
        <v>0</v>
      </c>
      <c r="S4055" s="20">
        <v>0</v>
      </c>
      <c r="T4055" s="20">
        <v>0</v>
      </c>
      <c r="U4055" s="20">
        <v>0</v>
      </c>
      <c r="V4055" s="20">
        <v>0</v>
      </c>
      <c r="W4055" s="20">
        <v>0</v>
      </c>
      <c r="X4055" s="20">
        <v>0</v>
      </c>
      <c r="Y4055" s="20">
        <v>0</v>
      </c>
      <c r="Z4055" s="20">
        <v>0</v>
      </c>
      <c r="AA4055" s="20">
        <v>0</v>
      </c>
      <c r="AB4055" s="20">
        <v>0</v>
      </c>
      <c r="AC4055" s="20">
        <v>1</v>
      </c>
      <c r="AD4055" s="20">
        <v>0</v>
      </c>
      <c r="AE4055" s="20">
        <v>0</v>
      </c>
      <c r="AF4055" s="20">
        <v>0</v>
      </c>
      <c r="AG4055" s="20">
        <v>0</v>
      </c>
      <c r="AH4055" s="20">
        <v>0</v>
      </c>
      <c r="AI4055" s="20">
        <v>0</v>
      </c>
      <c r="AJ4055" s="20">
        <v>0</v>
      </c>
      <c r="AK4055" s="20">
        <v>0</v>
      </c>
      <c r="AL4055" s="20">
        <v>0</v>
      </c>
      <c r="AM4055" s="20">
        <v>0</v>
      </c>
    </row>
    <row r="4056" spans="1:39" x14ac:dyDescent="0.45">
      <c r="A4056" s="12">
        <v>3150106</v>
      </c>
      <c r="B4056" s="12" t="str">
        <f t="shared" si="66"/>
        <v>150106</v>
      </c>
      <c r="C4056" s="12" t="s">
        <v>16025</v>
      </c>
      <c r="D4056" s="12" t="s">
        <v>16026</v>
      </c>
      <c r="E4056" s="12" t="s">
        <v>8</v>
      </c>
      <c r="F4056" s="12" t="s">
        <v>16027</v>
      </c>
      <c r="G4056" s="12" t="s">
        <v>16024</v>
      </c>
      <c r="H4056" s="12">
        <v>40000</v>
      </c>
      <c r="I4056" s="12">
        <v>1</v>
      </c>
      <c r="J4056" s="12">
        <v>2</v>
      </c>
      <c r="K4056" s="20">
        <v>0</v>
      </c>
      <c r="L4056" s="20">
        <v>0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1</v>
      </c>
      <c r="S4056" s="20">
        <v>0</v>
      </c>
      <c r="T4056" s="20">
        <v>0</v>
      </c>
      <c r="U4056" s="20">
        <v>0</v>
      </c>
      <c r="V4056" s="20">
        <v>0</v>
      </c>
      <c r="W4056" s="20">
        <v>0</v>
      </c>
      <c r="X4056" s="20">
        <v>0</v>
      </c>
      <c r="Y4056" s="20">
        <v>0</v>
      </c>
      <c r="Z4056" s="20">
        <v>0</v>
      </c>
      <c r="AA4056" s="20">
        <v>0</v>
      </c>
      <c r="AB4056" s="20">
        <v>0</v>
      </c>
      <c r="AC4056" s="20">
        <v>0</v>
      </c>
      <c r="AD4056" s="20">
        <v>0</v>
      </c>
      <c r="AE4056" s="20">
        <v>0</v>
      </c>
      <c r="AF4056" s="20">
        <v>0</v>
      </c>
      <c r="AG4056" s="20">
        <v>0</v>
      </c>
      <c r="AH4056" s="20">
        <v>0</v>
      </c>
      <c r="AI4056" s="20">
        <v>0</v>
      </c>
      <c r="AJ4056" s="20">
        <v>0</v>
      </c>
      <c r="AK4056" s="20">
        <v>0</v>
      </c>
      <c r="AL4056" s="20">
        <v>0</v>
      </c>
      <c r="AM4056" s="20">
        <v>0</v>
      </c>
    </row>
    <row r="4057" spans="1:39" x14ac:dyDescent="0.45">
      <c r="A4057" s="12">
        <v>3150107</v>
      </c>
      <c r="B4057" s="12" t="str">
        <f t="shared" si="66"/>
        <v>150107</v>
      </c>
      <c r="C4057" s="12" t="s">
        <v>16029</v>
      </c>
      <c r="D4057" s="12" t="s">
        <v>16030</v>
      </c>
      <c r="E4057" s="12" t="s">
        <v>8</v>
      </c>
      <c r="F4057" s="12" t="s">
        <v>16031</v>
      </c>
      <c r="G4057" s="12" t="s">
        <v>16028</v>
      </c>
      <c r="I4057" s="12">
        <v>2</v>
      </c>
      <c r="J4057" s="12">
        <v>2</v>
      </c>
      <c r="K4057" s="20">
        <v>0</v>
      </c>
      <c r="L4057" s="20">
        <v>0</v>
      </c>
      <c r="M4057" s="20">
        <v>1</v>
      </c>
      <c r="N4057" s="20">
        <v>0</v>
      </c>
      <c r="O4057" s="20">
        <v>0</v>
      </c>
      <c r="P4057" s="20">
        <v>0</v>
      </c>
      <c r="Q4057" s="20">
        <v>0</v>
      </c>
      <c r="R4057" s="20">
        <v>0</v>
      </c>
      <c r="S4057" s="20">
        <v>0</v>
      </c>
      <c r="T4057" s="20">
        <v>0</v>
      </c>
      <c r="U4057" s="20">
        <v>0</v>
      </c>
      <c r="V4057" s="20">
        <v>0</v>
      </c>
      <c r="W4057" s="20">
        <v>0</v>
      </c>
      <c r="X4057" s="20">
        <v>0</v>
      </c>
      <c r="Y4057" s="20">
        <v>0</v>
      </c>
      <c r="Z4057" s="20">
        <v>0</v>
      </c>
      <c r="AA4057" s="20">
        <v>0</v>
      </c>
      <c r="AB4057" s="20">
        <v>0</v>
      </c>
      <c r="AC4057" s="20">
        <v>0</v>
      </c>
      <c r="AD4057" s="20">
        <v>0</v>
      </c>
      <c r="AE4057" s="20">
        <v>0</v>
      </c>
      <c r="AF4057" s="20">
        <v>0</v>
      </c>
      <c r="AG4057" s="20">
        <v>0</v>
      </c>
      <c r="AH4057" s="20">
        <v>0</v>
      </c>
      <c r="AI4057" s="20">
        <v>0</v>
      </c>
      <c r="AJ4057" s="20">
        <v>0</v>
      </c>
      <c r="AK4057" s="20">
        <v>0</v>
      </c>
      <c r="AL4057" s="20">
        <v>0</v>
      </c>
      <c r="AM4057" s="20">
        <v>0</v>
      </c>
    </row>
    <row r="4058" spans="1:39" x14ac:dyDescent="0.45">
      <c r="A4058" s="12">
        <v>3150108</v>
      </c>
      <c r="B4058" s="12" t="str">
        <f t="shared" si="66"/>
        <v>150108</v>
      </c>
      <c r="C4058" s="12" t="s">
        <v>16033</v>
      </c>
      <c r="D4058" s="12" t="s">
        <v>16034</v>
      </c>
      <c r="E4058" s="12" t="s">
        <v>8</v>
      </c>
      <c r="F4058" s="12" t="s">
        <v>16035</v>
      </c>
      <c r="G4058" s="12" t="s">
        <v>16032</v>
      </c>
      <c r="H4058" s="12">
        <v>1000</v>
      </c>
      <c r="I4058" s="12">
        <v>1</v>
      </c>
      <c r="J4058" s="12">
        <v>2</v>
      </c>
      <c r="K4058" s="20">
        <v>1</v>
      </c>
      <c r="L4058" s="20">
        <v>0</v>
      </c>
      <c r="M4058" s="20">
        <v>0</v>
      </c>
      <c r="N4058" s="20">
        <v>0</v>
      </c>
      <c r="O4058" s="20">
        <v>1</v>
      </c>
      <c r="P4058" s="20">
        <v>0</v>
      </c>
      <c r="Q4058" s="20">
        <v>0</v>
      </c>
      <c r="R4058" s="20">
        <v>0</v>
      </c>
      <c r="S4058" s="20">
        <v>1</v>
      </c>
      <c r="T4058" s="20">
        <v>0</v>
      </c>
      <c r="U4058" s="20">
        <v>0</v>
      </c>
      <c r="V4058" s="20">
        <v>0</v>
      </c>
      <c r="W4058" s="20">
        <v>1</v>
      </c>
      <c r="X4058" s="20">
        <v>0</v>
      </c>
      <c r="Y4058" s="20">
        <v>0</v>
      </c>
      <c r="Z4058" s="20">
        <v>0</v>
      </c>
      <c r="AA4058" s="20">
        <v>0</v>
      </c>
      <c r="AB4058" s="20">
        <v>0</v>
      </c>
      <c r="AC4058" s="20">
        <v>0</v>
      </c>
      <c r="AD4058" s="20">
        <v>0</v>
      </c>
      <c r="AE4058" s="20">
        <v>0</v>
      </c>
      <c r="AF4058" s="20">
        <v>0</v>
      </c>
      <c r="AG4058" s="20">
        <v>0</v>
      </c>
      <c r="AH4058" s="20">
        <v>0</v>
      </c>
      <c r="AI4058" s="20">
        <v>0</v>
      </c>
      <c r="AJ4058" s="20">
        <v>1</v>
      </c>
      <c r="AK4058" s="20">
        <v>0</v>
      </c>
      <c r="AL4058" s="20">
        <v>0</v>
      </c>
      <c r="AM4058" s="20">
        <v>0</v>
      </c>
    </row>
    <row r="4059" spans="1:39" x14ac:dyDescent="0.45">
      <c r="A4059" s="12">
        <v>3150109</v>
      </c>
      <c r="B4059" s="12" t="str">
        <f t="shared" si="66"/>
        <v>150109</v>
      </c>
      <c r="C4059" s="12" t="s">
        <v>16037</v>
      </c>
      <c r="D4059" s="12" t="s">
        <v>16038</v>
      </c>
      <c r="E4059" s="12" t="s">
        <v>8</v>
      </c>
      <c r="F4059" s="12" t="s">
        <v>16039</v>
      </c>
      <c r="G4059" s="12" t="s">
        <v>16036</v>
      </c>
      <c r="H4059" s="12">
        <v>1000</v>
      </c>
      <c r="I4059" s="12">
        <v>1</v>
      </c>
      <c r="J4059" s="12">
        <v>1</v>
      </c>
      <c r="K4059" s="20">
        <v>1</v>
      </c>
      <c r="L4059" s="20">
        <v>1</v>
      </c>
      <c r="M4059" s="20">
        <v>0</v>
      </c>
      <c r="N4059" s="20">
        <v>0</v>
      </c>
      <c r="O4059" s="20">
        <v>1</v>
      </c>
      <c r="P4059" s="20">
        <v>1</v>
      </c>
      <c r="Q4059" s="20">
        <v>0</v>
      </c>
      <c r="R4059" s="20">
        <v>0</v>
      </c>
      <c r="S4059" s="20">
        <v>0</v>
      </c>
      <c r="T4059" s="20">
        <v>0</v>
      </c>
      <c r="U4059" s="20">
        <v>1</v>
      </c>
      <c r="V4059" s="20">
        <v>0</v>
      </c>
      <c r="W4059" s="20">
        <v>1</v>
      </c>
      <c r="X4059" s="20">
        <v>1</v>
      </c>
      <c r="Y4059" s="20">
        <v>0</v>
      </c>
      <c r="Z4059" s="20">
        <v>0</v>
      </c>
      <c r="AA4059" s="20">
        <v>0</v>
      </c>
      <c r="AB4059" s="20">
        <v>0</v>
      </c>
      <c r="AC4059" s="20">
        <v>0</v>
      </c>
      <c r="AD4059" s="20">
        <v>0</v>
      </c>
      <c r="AE4059" s="20">
        <v>0</v>
      </c>
      <c r="AF4059" s="20">
        <v>0</v>
      </c>
      <c r="AG4059" s="20">
        <v>0</v>
      </c>
      <c r="AH4059" s="20">
        <v>0</v>
      </c>
      <c r="AI4059" s="20">
        <v>0</v>
      </c>
      <c r="AJ4059" s="20">
        <v>1</v>
      </c>
      <c r="AK4059" s="20">
        <v>0</v>
      </c>
      <c r="AL4059" s="20">
        <v>0</v>
      </c>
      <c r="AM4059" s="20">
        <v>1</v>
      </c>
    </row>
    <row r="4060" spans="1:39" x14ac:dyDescent="0.45">
      <c r="A4060" s="12">
        <v>3150110</v>
      </c>
      <c r="B4060" s="12" t="str">
        <f t="shared" si="66"/>
        <v>150110</v>
      </c>
      <c r="C4060" s="12" t="s">
        <v>16041</v>
      </c>
      <c r="D4060" s="12" t="s">
        <v>16042</v>
      </c>
      <c r="E4060" s="12" t="s">
        <v>754</v>
      </c>
      <c r="F4060" s="12" t="s">
        <v>16043</v>
      </c>
      <c r="G4060" s="12" t="s">
        <v>16040</v>
      </c>
      <c r="H4060" s="12">
        <v>3000</v>
      </c>
      <c r="I4060" s="12">
        <v>1</v>
      </c>
      <c r="J4060" s="12">
        <v>2</v>
      </c>
      <c r="K4060" s="20">
        <v>0</v>
      </c>
      <c r="L4060" s="20">
        <v>1</v>
      </c>
      <c r="M4060" s="20">
        <v>1</v>
      </c>
      <c r="N4060" s="20">
        <v>0</v>
      </c>
      <c r="O4060" s="20">
        <v>0</v>
      </c>
      <c r="P4060" s="20">
        <v>0</v>
      </c>
      <c r="Q4060" s="20">
        <v>0</v>
      </c>
      <c r="R4060" s="20">
        <v>0</v>
      </c>
      <c r="S4060" s="20">
        <v>0</v>
      </c>
      <c r="T4060" s="20">
        <v>0</v>
      </c>
      <c r="U4060" s="20">
        <v>0</v>
      </c>
      <c r="V4060" s="20">
        <v>0</v>
      </c>
      <c r="W4060" s="20">
        <v>0</v>
      </c>
      <c r="X4060" s="20">
        <v>0</v>
      </c>
      <c r="Y4060" s="20">
        <v>0</v>
      </c>
      <c r="Z4060" s="20">
        <v>0</v>
      </c>
      <c r="AA4060" s="20">
        <v>0</v>
      </c>
      <c r="AB4060" s="20">
        <v>0</v>
      </c>
      <c r="AC4060" s="20">
        <v>0</v>
      </c>
      <c r="AD4060" s="20">
        <v>0</v>
      </c>
      <c r="AE4060" s="20">
        <v>0</v>
      </c>
      <c r="AF4060" s="20">
        <v>0</v>
      </c>
      <c r="AG4060" s="20">
        <v>0</v>
      </c>
      <c r="AH4060" s="20">
        <v>0</v>
      </c>
      <c r="AI4060" s="20">
        <v>0</v>
      </c>
      <c r="AJ4060" s="20">
        <v>0</v>
      </c>
      <c r="AK4060" s="20">
        <v>0</v>
      </c>
      <c r="AL4060" s="20">
        <v>0</v>
      </c>
      <c r="AM4060" s="20">
        <v>0</v>
      </c>
    </row>
    <row r="4061" spans="1:39" x14ac:dyDescent="0.45">
      <c r="A4061" s="12">
        <v>3150111</v>
      </c>
      <c r="B4061" s="12" t="str">
        <f t="shared" si="66"/>
        <v>150111</v>
      </c>
      <c r="C4061" s="12" t="s">
        <v>16045</v>
      </c>
      <c r="D4061" s="12" t="s">
        <v>16046</v>
      </c>
      <c r="E4061" s="12" t="s">
        <v>754</v>
      </c>
      <c r="F4061" s="12" t="s">
        <v>16047</v>
      </c>
      <c r="G4061" s="12" t="s">
        <v>16044</v>
      </c>
      <c r="H4061" s="12">
        <v>5000</v>
      </c>
      <c r="I4061" s="12">
        <v>1</v>
      </c>
      <c r="J4061" s="12">
        <v>2</v>
      </c>
      <c r="K4061" s="20">
        <v>0</v>
      </c>
      <c r="L4061" s="20">
        <v>1</v>
      </c>
      <c r="M4061" s="20">
        <v>1</v>
      </c>
      <c r="N4061" s="20">
        <v>0</v>
      </c>
      <c r="O4061" s="20">
        <v>0</v>
      </c>
      <c r="P4061" s="20">
        <v>0</v>
      </c>
      <c r="Q4061" s="20">
        <v>0</v>
      </c>
      <c r="R4061" s="20">
        <v>0</v>
      </c>
      <c r="S4061" s="20">
        <v>0</v>
      </c>
      <c r="T4061" s="20">
        <v>0</v>
      </c>
      <c r="U4061" s="20">
        <v>0</v>
      </c>
      <c r="V4061" s="20">
        <v>0</v>
      </c>
      <c r="W4061" s="20">
        <v>0</v>
      </c>
      <c r="X4061" s="20">
        <v>0</v>
      </c>
      <c r="Y4061" s="20">
        <v>0</v>
      </c>
      <c r="Z4061" s="20">
        <v>0</v>
      </c>
      <c r="AA4061" s="20">
        <v>0</v>
      </c>
      <c r="AB4061" s="20">
        <v>0</v>
      </c>
      <c r="AC4061" s="20">
        <v>1</v>
      </c>
      <c r="AD4061" s="20">
        <v>0</v>
      </c>
      <c r="AE4061" s="20">
        <v>0</v>
      </c>
      <c r="AF4061" s="20">
        <v>0</v>
      </c>
      <c r="AG4061" s="20">
        <v>0</v>
      </c>
      <c r="AH4061" s="20">
        <v>0</v>
      </c>
      <c r="AI4061" s="20">
        <v>0</v>
      </c>
      <c r="AJ4061" s="20">
        <v>0</v>
      </c>
      <c r="AK4061" s="20">
        <v>0</v>
      </c>
      <c r="AL4061" s="20">
        <v>0</v>
      </c>
      <c r="AM4061" s="20">
        <v>0</v>
      </c>
    </row>
    <row r="4062" spans="1:39" x14ac:dyDescent="0.45">
      <c r="A4062" s="12">
        <v>3150112</v>
      </c>
      <c r="B4062" s="12" t="str">
        <f t="shared" si="66"/>
        <v>150112</v>
      </c>
      <c r="C4062" s="12" t="s">
        <v>16049</v>
      </c>
      <c r="D4062" s="12" t="s">
        <v>16050</v>
      </c>
      <c r="E4062" s="12" t="s">
        <v>8</v>
      </c>
      <c r="F4062" s="12" t="s">
        <v>16051</v>
      </c>
      <c r="G4062" s="12" t="s">
        <v>16048</v>
      </c>
      <c r="H4062" s="12">
        <v>55000</v>
      </c>
      <c r="I4062" s="12">
        <v>1</v>
      </c>
      <c r="J4062" s="12">
        <v>1</v>
      </c>
      <c r="K4062" s="20">
        <v>2</v>
      </c>
      <c r="L4062" s="20">
        <v>2</v>
      </c>
      <c r="M4062" s="20">
        <v>2</v>
      </c>
      <c r="N4062" s="20">
        <v>0</v>
      </c>
      <c r="O4062" s="20">
        <v>2</v>
      </c>
      <c r="P4062" s="20">
        <v>0</v>
      </c>
      <c r="Q4062" s="20">
        <v>2</v>
      </c>
      <c r="R4062" s="20">
        <v>0</v>
      </c>
      <c r="S4062" s="20">
        <v>1</v>
      </c>
      <c r="T4062" s="20">
        <v>0</v>
      </c>
      <c r="U4062" s="20">
        <v>0</v>
      </c>
      <c r="V4062" s="20">
        <v>0</v>
      </c>
      <c r="W4062" s="20">
        <v>2</v>
      </c>
      <c r="X4062" s="20">
        <v>0</v>
      </c>
      <c r="Y4062" s="20">
        <v>0</v>
      </c>
      <c r="Z4062" s="20">
        <v>0</v>
      </c>
      <c r="AA4062" s="20">
        <v>2</v>
      </c>
      <c r="AB4062" s="20">
        <v>2</v>
      </c>
      <c r="AC4062" s="20">
        <v>2</v>
      </c>
      <c r="AD4062" s="20">
        <v>0</v>
      </c>
      <c r="AE4062" s="20">
        <v>0</v>
      </c>
      <c r="AF4062" s="20">
        <v>0</v>
      </c>
      <c r="AG4062" s="20">
        <v>1</v>
      </c>
      <c r="AH4062" s="20">
        <v>0</v>
      </c>
      <c r="AI4062" s="20">
        <v>2</v>
      </c>
      <c r="AJ4062" s="20">
        <v>2</v>
      </c>
      <c r="AK4062" s="20">
        <v>0</v>
      </c>
      <c r="AL4062" s="20">
        <v>0</v>
      </c>
      <c r="AM4062" s="20">
        <v>2</v>
      </c>
    </row>
    <row r="4063" spans="1:39" x14ac:dyDescent="0.45">
      <c r="A4063" s="12">
        <v>3150113</v>
      </c>
      <c r="B4063" s="12" t="str">
        <f t="shared" si="66"/>
        <v>150113</v>
      </c>
      <c r="C4063" s="12" t="s">
        <v>16053</v>
      </c>
      <c r="D4063" s="12" t="s">
        <v>16054</v>
      </c>
      <c r="E4063" s="12" t="s">
        <v>8</v>
      </c>
      <c r="F4063" s="12" t="s">
        <v>16055</v>
      </c>
      <c r="G4063" s="12" t="s">
        <v>16052</v>
      </c>
      <c r="H4063" s="12">
        <v>5000</v>
      </c>
      <c r="I4063" s="12">
        <v>1</v>
      </c>
      <c r="J4063" s="12">
        <v>2</v>
      </c>
      <c r="K4063" s="20">
        <v>0</v>
      </c>
      <c r="L4063" s="20">
        <v>0</v>
      </c>
      <c r="M4063" s="20">
        <v>0</v>
      </c>
      <c r="N4063" s="20">
        <v>1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0</v>
      </c>
      <c r="U4063" s="20">
        <v>0</v>
      </c>
      <c r="V4063" s="20">
        <v>0</v>
      </c>
      <c r="W4063" s="20">
        <v>0</v>
      </c>
      <c r="X4063" s="20">
        <v>0</v>
      </c>
      <c r="Y4063" s="20">
        <v>0</v>
      </c>
      <c r="Z4063" s="20">
        <v>0</v>
      </c>
      <c r="AA4063" s="20">
        <v>0</v>
      </c>
      <c r="AB4063" s="20">
        <v>0</v>
      </c>
      <c r="AC4063" s="20">
        <v>0</v>
      </c>
      <c r="AD4063" s="20">
        <v>0</v>
      </c>
      <c r="AE4063" s="20">
        <v>0</v>
      </c>
      <c r="AF4063" s="20">
        <v>0</v>
      </c>
      <c r="AG4063" s="20">
        <v>0</v>
      </c>
      <c r="AH4063" s="20">
        <v>0</v>
      </c>
      <c r="AI4063" s="20">
        <v>0</v>
      </c>
      <c r="AJ4063" s="20">
        <v>0</v>
      </c>
      <c r="AK4063" s="20">
        <v>0</v>
      </c>
      <c r="AL4063" s="20">
        <v>0</v>
      </c>
      <c r="AM4063" s="20">
        <v>0</v>
      </c>
    </row>
    <row r="4064" spans="1:39" x14ac:dyDescent="0.45">
      <c r="A4064" s="12">
        <v>3150114</v>
      </c>
      <c r="B4064" s="12" t="str">
        <f t="shared" si="66"/>
        <v>150114</v>
      </c>
      <c r="C4064" s="12" t="s">
        <v>16057</v>
      </c>
      <c r="D4064" s="12" t="s">
        <v>16058</v>
      </c>
      <c r="E4064" s="12" t="s">
        <v>8</v>
      </c>
      <c r="F4064" s="12" t="s">
        <v>16059</v>
      </c>
      <c r="G4064" s="12" t="s">
        <v>16056</v>
      </c>
      <c r="H4064" s="12">
        <v>8000</v>
      </c>
      <c r="I4064" s="12">
        <v>1</v>
      </c>
      <c r="J4064" s="12">
        <v>1</v>
      </c>
      <c r="K4064" s="20">
        <v>0</v>
      </c>
      <c r="L4064" s="20">
        <v>0</v>
      </c>
      <c r="M4064" s="20">
        <v>0</v>
      </c>
      <c r="N4064" s="20">
        <v>0</v>
      </c>
      <c r="O4064" s="20">
        <v>0</v>
      </c>
      <c r="P4064" s="20">
        <v>0</v>
      </c>
      <c r="Q4064" s="20">
        <v>1</v>
      </c>
      <c r="R4064" s="20">
        <v>0</v>
      </c>
      <c r="S4064" s="20">
        <v>0</v>
      </c>
      <c r="T4064" s="20">
        <v>0</v>
      </c>
      <c r="U4064" s="20">
        <v>0</v>
      </c>
      <c r="V4064" s="20">
        <v>0</v>
      </c>
      <c r="W4064" s="20">
        <v>0</v>
      </c>
      <c r="X4064" s="20">
        <v>0</v>
      </c>
      <c r="Y4064" s="20">
        <v>1</v>
      </c>
      <c r="Z4064" s="20">
        <v>0</v>
      </c>
      <c r="AA4064" s="20">
        <v>0</v>
      </c>
      <c r="AB4064" s="20">
        <v>0</v>
      </c>
      <c r="AC4064" s="20">
        <v>0</v>
      </c>
      <c r="AD4064" s="20">
        <v>0</v>
      </c>
      <c r="AE4064" s="20">
        <v>0</v>
      </c>
      <c r="AF4064" s="20">
        <v>0</v>
      </c>
      <c r="AG4064" s="20">
        <v>0</v>
      </c>
      <c r="AH4064" s="20">
        <v>0</v>
      </c>
      <c r="AI4064" s="20">
        <v>0</v>
      </c>
      <c r="AJ4064" s="20">
        <v>0</v>
      </c>
      <c r="AK4064" s="20">
        <v>0</v>
      </c>
      <c r="AL4064" s="20">
        <v>0</v>
      </c>
      <c r="AM4064" s="20">
        <v>0</v>
      </c>
    </row>
    <row r="4065" spans="1:39" x14ac:dyDescent="0.45">
      <c r="A4065" s="12">
        <v>3150115</v>
      </c>
      <c r="B4065" s="12" t="str">
        <f t="shared" si="66"/>
        <v>150115</v>
      </c>
      <c r="C4065" s="12" t="s">
        <v>16061</v>
      </c>
      <c r="D4065" s="12" t="s">
        <v>16062</v>
      </c>
      <c r="E4065" s="12" t="s">
        <v>143</v>
      </c>
      <c r="F4065" s="12" t="s">
        <v>16063</v>
      </c>
      <c r="G4065" s="12" t="s">
        <v>16060</v>
      </c>
      <c r="H4065" s="12">
        <v>3000</v>
      </c>
      <c r="I4065" s="12">
        <v>1</v>
      </c>
      <c r="J4065" s="12">
        <v>2</v>
      </c>
      <c r="K4065" s="20">
        <v>0</v>
      </c>
      <c r="L4065" s="20">
        <v>1</v>
      </c>
      <c r="M4065" s="20">
        <v>1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0">
        <v>0</v>
      </c>
      <c r="U4065" s="20">
        <v>0</v>
      </c>
      <c r="V4065" s="20">
        <v>0</v>
      </c>
      <c r="W4065" s="20">
        <v>0</v>
      </c>
      <c r="X4065" s="20">
        <v>0</v>
      </c>
      <c r="Y4065" s="20">
        <v>0</v>
      </c>
      <c r="Z4065" s="20">
        <v>0</v>
      </c>
      <c r="AA4065" s="20">
        <v>0</v>
      </c>
      <c r="AB4065" s="20">
        <v>0</v>
      </c>
      <c r="AC4065" s="20">
        <v>1</v>
      </c>
      <c r="AD4065" s="20">
        <v>0</v>
      </c>
      <c r="AE4065" s="20">
        <v>0</v>
      </c>
      <c r="AF4065" s="20">
        <v>0</v>
      </c>
      <c r="AG4065" s="20">
        <v>0</v>
      </c>
      <c r="AH4065" s="20">
        <v>0</v>
      </c>
      <c r="AI4065" s="20">
        <v>0</v>
      </c>
      <c r="AJ4065" s="20">
        <v>0</v>
      </c>
      <c r="AK4065" s="20">
        <v>0</v>
      </c>
      <c r="AL4065" s="20">
        <v>0</v>
      </c>
      <c r="AM4065" s="20">
        <v>0</v>
      </c>
    </row>
    <row r="4066" spans="1:39" x14ac:dyDescent="0.45">
      <c r="A4066" s="12">
        <v>3150116</v>
      </c>
      <c r="B4066" s="12" t="str">
        <f t="shared" si="66"/>
        <v>150116</v>
      </c>
      <c r="C4066" s="12" t="s">
        <v>16065</v>
      </c>
      <c r="D4066" s="12" t="s">
        <v>16066</v>
      </c>
      <c r="E4066" s="12" t="s">
        <v>8</v>
      </c>
      <c r="F4066" s="12" t="s">
        <v>16067</v>
      </c>
      <c r="G4066" s="12" t="s">
        <v>16064</v>
      </c>
      <c r="H4066" s="12">
        <v>5000</v>
      </c>
      <c r="I4066" s="12">
        <v>1</v>
      </c>
      <c r="J4066" s="12">
        <v>2</v>
      </c>
      <c r="K4066" s="20">
        <v>0</v>
      </c>
      <c r="L4066" s="20">
        <v>0</v>
      </c>
      <c r="M4066" s="20">
        <v>1</v>
      </c>
      <c r="N4066" s="20">
        <v>0</v>
      </c>
      <c r="O4066" s="20">
        <v>1</v>
      </c>
      <c r="P4066" s="20">
        <v>0</v>
      </c>
      <c r="Q4066" s="20">
        <v>0</v>
      </c>
      <c r="R4066" s="20">
        <v>0</v>
      </c>
      <c r="S4066" s="20">
        <v>0</v>
      </c>
      <c r="T4066" s="20">
        <v>0</v>
      </c>
      <c r="U4066" s="20">
        <v>0</v>
      </c>
      <c r="V4066" s="20">
        <v>0</v>
      </c>
      <c r="W4066" s="20">
        <v>0</v>
      </c>
      <c r="X4066" s="20">
        <v>0</v>
      </c>
      <c r="Y4066" s="20">
        <v>0</v>
      </c>
      <c r="Z4066" s="20">
        <v>0</v>
      </c>
      <c r="AA4066" s="20">
        <v>0</v>
      </c>
      <c r="AB4066" s="20">
        <v>0</v>
      </c>
      <c r="AC4066" s="20">
        <v>0</v>
      </c>
      <c r="AD4066" s="20">
        <v>0</v>
      </c>
      <c r="AE4066" s="20">
        <v>0</v>
      </c>
      <c r="AF4066" s="20">
        <v>0</v>
      </c>
      <c r="AG4066" s="20">
        <v>0</v>
      </c>
      <c r="AH4066" s="20">
        <v>0</v>
      </c>
      <c r="AI4066" s="20">
        <v>0</v>
      </c>
      <c r="AJ4066" s="20">
        <v>0</v>
      </c>
      <c r="AK4066" s="20">
        <v>0</v>
      </c>
      <c r="AL4066" s="20">
        <v>0</v>
      </c>
      <c r="AM4066" s="20">
        <v>0</v>
      </c>
    </row>
    <row r="4067" spans="1:39" x14ac:dyDescent="0.45">
      <c r="A4067" s="12">
        <v>3150117</v>
      </c>
      <c r="B4067" s="12" t="str">
        <f t="shared" si="66"/>
        <v>150117</v>
      </c>
      <c r="C4067" s="12" t="s">
        <v>16069</v>
      </c>
      <c r="D4067" s="12" t="s">
        <v>16070</v>
      </c>
      <c r="E4067" s="12" t="s">
        <v>8</v>
      </c>
      <c r="F4067" s="12" t="s">
        <v>16071</v>
      </c>
      <c r="G4067" s="12" t="s">
        <v>16068</v>
      </c>
      <c r="H4067" s="12">
        <v>5000</v>
      </c>
      <c r="I4067" s="12">
        <v>1</v>
      </c>
      <c r="J4067" s="12">
        <v>1</v>
      </c>
      <c r="K4067" s="20">
        <v>0</v>
      </c>
      <c r="L4067" s="20">
        <v>1</v>
      </c>
      <c r="M4067" s="20">
        <v>1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0</v>
      </c>
      <c r="U4067" s="20">
        <v>0</v>
      </c>
      <c r="V4067" s="20">
        <v>0</v>
      </c>
      <c r="W4067" s="20">
        <v>0</v>
      </c>
      <c r="X4067" s="20">
        <v>0</v>
      </c>
      <c r="Y4067" s="20">
        <v>0</v>
      </c>
      <c r="Z4067" s="20">
        <v>0</v>
      </c>
      <c r="AA4067" s="20">
        <v>0</v>
      </c>
      <c r="AB4067" s="20">
        <v>0</v>
      </c>
      <c r="AC4067" s="20">
        <v>0</v>
      </c>
      <c r="AD4067" s="20">
        <v>0</v>
      </c>
      <c r="AE4067" s="20">
        <v>0</v>
      </c>
      <c r="AF4067" s="20">
        <v>0</v>
      </c>
      <c r="AG4067" s="20">
        <v>0</v>
      </c>
      <c r="AH4067" s="20">
        <v>0</v>
      </c>
      <c r="AI4067" s="20">
        <v>0</v>
      </c>
      <c r="AJ4067" s="20">
        <v>0</v>
      </c>
      <c r="AK4067" s="20">
        <v>0</v>
      </c>
      <c r="AL4067" s="20">
        <v>0</v>
      </c>
      <c r="AM4067" s="20">
        <v>0</v>
      </c>
    </row>
    <row r="4068" spans="1:39" x14ac:dyDescent="0.45">
      <c r="A4068" s="12">
        <v>3150118</v>
      </c>
      <c r="B4068" s="12" t="str">
        <f t="shared" si="66"/>
        <v>150118</v>
      </c>
      <c r="C4068" s="12" t="s">
        <v>16073</v>
      </c>
      <c r="D4068" s="12" t="s">
        <v>16074</v>
      </c>
      <c r="E4068" s="12" t="s">
        <v>8</v>
      </c>
      <c r="F4068" s="12" t="s">
        <v>16075</v>
      </c>
      <c r="G4068" s="12" t="s">
        <v>16072</v>
      </c>
      <c r="H4068" s="12">
        <v>100</v>
      </c>
      <c r="I4068" s="12">
        <v>1</v>
      </c>
      <c r="J4068" s="12">
        <v>1</v>
      </c>
      <c r="K4068" s="20">
        <v>1</v>
      </c>
      <c r="L4068" s="20">
        <v>0</v>
      </c>
      <c r="M4068" s="20">
        <v>0</v>
      </c>
      <c r="N4068" s="20">
        <v>0</v>
      </c>
      <c r="O4068" s="20">
        <v>1</v>
      </c>
      <c r="P4068" s="20">
        <v>1</v>
      </c>
      <c r="Q4068" s="20">
        <v>0</v>
      </c>
      <c r="R4068" s="20">
        <v>0</v>
      </c>
      <c r="S4068" s="20">
        <v>0</v>
      </c>
      <c r="T4068" s="20">
        <v>0</v>
      </c>
      <c r="U4068" s="20">
        <v>0</v>
      </c>
      <c r="V4068" s="20">
        <v>0</v>
      </c>
      <c r="W4068" s="20">
        <v>0</v>
      </c>
      <c r="X4068" s="20">
        <v>0</v>
      </c>
      <c r="Y4068" s="20">
        <v>0</v>
      </c>
      <c r="Z4068" s="20">
        <v>0</v>
      </c>
      <c r="AA4068" s="20">
        <v>0</v>
      </c>
      <c r="AB4068" s="20">
        <v>0</v>
      </c>
      <c r="AC4068" s="20">
        <v>0</v>
      </c>
      <c r="AD4068" s="20">
        <v>0</v>
      </c>
      <c r="AE4068" s="20">
        <v>0</v>
      </c>
      <c r="AF4068" s="20">
        <v>0</v>
      </c>
      <c r="AG4068" s="20">
        <v>0</v>
      </c>
      <c r="AH4068" s="20">
        <v>0</v>
      </c>
      <c r="AI4068" s="20">
        <v>0</v>
      </c>
      <c r="AJ4068" s="20">
        <v>0</v>
      </c>
      <c r="AK4068" s="20">
        <v>0</v>
      </c>
      <c r="AL4068" s="20">
        <v>0</v>
      </c>
      <c r="AM4068" s="20">
        <v>0</v>
      </c>
    </row>
    <row r="4069" spans="1:39" x14ac:dyDescent="0.45">
      <c r="A4069" s="12">
        <v>3150119</v>
      </c>
      <c r="B4069" s="12" t="str">
        <f t="shared" si="66"/>
        <v>150119</v>
      </c>
      <c r="C4069" s="12" t="s">
        <v>16077</v>
      </c>
      <c r="D4069" s="12" t="s">
        <v>16078</v>
      </c>
      <c r="E4069" s="12" t="s">
        <v>8</v>
      </c>
      <c r="F4069" s="12" t="s">
        <v>16079</v>
      </c>
      <c r="G4069" s="12" t="s">
        <v>16076</v>
      </c>
      <c r="I4069" s="12">
        <v>2</v>
      </c>
      <c r="J4069" s="12">
        <v>2</v>
      </c>
      <c r="K4069" s="20">
        <v>1</v>
      </c>
      <c r="L4069" s="20">
        <v>0</v>
      </c>
      <c r="M4069" s="20">
        <v>0</v>
      </c>
      <c r="N4069" s="20">
        <v>0</v>
      </c>
      <c r="O4069" s="20">
        <v>1</v>
      </c>
      <c r="P4069" s="20">
        <v>0</v>
      </c>
      <c r="Q4069" s="20">
        <v>0</v>
      </c>
      <c r="R4069" s="20">
        <v>0</v>
      </c>
      <c r="S4069" s="20">
        <v>0</v>
      </c>
      <c r="T4069" s="20">
        <v>0</v>
      </c>
      <c r="U4069" s="20">
        <v>0</v>
      </c>
      <c r="V4069" s="20">
        <v>0</v>
      </c>
      <c r="W4069" s="20">
        <v>0</v>
      </c>
      <c r="X4069" s="20">
        <v>0</v>
      </c>
      <c r="Y4069" s="20">
        <v>0</v>
      </c>
      <c r="Z4069" s="20">
        <v>0</v>
      </c>
      <c r="AA4069" s="20">
        <v>0</v>
      </c>
      <c r="AB4069" s="20">
        <v>0</v>
      </c>
      <c r="AC4069" s="20">
        <v>0</v>
      </c>
      <c r="AD4069" s="20">
        <v>0</v>
      </c>
      <c r="AE4069" s="20">
        <v>0</v>
      </c>
      <c r="AF4069" s="20">
        <v>0</v>
      </c>
      <c r="AG4069" s="20">
        <v>0</v>
      </c>
      <c r="AH4069" s="20">
        <v>0</v>
      </c>
      <c r="AI4069" s="20">
        <v>0</v>
      </c>
      <c r="AJ4069" s="20">
        <v>0</v>
      </c>
      <c r="AK4069" s="20">
        <v>0</v>
      </c>
      <c r="AL4069" s="20">
        <v>0</v>
      </c>
      <c r="AM4069" s="20">
        <v>0</v>
      </c>
    </row>
    <row r="4070" spans="1:39" x14ac:dyDescent="0.45">
      <c r="A4070" s="12">
        <v>3150120</v>
      </c>
      <c r="B4070" s="12" t="str">
        <f t="shared" si="66"/>
        <v>150120</v>
      </c>
      <c r="C4070" s="12" t="s">
        <v>16081</v>
      </c>
      <c r="D4070" s="12" t="s">
        <v>16082</v>
      </c>
      <c r="E4070" s="12" t="s">
        <v>8</v>
      </c>
      <c r="F4070" s="12" t="s">
        <v>16083</v>
      </c>
      <c r="G4070" s="12" t="s">
        <v>16080</v>
      </c>
      <c r="H4070" s="12">
        <v>5000</v>
      </c>
      <c r="I4070" s="12">
        <v>1</v>
      </c>
      <c r="J4070" s="12">
        <v>2</v>
      </c>
      <c r="K4070" s="20">
        <v>0</v>
      </c>
      <c r="L4070" s="20">
        <v>0</v>
      </c>
      <c r="M4070" s="20">
        <v>0</v>
      </c>
      <c r="N4070" s="20">
        <v>0</v>
      </c>
      <c r="O4070" s="20">
        <v>0</v>
      </c>
      <c r="P4070" s="20">
        <v>0</v>
      </c>
      <c r="Q4070" s="20">
        <v>1</v>
      </c>
      <c r="R4070" s="20">
        <v>0</v>
      </c>
      <c r="S4070" s="20">
        <v>0</v>
      </c>
      <c r="T4070" s="20">
        <v>1</v>
      </c>
      <c r="U4070" s="20">
        <v>0</v>
      </c>
      <c r="V4070" s="20">
        <v>0</v>
      </c>
      <c r="W4070" s="20">
        <v>0</v>
      </c>
      <c r="X4070" s="20">
        <v>0</v>
      </c>
      <c r="Y4070" s="20">
        <v>1</v>
      </c>
      <c r="Z4070" s="20">
        <v>0</v>
      </c>
      <c r="AA4070" s="20">
        <v>0</v>
      </c>
      <c r="AB4070" s="20">
        <v>0</v>
      </c>
      <c r="AC4070" s="20">
        <v>0</v>
      </c>
      <c r="AD4070" s="20">
        <v>0</v>
      </c>
      <c r="AE4070" s="20">
        <v>0</v>
      </c>
      <c r="AF4070" s="20">
        <v>0</v>
      </c>
      <c r="AG4070" s="20">
        <v>0</v>
      </c>
      <c r="AH4070" s="20">
        <v>0</v>
      </c>
      <c r="AI4070" s="20">
        <v>0</v>
      </c>
      <c r="AJ4070" s="20">
        <v>0</v>
      </c>
      <c r="AK4070" s="20">
        <v>0</v>
      </c>
      <c r="AL4070" s="20">
        <v>0</v>
      </c>
      <c r="AM4070" s="20">
        <v>0</v>
      </c>
    </row>
    <row r="4071" spans="1:39" x14ac:dyDescent="0.45">
      <c r="A4071" s="12">
        <v>3150121</v>
      </c>
      <c r="B4071" s="12" t="str">
        <f t="shared" si="66"/>
        <v>150121</v>
      </c>
      <c r="C4071" s="12" t="s">
        <v>16085</v>
      </c>
      <c r="D4071" s="12" t="s">
        <v>16086</v>
      </c>
      <c r="E4071" s="12" t="s">
        <v>8</v>
      </c>
      <c r="F4071" s="12" t="s">
        <v>16087</v>
      </c>
      <c r="G4071" s="12" t="s">
        <v>16084</v>
      </c>
      <c r="H4071" s="12">
        <v>5000</v>
      </c>
      <c r="I4071" s="12">
        <v>1</v>
      </c>
      <c r="J4071" s="12">
        <v>1</v>
      </c>
      <c r="K4071" s="20">
        <v>0</v>
      </c>
      <c r="L4071" s="20">
        <v>0</v>
      </c>
      <c r="M4071" s="20"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v>0</v>
      </c>
      <c r="S4071" s="20">
        <v>0</v>
      </c>
      <c r="T4071" s="20">
        <v>0</v>
      </c>
      <c r="U4071" s="20">
        <v>1</v>
      </c>
      <c r="V4071" s="20">
        <v>0</v>
      </c>
      <c r="W4071" s="20">
        <v>0</v>
      </c>
      <c r="X4071" s="20">
        <v>0</v>
      </c>
      <c r="Y4071" s="20">
        <v>0</v>
      </c>
      <c r="Z4071" s="20">
        <v>0</v>
      </c>
      <c r="AA4071" s="20">
        <v>0</v>
      </c>
      <c r="AB4071" s="20">
        <v>0</v>
      </c>
      <c r="AC4071" s="20">
        <v>0</v>
      </c>
      <c r="AD4071" s="20">
        <v>0</v>
      </c>
      <c r="AE4071" s="20">
        <v>0</v>
      </c>
      <c r="AF4071" s="20">
        <v>0</v>
      </c>
      <c r="AG4071" s="20">
        <v>0</v>
      </c>
      <c r="AH4071" s="20">
        <v>0</v>
      </c>
      <c r="AI4071" s="20">
        <v>0</v>
      </c>
      <c r="AJ4071" s="20">
        <v>0</v>
      </c>
      <c r="AK4071" s="20">
        <v>0</v>
      </c>
      <c r="AL4071" s="20">
        <v>0</v>
      </c>
      <c r="AM4071" s="20">
        <v>0</v>
      </c>
    </row>
    <row r="4072" spans="1:39" x14ac:dyDescent="0.45">
      <c r="A4072" s="12">
        <v>3150122</v>
      </c>
      <c r="B4072" s="12" t="str">
        <f t="shared" ref="B4072:B4135" si="67">REPLACE(A4072,1,1,"")</f>
        <v>150122</v>
      </c>
      <c r="C4072" s="12" t="s">
        <v>16089</v>
      </c>
      <c r="D4072" s="12" t="s">
        <v>16090</v>
      </c>
      <c r="E4072" s="12" t="s">
        <v>8</v>
      </c>
      <c r="F4072" s="12" t="s">
        <v>16091</v>
      </c>
      <c r="G4072" s="12" t="s">
        <v>16088</v>
      </c>
      <c r="H4072" s="12">
        <v>7500</v>
      </c>
      <c r="I4072" s="12">
        <v>1</v>
      </c>
      <c r="J4072" s="12">
        <v>2</v>
      </c>
      <c r="K4072" s="20">
        <v>0</v>
      </c>
      <c r="L4072" s="20">
        <v>1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0</v>
      </c>
      <c r="T4072" s="20">
        <v>0</v>
      </c>
      <c r="U4072" s="20">
        <v>0</v>
      </c>
      <c r="V4072" s="20">
        <v>0</v>
      </c>
      <c r="W4072" s="20">
        <v>0</v>
      </c>
      <c r="X4072" s="20">
        <v>0</v>
      </c>
      <c r="Y4072" s="20">
        <v>0</v>
      </c>
      <c r="Z4072" s="20">
        <v>0</v>
      </c>
      <c r="AA4072" s="20">
        <v>0</v>
      </c>
      <c r="AB4072" s="20">
        <v>0</v>
      </c>
      <c r="AC4072" s="20">
        <v>0</v>
      </c>
      <c r="AD4072" s="20">
        <v>0</v>
      </c>
      <c r="AE4072" s="20">
        <v>0</v>
      </c>
      <c r="AF4072" s="20">
        <v>0</v>
      </c>
      <c r="AG4072" s="20">
        <v>0</v>
      </c>
      <c r="AH4072" s="20">
        <v>0</v>
      </c>
      <c r="AI4072" s="20">
        <v>0</v>
      </c>
      <c r="AJ4072" s="20">
        <v>0</v>
      </c>
      <c r="AK4072" s="20">
        <v>0</v>
      </c>
      <c r="AL4072" s="20">
        <v>0</v>
      </c>
      <c r="AM4072" s="20">
        <v>0</v>
      </c>
    </row>
    <row r="4073" spans="1:39" x14ac:dyDescent="0.45">
      <c r="A4073" s="12">
        <v>3150123</v>
      </c>
      <c r="B4073" s="12" t="str">
        <f t="shared" si="67"/>
        <v>150123</v>
      </c>
      <c r="C4073" s="12" t="s">
        <v>11943</v>
      </c>
      <c r="D4073" s="12" t="s">
        <v>16093</v>
      </c>
      <c r="E4073" s="12" t="s">
        <v>8</v>
      </c>
      <c r="F4073" s="12" t="s">
        <v>16094</v>
      </c>
      <c r="G4073" s="12" t="s">
        <v>16092</v>
      </c>
      <c r="H4073" s="12">
        <v>5000</v>
      </c>
      <c r="I4073" s="12">
        <v>1</v>
      </c>
      <c r="J4073" s="12">
        <v>2</v>
      </c>
      <c r="K4073" s="20">
        <v>1</v>
      </c>
      <c r="L4073" s="20">
        <v>0</v>
      </c>
      <c r="M4073" s="20">
        <v>0</v>
      </c>
      <c r="N4073" s="20">
        <v>0</v>
      </c>
      <c r="O4073" s="20">
        <v>1</v>
      </c>
      <c r="P4073" s="20">
        <v>0</v>
      </c>
      <c r="Q4073" s="20">
        <v>0</v>
      </c>
      <c r="R4073" s="20">
        <v>0</v>
      </c>
      <c r="S4073" s="20">
        <v>0</v>
      </c>
      <c r="T4073" s="20">
        <v>0</v>
      </c>
      <c r="U4073" s="20">
        <v>0</v>
      </c>
      <c r="V4073" s="20">
        <v>0</v>
      </c>
      <c r="W4073" s="20">
        <v>1</v>
      </c>
      <c r="X4073" s="20">
        <v>0</v>
      </c>
      <c r="Y4073" s="20">
        <v>0</v>
      </c>
      <c r="Z4073" s="20">
        <v>0</v>
      </c>
      <c r="AA4073" s="20">
        <v>0</v>
      </c>
      <c r="AB4073" s="20">
        <v>0</v>
      </c>
      <c r="AC4073" s="20">
        <v>0</v>
      </c>
      <c r="AD4073" s="20">
        <v>0</v>
      </c>
      <c r="AE4073" s="20">
        <v>0</v>
      </c>
      <c r="AF4073" s="20">
        <v>0</v>
      </c>
      <c r="AG4073" s="20">
        <v>0</v>
      </c>
      <c r="AH4073" s="20">
        <v>0</v>
      </c>
      <c r="AI4073" s="20">
        <v>0</v>
      </c>
      <c r="AJ4073" s="20">
        <v>1</v>
      </c>
      <c r="AK4073" s="20">
        <v>0</v>
      </c>
      <c r="AL4073" s="20">
        <v>0</v>
      </c>
      <c r="AM4073" s="20">
        <v>1</v>
      </c>
    </row>
    <row r="4074" spans="1:39" x14ac:dyDescent="0.45">
      <c r="A4074" s="12">
        <v>3150124</v>
      </c>
      <c r="B4074" s="12" t="str">
        <f t="shared" si="67"/>
        <v>150124</v>
      </c>
      <c r="C4074" s="12" t="s">
        <v>16096</v>
      </c>
      <c r="D4074" s="12" t="s">
        <v>16097</v>
      </c>
      <c r="E4074" s="12" t="s">
        <v>8</v>
      </c>
      <c r="F4074" s="12" t="s">
        <v>16098</v>
      </c>
      <c r="G4074" s="12" t="s">
        <v>16095</v>
      </c>
      <c r="H4074" s="12">
        <v>5000</v>
      </c>
      <c r="I4074" s="12">
        <v>1</v>
      </c>
      <c r="J4074" s="12">
        <v>2</v>
      </c>
      <c r="K4074" s="20">
        <v>0</v>
      </c>
      <c r="L4074" s="20">
        <v>0</v>
      </c>
      <c r="M4074" s="20">
        <v>0</v>
      </c>
      <c r="N4074" s="20">
        <v>0</v>
      </c>
      <c r="O4074" s="20">
        <v>0</v>
      </c>
      <c r="P4074" s="20">
        <v>1</v>
      </c>
      <c r="Q4074" s="20">
        <v>0</v>
      </c>
      <c r="R4074" s="20">
        <v>0</v>
      </c>
      <c r="S4074" s="20">
        <v>0</v>
      </c>
      <c r="T4074" s="20">
        <v>0</v>
      </c>
      <c r="U4074" s="20">
        <v>0</v>
      </c>
      <c r="V4074" s="20">
        <v>0</v>
      </c>
      <c r="W4074" s="20">
        <v>0</v>
      </c>
      <c r="X4074" s="20">
        <v>0</v>
      </c>
      <c r="Y4074" s="20">
        <v>0</v>
      </c>
      <c r="Z4074" s="20">
        <v>0</v>
      </c>
      <c r="AA4074" s="20">
        <v>0</v>
      </c>
      <c r="AB4074" s="20">
        <v>0</v>
      </c>
      <c r="AC4074" s="20">
        <v>0</v>
      </c>
      <c r="AD4074" s="20">
        <v>0</v>
      </c>
      <c r="AE4074" s="20">
        <v>0</v>
      </c>
      <c r="AF4074" s="20">
        <v>0</v>
      </c>
      <c r="AG4074" s="20">
        <v>0</v>
      </c>
      <c r="AH4074" s="20">
        <v>0</v>
      </c>
      <c r="AI4074" s="20">
        <v>0</v>
      </c>
      <c r="AJ4074" s="20">
        <v>0</v>
      </c>
      <c r="AK4074" s="20">
        <v>0</v>
      </c>
      <c r="AL4074" s="20">
        <v>0</v>
      </c>
      <c r="AM4074" s="20">
        <v>0</v>
      </c>
    </row>
    <row r="4075" spans="1:39" x14ac:dyDescent="0.45">
      <c r="A4075" s="12">
        <v>3150125</v>
      </c>
      <c r="B4075" s="12" t="str">
        <f t="shared" si="67"/>
        <v>150125</v>
      </c>
      <c r="C4075" s="12" t="s">
        <v>16100</v>
      </c>
      <c r="D4075" s="12" t="s">
        <v>16101</v>
      </c>
      <c r="E4075" s="12" t="s">
        <v>754</v>
      </c>
      <c r="F4075" s="12" t="s">
        <v>16102</v>
      </c>
      <c r="G4075" s="12" t="s">
        <v>16099</v>
      </c>
      <c r="I4075" s="12">
        <v>2</v>
      </c>
      <c r="J4075" s="12">
        <v>2</v>
      </c>
      <c r="K4075" s="20">
        <v>0</v>
      </c>
      <c r="L4075" s="20">
        <v>0</v>
      </c>
      <c r="M4075" s="20"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v>0</v>
      </c>
      <c r="S4075" s="20">
        <v>0</v>
      </c>
      <c r="T4075" s="20">
        <v>0</v>
      </c>
      <c r="U4075" s="20">
        <v>1</v>
      </c>
      <c r="V4075" s="20">
        <v>0</v>
      </c>
      <c r="W4075" s="20">
        <v>0</v>
      </c>
      <c r="X4075" s="20">
        <v>0</v>
      </c>
      <c r="Y4075" s="20">
        <v>0</v>
      </c>
      <c r="Z4075" s="20">
        <v>0</v>
      </c>
      <c r="AA4075" s="20">
        <v>0</v>
      </c>
      <c r="AB4075" s="20">
        <v>0</v>
      </c>
      <c r="AC4075" s="20">
        <v>0</v>
      </c>
      <c r="AD4075" s="20">
        <v>0</v>
      </c>
      <c r="AE4075" s="20">
        <v>0</v>
      </c>
      <c r="AF4075" s="20">
        <v>0</v>
      </c>
      <c r="AG4075" s="20">
        <v>0</v>
      </c>
      <c r="AH4075" s="20">
        <v>0</v>
      </c>
      <c r="AI4075" s="20">
        <v>0</v>
      </c>
      <c r="AJ4075" s="20">
        <v>0</v>
      </c>
      <c r="AK4075" s="20">
        <v>0</v>
      </c>
      <c r="AL4075" s="20">
        <v>0</v>
      </c>
      <c r="AM4075" s="20">
        <v>0</v>
      </c>
    </row>
    <row r="4076" spans="1:39" x14ac:dyDescent="0.45">
      <c r="A4076" s="12">
        <v>3150127</v>
      </c>
      <c r="B4076" s="12" t="str">
        <f t="shared" si="67"/>
        <v>150127</v>
      </c>
      <c r="C4076" s="12" t="s">
        <v>16104</v>
      </c>
      <c r="D4076" s="12" t="s">
        <v>16105</v>
      </c>
      <c r="E4076" s="12" t="s">
        <v>8</v>
      </c>
      <c r="F4076" s="12" t="s">
        <v>7320</v>
      </c>
      <c r="G4076" s="12" t="s">
        <v>16103</v>
      </c>
      <c r="H4076" s="12">
        <v>5000</v>
      </c>
      <c r="I4076" s="12">
        <v>1</v>
      </c>
      <c r="J4076" s="12">
        <v>2</v>
      </c>
      <c r="K4076" s="20">
        <v>1</v>
      </c>
      <c r="L4076" s="20">
        <v>0</v>
      </c>
      <c r="M4076" s="20">
        <v>0</v>
      </c>
      <c r="N4076" s="20">
        <v>0</v>
      </c>
      <c r="O4076" s="20">
        <v>1</v>
      </c>
      <c r="P4076" s="20">
        <v>1</v>
      </c>
      <c r="Q4076" s="20">
        <v>0</v>
      </c>
      <c r="R4076" s="20">
        <v>0</v>
      </c>
      <c r="S4076" s="20">
        <v>0</v>
      </c>
      <c r="T4076" s="20">
        <v>0</v>
      </c>
      <c r="U4076" s="20">
        <v>1</v>
      </c>
      <c r="V4076" s="20">
        <v>0</v>
      </c>
      <c r="W4076" s="20">
        <v>1</v>
      </c>
      <c r="X4076" s="20">
        <v>1</v>
      </c>
      <c r="Y4076" s="20">
        <v>0</v>
      </c>
      <c r="Z4076" s="20">
        <v>0</v>
      </c>
      <c r="AA4076" s="20">
        <v>0</v>
      </c>
      <c r="AB4076" s="20">
        <v>0</v>
      </c>
      <c r="AC4076" s="20">
        <v>0</v>
      </c>
      <c r="AD4076" s="20">
        <v>0</v>
      </c>
      <c r="AE4076" s="20">
        <v>0</v>
      </c>
      <c r="AF4076" s="20">
        <v>0</v>
      </c>
      <c r="AG4076" s="20">
        <v>0</v>
      </c>
      <c r="AH4076" s="20">
        <v>0</v>
      </c>
      <c r="AI4076" s="20">
        <v>0</v>
      </c>
      <c r="AJ4076" s="20">
        <v>1</v>
      </c>
      <c r="AK4076" s="20">
        <v>0</v>
      </c>
      <c r="AL4076" s="20">
        <v>0</v>
      </c>
      <c r="AM4076" s="20">
        <v>1</v>
      </c>
    </row>
    <row r="4077" spans="1:39" x14ac:dyDescent="0.45">
      <c r="A4077" s="12">
        <v>3150128</v>
      </c>
      <c r="B4077" s="12" t="str">
        <f t="shared" si="67"/>
        <v>150128</v>
      </c>
      <c r="C4077" s="12" t="s">
        <v>16107</v>
      </c>
      <c r="D4077" s="12" t="s">
        <v>16108</v>
      </c>
      <c r="E4077" s="12" t="s">
        <v>8</v>
      </c>
      <c r="F4077" s="12" t="s">
        <v>16109</v>
      </c>
      <c r="G4077" s="12" t="s">
        <v>16106</v>
      </c>
      <c r="I4077" s="12">
        <v>2</v>
      </c>
      <c r="J4077" s="12">
        <v>2</v>
      </c>
      <c r="K4077" s="20">
        <v>0</v>
      </c>
      <c r="L4077" s="20">
        <v>0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0</v>
      </c>
      <c r="T4077" s="20">
        <v>0</v>
      </c>
      <c r="U4077" s="20">
        <v>0</v>
      </c>
      <c r="V4077" s="20">
        <v>0</v>
      </c>
      <c r="W4077" s="20">
        <v>0</v>
      </c>
      <c r="X4077" s="20">
        <v>0</v>
      </c>
      <c r="Y4077" s="20">
        <v>1</v>
      </c>
      <c r="Z4077" s="20">
        <v>0</v>
      </c>
      <c r="AA4077" s="20">
        <v>0</v>
      </c>
      <c r="AB4077" s="20">
        <v>0</v>
      </c>
      <c r="AC4077" s="20">
        <v>0</v>
      </c>
      <c r="AD4077" s="20">
        <v>0</v>
      </c>
      <c r="AE4077" s="20">
        <v>0</v>
      </c>
      <c r="AF4077" s="20">
        <v>0</v>
      </c>
      <c r="AG4077" s="20">
        <v>0</v>
      </c>
      <c r="AH4077" s="20">
        <v>0</v>
      </c>
      <c r="AI4077" s="20">
        <v>0</v>
      </c>
      <c r="AJ4077" s="20">
        <v>0</v>
      </c>
      <c r="AK4077" s="20">
        <v>0</v>
      </c>
      <c r="AL4077" s="20">
        <v>0</v>
      </c>
      <c r="AM4077" s="20">
        <v>0</v>
      </c>
    </row>
    <row r="4078" spans="1:39" x14ac:dyDescent="0.45">
      <c r="A4078" s="12">
        <v>3150129</v>
      </c>
      <c r="B4078" s="12" t="str">
        <f t="shared" si="67"/>
        <v>150129</v>
      </c>
      <c r="C4078" s="12" t="s">
        <v>7377</v>
      </c>
      <c r="D4078" s="12" t="s">
        <v>16111</v>
      </c>
      <c r="E4078" s="12" t="s">
        <v>2398</v>
      </c>
      <c r="F4078" s="12" t="s">
        <v>16112</v>
      </c>
      <c r="G4078" s="12" t="s">
        <v>16110</v>
      </c>
      <c r="I4078" s="12">
        <v>2</v>
      </c>
      <c r="J4078" s="12">
        <v>2</v>
      </c>
      <c r="K4078" s="20">
        <v>0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1</v>
      </c>
      <c r="S4078" s="20">
        <v>0</v>
      </c>
      <c r="T4078" s="20">
        <v>0</v>
      </c>
      <c r="U4078" s="20">
        <v>0</v>
      </c>
      <c r="V4078" s="20">
        <v>0</v>
      </c>
      <c r="W4078" s="20">
        <v>0</v>
      </c>
      <c r="X4078" s="20">
        <v>0</v>
      </c>
      <c r="Y4078" s="20">
        <v>0</v>
      </c>
      <c r="Z4078" s="20">
        <v>0</v>
      </c>
      <c r="AA4078" s="20">
        <v>0</v>
      </c>
      <c r="AB4078" s="20">
        <v>0</v>
      </c>
      <c r="AC4078" s="20">
        <v>0</v>
      </c>
      <c r="AD4078" s="20">
        <v>0</v>
      </c>
      <c r="AE4078" s="20">
        <v>0</v>
      </c>
      <c r="AF4078" s="20">
        <v>0</v>
      </c>
      <c r="AG4078" s="20">
        <v>0</v>
      </c>
      <c r="AH4078" s="20">
        <v>0</v>
      </c>
      <c r="AI4078" s="20">
        <v>0</v>
      </c>
      <c r="AJ4078" s="20">
        <v>0</v>
      </c>
      <c r="AK4078" s="20">
        <v>0</v>
      </c>
      <c r="AL4078" s="20">
        <v>0</v>
      </c>
      <c r="AM4078" s="20">
        <v>0</v>
      </c>
    </row>
    <row r="4079" spans="1:39" x14ac:dyDescent="0.45">
      <c r="A4079" s="12">
        <v>3150130</v>
      </c>
      <c r="B4079" s="12" t="str">
        <f t="shared" si="67"/>
        <v>150130</v>
      </c>
      <c r="C4079" s="12" t="s">
        <v>16114</v>
      </c>
      <c r="D4079" s="12" t="s">
        <v>16115</v>
      </c>
      <c r="E4079" s="12" t="s">
        <v>754</v>
      </c>
      <c r="F4079" s="12" t="s">
        <v>16116</v>
      </c>
      <c r="G4079" s="12" t="s">
        <v>16113</v>
      </c>
      <c r="H4079" s="12">
        <v>3000</v>
      </c>
      <c r="I4079" s="12">
        <v>1</v>
      </c>
      <c r="J4079" s="12">
        <v>2</v>
      </c>
      <c r="K4079" s="20">
        <v>0</v>
      </c>
      <c r="L4079" s="20">
        <v>0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0</v>
      </c>
      <c r="S4079" s="20">
        <v>1</v>
      </c>
      <c r="T4079" s="20">
        <v>0</v>
      </c>
      <c r="U4079" s="20">
        <v>0</v>
      </c>
      <c r="V4079" s="20">
        <v>0</v>
      </c>
      <c r="W4079" s="20">
        <v>0</v>
      </c>
      <c r="X4079" s="20">
        <v>0</v>
      </c>
      <c r="Y4079" s="20">
        <v>0</v>
      </c>
      <c r="Z4079" s="20">
        <v>0</v>
      </c>
      <c r="AA4079" s="20">
        <v>0</v>
      </c>
      <c r="AB4079" s="20">
        <v>0</v>
      </c>
      <c r="AC4079" s="20">
        <v>0</v>
      </c>
      <c r="AD4079" s="20">
        <v>0</v>
      </c>
      <c r="AE4079" s="20">
        <v>0</v>
      </c>
      <c r="AF4079" s="20">
        <v>0</v>
      </c>
      <c r="AG4079" s="20">
        <v>0</v>
      </c>
      <c r="AH4079" s="20">
        <v>0</v>
      </c>
      <c r="AI4079" s="20">
        <v>0</v>
      </c>
      <c r="AJ4079" s="20">
        <v>0</v>
      </c>
      <c r="AK4079" s="20">
        <v>0</v>
      </c>
      <c r="AL4079" s="20">
        <v>0</v>
      </c>
      <c r="AM4079" s="20">
        <v>0</v>
      </c>
    </row>
    <row r="4080" spans="1:39" x14ac:dyDescent="0.45">
      <c r="A4080" s="12">
        <v>3150131</v>
      </c>
      <c r="B4080" s="12" t="str">
        <f t="shared" si="67"/>
        <v>150131</v>
      </c>
      <c r="C4080" s="12" t="s">
        <v>16118</v>
      </c>
      <c r="D4080" s="12" t="s">
        <v>16119</v>
      </c>
      <c r="E4080" s="12" t="s">
        <v>8</v>
      </c>
      <c r="F4080" s="12" t="s">
        <v>16120</v>
      </c>
      <c r="G4080" s="12" t="s">
        <v>16117</v>
      </c>
      <c r="H4080" s="12">
        <v>3000</v>
      </c>
      <c r="I4080" s="12">
        <v>1</v>
      </c>
      <c r="J4080" s="12">
        <v>2</v>
      </c>
      <c r="K4080" s="20">
        <v>0</v>
      </c>
      <c r="L4080" s="20">
        <v>0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1</v>
      </c>
      <c r="S4080" s="20">
        <v>0</v>
      </c>
      <c r="T4080" s="20">
        <v>0</v>
      </c>
      <c r="U4080" s="20">
        <v>0</v>
      </c>
      <c r="V4080" s="20">
        <v>0</v>
      </c>
      <c r="W4080" s="20">
        <v>0</v>
      </c>
      <c r="X4080" s="20">
        <v>0</v>
      </c>
      <c r="Y4080" s="20">
        <v>0</v>
      </c>
      <c r="Z4080" s="20">
        <v>0</v>
      </c>
      <c r="AA4080" s="20">
        <v>0</v>
      </c>
      <c r="AB4080" s="20">
        <v>0</v>
      </c>
      <c r="AC4080" s="20">
        <v>0</v>
      </c>
      <c r="AD4080" s="20">
        <v>0</v>
      </c>
      <c r="AE4080" s="20">
        <v>0</v>
      </c>
      <c r="AF4080" s="20">
        <v>0</v>
      </c>
      <c r="AG4080" s="20">
        <v>0</v>
      </c>
      <c r="AH4080" s="20">
        <v>0</v>
      </c>
      <c r="AI4080" s="20">
        <v>0</v>
      </c>
      <c r="AJ4080" s="20">
        <v>0</v>
      </c>
      <c r="AK4080" s="20">
        <v>0</v>
      </c>
      <c r="AL4080" s="20">
        <v>0</v>
      </c>
      <c r="AM4080" s="20">
        <v>0</v>
      </c>
    </row>
    <row r="4081" spans="1:39" x14ac:dyDescent="0.45">
      <c r="A4081" s="12">
        <v>3150132</v>
      </c>
      <c r="B4081" s="12" t="str">
        <f t="shared" si="67"/>
        <v>150132</v>
      </c>
      <c r="C4081" s="12" t="s">
        <v>16122</v>
      </c>
      <c r="D4081" s="12" t="s">
        <v>16123</v>
      </c>
      <c r="E4081" s="12" t="s">
        <v>143</v>
      </c>
      <c r="F4081" s="12" t="s">
        <v>144</v>
      </c>
      <c r="G4081" s="12" t="s">
        <v>16121</v>
      </c>
      <c r="H4081" s="12">
        <v>10000</v>
      </c>
      <c r="I4081" s="12">
        <v>1</v>
      </c>
      <c r="J4081" s="12">
        <v>1</v>
      </c>
      <c r="K4081" s="20">
        <v>1</v>
      </c>
      <c r="L4081" s="20">
        <v>1</v>
      </c>
      <c r="M4081" s="20">
        <v>1</v>
      </c>
      <c r="N4081" s="20">
        <v>0</v>
      </c>
      <c r="O4081" s="20">
        <v>1</v>
      </c>
      <c r="P4081" s="20">
        <v>1</v>
      </c>
      <c r="Q4081" s="20">
        <v>0</v>
      </c>
      <c r="R4081" s="20">
        <v>0</v>
      </c>
      <c r="S4081" s="20">
        <v>0</v>
      </c>
      <c r="T4081" s="20">
        <v>0</v>
      </c>
      <c r="U4081" s="20">
        <v>1</v>
      </c>
      <c r="V4081" s="20">
        <v>0</v>
      </c>
      <c r="W4081" s="20">
        <v>1</v>
      </c>
      <c r="X4081" s="20">
        <v>1</v>
      </c>
      <c r="Y4081" s="20">
        <v>0</v>
      </c>
      <c r="Z4081" s="20">
        <v>0</v>
      </c>
      <c r="AA4081" s="20">
        <v>0</v>
      </c>
      <c r="AB4081" s="20">
        <v>0</v>
      </c>
      <c r="AC4081" s="20">
        <v>0</v>
      </c>
      <c r="AD4081" s="20">
        <v>0</v>
      </c>
      <c r="AE4081" s="20">
        <v>0</v>
      </c>
      <c r="AF4081" s="20">
        <v>0</v>
      </c>
      <c r="AG4081" s="20">
        <v>0</v>
      </c>
      <c r="AH4081" s="20">
        <v>0</v>
      </c>
      <c r="AI4081" s="20">
        <v>0</v>
      </c>
      <c r="AJ4081" s="20">
        <v>1</v>
      </c>
      <c r="AK4081" s="20">
        <v>0</v>
      </c>
      <c r="AL4081" s="20">
        <v>0</v>
      </c>
      <c r="AM4081" s="20">
        <v>0</v>
      </c>
    </row>
    <row r="4082" spans="1:39" x14ac:dyDescent="0.45">
      <c r="A4082" s="12">
        <v>3150133</v>
      </c>
      <c r="B4082" s="12" t="str">
        <f t="shared" si="67"/>
        <v>150133</v>
      </c>
      <c r="C4082" s="12" t="s">
        <v>16125</v>
      </c>
      <c r="D4082" s="12" t="s">
        <v>16126</v>
      </c>
      <c r="E4082" s="12" t="s">
        <v>143</v>
      </c>
      <c r="F4082" s="12" t="s">
        <v>16127</v>
      </c>
      <c r="G4082" s="12" t="s">
        <v>16124</v>
      </c>
      <c r="H4082" s="12">
        <v>3000</v>
      </c>
      <c r="I4082" s="12">
        <v>1</v>
      </c>
      <c r="J4082" s="12">
        <v>2</v>
      </c>
      <c r="K4082" s="20">
        <v>0</v>
      </c>
      <c r="L4082" s="20">
        <v>0</v>
      </c>
      <c r="M4082" s="20"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0</v>
      </c>
      <c r="T4082" s="20">
        <v>0</v>
      </c>
      <c r="U4082" s="20">
        <v>0</v>
      </c>
      <c r="V4082" s="20">
        <v>0</v>
      </c>
      <c r="W4082" s="20">
        <v>0</v>
      </c>
      <c r="X4082" s="20">
        <v>0</v>
      </c>
      <c r="Y4082" s="20">
        <v>0</v>
      </c>
      <c r="Z4082" s="20">
        <v>0</v>
      </c>
      <c r="AA4082" s="20">
        <v>1</v>
      </c>
      <c r="AB4082" s="20">
        <v>0</v>
      </c>
      <c r="AC4082" s="20">
        <v>0</v>
      </c>
      <c r="AD4082" s="20">
        <v>0</v>
      </c>
      <c r="AE4082" s="20">
        <v>0</v>
      </c>
      <c r="AF4082" s="20">
        <v>0</v>
      </c>
      <c r="AG4082" s="20">
        <v>0</v>
      </c>
      <c r="AH4082" s="20">
        <v>0</v>
      </c>
      <c r="AI4082" s="20">
        <v>0</v>
      </c>
      <c r="AJ4082" s="20">
        <v>0</v>
      </c>
      <c r="AK4082" s="20">
        <v>0</v>
      </c>
      <c r="AL4082" s="20">
        <v>0</v>
      </c>
      <c r="AM4082" s="20">
        <v>0</v>
      </c>
    </row>
    <row r="4083" spans="1:39" x14ac:dyDescent="0.45">
      <c r="A4083" s="12">
        <v>3150134</v>
      </c>
      <c r="B4083" s="12" t="str">
        <f t="shared" si="67"/>
        <v>150134</v>
      </c>
      <c r="C4083" s="12" t="s">
        <v>16129</v>
      </c>
      <c r="D4083" s="12" t="s">
        <v>481</v>
      </c>
      <c r="E4083" s="12" t="s">
        <v>8</v>
      </c>
      <c r="F4083" s="12" t="s">
        <v>482</v>
      </c>
      <c r="G4083" s="12" t="s">
        <v>16128</v>
      </c>
      <c r="H4083" s="12">
        <v>86000</v>
      </c>
      <c r="I4083" s="12">
        <v>1</v>
      </c>
      <c r="J4083" s="12">
        <v>1</v>
      </c>
      <c r="K4083" s="20">
        <v>2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2</v>
      </c>
      <c r="T4083" s="20">
        <v>0</v>
      </c>
      <c r="U4083" s="20">
        <v>0</v>
      </c>
      <c r="V4083" s="20">
        <v>0</v>
      </c>
      <c r="W4083" s="20">
        <v>0</v>
      </c>
      <c r="X4083" s="20">
        <v>0</v>
      </c>
      <c r="Y4083" s="20">
        <v>0</v>
      </c>
      <c r="Z4083" s="20">
        <v>0</v>
      </c>
      <c r="AA4083" s="20">
        <v>0</v>
      </c>
      <c r="AB4083" s="20">
        <v>0</v>
      </c>
      <c r="AC4083" s="20">
        <v>0</v>
      </c>
      <c r="AD4083" s="20">
        <v>0</v>
      </c>
      <c r="AE4083" s="20">
        <v>0</v>
      </c>
      <c r="AF4083" s="20">
        <v>0</v>
      </c>
      <c r="AG4083" s="20">
        <v>0</v>
      </c>
      <c r="AH4083" s="20">
        <v>0</v>
      </c>
      <c r="AI4083" s="20">
        <v>0</v>
      </c>
      <c r="AJ4083" s="20">
        <v>2</v>
      </c>
      <c r="AK4083" s="20">
        <v>1</v>
      </c>
      <c r="AL4083" s="20">
        <v>0</v>
      </c>
      <c r="AM4083" s="20">
        <v>0</v>
      </c>
    </row>
    <row r="4084" spans="1:39" x14ac:dyDescent="0.45">
      <c r="A4084" s="12">
        <v>3150135</v>
      </c>
      <c r="B4084" s="12" t="str">
        <f t="shared" si="67"/>
        <v>150135</v>
      </c>
      <c r="C4084" s="12" t="s">
        <v>16131</v>
      </c>
      <c r="D4084" s="12" t="s">
        <v>16132</v>
      </c>
      <c r="E4084" s="12" t="s">
        <v>8</v>
      </c>
      <c r="F4084" s="12" t="s">
        <v>16133</v>
      </c>
      <c r="G4084" s="12" t="s">
        <v>16130</v>
      </c>
      <c r="H4084" s="12">
        <v>6000</v>
      </c>
      <c r="I4084" s="12">
        <v>1</v>
      </c>
      <c r="J4084" s="12">
        <v>2</v>
      </c>
      <c r="K4084" s="20">
        <v>0</v>
      </c>
      <c r="L4084" s="20">
        <v>1</v>
      </c>
      <c r="M4084" s="20">
        <v>1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0</v>
      </c>
      <c r="T4084" s="20">
        <v>0</v>
      </c>
      <c r="U4084" s="20">
        <v>0</v>
      </c>
      <c r="V4084" s="20">
        <v>0</v>
      </c>
      <c r="W4084" s="20">
        <v>0</v>
      </c>
      <c r="X4084" s="20">
        <v>0</v>
      </c>
      <c r="Y4084" s="20">
        <v>0</v>
      </c>
      <c r="Z4084" s="20">
        <v>0</v>
      </c>
      <c r="AA4084" s="20">
        <v>0</v>
      </c>
      <c r="AB4084" s="20">
        <v>0</v>
      </c>
      <c r="AC4084" s="20">
        <v>0</v>
      </c>
      <c r="AD4084" s="20">
        <v>0</v>
      </c>
      <c r="AE4084" s="20">
        <v>0</v>
      </c>
      <c r="AF4084" s="20">
        <v>0</v>
      </c>
      <c r="AG4084" s="20">
        <v>0</v>
      </c>
      <c r="AH4084" s="20">
        <v>0</v>
      </c>
      <c r="AI4084" s="20">
        <v>0</v>
      </c>
      <c r="AJ4084" s="20">
        <v>0</v>
      </c>
      <c r="AK4084" s="20">
        <v>0</v>
      </c>
      <c r="AL4084" s="20">
        <v>0</v>
      </c>
      <c r="AM4084" s="20">
        <v>0</v>
      </c>
    </row>
    <row r="4085" spans="1:39" x14ac:dyDescent="0.45">
      <c r="A4085" s="12">
        <v>3150136</v>
      </c>
      <c r="B4085" s="12" t="str">
        <f t="shared" si="67"/>
        <v>150136</v>
      </c>
      <c r="C4085" s="12" t="s">
        <v>16135</v>
      </c>
      <c r="D4085" s="12" t="s">
        <v>16136</v>
      </c>
      <c r="E4085" s="12" t="s">
        <v>143</v>
      </c>
      <c r="F4085" s="12" t="s">
        <v>16137</v>
      </c>
      <c r="G4085" s="12" t="s">
        <v>16134</v>
      </c>
      <c r="H4085" s="12">
        <v>5000</v>
      </c>
      <c r="I4085" s="12">
        <v>1</v>
      </c>
      <c r="J4085" s="12">
        <v>1</v>
      </c>
      <c r="K4085" s="20">
        <v>0</v>
      </c>
      <c r="L4085" s="20">
        <v>0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0</v>
      </c>
      <c r="S4085" s="20">
        <v>0</v>
      </c>
      <c r="T4085" s="20">
        <v>0</v>
      </c>
      <c r="U4085" s="20">
        <v>0</v>
      </c>
      <c r="V4085" s="20">
        <v>0</v>
      </c>
      <c r="W4085" s="20">
        <v>0</v>
      </c>
      <c r="X4085" s="20">
        <v>0</v>
      </c>
      <c r="Y4085" s="20">
        <v>0</v>
      </c>
      <c r="Z4085" s="20">
        <v>0</v>
      </c>
      <c r="AA4085" s="20">
        <v>1</v>
      </c>
      <c r="AB4085" s="20">
        <v>0</v>
      </c>
      <c r="AC4085" s="20">
        <v>0</v>
      </c>
      <c r="AD4085" s="20">
        <v>0</v>
      </c>
      <c r="AE4085" s="20">
        <v>0</v>
      </c>
      <c r="AF4085" s="20">
        <v>0</v>
      </c>
      <c r="AG4085" s="20">
        <v>0</v>
      </c>
      <c r="AH4085" s="20">
        <v>0</v>
      </c>
      <c r="AI4085" s="20">
        <v>0</v>
      </c>
      <c r="AJ4085" s="20">
        <v>0</v>
      </c>
      <c r="AK4085" s="20">
        <v>0</v>
      </c>
      <c r="AL4085" s="20">
        <v>0</v>
      </c>
      <c r="AM4085" s="20">
        <v>0</v>
      </c>
    </row>
    <row r="4086" spans="1:39" x14ac:dyDescent="0.45">
      <c r="A4086" s="12">
        <v>3150137</v>
      </c>
      <c r="B4086" s="12" t="str">
        <f t="shared" si="67"/>
        <v>150137</v>
      </c>
      <c r="C4086" s="12" t="s">
        <v>16139</v>
      </c>
      <c r="D4086" s="12" t="s">
        <v>16140</v>
      </c>
      <c r="E4086" s="12" t="s">
        <v>8</v>
      </c>
      <c r="F4086" s="12" t="s">
        <v>16141</v>
      </c>
      <c r="G4086" s="12" t="s">
        <v>16138</v>
      </c>
      <c r="H4086" s="12">
        <v>2000</v>
      </c>
      <c r="I4086" s="12">
        <v>1</v>
      </c>
      <c r="J4086" s="12">
        <v>1</v>
      </c>
      <c r="K4086" s="20">
        <v>1</v>
      </c>
      <c r="L4086" s="20">
        <v>0</v>
      </c>
      <c r="M4086" s="20">
        <v>0</v>
      </c>
      <c r="N4086" s="20">
        <v>0</v>
      </c>
      <c r="O4086" s="20">
        <v>1</v>
      </c>
      <c r="P4086" s="20">
        <v>0</v>
      </c>
      <c r="Q4086" s="20">
        <v>0</v>
      </c>
      <c r="R4086" s="20">
        <v>0</v>
      </c>
      <c r="S4086" s="20">
        <v>0</v>
      </c>
      <c r="T4086" s="20">
        <v>0</v>
      </c>
      <c r="U4086" s="20">
        <v>0</v>
      </c>
      <c r="V4086" s="20">
        <v>0</v>
      </c>
      <c r="W4086" s="20">
        <v>1</v>
      </c>
      <c r="X4086" s="20">
        <v>0</v>
      </c>
      <c r="Y4086" s="20">
        <v>0</v>
      </c>
      <c r="Z4086" s="20">
        <v>0</v>
      </c>
      <c r="AA4086" s="20">
        <v>0</v>
      </c>
      <c r="AB4086" s="20">
        <v>0</v>
      </c>
      <c r="AC4086" s="20">
        <v>0</v>
      </c>
      <c r="AD4086" s="20">
        <v>0</v>
      </c>
      <c r="AE4086" s="20">
        <v>0</v>
      </c>
      <c r="AF4086" s="20">
        <v>0</v>
      </c>
      <c r="AG4086" s="20">
        <v>0</v>
      </c>
      <c r="AH4086" s="20">
        <v>0</v>
      </c>
      <c r="AI4086" s="20">
        <v>0</v>
      </c>
      <c r="AJ4086" s="20">
        <v>0</v>
      </c>
      <c r="AK4086" s="20">
        <v>0</v>
      </c>
      <c r="AL4086" s="20">
        <v>0</v>
      </c>
      <c r="AM4086" s="20">
        <v>0</v>
      </c>
    </row>
    <row r="4087" spans="1:39" x14ac:dyDescent="0.45">
      <c r="A4087" s="12">
        <v>3150138</v>
      </c>
      <c r="B4087" s="12" t="str">
        <f t="shared" si="67"/>
        <v>150138</v>
      </c>
      <c r="C4087" s="12" t="s">
        <v>16143</v>
      </c>
      <c r="D4087" s="12" t="s">
        <v>16144</v>
      </c>
      <c r="E4087" s="12" t="s">
        <v>8</v>
      </c>
      <c r="F4087" s="12" t="s">
        <v>16145</v>
      </c>
      <c r="G4087" s="12" t="s">
        <v>16142</v>
      </c>
      <c r="H4087" s="12">
        <v>5000</v>
      </c>
      <c r="I4087" s="12">
        <v>1</v>
      </c>
      <c r="J4087" s="12">
        <v>1</v>
      </c>
      <c r="K4087" s="20">
        <v>0</v>
      </c>
      <c r="L4087" s="20">
        <v>0</v>
      </c>
      <c r="M4087" s="20"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v>0</v>
      </c>
      <c r="S4087" s="20">
        <v>1</v>
      </c>
      <c r="T4087" s="20">
        <v>0</v>
      </c>
      <c r="U4087" s="20">
        <v>0</v>
      </c>
      <c r="V4087" s="20">
        <v>0</v>
      </c>
      <c r="W4087" s="20">
        <v>0</v>
      </c>
      <c r="X4087" s="20">
        <v>0</v>
      </c>
      <c r="Y4087" s="20">
        <v>0</v>
      </c>
      <c r="Z4087" s="20">
        <v>0</v>
      </c>
      <c r="AA4087" s="20">
        <v>0</v>
      </c>
      <c r="AB4087" s="20">
        <v>0</v>
      </c>
      <c r="AC4087" s="20">
        <v>0</v>
      </c>
      <c r="AD4087" s="20">
        <v>0</v>
      </c>
      <c r="AE4087" s="20">
        <v>0</v>
      </c>
      <c r="AF4087" s="20">
        <v>0</v>
      </c>
      <c r="AG4087" s="20">
        <v>0</v>
      </c>
      <c r="AH4087" s="20">
        <v>0</v>
      </c>
      <c r="AI4087" s="20">
        <v>0</v>
      </c>
      <c r="AJ4087" s="20">
        <v>0</v>
      </c>
      <c r="AK4087" s="20">
        <v>0</v>
      </c>
      <c r="AL4087" s="20">
        <v>0</v>
      </c>
      <c r="AM4087" s="20">
        <v>0</v>
      </c>
    </row>
    <row r="4088" spans="1:39" x14ac:dyDescent="0.45">
      <c r="A4088" s="12">
        <v>3150139</v>
      </c>
      <c r="B4088" s="12" t="str">
        <f t="shared" si="67"/>
        <v>150139</v>
      </c>
      <c r="C4088" s="12" t="s">
        <v>16147</v>
      </c>
      <c r="D4088" s="12" t="s">
        <v>16148</v>
      </c>
      <c r="E4088" s="12" t="s">
        <v>754</v>
      </c>
      <c r="F4088" s="12" t="s">
        <v>16149</v>
      </c>
      <c r="G4088" s="12" t="s">
        <v>16146</v>
      </c>
      <c r="I4088" s="12">
        <v>2</v>
      </c>
      <c r="J4088" s="12">
        <v>2</v>
      </c>
      <c r="K4088" s="20">
        <v>0</v>
      </c>
      <c r="L4088" s="20">
        <v>1</v>
      </c>
      <c r="M4088" s="20">
        <v>1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0</v>
      </c>
      <c r="T4088" s="20">
        <v>0</v>
      </c>
      <c r="U4088" s="20">
        <v>0</v>
      </c>
      <c r="V4088" s="20">
        <v>0</v>
      </c>
      <c r="W4088" s="20">
        <v>0</v>
      </c>
      <c r="X4088" s="20">
        <v>0</v>
      </c>
      <c r="Y4088" s="20">
        <v>0</v>
      </c>
      <c r="Z4088" s="20">
        <v>0</v>
      </c>
      <c r="AA4088" s="20">
        <v>0</v>
      </c>
      <c r="AB4088" s="20">
        <v>0</v>
      </c>
      <c r="AC4088" s="20">
        <v>0</v>
      </c>
      <c r="AD4088" s="20">
        <v>0</v>
      </c>
      <c r="AE4088" s="20">
        <v>0</v>
      </c>
      <c r="AF4088" s="20">
        <v>0</v>
      </c>
      <c r="AG4088" s="20">
        <v>0</v>
      </c>
      <c r="AH4088" s="20">
        <v>0</v>
      </c>
      <c r="AI4088" s="20">
        <v>0</v>
      </c>
      <c r="AJ4088" s="20">
        <v>0</v>
      </c>
      <c r="AK4088" s="20">
        <v>0</v>
      </c>
      <c r="AL4088" s="20">
        <v>0</v>
      </c>
      <c r="AM4088" s="20">
        <v>1</v>
      </c>
    </row>
    <row r="4089" spans="1:39" x14ac:dyDescent="0.45">
      <c r="A4089" s="12">
        <v>3160000</v>
      </c>
      <c r="B4089" s="12" t="str">
        <f t="shared" si="67"/>
        <v>160000</v>
      </c>
      <c r="C4089" s="12" t="s">
        <v>16151</v>
      </c>
      <c r="D4089" s="12" t="s">
        <v>16152</v>
      </c>
      <c r="E4089" s="12" t="s">
        <v>653</v>
      </c>
      <c r="F4089" s="12" t="s">
        <v>16153</v>
      </c>
      <c r="G4089" s="12" t="s">
        <v>16150</v>
      </c>
      <c r="I4089" s="12">
        <v>2</v>
      </c>
      <c r="J4089" s="12">
        <v>2</v>
      </c>
      <c r="K4089" s="20">
        <v>0</v>
      </c>
      <c r="L4089" s="20">
        <v>0</v>
      </c>
      <c r="M4089" s="20"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v>0</v>
      </c>
      <c r="S4089" s="20">
        <v>0</v>
      </c>
      <c r="T4089" s="20">
        <v>0</v>
      </c>
      <c r="U4089" s="20">
        <v>0</v>
      </c>
      <c r="V4089" s="20">
        <v>0</v>
      </c>
      <c r="W4089" s="20">
        <v>0</v>
      </c>
      <c r="X4089" s="20">
        <v>0</v>
      </c>
      <c r="Y4089" s="20">
        <v>0</v>
      </c>
      <c r="Z4089" s="20">
        <v>0</v>
      </c>
      <c r="AA4089" s="20">
        <v>1</v>
      </c>
      <c r="AB4089" s="20">
        <v>0</v>
      </c>
      <c r="AC4089" s="20">
        <v>0</v>
      </c>
      <c r="AD4089" s="20">
        <v>0</v>
      </c>
      <c r="AE4089" s="20">
        <v>0</v>
      </c>
      <c r="AF4089" s="20">
        <v>0</v>
      </c>
      <c r="AG4089" s="20">
        <v>0</v>
      </c>
      <c r="AH4089" s="20">
        <v>0</v>
      </c>
      <c r="AI4089" s="20">
        <v>0</v>
      </c>
      <c r="AJ4089" s="20">
        <v>0</v>
      </c>
      <c r="AK4089" s="20">
        <v>0</v>
      </c>
      <c r="AL4089" s="20">
        <v>0</v>
      </c>
      <c r="AM4089" s="20">
        <v>0</v>
      </c>
    </row>
    <row r="4090" spans="1:39" x14ac:dyDescent="0.45">
      <c r="A4090" s="12">
        <v>3160001</v>
      </c>
      <c r="B4090" s="12" t="str">
        <f t="shared" si="67"/>
        <v>160001</v>
      </c>
      <c r="C4090" s="12" t="s">
        <v>16155</v>
      </c>
      <c r="D4090" s="12" t="s">
        <v>16156</v>
      </c>
      <c r="E4090" s="12" t="s">
        <v>113</v>
      </c>
      <c r="F4090" s="12" t="s">
        <v>16157</v>
      </c>
      <c r="G4090" s="12" t="s">
        <v>16154</v>
      </c>
      <c r="H4090" s="12">
        <v>5000</v>
      </c>
      <c r="I4090" s="12">
        <v>1</v>
      </c>
      <c r="J4090" s="12">
        <v>2</v>
      </c>
      <c r="K4090" s="20">
        <v>0</v>
      </c>
      <c r="L4090" s="20">
        <v>0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1</v>
      </c>
      <c r="S4090" s="20">
        <v>0</v>
      </c>
      <c r="T4090" s="20">
        <v>0</v>
      </c>
      <c r="U4090" s="20">
        <v>0</v>
      </c>
      <c r="V4090" s="20">
        <v>0</v>
      </c>
      <c r="W4090" s="20">
        <v>0</v>
      </c>
      <c r="X4090" s="20">
        <v>0</v>
      </c>
      <c r="Y4090" s="20">
        <v>0</v>
      </c>
      <c r="Z4090" s="20">
        <v>0</v>
      </c>
      <c r="AA4090" s="20">
        <v>0</v>
      </c>
      <c r="AB4090" s="20">
        <v>0</v>
      </c>
      <c r="AC4090" s="20">
        <v>0</v>
      </c>
      <c r="AD4090" s="20">
        <v>0</v>
      </c>
      <c r="AE4090" s="20">
        <v>0</v>
      </c>
      <c r="AF4090" s="20">
        <v>0</v>
      </c>
      <c r="AG4090" s="20">
        <v>0</v>
      </c>
      <c r="AH4090" s="20">
        <v>0</v>
      </c>
      <c r="AI4090" s="20">
        <v>0</v>
      </c>
      <c r="AJ4090" s="20">
        <v>0</v>
      </c>
      <c r="AK4090" s="20">
        <v>0</v>
      </c>
      <c r="AL4090" s="20">
        <v>0</v>
      </c>
      <c r="AM4090" s="20">
        <v>0</v>
      </c>
    </row>
    <row r="4091" spans="1:39" x14ac:dyDescent="0.45">
      <c r="A4091" s="12">
        <v>3160002</v>
      </c>
      <c r="B4091" s="12" t="str">
        <f t="shared" si="67"/>
        <v>160002</v>
      </c>
      <c r="C4091" s="12" t="s">
        <v>16159</v>
      </c>
      <c r="D4091" s="12" t="s">
        <v>16160</v>
      </c>
      <c r="E4091" s="12" t="s">
        <v>51</v>
      </c>
      <c r="F4091" s="12" t="s">
        <v>16161</v>
      </c>
      <c r="G4091" s="12" t="s">
        <v>16158</v>
      </c>
      <c r="H4091" s="12">
        <v>3000</v>
      </c>
      <c r="I4091" s="12">
        <v>1</v>
      </c>
      <c r="J4091" s="12">
        <v>1</v>
      </c>
      <c r="K4091" s="20">
        <v>1</v>
      </c>
      <c r="L4091" s="20">
        <v>0</v>
      </c>
      <c r="M4091" s="20">
        <v>0</v>
      </c>
      <c r="N4091" s="20">
        <v>0</v>
      </c>
      <c r="O4091" s="20">
        <v>1</v>
      </c>
      <c r="P4091" s="20">
        <v>0</v>
      </c>
      <c r="Q4091" s="20">
        <v>0</v>
      </c>
      <c r="R4091" s="20">
        <v>0</v>
      </c>
      <c r="S4091" s="20">
        <v>0</v>
      </c>
      <c r="T4091" s="20">
        <v>0</v>
      </c>
      <c r="U4091" s="20">
        <v>1</v>
      </c>
      <c r="V4091" s="20">
        <v>0</v>
      </c>
      <c r="W4091" s="20">
        <v>1</v>
      </c>
      <c r="X4091" s="20">
        <v>0</v>
      </c>
      <c r="Y4091" s="20">
        <v>0</v>
      </c>
      <c r="Z4091" s="20">
        <v>0</v>
      </c>
      <c r="AA4091" s="20">
        <v>0</v>
      </c>
      <c r="AB4091" s="20">
        <v>0</v>
      </c>
      <c r="AC4091" s="20">
        <v>0</v>
      </c>
      <c r="AD4091" s="20">
        <v>0</v>
      </c>
      <c r="AE4091" s="20">
        <v>0</v>
      </c>
      <c r="AF4091" s="20">
        <v>0</v>
      </c>
      <c r="AG4091" s="20">
        <v>0</v>
      </c>
      <c r="AH4091" s="20">
        <v>0</v>
      </c>
      <c r="AI4091" s="20">
        <v>0</v>
      </c>
      <c r="AJ4091" s="20">
        <v>1</v>
      </c>
      <c r="AK4091" s="20">
        <v>0</v>
      </c>
      <c r="AL4091" s="20">
        <v>0</v>
      </c>
      <c r="AM4091" s="20">
        <v>0</v>
      </c>
    </row>
    <row r="4092" spans="1:39" x14ac:dyDescent="0.45">
      <c r="A4092" s="12">
        <v>3160003</v>
      </c>
      <c r="B4092" s="12" t="str">
        <f t="shared" si="67"/>
        <v>160003</v>
      </c>
      <c r="C4092" s="12" t="s">
        <v>16163</v>
      </c>
      <c r="D4092" s="12" t="s">
        <v>16164</v>
      </c>
      <c r="E4092" s="12" t="s">
        <v>653</v>
      </c>
      <c r="F4092" s="12" t="s">
        <v>16165</v>
      </c>
      <c r="G4092" s="12" t="s">
        <v>16162</v>
      </c>
      <c r="H4092" s="12">
        <v>6360</v>
      </c>
      <c r="I4092" s="12">
        <v>1</v>
      </c>
      <c r="J4092" s="12">
        <v>2</v>
      </c>
      <c r="K4092" s="20">
        <v>0</v>
      </c>
      <c r="L4092" s="20">
        <v>0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0</v>
      </c>
      <c r="T4092" s="20">
        <v>0</v>
      </c>
      <c r="U4092" s="20">
        <v>1</v>
      </c>
      <c r="V4092" s="20">
        <v>0</v>
      </c>
      <c r="W4092" s="20">
        <v>0</v>
      </c>
      <c r="X4092" s="20">
        <v>0</v>
      </c>
      <c r="Y4092" s="20">
        <v>0</v>
      </c>
      <c r="Z4092" s="20">
        <v>0</v>
      </c>
      <c r="AA4092" s="20">
        <v>0</v>
      </c>
      <c r="AB4092" s="20">
        <v>0</v>
      </c>
      <c r="AC4092" s="20">
        <v>0</v>
      </c>
      <c r="AD4092" s="20">
        <v>0</v>
      </c>
      <c r="AE4092" s="20">
        <v>0</v>
      </c>
      <c r="AF4092" s="20">
        <v>0</v>
      </c>
      <c r="AG4092" s="20">
        <v>0</v>
      </c>
      <c r="AH4092" s="20">
        <v>0</v>
      </c>
      <c r="AI4092" s="20">
        <v>0</v>
      </c>
      <c r="AJ4092" s="20">
        <v>0</v>
      </c>
      <c r="AK4092" s="20">
        <v>0</v>
      </c>
      <c r="AL4092" s="20">
        <v>0</v>
      </c>
      <c r="AM4092" s="20">
        <v>0</v>
      </c>
    </row>
    <row r="4093" spans="1:39" x14ac:dyDescent="0.45">
      <c r="A4093" s="12">
        <v>3160005</v>
      </c>
      <c r="B4093" s="12" t="str">
        <f t="shared" si="67"/>
        <v>160005</v>
      </c>
      <c r="C4093" s="12" t="s">
        <v>16167</v>
      </c>
      <c r="D4093" s="12" t="s">
        <v>16168</v>
      </c>
      <c r="E4093" s="12" t="s">
        <v>51</v>
      </c>
      <c r="F4093" s="12" t="s">
        <v>16169</v>
      </c>
      <c r="G4093" s="12" t="s">
        <v>16166</v>
      </c>
      <c r="H4093" s="12">
        <v>3000</v>
      </c>
      <c r="I4093" s="12">
        <v>1</v>
      </c>
      <c r="J4093" s="12">
        <v>2</v>
      </c>
      <c r="K4093" s="20">
        <v>1</v>
      </c>
      <c r="L4093" s="20">
        <v>0</v>
      </c>
      <c r="M4093" s="20">
        <v>0</v>
      </c>
      <c r="N4093" s="20">
        <v>0</v>
      </c>
      <c r="O4093" s="20">
        <v>1</v>
      </c>
      <c r="P4093" s="20">
        <v>0</v>
      </c>
      <c r="Q4093" s="20">
        <v>0</v>
      </c>
      <c r="R4093" s="20">
        <v>0</v>
      </c>
      <c r="S4093" s="20">
        <v>0</v>
      </c>
      <c r="T4093" s="20">
        <v>0</v>
      </c>
      <c r="U4093" s="20">
        <v>0</v>
      </c>
      <c r="V4093" s="20">
        <v>0</v>
      </c>
      <c r="W4093" s="20">
        <v>1</v>
      </c>
      <c r="X4093" s="20">
        <v>0</v>
      </c>
      <c r="Y4093" s="20">
        <v>0</v>
      </c>
      <c r="Z4093" s="20">
        <v>0</v>
      </c>
      <c r="AA4093" s="20">
        <v>0</v>
      </c>
      <c r="AB4093" s="20">
        <v>0</v>
      </c>
      <c r="AC4093" s="20">
        <v>0</v>
      </c>
      <c r="AD4093" s="20">
        <v>0</v>
      </c>
      <c r="AE4093" s="20">
        <v>0</v>
      </c>
      <c r="AF4093" s="20">
        <v>0</v>
      </c>
      <c r="AG4093" s="20">
        <v>0</v>
      </c>
      <c r="AH4093" s="20">
        <v>0</v>
      </c>
      <c r="AI4093" s="20">
        <v>0</v>
      </c>
      <c r="AJ4093" s="20">
        <v>0</v>
      </c>
      <c r="AK4093" s="20">
        <v>0</v>
      </c>
      <c r="AL4093" s="20">
        <v>0</v>
      </c>
      <c r="AM4093" s="20">
        <v>0</v>
      </c>
    </row>
    <row r="4094" spans="1:39" x14ac:dyDescent="0.45">
      <c r="A4094" s="12">
        <v>3160006</v>
      </c>
      <c r="B4094" s="12" t="str">
        <f t="shared" si="67"/>
        <v>160006</v>
      </c>
      <c r="C4094" s="12" t="s">
        <v>15184</v>
      </c>
      <c r="D4094" s="12" t="s">
        <v>16171</v>
      </c>
      <c r="E4094" s="12" t="s">
        <v>51</v>
      </c>
      <c r="F4094" s="12" t="s">
        <v>16172</v>
      </c>
      <c r="G4094" s="12" t="s">
        <v>16170</v>
      </c>
      <c r="I4094" s="12">
        <v>2</v>
      </c>
      <c r="J4094" s="12">
        <v>2</v>
      </c>
      <c r="K4094" s="20">
        <v>0</v>
      </c>
      <c r="L4094" s="20">
        <v>1</v>
      </c>
      <c r="M4094" s="20"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v>0</v>
      </c>
      <c r="S4094" s="20">
        <v>0</v>
      </c>
      <c r="T4094" s="20">
        <v>0</v>
      </c>
      <c r="U4094" s="20">
        <v>0</v>
      </c>
      <c r="V4094" s="20">
        <v>0</v>
      </c>
      <c r="W4094" s="20">
        <v>0</v>
      </c>
      <c r="X4094" s="20">
        <v>0</v>
      </c>
      <c r="Y4094" s="20">
        <v>0</v>
      </c>
      <c r="Z4094" s="20">
        <v>0</v>
      </c>
      <c r="AA4094" s="20">
        <v>0</v>
      </c>
      <c r="AB4094" s="20">
        <v>0</v>
      </c>
      <c r="AC4094" s="20">
        <v>0</v>
      </c>
      <c r="AD4094" s="20">
        <v>0</v>
      </c>
      <c r="AE4094" s="20">
        <v>0</v>
      </c>
      <c r="AF4094" s="20">
        <v>0</v>
      </c>
      <c r="AG4094" s="20">
        <v>0</v>
      </c>
      <c r="AH4094" s="20">
        <v>0</v>
      </c>
      <c r="AI4094" s="20">
        <v>0</v>
      </c>
      <c r="AJ4094" s="20">
        <v>0</v>
      </c>
      <c r="AK4094" s="20">
        <v>0</v>
      </c>
      <c r="AL4094" s="20">
        <v>0</v>
      </c>
      <c r="AM4094" s="20">
        <v>0</v>
      </c>
    </row>
    <row r="4095" spans="1:39" x14ac:dyDescent="0.45">
      <c r="A4095" s="12">
        <v>3160007</v>
      </c>
      <c r="B4095" s="12" t="str">
        <f t="shared" si="67"/>
        <v>160007</v>
      </c>
      <c r="C4095" s="12" t="s">
        <v>16174</v>
      </c>
      <c r="D4095" s="12" t="s">
        <v>16175</v>
      </c>
      <c r="E4095" s="12" t="s">
        <v>653</v>
      </c>
      <c r="F4095" s="12" t="s">
        <v>16176</v>
      </c>
      <c r="G4095" s="12" t="s">
        <v>16173</v>
      </c>
      <c r="H4095" s="12">
        <v>5000</v>
      </c>
      <c r="I4095" s="12">
        <v>1</v>
      </c>
      <c r="J4095" s="12">
        <v>1</v>
      </c>
      <c r="K4095" s="20">
        <v>0</v>
      </c>
      <c r="L4095" s="20">
        <v>1</v>
      </c>
      <c r="M4095" s="20">
        <v>1</v>
      </c>
      <c r="N4095" s="20">
        <v>0</v>
      </c>
      <c r="O4095" s="20">
        <v>0</v>
      </c>
      <c r="P4095" s="20">
        <v>0</v>
      </c>
      <c r="Q4095" s="20">
        <v>1</v>
      </c>
      <c r="R4095" s="20">
        <v>0</v>
      </c>
      <c r="S4095" s="20">
        <v>1</v>
      </c>
      <c r="T4095" s="20">
        <v>1</v>
      </c>
      <c r="U4095" s="20">
        <v>0</v>
      </c>
      <c r="V4095" s="20">
        <v>0</v>
      </c>
      <c r="W4095" s="20">
        <v>0</v>
      </c>
      <c r="X4095" s="20">
        <v>0</v>
      </c>
      <c r="Y4095" s="20">
        <v>0</v>
      </c>
      <c r="Z4095" s="20">
        <v>0</v>
      </c>
      <c r="AA4095" s="20">
        <v>0</v>
      </c>
      <c r="AB4095" s="20">
        <v>0</v>
      </c>
      <c r="AC4095" s="20">
        <v>1</v>
      </c>
      <c r="AD4095" s="20">
        <v>0</v>
      </c>
      <c r="AE4095" s="20">
        <v>0</v>
      </c>
      <c r="AF4095" s="20">
        <v>0</v>
      </c>
      <c r="AG4095" s="20">
        <v>0</v>
      </c>
      <c r="AH4095" s="20">
        <v>0</v>
      </c>
      <c r="AI4095" s="20">
        <v>0</v>
      </c>
      <c r="AJ4095" s="20">
        <v>0</v>
      </c>
      <c r="AK4095" s="20">
        <v>0</v>
      </c>
      <c r="AL4095" s="20">
        <v>0</v>
      </c>
      <c r="AM4095" s="20">
        <v>0</v>
      </c>
    </row>
    <row r="4096" spans="1:39" x14ac:dyDescent="0.45">
      <c r="A4096" s="12">
        <v>3160008</v>
      </c>
      <c r="B4096" s="12" t="str">
        <f t="shared" si="67"/>
        <v>160008</v>
      </c>
      <c r="C4096" s="12" t="s">
        <v>16178</v>
      </c>
      <c r="D4096" s="12" t="s">
        <v>16179</v>
      </c>
      <c r="E4096" s="12" t="s">
        <v>653</v>
      </c>
      <c r="F4096" s="12" t="s">
        <v>16180</v>
      </c>
      <c r="G4096" s="12" t="s">
        <v>16177</v>
      </c>
      <c r="H4096" s="12">
        <v>3000</v>
      </c>
      <c r="I4096" s="12">
        <v>1</v>
      </c>
      <c r="J4096" s="12">
        <v>1</v>
      </c>
      <c r="K4096" s="20">
        <v>1</v>
      </c>
      <c r="L4096" s="20">
        <v>0</v>
      </c>
      <c r="M4096" s="20">
        <v>0</v>
      </c>
      <c r="N4096" s="20">
        <v>0</v>
      </c>
      <c r="O4096" s="20">
        <v>1</v>
      </c>
      <c r="P4096" s="20">
        <v>0</v>
      </c>
      <c r="Q4096" s="20">
        <v>0</v>
      </c>
      <c r="R4096" s="20">
        <v>0</v>
      </c>
      <c r="S4096" s="20">
        <v>0</v>
      </c>
      <c r="T4096" s="20">
        <v>0</v>
      </c>
      <c r="U4096" s="20">
        <v>0</v>
      </c>
      <c r="V4096" s="20">
        <v>0</v>
      </c>
      <c r="W4096" s="20">
        <v>1</v>
      </c>
      <c r="X4096" s="20">
        <v>0</v>
      </c>
      <c r="Y4096" s="20">
        <v>0</v>
      </c>
      <c r="Z4096" s="20">
        <v>0</v>
      </c>
      <c r="AA4096" s="20">
        <v>0</v>
      </c>
      <c r="AB4096" s="20">
        <v>0</v>
      </c>
      <c r="AC4096" s="20">
        <v>0</v>
      </c>
      <c r="AD4096" s="20">
        <v>0</v>
      </c>
      <c r="AE4096" s="20">
        <v>0</v>
      </c>
      <c r="AF4096" s="20">
        <v>0</v>
      </c>
      <c r="AG4096" s="20">
        <v>0</v>
      </c>
      <c r="AH4096" s="20">
        <v>0</v>
      </c>
      <c r="AI4096" s="20">
        <v>0</v>
      </c>
      <c r="AJ4096" s="20">
        <v>0</v>
      </c>
      <c r="AK4096" s="20">
        <v>0</v>
      </c>
      <c r="AL4096" s="20">
        <v>0</v>
      </c>
      <c r="AM4096" s="20">
        <v>0</v>
      </c>
    </row>
    <row r="4097" spans="1:39" x14ac:dyDescent="0.45">
      <c r="A4097" s="12">
        <v>3160009</v>
      </c>
      <c r="B4097" s="12" t="str">
        <f t="shared" si="67"/>
        <v>160009</v>
      </c>
      <c r="C4097" s="12" t="s">
        <v>16182</v>
      </c>
      <c r="D4097" s="12" t="s">
        <v>16183</v>
      </c>
      <c r="E4097" s="12" t="s">
        <v>51</v>
      </c>
      <c r="F4097" s="12" t="s">
        <v>16184</v>
      </c>
      <c r="G4097" s="12" t="s">
        <v>16181</v>
      </c>
      <c r="H4097" s="12">
        <v>3000</v>
      </c>
      <c r="I4097" s="12">
        <v>1</v>
      </c>
      <c r="J4097" s="12">
        <v>1</v>
      </c>
      <c r="K4097" s="20">
        <v>0</v>
      </c>
      <c r="L4097" s="20">
        <v>0</v>
      </c>
      <c r="M4097" s="20"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v>0</v>
      </c>
      <c r="S4097" s="20">
        <v>0</v>
      </c>
      <c r="T4097" s="20">
        <v>0</v>
      </c>
      <c r="U4097" s="20">
        <v>0</v>
      </c>
      <c r="V4097" s="20">
        <v>0</v>
      </c>
      <c r="W4097" s="20">
        <v>0</v>
      </c>
      <c r="X4097" s="20">
        <v>0</v>
      </c>
      <c r="Y4097" s="20">
        <v>0</v>
      </c>
      <c r="Z4097" s="20">
        <v>0</v>
      </c>
      <c r="AA4097" s="20">
        <v>0</v>
      </c>
      <c r="AB4097" s="20">
        <v>0</v>
      </c>
      <c r="AC4097" s="20">
        <v>0</v>
      </c>
      <c r="AD4097" s="20">
        <v>1</v>
      </c>
      <c r="AE4097" s="20">
        <v>0</v>
      </c>
      <c r="AF4097" s="20">
        <v>0</v>
      </c>
      <c r="AG4097" s="20">
        <v>0</v>
      </c>
      <c r="AH4097" s="20">
        <v>0</v>
      </c>
      <c r="AI4097" s="20">
        <v>0</v>
      </c>
      <c r="AJ4097" s="20">
        <v>0</v>
      </c>
      <c r="AK4097" s="20">
        <v>0</v>
      </c>
      <c r="AL4097" s="20">
        <v>0</v>
      </c>
      <c r="AM4097" s="20">
        <v>0</v>
      </c>
    </row>
    <row r="4098" spans="1:39" x14ac:dyDescent="0.45">
      <c r="A4098" s="12">
        <v>3160011</v>
      </c>
      <c r="B4098" s="12" t="str">
        <f t="shared" si="67"/>
        <v>160011</v>
      </c>
      <c r="C4098" s="12" t="s">
        <v>16186</v>
      </c>
      <c r="D4098" s="12" t="s">
        <v>16187</v>
      </c>
      <c r="E4098" s="12" t="s">
        <v>51</v>
      </c>
      <c r="F4098" s="12" t="s">
        <v>16188</v>
      </c>
      <c r="G4098" s="12" t="s">
        <v>16185</v>
      </c>
      <c r="H4098" s="12">
        <v>5000</v>
      </c>
      <c r="I4098" s="12">
        <v>1</v>
      </c>
      <c r="J4098" s="12">
        <v>2</v>
      </c>
      <c r="K4098" s="20">
        <v>0</v>
      </c>
      <c r="L4098" s="20">
        <v>0</v>
      </c>
      <c r="M4098" s="20">
        <v>1</v>
      </c>
      <c r="N4098" s="20">
        <v>1</v>
      </c>
      <c r="O4098" s="20">
        <v>0</v>
      </c>
      <c r="P4098" s="20">
        <v>1</v>
      </c>
      <c r="Q4098" s="20">
        <v>1</v>
      </c>
      <c r="R4098" s="20">
        <v>0</v>
      </c>
      <c r="S4098" s="20">
        <v>0</v>
      </c>
      <c r="T4098" s="20">
        <v>1</v>
      </c>
      <c r="U4098" s="20">
        <v>0</v>
      </c>
      <c r="V4098" s="20">
        <v>0</v>
      </c>
      <c r="W4098" s="20">
        <v>0</v>
      </c>
      <c r="X4098" s="20">
        <v>0</v>
      </c>
      <c r="Y4098" s="20">
        <v>1</v>
      </c>
      <c r="Z4098" s="20">
        <v>1</v>
      </c>
      <c r="AA4098" s="20">
        <v>1</v>
      </c>
      <c r="AB4098" s="20">
        <v>1</v>
      </c>
      <c r="AC4098" s="20">
        <v>1</v>
      </c>
      <c r="AD4098" s="20">
        <v>0</v>
      </c>
      <c r="AE4098" s="20">
        <v>1</v>
      </c>
      <c r="AF4098" s="20">
        <v>0</v>
      </c>
      <c r="AG4098" s="20">
        <v>0</v>
      </c>
      <c r="AH4098" s="20">
        <v>0</v>
      </c>
      <c r="AI4098" s="20">
        <v>1</v>
      </c>
      <c r="AJ4098" s="20">
        <v>0</v>
      </c>
      <c r="AK4098" s="20">
        <v>0</v>
      </c>
      <c r="AL4098" s="20">
        <v>0</v>
      </c>
      <c r="AM4098" s="20">
        <v>0</v>
      </c>
    </row>
    <row r="4099" spans="1:39" x14ac:dyDescent="0.45">
      <c r="A4099" s="12">
        <v>3160012</v>
      </c>
      <c r="B4099" s="12" t="str">
        <f t="shared" si="67"/>
        <v>160012</v>
      </c>
      <c r="C4099" s="12" t="s">
        <v>16190</v>
      </c>
      <c r="D4099" s="12" t="s">
        <v>16191</v>
      </c>
      <c r="E4099" s="12" t="s">
        <v>51</v>
      </c>
      <c r="F4099" s="12" t="s">
        <v>16192</v>
      </c>
      <c r="G4099" s="12" t="s">
        <v>16189</v>
      </c>
      <c r="H4099" s="12">
        <v>5000</v>
      </c>
      <c r="I4099" s="12">
        <v>1</v>
      </c>
      <c r="J4099" s="12">
        <v>1</v>
      </c>
      <c r="K4099" s="20">
        <v>0</v>
      </c>
      <c r="L4099" s="20">
        <v>0</v>
      </c>
      <c r="M4099" s="20"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v>0</v>
      </c>
      <c r="S4099" s="20">
        <v>0</v>
      </c>
      <c r="T4099" s="20">
        <v>0</v>
      </c>
      <c r="U4099" s="20">
        <v>0</v>
      </c>
      <c r="V4099" s="20">
        <v>0</v>
      </c>
      <c r="W4099" s="20">
        <v>0</v>
      </c>
      <c r="X4099" s="20">
        <v>0</v>
      </c>
      <c r="Y4099" s="20">
        <v>0</v>
      </c>
      <c r="Z4099" s="20">
        <v>0</v>
      </c>
      <c r="AA4099" s="20">
        <v>1</v>
      </c>
      <c r="AB4099" s="20">
        <v>0</v>
      </c>
      <c r="AC4099" s="20">
        <v>0</v>
      </c>
      <c r="AD4099" s="20">
        <v>0</v>
      </c>
      <c r="AE4099" s="20">
        <v>0</v>
      </c>
      <c r="AF4099" s="20">
        <v>0</v>
      </c>
      <c r="AG4099" s="20">
        <v>0</v>
      </c>
      <c r="AH4099" s="20">
        <v>0</v>
      </c>
      <c r="AI4099" s="20">
        <v>0</v>
      </c>
      <c r="AJ4099" s="20">
        <v>0</v>
      </c>
      <c r="AK4099" s="20">
        <v>0</v>
      </c>
      <c r="AL4099" s="20">
        <v>0</v>
      </c>
      <c r="AM4099" s="20">
        <v>0</v>
      </c>
    </row>
    <row r="4100" spans="1:39" x14ac:dyDescent="0.45">
      <c r="A4100" s="12">
        <v>3160013</v>
      </c>
      <c r="B4100" s="12" t="str">
        <f t="shared" si="67"/>
        <v>160013</v>
      </c>
      <c r="C4100" s="12" t="s">
        <v>16194</v>
      </c>
      <c r="D4100" s="12" t="s">
        <v>16195</v>
      </c>
      <c r="E4100" s="12" t="s">
        <v>113</v>
      </c>
      <c r="F4100" s="12" t="s">
        <v>16196</v>
      </c>
      <c r="G4100" s="12" t="s">
        <v>16193</v>
      </c>
      <c r="H4100" s="12">
        <v>3000</v>
      </c>
      <c r="I4100" s="12">
        <v>1</v>
      </c>
      <c r="J4100" s="12">
        <v>2</v>
      </c>
      <c r="K4100" s="20">
        <v>0</v>
      </c>
      <c r="L4100" s="20">
        <v>1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0</v>
      </c>
      <c r="T4100" s="20">
        <v>0</v>
      </c>
      <c r="U4100" s="20">
        <v>0</v>
      </c>
      <c r="V4100" s="20">
        <v>0</v>
      </c>
      <c r="W4100" s="20">
        <v>0</v>
      </c>
      <c r="X4100" s="20">
        <v>0</v>
      </c>
      <c r="Y4100" s="20">
        <v>0</v>
      </c>
      <c r="Z4100" s="20">
        <v>0</v>
      </c>
      <c r="AA4100" s="20">
        <v>0</v>
      </c>
      <c r="AB4100" s="20">
        <v>0</v>
      </c>
      <c r="AC4100" s="20">
        <v>0</v>
      </c>
      <c r="AD4100" s="20">
        <v>0</v>
      </c>
      <c r="AE4100" s="20">
        <v>0</v>
      </c>
      <c r="AF4100" s="20">
        <v>0</v>
      </c>
      <c r="AG4100" s="20">
        <v>0</v>
      </c>
      <c r="AH4100" s="20">
        <v>0</v>
      </c>
      <c r="AI4100" s="20">
        <v>0</v>
      </c>
      <c r="AJ4100" s="20">
        <v>0</v>
      </c>
      <c r="AK4100" s="20">
        <v>0</v>
      </c>
      <c r="AL4100" s="20">
        <v>0</v>
      </c>
      <c r="AM4100" s="20">
        <v>0</v>
      </c>
    </row>
    <row r="4101" spans="1:39" x14ac:dyDescent="0.45">
      <c r="A4101" s="12">
        <v>3160014</v>
      </c>
      <c r="B4101" s="12" t="str">
        <f t="shared" si="67"/>
        <v>160014</v>
      </c>
      <c r="C4101" s="12" t="s">
        <v>16198</v>
      </c>
      <c r="D4101" s="12" t="s">
        <v>16199</v>
      </c>
      <c r="E4101" s="12" t="s">
        <v>653</v>
      </c>
      <c r="F4101" s="12" t="s">
        <v>16200</v>
      </c>
      <c r="G4101" s="12" t="s">
        <v>16197</v>
      </c>
      <c r="H4101" s="12">
        <v>3000</v>
      </c>
      <c r="I4101" s="12">
        <v>1</v>
      </c>
      <c r="J4101" s="12">
        <v>1</v>
      </c>
      <c r="K4101" s="20">
        <v>0</v>
      </c>
      <c r="L4101" s="20">
        <v>0</v>
      </c>
      <c r="M4101" s="20"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1</v>
      </c>
      <c r="T4101" s="20">
        <v>0</v>
      </c>
      <c r="U4101" s="20">
        <v>0</v>
      </c>
      <c r="V4101" s="20">
        <v>0</v>
      </c>
      <c r="W4101" s="20">
        <v>0</v>
      </c>
      <c r="X4101" s="20">
        <v>0</v>
      </c>
      <c r="Y4101" s="20">
        <v>0</v>
      </c>
      <c r="Z4101" s="20">
        <v>0</v>
      </c>
      <c r="AA4101" s="20">
        <v>0</v>
      </c>
      <c r="AB4101" s="20">
        <v>0</v>
      </c>
      <c r="AC4101" s="20">
        <v>0</v>
      </c>
      <c r="AD4101" s="20">
        <v>0</v>
      </c>
      <c r="AE4101" s="20">
        <v>0</v>
      </c>
      <c r="AF4101" s="20">
        <v>0</v>
      </c>
      <c r="AG4101" s="20">
        <v>0</v>
      </c>
      <c r="AH4101" s="20">
        <v>0</v>
      </c>
      <c r="AI4101" s="20">
        <v>0</v>
      </c>
      <c r="AJ4101" s="20">
        <v>0</v>
      </c>
      <c r="AK4101" s="20">
        <v>0</v>
      </c>
      <c r="AL4101" s="20">
        <v>0</v>
      </c>
      <c r="AM4101" s="20">
        <v>0</v>
      </c>
    </row>
    <row r="4102" spans="1:39" x14ac:dyDescent="0.45">
      <c r="A4102" s="12">
        <v>3160015</v>
      </c>
      <c r="B4102" s="12" t="str">
        <f t="shared" si="67"/>
        <v>160015</v>
      </c>
      <c r="C4102" s="12" t="s">
        <v>16202</v>
      </c>
      <c r="D4102" s="12" t="s">
        <v>16203</v>
      </c>
      <c r="E4102" s="12" t="s">
        <v>51</v>
      </c>
      <c r="F4102" s="12" t="s">
        <v>16204</v>
      </c>
      <c r="G4102" s="12" t="s">
        <v>16201</v>
      </c>
      <c r="H4102" s="12">
        <v>5000</v>
      </c>
      <c r="I4102" s="12">
        <v>1</v>
      </c>
      <c r="J4102" s="12">
        <v>2</v>
      </c>
      <c r="K4102" s="20">
        <v>0</v>
      </c>
      <c r="L4102" s="20">
        <v>1</v>
      </c>
      <c r="M4102" s="20">
        <v>1</v>
      </c>
      <c r="N4102" s="20">
        <v>0</v>
      </c>
      <c r="O4102" s="20">
        <v>0</v>
      </c>
      <c r="P4102" s="20">
        <v>0</v>
      </c>
      <c r="Q4102" s="20">
        <v>1</v>
      </c>
      <c r="R4102" s="20">
        <v>0</v>
      </c>
      <c r="S4102" s="20">
        <v>0</v>
      </c>
      <c r="T4102" s="20">
        <v>1</v>
      </c>
      <c r="U4102" s="20">
        <v>0</v>
      </c>
      <c r="V4102" s="20">
        <v>0</v>
      </c>
      <c r="W4102" s="20">
        <v>0</v>
      </c>
      <c r="X4102" s="20">
        <v>0</v>
      </c>
      <c r="Y4102" s="20">
        <v>0</v>
      </c>
      <c r="Z4102" s="20">
        <v>0</v>
      </c>
      <c r="AA4102" s="20">
        <v>0</v>
      </c>
      <c r="AB4102" s="20">
        <v>0</v>
      </c>
      <c r="AC4102" s="20">
        <v>1</v>
      </c>
      <c r="AD4102" s="20">
        <v>0</v>
      </c>
      <c r="AE4102" s="20">
        <v>0</v>
      </c>
      <c r="AF4102" s="20">
        <v>0</v>
      </c>
      <c r="AG4102" s="20">
        <v>0</v>
      </c>
      <c r="AH4102" s="20">
        <v>0</v>
      </c>
      <c r="AI4102" s="20">
        <v>0</v>
      </c>
      <c r="AJ4102" s="20">
        <v>0</v>
      </c>
      <c r="AK4102" s="20">
        <v>0</v>
      </c>
      <c r="AL4102" s="20">
        <v>0</v>
      </c>
      <c r="AM4102" s="20">
        <v>0</v>
      </c>
    </row>
    <row r="4103" spans="1:39" x14ac:dyDescent="0.45">
      <c r="A4103" s="12">
        <v>3160016</v>
      </c>
      <c r="B4103" s="12" t="str">
        <f t="shared" si="67"/>
        <v>160016</v>
      </c>
      <c r="C4103" s="12" t="s">
        <v>16206</v>
      </c>
      <c r="D4103" s="12" t="s">
        <v>16207</v>
      </c>
      <c r="E4103" s="12" t="s">
        <v>113</v>
      </c>
      <c r="F4103" s="12" t="s">
        <v>16208</v>
      </c>
      <c r="G4103" s="12" t="s">
        <v>16205</v>
      </c>
      <c r="H4103" s="12">
        <v>3000</v>
      </c>
      <c r="I4103" s="12">
        <v>1</v>
      </c>
      <c r="J4103" s="12">
        <v>2</v>
      </c>
      <c r="K4103" s="20">
        <v>0</v>
      </c>
      <c r="L4103" s="20">
        <v>0</v>
      </c>
      <c r="M4103" s="20">
        <v>1</v>
      </c>
      <c r="N4103" s="20">
        <v>0</v>
      </c>
      <c r="O4103" s="20">
        <v>0</v>
      </c>
      <c r="P4103" s="20">
        <v>0</v>
      </c>
      <c r="Q4103" s="20">
        <v>0</v>
      </c>
      <c r="R4103" s="20">
        <v>0</v>
      </c>
      <c r="S4103" s="20">
        <v>0</v>
      </c>
      <c r="T4103" s="20">
        <v>0</v>
      </c>
      <c r="U4103" s="20">
        <v>0</v>
      </c>
      <c r="V4103" s="20">
        <v>0</v>
      </c>
      <c r="W4103" s="20">
        <v>0</v>
      </c>
      <c r="X4103" s="20">
        <v>0</v>
      </c>
      <c r="Y4103" s="20">
        <v>0</v>
      </c>
      <c r="Z4103" s="20">
        <v>0</v>
      </c>
      <c r="AA4103" s="20">
        <v>0</v>
      </c>
      <c r="AB4103" s="20">
        <v>0</v>
      </c>
      <c r="AC4103" s="20">
        <v>0</v>
      </c>
      <c r="AD4103" s="20">
        <v>0</v>
      </c>
      <c r="AE4103" s="20">
        <v>0</v>
      </c>
      <c r="AF4103" s="20">
        <v>0</v>
      </c>
      <c r="AG4103" s="20">
        <v>0</v>
      </c>
      <c r="AH4103" s="20">
        <v>0</v>
      </c>
      <c r="AI4103" s="20">
        <v>0</v>
      </c>
      <c r="AJ4103" s="20">
        <v>0</v>
      </c>
      <c r="AK4103" s="20">
        <v>0</v>
      </c>
      <c r="AL4103" s="20">
        <v>0</v>
      </c>
      <c r="AM4103" s="20">
        <v>0</v>
      </c>
    </row>
    <row r="4104" spans="1:39" x14ac:dyDescent="0.45">
      <c r="A4104" s="12">
        <v>3160017</v>
      </c>
      <c r="B4104" s="12" t="str">
        <f t="shared" si="67"/>
        <v>160017</v>
      </c>
      <c r="C4104" s="12" t="s">
        <v>16210</v>
      </c>
      <c r="D4104" s="12" t="s">
        <v>16211</v>
      </c>
      <c r="E4104" s="12" t="s">
        <v>113</v>
      </c>
      <c r="F4104" s="12" t="s">
        <v>16212</v>
      </c>
      <c r="G4104" s="12" t="s">
        <v>16209</v>
      </c>
      <c r="H4104" s="12">
        <v>5000</v>
      </c>
      <c r="I4104" s="12">
        <v>1</v>
      </c>
      <c r="J4104" s="12">
        <v>2</v>
      </c>
      <c r="K4104" s="20">
        <v>1</v>
      </c>
      <c r="L4104" s="20">
        <v>0</v>
      </c>
      <c r="M4104" s="20">
        <v>0</v>
      </c>
      <c r="N4104" s="20">
        <v>0</v>
      </c>
      <c r="O4104" s="20">
        <v>1</v>
      </c>
      <c r="P4104" s="20">
        <v>1</v>
      </c>
      <c r="Q4104" s="20">
        <v>0</v>
      </c>
      <c r="R4104" s="20">
        <v>0</v>
      </c>
      <c r="S4104" s="20">
        <v>0</v>
      </c>
      <c r="T4104" s="20">
        <v>0</v>
      </c>
      <c r="U4104" s="20">
        <v>1</v>
      </c>
      <c r="V4104" s="20">
        <v>0</v>
      </c>
      <c r="W4104" s="20">
        <v>1</v>
      </c>
      <c r="X4104" s="20">
        <v>1</v>
      </c>
      <c r="Y4104" s="20">
        <v>0</v>
      </c>
      <c r="Z4104" s="20">
        <v>0</v>
      </c>
      <c r="AA4104" s="20">
        <v>0</v>
      </c>
      <c r="AB4104" s="20">
        <v>0</v>
      </c>
      <c r="AC4104" s="20">
        <v>0</v>
      </c>
      <c r="AD4104" s="20">
        <v>0</v>
      </c>
      <c r="AE4104" s="20">
        <v>0</v>
      </c>
      <c r="AF4104" s="20">
        <v>0</v>
      </c>
      <c r="AG4104" s="20">
        <v>0</v>
      </c>
      <c r="AH4104" s="20">
        <v>0</v>
      </c>
      <c r="AI4104" s="20">
        <v>0</v>
      </c>
      <c r="AJ4104" s="20">
        <v>1</v>
      </c>
      <c r="AK4104" s="20">
        <v>0</v>
      </c>
      <c r="AL4104" s="20">
        <v>0</v>
      </c>
      <c r="AM4104" s="20">
        <v>0</v>
      </c>
    </row>
    <row r="4105" spans="1:39" x14ac:dyDescent="0.45">
      <c r="A4105" s="12">
        <v>3160019</v>
      </c>
      <c r="B4105" s="12" t="str">
        <f t="shared" si="67"/>
        <v>160019</v>
      </c>
      <c r="C4105" s="12" t="s">
        <v>16214</v>
      </c>
      <c r="D4105" s="12" t="s">
        <v>16215</v>
      </c>
      <c r="E4105" s="12" t="s">
        <v>1</v>
      </c>
      <c r="F4105" s="12" t="s">
        <v>16216</v>
      </c>
      <c r="G4105" s="12" t="s">
        <v>16213</v>
      </c>
      <c r="H4105" s="12">
        <v>3000</v>
      </c>
      <c r="I4105" s="12">
        <v>1</v>
      </c>
      <c r="J4105" s="12">
        <v>2</v>
      </c>
      <c r="K4105" s="20">
        <v>0</v>
      </c>
      <c r="L4105" s="20">
        <v>1</v>
      </c>
      <c r="M4105" s="20">
        <v>1</v>
      </c>
      <c r="N4105" s="20">
        <v>0</v>
      </c>
      <c r="O4105" s="20">
        <v>1</v>
      </c>
      <c r="P4105" s="20">
        <v>0</v>
      </c>
      <c r="Q4105" s="20">
        <v>0</v>
      </c>
      <c r="R4105" s="20">
        <v>0</v>
      </c>
      <c r="S4105" s="20">
        <v>1</v>
      </c>
      <c r="T4105" s="20">
        <v>0</v>
      </c>
      <c r="U4105" s="20">
        <v>0</v>
      </c>
      <c r="V4105" s="20">
        <v>0</v>
      </c>
      <c r="W4105" s="20">
        <v>0</v>
      </c>
      <c r="X4105" s="20">
        <v>0</v>
      </c>
      <c r="Y4105" s="20">
        <v>0</v>
      </c>
      <c r="Z4105" s="20">
        <v>0</v>
      </c>
      <c r="AA4105" s="20">
        <v>0</v>
      </c>
      <c r="AB4105" s="20">
        <v>0</v>
      </c>
      <c r="AC4105" s="20">
        <v>1</v>
      </c>
      <c r="AD4105" s="20">
        <v>0</v>
      </c>
      <c r="AE4105" s="20">
        <v>0</v>
      </c>
      <c r="AF4105" s="20">
        <v>0</v>
      </c>
      <c r="AG4105" s="20">
        <v>0</v>
      </c>
      <c r="AH4105" s="20">
        <v>0</v>
      </c>
      <c r="AI4105" s="20">
        <v>0</v>
      </c>
      <c r="AJ4105" s="20">
        <v>0</v>
      </c>
      <c r="AK4105" s="20">
        <v>0</v>
      </c>
      <c r="AL4105" s="20">
        <v>0</v>
      </c>
      <c r="AM4105" s="20">
        <v>0</v>
      </c>
    </row>
    <row r="4106" spans="1:39" x14ac:dyDescent="0.45">
      <c r="A4106" s="12">
        <v>3160020</v>
      </c>
      <c r="B4106" s="12" t="str">
        <f t="shared" si="67"/>
        <v>160020</v>
      </c>
      <c r="C4106" s="12" t="s">
        <v>16218</v>
      </c>
      <c r="D4106" s="12" t="s">
        <v>16219</v>
      </c>
      <c r="E4106" s="12" t="s">
        <v>51</v>
      </c>
      <c r="F4106" s="12" t="s">
        <v>16220</v>
      </c>
      <c r="G4106" s="12" t="s">
        <v>16217</v>
      </c>
      <c r="I4106" s="12">
        <v>2</v>
      </c>
      <c r="J4106" s="12">
        <v>1</v>
      </c>
      <c r="K4106" s="20">
        <v>0</v>
      </c>
      <c r="L4106" s="20">
        <v>1</v>
      </c>
      <c r="M4106" s="20">
        <v>1</v>
      </c>
      <c r="N4106" s="20">
        <v>0</v>
      </c>
      <c r="O4106" s="20">
        <v>0</v>
      </c>
      <c r="P4106" s="20">
        <v>0</v>
      </c>
      <c r="Q4106" s="20">
        <v>1</v>
      </c>
      <c r="R4106" s="20">
        <v>0</v>
      </c>
      <c r="S4106" s="20">
        <v>0</v>
      </c>
      <c r="T4106" s="20">
        <v>1</v>
      </c>
      <c r="U4106" s="20">
        <v>0</v>
      </c>
      <c r="V4106" s="20">
        <v>0</v>
      </c>
      <c r="W4106" s="20">
        <v>0</v>
      </c>
      <c r="X4106" s="20">
        <v>0</v>
      </c>
      <c r="Y4106" s="20">
        <v>0</v>
      </c>
      <c r="Z4106" s="20">
        <v>0</v>
      </c>
      <c r="AA4106" s="20">
        <v>0</v>
      </c>
      <c r="AB4106" s="20">
        <v>0</v>
      </c>
      <c r="AC4106" s="20">
        <v>1</v>
      </c>
      <c r="AD4106" s="20">
        <v>0</v>
      </c>
      <c r="AE4106" s="20">
        <v>0</v>
      </c>
      <c r="AF4106" s="20">
        <v>0</v>
      </c>
      <c r="AG4106" s="20">
        <v>0</v>
      </c>
      <c r="AH4106" s="20">
        <v>0</v>
      </c>
      <c r="AI4106" s="20">
        <v>0</v>
      </c>
      <c r="AJ4106" s="20">
        <v>0</v>
      </c>
      <c r="AK4106" s="20">
        <v>0</v>
      </c>
      <c r="AL4106" s="20">
        <v>0</v>
      </c>
      <c r="AM4106" s="20">
        <v>0</v>
      </c>
    </row>
    <row r="4107" spans="1:39" x14ac:dyDescent="0.45">
      <c r="A4107" s="12">
        <v>3160021</v>
      </c>
      <c r="B4107" s="12" t="str">
        <f t="shared" si="67"/>
        <v>160021</v>
      </c>
      <c r="C4107" s="12" t="s">
        <v>16222</v>
      </c>
      <c r="D4107" s="12" t="s">
        <v>16223</v>
      </c>
      <c r="E4107" s="12" t="s">
        <v>653</v>
      </c>
      <c r="F4107" s="12" t="s">
        <v>16224</v>
      </c>
      <c r="G4107" s="12" t="s">
        <v>16221</v>
      </c>
      <c r="I4107" s="12">
        <v>2</v>
      </c>
      <c r="J4107" s="12">
        <v>2</v>
      </c>
      <c r="K4107" s="20">
        <v>0</v>
      </c>
      <c r="L4107" s="20">
        <v>1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0</v>
      </c>
      <c r="U4107" s="20">
        <v>0</v>
      </c>
      <c r="V4107" s="20">
        <v>0</v>
      </c>
      <c r="W4107" s="20">
        <v>0</v>
      </c>
      <c r="X4107" s="20">
        <v>0</v>
      </c>
      <c r="Y4107" s="20">
        <v>0</v>
      </c>
      <c r="Z4107" s="20">
        <v>0</v>
      </c>
      <c r="AA4107" s="20">
        <v>0</v>
      </c>
      <c r="AB4107" s="20">
        <v>0</v>
      </c>
      <c r="AC4107" s="20">
        <v>0</v>
      </c>
      <c r="AD4107" s="20">
        <v>0</v>
      </c>
      <c r="AE4107" s="20">
        <v>0</v>
      </c>
      <c r="AF4107" s="20">
        <v>0</v>
      </c>
      <c r="AG4107" s="20">
        <v>0</v>
      </c>
      <c r="AH4107" s="20">
        <v>0</v>
      </c>
      <c r="AI4107" s="20">
        <v>0</v>
      </c>
      <c r="AJ4107" s="20">
        <v>0</v>
      </c>
      <c r="AK4107" s="20">
        <v>0</v>
      </c>
      <c r="AL4107" s="20">
        <v>0</v>
      </c>
      <c r="AM4107" s="20">
        <v>0</v>
      </c>
    </row>
    <row r="4108" spans="1:39" x14ac:dyDescent="0.45">
      <c r="A4108" s="12">
        <v>3160022</v>
      </c>
      <c r="B4108" s="12" t="str">
        <f t="shared" si="67"/>
        <v>160022</v>
      </c>
      <c r="C4108" s="12" t="s">
        <v>16226</v>
      </c>
      <c r="D4108" s="12" t="s">
        <v>16227</v>
      </c>
      <c r="E4108" s="12" t="s">
        <v>51</v>
      </c>
      <c r="F4108" s="12" t="s">
        <v>16228</v>
      </c>
      <c r="G4108" s="12" t="s">
        <v>16225</v>
      </c>
      <c r="H4108" s="12">
        <v>1000</v>
      </c>
      <c r="I4108" s="12">
        <v>1</v>
      </c>
      <c r="J4108" s="12">
        <v>2</v>
      </c>
      <c r="K4108" s="20">
        <v>0</v>
      </c>
      <c r="L4108" s="20">
        <v>1</v>
      </c>
      <c r="M4108" s="20">
        <v>1</v>
      </c>
      <c r="N4108" s="20">
        <v>1</v>
      </c>
      <c r="O4108" s="20">
        <v>1</v>
      </c>
      <c r="P4108" s="20">
        <v>1</v>
      </c>
      <c r="Q4108" s="20">
        <v>1</v>
      </c>
      <c r="R4108" s="20">
        <v>0</v>
      </c>
      <c r="S4108" s="20">
        <v>0</v>
      </c>
      <c r="T4108" s="20">
        <v>1</v>
      </c>
      <c r="U4108" s="20">
        <v>1</v>
      </c>
      <c r="V4108" s="20">
        <v>1</v>
      </c>
      <c r="W4108" s="20">
        <v>0</v>
      </c>
      <c r="X4108" s="20">
        <v>0</v>
      </c>
      <c r="Y4108" s="20">
        <v>1</v>
      </c>
      <c r="Z4108" s="20">
        <v>1</v>
      </c>
      <c r="AA4108" s="20">
        <v>1</v>
      </c>
      <c r="AB4108" s="20">
        <v>1</v>
      </c>
      <c r="AC4108" s="20">
        <v>1</v>
      </c>
      <c r="AD4108" s="20">
        <v>0</v>
      </c>
      <c r="AE4108" s="20">
        <v>1</v>
      </c>
      <c r="AF4108" s="20">
        <v>0</v>
      </c>
      <c r="AG4108" s="20">
        <v>0</v>
      </c>
      <c r="AH4108" s="20">
        <v>0</v>
      </c>
      <c r="AI4108" s="20">
        <v>1</v>
      </c>
      <c r="AJ4108" s="20">
        <v>0</v>
      </c>
      <c r="AK4108" s="20">
        <v>0</v>
      </c>
      <c r="AL4108" s="20">
        <v>0</v>
      </c>
      <c r="AM4108" s="20">
        <v>0</v>
      </c>
    </row>
    <row r="4109" spans="1:39" x14ac:dyDescent="0.45">
      <c r="A4109" s="12">
        <v>3160023</v>
      </c>
      <c r="B4109" s="12" t="str">
        <f t="shared" si="67"/>
        <v>160023</v>
      </c>
      <c r="C4109" s="12" t="s">
        <v>16230</v>
      </c>
      <c r="D4109" s="12" t="s">
        <v>16231</v>
      </c>
      <c r="E4109" s="12" t="s">
        <v>653</v>
      </c>
      <c r="F4109" s="12" t="s">
        <v>16232</v>
      </c>
      <c r="G4109" s="12" t="s">
        <v>16229</v>
      </c>
      <c r="I4109" s="12">
        <v>2</v>
      </c>
      <c r="J4109" s="12">
        <v>2</v>
      </c>
      <c r="K4109" s="20">
        <v>0</v>
      </c>
      <c r="L4109" s="20">
        <v>0</v>
      </c>
      <c r="M4109" s="20">
        <v>0</v>
      </c>
      <c r="N4109" s="20">
        <v>0</v>
      </c>
      <c r="O4109" s="20">
        <v>1</v>
      </c>
      <c r="P4109" s="20">
        <v>0</v>
      </c>
      <c r="Q4109" s="20">
        <v>0</v>
      </c>
      <c r="R4109" s="20">
        <v>0</v>
      </c>
      <c r="S4109" s="20">
        <v>0</v>
      </c>
      <c r="T4109" s="20">
        <v>0</v>
      </c>
      <c r="U4109" s="20">
        <v>0</v>
      </c>
      <c r="V4109" s="20">
        <v>0</v>
      </c>
      <c r="W4109" s="20">
        <v>0</v>
      </c>
      <c r="X4109" s="20">
        <v>0</v>
      </c>
      <c r="Y4109" s="20">
        <v>0</v>
      </c>
      <c r="Z4109" s="20">
        <v>0</v>
      </c>
      <c r="AA4109" s="20">
        <v>0</v>
      </c>
      <c r="AB4109" s="20">
        <v>0</v>
      </c>
      <c r="AC4109" s="20">
        <v>0</v>
      </c>
      <c r="AD4109" s="20">
        <v>0</v>
      </c>
      <c r="AE4109" s="20">
        <v>0</v>
      </c>
      <c r="AF4109" s="20">
        <v>0</v>
      </c>
      <c r="AG4109" s="20">
        <v>0</v>
      </c>
      <c r="AH4109" s="20">
        <v>0</v>
      </c>
      <c r="AI4109" s="20">
        <v>0</v>
      </c>
      <c r="AJ4109" s="20">
        <v>0</v>
      </c>
      <c r="AK4109" s="20">
        <v>0</v>
      </c>
      <c r="AL4109" s="20">
        <v>0</v>
      </c>
      <c r="AM4109" s="20">
        <v>0</v>
      </c>
    </row>
    <row r="4110" spans="1:39" x14ac:dyDescent="0.45">
      <c r="A4110" s="12">
        <v>3160024</v>
      </c>
      <c r="B4110" s="12" t="str">
        <f t="shared" si="67"/>
        <v>160024</v>
      </c>
      <c r="C4110" s="12" t="s">
        <v>16234</v>
      </c>
      <c r="D4110" s="12" t="s">
        <v>3371</v>
      </c>
      <c r="E4110" s="12" t="s">
        <v>653</v>
      </c>
      <c r="F4110" s="12" t="s">
        <v>16235</v>
      </c>
      <c r="G4110" s="12" t="s">
        <v>16233</v>
      </c>
      <c r="H4110" s="12">
        <v>3000</v>
      </c>
      <c r="I4110" s="12">
        <v>1</v>
      </c>
      <c r="J4110" s="12">
        <v>2</v>
      </c>
      <c r="K4110" s="20">
        <v>0</v>
      </c>
      <c r="L4110" s="20">
        <v>0</v>
      </c>
      <c r="M4110" s="20">
        <v>0</v>
      </c>
      <c r="N4110" s="20">
        <v>1</v>
      </c>
      <c r="O4110" s="20">
        <v>0</v>
      </c>
      <c r="P4110" s="20">
        <v>0</v>
      </c>
      <c r="Q4110" s="20">
        <v>0</v>
      </c>
      <c r="R4110" s="20">
        <v>0</v>
      </c>
      <c r="S4110" s="20">
        <v>0</v>
      </c>
      <c r="T4110" s="20">
        <v>0</v>
      </c>
      <c r="U4110" s="20">
        <v>0</v>
      </c>
      <c r="V4110" s="20">
        <v>0</v>
      </c>
      <c r="W4110" s="20">
        <v>0</v>
      </c>
      <c r="X4110" s="20">
        <v>0</v>
      </c>
      <c r="Y4110" s="20">
        <v>0</v>
      </c>
      <c r="Z4110" s="20">
        <v>0</v>
      </c>
      <c r="AA4110" s="20">
        <v>0</v>
      </c>
      <c r="AB4110" s="20">
        <v>0</v>
      </c>
      <c r="AC4110" s="20">
        <v>0</v>
      </c>
      <c r="AD4110" s="20">
        <v>0</v>
      </c>
      <c r="AE4110" s="20">
        <v>0</v>
      </c>
      <c r="AF4110" s="20">
        <v>0</v>
      </c>
      <c r="AG4110" s="20">
        <v>0</v>
      </c>
      <c r="AH4110" s="20">
        <v>0</v>
      </c>
      <c r="AI4110" s="20">
        <v>0</v>
      </c>
      <c r="AJ4110" s="20">
        <v>0</v>
      </c>
      <c r="AK4110" s="20">
        <v>0</v>
      </c>
      <c r="AL4110" s="20">
        <v>0</v>
      </c>
      <c r="AM4110" s="20">
        <v>0</v>
      </c>
    </row>
    <row r="4111" spans="1:39" x14ac:dyDescent="0.45">
      <c r="A4111" s="12">
        <v>3160027</v>
      </c>
      <c r="B4111" s="12" t="str">
        <f t="shared" si="67"/>
        <v>160027</v>
      </c>
      <c r="C4111" s="12" t="s">
        <v>16237</v>
      </c>
      <c r="D4111" s="12" t="s">
        <v>16238</v>
      </c>
      <c r="E4111" s="12" t="s">
        <v>51</v>
      </c>
      <c r="F4111" s="12" t="s">
        <v>16239</v>
      </c>
      <c r="G4111" s="12" t="s">
        <v>16236</v>
      </c>
      <c r="H4111" s="12">
        <v>3000</v>
      </c>
      <c r="I4111" s="12">
        <v>1</v>
      </c>
      <c r="J4111" s="12">
        <v>2</v>
      </c>
      <c r="K4111" s="20">
        <v>0</v>
      </c>
      <c r="L4111" s="20">
        <v>0</v>
      </c>
      <c r="M4111" s="20">
        <v>1</v>
      </c>
      <c r="N4111" s="20">
        <v>1</v>
      </c>
      <c r="O4111" s="20">
        <v>0</v>
      </c>
      <c r="P4111" s="20">
        <v>1</v>
      </c>
      <c r="Q4111" s="20">
        <v>1</v>
      </c>
      <c r="R4111" s="20">
        <v>0</v>
      </c>
      <c r="S4111" s="20">
        <v>0</v>
      </c>
      <c r="T4111" s="20">
        <v>1</v>
      </c>
      <c r="U4111" s="20">
        <v>0</v>
      </c>
      <c r="V4111" s="20">
        <v>0</v>
      </c>
      <c r="W4111" s="20">
        <v>0</v>
      </c>
      <c r="X4111" s="20">
        <v>0</v>
      </c>
      <c r="Y4111" s="20">
        <v>1</v>
      </c>
      <c r="Z4111" s="20">
        <v>1</v>
      </c>
      <c r="AA4111" s="20">
        <v>1</v>
      </c>
      <c r="AB4111" s="20">
        <v>1</v>
      </c>
      <c r="AC4111" s="20">
        <v>1</v>
      </c>
      <c r="AD4111" s="20">
        <v>0</v>
      </c>
      <c r="AE4111" s="20">
        <v>1</v>
      </c>
      <c r="AF4111" s="20">
        <v>0</v>
      </c>
      <c r="AG4111" s="20">
        <v>0</v>
      </c>
      <c r="AH4111" s="20">
        <v>0</v>
      </c>
      <c r="AI4111" s="20">
        <v>1</v>
      </c>
      <c r="AJ4111" s="20">
        <v>0</v>
      </c>
      <c r="AK4111" s="20">
        <v>0</v>
      </c>
      <c r="AL4111" s="20">
        <v>0</v>
      </c>
      <c r="AM4111" s="20">
        <v>0</v>
      </c>
    </row>
    <row r="4112" spans="1:39" x14ac:dyDescent="0.45">
      <c r="A4112" s="12">
        <v>3160028</v>
      </c>
      <c r="B4112" s="12" t="str">
        <f t="shared" si="67"/>
        <v>160028</v>
      </c>
      <c r="C4112" s="12" t="s">
        <v>16241</v>
      </c>
      <c r="D4112" s="12" t="s">
        <v>16242</v>
      </c>
      <c r="E4112" s="12" t="s">
        <v>653</v>
      </c>
      <c r="F4112" s="12" t="s">
        <v>16243</v>
      </c>
      <c r="G4112" s="12" t="s">
        <v>16240</v>
      </c>
      <c r="H4112" s="12">
        <v>4200</v>
      </c>
      <c r="I4112" s="12">
        <v>1</v>
      </c>
      <c r="J4112" s="12">
        <v>2</v>
      </c>
      <c r="K4112" s="20">
        <v>0</v>
      </c>
      <c r="L4112" s="20">
        <v>0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0</v>
      </c>
      <c r="T4112" s="20">
        <v>0</v>
      </c>
      <c r="U4112" s="20">
        <v>0</v>
      </c>
      <c r="V4112" s="20">
        <v>0</v>
      </c>
      <c r="W4112" s="20">
        <v>0</v>
      </c>
      <c r="X4112" s="20">
        <v>0</v>
      </c>
      <c r="Y4112" s="20">
        <v>0</v>
      </c>
      <c r="Z4112" s="20">
        <v>0</v>
      </c>
      <c r="AA4112" s="20">
        <v>0</v>
      </c>
      <c r="AB4112" s="20">
        <v>0</v>
      </c>
      <c r="AC4112" s="20">
        <v>1</v>
      </c>
      <c r="AD4112" s="20">
        <v>0</v>
      </c>
      <c r="AE4112" s="20">
        <v>0</v>
      </c>
      <c r="AF4112" s="20">
        <v>0</v>
      </c>
      <c r="AG4112" s="20">
        <v>0</v>
      </c>
      <c r="AH4112" s="20">
        <v>0</v>
      </c>
      <c r="AI4112" s="20">
        <v>0</v>
      </c>
      <c r="AJ4112" s="20">
        <v>0</v>
      </c>
      <c r="AK4112" s="20">
        <v>0</v>
      </c>
      <c r="AL4112" s="20">
        <v>0</v>
      </c>
      <c r="AM4112" s="20">
        <v>0</v>
      </c>
    </row>
    <row r="4113" spans="1:39" x14ac:dyDescent="0.45">
      <c r="A4113" s="12">
        <v>3160029</v>
      </c>
      <c r="B4113" s="12" t="str">
        <f t="shared" si="67"/>
        <v>160029</v>
      </c>
      <c r="C4113" s="12" t="s">
        <v>16245</v>
      </c>
      <c r="D4113" s="12" t="s">
        <v>16246</v>
      </c>
      <c r="E4113" s="12" t="s">
        <v>653</v>
      </c>
      <c r="F4113" s="12" t="s">
        <v>16247</v>
      </c>
      <c r="G4113" s="12" t="s">
        <v>16244</v>
      </c>
      <c r="H4113" s="12">
        <v>5000</v>
      </c>
      <c r="I4113" s="12">
        <v>1</v>
      </c>
      <c r="J4113" s="12">
        <v>2</v>
      </c>
      <c r="K4113" s="20">
        <v>0</v>
      </c>
      <c r="L4113" s="20">
        <v>0</v>
      </c>
      <c r="M4113" s="20"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v>0</v>
      </c>
      <c r="S4113" s="20">
        <v>0</v>
      </c>
      <c r="T4113" s="20">
        <v>0</v>
      </c>
      <c r="U4113" s="20">
        <v>0</v>
      </c>
      <c r="V4113" s="20">
        <v>1</v>
      </c>
      <c r="W4113" s="20">
        <v>0</v>
      </c>
      <c r="X4113" s="20">
        <v>0</v>
      </c>
      <c r="Y4113" s="20">
        <v>0</v>
      </c>
      <c r="Z4113" s="20">
        <v>0</v>
      </c>
      <c r="AA4113" s="20">
        <v>0</v>
      </c>
      <c r="AB4113" s="20">
        <v>0</v>
      </c>
      <c r="AC4113" s="20">
        <v>0</v>
      </c>
      <c r="AD4113" s="20">
        <v>0</v>
      </c>
      <c r="AE4113" s="20">
        <v>0</v>
      </c>
      <c r="AF4113" s="20">
        <v>0</v>
      </c>
      <c r="AG4113" s="20">
        <v>0</v>
      </c>
      <c r="AH4113" s="20">
        <v>0</v>
      </c>
      <c r="AI4113" s="20">
        <v>0</v>
      </c>
      <c r="AJ4113" s="20">
        <v>0</v>
      </c>
      <c r="AK4113" s="20">
        <v>0</v>
      </c>
      <c r="AL4113" s="20">
        <v>0</v>
      </c>
      <c r="AM4113" s="20">
        <v>0</v>
      </c>
    </row>
    <row r="4114" spans="1:39" x14ac:dyDescent="0.45">
      <c r="A4114" s="12">
        <v>3160030</v>
      </c>
      <c r="B4114" s="12" t="str">
        <f t="shared" si="67"/>
        <v>160030</v>
      </c>
      <c r="C4114" s="12" t="s">
        <v>16249</v>
      </c>
      <c r="D4114" s="12" t="s">
        <v>16250</v>
      </c>
      <c r="E4114" s="12" t="s">
        <v>653</v>
      </c>
      <c r="F4114" s="12" t="s">
        <v>16251</v>
      </c>
      <c r="G4114" s="12" t="s">
        <v>16248</v>
      </c>
      <c r="I4114" s="12">
        <v>2</v>
      </c>
      <c r="J4114" s="12">
        <v>2</v>
      </c>
      <c r="K4114" s="20">
        <v>0</v>
      </c>
      <c r="L4114" s="20">
        <v>0</v>
      </c>
      <c r="M4114" s="20"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v>0</v>
      </c>
      <c r="S4114" s="20">
        <v>0</v>
      </c>
      <c r="T4114" s="20">
        <v>0</v>
      </c>
      <c r="U4114" s="20">
        <v>0</v>
      </c>
      <c r="V4114" s="20">
        <v>1</v>
      </c>
      <c r="W4114" s="20">
        <v>0</v>
      </c>
      <c r="X4114" s="20">
        <v>0</v>
      </c>
      <c r="Y4114" s="20">
        <v>0</v>
      </c>
      <c r="Z4114" s="20">
        <v>0</v>
      </c>
      <c r="AA4114" s="20">
        <v>0</v>
      </c>
      <c r="AB4114" s="20">
        <v>0</v>
      </c>
      <c r="AC4114" s="20">
        <v>0</v>
      </c>
      <c r="AD4114" s="20">
        <v>0</v>
      </c>
      <c r="AE4114" s="20">
        <v>0</v>
      </c>
      <c r="AF4114" s="20">
        <v>0</v>
      </c>
      <c r="AG4114" s="20">
        <v>0</v>
      </c>
      <c r="AH4114" s="20">
        <v>0</v>
      </c>
      <c r="AI4114" s="20">
        <v>0</v>
      </c>
      <c r="AJ4114" s="20">
        <v>0</v>
      </c>
      <c r="AK4114" s="20">
        <v>0</v>
      </c>
      <c r="AL4114" s="20">
        <v>0</v>
      </c>
      <c r="AM4114" s="20">
        <v>0</v>
      </c>
    </row>
    <row r="4115" spans="1:39" x14ac:dyDescent="0.45">
      <c r="A4115" s="12">
        <v>3160031</v>
      </c>
      <c r="B4115" s="12" t="str">
        <f t="shared" si="67"/>
        <v>160031</v>
      </c>
      <c r="C4115" s="12" t="s">
        <v>16253</v>
      </c>
      <c r="D4115" s="12" t="s">
        <v>16254</v>
      </c>
      <c r="E4115" s="12" t="s">
        <v>51</v>
      </c>
      <c r="F4115" s="12" t="s">
        <v>16255</v>
      </c>
      <c r="G4115" s="12" t="s">
        <v>16252</v>
      </c>
      <c r="H4115" s="12">
        <v>5000</v>
      </c>
      <c r="I4115" s="12">
        <v>1</v>
      </c>
      <c r="J4115" s="12">
        <v>1</v>
      </c>
      <c r="K4115" s="20">
        <v>0</v>
      </c>
      <c r="L4115" s="20">
        <v>0</v>
      </c>
      <c r="M4115" s="20"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v>0</v>
      </c>
      <c r="S4115" s="20">
        <v>1</v>
      </c>
      <c r="T4115" s="20">
        <v>0</v>
      </c>
      <c r="U4115" s="20">
        <v>0</v>
      </c>
      <c r="V4115" s="20">
        <v>0</v>
      </c>
      <c r="W4115" s="20">
        <v>0</v>
      </c>
      <c r="X4115" s="20">
        <v>0</v>
      </c>
      <c r="Y4115" s="20">
        <v>0</v>
      </c>
      <c r="Z4115" s="20">
        <v>0</v>
      </c>
      <c r="AA4115" s="20">
        <v>0</v>
      </c>
      <c r="AB4115" s="20">
        <v>0</v>
      </c>
      <c r="AC4115" s="20">
        <v>0</v>
      </c>
      <c r="AD4115" s="20">
        <v>0</v>
      </c>
      <c r="AE4115" s="20">
        <v>0</v>
      </c>
      <c r="AF4115" s="20">
        <v>0</v>
      </c>
      <c r="AG4115" s="20">
        <v>0</v>
      </c>
      <c r="AH4115" s="20">
        <v>0</v>
      </c>
      <c r="AI4115" s="20">
        <v>0</v>
      </c>
      <c r="AJ4115" s="20">
        <v>0</v>
      </c>
      <c r="AK4115" s="20">
        <v>0</v>
      </c>
      <c r="AL4115" s="20">
        <v>0</v>
      </c>
      <c r="AM4115" s="20">
        <v>0</v>
      </c>
    </row>
    <row r="4116" spans="1:39" x14ac:dyDescent="0.45">
      <c r="A4116" s="12">
        <v>3160032</v>
      </c>
      <c r="B4116" s="12" t="str">
        <f t="shared" si="67"/>
        <v>160032</v>
      </c>
      <c r="C4116" s="12" t="s">
        <v>16257</v>
      </c>
      <c r="D4116" s="12" t="s">
        <v>16258</v>
      </c>
      <c r="E4116" s="12" t="s">
        <v>113</v>
      </c>
      <c r="F4116" s="12" t="s">
        <v>16259</v>
      </c>
      <c r="G4116" s="12" t="s">
        <v>16256</v>
      </c>
      <c r="H4116" s="12">
        <v>93490</v>
      </c>
      <c r="I4116" s="12">
        <v>1</v>
      </c>
      <c r="J4116" s="12">
        <v>1</v>
      </c>
      <c r="K4116" s="20">
        <v>1</v>
      </c>
      <c r="L4116" s="20">
        <v>0</v>
      </c>
      <c r="M4116" s="20">
        <v>0</v>
      </c>
      <c r="N4116" s="20">
        <v>0</v>
      </c>
      <c r="O4116" s="20">
        <v>1</v>
      </c>
      <c r="P4116" s="20">
        <v>1</v>
      </c>
      <c r="Q4116" s="20">
        <v>0</v>
      </c>
      <c r="R4116" s="20">
        <v>0</v>
      </c>
      <c r="S4116" s="20">
        <v>0</v>
      </c>
      <c r="T4116" s="20">
        <v>0</v>
      </c>
      <c r="U4116" s="20">
        <v>1</v>
      </c>
      <c r="V4116" s="20">
        <v>0</v>
      </c>
      <c r="W4116" s="20">
        <v>1</v>
      </c>
      <c r="X4116" s="20">
        <v>1</v>
      </c>
      <c r="Y4116" s="20">
        <v>0</v>
      </c>
      <c r="Z4116" s="20">
        <v>0</v>
      </c>
      <c r="AA4116" s="20">
        <v>1</v>
      </c>
      <c r="AB4116" s="20">
        <v>0</v>
      </c>
      <c r="AC4116" s="20">
        <v>0</v>
      </c>
      <c r="AD4116" s="20">
        <v>0</v>
      </c>
      <c r="AE4116" s="20">
        <v>0</v>
      </c>
      <c r="AF4116" s="20">
        <v>0</v>
      </c>
      <c r="AG4116" s="20">
        <v>0</v>
      </c>
      <c r="AH4116" s="20">
        <v>0</v>
      </c>
      <c r="AI4116" s="20">
        <v>0</v>
      </c>
      <c r="AJ4116" s="20">
        <v>1</v>
      </c>
      <c r="AK4116" s="20">
        <v>0</v>
      </c>
      <c r="AL4116" s="20">
        <v>0</v>
      </c>
      <c r="AM4116" s="20">
        <v>0</v>
      </c>
    </row>
    <row r="4117" spans="1:39" x14ac:dyDescent="0.45">
      <c r="A4117" s="12">
        <v>3160033</v>
      </c>
      <c r="B4117" s="12" t="str">
        <f t="shared" si="67"/>
        <v>160033</v>
      </c>
      <c r="C4117" s="12" t="s">
        <v>16261</v>
      </c>
      <c r="D4117" s="12" t="s">
        <v>16262</v>
      </c>
      <c r="E4117" s="12" t="s">
        <v>51</v>
      </c>
      <c r="F4117" s="12" t="s">
        <v>16263</v>
      </c>
      <c r="G4117" s="12" t="s">
        <v>16260</v>
      </c>
      <c r="I4117" s="12">
        <v>2</v>
      </c>
      <c r="J4117" s="12">
        <v>2</v>
      </c>
      <c r="K4117" s="20">
        <v>0</v>
      </c>
      <c r="L4117" s="20">
        <v>0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0</v>
      </c>
      <c r="S4117" s="20">
        <v>0</v>
      </c>
      <c r="T4117" s="20">
        <v>0</v>
      </c>
      <c r="U4117" s="20">
        <v>0</v>
      </c>
      <c r="V4117" s="20">
        <v>0</v>
      </c>
      <c r="W4117" s="20">
        <v>0</v>
      </c>
      <c r="X4117" s="20">
        <v>0</v>
      </c>
      <c r="Y4117" s="20">
        <v>0</v>
      </c>
      <c r="Z4117" s="20">
        <v>0</v>
      </c>
      <c r="AA4117" s="20">
        <v>1</v>
      </c>
      <c r="AB4117" s="20">
        <v>1</v>
      </c>
      <c r="AC4117" s="20">
        <v>0</v>
      </c>
      <c r="AD4117" s="20">
        <v>0</v>
      </c>
      <c r="AE4117" s="20">
        <v>0</v>
      </c>
      <c r="AF4117" s="20">
        <v>0</v>
      </c>
      <c r="AG4117" s="20">
        <v>0</v>
      </c>
      <c r="AH4117" s="20">
        <v>0</v>
      </c>
      <c r="AI4117" s="20">
        <v>0</v>
      </c>
      <c r="AJ4117" s="20">
        <v>0</v>
      </c>
      <c r="AK4117" s="20">
        <v>0</v>
      </c>
      <c r="AL4117" s="20">
        <v>0</v>
      </c>
      <c r="AM4117" s="20">
        <v>0</v>
      </c>
    </row>
    <row r="4118" spans="1:39" x14ac:dyDescent="0.45">
      <c r="A4118" s="12">
        <v>3160034</v>
      </c>
      <c r="B4118" s="12" t="str">
        <f t="shared" si="67"/>
        <v>160034</v>
      </c>
      <c r="C4118" s="12" t="s">
        <v>16265</v>
      </c>
      <c r="D4118" s="12" t="s">
        <v>16266</v>
      </c>
      <c r="E4118" s="12" t="s">
        <v>51</v>
      </c>
      <c r="F4118" s="12" t="s">
        <v>16267</v>
      </c>
      <c r="G4118" s="12" t="s">
        <v>16264</v>
      </c>
      <c r="I4118" s="12">
        <v>2</v>
      </c>
      <c r="J4118" s="12">
        <v>2</v>
      </c>
      <c r="K4118" s="20">
        <v>0</v>
      </c>
      <c r="L4118" s="20">
        <v>0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0</v>
      </c>
      <c r="T4118" s="20">
        <v>0</v>
      </c>
      <c r="U4118" s="20">
        <v>0</v>
      </c>
      <c r="V4118" s="20">
        <v>0</v>
      </c>
      <c r="W4118" s="20">
        <v>0</v>
      </c>
      <c r="X4118" s="20">
        <v>0</v>
      </c>
      <c r="Y4118" s="20">
        <v>0</v>
      </c>
      <c r="Z4118" s="20">
        <v>0</v>
      </c>
      <c r="AA4118" s="20">
        <v>0</v>
      </c>
      <c r="AB4118" s="20">
        <v>0</v>
      </c>
      <c r="AC4118" s="20">
        <v>0</v>
      </c>
      <c r="AD4118" s="20">
        <v>0</v>
      </c>
      <c r="AE4118" s="20">
        <v>1</v>
      </c>
      <c r="AF4118" s="20">
        <v>0</v>
      </c>
      <c r="AG4118" s="20">
        <v>0</v>
      </c>
      <c r="AH4118" s="20">
        <v>0</v>
      </c>
      <c r="AI4118" s="20">
        <v>0</v>
      </c>
      <c r="AJ4118" s="20">
        <v>0</v>
      </c>
      <c r="AK4118" s="20">
        <v>0</v>
      </c>
      <c r="AL4118" s="20">
        <v>0</v>
      </c>
      <c r="AM4118" s="20">
        <v>0</v>
      </c>
    </row>
    <row r="4119" spans="1:39" x14ac:dyDescent="0.45">
      <c r="A4119" s="12">
        <v>3160035</v>
      </c>
      <c r="B4119" s="12" t="str">
        <f t="shared" si="67"/>
        <v>160035</v>
      </c>
      <c r="C4119" s="12" t="s">
        <v>16269</v>
      </c>
      <c r="D4119" s="12" t="s">
        <v>16270</v>
      </c>
      <c r="E4119" s="12" t="s">
        <v>51</v>
      </c>
      <c r="F4119" s="12" t="s">
        <v>16271</v>
      </c>
      <c r="G4119" s="12" t="s">
        <v>16268</v>
      </c>
      <c r="H4119" s="12">
        <v>5000</v>
      </c>
      <c r="I4119" s="12">
        <v>1</v>
      </c>
      <c r="J4119" s="12">
        <v>2</v>
      </c>
      <c r="K4119" s="20">
        <v>1</v>
      </c>
      <c r="L4119" s="20">
        <v>0</v>
      </c>
      <c r="M4119" s="20">
        <v>0</v>
      </c>
      <c r="N4119" s="20">
        <v>0</v>
      </c>
      <c r="O4119" s="20">
        <v>1</v>
      </c>
      <c r="P4119" s="20">
        <v>0</v>
      </c>
      <c r="Q4119" s="20">
        <v>0</v>
      </c>
      <c r="R4119" s="20">
        <v>0</v>
      </c>
      <c r="S4119" s="20">
        <v>0</v>
      </c>
      <c r="T4119" s="20">
        <v>0</v>
      </c>
      <c r="U4119" s="20">
        <v>0</v>
      </c>
      <c r="V4119" s="20">
        <v>0</v>
      </c>
      <c r="W4119" s="20">
        <v>1</v>
      </c>
      <c r="X4119" s="20">
        <v>0</v>
      </c>
      <c r="Y4119" s="20">
        <v>0</v>
      </c>
      <c r="Z4119" s="20">
        <v>0</v>
      </c>
      <c r="AA4119" s="20">
        <v>0</v>
      </c>
      <c r="AB4119" s="20">
        <v>0</v>
      </c>
      <c r="AC4119" s="20">
        <v>0</v>
      </c>
      <c r="AD4119" s="20">
        <v>0</v>
      </c>
      <c r="AE4119" s="20">
        <v>0</v>
      </c>
      <c r="AF4119" s="20">
        <v>0</v>
      </c>
      <c r="AG4119" s="20">
        <v>0</v>
      </c>
      <c r="AH4119" s="20">
        <v>0</v>
      </c>
      <c r="AI4119" s="20">
        <v>0</v>
      </c>
      <c r="AJ4119" s="20">
        <v>1</v>
      </c>
      <c r="AK4119" s="20">
        <v>0</v>
      </c>
      <c r="AL4119" s="20">
        <v>0</v>
      </c>
      <c r="AM4119" s="20">
        <v>0</v>
      </c>
    </row>
    <row r="4120" spans="1:39" x14ac:dyDescent="0.45">
      <c r="A4120" s="12">
        <v>3160036</v>
      </c>
      <c r="B4120" s="12" t="str">
        <f t="shared" si="67"/>
        <v>160036</v>
      </c>
      <c r="C4120" s="12" t="s">
        <v>16273</v>
      </c>
      <c r="D4120" s="12" t="s">
        <v>16274</v>
      </c>
      <c r="E4120" s="12" t="s">
        <v>653</v>
      </c>
      <c r="F4120" s="12" t="s">
        <v>16275</v>
      </c>
      <c r="G4120" s="12" t="s">
        <v>16272</v>
      </c>
      <c r="I4120" s="12">
        <v>2</v>
      </c>
      <c r="J4120" s="12">
        <v>2</v>
      </c>
      <c r="K4120" s="20">
        <v>0</v>
      </c>
      <c r="L4120" s="20">
        <v>0</v>
      </c>
      <c r="M4120" s="20"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v>0</v>
      </c>
      <c r="S4120" s="20">
        <v>0</v>
      </c>
      <c r="T4120" s="20">
        <v>0</v>
      </c>
      <c r="U4120" s="20">
        <v>0</v>
      </c>
      <c r="V4120" s="20">
        <v>0</v>
      </c>
      <c r="W4120" s="20">
        <v>0</v>
      </c>
      <c r="X4120" s="20">
        <v>0</v>
      </c>
      <c r="Y4120" s="20">
        <v>0</v>
      </c>
      <c r="Z4120" s="20">
        <v>0</v>
      </c>
      <c r="AA4120" s="20">
        <v>0</v>
      </c>
      <c r="AB4120" s="20">
        <v>0</v>
      </c>
      <c r="AC4120" s="20">
        <v>1</v>
      </c>
      <c r="AD4120" s="20">
        <v>0</v>
      </c>
      <c r="AE4120" s="20">
        <v>0</v>
      </c>
      <c r="AF4120" s="20">
        <v>0</v>
      </c>
      <c r="AG4120" s="20">
        <v>0</v>
      </c>
      <c r="AH4120" s="20">
        <v>0</v>
      </c>
      <c r="AI4120" s="20">
        <v>0</v>
      </c>
      <c r="AJ4120" s="20">
        <v>0</v>
      </c>
      <c r="AK4120" s="20">
        <v>0</v>
      </c>
      <c r="AL4120" s="20">
        <v>0</v>
      </c>
      <c r="AM4120" s="20">
        <v>0</v>
      </c>
    </row>
    <row r="4121" spans="1:39" x14ac:dyDescent="0.45">
      <c r="A4121" s="12">
        <v>3160037</v>
      </c>
      <c r="B4121" s="12" t="str">
        <f t="shared" si="67"/>
        <v>160037</v>
      </c>
      <c r="C4121" s="12" t="s">
        <v>16277</v>
      </c>
      <c r="D4121" s="12" t="s">
        <v>16278</v>
      </c>
      <c r="E4121" s="12" t="s">
        <v>51</v>
      </c>
      <c r="F4121" s="12" t="s">
        <v>16279</v>
      </c>
      <c r="G4121" s="12" t="s">
        <v>16276</v>
      </c>
      <c r="I4121" s="12">
        <v>2</v>
      </c>
      <c r="J4121" s="12">
        <v>2</v>
      </c>
      <c r="K4121" s="20">
        <v>1</v>
      </c>
      <c r="L4121" s="20">
        <v>0</v>
      </c>
      <c r="M4121" s="20">
        <v>0</v>
      </c>
      <c r="N4121" s="20">
        <v>0</v>
      </c>
      <c r="O4121" s="20">
        <v>1</v>
      </c>
      <c r="P4121" s="20">
        <v>1</v>
      </c>
      <c r="Q4121" s="20">
        <v>0</v>
      </c>
      <c r="R4121" s="20">
        <v>0</v>
      </c>
      <c r="S4121" s="20">
        <v>0</v>
      </c>
      <c r="T4121" s="20">
        <v>0</v>
      </c>
      <c r="U4121" s="20">
        <v>1</v>
      </c>
      <c r="V4121" s="20">
        <v>0</v>
      </c>
      <c r="W4121" s="20">
        <v>1</v>
      </c>
      <c r="X4121" s="20">
        <v>1</v>
      </c>
      <c r="Y4121" s="20">
        <v>0</v>
      </c>
      <c r="Z4121" s="20">
        <v>0</v>
      </c>
      <c r="AA4121" s="20">
        <v>1</v>
      </c>
      <c r="AB4121" s="20">
        <v>0</v>
      </c>
      <c r="AC4121" s="20">
        <v>0</v>
      </c>
      <c r="AD4121" s="20">
        <v>0</v>
      </c>
      <c r="AE4121" s="20">
        <v>0</v>
      </c>
      <c r="AF4121" s="20">
        <v>0</v>
      </c>
      <c r="AG4121" s="20">
        <v>0</v>
      </c>
      <c r="AH4121" s="20">
        <v>0</v>
      </c>
      <c r="AI4121" s="20">
        <v>0</v>
      </c>
      <c r="AJ4121" s="20">
        <v>1</v>
      </c>
      <c r="AK4121" s="20">
        <v>0</v>
      </c>
      <c r="AL4121" s="20">
        <v>0</v>
      </c>
      <c r="AM4121" s="20">
        <v>1</v>
      </c>
    </row>
    <row r="4122" spans="1:39" x14ac:dyDescent="0.45">
      <c r="A4122" s="12">
        <v>3160038</v>
      </c>
      <c r="B4122" s="12" t="str">
        <f t="shared" si="67"/>
        <v>160038</v>
      </c>
      <c r="C4122" s="12" t="s">
        <v>16281</v>
      </c>
      <c r="D4122" s="12" t="s">
        <v>16282</v>
      </c>
      <c r="E4122" s="12" t="s">
        <v>653</v>
      </c>
      <c r="F4122" s="12" t="s">
        <v>16283</v>
      </c>
      <c r="G4122" s="12" t="s">
        <v>16280</v>
      </c>
      <c r="H4122" s="12">
        <v>5000</v>
      </c>
      <c r="I4122" s="12">
        <v>1</v>
      </c>
      <c r="J4122" s="12">
        <v>2</v>
      </c>
      <c r="K4122" s="20">
        <v>1</v>
      </c>
      <c r="L4122" s="20">
        <v>0</v>
      </c>
      <c r="M4122" s="20">
        <v>0</v>
      </c>
      <c r="N4122" s="20">
        <v>0</v>
      </c>
      <c r="O4122" s="20">
        <v>1</v>
      </c>
      <c r="P4122" s="20">
        <v>1</v>
      </c>
      <c r="Q4122" s="20">
        <v>0</v>
      </c>
      <c r="R4122" s="20">
        <v>0</v>
      </c>
      <c r="S4122" s="20">
        <v>0</v>
      </c>
      <c r="T4122" s="20">
        <v>0</v>
      </c>
      <c r="U4122" s="20">
        <v>1</v>
      </c>
      <c r="V4122" s="20">
        <v>0</v>
      </c>
      <c r="W4122" s="20">
        <v>1</v>
      </c>
      <c r="X4122" s="20">
        <v>1</v>
      </c>
      <c r="Y4122" s="20">
        <v>0</v>
      </c>
      <c r="Z4122" s="20">
        <v>0</v>
      </c>
      <c r="AA4122" s="20">
        <v>0</v>
      </c>
      <c r="AB4122" s="20">
        <v>0</v>
      </c>
      <c r="AC4122" s="20">
        <v>0</v>
      </c>
      <c r="AD4122" s="20">
        <v>0</v>
      </c>
      <c r="AE4122" s="20">
        <v>0</v>
      </c>
      <c r="AF4122" s="20">
        <v>0</v>
      </c>
      <c r="AG4122" s="20">
        <v>0</v>
      </c>
      <c r="AH4122" s="20">
        <v>0</v>
      </c>
      <c r="AI4122" s="20">
        <v>0</v>
      </c>
      <c r="AJ4122" s="20">
        <v>1</v>
      </c>
      <c r="AK4122" s="20">
        <v>0</v>
      </c>
      <c r="AL4122" s="20">
        <v>0</v>
      </c>
      <c r="AM4122" s="20">
        <v>0</v>
      </c>
    </row>
    <row r="4123" spans="1:39" x14ac:dyDescent="0.45">
      <c r="A4123" s="12">
        <v>3160039</v>
      </c>
      <c r="B4123" s="12" t="str">
        <f t="shared" si="67"/>
        <v>160039</v>
      </c>
      <c r="C4123" s="12" t="s">
        <v>2007</v>
      </c>
      <c r="D4123" s="12" t="s">
        <v>16284</v>
      </c>
      <c r="E4123" s="12" t="s">
        <v>113</v>
      </c>
      <c r="F4123" s="12" t="s">
        <v>2009</v>
      </c>
      <c r="G4123" s="12" t="s">
        <v>2006</v>
      </c>
      <c r="I4123" s="12">
        <v>2</v>
      </c>
      <c r="J4123" s="12">
        <v>1</v>
      </c>
      <c r="K4123" s="20">
        <v>1</v>
      </c>
      <c r="L4123" s="20">
        <v>0</v>
      </c>
      <c r="M4123" s="20">
        <v>0</v>
      </c>
      <c r="N4123" s="20">
        <v>0</v>
      </c>
      <c r="O4123" s="20">
        <v>1</v>
      </c>
      <c r="P4123" s="20">
        <v>0</v>
      </c>
      <c r="Q4123" s="20">
        <v>0</v>
      </c>
      <c r="R4123" s="20">
        <v>0</v>
      </c>
      <c r="S4123" s="20">
        <v>0</v>
      </c>
      <c r="T4123" s="20">
        <v>0</v>
      </c>
      <c r="U4123" s="20">
        <v>0</v>
      </c>
      <c r="V4123" s="20">
        <v>0</v>
      </c>
      <c r="W4123" s="20">
        <v>1</v>
      </c>
      <c r="X4123" s="20">
        <v>0</v>
      </c>
      <c r="Y4123" s="20">
        <v>0</v>
      </c>
      <c r="Z4123" s="20">
        <v>0</v>
      </c>
      <c r="AA4123" s="20">
        <v>0</v>
      </c>
      <c r="AB4123" s="20">
        <v>0</v>
      </c>
      <c r="AC4123" s="20">
        <v>0</v>
      </c>
      <c r="AD4123" s="20">
        <v>0</v>
      </c>
      <c r="AE4123" s="20">
        <v>0</v>
      </c>
      <c r="AF4123" s="20">
        <v>0</v>
      </c>
      <c r="AG4123" s="20">
        <v>0</v>
      </c>
      <c r="AH4123" s="20">
        <v>0</v>
      </c>
      <c r="AI4123" s="20">
        <v>0</v>
      </c>
      <c r="AJ4123" s="20">
        <v>0</v>
      </c>
      <c r="AK4123" s="20">
        <v>0</v>
      </c>
      <c r="AL4123" s="20">
        <v>0</v>
      </c>
      <c r="AM4123" s="20">
        <v>0</v>
      </c>
    </row>
    <row r="4124" spans="1:39" x14ac:dyDescent="0.45">
      <c r="A4124" s="12">
        <v>3160040</v>
      </c>
      <c r="B4124" s="12" t="str">
        <f t="shared" si="67"/>
        <v>160040</v>
      </c>
      <c r="C4124" s="12" t="s">
        <v>16285</v>
      </c>
      <c r="D4124" s="12" t="s">
        <v>16231</v>
      </c>
      <c r="E4124" s="12" t="s">
        <v>653</v>
      </c>
      <c r="F4124" s="12" t="s">
        <v>16286</v>
      </c>
      <c r="G4124" s="12" t="s">
        <v>16229</v>
      </c>
      <c r="H4124" s="12">
        <v>5000</v>
      </c>
      <c r="I4124" s="12">
        <v>1</v>
      </c>
      <c r="J4124" s="12">
        <v>2</v>
      </c>
      <c r="K4124" s="20">
        <v>1</v>
      </c>
      <c r="L4124" s="20">
        <v>0</v>
      </c>
      <c r="M4124" s="20">
        <v>0</v>
      </c>
      <c r="N4124" s="20">
        <v>0</v>
      </c>
      <c r="O4124" s="20">
        <v>1</v>
      </c>
      <c r="P4124" s="20">
        <v>1</v>
      </c>
      <c r="Q4124" s="20">
        <v>0</v>
      </c>
      <c r="R4124" s="20">
        <v>0</v>
      </c>
      <c r="S4124" s="20">
        <v>0</v>
      </c>
      <c r="T4124" s="20">
        <v>0</v>
      </c>
      <c r="U4124" s="20">
        <v>1</v>
      </c>
      <c r="V4124" s="20">
        <v>0</v>
      </c>
      <c r="W4124" s="20">
        <v>1</v>
      </c>
      <c r="X4124" s="20">
        <v>1</v>
      </c>
      <c r="Y4124" s="20">
        <v>0</v>
      </c>
      <c r="Z4124" s="20">
        <v>0</v>
      </c>
      <c r="AA4124" s="20">
        <v>0</v>
      </c>
      <c r="AB4124" s="20">
        <v>0</v>
      </c>
      <c r="AC4124" s="20">
        <v>0</v>
      </c>
      <c r="AD4124" s="20">
        <v>0</v>
      </c>
      <c r="AE4124" s="20">
        <v>0</v>
      </c>
      <c r="AF4124" s="20">
        <v>0</v>
      </c>
      <c r="AG4124" s="20">
        <v>0</v>
      </c>
      <c r="AH4124" s="20">
        <v>0</v>
      </c>
      <c r="AI4124" s="20">
        <v>0</v>
      </c>
      <c r="AJ4124" s="20">
        <v>1</v>
      </c>
      <c r="AK4124" s="20">
        <v>0</v>
      </c>
      <c r="AL4124" s="20">
        <v>0</v>
      </c>
      <c r="AM4124" s="20">
        <v>1</v>
      </c>
    </row>
    <row r="4125" spans="1:39" x14ac:dyDescent="0.45">
      <c r="A4125" s="12">
        <v>3160041</v>
      </c>
      <c r="B4125" s="12" t="str">
        <f t="shared" si="67"/>
        <v>160041</v>
      </c>
      <c r="C4125" s="12" t="s">
        <v>16288</v>
      </c>
      <c r="D4125" s="12" t="s">
        <v>16289</v>
      </c>
      <c r="E4125" s="12" t="s">
        <v>653</v>
      </c>
      <c r="F4125" s="12" t="s">
        <v>16290</v>
      </c>
      <c r="G4125" s="12" t="s">
        <v>16287</v>
      </c>
      <c r="I4125" s="12">
        <v>2</v>
      </c>
      <c r="J4125" s="12">
        <v>2</v>
      </c>
      <c r="K4125" s="20">
        <v>0</v>
      </c>
      <c r="L4125" s="20">
        <v>0</v>
      </c>
      <c r="M4125" s="20">
        <v>1</v>
      </c>
      <c r="N4125" s="20">
        <v>0</v>
      </c>
      <c r="O4125" s="20">
        <v>0</v>
      </c>
      <c r="P4125" s="20">
        <v>0</v>
      </c>
      <c r="Q4125" s="20">
        <v>0</v>
      </c>
      <c r="R4125" s="20">
        <v>0</v>
      </c>
      <c r="S4125" s="20">
        <v>0</v>
      </c>
      <c r="T4125" s="20">
        <v>0</v>
      </c>
      <c r="U4125" s="20">
        <v>0</v>
      </c>
      <c r="V4125" s="20">
        <v>0</v>
      </c>
      <c r="W4125" s="20">
        <v>0</v>
      </c>
      <c r="X4125" s="20">
        <v>0</v>
      </c>
      <c r="Y4125" s="20">
        <v>0</v>
      </c>
      <c r="Z4125" s="20">
        <v>0</v>
      </c>
      <c r="AA4125" s="20">
        <v>0</v>
      </c>
      <c r="AB4125" s="20">
        <v>0</v>
      </c>
      <c r="AC4125" s="20">
        <v>0</v>
      </c>
      <c r="AD4125" s="20">
        <v>0</v>
      </c>
      <c r="AE4125" s="20">
        <v>0</v>
      </c>
      <c r="AF4125" s="20">
        <v>0</v>
      </c>
      <c r="AG4125" s="20">
        <v>0</v>
      </c>
      <c r="AH4125" s="20">
        <v>0</v>
      </c>
      <c r="AI4125" s="20">
        <v>0</v>
      </c>
      <c r="AJ4125" s="20">
        <v>0</v>
      </c>
      <c r="AK4125" s="20">
        <v>0</v>
      </c>
      <c r="AL4125" s="20">
        <v>0</v>
      </c>
      <c r="AM4125" s="20">
        <v>0</v>
      </c>
    </row>
    <row r="4126" spans="1:39" x14ac:dyDescent="0.45">
      <c r="A4126" s="12">
        <v>3160042</v>
      </c>
      <c r="B4126" s="12" t="str">
        <f t="shared" si="67"/>
        <v>160042</v>
      </c>
      <c r="C4126" s="12" t="s">
        <v>16292</v>
      </c>
      <c r="D4126" s="12" t="s">
        <v>16293</v>
      </c>
      <c r="E4126" s="12" t="s">
        <v>653</v>
      </c>
      <c r="F4126" s="12" t="s">
        <v>16294</v>
      </c>
      <c r="G4126" s="12" t="s">
        <v>16291</v>
      </c>
      <c r="I4126" s="12">
        <v>2</v>
      </c>
      <c r="J4126" s="12">
        <v>1</v>
      </c>
      <c r="K4126" s="20">
        <v>0</v>
      </c>
      <c r="L4126" s="20">
        <v>0</v>
      </c>
      <c r="M4126" s="20">
        <v>1</v>
      </c>
      <c r="N4126" s="20">
        <v>0</v>
      </c>
      <c r="O4126" s="20">
        <v>0</v>
      </c>
      <c r="P4126" s="20">
        <v>0</v>
      </c>
      <c r="Q4126" s="20">
        <v>0</v>
      </c>
      <c r="R4126" s="20">
        <v>0</v>
      </c>
      <c r="S4126" s="20">
        <v>0</v>
      </c>
      <c r="T4126" s="20">
        <v>0</v>
      </c>
      <c r="U4126" s="20">
        <v>0</v>
      </c>
      <c r="V4126" s="20">
        <v>0</v>
      </c>
      <c r="W4126" s="20">
        <v>0</v>
      </c>
      <c r="X4126" s="20">
        <v>0</v>
      </c>
      <c r="Y4126" s="20">
        <v>0</v>
      </c>
      <c r="Z4126" s="20">
        <v>0</v>
      </c>
      <c r="AA4126" s="20">
        <v>0</v>
      </c>
      <c r="AB4126" s="20">
        <v>0</v>
      </c>
      <c r="AC4126" s="20">
        <v>1</v>
      </c>
      <c r="AD4126" s="20">
        <v>0</v>
      </c>
      <c r="AE4126" s="20">
        <v>0</v>
      </c>
      <c r="AF4126" s="20">
        <v>0</v>
      </c>
      <c r="AG4126" s="20">
        <v>0</v>
      </c>
      <c r="AH4126" s="20">
        <v>0</v>
      </c>
      <c r="AI4126" s="20">
        <v>0</v>
      </c>
      <c r="AJ4126" s="20">
        <v>0</v>
      </c>
      <c r="AK4126" s="20">
        <v>0</v>
      </c>
      <c r="AL4126" s="20">
        <v>0</v>
      </c>
      <c r="AM4126" s="20">
        <v>0</v>
      </c>
    </row>
    <row r="4127" spans="1:39" x14ac:dyDescent="0.45">
      <c r="A4127" s="12">
        <v>3160043</v>
      </c>
      <c r="B4127" s="12" t="str">
        <f t="shared" si="67"/>
        <v>160043</v>
      </c>
      <c r="C4127" s="12" t="s">
        <v>16296</v>
      </c>
      <c r="D4127" s="12" t="s">
        <v>16297</v>
      </c>
      <c r="E4127" s="12" t="s">
        <v>51</v>
      </c>
      <c r="F4127" s="12" t="s">
        <v>16298</v>
      </c>
      <c r="G4127" s="12" t="s">
        <v>16295</v>
      </c>
      <c r="H4127" s="12">
        <v>3000</v>
      </c>
      <c r="I4127" s="12">
        <v>1</v>
      </c>
      <c r="J4127" s="12">
        <v>1</v>
      </c>
      <c r="K4127" s="20">
        <v>1</v>
      </c>
      <c r="L4127" s="20">
        <v>0</v>
      </c>
      <c r="M4127" s="20">
        <v>0</v>
      </c>
      <c r="N4127" s="20">
        <v>0</v>
      </c>
      <c r="O4127" s="20">
        <v>1</v>
      </c>
      <c r="P4127" s="20">
        <v>1</v>
      </c>
      <c r="Q4127" s="20">
        <v>0</v>
      </c>
      <c r="R4127" s="20">
        <v>0</v>
      </c>
      <c r="S4127" s="20">
        <v>0</v>
      </c>
      <c r="T4127" s="20">
        <v>0</v>
      </c>
      <c r="U4127" s="20">
        <v>1</v>
      </c>
      <c r="V4127" s="20">
        <v>0</v>
      </c>
      <c r="W4127" s="20">
        <v>1</v>
      </c>
      <c r="X4127" s="20">
        <v>1</v>
      </c>
      <c r="Y4127" s="20">
        <v>0</v>
      </c>
      <c r="Z4127" s="20">
        <v>0</v>
      </c>
      <c r="AA4127" s="20">
        <v>0</v>
      </c>
      <c r="AB4127" s="20">
        <v>0</v>
      </c>
      <c r="AC4127" s="20">
        <v>0</v>
      </c>
      <c r="AD4127" s="20">
        <v>0</v>
      </c>
      <c r="AE4127" s="20">
        <v>0</v>
      </c>
      <c r="AF4127" s="20">
        <v>0</v>
      </c>
      <c r="AG4127" s="20">
        <v>0</v>
      </c>
      <c r="AH4127" s="20">
        <v>0</v>
      </c>
      <c r="AI4127" s="20">
        <v>0</v>
      </c>
      <c r="AJ4127" s="20">
        <v>1</v>
      </c>
      <c r="AK4127" s="20">
        <v>0</v>
      </c>
      <c r="AL4127" s="20">
        <v>0</v>
      </c>
      <c r="AM4127" s="20">
        <v>0</v>
      </c>
    </row>
    <row r="4128" spans="1:39" x14ac:dyDescent="0.45">
      <c r="A4128" s="12">
        <v>3160044</v>
      </c>
      <c r="B4128" s="12" t="str">
        <f t="shared" si="67"/>
        <v>160044</v>
      </c>
      <c r="C4128" s="12" t="s">
        <v>16300</v>
      </c>
      <c r="D4128" s="12" t="s">
        <v>16301</v>
      </c>
      <c r="E4128" s="12" t="s">
        <v>51</v>
      </c>
      <c r="F4128" s="12" t="s">
        <v>16302</v>
      </c>
      <c r="G4128" s="12" t="s">
        <v>16299</v>
      </c>
      <c r="H4128" s="12">
        <v>3000</v>
      </c>
      <c r="I4128" s="12">
        <v>1</v>
      </c>
      <c r="J4128" s="12">
        <v>2</v>
      </c>
      <c r="K4128" s="20">
        <v>1</v>
      </c>
      <c r="L4128" s="20">
        <v>0</v>
      </c>
      <c r="M4128" s="20"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v>0</v>
      </c>
      <c r="S4128" s="20">
        <v>0</v>
      </c>
      <c r="T4128" s="20">
        <v>1</v>
      </c>
      <c r="U4128" s="20">
        <v>0</v>
      </c>
      <c r="V4128" s="20">
        <v>0</v>
      </c>
      <c r="W4128" s="20">
        <v>1</v>
      </c>
      <c r="X4128" s="20">
        <v>0</v>
      </c>
      <c r="Y4128" s="20">
        <v>0</v>
      </c>
      <c r="Z4128" s="20">
        <v>0</v>
      </c>
      <c r="AA4128" s="20">
        <v>0</v>
      </c>
      <c r="AB4128" s="20">
        <v>0</v>
      </c>
      <c r="AC4128" s="20">
        <v>0</v>
      </c>
      <c r="AD4128" s="20">
        <v>0</v>
      </c>
      <c r="AE4128" s="20">
        <v>0</v>
      </c>
      <c r="AF4128" s="20">
        <v>0</v>
      </c>
      <c r="AG4128" s="20">
        <v>0</v>
      </c>
      <c r="AH4128" s="20">
        <v>0</v>
      </c>
      <c r="AI4128" s="20">
        <v>0</v>
      </c>
      <c r="AJ4128" s="20">
        <v>0</v>
      </c>
      <c r="AK4128" s="20">
        <v>0</v>
      </c>
      <c r="AL4128" s="20">
        <v>0</v>
      </c>
      <c r="AM4128" s="20">
        <v>0</v>
      </c>
    </row>
    <row r="4129" spans="1:39" x14ac:dyDescent="0.45">
      <c r="A4129" s="12">
        <v>3160045</v>
      </c>
      <c r="B4129" s="12" t="str">
        <f t="shared" si="67"/>
        <v>160045</v>
      </c>
      <c r="C4129" s="12" t="s">
        <v>16304</v>
      </c>
      <c r="D4129" s="12" t="s">
        <v>16305</v>
      </c>
      <c r="E4129" s="12" t="s">
        <v>51</v>
      </c>
      <c r="F4129" s="12" t="s">
        <v>16306</v>
      </c>
      <c r="G4129" s="12" t="s">
        <v>16303</v>
      </c>
      <c r="H4129" s="12">
        <v>5000</v>
      </c>
      <c r="I4129" s="12">
        <v>1</v>
      </c>
      <c r="J4129" s="12">
        <v>2</v>
      </c>
      <c r="K4129" s="20">
        <v>0</v>
      </c>
      <c r="L4129" s="20">
        <v>0</v>
      </c>
      <c r="M4129" s="20">
        <v>1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0</v>
      </c>
      <c r="T4129" s="20">
        <v>0</v>
      </c>
      <c r="U4129" s="20">
        <v>0</v>
      </c>
      <c r="V4129" s="20">
        <v>0</v>
      </c>
      <c r="W4129" s="20">
        <v>0</v>
      </c>
      <c r="X4129" s="20">
        <v>0</v>
      </c>
      <c r="Y4129" s="20">
        <v>0</v>
      </c>
      <c r="Z4129" s="20">
        <v>0</v>
      </c>
      <c r="AA4129" s="20">
        <v>0</v>
      </c>
      <c r="AB4129" s="20">
        <v>0</v>
      </c>
      <c r="AC4129" s="20">
        <v>0</v>
      </c>
      <c r="AD4129" s="20">
        <v>0</v>
      </c>
      <c r="AE4129" s="20">
        <v>0</v>
      </c>
      <c r="AF4129" s="20">
        <v>0</v>
      </c>
      <c r="AG4129" s="20">
        <v>0</v>
      </c>
      <c r="AH4129" s="20">
        <v>0</v>
      </c>
      <c r="AI4129" s="20">
        <v>0</v>
      </c>
      <c r="AJ4129" s="20">
        <v>0</v>
      </c>
      <c r="AK4129" s="20">
        <v>0</v>
      </c>
      <c r="AL4129" s="20">
        <v>0</v>
      </c>
      <c r="AM4129" s="20">
        <v>0</v>
      </c>
    </row>
    <row r="4130" spans="1:39" x14ac:dyDescent="0.45">
      <c r="A4130" s="12">
        <v>3160046</v>
      </c>
      <c r="B4130" s="12" t="str">
        <f t="shared" si="67"/>
        <v>160046</v>
      </c>
      <c r="C4130" s="12" t="s">
        <v>16308</v>
      </c>
      <c r="D4130" s="12" t="s">
        <v>16309</v>
      </c>
      <c r="E4130" s="12" t="s">
        <v>51</v>
      </c>
      <c r="F4130" s="12" t="s">
        <v>16310</v>
      </c>
      <c r="G4130" s="12" t="s">
        <v>16307</v>
      </c>
      <c r="I4130" s="12">
        <v>2</v>
      </c>
      <c r="J4130" s="12">
        <v>2</v>
      </c>
      <c r="K4130" s="20">
        <v>0</v>
      </c>
      <c r="L4130" s="20">
        <v>0</v>
      </c>
      <c r="M4130" s="20"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0</v>
      </c>
      <c r="T4130" s="20">
        <v>0</v>
      </c>
      <c r="U4130" s="20">
        <v>0</v>
      </c>
      <c r="V4130" s="20">
        <v>0</v>
      </c>
      <c r="W4130" s="20">
        <v>0</v>
      </c>
      <c r="X4130" s="20">
        <v>0</v>
      </c>
      <c r="Y4130" s="20">
        <v>0</v>
      </c>
      <c r="Z4130" s="20">
        <v>0</v>
      </c>
      <c r="AA4130" s="20">
        <v>0</v>
      </c>
      <c r="AB4130" s="20">
        <v>1</v>
      </c>
      <c r="AC4130" s="20">
        <v>0</v>
      </c>
      <c r="AD4130" s="20">
        <v>0</v>
      </c>
      <c r="AE4130" s="20">
        <v>0</v>
      </c>
      <c r="AF4130" s="20">
        <v>0</v>
      </c>
      <c r="AG4130" s="20">
        <v>0</v>
      </c>
      <c r="AH4130" s="20">
        <v>0</v>
      </c>
      <c r="AI4130" s="20">
        <v>0</v>
      </c>
      <c r="AJ4130" s="20">
        <v>0</v>
      </c>
      <c r="AK4130" s="20">
        <v>0</v>
      </c>
      <c r="AL4130" s="20">
        <v>0</v>
      </c>
      <c r="AM4130" s="20">
        <v>0</v>
      </c>
    </row>
    <row r="4131" spans="1:39" x14ac:dyDescent="0.45">
      <c r="A4131" s="12">
        <v>3160047</v>
      </c>
      <c r="B4131" s="12" t="str">
        <f t="shared" si="67"/>
        <v>160047</v>
      </c>
      <c r="C4131" s="12" t="s">
        <v>16312</v>
      </c>
      <c r="D4131" s="12" t="s">
        <v>16313</v>
      </c>
      <c r="E4131" s="12" t="s">
        <v>653</v>
      </c>
      <c r="F4131" s="12" t="s">
        <v>16314</v>
      </c>
      <c r="G4131" s="12" t="s">
        <v>16311</v>
      </c>
      <c r="H4131" s="12">
        <v>3000</v>
      </c>
      <c r="I4131" s="12">
        <v>1</v>
      </c>
      <c r="J4131" s="12">
        <v>2</v>
      </c>
      <c r="K4131" s="20">
        <v>1</v>
      </c>
      <c r="L4131" s="20">
        <v>1</v>
      </c>
      <c r="M4131" s="20">
        <v>1</v>
      </c>
      <c r="N4131" s="20">
        <v>0</v>
      </c>
      <c r="O4131" s="20">
        <v>1</v>
      </c>
      <c r="P4131" s="20">
        <v>1</v>
      </c>
      <c r="Q4131" s="20">
        <v>1</v>
      </c>
      <c r="R4131" s="20">
        <v>0</v>
      </c>
      <c r="S4131" s="20">
        <v>1</v>
      </c>
      <c r="T4131" s="20">
        <v>1</v>
      </c>
      <c r="U4131" s="20">
        <v>1</v>
      </c>
      <c r="V4131" s="20">
        <v>0</v>
      </c>
      <c r="W4131" s="20">
        <v>1</v>
      </c>
      <c r="X4131" s="20">
        <v>1</v>
      </c>
      <c r="Y4131" s="20">
        <v>0</v>
      </c>
      <c r="Z4131" s="20">
        <v>0</v>
      </c>
      <c r="AA4131" s="20">
        <v>0</v>
      </c>
      <c r="AB4131" s="20">
        <v>0</v>
      </c>
      <c r="AC4131" s="20">
        <v>1</v>
      </c>
      <c r="AD4131" s="20">
        <v>0</v>
      </c>
      <c r="AE4131" s="20">
        <v>0</v>
      </c>
      <c r="AF4131" s="20">
        <v>0</v>
      </c>
      <c r="AG4131" s="20">
        <v>0</v>
      </c>
      <c r="AH4131" s="20">
        <v>0</v>
      </c>
      <c r="AI4131" s="20">
        <v>0</v>
      </c>
      <c r="AJ4131" s="20">
        <v>1</v>
      </c>
      <c r="AK4131" s="20">
        <v>0</v>
      </c>
      <c r="AL4131" s="20">
        <v>0</v>
      </c>
      <c r="AM4131" s="20">
        <v>0</v>
      </c>
    </row>
    <row r="4132" spans="1:39" x14ac:dyDescent="0.45">
      <c r="A4132" s="12">
        <v>3220201</v>
      </c>
      <c r="B4132" s="12" t="str">
        <f t="shared" si="67"/>
        <v>220201</v>
      </c>
      <c r="C4132" s="12" t="s">
        <v>16316</v>
      </c>
      <c r="D4132" s="12" t="s">
        <v>16317</v>
      </c>
      <c r="E4132" s="12" t="s">
        <v>152</v>
      </c>
      <c r="F4132" s="12" t="s">
        <v>16318</v>
      </c>
      <c r="G4132" s="12" t="s">
        <v>16315</v>
      </c>
      <c r="I4132" s="12">
        <v>2</v>
      </c>
      <c r="J4132" s="12">
        <v>2</v>
      </c>
      <c r="K4132" s="20">
        <v>0</v>
      </c>
      <c r="L4132" s="20">
        <v>0</v>
      </c>
      <c r="M4132" s="20">
        <v>1</v>
      </c>
      <c r="N4132" s="20">
        <v>0</v>
      </c>
      <c r="O4132" s="20">
        <v>0</v>
      </c>
      <c r="P4132" s="20">
        <v>0</v>
      </c>
      <c r="Q4132" s="20">
        <v>0</v>
      </c>
      <c r="R4132" s="20">
        <v>0</v>
      </c>
      <c r="S4132" s="20">
        <v>0</v>
      </c>
      <c r="T4132" s="20">
        <v>0</v>
      </c>
      <c r="U4132" s="20">
        <v>0</v>
      </c>
      <c r="V4132" s="20">
        <v>0</v>
      </c>
      <c r="W4132" s="20">
        <v>0</v>
      </c>
      <c r="X4132" s="20">
        <v>0</v>
      </c>
      <c r="Y4132" s="20">
        <v>0</v>
      </c>
      <c r="Z4132" s="20">
        <v>0</v>
      </c>
      <c r="AA4132" s="20">
        <v>0</v>
      </c>
      <c r="AB4132" s="20">
        <v>0</v>
      </c>
      <c r="AC4132" s="20">
        <v>0</v>
      </c>
      <c r="AD4132" s="20">
        <v>0</v>
      </c>
      <c r="AE4132" s="20">
        <v>0</v>
      </c>
      <c r="AF4132" s="20">
        <v>0</v>
      </c>
      <c r="AG4132" s="20">
        <v>0</v>
      </c>
      <c r="AH4132" s="20">
        <v>0</v>
      </c>
      <c r="AI4132" s="20">
        <v>0</v>
      </c>
      <c r="AJ4132" s="20">
        <v>0</v>
      </c>
      <c r="AK4132" s="20">
        <v>0</v>
      </c>
      <c r="AL4132" s="20">
        <v>0</v>
      </c>
      <c r="AM4132" s="20">
        <v>0</v>
      </c>
    </row>
    <row r="4133" spans="1:39" x14ac:dyDescent="0.45">
      <c r="A4133" s="12">
        <v>3220203</v>
      </c>
      <c r="B4133" s="12" t="str">
        <f t="shared" si="67"/>
        <v>220203</v>
      </c>
      <c r="C4133" s="12" t="s">
        <v>16320</v>
      </c>
      <c r="D4133" s="12" t="s">
        <v>16321</v>
      </c>
      <c r="E4133" s="12" t="s">
        <v>1240</v>
      </c>
      <c r="F4133" s="12" t="s">
        <v>16322</v>
      </c>
      <c r="G4133" s="12" t="s">
        <v>16319</v>
      </c>
      <c r="I4133" s="12">
        <v>2</v>
      </c>
      <c r="J4133" s="12">
        <v>2</v>
      </c>
      <c r="K4133" s="20">
        <v>0</v>
      </c>
      <c r="L4133" s="20">
        <v>1</v>
      </c>
      <c r="M4133" s="20">
        <v>1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0</v>
      </c>
      <c r="T4133" s="20">
        <v>0</v>
      </c>
      <c r="U4133" s="20">
        <v>0</v>
      </c>
      <c r="V4133" s="20">
        <v>0</v>
      </c>
      <c r="W4133" s="20">
        <v>0</v>
      </c>
      <c r="X4133" s="20">
        <v>0</v>
      </c>
      <c r="Y4133" s="20">
        <v>0</v>
      </c>
      <c r="Z4133" s="20">
        <v>0</v>
      </c>
      <c r="AA4133" s="20">
        <v>0</v>
      </c>
      <c r="AB4133" s="20">
        <v>0</v>
      </c>
      <c r="AC4133" s="20">
        <v>0</v>
      </c>
      <c r="AD4133" s="20">
        <v>0</v>
      </c>
      <c r="AE4133" s="20">
        <v>0</v>
      </c>
      <c r="AF4133" s="20">
        <v>0</v>
      </c>
      <c r="AG4133" s="20">
        <v>0</v>
      </c>
      <c r="AH4133" s="20">
        <v>0</v>
      </c>
      <c r="AI4133" s="20">
        <v>0</v>
      </c>
      <c r="AJ4133" s="20">
        <v>0</v>
      </c>
      <c r="AK4133" s="20">
        <v>0</v>
      </c>
      <c r="AL4133" s="20">
        <v>0</v>
      </c>
      <c r="AM4133" s="20">
        <v>0</v>
      </c>
    </row>
    <row r="4134" spans="1:39" x14ac:dyDescent="0.45">
      <c r="A4134" s="12">
        <v>3220204</v>
      </c>
      <c r="B4134" s="12" t="str">
        <f t="shared" si="67"/>
        <v>220204</v>
      </c>
      <c r="C4134" s="12" t="s">
        <v>16324</v>
      </c>
      <c r="D4134" s="12" t="s">
        <v>16325</v>
      </c>
      <c r="E4134" s="12" t="s">
        <v>152</v>
      </c>
      <c r="F4134" s="12" t="s">
        <v>16326</v>
      </c>
      <c r="G4134" s="12" t="s">
        <v>16323</v>
      </c>
      <c r="H4134" s="12">
        <v>5000</v>
      </c>
      <c r="I4134" s="12">
        <v>1</v>
      </c>
      <c r="J4134" s="12">
        <v>2</v>
      </c>
      <c r="K4134" s="20">
        <v>1</v>
      </c>
      <c r="L4134" s="20">
        <v>0</v>
      </c>
      <c r="M4134" s="20">
        <v>0</v>
      </c>
      <c r="N4134" s="20">
        <v>0</v>
      </c>
      <c r="O4134" s="20">
        <v>1</v>
      </c>
      <c r="P4134" s="20">
        <v>1</v>
      </c>
      <c r="Q4134" s="20">
        <v>0</v>
      </c>
      <c r="R4134" s="20">
        <v>0</v>
      </c>
      <c r="S4134" s="20">
        <v>0</v>
      </c>
      <c r="T4134" s="20">
        <v>0</v>
      </c>
      <c r="U4134" s="20">
        <v>1</v>
      </c>
      <c r="V4134" s="20">
        <v>0</v>
      </c>
      <c r="W4134" s="20">
        <v>1</v>
      </c>
      <c r="X4134" s="20">
        <v>1</v>
      </c>
      <c r="Y4134" s="20">
        <v>0</v>
      </c>
      <c r="Z4134" s="20">
        <v>0</v>
      </c>
      <c r="AA4134" s="20">
        <v>0</v>
      </c>
      <c r="AB4134" s="20">
        <v>0</v>
      </c>
      <c r="AC4134" s="20">
        <v>0</v>
      </c>
      <c r="AD4134" s="20">
        <v>0</v>
      </c>
      <c r="AE4134" s="20">
        <v>0</v>
      </c>
      <c r="AF4134" s="20">
        <v>0</v>
      </c>
      <c r="AG4134" s="20">
        <v>0</v>
      </c>
      <c r="AH4134" s="20">
        <v>0</v>
      </c>
      <c r="AI4134" s="20">
        <v>0</v>
      </c>
      <c r="AJ4134" s="20">
        <v>1</v>
      </c>
      <c r="AK4134" s="20">
        <v>0</v>
      </c>
      <c r="AL4134" s="20">
        <v>0</v>
      </c>
      <c r="AM4134" s="20">
        <v>0</v>
      </c>
    </row>
    <row r="4135" spans="1:39" x14ac:dyDescent="0.45">
      <c r="A4135" s="12">
        <v>3220205</v>
      </c>
      <c r="B4135" s="12" t="str">
        <f t="shared" si="67"/>
        <v>220205</v>
      </c>
      <c r="C4135" s="12" t="s">
        <v>16328</v>
      </c>
      <c r="D4135" s="12" t="s">
        <v>16329</v>
      </c>
      <c r="E4135" s="12" t="s">
        <v>1240</v>
      </c>
      <c r="F4135" s="12" t="s">
        <v>16330</v>
      </c>
      <c r="G4135" s="12" t="s">
        <v>16327</v>
      </c>
      <c r="H4135" s="12">
        <v>5000</v>
      </c>
      <c r="I4135" s="12">
        <v>1</v>
      </c>
      <c r="J4135" s="12">
        <v>2</v>
      </c>
      <c r="K4135" s="20">
        <v>0</v>
      </c>
      <c r="L4135" s="20">
        <v>1</v>
      </c>
      <c r="M4135" s="20">
        <v>1</v>
      </c>
      <c r="N4135" s="20">
        <v>0</v>
      </c>
      <c r="O4135" s="20">
        <v>0</v>
      </c>
      <c r="P4135" s="20">
        <v>0</v>
      </c>
      <c r="Q4135" s="20">
        <v>0</v>
      </c>
      <c r="R4135" s="20">
        <v>0</v>
      </c>
      <c r="S4135" s="20">
        <v>1</v>
      </c>
      <c r="T4135" s="20">
        <v>0</v>
      </c>
      <c r="U4135" s="20">
        <v>0</v>
      </c>
      <c r="V4135" s="20">
        <v>0</v>
      </c>
      <c r="W4135" s="20">
        <v>0</v>
      </c>
      <c r="X4135" s="20">
        <v>0</v>
      </c>
      <c r="Y4135" s="20">
        <v>0</v>
      </c>
      <c r="Z4135" s="20">
        <v>0</v>
      </c>
      <c r="AA4135" s="20">
        <v>0</v>
      </c>
      <c r="AB4135" s="20">
        <v>0</v>
      </c>
      <c r="AC4135" s="20">
        <v>0</v>
      </c>
      <c r="AD4135" s="20">
        <v>0</v>
      </c>
      <c r="AE4135" s="20">
        <v>0</v>
      </c>
      <c r="AF4135" s="20">
        <v>0</v>
      </c>
      <c r="AG4135" s="20">
        <v>0</v>
      </c>
      <c r="AH4135" s="20">
        <v>0</v>
      </c>
      <c r="AI4135" s="20">
        <v>0</v>
      </c>
      <c r="AJ4135" s="20">
        <v>0</v>
      </c>
      <c r="AK4135" s="20">
        <v>0</v>
      </c>
      <c r="AL4135" s="20">
        <v>0</v>
      </c>
      <c r="AM4135" s="20">
        <v>0</v>
      </c>
    </row>
    <row r="4136" spans="1:39" x14ac:dyDescent="0.45">
      <c r="A4136" s="12">
        <v>3220206</v>
      </c>
      <c r="B4136" s="12" t="str">
        <f t="shared" ref="B4136:B4142" si="68">REPLACE(A4136,1,1,"")</f>
        <v>220206</v>
      </c>
      <c r="C4136" s="12" t="s">
        <v>16332</v>
      </c>
      <c r="D4136" s="12" t="s">
        <v>16333</v>
      </c>
      <c r="E4136" s="12" t="s">
        <v>152</v>
      </c>
      <c r="F4136" s="12" t="s">
        <v>16334</v>
      </c>
      <c r="G4136" s="12" t="s">
        <v>16331</v>
      </c>
      <c r="H4136" s="12">
        <v>5000</v>
      </c>
      <c r="I4136" s="12">
        <v>1</v>
      </c>
      <c r="J4136" s="12">
        <v>2</v>
      </c>
      <c r="K4136" s="20">
        <v>0</v>
      </c>
      <c r="L4136" s="20">
        <v>0</v>
      </c>
      <c r="M4136" s="20"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v>0</v>
      </c>
      <c r="S4136" s="20">
        <v>1</v>
      </c>
      <c r="T4136" s="20">
        <v>0</v>
      </c>
      <c r="U4136" s="20">
        <v>0</v>
      </c>
      <c r="V4136" s="20">
        <v>0</v>
      </c>
      <c r="W4136" s="20">
        <v>0</v>
      </c>
      <c r="X4136" s="20">
        <v>0</v>
      </c>
      <c r="Y4136" s="20">
        <v>0</v>
      </c>
      <c r="Z4136" s="20">
        <v>0</v>
      </c>
      <c r="AA4136" s="20">
        <v>0</v>
      </c>
      <c r="AB4136" s="20">
        <v>0</v>
      </c>
      <c r="AC4136" s="20">
        <v>0</v>
      </c>
      <c r="AD4136" s="20">
        <v>0</v>
      </c>
      <c r="AE4136" s="20">
        <v>0</v>
      </c>
      <c r="AF4136" s="20">
        <v>0</v>
      </c>
      <c r="AG4136" s="20">
        <v>0</v>
      </c>
      <c r="AH4136" s="20">
        <v>0</v>
      </c>
      <c r="AI4136" s="20">
        <v>0</v>
      </c>
      <c r="AJ4136" s="20">
        <v>0</v>
      </c>
      <c r="AK4136" s="20">
        <v>1</v>
      </c>
      <c r="AL4136" s="20">
        <v>0</v>
      </c>
      <c r="AM4136" s="20">
        <v>0</v>
      </c>
    </row>
    <row r="4137" spans="1:39" x14ac:dyDescent="0.45">
      <c r="A4137" s="12">
        <v>3220208</v>
      </c>
      <c r="B4137" s="12" t="str">
        <f t="shared" si="68"/>
        <v>220208</v>
      </c>
      <c r="C4137" s="12" t="s">
        <v>16336</v>
      </c>
      <c r="D4137" s="12" t="s">
        <v>12336</v>
      </c>
      <c r="E4137" s="12" t="s">
        <v>1240</v>
      </c>
      <c r="F4137" s="12" t="s">
        <v>16337</v>
      </c>
      <c r="G4137" s="12" t="s">
        <v>16335</v>
      </c>
      <c r="H4137" s="12">
        <v>3000</v>
      </c>
      <c r="I4137" s="12">
        <v>1</v>
      </c>
      <c r="J4137" s="12">
        <v>1</v>
      </c>
      <c r="K4137" s="20">
        <v>0</v>
      </c>
      <c r="L4137" s="20">
        <v>1</v>
      </c>
      <c r="M4137" s="20"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v>0</v>
      </c>
      <c r="S4137" s="20">
        <v>0</v>
      </c>
      <c r="T4137" s="20">
        <v>0</v>
      </c>
      <c r="U4137" s="20">
        <v>0</v>
      </c>
      <c r="V4137" s="20">
        <v>0</v>
      </c>
      <c r="W4137" s="20">
        <v>0</v>
      </c>
      <c r="X4137" s="20">
        <v>0</v>
      </c>
      <c r="Y4137" s="20">
        <v>0</v>
      </c>
      <c r="Z4137" s="20">
        <v>0</v>
      </c>
      <c r="AA4137" s="20">
        <v>0</v>
      </c>
      <c r="AB4137" s="20">
        <v>0</v>
      </c>
      <c r="AC4137" s="20">
        <v>0</v>
      </c>
      <c r="AD4137" s="20">
        <v>0</v>
      </c>
      <c r="AE4137" s="20">
        <v>0</v>
      </c>
      <c r="AF4137" s="20">
        <v>0</v>
      </c>
      <c r="AG4137" s="20">
        <v>0</v>
      </c>
      <c r="AH4137" s="20">
        <v>0</v>
      </c>
      <c r="AI4137" s="20">
        <v>0</v>
      </c>
      <c r="AJ4137" s="20">
        <v>0</v>
      </c>
      <c r="AK4137" s="20">
        <v>0</v>
      </c>
      <c r="AL4137" s="20">
        <v>0</v>
      </c>
      <c r="AM4137" s="20">
        <v>0</v>
      </c>
    </row>
    <row r="4138" spans="1:39" x14ac:dyDescent="0.45">
      <c r="A4138" s="12">
        <v>3220209</v>
      </c>
      <c r="B4138" s="12" t="str">
        <f t="shared" si="68"/>
        <v>220209</v>
      </c>
      <c r="C4138" s="12" t="s">
        <v>14280</v>
      </c>
      <c r="D4138" s="12" t="s">
        <v>16339</v>
      </c>
      <c r="E4138" s="12" t="s">
        <v>1240</v>
      </c>
      <c r="F4138" s="12" t="s">
        <v>16340</v>
      </c>
      <c r="G4138" s="12" t="s">
        <v>16338</v>
      </c>
      <c r="I4138" s="12">
        <v>2</v>
      </c>
      <c r="J4138" s="12">
        <v>2</v>
      </c>
      <c r="K4138" s="20">
        <v>0</v>
      </c>
      <c r="L4138" s="20">
        <v>0</v>
      </c>
      <c r="M4138" s="20">
        <v>0</v>
      </c>
      <c r="N4138" s="20">
        <v>1</v>
      </c>
      <c r="O4138" s="20">
        <v>0</v>
      </c>
      <c r="P4138" s="20">
        <v>0</v>
      </c>
      <c r="Q4138" s="20">
        <v>0</v>
      </c>
      <c r="R4138" s="20">
        <v>0</v>
      </c>
      <c r="S4138" s="20">
        <v>0</v>
      </c>
      <c r="T4138" s="20">
        <v>0</v>
      </c>
      <c r="U4138" s="20">
        <v>0</v>
      </c>
      <c r="V4138" s="20">
        <v>0</v>
      </c>
      <c r="W4138" s="20">
        <v>0</v>
      </c>
      <c r="X4138" s="20">
        <v>0</v>
      </c>
      <c r="Y4138" s="20">
        <v>0</v>
      </c>
      <c r="Z4138" s="20">
        <v>0</v>
      </c>
      <c r="AA4138" s="20">
        <v>0</v>
      </c>
      <c r="AB4138" s="20">
        <v>0</v>
      </c>
      <c r="AC4138" s="20">
        <v>0</v>
      </c>
      <c r="AD4138" s="20">
        <v>0</v>
      </c>
      <c r="AE4138" s="20">
        <v>0</v>
      </c>
      <c r="AF4138" s="20">
        <v>0</v>
      </c>
      <c r="AG4138" s="20">
        <v>0</v>
      </c>
      <c r="AH4138" s="20">
        <v>0</v>
      </c>
      <c r="AI4138" s="20">
        <v>0</v>
      </c>
      <c r="AJ4138" s="20">
        <v>0</v>
      </c>
      <c r="AK4138" s="20">
        <v>0</v>
      </c>
      <c r="AL4138" s="20">
        <v>0</v>
      </c>
      <c r="AM4138" s="20">
        <v>0</v>
      </c>
    </row>
    <row r="4139" spans="1:39" x14ac:dyDescent="0.45">
      <c r="A4139" s="12">
        <v>3220212</v>
      </c>
      <c r="B4139" s="12" t="str">
        <f t="shared" si="68"/>
        <v>220212</v>
      </c>
      <c r="C4139" s="12" t="s">
        <v>16342</v>
      </c>
      <c r="D4139" s="12" t="s">
        <v>7771</v>
      </c>
      <c r="E4139" s="12" t="s">
        <v>1240</v>
      </c>
      <c r="F4139" s="12" t="s">
        <v>16343</v>
      </c>
      <c r="G4139" s="12" t="s">
        <v>16341</v>
      </c>
      <c r="I4139" s="12">
        <v>2</v>
      </c>
      <c r="J4139" s="12">
        <v>2</v>
      </c>
      <c r="K4139" s="20">
        <v>0</v>
      </c>
      <c r="L4139" s="20">
        <v>0</v>
      </c>
      <c r="M4139" s="20">
        <v>1</v>
      </c>
      <c r="N4139" s="20">
        <v>0</v>
      </c>
      <c r="O4139" s="20">
        <v>1</v>
      </c>
      <c r="P4139" s="20">
        <v>0</v>
      </c>
      <c r="Q4139" s="20">
        <v>0</v>
      </c>
      <c r="R4139" s="20">
        <v>0</v>
      </c>
      <c r="S4139" s="20">
        <v>0</v>
      </c>
      <c r="T4139" s="20">
        <v>0</v>
      </c>
      <c r="U4139" s="20">
        <v>0</v>
      </c>
      <c r="V4139" s="20">
        <v>0</v>
      </c>
      <c r="W4139" s="20">
        <v>0</v>
      </c>
      <c r="X4139" s="20">
        <v>0</v>
      </c>
      <c r="Y4139" s="20">
        <v>0</v>
      </c>
      <c r="Z4139" s="20">
        <v>0</v>
      </c>
      <c r="AA4139" s="20">
        <v>0</v>
      </c>
      <c r="AB4139" s="20">
        <v>0</v>
      </c>
      <c r="AC4139" s="20">
        <v>0</v>
      </c>
      <c r="AD4139" s="20">
        <v>0</v>
      </c>
      <c r="AE4139" s="20">
        <v>0</v>
      </c>
      <c r="AF4139" s="20">
        <v>0</v>
      </c>
      <c r="AG4139" s="20">
        <v>0</v>
      </c>
      <c r="AH4139" s="20">
        <v>0</v>
      </c>
      <c r="AI4139" s="20">
        <v>0</v>
      </c>
      <c r="AJ4139" s="20">
        <v>0</v>
      </c>
      <c r="AK4139" s="20">
        <v>0</v>
      </c>
      <c r="AL4139" s="20">
        <v>0</v>
      </c>
      <c r="AM4139" s="20">
        <v>0</v>
      </c>
    </row>
    <row r="4140" spans="1:39" x14ac:dyDescent="0.45">
      <c r="A4140" s="12">
        <v>3220214</v>
      </c>
      <c r="B4140" s="12" t="str">
        <f t="shared" si="68"/>
        <v>220214</v>
      </c>
      <c r="C4140" s="12" t="s">
        <v>16345</v>
      </c>
      <c r="D4140" s="12" t="s">
        <v>16346</v>
      </c>
      <c r="E4140" s="12" t="s">
        <v>1240</v>
      </c>
      <c r="F4140" s="12" t="s">
        <v>16347</v>
      </c>
      <c r="G4140" s="12" t="s">
        <v>16344</v>
      </c>
      <c r="H4140" s="12">
        <v>3000</v>
      </c>
      <c r="I4140" s="12">
        <v>1</v>
      </c>
      <c r="J4140" s="12">
        <v>2</v>
      </c>
      <c r="K4140" s="20">
        <v>1</v>
      </c>
      <c r="L4140" s="20">
        <v>0</v>
      </c>
      <c r="M4140" s="20">
        <v>0</v>
      </c>
      <c r="N4140" s="20">
        <v>0</v>
      </c>
      <c r="O4140" s="20">
        <v>1</v>
      </c>
      <c r="P4140" s="20">
        <v>0</v>
      </c>
      <c r="Q4140" s="20">
        <v>0</v>
      </c>
      <c r="R4140" s="20">
        <v>0</v>
      </c>
      <c r="S4140" s="20">
        <v>0</v>
      </c>
      <c r="T4140" s="20">
        <v>0</v>
      </c>
      <c r="U4140" s="20">
        <v>0</v>
      </c>
      <c r="V4140" s="20">
        <v>0</v>
      </c>
      <c r="W4140" s="20">
        <v>1</v>
      </c>
      <c r="X4140" s="20">
        <v>0</v>
      </c>
      <c r="Y4140" s="20">
        <v>0</v>
      </c>
      <c r="Z4140" s="20">
        <v>0</v>
      </c>
      <c r="AA4140" s="20">
        <v>0</v>
      </c>
      <c r="AB4140" s="20">
        <v>0</v>
      </c>
      <c r="AC4140" s="20">
        <v>0</v>
      </c>
      <c r="AD4140" s="20">
        <v>0</v>
      </c>
      <c r="AE4140" s="20">
        <v>0</v>
      </c>
      <c r="AF4140" s="20">
        <v>0</v>
      </c>
      <c r="AG4140" s="20">
        <v>0</v>
      </c>
      <c r="AH4140" s="20">
        <v>0</v>
      </c>
      <c r="AI4140" s="20">
        <v>0</v>
      </c>
      <c r="AJ4140" s="20">
        <v>1</v>
      </c>
      <c r="AK4140" s="20">
        <v>0</v>
      </c>
      <c r="AL4140" s="20">
        <v>0</v>
      </c>
      <c r="AM4140" s="20">
        <v>0</v>
      </c>
    </row>
    <row r="4141" spans="1:39" x14ac:dyDescent="0.45">
      <c r="A4141" s="12">
        <v>3220215</v>
      </c>
      <c r="B4141" s="12" t="str">
        <f t="shared" si="68"/>
        <v>220215</v>
      </c>
      <c r="C4141" s="12" t="s">
        <v>16349</v>
      </c>
      <c r="D4141" s="12" t="s">
        <v>16350</v>
      </c>
      <c r="E4141" s="12" t="s">
        <v>1240</v>
      </c>
      <c r="F4141" s="12" t="s">
        <v>16351</v>
      </c>
      <c r="G4141" s="12" t="s">
        <v>16348</v>
      </c>
      <c r="H4141" s="12">
        <v>1000</v>
      </c>
      <c r="I4141" s="12">
        <v>1</v>
      </c>
      <c r="J4141" s="12">
        <v>2</v>
      </c>
      <c r="K4141" s="20">
        <v>1</v>
      </c>
      <c r="L4141" s="20">
        <v>0</v>
      </c>
      <c r="M4141" s="20">
        <v>0</v>
      </c>
      <c r="N4141" s="20">
        <v>0</v>
      </c>
      <c r="O4141" s="20">
        <v>1</v>
      </c>
      <c r="P4141" s="20">
        <v>0</v>
      </c>
      <c r="Q4141" s="20">
        <v>0</v>
      </c>
      <c r="R4141" s="20">
        <v>0</v>
      </c>
      <c r="S4141" s="20">
        <v>0</v>
      </c>
      <c r="T4141" s="20">
        <v>0</v>
      </c>
      <c r="U4141" s="20">
        <v>0</v>
      </c>
      <c r="V4141" s="20">
        <v>0</v>
      </c>
      <c r="W4141" s="20">
        <v>1</v>
      </c>
      <c r="X4141" s="20">
        <v>0</v>
      </c>
      <c r="Y4141" s="20">
        <v>0</v>
      </c>
      <c r="Z4141" s="20">
        <v>0</v>
      </c>
      <c r="AA4141" s="20">
        <v>0</v>
      </c>
      <c r="AB4141" s="20">
        <v>0</v>
      </c>
      <c r="AC4141" s="20">
        <v>0</v>
      </c>
      <c r="AD4141" s="20">
        <v>0</v>
      </c>
      <c r="AE4141" s="20">
        <v>0</v>
      </c>
      <c r="AF4141" s="20">
        <v>0</v>
      </c>
      <c r="AG4141" s="20">
        <v>0</v>
      </c>
      <c r="AH4141" s="20">
        <v>0</v>
      </c>
      <c r="AI4141" s="20">
        <v>0</v>
      </c>
      <c r="AJ4141" s="20">
        <v>1</v>
      </c>
      <c r="AK4141" s="20">
        <v>0</v>
      </c>
      <c r="AL4141" s="20">
        <v>0</v>
      </c>
      <c r="AM4141" s="20">
        <v>0</v>
      </c>
    </row>
    <row r="4142" spans="1:39" x14ac:dyDescent="0.45">
      <c r="A4142" s="12">
        <v>3600115</v>
      </c>
      <c r="B4142" s="12" t="str">
        <f t="shared" si="68"/>
        <v>600115</v>
      </c>
      <c r="C4142" s="12" t="s">
        <v>16353</v>
      </c>
      <c r="D4142" s="12" t="s">
        <v>16354</v>
      </c>
      <c r="E4142" s="12" t="s">
        <v>11</v>
      </c>
      <c r="F4142" s="12" t="s">
        <v>16355</v>
      </c>
      <c r="G4142" s="12" t="s">
        <v>16352</v>
      </c>
      <c r="H4142" s="12">
        <v>10000</v>
      </c>
      <c r="I4142" s="12">
        <v>1</v>
      </c>
      <c r="J4142" s="12">
        <v>1</v>
      </c>
      <c r="K4142" s="20">
        <v>1</v>
      </c>
      <c r="L4142" s="20">
        <v>0</v>
      </c>
      <c r="M4142" s="20">
        <v>0</v>
      </c>
      <c r="N4142" s="20">
        <v>0</v>
      </c>
      <c r="O4142" s="20">
        <v>1</v>
      </c>
      <c r="P4142" s="20">
        <v>1</v>
      </c>
      <c r="Q4142" s="20">
        <v>0</v>
      </c>
      <c r="R4142" s="20">
        <v>0</v>
      </c>
      <c r="S4142" s="20">
        <v>0</v>
      </c>
      <c r="T4142" s="20">
        <v>0</v>
      </c>
      <c r="U4142" s="20">
        <v>1</v>
      </c>
      <c r="V4142" s="20">
        <v>0</v>
      </c>
      <c r="W4142" s="20">
        <v>1</v>
      </c>
      <c r="X4142" s="20">
        <v>1</v>
      </c>
      <c r="Y4142" s="20">
        <v>0</v>
      </c>
      <c r="Z4142" s="20">
        <v>0</v>
      </c>
      <c r="AA4142" s="20">
        <v>0</v>
      </c>
      <c r="AB4142" s="20">
        <v>0</v>
      </c>
      <c r="AC4142" s="20">
        <v>0</v>
      </c>
      <c r="AD4142" s="20">
        <v>0</v>
      </c>
      <c r="AE4142" s="20">
        <v>0</v>
      </c>
      <c r="AF4142" s="20">
        <v>0</v>
      </c>
      <c r="AG4142" s="20">
        <v>0</v>
      </c>
      <c r="AH4142" s="20">
        <v>0</v>
      </c>
      <c r="AI4142" s="20">
        <v>0</v>
      </c>
      <c r="AJ4142" s="20">
        <v>1</v>
      </c>
      <c r="AK4142" s="20">
        <v>0</v>
      </c>
      <c r="AL4142" s="20">
        <v>0</v>
      </c>
      <c r="AM4142" s="20">
        <v>0</v>
      </c>
    </row>
  </sheetData>
  <sheetProtection algorithmName="SHA-512" hashValue="QwBE0QJ1mqgmbhNrNzHhSeA5ogkbyxc37k8qvrIcAB36SGI/+DwvNLX09lmzNC/XvYglVY67p2sKu+JA0Vmm0w==" saltValue="SlyNyv4ApwsAQyOx+44rcQ==" spinCount="100000" sheet="1" objects="1" scenarios="1"/>
  <mergeCells count="1">
    <mergeCell ref="A1:AM1"/>
  </mergeCells>
  <phoneticPr fontId="1"/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4142"/>
  <sheetViews>
    <sheetView view="pageBreakPreview" zoomScale="94" zoomScaleNormal="100" zoomScaleSheetLayoutView="94" workbookViewId="0">
      <pane ySplit="3" topLeftCell="A4" activePane="bottomLeft" state="frozen"/>
      <selection pane="bottomLeft" activeCell="C2" sqref="C2"/>
    </sheetView>
  </sheetViews>
  <sheetFormatPr defaultRowHeight="18" x14ac:dyDescent="0.45"/>
  <cols>
    <col min="1" max="1" width="8.59765625" style="12" bestFit="1" customWidth="1"/>
    <col min="2" max="2" width="8.59765625" style="12" customWidth="1"/>
    <col min="3" max="3" width="37.796875" style="12" bestFit="1" customWidth="1"/>
    <col min="4" max="4" width="20.19921875" style="12" bestFit="1" customWidth="1"/>
    <col min="5" max="5" width="22.19921875" style="12" customWidth="1"/>
    <col min="6" max="6" width="51.5" style="12" customWidth="1"/>
    <col min="7" max="7" width="14.3984375" style="12" bestFit="1" customWidth="1"/>
    <col min="8" max="8" width="8.59765625" style="12" bestFit="1" customWidth="1"/>
    <col min="9" max="10" width="10.3984375" style="12" customWidth="1"/>
    <col min="11" max="39" width="8.19921875" style="12" customWidth="1"/>
  </cols>
  <sheetData>
    <row r="1" spans="1:40" s="1" customFormat="1" ht="25.5" customHeight="1" x14ac:dyDescent="0.45">
      <c r="A1" s="28" t="s">
        <v>16396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30"/>
    </row>
    <row r="2" spans="1:40" s="1" customFormat="1" ht="54" customHeight="1" x14ac:dyDescent="0.45">
      <c r="A2" s="2" t="s">
        <v>16356</v>
      </c>
      <c r="B2" s="2" t="s">
        <v>16397</v>
      </c>
      <c r="C2" s="3" t="s">
        <v>16357</v>
      </c>
      <c r="D2" s="3" t="s">
        <v>16358</v>
      </c>
      <c r="E2" s="4" t="s">
        <v>16359</v>
      </c>
      <c r="F2" s="5"/>
      <c r="G2" s="3" t="s">
        <v>0</v>
      </c>
      <c r="H2" s="3" t="s">
        <v>16360</v>
      </c>
      <c r="I2" s="6" t="s">
        <v>16361</v>
      </c>
      <c r="J2" s="7" t="s">
        <v>16362</v>
      </c>
      <c r="K2" s="8" t="s">
        <v>16363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10"/>
    </row>
    <row r="3" spans="1:40" s="1" customFormat="1" ht="30.75" customHeight="1" x14ac:dyDescent="0.45">
      <c r="A3" s="13"/>
      <c r="B3" s="13"/>
      <c r="C3" s="14"/>
      <c r="D3" s="15"/>
      <c r="E3" s="16"/>
      <c r="F3" s="17"/>
      <c r="G3" s="15"/>
      <c r="H3" s="18" t="s">
        <v>16364</v>
      </c>
      <c r="I3" s="18" t="s">
        <v>16365</v>
      </c>
      <c r="J3" s="19" t="s">
        <v>16366</v>
      </c>
      <c r="K3" s="11" t="s">
        <v>16367</v>
      </c>
      <c r="L3" s="11" t="s">
        <v>16368</v>
      </c>
      <c r="M3" s="11" t="s">
        <v>16369</v>
      </c>
      <c r="N3" s="11" t="s">
        <v>16370</v>
      </c>
      <c r="O3" s="11" t="s">
        <v>16371</v>
      </c>
      <c r="P3" s="11" t="s">
        <v>16372</v>
      </c>
      <c r="Q3" s="11" t="s">
        <v>16373</v>
      </c>
      <c r="R3" s="11" t="s">
        <v>16374</v>
      </c>
      <c r="S3" s="11" t="s">
        <v>16375</v>
      </c>
      <c r="T3" s="11" t="s">
        <v>16376</v>
      </c>
      <c r="U3" s="11" t="s">
        <v>16377</v>
      </c>
      <c r="V3" s="11" t="s">
        <v>16378</v>
      </c>
      <c r="W3" s="11" t="s">
        <v>16379</v>
      </c>
      <c r="X3" s="11" t="s">
        <v>16380</v>
      </c>
      <c r="Y3" s="11" t="s">
        <v>16381</v>
      </c>
      <c r="Z3" s="11" t="s">
        <v>16382</v>
      </c>
      <c r="AA3" s="11" t="s">
        <v>16383</v>
      </c>
      <c r="AB3" s="11" t="s">
        <v>16384</v>
      </c>
      <c r="AC3" s="11" t="s">
        <v>16385</v>
      </c>
      <c r="AD3" s="11" t="s">
        <v>16386</v>
      </c>
      <c r="AE3" s="11" t="s">
        <v>16387</v>
      </c>
      <c r="AF3" s="11" t="s">
        <v>16388</v>
      </c>
      <c r="AG3" s="11" t="s">
        <v>16389</v>
      </c>
      <c r="AH3" s="11" t="s">
        <v>16390</v>
      </c>
      <c r="AI3" s="11" t="s">
        <v>16391</v>
      </c>
      <c r="AJ3" s="11" t="s">
        <v>16392</v>
      </c>
      <c r="AK3" s="11" t="s">
        <v>16393</v>
      </c>
      <c r="AL3" s="11" t="s">
        <v>16394</v>
      </c>
      <c r="AM3" s="11" t="s">
        <v>16395</v>
      </c>
      <c r="AN3" s="10"/>
    </row>
    <row r="4" spans="1:40" x14ac:dyDescent="0.45">
      <c r="A4" s="12">
        <v>3040196</v>
      </c>
      <c r="B4" s="12" t="str">
        <f>REPLACE(A4,1,2,"")</f>
        <v>40196</v>
      </c>
      <c r="C4" s="12" t="s">
        <v>11339</v>
      </c>
      <c r="D4" s="12" t="s">
        <v>11340</v>
      </c>
      <c r="E4" s="12" t="s">
        <v>14</v>
      </c>
      <c r="F4" s="12" t="s">
        <v>11341</v>
      </c>
      <c r="G4" s="12" t="s">
        <v>11338</v>
      </c>
      <c r="H4" s="12">
        <v>5000</v>
      </c>
      <c r="I4" s="12">
        <v>1</v>
      </c>
      <c r="J4" s="12">
        <v>2</v>
      </c>
      <c r="K4" s="20">
        <v>0</v>
      </c>
      <c r="L4" s="20">
        <v>1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</row>
    <row r="5" spans="1:40" x14ac:dyDescent="0.45">
      <c r="A5" s="12">
        <v>3110151</v>
      </c>
      <c r="B5" s="12" t="str">
        <f>REPLACE(A5,1,1,"")</f>
        <v>110151</v>
      </c>
      <c r="C5" s="12" t="s">
        <v>14738</v>
      </c>
      <c r="D5" s="12" t="s">
        <v>14739</v>
      </c>
      <c r="E5" s="12" t="s">
        <v>68</v>
      </c>
      <c r="F5" s="12" t="s">
        <v>14740</v>
      </c>
      <c r="G5" s="12" t="s">
        <v>14737</v>
      </c>
      <c r="H5" s="12">
        <v>5000</v>
      </c>
      <c r="I5" s="12">
        <v>1</v>
      </c>
      <c r="J5" s="12">
        <v>2</v>
      </c>
      <c r="K5" s="20">
        <v>1</v>
      </c>
      <c r="L5" s="20">
        <v>0</v>
      </c>
      <c r="M5" s="20">
        <v>0</v>
      </c>
      <c r="N5" s="20">
        <v>0</v>
      </c>
      <c r="O5" s="20">
        <v>1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  <c r="AF5" s="20">
        <v>0</v>
      </c>
      <c r="AG5" s="20">
        <v>0</v>
      </c>
      <c r="AH5" s="20">
        <v>0</v>
      </c>
      <c r="AI5" s="20">
        <v>0</v>
      </c>
      <c r="AJ5" s="20">
        <v>0</v>
      </c>
      <c r="AK5" s="20">
        <v>0</v>
      </c>
      <c r="AL5" s="20">
        <v>0</v>
      </c>
      <c r="AM5" s="20">
        <v>0</v>
      </c>
    </row>
    <row r="6" spans="1:40" x14ac:dyDescent="0.45">
      <c r="A6" s="12">
        <v>3020394</v>
      </c>
      <c r="B6" s="12" t="str">
        <f>REPLACE(A6,1,2,"")</f>
        <v>20394</v>
      </c>
      <c r="C6" s="12" t="s">
        <v>8724</v>
      </c>
      <c r="D6" s="12" t="s">
        <v>8725</v>
      </c>
      <c r="E6" s="12" t="s">
        <v>1</v>
      </c>
      <c r="F6" s="12" t="s">
        <v>8726</v>
      </c>
      <c r="G6" s="12" t="s">
        <v>8723</v>
      </c>
      <c r="H6" s="12">
        <v>3000</v>
      </c>
      <c r="I6" s="12">
        <v>1</v>
      </c>
      <c r="J6" s="12">
        <v>1</v>
      </c>
      <c r="K6" s="20">
        <v>1</v>
      </c>
      <c r="L6" s="20">
        <v>0</v>
      </c>
      <c r="M6" s="20">
        <v>0</v>
      </c>
      <c r="N6" s="20">
        <v>0</v>
      </c>
      <c r="O6" s="20">
        <v>1</v>
      </c>
      <c r="P6" s="20">
        <v>1</v>
      </c>
      <c r="Q6" s="20">
        <v>0</v>
      </c>
      <c r="R6" s="20">
        <v>0</v>
      </c>
      <c r="S6" s="20">
        <v>0</v>
      </c>
      <c r="T6" s="20">
        <v>0</v>
      </c>
      <c r="U6" s="20">
        <v>1</v>
      </c>
      <c r="V6" s="20">
        <v>0</v>
      </c>
      <c r="W6" s="20">
        <v>1</v>
      </c>
      <c r="X6" s="20">
        <v>0</v>
      </c>
      <c r="Y6" s="20">
        <v>0</v>
      </c>
      <c r="Z6" s="20">
        <v>0</v>
      </c>
      <c r="AA6" s="20">
        <v>1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1</v>
      </c>
      <c r="AH6" s="20">
        <v>0</v>
      </c>
      <c r="AI6" s="20">
        <v>0</v>
      </c>
      <c r="AJ6" s="20">
        <v>1</v>
      </c>
      <c r="AK6" s="20">
        <v>0</v>
      </c>
      <c r="AL6" s="20">
        <v>0</v>
      </c>
      <c r="AM6" s="20">
        <v>1</v>
      </c>
    </row>
    <row r="7" spans="1:40" x14ac:dyDescent="0.45">
      <c r="A7" s="12">
        <v>3009362</v>
      </c>
      <c r="B7" s="12" t="str">
        <f>REPLACE(A7,1,3,"")</f>
        <v>9362</v>
      </c>
      <c r="C7" s="12" t="s">
        <v>6911</v>
      </c>
      <c r="D7" s="12" t="s">
        <v>6912</v>
      </c>
      <c r="E7" s="12" t="s">
        <v>152</v>
      </c>
      <c r="F7" s="12" t="s">
        <v>6913</v>
      </c>
      <c r="G7" s="12" t="s">
        <v>6910</v>
      </c>
      <c r="H7" s="12">
        <v>20000</v>
      </c>
      <c r="I7" s="12">
        <v>1</v>
      </c>
      <c r="J7" s="12">
        <v>2</v>
      </c>
      <c r="K7" s="20">
        <v>2</v>
      </c>
      <c r="L7" s="20">
        <v>1</v>
      </c>
      <c r="M7" s="20">
        <v>0</v>
      </c>
      <c r="N7" s="20">
        <v>0</v>
      </c>
      <c r="O7" s="20">
        <v>2</v>
      </c>
      <c r="P7" s="20">
        <v>2</v>
      </c>
      <c r="Q7" s="20">
        <v>0</v>
      </c>
      <c r="R7" s="20">
        <v>0</v>
      </c>
      <c r="S7" s="20">
        <v>2</v>
      </c>
      <c r="T7" s="20">
        <v>0</v>
      </c>
      <c r="U7" s="20">
        <v>2</v>
      </c>
      <c r="V7" s="20">
        <v>0</v>
      </c>
      <c r="W7" s="20">
        <v>2</v>
      </c>
      <c r="X7" s="20">
        <v>2</v>
      </c>
      <c r="Y7" s="20">
        <v>0</v>
      </c>
      <c r="Z7" s="20">
        <v>0</v>
      </c>
      <c r="AA7" s="20">
        <v>2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2</v>
      </c>
      <c r="AK7" s="20">
        <v>0</v>
      </c>
      <c r="AL7" s="20">
        <v>0</v>
      </c>
      <c r="AM7" s="20">
        <v>2</v>
      </c>
    </row>
    <row r="8" spans="1:40" x14ac:dyDescent="0.45">
      <c r="A8" s="12">
        <v>3040027</v>
      </c>
      <c r="B8" s="12" t="str">
        <f t="shared" ref="B8:B24" si="0">REPLACE(A8,1,2,"")</f>
        <v>40027</v>
      </c>
      <c r="C8" s="12" t="s">
        <v>10908</v>
      </c>
      <c r="D8" s="12" t="s">
        <v>10909</v>
      </c>
      <c r="E8" s="12" t="s">
        <v>14</v>
      </c>
      <c r="F8" s="12" t="s">
        <v>10910</v>
      </c>
      <c r="G8" s="12" t="s">
        <v>10907</v>
      </c>
      <c r="H8" s="12">
        <v>3000</v>
      </c>
      <c r="I8" s="12">
        <v>1</v>
      </c>
      <c r="J8" s="12">
        <v>2</v>
      </c>
      <c r="K8" s="20">
        <v>0</v>
      </c>
      <c r="L8" s="20">
        <v>1</v>
      </c>
      <c r="M8" s="20">
        <v>1</v>
      </c>
      <c r="N8" s="20">
        <v>0</v>
      </c>
      <c r="O8" s="20">
        <v>0</v>
      </c>
      <c r="P8" s="20">
        <v>0</v>
      </c>
      <c r="Q8" s="20">
        <v>1</v>
      </c>
      <c r="R8" s="20">
        <v>0</v>
      </c>
      <c r="S8" s="20">
        <v>0</v>
      </c>
      <c r="T8" s="20">
        <v>1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1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</row>
    <row r="9" spans="1:40" x14ac:dyDescent="0.45">
      <c r="A9" s="12">
        <v>3070198</v>
      </c>
      <c r="B9" s="12" t="str">
        <f t="shared" si="0"/>
        <v>70198</v>
      </c>
      <c r="C9" s="12" t="s">
        <v>13502</v>
      </c>
      <c r="D9" s="12" t="s">
        <v>13503</v>
      </c>
      <c r="E9" s="12" t="s">
        <v>4</v>
      </c>
      <c r="F9" s="12" t="s">
        <v>13504</v>
      </c>
      <c r="G9" s="12" t="s">
        <v>13501</v>
      </c>
      <c r="H9" s="12">
        <v>5000</v>
      </c>
      <c r="I9" s="12">
        <v>1</v>
      </c>
      <c r="J9" s="12">
        <v>1</v>
      </c>
      <c r="K9" s="20">
        <v>0</v>
      </c>
      <c r="L9" s="20">
        <v>1</v>
      </c>
      <c r="M9" s="20">
        <v>1</v>
      </c>
      <c r="N9" s="20">
        <v>0</v>
      </c>
      <c r="O9" s="20">
        <v>0</v>
      </c>
      <c r="P9" s="20">
        <v>0</v>
      </c>
      <c r="Q9" s="20">
        <v>1</v>
      </c>
      <c r="R9" s="20">
        <v>0</v>
      </c>
      <c r="S9" s="20">
        <v>0</v>
      </c>
      <c r="T9" s="20">
        <v>1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1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</row>
    <row r="10" spans="1:40" x14ac:dyDescent="0.45">
      <c r="A10" s="12">
        <v>3020846</v>
      </c>
      <c r="B10" s="12" t="str">
        <f t="shared" si="0"/>
        <v>20846</v>
      </c>
      <c r="C10" s="12" t="s">
        <v>9873</v>
      </c>
      <c r="D10" s="12" t="s">
        <v>9874</v>
      </c>
      <c r="E10" s="12" t="s">
        <v>18</v>
      </c>
      <c r="F10" s="12" t="s">
        <v>9875</v>
      </c>
      <c r="G10" s="12" t="s">
        <v>9872</v>
      </c>
      <c r="H10" s="12">
        <v>10000</v>
      </c>
      <c r="I10" s="12">
        <v>1</v>
      </c>
      <c r="J10" s="12">
        <v>2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1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</row>
    <row r="11" spans="1:40" x14ac:dyDescent="0.45">
      <c r="A11" s="12">
        <v>3021004</v>
      </c>
      <c r="B11" s="12" t="str">
        <f t="shared" si="0"/>
        <v>21004</v>
      </c>
      <c r="C11" s="12" t="s">
        <v>10403</v>
      </c>
      <c r="D11" s="12" t="s">
        <v>10404</v>
      </c>
      <c r="E11" s="12" t="s">
        <v>353</v>
      </c>
      <c r="F11" s="12" t="s">
        <v>10405</v>
      </c>
      <c r="G11" s="12" t="s">
        <v>10402</v>
      </c>
      <c r="H11" s="12">
        <v>5000</v>
      </c>
      <c r="I11" s="12">
        <v>1</v>
      </c>
      <c r="J11" s="12">
        <v>2</v>
      </c>
      <c r="K11" s="20">
        <v>1</v>
      </c>
      <c r="L11" s="20">
        <v>0</v>
      </c>
      <c r="M11" s="20">
        <v>0</v>
      </c>
      <c r="N11" s="20">
        <v>0</v>
      </c>
      <c r="O11" s="20">
        <v>1</v>
      </c>
      <c r="P11" s="20">
        <v>1</v>
      </c>
      <c r="Q11" s="20">
        <v>0</v>
      </c>
      <c r="R11" s="20">
        <v>0</v>
      </c>
      <c r="S11" s="20">
        <v>0</v>
      </c>
      <c r="T11" s="20">
        <v>0</v>
      </c>
      <c r="U11" s="20">
        <v>1</v>
      </c>
      <c r="V11" s="20">
        <v>0</v>
      </c>
      <c r="W11" s="20">
        <v>1</v>
      </c>
      <c r="X11" s="20">
        <v>1</v>
      </c>
      <c r="Y11" s="20">
        <v>0</v>
      </c>
      <c r="Z11" s="20">
        <v>0</v>
      </c>
      <c r="AA11" s="20">
        <v>1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1</v>
      </c>
      <c r="AK11" s="20">
        <v>0</v>
      </c>
      <c r="AL11" s="20">
        <v>0</v>
      </c>
      <c r="AM11" s="20">
        <v>1</v>
      </c>
    </row>
    <row r="12" spans="1:40" x14ac:dyDescent="0.45">
      <c r="A12" s="12">
        <v>3020084</v>
      </c>
      <c r="B12" s="12" t="str">
        <f t="shared" si="0"/>
        <v>20084</v>
      </c>
      <c r="C12" s="12" t="s">
        <v>8186</v>
      </c>
      <c r="D12" s="12" t="s">
        <v>8187</v>
      </c>
      <c r="E12" s="12" t="s">
        <v>1</v>
      </c>
      <c r="F12" s="12" t="s">
        <v>8188</v>
      </c>
      <c r="G12" s="12" t="s">
        <v>8185</v>
      </c>
      <c r="H12" s="12">
        <v>5000</v>
      </c>
      <c r="I12" s="12">
        <v>1</v>
      </c>
      <c r="J12" s="12">
        <v>2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</v>
      </c>
      <c r="S12" s="20">
        <v>1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1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</row>
    <row r="13" spans="1:40" x14ac:dyDescent="0.45">
      <c r="A13" s="12">
        <v>3020694</v>
      </c>
      <c r="B13" s="12" t="str">
        <f t="shared" si="0"/>
        <v>20694</v>
      </c>
      <c r="C13" s="12" t="s">
        <v>9407</v>
      </c>
      <c r="D13" s="12" t="s">
        <v>9408</v>
      </c>
      <c r="E13" s="12" t="s">
        <v>14</v>
      </c>
      <c r="F13" s="12" t="s">
        <v>9409</v>
      </c>
      <c r="G13" s="12" t="s">
        <v>9406</v>
      </c>
      <c r="H13" s="12">
        <v>600</v>
      </c>
      <c r="I13" s="12">
        <v>1</v>
      </c>
      <c r="J13" s="12">
        <v>2</v>
      </c>
      <c r="K13" s="20">
        <v>1</v>
      </c>
      <c r="L13" s="20">
        <v>0</v>
      </c>
      <c r="M13" s="20">
        <v>0</v>
      </c>
      <c r="N13" s="20">
        <v>0</v>
      </c>
      <c r="O13" s="20">
        <v>1</v>
      </c>
      <c r="P13" s="20">
        <v>1</v>
      </c>
      <c r="Q13" s="20">
        <v>0</v>
      </c>
      <c r="R13" s="20">
        <v>0</v>
      </c>
      <c r="S13" s="20">
        <v>0</v>
      </c>
      <c r="T13" s="20">
        <v>0</v>
      </c>
      <c r="U13" s="20">
        <v>1</v>
      </c>
      <c r="V13" s="20">
        <v>0</v>
      </c>
      <c r="W13" s="20">
        <v>1</v>
      </c>
      <c r="X13" s="20">
        <v>1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1</v>
      </c>
      <c r="AK13" s="20">
        <v>0</v>
      </c>
      <c r="AL13" s="20">
        <v>0</v>
      </c>
      <c r="AM13" s="20">
        <v>1</v>
      </c>
    </row>
    <row r="14" spans="1:40" x14ac:dyDescent="0.45">
      <c r="A14" s="12">
        <v>3021104</v>
      </c>
      <c r="B14" s="12" t="str">
        <f t="shared" si="0"/>
        <v>21104</v>
      </c>
      <c r="C14" s="12" t="s">
        <v>10784</v>
      </c>
      <c r="D14" s="12" t="s">
        <v>10785</v>
      </c>
      <c r="E14" s="12" t="s">
        <v>1</v>
      </c>
      <c r="F14" s="12" t="s">
        <v>10786</v>
      </c>
      <c r="G14" s="12" t="s">
        <v>10783</v>
      </c>
      <c r="H14" s="12">
        <v>8000</v>
      </c>
      <c r="I14" s="12">
        <v>1</v>
      </c>
      <c r="J14" s="12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</row>
    <row r="15" spans="1:40" x14ac:dyDescent="0.45">
      <c r="A15" s="12">
        <v>3020746</v>
      </c>
      <c r="B15" s="12" t="str">
        <f t="shared" si="0"/>
        <v>20746</v>
      </c>
      <c r="C15" s="12" t="s">
        <v>9560</v>
      </c>
      <c r="D15" s="12" t="s">
        <v>9561</v>
      </c>
      <c r="E15" s="12" t="s">
        <v>1</v>
      </c>
      <c r="F15" s="12" t="s">
        <v>9562</v>
      </c>
      <c r="G15" s="12" t="s">
        <v>9559</v>
      </c>
      <c r="I15" s="12">
        <v>2</v>
      </c>
      <c r="J15" s="12">
        <v>2</v>
      </c>
      <c r="K15" s="20">
        <v>0</v>
      </c>
      <c r="L15" s="20">
        <v>1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</row>
    <row r="16" spans="1:40" x14ac:dyDescent="0.45">
      <c r="A16" s="12">
        <v>3050331</v>
      </c>
      <c r="B16" s="12" t="str">
        <f t="shared" si="0"/>
        <v>50331</v>
      </c>
      <c r="C16" s="12" t="s">
        <v>12088</v>
      </c>
      <c r="D16" s="12" t="s">
        <v>12089</v>
      </c>
      <c r="E16" s="12" t="s">
        <v>15</v>
      </c>
      <c r="F16" s="12" t="s">
        <v>12090</v>
      </c>
      <c r="G16" s="12" t="s">
        <v>12087</v>
      </c>
      <c r="H16" s="12">
        <v>10000</v>
      </c>
      <c r="I16" s="12">
        <v>1</v>
      </c>
      <c r="J16" s="12">
        <v>1</v>
      </c>
      <c r="K16" s="20">
        <v>0</v>
      </c>
      <c r="L16" s="20">
        <v>1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1</v>
      </c>
      <c r="AJ16" s="20">
        <v>0</v>
      </c>
      <c r="AK16" s="20">
        <v>0</v>
      </c>
      <c r="AL16" s="20">
        <v>0</v>
      </c>
      <c r="AM16" s="20">
        <v>0</v>
      </c>
    </row>
    <row r="17" spans="1:39" x14ac:dyDescent="0.45">
      <c r="A17" s="12">
        <v>3020532</v>
      </c>
      <c r="B17" s="12" t="str">
        <f t="shared" si="0"/>
        <v>20532</v>
      </c>
      <c r="C17" s="12" t="s">
        <v>9012</v>
      </c>
      <c r="D17" s="12" t="s">
        <v>9013</v>
      </c>
      <c r="E17" s="12" t="s">
        <v>1</v>
      </c>
      <c r="F17" s="12" t="s">
        <v>9014</v>
      </c>
      <c r="G17" s="12" t="s">
        <v>9011</v>
      </c>
      <c r="H17" s="12">
        <v>5000</v>
      </c>
      <c r="I17" s="12">
        <v>1</v>
      </c>
      <c r="J17" s="12">
        <v>1</v>
      </c>
      <c r="K17" s="20">
        <v>1</v>
      </c>
      <c r="L17" s="20">
        <v>0</v>
      </c>
      <c r="M17" s="20">
        <v>0</v>
      </c>
      <c r="N17" s="20">
        <v>0</v>
      </c>
      <c r="O17" s="20">
        <v>1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1</v>
      </c>
      <c r="AK17" s="20">
        <v>0</v>
      </c>
      <c r="AL17" s="20">
        <v>0</v>
      </c>
      <c r="AM17" s="20">
        <v>1</v>
      </c>
    </row>
    <row r="18" spans="1:39" x14ac:dyDescent="0.45">
      <c r="A18" s="12">
        <v>3060283</v>
      </c>
      <c r="B18" s="12" t="str">
        <f t="shared" si="0"/>
        <v>60283</v>
      </c>
      <c r="C18" s="12" t="s">
        <v>12872</v>
      </c>
      <c r="D18" s="12" t="s">
        <v>2735</v>
      </c>
      <c r="E18" s="12" t="s">
        <v>11</v>
      </c>
      <c r="F18" s="12" t="s">
        <v>12873</v>
      </c>
      <c r="G18" s="12" t="s">
        <v>12871</v>
      </c>
      <c r="H18" s="12">
        <v>3000</v>
      </c>
      <c r="I18" s="12">
        <v>1</v>
      </c>
      <c r="J18" s="12">
        <v>1</v>
      </c>
      <c r="K18" s="20">
        <v>0</v>
      </c>
      <c r="L18" s="20">
        <v>1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</row>
    <row r="19" spans="1:39" x14ac:dyDescent="0.45">
      <c r="A19" s="12">
        <v>3070155</v>
      </c>
      <c r="B19" s="12" t="str">
        <f t="shared" si="0"/>
        <v>70155</v>
      </c>
      <c r="C19" s="12" t="s">
        <v>13387</v>
      </c>
      <c r="D19" s="12" t="s">
        <v>13388</v>
      </c>
      <c r="E19" s="12" t="s">
        <v>4</v>
      </c>
      <c r="F19" s="12" t="s">
        <v>13389</v>
      </c>
      <c r="G19" s="12" t="s">
        <v>13386</v>
      </c>
      <c r="H19" s="12">
        <v>5000</v>
      </c>
      <c r="I19" s="12">
        <v>1</v>
      </c>
      <c r="J19" s="12">
        <v>1</v>
      </c>
      <c r="K19" s="20">
        <v>1</v>
      </c>
      <c r="L19" s="20">
        <v>0</v>
      </c>
      <c r="M19" s="20">
        <v>0</v>
      </c>
      <c r="N19" s="20">
        <v>0</v>
      </c>
      <c r="O19" s="20">
        <v>1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1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</row>
    <row r="20" spans="1:39" x14ac:dyDescent="0.45">
      <c r="A20" s="12">
        <v>3020823</v>
      </c>
      <c r="B20" s="12" t="str">
        <f t="shared" si="0"/>
        <v>20823</v>
      </c>
      <c r="C20" s="12" t="s">
        <v>9794</v>
      </c>
      <c r="D20" s="12" t="s">
        <v>9795</v>
      </c>
      <c r="E20" s="12" t="s">
        <v>1</v>
      </c>
      <c r="F20" s="12" t="s">
        <v>9796</v>
      </c>
      <c r="G20" s="12" t="s">
        <v>9793</v>
      </c>
      <c r="H20" s="12">
        <v>10000</v>
      </c>
      <c r="I20" s="12">
        <v>1</v>
      </c>
      <c r="J20" s="12">
        <v>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</v>
      </c>
      <c r="S20" s="20">
        <v>1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</row>
    <row r="21" spans="1:39" x14ac:dyDescent="0.45">
      <c r="A21" s="12">
        <v>3060209</v>
      </c>
      <c r="B21" s="12" t="str">
        <f t="shared" si="0"/>
        <v>60209</v>
      </c>
      <c r="C21" s="12" t="s">
        <v>12651</v>
      </c>
      <c r="D21" s="12" t="s">
        <v>12652</v>
      </c>
      <c r="E21" s="12" t="s">
        <v>11</v>
      </c>
      <c r="F21" s="12" t="s">
        <v>12653</v>
      </c>
      <c r="G21" s="12" t="s">
        <v>12650</v>
      </c>
      <c r="H21" s="12">
        <v>9800</v>
      </c>
      <c r="I21" s="12">
        <v>1</v>
      </c>
      <c r="J21" s="12">
        <v>2</v>
      </c>
      <c r="K21" s="20">
        <v>0</v>
      </c>
      <c r="L21" s="20">
        <v>0</v>
      </c>
      <c r="M21" s="20">
        <v>0</v>
      </c>
      <c r="N21" s="20">
        <v>0</v>
      </c>
      <c r="O21" s="20">
        <v>1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</row>
    <row r="22" spans="1:39" x14ac:dyDescent="0.45">
      <c r="A22" s="12">
        <v>3050095</v>
      </c>
      <c r="B22" s="12" t="str">
        <f t="shared" si="0"/>
        <v>50095</v>
      </c>
      <c r="C22" s="12" t="s">
        <v>11714</v>
      </c>
      <c r="D22" s="12" t="s">
        <v>11715</v>
      </c>
      <c r="E22" s="12" t="s">
        <v>15</v>
      </c>
      <c r="F22" s="12" t="s">
        <v>11716</v>
      </c>
      <c r="G22" s="12" t="s">
        <v>11713</v>
      </c>
      <c r="H22" s="12">
        <v>6000</v>
      </c>
      <c r="I22" s="12">
        <v>1</v>
      </c>
      <c r="J22" s="12">
        <v>1</v>
      </c>
      <c r="K22" s="20">
        <v>1</v>
      </c>
      <c r="L22" s="20">
        <v>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</v>
      </c>
      <c r="S22" s="20">
        <v>1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</row>
    <row r="23" spans="1:39" x14ac:dyDescent="0.45">
      <c r="A23" s="12">
        <v>3020155</v>
      </c>
      <c r="B23" s="12" t="str">
        <f t="shared" si="0"/>
        <v>20155</v>
      </c>
      <c r="C23" s="12" t="s">
        <v>8292</v>
      </c>
      <c r="D23" s="12" t="s">
        <v>8293</v>
      </c>
      <c r="E23" s="12" t="s">
        <v>18</v>
      </c>
      <c r="F23" s="12" t="s">
        <v>8294</v>
      </c>
      <c r="G23" s="12" t="s">
        <v>8291</v>
      </c>
      <c r="I23" s="12">
        <v>2</v>
      </c>
      <c r="J23" s="12">
        <v>2</v>
      </c>
      <c r="K23" s="20">
        <v>1</v>
      </c>
      <c r="L23" s="20">
        <v>0</v>
      </c>
      <c r="M23" s="20">
        <v>0</v>
      </c>
      <c r="N23" s="20">
        <v>0</v>
      </c>
      <c r="O23" s="20">
        <v>1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1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</row>
    <row r="24" spans="1:39" x14ac:dyDescent="0.45">
      <c r="A24" s="12">
        <v>3050001</v>
      </c>
      <c r="B24" s="12" t="str">
        <f t="shared" si="0"/>
        <v>50001</v>
      </c>
      <c r="C24" s="12" t="s">
        <v>11582</v>
      </c>
      <c r="D24" s="12" t="s">
        <v>11583</v>
      </c>
      <c r="E24" s="12" t="s">
        <v>15</v>
      </c>
      <c r="F24" s="12" t="s">
        <v>11584</v>
      </c>
      <c r="G24" s="12" t="s">
        <v>11581</v>
      </c>
      <c r="H24" s="12">
        <v>45000</v>
      </c>
      <c r="I24" s="12">
        <v>1</v>
      </c>
      <c r="J24" s="12">
        <v>1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2</v>
      </c>
      <c r="AG24" s="20">
        <v>0</v>
      </c>
      <c r="AH24" s="20">
        <v>0</v>
      </c>
      <c r="AI24" s="20">
        <v>0</v>
      </c>
      <c r="AJ24" s="20">
        <v>0</v>
      </c>
      <c r="AK24" s="20">
        <v>1</v>
      </c>
      <c r="AL24" s="20">
        <v>0</v>
      </c>
      <c r="AM24" s="20">
        <v>0</v>
      </c>
    </row>
    <row r="25" spans="1:39" x14ac:dyDescent="0.45">
      <c r="A25" s="12">
        <v>3150138</v>
      </c>
      <c r="B25" s="12" t="str">
        <f>REPLACE(A25,1,1,"")</f>
        <v>150138</v>
      </c>
      <c r="C25" s="12" t="s">
        <v>16143</v>
      </c>
      <c r="D25" s="12" t="s">
        <v>16144</v>
      </c>
      <c r="E25" s="12" t="s">
        <v>8</v>
      </c>
      <c r="F25" s="12" t="s">
        <v>16145</v>
      </c>
      <c r="G25" s="12" t="s">
        <v>16142</v>
      </c>
      <c r="H25" s="12">
        <v>5000</v>
      </c>
      <c r="I25" s="12">
        <v>1</v>
      </c>
      <c r="J25" s="12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</row>
    <row r="26" spans="1:39" x14ac:dyDescent="0.45">
      <c r="A26" s="12">
        <v>3020339</v>
      </c>
      <c r="B26" s="12" t="str">
        <f>REPLACE(A26,1,2,"")</f>
        <v>20339</v>
      </c>
      <c r="C26" s="12" t="s">
        <v>8623</v>
      </c>
      <c r="D26" s="12" t="s">
        <v>8624</v>
      </c>
      <c r="E26" s="12" t="s">
        <v>653</v>
      </c>
      <c r="F26" s="12" t="s">
        <v>8625</v>
      </c>
      <c r="G26" s="12" t="s">
        <v>8622</v>
      </c>
      <c r="I26" s="12">
        <v>2</v>
      </c>
      <c r="J26" s="12">
        <v>2</v>
      </c>
      <c r="K26" s="20">
        <v>0</v>
      </c>
      <c r="L26" s="20">
        <v>0</v>
      </c>
      <c r="M26" s="20">
        <v>1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</row>
    <row r="27" spans="1:39" x14ac:dyDescent="0.45">
      <c r="A27" s="12">
        <v>3020805</v>
      </c>
      <c r="B27" s="12" t="str">
        <f>REPLACE(A27,1,2,"")</f>
        <v>20805</v>
      </c>
      <c r="C27" s="12" t="s">
        <v>9747</v>
      </c>
      <c r="D27" s="12" t="s">
        <v>9748</v>
      </c>
      <c r="E27" s="12" t="s">
        <v>1</v>
      </c>
      <c r="F27" s="12" t="s">
        <v>9749</v>
      </c>
      <c r="G27" s="12" t="s">
        <v>9746</v>
      </c>
      <c r="H27" s="12">
        <v>5000</v>
      </c>
      <c r="I27" s="12">
        <v>1</v>
      </c>
      <c r="J27" s="12">
        <v>1</v>
      </c>
      <c r="K27" s="20">
        <v>1</v>
      </c>
      <c r="L27" s="20">
        <v>0</v>
      </c>
      <c r="M27" s="20">
        <v>0</v>
      </c>
      <c r="N27" s="20">
        <v>0</v>
      </c>
      <c r="O27" s="20">
        <v>1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1</v>
      </c>
      <c r="V27" s="20">
        <v>0</v>
      </c>
      <c r="W27" s="20">
        <v>1</v>
      </c>
      <c r="X27" s="20">
        <v>1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1</v>
      </c>
      <c r="AK27" s="20">
        <v>0</v>
      </c>
      <c r="AL27" s="20">
        <v>0</v>
      </c>
      <c r="AM27" s="20">
        <v>1</v>
      </c>
    </row>
    <row r="28" spans="1:39" x14ac:dyDescent="0.45">
      <c r="A28" s="12">
        <v>3009399</v>
      </c>
      <c r="B28" s="12" t="str">
        <f>REPLACE(A28,1,3,"")</f>
        <v>9399</v>
      </c>
      <c r="C28" s="12" t="s">
        <v>6955</v>
      </c>
      <c r="D28" s="12" t="s">
        <v>6956</v>
      </c>
      <c r="E28" s="12" t="s">
        <v>10</v>
      </c>
      <c r="F28" s="12" t="s">
        <v>6957</v>
      </c>
      <c r="G28" s="12" t="s">
        <v>6954</v>
      </c>
      <c r="H28" s="12">
        <v>3000</v>
      </c>
      <c r="I28" s="12">
        <v>1</v>
      </c>
      <c r="J28" s="12">
        <v>2</v>
      </c>
      <c r="K28" s="20">
        <v>1</v>
      </c>
      <c r="L28" s="20">
        <v>0</v>
      </c>
      <c r="M28" s="20">
        <v>0</v>
      </c>
      <c r="N28" s="20">
        <v>0</v>
      </c>
      <c r="O28" s="20">
        <v>1</v>
      </c>
      <c r="P28" s="20">
        <v>1</v>
      </c>
      <c r="Q28" s="20">
        <v>0</v>
      </c>
      <c r="R28" s="20">
        <v>0</v>
      </c>
      <c r="S28" s="20">
        <v>0</v>
      </c>
      <c r="T28" s="20">
        <v>0</v>
      </c>
      <c r="U28" s="20">
        <v>1</v>
      </c>
      <c r="V28" s="20">
        <v>0</v>
      </c>
      <c r="W28" s="20">
        <v>1</v>
      </c>
      <c r="X28" s="20">
        <v>1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1</v>
      </c>
      <c r="AK28" s="20">
        <v>0</v>
      </c>
      <c r="AL28" s="20">
        <v>0</v>
      </c>
      <c r="AM28" s="20">
        <v>1</v>
      </c>
    </row>
    <row r="29" spans="1:39" x14ac:dyDescent="0.45">
      <c r="A29" s="12">
        <v>3002018</v>
      </c>
      <c r="B29" s="12" t="str">
        <f>REPLACE(A29,1,3,"")</f>
        <v>2018</v>
      </c>
      <c r="C29" s="12" t="s">
        <v>931</v>
      </c>
      <c r="D29" s="12" t="s">
        <v>932</v>
      </c>
      <c r="E29" s="12" t="s">
        <v>1</v>
      </c>
      <c r="F29" s="12" t="s">
        <v>933</v>
      </c>
      <c r="G29" s="12" t="s">
        <v>930</v>
      </c>
      <c r="H29" s="12">
        <v>20000</v>
      </c>
      <c r="I29" s="12">
        <v>1</v>
      </c>
      <c r="J29" s="12">
        <v>2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2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1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</row>
    <row r="30" spans="1:39" x14ac:dyDescent="0.45">
      <c r="A30" s="12">
        <v>3005772</v>
      </c>
      <c r="B30" s="12" t="str">
        <f>REPLACE(A30,1,3,"")</f>
        <v>5772</v>
      </c>
      <c r="C30" s="12" t="s">
        <v>2806</v>
      </c>
      <c r="D30" s="12" t="s">
        <v>2807</v>
      </c>
      <c r="E30" s="12" t="s">
        <v>7</v>
      </c>
      <c r="F30" s="12" t="s">
        <v>2808</v>
      </c>
      <c r="G30" s="12" t="s">
        <v>2805</v>
      </c>
      <c r="H30" s="12">
        <v>3000</v>
      </c>
      <c r="I30" s="12">
        <v>1</v>
      </c>
      <c r="J30" s="12">
        <v>2</v>
      </c>
      <c r="K30" s="20">
        <v>0</v>
      </c>
      <c r="L30" s="20">
        <v>1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1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</row>
    <row r="31" spans="1:39" x14ac:dyDescent="0.45">
      <c r="A31" s="12">
        <v>3010135</v>
      </c>
      <c r="B31" s="12" t="str">
        <f>REPLACE(A31,1,2,"")</f>
        <v>10135</v>
      </c>
      <c r="C31" s="12" t="s">
        <v>8020</v>
      </c>
      <c r="D31" s="12" t="s">
        <v>8021</v>
      </c>
      <c r="E31" s="12" t="s">
        <v>1</v>
      </c>
      <c r="F31" s="12" t="s">
        <v>8022</v>
      </c>
      <c r="G31" s="12" t="s">
        <v>8019</v>
      </c>
      <c r="H31" s="12">
        <v>35000</v>
      </c>
      <c r="I31" s="12">
        <v>1</v>
      </c>
      <c r="J31" s="12">
        <v>1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1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</row>
    <row r="32" spans="1:39" x14ac:dyDescent="0.45">
      <c r="A32" s="12">
        <v>3020917</v>
      </c>
      <c r="B32" s="12" t="str">
        <f>REPLACE(A32,1,2,"")</f>
        <v>20917</v>
      </c>
      <c r="C32" s="12" t="s">
        <v>10086</v>
      </c>
      <c r="D32" s="12" t="s">
        <v>10087</v>
      </c>
      <c r="E32" s="12" t="s">
        <v>1</v>
      </c>
      <c r="F32" s="12" t="s">
        <v>10088</v>
      </c>
      <c r="G32" s="12" t="s">
        <v>10085</v>
      </c>
      <c r="H32" s="12">
        <v>2000</v>
      </c>
      <c r="I32" s="12">
        <v>1</v>
      </c>
      <c r="J32" s="12">
        <v>1</v>
      </c>
      <c r="K32" s="20">
        <v>1</v>
      </c>
      <c r="L32" s="20">
        <v>1</v>
      </c>
      <c r="M32" s="20">
        <v>1</v>
      </c>
      <c r="N32" s="20">
        <v>1</v>
      </c>
      <c r="O32" s="20">
        <v>1</v>
      </c>
      <c r="P32" s="20">
        <v>1</v>
      </c>
      <c r="Q32" s="20">
        <v>1</v>
      </c>
      <c r="R32" s="20">
        <v>0</v>
      </c>
      <c r="S32" s="20">
        <v>0</v>
      </c>
      <c r="T32" s="20">
        <v>1</v>
      </c>
      <c r="U32" s="20">
        <v>1</v>
      </c>
      <c r="V32" s="20">
        <v>1</v>
      </c>
      <c r="W32" s="20">
        <v>1</v>
      </c>
      <c r="X32" s="20">
        <v>1</v>
      </c>
      <c r="Y32" s="20">
        <v>1</v>
      </c>
      <c r="Z32" s="20">
        <v>1</v>
      </c>
      <c r="AA32" s="20">
        <v>1</v>
      </c>
      <c r="AB32" s="20">
        <v>1</v>
      </c>
      <c r="AC32" s="20">
        <v>1</v>
      </c>
      <c r="AD32" s="20">
        <v>0</v>
      </c>
      <c r="AE32" s="20">
        <v>1</v>
      </c>
      <c r="AF32" s="20">
        <v>0</v>
      </c>
      <c r="AG32" s="20">
        <v>0</v>
      </c>
      <c r="AH32" s="20">
        <v>0</v>
      </c>
      <c r="AI32" s="20">
        <v>1</v>
      </c>
      <c r="AJ32" s="20">
        <v>1</v>
      </c>
      <c r="AK32" s="20">
        <v>0</v>
      </c>
      <c r="AL32" s="20">
        <v>0</v>
      </c>
      <c r="AM32" s="20">
        <v>1</v>
      </c>
    </row>
    <row r="33" spans="1:39" x14ac:dyDescent="0.45">
      <c r="A33" s="12">
        <v>3021067</v>
      </c>
      <c r="B33" s="12" t="str">
        <f>REPLACE(A33,1,2,"")</f>
        <v>21067</v>
      </c>
      <c r="C33" s="12" t="s">
        <v>10640</v>
      </c>
      <c r="D33" s="12" t="s">
        <v>10641</v>
      </c>
      <c r="E33" s="12" t="s">
        <v>1</v>
      </c>
      <c r="F33" s="12" t="s">
        <v>10642</v>
      </c>
      <c r="G33" s="12" t="s">
        <v>10639</v>
      </c>
      <c r="H33" s="12">
        <v>10000</v>
      </c>
      <c r="I33" s="12">
        <v>1</v>
      </c>
      <c r="J33" s="12">
        <v>1</v>
      </c>
      <c r="K33" s="20">
        <v>0</v>
      </c>
      <c r="L33" s="20">
        <v>1</v>
      </c>
      <c r="M33" s="20">
        <v>1</v>
      </c>
      <c r="N33" s="20">
        <v>1</v>
      </c>
      <c r="O33" s="20">
        <v>1</v>
      </c>
      <c r="P33" s="20">
        <v>1</v>
      </c>
      <c r="Q33" s="20">
        <v>1</v>
      </c>
      <c r="R33" s="20">
        <v>0</v>
      </c>
      <c r="S33" s="20">
        <v>0</v>
      </c>
      <c r="T33" s="20">
        <v>1</v>
      </c>
      <c r="U33" s="20">
        <v>1</v>
      </c>
      <c r="V33" s="20">
        <v>1</v>
      </c>
      <c r="W33" s="20">
        <v>0</v>
      </c>
      <c r="X33" s="20">
        <v>0</v>
      </c>
      <c r="Y33" s="20">
        <v>1</v>
      </c>
      <c r="Z33" s="20">
        <v>1</v>
      </c>
      <c r="AA33" s="20">
        <v>1</v>
      </c>
      <c r="AB33" s="20">
        <v>1</v>
      </c>
      <c r="AC33" s="20">
        <v>1</v>
      </c>
      <c r="AD33" s="20">
        <v>0</v>
      </c>
      <c r="AE33" s="20">
        <v>1</v>
      </c>
      <c r="AF33" s="20">
        <v>0</v>
      </c>
      <c r="AG33" s="20">
        <v>0</v>
      </c>
      <c r="AH33" s="20">
        <v>0</v>
      </c>
      <c r="AI33" s="20">
        <v>1</v>
      </c>
      <c r="AJ33" s="20">
        <v>0</v>
      </c>
      <c r="AK33" s="20">
        <v>0</v>
      </c>
      <c r="AL33" s="20">
        <v>0</v>
      </c>
      <c r="AM33" s="20">
        <v>0</v>
      </c>
    </row>
    <row r="34" spans="1:39" x14ac:dyDescent="0.45">
      <c r="A34" s="12">
        <v>3050275</v>
      </c>
      <c r="B34" s="12" t="str">
        <f>REPLACE(A34,1,2,"")</f>
        <v>50275</v>
      </c>
      <c r="C34" s="12" t="s">
        <v>11911</v>
      </c>
      <c r="D34" s="12" t="s">
        <v>11912</v>
      </c>
      <c r="E34" s="12" t="s">
        <v>15</v>
      </c>
      <c r="F34" s="12" t="s">
        <v>11913</v>
      </c>
      <c r="G34" s="12" t="s">
        <v>11910</v>
      </c>
      <c r="H34" s="12">
        <v>5000</v>
      </c>
      <c r="I34" s="12">
        <v>1</v>
      </c>
      <c r="J34" s="12">
        <v>2</v>
      </c>
      <c r="K34" s="20">
        <v>0</v>
      </c>
      <c r="L34" s="20">
        <v>1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1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</row>
    <row r="35" spans="1:39" x14ac:dyDescent="0.45">
      <c r="A35" s="12">
        <v>3040113</v>
      </c>
      <c r="B35" s="12" t="str">
        <f>REPLACE(A35,1,2,"")</f>
        <v>40113</v>
      </c>
      <c r="C35" s="12" t="s">
        <v>11107</v>
      </c>
      <c r="D35" s="12" t="s">
        <v>11108</v>
      </c>
      <c r="E35" s="12" t="s">
        <v>13</v>
      </c>
      <c r="F35" s="12" t="s">
        <v>11109</v>
      </c>
      <c r="G35" s="12" t="s">
        <v>11106</v>
      </c>
      <c r="H35" s="12">
        <v>5000</v>
      </c>
      <c r="I35" s="12">
        <v>1</v>
      </c>
      <c r="J35" s="12">
        <v>2</v>
      </c>
      <c r="K35" s="20">
        <v>1</v>
      </c>
      <c r="L35" s="20">
        <v>0</v>
      </c>
      <c r="M35" s="20">
        <v>1</v>
      </c>
      <c r="N35" s="20">
        <v>0</v>
      </c>
      <c r="O35" s="20">
        <v>1</v>
      </c>
      <c r="P35" s="20">
        <v>0</v>
      </c>
      <c r="Q35" s="20">
        <v>0</v>
      </c>
      <c r="R35" s="20">
        <v>0</v>
      </c>
      <c r="S35" s="20">
        <v>1</v>
      </c>
      <c r="T35" s="20">
        <v>0</v>
      </c>
      <c r="U35" s="20">
        <v>0</v>
      </c>
      <c r="V35" s="20">
        <v>0</v>
      </c>
      <c r="W35" s="20">
        <v>1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</row>
    <row r="36" spans="1:39" x14ac:dyDescent="0.45">
      <c r="A36" s="12">
        <v>3005887</v>
      </c>
      <c r="B36" s="12" t="str">
        <f>REPLACE(A36,1,3,"")</f>
        <v>5887</v>
      </c>
      <c r="C36" s="12" t="s">
        <v>2882</v>
      </c>
      <c r="D36" s="12" t="s">
        <v>2883</v>
      </c>
      <c r="E36" s="12" t="s">
        <v>4</v>
      </c>
      <c r="F36" s="12" t="s">
        <v>2884</v>
      </c>
      <c r="G36" s="12" t="s">
        <v>2881</v>
      </c>
      <c r="H36" s="12">
        <v>12000</v>
      </c>
      <c r="I36" s="12">
        <v>1</v>
      </c>
      <c r="J36" s="12">
        <v>1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</v>
      </c>
      <c r="AG36" s="20">
        <v>0</v>
      </c>
      <c r="AH36" s="20">
        <v>0</v>
      </c>
      <c r="AI36" s="20">
        <v>0</v>
      </c>
      <c r="AJ36" s="20">
        <v>0</v>
      </c>
      <c r="AK36" s="20">
        <v>1</v>
      </c>
      <c r="AL36" s="20">
        <v>0</v>
      </c>
      <c r="AM36" s="20">
        <v>0</v>
      </c>
    </row>
    <row r="37" spans="1:39" x14ac:dyDescent="0.45">
      <c r="A37" s="12">
        <v>3009077</v>
      </c>
      <c r="B37" s="12" t="str">
        <f>REPLACE(A37,1,3,"")</f>
        <v>9077</v>
      </c>
      <c r="C37" s="12" t="s">
        <v>6489</v>
      </c>
      <c r="D37" s="12" t="s">
        <v>6490</v>
      </c>
      <c r="E37" s="12" t="s">
        <v>138</v>
      </c>
      <c r="F37" s="12" t="s">
        <v>6491</v>
      </c>
      <c r="G37" s="12" t="s">
        <v>6488</v>
      </c>
      <c r="H37" s="12">
        <v>10200</v>
      </c>
      <c r="I37" s="12">
        <v>1</v>
      </c>
      <c r="J37" s="12">
        <v>2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1</v>
      </c>
      <c r="AG37" s="20">
        <v>0</v>
      </c>
      <c r="AH37" s="20">
        <v>0</v>
      </c>
      <c r="AI37" s="20">
        <v>0</v>
      </c>
      <c r="AJ37" s="20">
        <v>0</v>
      </c>
      <c r="AK37" s="20">
        <v>1</v>
      </c>
      <c r="AL37" s="20">
        <v>0</v>
      </c>
      <c r="AM37" s="20">
        <v>0</v>
      </c>
    </row>
    <row r="38" spans="1:39" x14ac:dyDescent="0.45">
      <c r="A38" s="12">
        <v>3070076</v>
      </c>
      <c r="B38" s="12" t="str">
        <f t="shared" ref="B38:B43" si="1">REPLACE(A38,1,2,"")</f>
        <v>70076</v>
      </c>
      <c r="C38" s="12" t="s">
        <v>13202</v>
      </c>
      <c r="D38" s="12" t="s">
        <v>13203</v>
      </c>
      <c r="E38" s="12" t="s">
        <v>4</v>
      </c>
      <c r="F38" s="12" t="s">
        <v>13204</v>
      </c>
      <c r="G38" s="12" t="s">
        <v>13201</v>
      </c>
      <c r="H38" s="12">
        <v>5000</v>
      </c>
      <c r="I38" s="12">
        <v>1</v>
      </c>
      <c r="J38" s="12">
        <v>2</v>
      </c>
      <c r="K38" s="20">
        <v>0</v>
      </c>
      <c r="L38" s="20">
        <v>0</v>
      </c>
      <c r="M38" s="20">
        <v>0</v>
      </c>
      <c r="N38" s="20">
        <v>0</v>
      </c>
      <c r="O38" s="20">
        <v>1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</row>
    <row r="39" spans="1:39" x14ac:dyDescent="0.45">
      <c r="A39" s="12">
        <v>3090180</v>
      </c>
      <c r="B39" s="12" t="str">
        <f t="shared" si="1"/>
        <v>90180</v>
      </c>
      <c r="C39" s="12" t="s">
        <v>14292</v>
      </c>
      <c r="D39" s="12" t="s">
        <v>14293</v>
      </c>
      <c r="E39" s="12" t="s">
        <v>10</v>
      </c>
      <c r="F39" s="12" t="s">
        <v>14294</v>
      </c>
      <c r="G39" s="12" t="s">
        <v>14291</v>
      </c>
      <c r="I39" s="12">
        <v>2</v>
      </c>
      <c r="J39" s="12">
        <v>2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1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1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</row>
    <row r="40" spans="1:39" x14ac:dyDescent="0.45">
      <c r="A40" s="12">
        <v>3070226</v>
      </c>
      <c r="B40" s="12" t="str">
        <f t="shared" si="1"/>
        <v>70226</v>
      </c>
      <c r="C40" s="12" t="s">
        <v>13609</v>
      </c>
      <c r="D40" s="12" t="s">
        <v>13610</v>
      </c>
      <c r="E40" s="12" t="s">
        <v>4</v>
      </c>
      <c r="F40" s="12" t="s">
        <v>13611</v>
      </c>
      <c r="G40" s="12" t="s">
        <v>13608</v>
      </c>
      <c r="H40" s="12">
        <v>2000</v>
      </c>
      <c r="I40" s="12">
        <v>1</v>
      </c>
      <c r="J40" s="12">
        <v>2</v>
      </c>
      <c r="K40" s="20">
        <v>0</v>
      </c>
      <c r="L40" s="20">
        <v>0</v>
      </c>
      <c r="M40" s="20">
        <v>1</v>
      </c>
      <c r="N40" s="20">
        <v>1</v>
      </c>
      <c r="O40" s="20">
        <v>0</v>
      </c>
      <c r="P40" s="20">
        <v>1</v>
      </c>
      <c r="Q40" s="20">
        <v>1</v>
      </c>
      <c r="R40" s="20">
        <v>0</v>
      </c>
      <c r="S40" s="20">
        <v>0</v>
      </c>
      <c r="T40" s="20">
        <v>1</v>
      </c>
      <c r="U40" s="20">
        <v>0</v>
      </c>
      <c r="V40" s="20">
        <v>0</v>
      </c>
      <c r="W40" s="20">
        <v>0</v>
      </c>
      <c r="X40" s="20">
        <v>0</v>
      </c>
      <c r="Y40" s="20">
        <v>1</v>
      </c>
      <c r="Z40" s="20">
        <v>1</v>
      </c>
      <c r="AA40" s="20">
        <v>1</v>
      </c>
      <c r="AB40" s="20">
        <v>1</v>
      </c>
      <c r="AC40" s="20">
        <v>1</v>
      </c>
      <c r="AD40" s="20">
        <v>0</v>
      </c>
      <c r="AE40" s="20">
        <v>1</v>
      </c>
      <c r="AF40" s="20">
        <v>0</v>
      </c>
      <c r="AG40" s="20">
        <v>0</v>
      </c>
      <c r="AH40" s="20">
        <v>0</v>
      </c>
      <c r="AI40" s="20">
        <v>1</v>
      </c>
      <c r="AJ40" s="20">
        <v>0</v>
      </c>
      <c r="AK40" s="20">
        <v>0</v>
      </c>
      <c r="AL40" s="20">
        <v>0</v>
      </c>
      <c r="AM40" s="20">
        <v>0</v>
      </c>
    </row>
    <row r="41" spans="1:39" x14ac:dyDescent="0.45">
      <c r="A41" s="12">
        <v>3050344</v>
      </c>
      <c r="B41" s="12" t="str">
        <f t="shared" si="1"/>
        <v>50344</v>
      </c>
      <c r="C41" s="12" t="s">
        <v>12140</v>
      </c>
      <c r="D41" s="12" t="s">
        <v>12141</v>
      </c>
      <c r="E41" s="12" t="s">
        <v>15</v>
      </c>
      <c r="F41" s="12" t="s">
        <v>12142</v>
      </c>
      <c r="G41" s="12" t="s">
        <v>12139</v>
      </c>
      <c r="H41" s="12">
        <v>1000</v>
      </c>
      <c r="I41" s="12">
        <v>1</v>
      </c>
      <c r="J41" s="12">
        <v>1</v>
      </c>
      <c r="K41" s="20">
        <v>0</v>
      </c>
      <c r="L41" s="20">
        <v>0</v>
      </c>
      <c r="M41" s="20">
        <v>0</v>
      </c>
      <c r="N41" s="20">
        <v>0</v>
      </c>
      <c r="O41" s="20">
        <v>1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</row>
    <row r="42" spans="1:39" x14ac:dyDescent="0.45">
      <c r="A42" s="12">
        <v>3050291</v>
      </c>
      <c r="B42" s="12" t="str">
        <f t="shared" si="1"/>
        <v>50291</v>
      </c>
      <c r="C42" s="12" t="s">
        <v>11959</v>
      </c>
      <c r="D42" s="12" t="s">
        <v>11960</v>
      </c>
      <c r="E42" s="12" t="s">
        <v>15</v>
      </c>
      <c r="F42" s="12" t="s">
        <v>11961</v>
      </c>
      <c r="G42" s="12" t="s">
        <v>11958</v>
      </c>
      <c r="H42" s="12">
        <v>1000</v>
      </c>
      <c r="I42" s="12">
        <v>1</v>
      </c>
      <c r="J42" s="12">
        <v>2</v>
      </c>
      <c r="K42" s="20">
        <v>0</v>
      </c>
      <c r="L42" s="20">
        <v>1</v>
      </c>
      <c r="M42" s="20">
        <v>1</v>
      </c>
      <c r="N42" s="20">
        <v>1</v>
      </c>
      <c r="O42" s="20">
        <v>1</v>
      </c>
      <c r="P42" s="20">
        <v>1</v>
      </c>
      <c r="Q42" s="20">
        <v>1</v>
      </c>
      <c r="R42" s="20">
        <v>0</v>
      </c>
      <c r="S42" s="20">
        <v>0</v>
      </c>
      <c r="T42" s="20">
        <v>1</v>
      </c>
      <c r="U42" s="20">
        <v>1</v>
      </c>
      <c r="V42" s="20">
        <v>1</v>
      </c>
      <c r="W42" s="20">
        <v>0</v>
      </c>
      <c r="X42" s="20">
        <v>0</v>
      </c>
      <c r="Y42" s="20">
        <v>1</v>
      </c>
      <c r="Z42" s="20">
        <v>1</v>
      </c>
      <c r="AA42" s="20">
        <v>1</v>
      </c>
      <c r="AB42" s="20">
        <v>1</v>
      </c>
      <c r="AC42" s="20">
        <v>1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1</v>
      </c>
    </row>
    <row r="43" spans="1:39" x14ac:dyDescent="0.45">
      <c r="A43" s="12">
        <v>3040219</v>
      </c>
      <c r="B43" s="12" t="str">
        <f t="shared" si="1"/>
        <v>40219</v>
      </c>
      <c r="C43" s="12" t="s">
        <v>11414</v>
      </c>
      <c r="D43" s="12" t="s">
        <v>11415</v>
      </c>
      <c r="E43" s="12" t="s">
        <v>14</v>
      </c>
      <c r="F43" s="12" t="s">
        <v>11416</v>
      </c>
      <c r="G43" s="12" t="s">
        <v>11413</v>
      </c>
      <c r="H43" s="12">
        <v>1000</v>
      </c>
      <c r="I43" s="12">
        <v>1</v>
      </c>
      <c r="J43" s="12">
        <v>1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1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</row>
    <row r="44" spans="1:39" x14ac:dyDescent="0.45">
      <c r="A44" s="12">
        <v>3007189</v>
      </c>
      <c r="B44" s="12" t="str">
        <f>REPLACE(A44,1,3,"")</f>
        <v>7189</v>
      </c>
      <c r="C44" s="12" t="s">
        <v>3944</v>
      </c>
      <c r="D44" s="12" t="s">
        <v>3945</v>
      </c>
      <c r="E44" s="12" t="s">
        <v>138</v>
      </c>
      <c r="F44" s="12" t="s">
        <v>3946</v>
      </c>
      <c r="G44" s="12" t="s">
        <v>3943</v>
      </c>
      <c r="H44" s="12">
        <v>20000</v>
      </c>
      <c r="I44" s="12">
        <v>1</v>
      </c>
      <c r="J44" s="12">
        <v>2</v>
      </c>
      <c r="K44" s="20">
        <v>2</v>
      </c>
      <c r="L44" s="20">
        <v>1</v>
      </c>
      <c r="M44" s="20">
        <v>0</v>
      </c>
      <c r="N44" s="20">
        <v>0</v>
      </c>
      <c r="O44" s="20">
        <v>2</v>
      </c>
      <c r="P44" s="20">
        <v>2</v>
      </c>
      <c r="Q44" s="20">
        <v>0</v>
      </c>
      <c r="R44" s="20">
        <v>0</v>
      </c>
      <c r="S44" s="20">
        <v>1</v>
      </c>
      <c r="T44" s="20">
        <v>0</v>
      </c>
      <c r="U44" s="20">
        <v>0</v>
      </c>
      <c r="V44" s="20">
        <v>0</v>
      </c>
      <c r="W44" s="20">
        <v>2</v>
      </c>
      <c r="X44" s="20">
        <v>2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1</v>
      </c>
      <c r="AH44" s="20">
        <v>0</v>
      </c>
      <c r="AI44" s="20">
        <v>0</v>
      </c>
      <c r="AJ44" s="20">
        <v>2</v>
      </c>
      <c r="AK44" s="20">
        <v>0</v>
      </c>
      <c r="AL44" s="20">
        <v>0</v>
      </c>
      <c r="AM44" s="20">
        <v>2</v>
      </c>
    </row>
    <row r="45" spans="1:39" x14ac:dyDescent="0.45">
      <c r="A45" s="12">
        <v>3020978</v>
      </c>
      <c r="B45" s="12" t="str">
        <f>REPLACE(A45,1,2,"")</f>
        <v>20978</v>
      </c>
      <c r="C45" s="12" t="s">
        <v>10310</v>
      </c>
      <c r="D45" s="12" t="s">
        <v>10311</v>
      </c>
      <c r="E45" s="12" t="s">
        <v>1</v>
      </c>
      <c r="F45" s="12" t="s">
        <v>21</v>
      </c>
      <c r="G45" s="12" t="s">
        <v>10309</v>
      </c>
      <c r="H45" s="12">
        <v>10000</v>
      </c>
      <c r="I45" s="12">
        <v>1</v>
      </c>
      <c r="J45" s="12">
        <v>1</v>
      </c>
      <c r="K45" s="20">
        <v>1</v>
      </c>
      <c r="L45" s="20">
        <v>0</v>
      </c>
      <c r="M45" s="20">
        <v>0</v>
      </c>
      <c r="N45" s="20">
        <v>0</v>
      </c>
      <c r="O45" s="20">
        <v>1</v>
      </c>
      <c r="P45" s="20">
        <v>1</v>
      </c>
      <c r="Q45" s="20">
        <v>0</v>
      </c>
      <c r="R45" s="20">
        <v>0</v>
      </c>
      <c r="S45" s="20">
        <v>0</v>
      </c>
      <c r="T45" s="20">
        <v>0</v>
      </c>
      <c r="U45" s="20">
        <v>1</v>
      </c>
      <c r="V45" s="20">
        <v>0</v>
      </c>
      <c r="W45" s="20">
        <v>1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</row>
    <row r="46" spans="1:39" x14ac:dyDescent="0.45">
      <c r="A46" s="12">
        <v>3050078</v>
      </c>
      <c r="B46" s="12" t="str">
        <f>REPLACE(A46,1,2,"")</f>
        <v>50078</v>
      </c>
      <c r="C46" s="12" t="s">
        <v>11674</v>
      </c>
      <c r="D46" s="12" t="s">
        <v>11675</v>
      </c>
      <c r="E46" s="12" t="s">
        <v>15</v>
      </c>
      <c r="F46" s="12" t="s">
        <v>11676</v>
      </c>
      <c r="G46" s="12" t="s">
        <v>11673</v>
      </c>
      <c r="H46" s="12">
        <v>10000</v>
      </c>
      <c r="I46" s="12">
        <v>1</v>
      </c>
      <c r="J46" s="12">
        <v>1</v>
      </c>
      <c r="K46" s="20">
        <v>1</v>
      </c>
      <c r="L46" s="20">
        <v>0</v>
      </c>
      <c r="M46" s="20">
        <v>0</v>
      </c>
      <c r="N46" s="20">
        <v>0</v>
      </c>
      <c r="O46" s="20">
        <v>1</v>
      </c>
      <c r="P46" s="20">
        <v>0</v>
      </c>
      <c r="Q46" s="20">
        <v>0</v>
      </c>
      <c r="R46" s="20">
        <v>0</v>
      </c>
      <c r="S46" s="20">
        <v>1</v>
      </c>
      <c r="T46" s="20">
        <v>0</v>
      </c>
      <c r="U46" s="20">
        <v>0</v>
      </c>
      <c r="V46" s="20">
        <v>0</v>
      </c>
      <c r="W46" s="20">
        <v>1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1</v>
      </c>
      <c r="AI46" s="20">
        <v>0</v>
      </c>
      <c r="AJ46" s="20">
        <v>1</v>
      </c>
      <c r="AK46" s="20">
        <v>0</v>
      </c>
      <c r="AL46" s="20">
        <v>0</v>
      </c>
      <c r="AM46" s="20">
        <v>0</v>
      </c>
    </row>
    <row r="47" spans="1:39" x14ac:dyDescent="0.45">
      <c r="A47" s="12">
        <v>3010084</v>
      </c>
      <c r="B47" s="12" t="str">
        <f>REPLACE(A47,1,2,"")</f>
        <v>10084</v>
      </c>
      <c r="C47" s="12" t="s">
        <v>7937</v>
      </c>
      <c r="D47" s="12" t="s">
        <v>7938</v>
      </c>
      <c r="E47" s="12" t="s">
        <v>13</v>
      </c>
      <c r="F47" s="12" t="s">
        <v>7939</v>
      </c>
      <c r="G47" s="12" t="s">
        <v>7936</v>
      </c>
      <c r="H47" s="12">
        <v>10000</v>
      </c>
      <c r="I47" s="12">
        <v>1</v>
      </c>
      <c r="J47" s="12">
        <v>1</v>
      </c>
      <c r="K47" s="20">
        <v>1</v>
      </c>
      <c r="L47" s="20">
        <v>0</v>
      </c>
      <c r="M47" s="20">
        <v>0</v>
      </c>
      <c r="N47" s="20">
        <v>0</v>
      </c>
      <c r="O47" s="20">
        <v>1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1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1</v>
      </c>
    </row>
    <row r="48" spans="1:39" x14ac:dyDescent="0.45">
      <c r="A48" s="12">
        <v>3140082</v>
      </c>
      <c r="B48" s="12" t="str">
        <f>REPLACE(A48,1,1,"")</f>
        <v>140082</v>
      </c>
      <c r="C48" s="12" t="s">
        <v>15538</v>
      </c>
      <c r="D48" s="12" t="s">
        <v>15539</v>
      </c>
      <c r="E48" s="12" t="s">
        <v>9</v>
      </c>
      <c r="F48" s="12" t="s">
        <v>15540</v>
      </c>
      <c r="G48" s="12" t="s">
        <v>15537</v>
      </c>
      <c r="I48" s="12">
        <v>2</v>
      </c>
      <c r="J48" s="12">
        <v>2</v>
      </c>
      <c r="K48" s="20">
        <v>0</v>
      </c>
      <c r="L48" s="20">
        <v>0</v>
      </c>
      <c r="M48" s="20">
        <v>0</v>
      </c>
      <c r="N48" s="20">
        <v>1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</row>
    <row r="49" spans="1:39" x14ac:dyDescent="0.45">
      <c r="A49" s="12">
        <v>3009511</v>
      </c>
      <c r="B49" s="12" t="str">
        <f>REPLACE(A49,1,3,"")</f>
        <v>9511</v>
      </c>
      <c r="C49" s="12" t="s">
        <v>7093</v>
      </c>
      <c r="D49" s="12" t="s">
        <v>7094</v>
      </c>
      <c r="E49" s="12" t="s">
        <v>1240</v>
      </c>
      <c r="F49" s="12" t="s">
        <v>7095</v>
      </c>
      <c r="G49" s="12" t="s">
        <v>7092</v>
      </c>
      <c r="H49" s="12">
        <v>85000</v>
      </c>
      <c r="I49" s="12">
        <v>1</v>
      </c>
      <c r="J49" s="12">
        <v>1</v>
      </c>
      <c r="K49" s="20">
        <v>2</v>
      </c>
      <c r="L49" s="20">
        <v>2</v>
      </c>
      <c r="M49" s="20">
        <v>2</v>
      </c>
      <c r="N49" s="20">
        <v>0</v>
      </c>
      <c r="O49" s="20">
        <v>2</v>
      </c>
      <c r="P49" s="20">
        <v>2</v>
      </c>
      <c r="Q49" s="20">
        <v>2</v>
      </c>
      <c r="R49" s="20">
        <v>0</v>
      </c>
      <c r="S49" s="20">
        <v>0</v>
      </c>
      <c r="T49" s="20">
        <v>2</v>
      </c>
      <c r="U49" s="20">
        <v>2</v>
      </c>
      <c r="V49" s="20">
        <v>0</v>
      </c>
      <c r="W49" s="20">
        <v>2</v>
      </c>
      <c r="X49" s="20">
        <v>2</v>
      </c>
      <c r="Y49" s="20">
        <v>0</v>
      </c>
      <c r="Z49" s="20">
        <v>0</v>
      </c>
      <c r="AA49" s="20">
        <v>0</v>
      </c>
      <c r="AB49" s="20">
        <v>0</v>
      </c>
      <c r="AC49" s="20">
        <v>2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2</v>
      </c>
      <c r="AK49" s="20">
        <v>0</v>
      </c>
      <c r="AL49" s="20">
        <v>0</v>
      </c>
      <c r="AM49" s="20">
        <v>2</v>
      </c>
    </row>
    <row r="50" spans="1:39" x14ac:dyDescent="0.45">
      <c r="A50" s="12">
        <v>3003395</v>
      </c>
      <c r="B50" s="12" t="str">
        <f>REPLACE(A50,1,3,"")</f>
        <v>3395</v>
      </c>
      <c r="C50" s="12" t="s">
        <v>1547</v>
      </c>
      <c r="D50" s="12" t="s">
        <v>1548</v>
      </c>
      <c r="E50" s="12" t="s">
        <v>4</v>
      </c>
      <c r="F50" s="12" t="s">
        <v>1549</v>
      </c>
      <c r="G50" s="12" t="s">
        <v>1546</v>
      </c>
      <c r="H50" s="12">
        <v>20000</v>
      </c>
      <c r="I50" s="12">
        <v>1</v>
      </c>
      <c r="J50" s="12">
        <v>2</v>
      </c>
      <c r="K50" s="20">
        <v>2</v>
      </c>
      <c r="L50" s="20">
        <v>1</v>
      </c>
      <c r="M50" s="20">
        <v>0</v>
      </c>
      <c r="N50" s="20">
        <v>0</v>
      </c>
      <c r="O50" s="20">
        <v>2</v>
      </c>
      <c r="P50" s="20">
        <v>0</v>
      </c>
      <c r="Q50" s="20">
        <v>0</v>
      </c>
      <c r="R50" s="20">
        <v>0</v>
      </c>
      <c r="S50" s="20">
        <v>1</v>
      </c>
      <c r="T50" s="20">
        <v>0</v>
      </c>
      <c r="U50" s="20">
        <v>1</v>
      </c>
      <c r="V50" s="20">
        <v>0</v>
      </c>
      <c r="W50" s="20">
        <v>2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1</v>
      </c>
      <c r="AH50" s="20">
        <v>0</v>
      </c>
      <c r="AI50" s="20">
        <v>0</v>
      </c>
      <c r="AJ50" s="20">
        <v>2</v>
      </c>
      <c r="AK50" s="20">
        <v>0</v>
      </c>
      <c r="AL50" s="20">
        <v>0</v>
      </c>
      <c r="AM50" s="20">
        <v>0</v>
      </c>
    </row>
    <row r="51" spans="1:39" x14ac:dyDescent="0.45">
      <c r="A51" s="12">
        <v>3120147</v>
      </c>
      <c r="B51" s="12" t="str">
        <f>REPLACE(A51,1,1,"")</f>
        <v>120147</v>
      </c>
      <c r="C51" s="12" t="s">
        <v>15129</v>
      </c>
      <c r="D51" s="12" t="s">
        <v>15130</v>
      </c>
      <c r="E51" s="12" t="s">
        <v>152</v>
      </c>
      <c r="F51" s="12" t="s">
        <v>15131</v>
      </c>
      <c r="G51" s="12" t="s">
        <v>15128</v>
      </c>
      <c r="H51" s="12">
        <v>1000</v>
      </c>
      <c r="I51" s="12">
        <v>1</v>
      </c>
      <c r="J51" s="12">
        <v>2</v>
      </c>
      <c r="K51" s="20">
        <v>1</v>
      </c>
      <c r="L51" s="20">
        <v>0</v>
      </c>
      <c r="M51" s="20">
        <v>0</v>
      </c>
      <c r="N51" s="20">
        <v>0</v>
      </c>
      <c r="O51" s="20">
        <v>1</v>
      </c>
      <c r="P51" s="20">
        <v>1</v>
      </c>
      <c r="Q51" s="20">
        <v>0</v>
      </c>
      <c r="R51" s="20">
        <v>0</v>
      </c>
      <c r="S51" s="20">
        <v>0</v>
      </c>
      <c r="T51" s="20">
        <v>0</v>
      </c>
      <c r="U51" s="20">
        <v>1</v>
      </c>
      <c r="V51" s="20">
        <v>0</v>
      </c>
      <c r="W51" s="20">
        <v>1</v>
      </c>
      <c r="X51" s="20">
        <v>1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1</v>
      </c>
      <c r="AK51" s="20">
        <v>0</v>
      </c>
      <c r="AL51" s="20">
        <v>0</v>
      </c>
      <c r="AM51" s="20">
        <v>0</v>
      </c>
    </row>
    <row r="52" spans="1:39" x14ac:dyDescent="0.45">
      <c r="A52" s="12">
        <v>3120177</v>
      </c>
      <c r="B52" s="12" t="str">
        <f>REPLACE(A52,1,1,"")</f>
        <v>120177</v>
      </c>
      <c r="C52" s="12" t="s">
        <v>15243</v>
      </c>
      <c r="D52" s="12" t="s">
        <v>15244</v>
      </c>
      <c r="E52" s="12" t="s">
        <v>1240</v>
      </c>
      <c r="F52" s="12" t="s">
        <v>15245</v>
      </c>
      <c r="G52" s="12" t="s">
        <v>15242</v>
      </c>
      <c r="H52" s="12">
        <v>1000</v>
      </c>
      <c r="I52" s="12">
        <v>1</v>
      </c>
      <c r="J52" s="12">
        <v>2</v>
      </c>
      <c r="K52" s="20">
        <v>0</v>
      </c>
      <c r="L52" s="20">
        <v>0</v>
      </c>
      <c r="M52" s="20">
        <v>0</v>
      </c>
      <c r="N52" s="20">
        <v>0</v>
      </c>
      <c r="O52" s="20">
        <v>1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</row>
    <row r="53" spans="1:39" x14ac:dyDescent="0.45">
      <c r="A53" s="12">
        <v>3090108</v>
      </c>
      <c r="B53" s="12" t="str">
        <f>REPLACE(A53,1,2,"")</f>
        <v>90108</v>
      </c>
      <c r="C53" s="12" t="s">
        <v>14060</v>
      </c>
      <c r="D53" s="12" t="s">
        <v>14061</v>
      </c>
      <c r="E53" s="12" t="s">
        <v>10</v>
      </c>
      <c r="F53" s="12" t="s">
        <v>14062</v>
      </c>
      <c r="G53" s="12" t="s">
        <v>14059</v>
      </c>
      <c r="I53" s="12">
        <v>2</v>
      </c>
      <c r="J53" s="12">
        <v>2</v>
      </c>
      <c r="K53" s="20">
        <v>1</v>
      </c>
      <c r="L53" s="20">
        <v>1</v>
      </c>
      <c r="M53" s="20">
        <v>0</v>
      </c>
      <c r="N53" s="20">
        <v>0</v>
      </c>
      <c r="O53" s="20">
        <v>1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1</v>
      </c>
    </row>
    <row r="54" spans="1:39" x14ac:dyDescent="0.45">
      <c r="A54" s="12">
        <v>3007966</v>
      </c>
      <c r="B54" s="12" t="str">
        <f>REPLACE(A54,1,3,"")</f>
        <v>7966</v>
      </c>
      <c r="C54" s="12" t="s">
        <v>4897</v>
      </c>
      <c r="D54" s="12" t="s">
        <v>4898</v>
      </c>
      <c r="E54" s="12" t="s">
        <v>1</v>
      </c>
      <c r="F54" s="12" t="s">
        <v>4899</v>
      </c>
      <c r="G54" s="12" t="s">
        <v>4896</v>
      </c>
      <c r="H54" s="12">
        <v>5000</v>
      </c>
      <c r="I54" s="12">
        <v>1</v>
      </c>
      <c r="J54" s="12">
        <v>2</v>
      </c>
      <c r="K54" s="20">
        <v>0</v>
      </c>
      <c r="L54" s="20">
        <v>0</v>
      </c>
      <c r="M54" s="20">
        <v>1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</row>
    <row r="55" spans="1:39" x14ac:dyDescent="0.45">
      <c r="A55" s="12">
        <v>3060308</v>
      </c>
      <c r="B55" s="12" t="str">
        <f>REPLACE(A55,1,2,"")</f>
        <v>60308</v>
      </c>
      <c r="C55" s="12" t="s">
        <v>12962</v>
      </c>
      <c r="D55" s="12" t="s">
        <v>12963</v>
      </c>
      <c r="E55" s="12" t="s">
        <v>11</v>
      </c>
      <c r="F55" s="12" t="s">
        <v>12964</v>
      </c>
      <c r="G55" s="12" t="s">
        <v>12961</v>
      </c>
      <c r="H55" s="12">
        <v>300</v>
      </c>
      <c r="I55" s="12">
        <v>1</v>
      </c>
      <c r="J55" s="12">
        <v>2</v>
      </c>
      <c r="K55" s="20">
        <v>0</v>
      </c>
      <c r="L55" s="20">
        <v>0</v>
      </c>
      <c r="M55" s="20">
        <v>1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</row>
    <row r="56" spans="1:39" x14ac:dyDescent="0.45">
      <c r="A56" s="12">
        <v>3090107</v>
      </c>
      <c r="B56" s="12" t="str">
        <f>REPLACE(A56,1,2,"")</f>
        <v>90107</v>
      </c>
      <c r="C56" s="12" t="s">
        <v>14056</v>
      </c>
      <c r="D56" s="12" t="s">
        <v>14057</v>
      </c>
      <c r="E56" s="12" t="s">
        <v>10</v>
      </c>
      <c r="F56" s="12" t="s">
        <v>14058</v>
      </c>
      <c r="G56" s="12" t="s">
        <v>14055</v>
      </c>
      <c r="H56" s="12">
        <v>3000</v>
      </c>
      <c r="I56" s="12">
        <v>1</v>
      </c>
      <c r="J56" s="12">
        <v>1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1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</row>
    <row r="57" spans="1:39" x14ac:dyDescent="0.45">
      <c r="A57" s="12">
        <v>3110137</v>
      </c>
      <c r="B57" s="12" t="str">
        <f>REPLACE(A57,1,1,"")</f>
        <v>110137</v>
      </c>
      <c r="C57" s="12" t="s">
        <v>14690</v>
      </c>
      <c r="D57" s="12" t="s">
        <v>14691</v>
      </c>
      <c r="E57" s="12" t="s">
        <v>68</v>
      </c>
      <c r="F57" s="12" t="s">
        <v>14692</v>
      </c>
      <c r="G57" s="12" t="s">
        <v>14689</v>
      </c>
      <c r="H57" s="12">
        <v>10000</v>
      </c>
      <c r="I57" s="12">
        <v>1</v>
      </c>
      <c r="J57" s="12">
        <v>1</v>
      </c>
      <c r="K57" s="20">
        <v>0</v>
      </c>
      <c r="L57" s="20">
        <v>1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</row>
    <row r="58" spans="1:39" x14ac:dyDescent="0.45">
      <c r="A58" s="12">
        <v>3120071</v>
      </c>
      <c r="B58" s="12" t="str">
        <f>REPLACE(A58,1,1,"")</f>
        <v>120071</v>
      </c>
      <c r="C58" s="12" t="s">
        <v>14910</v>
      </c>
      <c r="D58" s="12" t="s">
        <v>14911</v>
      </c>
      <c r="E58" s="12" t="s">
        <v>152</v>
      </c>
      <c r="F58" s="12" t="s">
        <v>14912</v>
      </c>
      <c r="G58" s="12" t="s">
        <v>14909</v>
      </c>
      <c r="H58" s="12">
        <v>3000</v>
      </c>
      <c r="I58" s="12">
        <v>1</v>
      </c>
      <c r="J58" s="12">
        <v>2</v>
      </c>
      <c r="K58" s="20">
        <v>0</v>
      </c>
      <c r="L58" s="20">
        <v>1</v>
      </c>
      <c r="M58" s="20">
        <v>1</v>
      </c>
      <c r="N58" s="20">
        <v>0</v>
      </c>
      <c r="O58" s="20">
        <v>0</v>
      </c>
      <c r="P58" s="20">
        <v>0</v>
      </c>
      <c r="Q58" s="20">
        <v>0</v>
      </c>
      <c r="R58" s="20">
        <v>1</v>
      </c>
      <c r="S58" s="20">
        <v>1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1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1</v>
      </c>
      <c r="AL58" s="20">
        <v>0</v>
      </c>
      <c r="AM58" s="20">
        <v>0</v>
      </c>
    </row>
    <row r="59" spans="1:39" x14ac:dyDescent="0.45">
      <c r="A59" s="12">
        <v>3009235</v>
      </c>
      <c r="B59" s="12" t="str">
        <f>REPLACE(A59,1,3,"")</f>
        <v>9235</v>
      </c>
      <c r="C59" s="12" t="s">
        <v>6736</v>
      </c>
      <c r="D59" s="12" t="s">
        <v>6737</v>
      </c>
      <c r="E59" s="12" t="s">
        <v>16</v>
      </c>
      <c r="F59" s="12" t="s">
        <v>6738</v>
      </c>
      <c r="G59" s="12" t="s">
        <v>6735</v>
      </c>
      <c r="H59" s="12">
        <v>3000</v>
      </c>
      <c r="I59" s="12">
        <v>1</v>
      </c>
      <c r="J59" s="12">
        <v>2</v>
      </c>
      <c r="K59" s="20">
        <v>1</v>
      </c>
      <c r="L59" s="20">
        <v>0</v>
      </c>
      <c r="M59" s="20">
        <v>0</v>
      </c>
      <c r="N59" s="20">
        <v>0</v>
      </c>
      <c r="O59" s="20">
        <v>1</v>
      </c>
      <c r="P59" s="20">
        <v>0</v>
      </c>
      <c r="Q59" s="20">
        <v>0</v>
      </c>
      <c r="R59" s="20">
        <v>0</v>
      </c>
      <c r="S59" s="20">
        <v>0</v>
      </c>
      <c r="T59" s="20">
        <v>1</v>
      </c>
      <c r="U59" s="20">
        <v>0</v>
      </c>
      <c r="V59" s="20">
        <v>0</v>
      </c>
      <c r="W59" s="20">
        <v>1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</row>
    <row r="60" spans="1:39" x14ac:dyDescent="0.45">
      <c r="A60" s="12">
        <v>3070192</v>
      </c>
      <c r="B60" s="12" t="str">
        <f>REPLACE(A60,1,2,"")</f>
        <v>70192</v>
      </c>
      <c r="C60" s="12" t="s">
        <v>13482</v>
      </c>
      <c r="D60" s="12" t="s">
        <v>13483</v>
      </c>
      <c r="E60" s="12" t="s">
        <v>4</v>
      </c>
      <c r="F60" s="12" t="s">
        <v>13484</v>
      </c>
      <c r="G60" s="12" t="s">
        <v>13481</v>
      </c>
      <c r="H60" s="12">
        <v>500</v>
      </c>
      <c r="I60" s="12">
        <v>1</v>
      </c>
      <c r="J60" s="12">
        <v>2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1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</row>
    <row r="61" spans="1:39" x14ac:dyDescent="0.45">
      <c r="A61" s="12">
        <v>3020831</v>
      </c>
      <c r="B61" s="12" t="str">
        <f>REPLACE(A61,1,2,"")</f>
        <v>20831</v>
      </c>
      <c r="C61" s="12" t="s">
        <v>9825</v>
      </c>
      <c r="D61" s="12" t="s">
        <v>9826</v>
      </c>
      <c r="E61" s="12" t="s">
        <v>1</v>
      </c>
      <c r="F61" s="12" t="s">
        <v>9827</v>
      </c>
      <c r="G61" s="12" t="s">
        <v>9824</v>
      </c>
      <c r="I61" s="12">
        <v>2</v>
      </c>
      <c r="J61" s="12">
        <v>2</v>
      </c>
      <c r="K61" s="20">
        <v>0</v>
      </c>
      <c r="L61" s="20">
        <v>0</v>
      </c>
      <c r="M61" s="20">
        <v>0</v>
      </c>
      <c r="N61" s="20">
        <v>0</v>
      </c>
      <c r="O61" s="20">
        <v>1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</row>
    <row r="62" spans="1:39" x14ac:dyDescent="0.45">
      <c r="A62" s="12">
        <v>3001782</v>
      </c>
      <c r="B62" s="12" t="str">
        <f>REPLACE(A62,1,3,"")</f>
        <v>1782</v>
      </c>
      <c r="C62" s="12" t="s">
        <v>846</v>
      </c>
      <c r="D62" s="12" t="s">
        <v>847</v>
      </c>
      <c r="E62" s="12" t="s">
        <v>14</v>
      </c>
      <c r="F62" s="12" t="s">
        <v>848</v>
      </c>
      <c r="G62" s="12" t="s">
        <v>845</v>
      </c>
      <c r="H62" s="12">
        <v>80000</v>
      </c>
      <c r="I62" s="12">
        <v>1</v>
      </c>
      <c r="J62" s="12">
        <v>1</v>
      </c>
      <c r="K62" s="20">
        <v>1</v>
      </c>
      <c r="L62" s="20">
        <v>0</v>
      </c>
      <c r="M62" s="20">
        <v>0</v>
      </c>
      <c r="N62" s="20">
        <v>0</v>
      </c>
      <c r="O62" s="20">
        <v>1</v>
      </c>
      <c r="P62" s="20">
        <v>1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1</v>
      </c>
      <c r="X62" s="20">
        <v>1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1</v>
      </c>
      <c r="AH62" s="20">
        <v>0</v>
      </c>
      <c r="AI62" s="20">
        <v>0</v>
      </c>
      <c r="AJ62" s="20">
        <v>1</v>
      </c>
      <c r="AK62" s="20">
        <v>0</v>
      </c>
      <c r="AL62" s="20">
        <v>0</v>
      </c>
      <c r="AM62" s="20">
        <v>0</v>
      </c>
    </row>
    <row r="63" spans="1:39" x14ac:dyDescent="0.45">
      <c r="A63" s="12">
        <v>3060231</v>
      </c>
      <c r="B63" s="12" t="str">
        <f>REPLACE(A63,1,2,"")</f>
        <v>60231</v>
      </c>
      <c r="C63" s="12" t="s">
        <v>12703</v>
      </c>
      <c r="D63" s="12" t="s">
        <v>12704</v>
      </c>
      <c r="E63" s="12" t="s">
        <v>11</v>
      </c>
      <c r="F63" s="12" t="s">
        <v>4910</v>
      </c>
      <c r="G63" s="12" t="s">
        <v>12702</v>
      </c>
      <c r="H63" s="12">
        <v>300</v>
      </c>
      <c r="I63" s="12">
        <v>1</v>
      </c>
      <c r="J63" s="12">
        <v>2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1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</row>
    <row r="64" spans="1:39" x14ac:dyDescent="0.45">
      <c r="A64" s="12">
        <v>3008920</v>
      </c>
      <c r="B64" s="12" t="str">
        <f>REPLACE(A64,1,3,"")</f>
        <v>8920</v>
      </c>
      <c r="C64" s="12" t="s">
        <v>6276</v>
      </c>
      <c r="D64" s="12" t="s">
        <v>6277</v>
      </c>
      <c r="E64" s="12" t="s">
        <v>1</v>
      </c>
      <c r="F64" s="12" t="s">
        <v>6278</v>
      </c>
      <c r="G64" s="12" t="s">
        <v>6275</v>
      </c>
      <c r="H64" s="12">
        <v>11200</v>
      </c>
      <c r="I64" s="12">
        <v>1</v>
      </c>
      <c r="J64" s="12">
        <v>2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1</v>
      </c>
      <c r="AJ64" s="20">
        <v>0</v>
      </c>
      <c r="AK64" s="20">
        <v>0</v>
      </c>
      <c r="AL64" s="20">
        <v>0</v>
      </c>
      <c r="AM64" s="20">
        <v>0</v>
      </c>
    </row>
    <row r="65" spans="1:39" x14ac:dyDescent="0.45">
      <c r="A65" s="12">
        <v>3006306</v>
      </c>
      <c r="B65" s="12" t="str">
        <f>REPLACE(A65,1,3,"")</f>
        <v>6306</v>
      </c>
      <c r="C65" s="12" t="s">
        <v>3183</v>
      </c>
      <c r="D65" s="12" t="s">
        <v>3184</v>
      </c>
      <c r="E65" s="12" t="s">
        <v>1</v>
      </c>
      <c r="F65" s="12" t="s">
        <v>3185</v>
      </c>
      <c r="G65" s="12" t="s">
        <v>3182</v>
      </c>
      <c r="H65" s="12">
        <v>50000</v>
      </c>
      <c r="I65" s="12">
        <v>1</v>
      </c>
      <c r="J65" s="12">
        <v>2</v>
      </c>
      <c r="K65" s="20">
        <v>2</v>
      </c>
      <c r="L65" s="20">
        <v>0</v>
      </c>
      <c r="M65" s="20">
        <v>0</v>
      </c>
      <c r="N65" s="20">
        <v>0</v>
      </c>
      <c r="O65" s="20">
        <v>2</v>
      </c>
      <c r="P65" s="20">
        <v>2</v>
      </c>
      <c r="Q65" s="20">
        <v>0</v>
      </c>
      <c r="R65" s="20">
        <v>0</v>
      </c>
      <c r="S65" s="20">
        <v>2</v>
      </c>
      <c r="T65" s="20">
        <v>0</v>
      </c>
      <c r="U65" s="20">
        <v>2</v>
      </c>
      <c r="V65" s="20">
        <v>0</v>
      </c>
      <c r="W65" s="20">
        <v>2</v>
      </c>
      <c r="X65" s="20">
        <v>2</v>
      </c>
      <c r="Y65" s="20">
        <v>0</v>
      </c>
      <c r="Z65" s="20">
        <v>0</v>
      </c>
      <c r="AA65" s="20">
        <v>2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2</v>
      </c>
      <c r="AK65" s="20">
        <v>1</v>
      </c>
      <c r="AL65" s="20">
        <v>0</v>
      </c>
      <c r="AM65" s="20">
        <v>0</v>
      </c>
    </row>
    <row r="66" spans="1:39" x14ac:dyDescent="0.45">
      <c r="A66" s="12">
        <v>3009545</v>
      </c>
      <c r="B66" s="12" t="str">
        <f>REPLACE(A66,1,3,"")</f>
        <v>9545</v>
      </c>
      <c r="C66" s="12" t="s">
        <v>7143</v>
      </c>
      <c r="D66" s="12" t="s">
        <v>7144</v>
      </c>
      <c r="E66" s="12" t="s">
        <v>14</v>
      </c>
      <c r="F66" s="12" t="s">
        <v>7145</v>
      </c>
      <c r="G66" s="12" t="s">
        <v>7142</v>
      </c>
      <c r="H66" s="12">
        <v>3000</v>
      </c>
      <c r="I66" s="12">
        <v>1</v>
      </c>
      <c r="J66" s="12">
        <v>2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1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</row>
    <row r="67" spans="1:39" x14ac:dyDescent="0.45">
      <c r="A67" s="12">
        <v>3009890</v>
      </c>
      <c r="B67" s="12" t="str">
        <f>REPLACE(A67,1,3,"")</f>
        <v>9890</v>
      </c>
      <c r="C67" s="12" t="s">
        <v>7638</v>
      </c>
      <c r="D67" s="12" t="s">
        <v>7639</v>
      </c>
      <c r="E67" s="12" t="s">
        <v>13</v>
      </c>
      <c r="F67" s="12" t="s">
        <v>7640</v>
      </c>
      <c r="G67" s="12" t="s">
        <v>7637</v>
      </c>
      <c r="H67" s="12">
        <v>6750</v>
      </c>
      <c r="I67" s="12">
        <v>1</v>
      </c>
      <c r="J67" s="12">
        <v>2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1</v>
      </c>
      <c r="S67" s="20">
        <v>1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</row>
    <row r="68" spans="1:39" x14ac:dyDescent="0.45">
      <c r="A68" s="12">
        <v>3050236</v>
      </c>
      <c r="B68" s="12" t="str">
        <f>REPLACE(A68,1,2,"")</f>
        <v>50236</v>
      </c>
      <c r="C68" s="12" t="s">
        <v>11808</v>
      </c>
      <c r="D68" s="12" t="s">
        <v>11809</v>
      </c>
      <c r="E68" s="12" t="s">
        <v>15</v>
      </c>
      <c r="F68" s="12" t="s">
        <v>11810</v>
      </c>
      <c r="G68" s="12" t="s">
        <v>11807</v>
      </c>
      <c r="H68" s="12">
        <v>10000</v>
      </c>
      <c r="I68" s="12">
        <v>1</v>
      </c>
      <c r="J68" s="12">
        <v>2</v>
      </c>
      <c r="K68" s="20">
        <v>1</v>
      </c>
      <c r="L68" s="20">
        <v>0</v>
      </c>
      <c r="M68" s="20">
        <v>0</v>
      </c>
      <c r="N68" s="20">
        <v>0</v>
      </c>
      <c r="O68" s="20">
        <v>1</v>
      </c>
      <c r="P68" s="20">
        <v>0</v>
      </c>
      <c r="Q68" s="20">
        <v>0</v>
      </c>
      <c r="R68" s="20">
        <v>0</v>
      </c>
      <c r="S68" s="20">
        <v>1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</row>
    <row r="69" spans="1:39" x14ac:dyDescent="0.45">
      <c r="A69" s="12">
        <v>3020819</v>
      </c>
      <c r="B69" s="12" t="str">
        <f>REPLACE(A69,1,2,"")</f>
        <v>20819</v>
      </c>
      <c r="C69" s="12" t="s">
        <v>9790</v>
      </c>
      <c r="D69" s="12" t="s">
        <v>9791</v>
      </c>
      <c r="E69" s="12" t="s">
        <v>1</v>
      </c>
      <c r="F69" s="12" t="s">
        <v>9792</v>
      </c>
      <c r="G69" s="12" t="s">
        <v>9789</v>
      </c>
      <c r="H69" s="12">
        <v>5000</v>
      </c>
      <c r="I69" s="12">
        <v>1</v>
      </c>
      <c r="J69" s="12">
        <v>2</v>
      </c>
      <c r="K69" s="20">
        <v>1</v>
      </c>
      <c r="L69" s="20">
        <v>0</v>
      </c>
      <c r="M69" s="20">
        <v>0</v>
      </c>
      <c r="N69" s="20">
        <v>0</v>
      </c>
      <c r="O69" s="20">
        <v>1</v>
      </c>
      <c r="P69" s="20">
        <v>1</v>
      </c>
      <c r="Q69" s="20">
        <v>0</v>
      </c>
      <c r="R69" s="20">
        <v>0</v>
      </c>
      <c r="S69" s="20">
        <v>0</v>
      </c>
      <c r="T69" s="20">
        <v>0</v>
      </c>
      <c r="U69" s="20">
        <v>1</v>
      </c>
      <c r="V69" s="20">
        <v>0</v>
      </c>
      <c r="W69" s="20">
        <v>1</v>
      </c>
      <c r="X69" s="20">
        <v>1</v>
      </c>
      <c r="Y69" s="20">
        <v>0</v>
      </c>
      <c r="Z69" s="20">
        <v>0</v>
      </c>
      <c r="AA69" s="20">
        <v>1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1</v>
      </c>
      <c r="AK69" s="20">
        <v>0</v>
      </c>
      <c r="AL69" s="20">
        <v>0</v>
      </c>
      <c r="AM69" s="20">
        <v>0</v>
      </c>
    </row>
    <row r="70" spans="1:39" x14ac:dyDescent="0.45">
      <c r="A70" s="12">
        <v>3006679</v>
      </c>
      <c r="B70" s="12" t="str">
        <f>REPLACE(A70,1,3,"")</f>
        <v>6679</v>
      </c>
      <c r="C70" s="12" t="s">
        <v>3446</v>
      </c>
      <c r="D70" s="12" t="s">
        <v>3447</v>
      </c>
      <c r="E70" s="12" t="s">
        <v>7</v>
      </c>
      <c r="F70" s="12" t="s">
        <v>3448</v>
      </c>
      <c r="G70" s="12" t="s">
        <v>3445</v>
      </c>
      <c r="H70" s="12">
        <v>20000</v>
      </c>
      <c r="I70" s="12">
        <v>1</v>
      </c>
      <c r="J70" s="12">
        <v>2</v>
      </c>
      <c r="K70" s="20">
        <v>2</v>
      </c>
      <c r="L70" s="20">
        <v>2</v>
      </c>
      <c r="M70" s="20">
        <v>0</v>
      </c>
      <c r="N70" s="20">
        <v>0</v>
      </c>
      <c r="O70" s="20">
        <v>2</v>
      </c>
      <c r="P70" s="20">
        <v>0</v>
      </c>
      <c r="Q70" s="20">
        <v>0</v>
      </c>
      <c r="R70" s="20">
        <v>0</v>
      </c>
      <c r="S70" s="20">
        <v>2</v>
      </c>
      <c r="T70" s="20">
        <v>0</v>
      </c>
      <c r="U70" s="20">
        <v>0</v>
      </c>
      <c r="V70" s="20">
        <v>0</v>
      </c>
      <c r="W70" s="20">
        <v>2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2</v>
      </c>
      <c r="AK70" s="20">
        <v>0</v>
      </c>
      <c r="AL70" s="20">
        <v>0</v>
      </c>
      <c r="AM70" s="20">
        <v>2</v>
      </c>
    </row>
    <row r="71" spans="1:39" x14ac:dyDescent="0.45">
      <c r="A71" s="12">
        <v>3060173</v>
      </c>
      <c r="B71" s="12" t="str">
        <f>REPLACE(A71,1,2,"")</f>
        <v>60173</v>
      </c>
      <c r="C71" s="12" t="s">
        <v>12564</v>
      </c>
      <c r="D71" s="12" t="s">
        <v>12565</v>
      </c>
      <c r="E71" s="12" t="s">
        <v>11</v>
      </c>
      <c r="F71" s="12" t="s">
        <v>12566</v>
      </c>
      <c r="G71" s="12" t="s">
        <v>12563</v>
      </c>
      <c r="H71" s="12">
        <v>3000</v>
      </c>
      <c r="I71" s="12">
        <v>1</v>
      </c>
      <c r="J71" s="12">
        <v>1</v>
      </c>
      <c r="K71" s="20">
        <v>1</v>
      </c>
      <c r="L71" s="20">
        <v>0</v>
      </c>
      <c r="M71" s="20">
        <v>0</v>
      </c>
      <c r="N71" s="20">
        <v>0</v>
      </c>
      <c r="O71" s="20">
        <v>1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1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</row>
    <row r="72" spans="1:39" x14ac:dyDescent="0.45">
      <c r="A72" s="12">
        <v>3021090</v>
      </c>
      <c r="B72" s="12" t="str">
        <f>REPLACE(A72,1,2,"")</f>
        <v>21090</v>
      </c>
      <c r="C72" s="12" t="s">
        <v>10729</v>
      </c>
      <c r="D72" s="12" t="s">
        <v>10730</v>
      </c>
      <c r="E72" s="12" t="s">
        <v>1</v>
      </c>
      <c r="F72" s="12" t="s">
        <v>10731</v>
      </c>
      <c r="G72" s="12" t="s">
        <v>10728</v>
      </c>
      <c r="I72" s="12">
        <v>2</v>
      </c>
      <c r="J72" s="12">
        <v>1</v>
      </c>
      <c r="K72" s="20">
        <v>0</v>
      </c>
      <c r="L72" s="20">
        <v>1</v>
      </c>
      <c r="M72" s="20">
        <v>1</v>
      </c>
      <c r="N72" s="20">
        <v>0</v>
      </c>
      <c r="O72" s="20">
        <v>0</v>
      </c>
      <c r="P72" s="20">
        <v>0</v>
      </c>
      <c r="Q72" s="20">
        <v>1</v>
      </c>
      <c r="R72" s="20">
        <v>0</v>
      </c>
      <c r="S72" s="20">
        <v>0</v>
      </c>
      <c r="T72" s="20">
        <v>1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1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</row>
    <row r="73" spans="1:39" x14ac:dyDescent="0.45">
      <c r="A73" s="12">
        <v>3060126</v>
      </c>
      <c r="B73" s="12" t="str">
        <f>REPLACE(A73,1,2,"")</f>
        <v>60126</v>
      </c>
      <c r="C73" s="12" t="s">
        <v>12427</v>
      </c>
      <c r="D73" s="12" t="s">
        <v>12428</v>
      </c>
      <c r="E73" s="12" t="s">
        <v>11</v>
      </c>
      <c r="F73" s="12" t="s">
        <v>12429</v>
      </c>
      <c r="G73" s="12" t="s">
        <v>12426</v>
      </c>
      <c r="H73" s="12">
        <v>5000</v>
      </c>
      <c r="I73" s="12">
        <v>1</v>
      </c>
      <c r="J73" s="12">
        <v>2</v>
      </c>
      <c r="K73" s="20">
        <v>0</v>
      </c>
      <c r="L73" s="20">
        <v>1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</row>
    <row r="74" spans="1:39" x14ac:dyDescent="0.45">
      <c r="A74" s="12">
        <v>3060149</v>
      </c>
      <c r="B74" s="12" t="str">
        <f>REPLACE(A74,1,2,"")</f>
        <v>60149</v>
      </c>
      <c r="C74" s="12" t="s">
        <v>12493</v>
      </c>
      <c r="D74" s="12" t="s">
        <v>12494</v>
      </c>
      <c r="E74" s="12" t="s">
        <v>11</v>
      </c>
      <c r="F74" s="12" t="s">
        <v>12495</v>
      </c>
      <c r="G74" s="12" t="s">
        <v>12492</v>
      </c>
      <c r="H74" s="12">
        <v>10000</v>
      </c>
      <c r="I74" s="12">
        <v>1</v>
      </c>
      <c r="J74" s="12">
        <v>2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</row>
    <row r="75" spans="1:39" x14ac:dyDescent="0.45">
      <c r="A75" s="12">
        <v>3005402</v>
      </c>
      <c r="B75" s="12" t="str">
        <f>REPLACE(A75,1,3,"")</f>
        <v>5402</v>
      </c>
      <c r="C75" s="12" t="s">
        <v>2541</v>
      </c>
      <c r="D75" s="12" t="s">
        <v>2542</v>
      </c>
      <c r="E75" s="12" t="s">
        <v>11</v>
      </c>
      <c r="F75" s="12" t="s">
        <v>2543</v>
      </c>
      <c r="G75" s="12" t="s">
        <v>2540</v>
      </c>
      <c r="H75" s="12">
        <v>6000</v>
      </c>
      <c r="I75" s="12">
        <v>1</v>
      </c>
      <c r="J75" s="12">
        <v>2</v>
      </c>
      <c r="K75" s="20">
        <v>1</v>
      </c>
      <c r="L75" s="20">
        <v>0</v>
      </c>
      <c r="M75" s="20">
        <v>0</v>
      </c>
      <c r="N75" s="20">
        <v>0</v>
      </c>
      <c r="O75" s="20">
        <v>1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1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</row>
    <row r="76" spans="1:39" x14ac:dyDescent="0.45">
      <c r="A76" s="12">
        <v>3004978</v>
      </c>
      <c r="B76" s="12" t="str">
        <f>REPLACE(A76,1,3,"")</f>
        <v>4978</v>
      </c>
      <c r="C76" s="12" t="s">
        <v>2304</v>
      </c>
      <c r="D76" s="12" t="s">
        <v>2305</v>
      </c>
      <c r="E76" s="12" t="s">
        <v>928</v>
      </c>
      <c r="F76" s="12" t="s">
        <v>2306</v>
      </c>
      <c r="G76" s="12" t="s">
        <v>2303</v>
      </c>
      <c r="H76" s="12">
        <v>30000</v>
      </c>
      <c r="I76" s="12">
        <v>1</v>
      </c>
      <c r="J76" s="12">
        <v>2</v>
      </c>
      <c r="K76" s="20">
        <v>2</v>
      </c>
      <c r="L76" s="20">
        <v>0</v>
      </c>
      <c r="M76" s="20">
        <v>0</v>
      </c>
      <c r="N76" s="20">
        <v>0</v>
      </c>
      <c r="O76" s="20">
        <v>2</v>
      </c>
      <c r="P76" s="20">
        <v>0</v>
      </c>
      <c r="Q76" s="20">
        <v>0</v>
      </c>
      <c r="R76" s="20">
        <v>0</v>
      </c>
      <c r="S76" s="20">
        <v>1</v>
      </c>
      <c r="T76" s="20">
        <v>0</v>
      </c>
      <c r="U76" s="20">
        <v>0</v>
      </c>
      <c r="V76" s="20">
        <v>0</v>
      </c>
      <c r="W76" s="20">
        <v>2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2</v>
      </c>
    </row>
    <row r="77" spans="1:39" x14ac:dyDescent="0.45">
      <c r="A77" s="12">
        <v>3220206</v>
      </c>
      <c r="B77" s="12" t="str">
        <f>REPLACE(A77,1,1,"")</f>
        <v>220206</v>
      </c>
      <c r="C77" s="12" t="s">
        <v>16332</v>
      </c>
      <c r="D77" s="12" t="s">
        <v>16333</v>
      </c>
      <c r="E77" s="12" t="s">
        <v>152</v>
      </c>
      <c r="F77" s="12" t="s">
        <v>16334</v>
      </c>
      <c r="G77" s="12" t="s">
        <v>16331</v>
      </c>
      <c r="H77" s="12">
        <v>5000</v>
      </c>
      <c r="I77" s="12">
        <v>1</v>
      </c>
      <c r="J77" s="12">
        <v>2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1</v>
      </c>
      <c r="T77" s="20">
        <v>0</v>
      </c>
      <c r="U77" s="20">
        <v>0</v>
      </c>
      <c r="V77" s="20">
        <v>0</v>
      </c>
      <c r="W77" s="20">
        <v>0</v>
      </c>
      <c r="X77" s="20">
        <v>0</v>
      </c>
      <c r="Y77" s="20">
        <v>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1</v>
      </c>
      <c r="AL77" s="20">
        <v>0</v>
      </c>
      <c r="AM77" s="20">
        <v>0</v>
      </c>
    </row>
    <row r="78" spans="1:39" x14ac:dyDescent="0.45">
      <c r="A78" s="12">
        <v>3008665</v>
      </c>
      <c r="B78" s="12" t="str">
        <f>REPLACE(A78,1,3,"")</f>
        <v>8665</v>
      </c>
      <c r="C78" s="12" t="s">
        <v>5853</v>
      </c>
      <c r="D78" s="12" t="s">
        <v>5854</v>
      </c>
      <c r="E78" s="12" t="s">
        <v>1</v>
      </c>
      <c r="F78" s="12" t="s">
        <v>5855</v>
      </c>
      <c r="G78" s="12" t="s">
        <v>5852</v>
      </c>
      <c r="H78" s="12">
        <v>3000</v>
      </c>
      <c r="I78" s="12">
        <v>1</v>
      </c>
      <c r="J78" s="12">
        <v>2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1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</row>
    <row r="79" spans="1:39" x14ac:dyDescent="0.45">
      <c r="A79" s="12">
        <v>3021055</v>
      </c>
      <c r="B79" s="12" t="str">
        <f>REPLACE(A79,1,2,"")</f>
        <v>21055</v>
      </c>
      <c r="C79" s="12" t="s">
        <v>10592</v>
      </c>
      <c r="D79" s="12" t="s">
        <v>10593</v>
      </c>
      <c r="E79" s="12" t="s">
        <v>1</v>
      </c>
      <c r="F79" s="12" t="s">
        <v>10594</v>
      </c>
      <c r="G79" s="12" t="s">
        <v>10591</v>
      </c>
      <c r="H79" s="12">
        <v>3000</v>
      </c>
      <c r="I79" s="12">
        <v>1</v>
      </c>
      <c r="J79" s="12">
        <v>1</v>
      </c>
      <c r="K79" s="20">
        <v>0</v>
      </c>
      <c r="L79" s="20">
        <v>1</v>
      </c>
      <c r="M79" s="20">
        <v>1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</row>
    <row r="80" spans="1:39" x14ac:dyDescent="0.45">
      <c r="A80" s="12">
        <v>3000285</v>
      </c>
      <c r="B80" s="12" t="str">
        <f>REPLACE(A80,1,4,"")</f>
        <v>285</v>
      </c>
      <c r="C80" s="12" t="s">
        <v>155</v>
      </c>
      <c r="D80" s="12" t="s">
        <v>156</v>
      </c>
      <c r="E80" s="12" t="s">
        <v>1</v>
      </c>
      <c r="F80" s="12" t="s">
        <v>157</v>
      </c>
      <c r="G80" s="12" t="s">
        <v>154</v>
      </c>
      <c r="H80" s="12">
        <v>40000</v>
      </c>
      <c r="I80" s="12">
        <v>1</v>
      </c>
      <c r="J80" s="12">
        <v>2</v>
      </c>
      <c r="K80" s="20">
        <v>2</v>
      </c>
      <c r="L80" s="20">
        <v>2</v>
      </c>
      <c r="M80" s="20">
        <v>2</v>
      </c>
      <c r="N80" s="20">
        <v>0</v>
      </c>
      <c r="O80" s="20">
        <v>2</v>
      </c>
      <c r="P80" s="20">
        <v>0</v>
      </c>
      <c r="Q80" s="20">
        <v>2</v>
      </c>
      <c r="R80" s="20">
        <v>0</v>
      </c>
      <c r="S80" s="20">
        <v>0</v>
      </c>
      <c r="T80" s="20">
        <v>0</v>
      </c>
      <c r="U80" s="20">
        <v>2</v>
      </c>
      <c r="V80" s="20">
        <v>0</v>
      </c>
      <c r="W80" s="20">
        <v>2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2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2</v>
      </c>
      <c r="AK80" s="20">
        <v>0</v>
      </c>
      <c r="AL80" s="20">
        <v>0</v>
      </c>
      <c r="AM80" s="20">
        <v>2</v>
      </c>
    </row>
    <row r="81" spans="1:39" x14ac:dyDescent="0.45">
      <c r="A81" s="12">
        <v>3003261</v>
      </c>
      <c r="B81" s="12" t="str">
        <f>REPLACE(A81,1,3,"")</f>
        <v>3261</v>
      </c>
      <c r="C81" s="12" t="s">
        <v>1479</v>
      </c>
      <c r="D81" s="12" t="s">
        <v>1480</v>
      </c>
      <c r="E81" s="12" t="s">
        <v>1</v>
      </c>
      <c r="F81" s="12" t="s">
        <v>1481</v>
      </c>
      <c r="G81" s="12" t="s">
        <v>1478</v>
      </c>
      <c r="H81" s="12">
        <v>3000</v>
      </c>
      <c r="I81" s="12">
        <v>1</v>
      </c>
      <c r="J81" s="12">
        <v>2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1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</row>
    <row r="82" spans="1:39" x14ac:dyDescent="0.45">
      <c r="A82" s="12">
        <v>3020600</v>
      </c>
      <c r="B82" s="12" t="str">
        <f>REPLACE(A82,1,2,"")</f>
        <v>20600</v>
      </c>
      <c r="C82" s="12" t="s">
        <v>9187</v>
      </c>
      <c r="D82" s="12" t="s">
        <v>9188</v>
      </c>
      <c r="E82" s="12" t="s">
        <v>1</v>
      </c>
      <c r="F82" s="12" t="s">
        <v>9189</v>
      </c>
      <c r="G82" s="12" t="s">
        <v>9186</v>
      </c>
      <c r="I82" s="12">
        <v>2</v>
      </c>
      <c r="J82" s="12">
        <v>2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1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</row>
    <row r="83" spans="1:39" x14ac:dyDescent="0.45">
      <c r="A83" s="12">
        <v>3009643</v>
      </c>
      <c r="B83" s="12" t="str">
        <f>REPLACE(A83,1,3,"")</f>
        <v>9643</v>
      </c>
      <c r="C83" s="12" t="s">
        <v>7298</v>
      </c>
      <c r="D83" s="12" t="s">
        <v>7299</v>
      </c>
      <c r="E83" s="12" t="s">
        <v>1</v>
      </c>
      <c r="F83" s="12" t="s">
        <v>7300</v>
      </c>
      <c r="G83" s="12" t="s">
        <v>7297</v>
      </c>
      <c r="H83" s="12">
        <v>3000</v>
      </c>
      <c r="I83" s="12">
        <v>1</v>
      </c>
      <c r="J83" s="12">
        <v>2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1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1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</row>
    <row r="84" spans="1:39" x14ac:dyDescent="0.45">
      <c r="A84" s="12">
        <v>3010070</v>
      </c>
      <c r="B84" s="12" t="str">
        <f>REPLACE(A84,1,2,"")</f>
        <v>10070</v>
      </c>
      <c r="C84" s="12" t="s">
        <v>7910</v>
      </c>
      <c r="D84" s="12" t="s">
        <v>7911</v>
      </c>
      <c r="E84" s="12" t="s">
        <v>14</v>
      </c>
      <c r="F84" s="12" t="s">
        <v>7912</v>
      </c>
      <c r="G84" s="12" t="s">
        <v>7909</v>
      </c>
      <c r="H84" s="12">
        <v>25000</v>
      </c>
      <c r="I84" s="12">
        <v>1</v>
      </c>
      <c r="J84" s="12">
        <v>1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1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1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</row>
    <row r="85" spans="1:39" x14ac:dyDescent="0.45">
      <c r="A85" s="12">
        <v>3002703</v>
      </c>
      <c r="B85" s="12" t="str">
        <f>REPLACE(A85,1,3,"")</f>
        <v>2703</v>
      </c>
      <c r="C85" s="12" t="s">
        <v>1159</v>
      </c>
      <c r="D85" s="12" t="s">
        <v>1160</v>
      </c>
      <c r="E85" s="12" t="s">
        <v>1</v>
      </c>
      <c r="F85" s="12" t="s">
        <v>1161</v>
      </c>
      <c r="G85" s="12" t="s">
        <v>1158</v>
      </c>
      <c r="H85" s="12">
        <v>20000</v>
      </c>
      <c r="I85" s="12">
        <v>1</v>
      </c>
      <c r="J85" s="12">
        <v>2</v>
      </c>
      <c r="K85" s="20">
        <v>1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1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1</v>
      </c>
      <c r="AK85" s="20">
        <v>0</v>
      </c>
      <c r="AL85" s="20">
        <v>0</v>
      </c>
      <c r="AM85" s="20">
        <v>0</v>
      </c>
    </row>
    <row r="86" spans="1:39" x14ac:dyDescent="0.45">
      <c r="A86" s="12">
        <v>3050090</v>
      </c>
      <c r="B86" s="12" t="str">
        <f>REPLACE(A86,1,2,"")</f>
        <v>50090</v>
      </c>
      <c r="C86" s="12" t="s">
        <v>11698</v>
      </c>
      <c r="D86" s="12" t="s">
        <v>11699</v>
      </c>
      <c r="E86" s="12" t="s">
        <v>15</v>
      </c>
      <c r="F86" s="12" t="s">
        <v>11700</v>
      </c>
      <c r="G86" s="12" t="s">
        <v>11697</v>
      </c>
      <c r="H86" s="12">
        <v>10000</v>
      </c>
      <c r="I86" s="12">
        <v>1</v>
      </c>
      <c r="J86" s="12">
        <v>1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1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</row>
    <row r="87" spans="1:39" x14ac:dyDescent="0.45">
      <c r="A87" s="12">
        <v>3060242</v>
      </c>
      <c r="B87" s="12" t="str">
        <f>REPLACE(A87,1,2,"")</f>
        <v>60242</v>
      </c>
      <c r="C87" s="12" t="s">
        <v>12737</v>
      </c>
      <c r="D87" s="12" t="s">
        <v>12738</v>
      </c>
      <c r="E87" s="12" t="s">
        <v>11</v>
      </c>
      <c r="F87" s="12" t="s">
        <v>12739</v>
      </c>
      <c r="G87" s="12" t="s">
        <v>12736</v>
      </c>
      <c r="H87" s="12">
        <v>5000</v>
      </c>
      <c r="I87" s="12">
        <v>1</v>
      </c>
      <c r="J87" s="12">
        <v>2</v>
      </c>
      <c r="K87" s="20">
        <v>0</v>
      </c>
      <c r="L87" s="20">
        <v>0</v>
      </c>
      <c r="M87" s="20">
        <v>0</v>
      </c>
      <c r="N87" s="20">
        <v>0</v>
      </c>
      <c r="O87" s="20">
        <v>1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</row>
    <row r="88" spans="1:39" x14ac:dyDescent="0.45">
      <c r="A88" s="12">
        <v>3004565</v>
      </c>
      <c r="B88" s="12" t="str">
        <f>REPLACE(A88,1,3,"")</f>
        <v>4565</v>
      </c>
      <c r="C88" s="12" t="s">
        <v>2047</v>
      </c>
      <c r="D88" s="12" t="s">
        <v>2048</v>
      </c>
      <c r="E88" s="12" t="s">
        <v>18</v>
      </c>
      <c r="F88" s="12" t="s">
        <v>2049</v>
      </c>
      <c r="G88" s="12" t="s">
        <v>2046</v>
      </c>
      <c r="H88" s="12">
        <v>10000</v>
      </c>
      <c r="I88" s="12">
        <v>1</v>
      </c>
      <c r="J88" s="12">
        <v>2</v>
      </c>
      <c r="K88" s="20">
        <v>1</v>
      </c>
      <c r="L88" s="20">
        <v>0</v>
      </c>
      <c r="M88" s="20">
        <v>0</v>
      </c>
      <c r="N88" s="20">
        <v>0</v>
      </c>
      <c r="O88" s="20">
        <v>1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</row>
    <row r="89" spans="1:39" x14ac:dyDescent="0.45">
      <c r="A89" s="12">
        <v>3050358</v>
      </c>
      <c r="B89" s="12" t="str">
        <f>REPLACE(A89,1,2,"")</f>
        <v>50358</v>
      </c>
      <c r="C89" s="12" t="s">
        <v>12189</v>
      </c>
      <c r="D89" s="12" t="s">
        <v>12190</v>
      </c>
      <c r="E89" s="12" t="s">
        <v>15</v>
      </c>
      <c r="F89" s="12" t="s">
        <v>12191</v>
      </c>
      <c r="G89" s="12" t="s">
        <v>12188</v>
      </c>
      <c r="I89" s="12">
        <v>2</v>
      </c>
      <c r="J89" s="12">
        <v>2</v>
      </c>
      <c r="K89" s="20">
        <v>1</v>
      </c>
      <c r="L89" s="20">
        <v>0</v>
      </c>
      <c r="M89" s="20">
        <v>0</v>
      </c>
      <c r="N89" s="20">
        <v>0</v>
      </c>
      <c r="O89" s="20">
        <v>1</v>
      </c>
      <c r="P89" s="20">
        <v>1</v>
      </c>
      <c r="Q89" s="20">
        <v>0</v>
      </c>
      <c r="R89" s="20">
        <v>0</v>
      </c>
      <c r="S89" s="20">
        <v>0</v>
      </c>
      <c r="T89" s="20">
        <v>0</v>
      </c>
      <c r="U89" s="20">
        <v>1</v>
      </c>
      <c r="V89" s="20">
        <v>0</v>
      </c>
      <c r="W89" s="20">
        <v>1</v>
      </c>
      <c r="X89" s="20">
        <v>1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1</v>
      </c>
      <c r="AK89" s="20">
        <v>0</v>
      </c>
      <c r="AL89" s="20">
        <v>0</v>
      </c>
      <c r="AM89" s="20">
        <v>0</v>
      </c>
    </row>
    <row r="90" spans="1:39" x14ac:dyDescent="0.45">
      <c r="A90" s="12">
        <v>3050336</v>
      </c>
      <c r="B90" s="12" t="str">
        <f>REPLACE(A90,1,2,"")</f>
        <v>50336</v>
      </c>
      <c r="C90" s="12" t="s">
        <v>12108</v>
      </c>
      <c r="D90" s="12" t="s">
        <v>12109</v>
      </c>
      <c r="E90" s="12" t="s">
        <v>525</v>
      </c>
      <c r="F90" s="12" t="s">
        <v>12110</v>
      </c>
      <c r="G90" s="12" t="s">
        <v>12107</v>
      </c>
      <c r="H90" s="12">
        <v>5000</v>
      </c>
      <c r="I90" s="12">
        <v>1</v>
      </c>
      <c r="J90" s="12">
        <v>2</v>
      </c>
      <c r="K90" s="20">
        <v>1</v>
      </c>
      <c r="L90" s="20">
        <v>0</v>
      </c>
      <c r="M90" s="20">
        <v>0</v>
      </c>
      <c r="N90" s="20">
        <v>0</v>
      </c>
      <c r="O90" s="20">
        <v>1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1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</row>
    <row r="91" spans="1:39" x14ac:dyDescent="0.45">
      <c r="A91" s="12">
        <v>3120189</v>
      </c>
      <c r="B91" s="12" t="str">
        <f>REPLACE(A91,1,1,"")</f>
        <v>120189</v>
      </c>
      <c r="C91" s="12" t="s">
        <v>15291</v>
      </c>
      <c r="D91" s="12" t="s">
        <v>15292</v>
      </c>
      <c r="E91" s="12" t="s">
        <v>152</v>
      </c>
      <c r="F91" s="12" t="s">
        <v>15293</v>
      </c>
      <c r="G91" s="12" t="s">
        <v>15290</v>
      </c>
      <c r="H91" s="12">
        <v>5000</v>
      </c>
      <c r="I91" s="12">
        <v>1</v>
      </c>
      <c r="J91" s="12">
        <v>2</v>
      </c>
      <c r="K91" s="20">
        <v>0</v>
      </c>
      <c r="L91" s="20">
        <v>0</v>
      </c>
      <c r="M91" s="20">
        <v>0</v>
      </c>
      <c r="N91" s="20">
        <v>0</v>
      </c>
      <c r="O91" s="20">
        <v>1</v>
      </c>
      <c r="P91" s="20">
        <v>0</v>
      </c>
      <c r="Q91" s="20">
        <v>0</v>
      </c>
      <c r="R91" s="20">
        <v>0</v>
      </c>
      <c r="S91" s="20">
        <v>1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</row>
    <row r="92" spans="1:39" x14ac:dyDescent="0.45">
      <c r="A92" s="12">
        <v>3009236</v>
      </c>
      <c r="B92" s="12" t="str">
        <f>REPLACE(A92,1,3,"")</f>
        <v>9236</v>
      </c>
      <c r="C92" s="12" t="s">
        <v>6740</v>
      </c>
      <c r="D92" s="12" t="s">
        <v>6741</v>
      </c>
      <c r="E92" s="12" t="s">
        <v>353</v>
      </c>
      <c r="F92" s="12" t="s">
        <v>6742</v>
      </c>
      <c r="G92" s="12" t="s">
        <v>6739</v>
      </c>
      <c r="H92" s="12">
        <v>3000</v>
      </c>
      <c r="I92" s="12">
        <v>1</v>
      </c>
      <c r="J92" s="12">
        <v>2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1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</row>
    <row r="93" spans="1:39" x14ac:dyDescent="0.45">
      <c r="A93" s="12">
        <v>3004548</v>
      </c>
      <c r="B93" s="12" t="str">
        <f>REPLACE(A93,1,3,"")</f>
        <v>4548</v>
      </c>
      <c r="C93" s="12" t="s">
        <v>2039</v>
      </c>
      <c r="D93" s="12" t="s">
        <v>2040</v>
      </c>
      <c r="E93" s="12" t="s">
        <v>1</v>
      </c>
      <c r="F93" s="12" t="s">
        <v>2041</v>
      </c>
      <c r="G93" s="12" t="s">
        <v>2038</v>
      </c>
      <c r="H93" s="12">
        <v>10000</v>
      </c>
      <c r="I93" s="12">
        <v>1</v>
      </c>
      <c r="J93" s="12">
        <v>2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</row>
    <row r="94" spans="1:39" x14ac:dyDescent="0.45">
      <c r="A94" s="12">
        <v>3010133</v>
      </c>
      <c r="B94" s="12" t="str">
        <f>REPLACE(A94,1,2,"")</f>
        <v>10133</v>
      </c>
      <c r="C94" s="12" t="s">
        <v>8012</v>
      </c>
      <c r="D94" s="12" t="s">
        <v>8013</v>
      </c>
      <c r="E94" s="12" t="s">
        <v>15</v>
      </c>
      <c r="F94" s="12" t="s">
        <v>8014</v>
      </c>
      <c r="G94" s="12" t="s">
        <v>8011</v>
      </c>
      <c r="H94" s="12">
        <v>6000</v>
      </c>
      <c r="I94" s="12">
        <v>1</v>
      </c>
      <c r="J94" s="12">
        <v>1</v>
      </c>
      <c r="K94" s="20">
        <v>1</v>
      </c>
      <c r="L94" s="20">
        <v>0</v>
      </c>
      <c r="M94" s="20">
        <v>0</v>
      </c>
      <c r="N94" s="20">
        <v>0</v>
      </c>
      <c r="O94" s="20">
        <v>1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</row>
    <row r="95" spans="1:39" x14ac:dyDescent="0.45">
      <c r="A95" s="12">
        <v>3060008</v>
      </c>
      <c r="B95" s="12" t="str">
        <f>REPLACE(A95,1,2,"")</f>
        <v>60008</v>
      </c>
      <c r="C95" s="12" t="s">
        <v>12207</v>
      </c>
      <c r="D95" s="12" t="s">
        <v>12208</v>
      </c>
      <c r="E95" s="12" t="s">
        <v>11</v>
      </c>
      <c r="F95" s="12" t="s">
        <v>12209</v>
      </c>
      <c r="G95" s="12" t="s">
        <v>12206</v>
      </c>
      <c r="H95" s="12">
        <v>3000</v>
      </c>
      <c r="I95" s="12">
        <v>1</v>
      </c>
      <c r="J95" s="12">
        <v>2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1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</row>
    <row r="96" spans="1:39" x14ac:dyDescent="0.45">
      <c r="A96" s="12">
        <v>3120017</v>
      </c>
      <c r="B96" s="12" t="str">
        <f>REPLACE(A96,1,1,"")</f>
        <v>120017</v>
      </c>
      <c r="C96" s="12" t="s">
        <v>14798</v>
      </c>
      <c r="D96" s="12" t="s">
        <v>14799</v>
      </c>
      <c r="E96" s="12" t="s">
        <v>152</v>
      </c>
      <c r="F96" s="12" t="s">
        <v>14800</v>
      </c>
      <c r="G96" s="12" t="s">
        <v>14797</v>
      </c>
      <c r="H96" s="12">
        <v>5000</v>
      </c>
      <c r="I96" s="12">
        <v>1</v>
      </c>
      <c r="J96" s="12">
        <v>2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1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</row>
    <row r="97" spans="1:39" x14ac:dyDescent="0.45">
      <c r="A97" s="12">
        <v>3003171</v>
      </c>
      <c r="B97" s="12" t="str">
        <f>REPLACE(A97,1,3,"")</f>
        <v>3171</v>
      </c>
      <c r="C97" s="12" t="s">
        <v>1415</v>
      </c>
      <c r="D97" s="12" t="s">
        <v>1416</v>
      </c>
      <c r="E97" s="12" t="s">
        <v>104</v>
      </c>
      <c r="F97" s="12" t="s">
        <v>1417</v>
      </c>
      <c r="G97" s="12" t="s">
        <v>1414</v>
      </c>
      <c r="H97" s="12">
        <v>10000</v>
      </c>
      <c r="I97" s="12">
        <v>1</v>
      </c>
      <c r="J97" s="12">
        <v>1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1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1</v>
      </c>
      <c r="AL97" s="20">
        <v>0</v>
      </c>
      <c r="AM97" s="20">
        <v>0</v>
      </c>
    </row>
    <row r="98" spans="1:39" x14ac:dyDescent="0.45">
      <c r="A98" s="12">
        <v>3001087</v>
      </c>
      <c r="B98" s="12" t="str">
        <f>REPLACE(A98,1,3,"")</f>
        <v>1087</v>
      </c>
      <c r="C98" s="12" t="s">
        <v>568</v>
      </c>
      <c r="D98" s="12" t="s">
        <v>569</v>
      </c>
      <c r="E98" s="12" t="s">
        <v>4</v>
      </c>
      <c r="F98" s="12" t="s">
        <v>570</v>
      </c>
      <c r="G98" s="12" t="s">
        <v>567</v>
      </c>
      <c r="H98" s="12">
        <v>10000</v>
      </c>
      <c r="I98" s="12">
        <v>1</v>
      </c>
      <c r="J98" s="12">
        <v>1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1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1</v>
      </c>
      <c r="AG98" s="20">
        <v>0</v>
      </c>
      <c r="AH98" s="20">
        <v>0</v>
      </c>
      <c r="AI98" s="20">
        <v>0</v>
      </c>
      <c r="AJ98" s="20">
        <v>0</v>
      </c>
      <c r="AK98" s="20">
        <v>1</v>
      </c>
      <c r="AL98" s="20">
        <v>0</v>
      </c>
      <c r="AM98" s="20">
        <v>0</v>
      </c>
    </row>
    <row r="99" spans="1:39" x14ac:dyDescent="0.45">
      <c r="A99" s="12">
        <v>3140000</v>
      </c>
      <c r="B99" s="12" t="str">
        <f>REPLACE(A99,1,1,"")</f>
        <v>140000</v>
      </c>
      <c r="C99" s="12" t="s">
        <v>15364</v>
      </c>
      <c r="D99" s="12" t="s">
        <v>15365</v>
      </c>
      <c r="E99" s="12" t="s">
        <v>9</v>
      </c>
      <c r="F99" s="12" t="s">
        <v>15366</v>
      </c>
      <c r="G99" s="12" t="s">
        <v>15363</v>
      </c>
      <c r="H99" s="12">
        <v>10000</v>
      </c>
      <c r="I99" s="12">
        <v>1</v>
      </c>
      <c r="J99" s="12">
        <v>1</v>
      </c>
      <c r="K99" s="20">
        <v>0</v>
      </c>
      <c r="L99" s="20">
        <v>1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</row>
    <row r="100" spans="1:39" x14ac:dyDescent="0.45">
      <c r="A100" s="12">
        <v>3000927</v>
      </c>
      <c r="B100" s="12" t="str">
        <f>REPLACE(A100,1,4,"")</f>
        <v>927</v>
      </c>
      <c r="C100" s="12" t="s">
        <v>495</v>
      </c>
      <c r="D100" s="12" t="s">
        <v>496</v>
      </c>
      <c r="E100" s="12" t="s">
        <v>15</v>
      </c>
      <c r="F100" s="12" t="s">
        <v>497</v>
      </c>
      <c r="G100" s="12" t="s">
        <v>494</v>
      </c>
      <c r="H100" s="12">
        <v>30000</v>
      </c>
      <c r="I100" s="12">
        <v>1</v>
      </c>
      <c r="J100" s="12">
        <v>1</v>
      </c>
      <c r="K100" s="20">
        <v>2</v>
      </c>
      <c r="L100" s="20">
        <v>0</v>
      </c>
      <c r="M100" s="20">
        <v>0</v>
      </c>
      <c r="N100" s="20">
        <v>0</v>
      </c>
      <c r="O100" s="20">
        <v>2</v>
      </c>
      <c r="P100" s="20">
        <v>0</v>
      </c>
      <c r="Q100" s="20">
        <v>0</v>
      </c>
      <c r="R100" s="20">
        <v>0</v>
      </c>
      <c r="S100" s="20">
        <v>2</v>
      </c>
      <c r="T100" s="20">
        <v>0</v>
      </c>
      <c r="U100" s="20">
        <v>0</v>
      </c>
      <c r="V100" s="20">
        <v>0</v>
      </c>
      <c r="W100" s="20">
        <v>2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2</v>
      </c>
      <c r="AI100" s="20">
        <v>0</v>
      </c>
      <c r="AJ100" s="20">
        <v>2</v>
      </c>
      <c r="AK100" s="20">
        <v>0</v>
      </c>
      <c r="AL100" s="20">
        <v>0</v>
      </c>
      <c r="AM100" s="20">
        <v>0</v>
      </c>
    </row>
    <row r="101" spans="1:39" x14ac:dyDescent="0.45">
      <c r="A101" s="12">
        <v>3008481</v>
      </c>
      <c r="B101" s="12" t="str">
        <f>REPLACE(A101,1,3,"")</f>
        <v>8481</v>
      </c>
      <c r="C101" s="12" t="s">
        <v>5595</v>
      </c>
      <c r="D101" s="12" t="s">
        <v>5596</v>
      </c>
      <c r="E101" s="12" t="s">
        <v>4</v>
      </c>
      <c r="F101" s="12" t="s">
        <v>5597</v>
      </c>
      <c r="G101" s="12" t="s">
        <v>5594</v>
      </c>
      <c r="H101" s="12">
        <v>3000</v>
      </c>
      <c r="I101" s="12">
        <v>1</v>
      </c>
      <c r="J101" s="12">
        <v>2</v>
      </c>
      <c r="K101" s="20">
        <v>0</v>
      </c>
      <c r="L101" s="20">
        <v>1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1</v>
      </c>
      <c r="S101" s="20">
        <v>0</v>
      </c>
      <c r="T101" s="20">
        <v>0</v>
      </c>
      <c r="U101" s="20">
        <v>1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</row>
    <row r="102" spans="1:39" x14ac:dyDescent="0.45">
      <c r="A102" s="12">
        <v>3000042</v>
      </c>
      <c r="B102" s="12" t="str">
        <f>REPLACE(A102,1,5,"")</f>
        <v>42</v>
      </c>
      <c r="C102" s="12" t="s">
        <v>41</v>
      </c>
      <c r="D102" s="12" t="s">
        <v>42</v>
      </c>
      <c r="E102" s="12" t="s">
        <v>11</v>
      </c>
      <c r="F102" s="12" t="s">
        <v>43</v>
      </c>
      <c r="G102" s="12" t="s">
        <v>40</v>
      </c>
      <c r="H102" s="12">
        <v>45000</v>
      </c>
      <c r="I102" s="12">
        <v>1</v>
      </c>
      <c r="J102" s="12">
        <v>2</v>
      </c>
      <c r="K102" s="20">
        <v>2</v>
      </c>
      <c r="L102" s="20">
        <v>2</v>
      </c>
      <c r="M102" s="20">
        <v>2</v>
      </c>
      <c r="N102" s="20">
        <v>0</v>
      </c>
      <c r="O102" s="20">
        <v>2</v>
      </c>
      <c r="P102" s="20">
        <v>2</v>
      </c>
      <c r="Q102" s="20">
        <v>0</v>
      </c>
      <c r="R102" s="20">
        <v>0</v>
      </c>
      <c r="S102" s="20">
        <v>1</v>
      </c>
      <c r="T102" s="20">
        <v>0</v>
      </c>
      <c r="U102" s="20">
        <v>2</v>
      </c>
      <c r="V102" s="20">
        <v>2</v>
      </c>
      <c r="W102" s="20">
        <v>2</v>
      </c>
      <c r="X102" s="20">
        <v>0</v>
      </c>
      <c r="Y102" s="20">
        <v>0</v>
      </c>
      <c r="Z102" s="20">
        <v>0</v>
      </c>
      <c r="AA102" s="20">
        <v>2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2</v>
      </c>
      <c r="AK102" s="20">
        <v>0</v>
      </c>
      <c r="AL102" s="20">
        <v>0</v>
      </c>
      <c r="AM102" s="20">
        <v>2</v>
      </c>
    </row>
    <row r="103" spans="1:39" x14ac:dyDescent="0.45">
      <c r="A103" s="12">
        <v>3080052</v>
      </c>
      <c r="B103" s="12" t="str">
        <f>REPLACE(A103,1,2,"")</f>
        <v>80052</v>
      </c>
      <c r="C103" s="12" t="s">
        <v>13803</v>
      </c>
      <c r="D103" s="12" t="s">
        <v>13804</v>
      </c>
      <c r="E103" s="12" t="s">
        <v>4</v>
      </c>
      <c r="F103" s="12" t="s">
        <v>13805</v>
      </c>
      <c r="G103" s="12" t="s">
        <v>13802</v>
      </c>
      <c r="H103" s="12">
        <v>5000</v>
      </c>
      <c r="I103" s="12">
        <v>1</v>
      </c>
      <c r="J103" s="12">
        <v>2</v>
      </c>
      <c r="K103" s="20">
        <v>1</v>
      </c>
      <c r="L103" s="20">
        <v>1</v>
      </c>
      <c r="M103" s="20">
        <v>1</v>
      </c>
      <c r="N103" s="20">
        <v>1</v>
      </c>
      <c r="O103" s="20">
        <v>1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1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1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1</v>
      </c>
      <c r="AK103" s="20">
        <v>0</v>
      </c>
      <c r="AL103" s="20">
        <v>0</v>
      </c>
      <c r="AM103" s="20">
        <v>1</v>
      </c>
    </row>
    <row r="104" spans="1:39" x14ac:dyDescent="0.45">
      <c r="A104" s="12">
        <v>3060221</v>
      </c>
      <c r="B104" s="12" t="str">
        <f>REPLACE(A104,1,2,"")</f>
        <v>60221</v>
      </c>
      <c r="C104" s="12" t="s">
        <v>12679</v>
      </c>
      <c r="D104" s="12" t="s">
        <v>12680</v>
      </c>
      <c r="E104" s="12" t="s">
        <v>11</v>
      </c>
      <c r="F104" s="12" t="s">
        <v>12681</v>
      </c>
      <c r="G104" s="12" t="s">
        <v>12678</v>
      </c>
      <c r="H104" s="12">
        <v>5000</v>
      </c>
      <c r="I104" s="12">
        <v>1</v>
      </c>
      <c r="J104" s="12">
        <v>2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1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1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</row>
    <row r="105" spans="1:39" x14ac:dyDescent="0.45">
      <c r="A105" s="12">
        <v>3020991</v>
      </c>
      <c r="B105" s="12" t="str">
        <f>REPLACE(A105,1,2,"")</f>
        <v>20991</v>
      </c>
      <c r="C105" s="12" t="s">
        <v>10360</v>
      </c>
      <c r="D105" s="12" t="s">
        <v>10361</v>
      </c>
      <c r="E105" s="12" t="s">
        <v>1</v>
      </c>
      <c r="F105" s="12" t="s">
        <v>10362</v>
      </c>
      <c r="G105" s="12" t="s">
        <v>10359</v>
      </c>
      <c r="H105" s="12">
        <v>3000</v>
      </c>
      <c r="I105" s="12">
        <v>1</v>
      </c>
      <c r="J105" s="12">
        <v>2</v>
      </c>
      <c r="K105" s="20">
        <v>0</v>
      </c>
      <c r="L105" s="20">
        <v>0</v>
      </c>
      <c r="M105" s="20">
        <v>0</v>
      </c>
      <c r="N105" s="20">
        <v>0</v>
      </c>
      <c r="O105" s="20">
        <v>1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</row>
    <row r="106" spans="1:39" x14ac:dyDescent="0.45">
      <c r="A106" s="12">
        <v>3150127</v>
      </c>
      <c r="B106" s="12" t="str">
        <f>REPLACE(A106,1,1,"")</f>
        <v>150127</v>
      </c>
      <c r="C106" s="12" t="s">
        <v>16104</v>
      </c>
      <c r="D106" s="12" t="s">
        <v>16105</v>
      </c>
      <c r="E106" s="12" t="s">
        <v>8</v>
      </c>
      <c r="F106" s="12" t="s">
        <v>7320</v>
      </c>
      <c r="G106" s="12" t="s">
        <v>16103</v>
      </c>
      <c r="H106" s="12">
        <v>5000</v>
      </c>
      <c r="I106" s="12">
        <v>1</v>
      </c>
      <c r="J106" s="12">
        <v>2</v>
      </c>
      <c r="K106" s="20">
        <v>1</v>
      </c>
      <c r="L106" s="20">
        <v>0</v>
      </c>
      <c r="M106" s="20">
        <v>0</v>
      </c>
      <c r="N106" s="20">
        <v>0</v>
      </c>
      <c r="O106" s="20">
        <v>1</v>
      </c>
      <c r="P106" s="20">
        <v>1</v>
      </c>
      <c r="Q106" s="20">
        <v>0</v>
      </c>
      <c r="R106" s="20">
        <v>0</v>
      </c>
      <c r="S106" s="20">
        <v>0</v>
      </c>
      <c r="T106" s="20">
        <v>0</v>
      </c>
      <c r="U106" s="20">
        <v>1</v>
      </c>
      <c r="V106" s="20">
        <v>0</v>
      </c>
      <c r="W106" s="20">
        <v>1</v>
      </c>
      <c r="X106" s="20">
        <v>1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1</v>
      </c>
      <c r="AK106" s="20">
        <v>0</v>
      </c>
      <c r="AL106" s="20">
        <v>0</v>
      </c>
      <c r="AM106" s="20">
        <v>1</v>
      </c>
    </row>
    <row r="107" spans="1:39" x14ac:dyDescent="0.45">
      <c r="A107" s="12">
        <v>3120190</v>
      </c>
      <c r="B107" s="12" t="str">
        <f>REPLACE(A107,1,1,"")</f>
        <v>120190</v>
      </c>
      <c r="C107" s="12" t="s">
        <v>15295</v>
      </c>
      <c r="D107" s="12" t="s">
        <v>15296</v>
      </c>
      <c r="E107" s="12" t="s">
        <v>152</v>
      </c>
      <c r="F107" s="12" t="s">
        <v>15297</v>
      </c>
      <c r="G107" s="12" t="s">
        <v>15294</v>
      </c>
      <c r="H107" s="12">
        <v>3000</v>
      </c>
      <c r="I107" s="12">
        <v>1</v>
      </c>
      <c r="J107" s="12">
        <v>2</v>
      </c>
      <c r="K107" s="20">
        <v>0</v>
      </c>
      <c r="L107" s="20">
        <v>0</v>
      </c>
      <c r="M107" s="20">
        <v>0</v>
      </c>
      <c r="N107" s="20">
        <v>0</v>
      </c>
      <c r="O107" s="20">
        <v>1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</row>
    <row r="108" spans="1:39" x14ac:dyDescent="0.45">
      <c r="A108" s="12">
        <v>3060127</v>
      </c>
      <c r="B108" s="12" t="str">
        <f>REPLACE(A108,1,2,"")</f>
        <v>60127</v>
      </c>
      <c r="C108" s="12" t="s">
        <v>12431</v>
      </c>
      <c r="D108" s="12" t="s">
        <v>12432</v>
      </c>
      <c r="E108" s="12" t="s">
        <v>11</v>
      </c>
      <c r="F108" s="12" t="s">
        <v>12433</v>
      </c>
      <c r="G108" s="12" t="s">
        <v>12430</v>
      </c>
      <c r="H108" s="12">
        <v>3000</v>
      </c>
      <c r="I108" s="12">
        <v>1</v>
      </c>
      <c r="J108" s="12">
        <v>2</v>
      </c>
      <c r="K108" s="20">
        <v>1</v>
      </c>
      <c r="L108" s="20">
        <v>0</v>
      </c>
      <c r="M108" s="20">
        <v>0</v>
      </c>
      <c r="N108" s="20">
        <v>0</v>
      </c>
      <c r="O108" s="20">
        <v>1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1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</row>
    <row r="109" spans="1:39" x14ac:dyDescent="0.45">
      <c r="A109" s="12">
        <v>3007367</v>
      </c>
      <c r="B109" s="12" t="str">
        <f>REPLACE(A109,1,3,"")</f>
        <v>7367</v>
      </c>
      <c r="C109" s="12" t="s">
        <v>4157</v>
      </c>
      <c r="D109" s="12" t="s">
        <v>4158</v>
      </c>
      <c r="E109" s="12" t="s">
        <v>51</v>
      </c>
      <c r="F109" s="12" t="s">
        <v>4159</v>
      </c>
      <c r="G109" s="12" t="s">
        <v>4156</v>
      </c>
      <c r="H109" s="12">
        <v>10000</v>
      </c>
      <c r="I109" s="12">
        <v>1</v>
      </c>
      <c r="J109" s="12">
        <v>1</v>
      </c>
      <c r="K109" s="20">
        <v>0</v>
      </c>
      <c r="L109" s="20">
        <v>1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1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</row>
    <row r="110" spans="1:39" x14ac:dyDescent="0.45">
      <c r="A110" s="12">
        <v>3009966</v>
      </c>
      <c r="B110" s="12" t="str">
        <f>REPLACE(A110,1,3,"")</f>
        <v>9966</v>
      </c>
      <c r="C110" s="12" t="s">
        <v>7750</v>
      </c>
      <c r="D110" s="12" t="s">
        <v>7751</v>
      </c>
      <c r="E110" s="12" t="s">
        <v>1</v>
      </c>
      <c r="F110" s="12" t="s">
        <v>7752</v>
      </c>
      <c r="G110" s="12" t="s">
        <v>7749</v>
      </c>
      <c r="H110" s="12">
        <v>5000</v>
      </c>
      <c r="I110" s="12">
        <v>1</v>
      </c>
      <c r="J110" s="12">
        <v>2</v>
      </c>
      <c r="K110" s="20">
        <v>0</v>
      </c>
      <c r="L110" s="20">
        <v>0</v>
      </c>
      <c r="M110" s="20">
        <v>0</v>
      </c>
      <c r="N110" s="20">
        <v>0</v>
      </c>
      <c r="O110" s="20">
        <v>1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</row>
    <row r="111" spans="1:39" x14ac:dyDescent="0.45">
      <c r="A111" s="12">
        <v>3050289</v>
      </c>
      <c r="B111" s="12" t="str">
        <f>REPLACE(A111,1,2,"")</f>
        <v>50289</v>
      </c>
      <c r="C111" s="12" t="s">
        <v>11951</v>
      </c>
      <c r="D111" s="12" t="s">
        <v>11952</v>
      </c>
      <c r="E111" s="12" t="s">
        <v>15</v>
      </c>
      <c r="F111" s="12" t="s">
        <v>11953</v>
      </c>
      <c r="G111" s="12" t="s">
        <v>11950</v>
      </c>
      <c r="H111" s="12">
        <v>1000</v>
      </c>
      <c r="I111" s="12">
        <v>1</v>
      </c>
      <c r="J111" s="12">
        <v>1</v>
      </c>
      <c r="K111" s="20">
        <v>0</v>
      </c>
      <c r="L111" s="20">
        <v>0</v>
      </c>
      <c r="M111" s="20">
        <v>1</v>
      </c>
      <c r="N111" s="20">
        <v>0</v>
      </c>
      <c r="O111" s="20">
        <v>1</v>
      </c>
      <c r="P111" s="20">
        <v>0</v>
      </c>
      <c r="Q111" s="20">
        <v>0</v>
      </c>
      <c r="R111" s="20">
        <v>0</v>
      </c>
      <c r="S111" s="20">
        <v>0</v>
      </c>
      <c r="T111" s="20">
        <v>1</v>
      </c>
      <c r="U111" s="20">
        <v>1</v>
      </c>
      <c r="V111" s="20">
        <v>1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</row>
    <row r="112" spans="1:39" x14ac:dyDescent="0.45">
      <c r="A112" s="12">
        <v>3050267</v>
      </c>
      <c r="B112" s="12" t="str">
        <f>REPLACE(A112,1,2,"")</f>
        <v>50267</v>
      </c>
      <c r="C112" s="12" t="s">
        <v>11891</v>
      </c>
      <c r="D112" s="12" t="s">
        <v>11892</v>
      </c>
      <c r="E112" s="12" t="s">
        <v>15</v>
      </c>
      <c r="F112" s="12" t="s">
        <v>11893</v>
      </c>
      <c r="G112" s="12" t="s">
        <v>11890</v>
      </c>
      <c r="I112" s="12">
        <v>2</v>
      </c>
      <c r="J112" s="12">
        <v>2</v>
      </c>
      <c r="K112" s="20">
        <v>0</v>
      </c>
      <c r="L112" s="20">
        <v>1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</row>
    <row r="113" spans="1:39" x14ac:dyDescent="0.45">
      <c r="A113" s="12">
        <v>3021002</v>
      </c>
      <c r="B113" s="12" t="str">
        <f>REPLACE(A113,1,2,"")</f>
        <v>21002</v>
      </c>
      <c r="C113" s="12" t="s">
        <v>10395</v>
      </c>
      <c r="D113" s="12" t="s">
        <v>10396</v>
      </c>
      <c r="E113" s="12" t="s">
        <v>7</v>
      </c>
      <c r="F113" s="12" t="s">
        <v>10397</v>
      </c>
      <c r="G113" s="12" t="s">
        <v>10394</v>
      </c>
      <c r="H113" s="12">
        <v>1000</v>
      </c>
      <c r="I113" s="12">
        <v>1</v>
      </c>
      <c r="J113" s="12">
        <v>1</v>
      </c>
      <c r="K113" s="20">
        <v>1</v>
      </c>
      <c r="L113" s="20">
        <v>0</v>
      </c>
      <c r="M113" s="20">
        <v>0</v>
      </c>
      <c r="N113" s="20">
        <v>0</v>
      </c>
      <c r="O113" s="20">
        <v>1</v>
      </c>
      <c r="P113" s="20">
        <v>1</v>
      </c>
      <c r="Q113" s="20">
        <v>0</v>
      </c>
      <c r="R113" s="20">
        <v>0</v>
      </c>
      <c r="S113" s="20">
        <v>0</v>
      </c>
      <c r="T113" s="20">
        <v>0</v>
      </c>
      <c r="U113" s="20">
        <v>1</v>
      </c>
      <c r="V113" s="20">
        <v>0</v>
      </c>
      <c r="W113" s="20">
        <v>1</v>
      </c>
      <c r="X113" s="20">
        <v>1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1</v>
      </c>
      <c r="AK113" s="20">
        <v>0</v>
      </c>
      <c r="AL113" s="20">
        <v>0</v>
      </c>
      <c r="AM113" s="20">
        <v>0</v>
      </c>
    </row>
    <row r="114" spans="1:39" x14ac:dyDescent="0.45">
      <c r="A114" s="12">
        <v>3008846</v>
      </c>
      <c r="B114" s="12" t="str">
        <f>REPLACE(A114,1,3,"")</f>
        <v>8846</v>
      </c>
      <c r="C114" s="12" t="s">
        <v>6135</v>
      </c>
      <c r="D114" s="12" t="s">
        <v>6136</v>
      </c>
      <c r="E114" s="12" t="s">
        <v>11</v>
      </c>
      <c r="F114" s="12" t="s">
        <v>6137</v>
      </c>
      <c r="G114" s="12" t="s">
        <v>6134</v>
      </c>
      <c r="H114" s="12">
        <v>20000</v>
      </c>
      <c r="I114" s="12">
        <v>1</v>
      </c>
      <c r="J114" s="12">
        <v>1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1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1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</row>
    <row r="115" spans="1:39" x14ac:dyDescent="0.45">
      <c r="A115" s="12">
        <v>3003130</v>
      </c>
      <c r="B115" s="12" t="str">
        <f>REPLACE(A115,1,3,"")</f>
        <v>3130</v>
      </c>
      <c r="C115" s="12" t="s">
        <v>1375</v>
      </c>
      <c r="D115" s="12" t="s">
        <v>1376</v>
      </c>
      <c r="E115" s="12" t="s">
        <v>9</v>
      </c>
      <c r="F115" s="12" t="s">
        <v>1377</v>
      </c>
      <c r="G115" s="12" t="s">
        <v>1374</v>
      </c>
      <c r="H115" s="12">
        <v>3000</v>
      </c>
      <c r="I115" s="12">
        <v>1</v>
      </c>
      <c r="J115" s="12">
        <v>1</v>
      </c>
      <c r="K115" s="20">
        <v>0</v>
      </c>
      <c r="L115" s="20">
        <v>1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</row>
    <row r="116" spans="1:39" x14ac:dyDescent="0.45">
      <c r="A116" s="12">
        <v>3002830</v>
      </c>
      <c r="B116" s="12" t="str">
        <f>REPLACE(A116,1,3,"")</f>
        <v>2830</v>
      </c>
      <c r="C116" s="12" t="s">
        <v>1251</v>
      </c>
      <c r="D116" s="12" t="s">
        <v>1252</v>
      </c>
      <c r="E116" s="12" t="s">
        <v>4</v>
      </c>
      <c r="F116" s="12" t="s">
        <v>1253</v>
      </c>
      <c r="G116" s="12" t="s">
        <v>1250</v>
      </c>
      <c r="H116" s="12">
        <v>20000</v>
      </c>
      <c r="I116" s="12">
        <v>1</v>
      </c>
      <c r="J116" s="12">
        <v>2</v>
      </c>
      <c r="K116" s="20">
        <v>1</v>
      </c>
      <c r="L116" s="20">
        <v>1</v>
      </c>
      <c r="M116" s="20">
        <v>1</v>
      </c>
      <c r="N116" s="20">
        <v>0</v>
      </c>
      <c r="O116" s="20">
        <v>1</v>
      </c>
      <c r="P116" s="20">
        <v>0</v>
      </c>
      <c r="Q116" s="20">
        <v>0</v>
      </c>
      <c r="R116" s="20">
        <v>0</v>
      </c>
      <c r="S116" s="20">
        <v>1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1</v>
      </c>
      <c r="AK116" s="20">
        <v>0</v>
      </c>
      <c r="AL116" s="20">
        <v>0</v>
      </c>
      <c r="AM116" s="20">
        <v>0</v>
      </c>
    </row>
    <row r="117" spans="1:39" x14ac:dyDescent="0.45">
      <c r="A117" s="12">
        <v>3005327</v>
      </c>
      <c r="B117" s="12" t="str">
        <f>REPLACE(A117,1,3,"")</f>
        <v>5327</v>
      </c>
      <c r="C117" s="12" t="s">
        <v>2490</v>
      </c>
      <c r="D117" s="12" t="s">
        <v>2491</v>
      </c>
      <c r="E117" s="12" t="s">
        <v>14</v>
      </c>
      <c r="F117" s="12" t="s">
        <v>2492</v>
      </c>
      <c r="G117" s="12" t="s">
        <v>2489</v>
      </c>
      <c r="H117" s="12">
        <v>10000</v>
      </c>
      <c r="I117" s="12">
        <v>1</v>
      </c>
      <c r="J117" s="12">
        <v>2</v>
      </c>
      <c r="K117" s="20">
        <v>1</v>
      </c>
      <c r="L117" s="20">
        <v>0</v>
      </c>
      <c r="M117" s="20">
        <v>0</v>
      </c>
      <c r="N117" s="20">
        <v>0</v>
      </c>
      <c r="O117" s="20">
        <v>1</v>
      </c>
      <c r="P117" s="20">
        <v>0</v>
      </c>
      <c r="Q117" s="20">
        <v>0</v>
      </c>
      <c r="R117" s="20">
        <v>0</v>
      </c>
      <c r="S117" s="20">
        <v>1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1</v>
      </c>
      <c r="AK117" s="20">
        <v>0</v>
      </c>
      <c r="AL117" s="20">
        <v>0</v>
      </c>
      <c r="AM117" s="20">
        <v>0</v>
      </c>
    </row>
    <row r="118" spans="1:39" x14ac:dyDescent="0.45">
      <c r="A118" s="12">
        <v>3006087</v>
      </c>
      <c r="B118" s="12" t="str">
        <f>REPLACE(A118,1,3,"")</f>
        <v>6087</v>
      </c>
      <c r="C118" s="12" t="s">
        <v>3029</v>
      </c>
      <c r="D118" s="12" t="s">
        <v>3030</v>
      </c>
      <c r="E118" s="12" t="s">
        <v>9</v>
      </c>
      <c r="F118" s="12" t="s">
        <v>3031</v>
      </c>
      <c r="G118" s="12" t="s">
        <v>3028</v>
      </c>
      <c r="H118" s="12">
        <v>3000</v>
      </c>
      <c r="I118" s="12">
        <v>1</v>
      </c>
      <c r="J118" s="12">
        <v>2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1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</row>
    <row r="119" spans="1:39" x14ac:dyDescent="0.45">
      <c r="A119" s="12">
        <v>3010137</v>
      </c>
      <c r="B119" s="12" t="str">
        <f>REPLACE(A119,1,2,"")</f>
        <v>10137</v>
      </c>
      <c r="C119" s="12" t="s">
        <v>8024</v>
      </c>
      <c r="D119" s="12" t="s">
        <v>1252</v>
      </c>
      <c r="E119" s="12" t="s">
        <v>4</v>
      </c>
      <c r="F119" s="12" t="s">
        <v>1253</v>
      </c>
      <c r="G119" s="12" t="s">
        <v>8023</v>
      </c>
      <c r="H119" s="12">
        <v>20000</v>
      </c>
      <c r="I119" s="12">
        <v>1</v>
      </c>
      <c r="J119" s="12">
        <v>1</v>
      </c>
      <c r="K119" s="20">
        <v>0</v>
      </c>
      <c r="L119" s="20">
        <v>1</v>
      </c>
      <c r="M119" s="20">
        <v>1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1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</row>
    <row r="120" spans="1:39" x14ac:dyDescent="0.45">
      <c r="A120" s="12">
        <v>3040159</v>
      </c>
      <c r="B120" s="12" t="str">
        <f>REPLACE(A120,1,2,"")</f>
        <v>40159</v>
      </c>
      <c r="C120" s="12" t="s">
        <v>11227</v>
      </c>
      <c r="D120" s="12" t="s">
        <v>11228</v>
      </c>
      <c r="E120" s="12" t="s">
        <v>15</v>
      </c>
      <c r="F120" s="12" t="s">
        <v>11229</v>
      </c>
      <c r="G120" s="12" t="s">
        <v>11226</v>
      </c>
      <c r="H120" s="12">
        <v>2000</v>
      </c>
      <c r="I120" s="12">
        <v>1</v>
      </c>
      <c r="J120" s="12">
        <v>1</v>
      </c>
      <c r="K120" s="20">
        <v>1</v>
      </c>
      <c r="L120" s="20">
        <v>1</v>
      </c>
      <c r="M120" s="20">
        <v>1</v>
      </c>
      <c r="N120" s="20">
        <v>0</v>
      </c>
      <c r="O120" s="20">
        <v>0</v>
      </c>
      <c r="P120" s="20">
        <v>0</v>
      </c>
      <c r="Q120" s="20">
        <v>1</v>
      </c>
      <c r="R120" s="20">
        <v>0</v>
      </c>
      <c r="S120" s="20">
        <v>0</v>
      </c>
      <c r="T120" s="20">
        <v>1</v>
      </c>
      <c r="U120" s="20">
        <v>0</v>
      </c>
      <c r="V120" s="20">
        <v>0</v>
      </c>
      <c r="W120" s="20">
        <v>1</v>
      </c>
      <c r="X120" s="20">
        <v>0</v>
      </c>
      <c r="Y120" s="20">
        <v>0</v>
      </c>
      <c r="Z120" s="20">
        <v>0</v>
      </c>
      <c r="AA120" s="20">
        <v>1</v>
      </c>
      <c r="AB120" s="20">
        <v>1</v>
      </c>
      <c r="AC120" s="20">
        <v>1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1</v>
      </c>
      <c r="AK120" s="20">
        <v>0</v>
      </c>
      <c r="AL120" s="20">
        <v>0</v>
      </c>
      <c r="AM120" s="20">
        <v>0</v>
      </c>
    </row>
    <row r="121" spans="1:39" x14ac:dyDescent="0.45">
      <c r="A121" s="12">
        <v>3008537</v>
      </c>
      <c r="B121" s="12" t="str">
        <f>REPLACE(A121,1,3,"")</f>
        <v>8537</v>
      </c>
      <c r="C121" s="12" t="s">
        <v>5679</v>
      </c>
      <c r="D121" s="12" t="s">
        <v>5680</v>
      </c>
      <c r="E121" s="12" t="s">
        <v>18</v>
      </c>
      <c r="F121" s="12" t="s">
        <v>5681</v>
      </c>
      <c r="G121" s="12" t="s">
        <v>5678</v>
      </c>
      <c r="H121" s="12">
        <v>5000</v>
      </c>
      <c r="I121" s="12">
        <v>1</v>
      </c>
      <c r="J121" s="12">
        <v>2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1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</row>
    <row r="122" spans="1:39" x14ac:dyDescent="0.45">
      <c r="A122" s="12">
        <v>3060226</v>
      </c>
      <c r="B122" s="12" t="str">
        <f>REPLACE(A122,1,2,"")</f>
        <v>60226</v>
      </c>
      <c r="C122" s="12" t="s">
        <v>12695</v>
      </c>
      <c r="D122" s="12" t="s">
        <v>12696</v>
      </c>
      <c r="E122" s="12" t="s">
        <v>11</v>
      </c>
      <c r="F122" s="12" t="s">
        <v>12697</v>
      </c>
      <c r="G122" s="12" t="s">
        <v>12694</v>
      </c>
      <c r="H122" s="12">
        <v>3200</v>
      </c>
      <c r="I122" s="12">
        <v>1</v>
      </c>
      <c r="J122" s="12">
        <v>1</v>
      </c>
      <c r="K122" s="20">
        <v>1</v>
      </c>
      <c r="L122" s="20">
        <v>0</v>
      </c>
      <c r="M122" s="20">
        <v>0</v>
      </c>
      <c r="N122" s="20">
        <v>0</v>
      </c>
      <c r="O122" s="20">
        <v>1</v>
      </c>
      <c r="P122" s="20">
        <v>1</v>
      </c>
      <c r="Q122" s="20">
        <v>0</v>
      </c>
      <c r="R122" s="20">
        <v>1</v>
      </c>
      <c r="S122" s="20">
        <v>0</v>
      </c>
      <c r="T122" s="20">
        <v>0</v>
      </c>
      <c r="U122" s="20">
        <v>1</v>
      </c>
      <c r="V122" s="20">
        <v>0</v>
      </c>
      <c r="W122" s="20">
        <v>1</v>
      </c>
      <c r="X122" s="20">
        <v>1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1</v>
      </c>
      <c r="AK122" s="20">
        <v>0</v>
      </c>
      <c r="AL122" s="20">
        <v>0</v>
      </c>
      <c r="AM122" s="20">
        <v>1</v>
      </c>
    </row>
    <row r="123" spans="1:39" x14ac:dyDescent="0.45">
      <c r="A123" s="12">
        <v>3020573</v>
      </c>
      <c r="B123" s="12" t="str">
        <f>REPLACE(A123,1,2,"")</f>
        <v>20573</v>
      </c>
      <c r="C123" s="12" t="s">
        <v>9123</v>
      </c>
      <c r="D123" s="12" t="s">
        <v>9124</v>
      </c>
      <c r="E123" s="12" t="s">
        <v>16</v>
      </c>
      <c r="F123" s="12" t="s">
        <v>9125</v>
      </c>
      <c r="G123" s="12" t="s">
        <v>9122</v>
      </c>
      <c r="H123" s="12">
        <v>5000</v>
      </c>
      <c r="I123" s="12">
        <v>1</v>
      </c>
      <c r="J123" s="12">
        <v>1</v>
      </c>
      <c r="K123" s="20">
        <v>1</v>
      </c>
      <c r="L123" s="20">
        <v>1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</row>
    <row r="124" spans="1:39" x14ac:dyDescent="0.45">
      <c r="A124" s="12">
        <v>3020107</v>
      </c>
      <c r="B124" s="12" t="str">
        <f>REPLACE(A124,1,2,"")</f>
        <v>20107</v>
      </c>
      <c r="C124" s="12" t="s">
        <v>8216</v>
      </c>
      <c r="D124" s="12" t="s">
        <v>8217</v>
      </c>
      <c r="E124" s="12" t="s">
        <v>1</v>
      </c>
      <c r="F124" s="12" t="s">
        <v>8218</v>
      </c>
      <c r="G124" s="12" t="s">
        <v>8215</v>
      </c>
      <c r="H124" s="12">
        <v>52050</v>
      </c>
      <c r="I124" s="12">
        <v>1</v>
      </c>
      <c r="J124" s="12">
        <v>1</v>
      </c>
      <c r="K124" s="20">
        <v>2</v>
      </c>
      <c r="L124" s="20">
        <v>2</v>
      </c>
      <c r="M124" s="20">
        <v>0</v>
      </c>
      <c r="N124" s="20">
        <v>0</v>
      </c>
      <c r="O124" s="20">
        <v>2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2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</row>
    <row r="125" spans="1:39" x14ac:dyDescent="0.45">
      <c r="A125" s="12">
        <v>3020777</v>
      </c>
      <c r="B125" s="12" t="str">
        <f>REPLACE(A125,1,2,"")</f>
        <v>20777</v>
      </c>
      <c r="C125" s="12" t="s">
        <v>9664</v>
      </c>
      <c r="D125" s="12" t="s">
        <v>9665</v>
      </c>
      <c r="E125" s="12" t="s">
        <v>18</v>
      </c>
      <c r="F125" s="12" t="s">
        <v>9666</v>
      </c>
      <c r="G125" s="12" t="s">
        <v>9663</v>
      </c>
      <c r="H125" s="12">
        <v>5000</v>
      </c>
      <c r="I125" s="12">
        <v>1</v>
      </c>
      <c r="J125" s="12">
        <v>2</v>
      </c>
      <c r="K125" s="20">
        <v>0</v>
      </c>
      <c r="L125" s="20">
        <v>1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</row>
    <row r="126" spans="1:39" x14ac:dyDescent="0.45">
      <c r="A126" s="12">
        <v>3002357</v>
      </c>
      <c r="B126" s="12" t="str">
        <f>REPLACE(A126,1,3,"")</f>
        <v>2357</v>
      </c>
      <c r="C126" s="12" t="s">
        <v>1039</v>
      </c>
      <c r="D126" s="12" t="s">
        <v>1040</v>
      </c>
      <c r="E126" s="12" t="s">
        <v>18</v>
      </c>
      <c r="F126" s="12" t="s">
        <v>1041</v>
      </c>
      <c r="G126" s="12" t="s">
        <v>1038</v>
      </c>
      <c r="H126" s="12">
        <v>5000</v>
      </c>
      <c r="I126" s="12">
        <v>1</v>
      </c>
      <c r="J126" s="12">
        <v>2</v>
      </c>
      <c r="K126" s="20">
        <v>0</v>
      </c>
      <c r="L126" s="20">
        <v>0</v>
      </c>
      <c r="M126" s="20">
        <v>0</v>
      </c>
      <c r="N126" s="20">
        <v>0</v>
      </c>
      <c r="O126" s="20">
        <v>1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</row>
    <row r="127" spans="1:39" x14ac:dyDescent="0.45">
      <c r="A127" s="12">
        <v>3020440</v>
      </c>
      <c r="B127" s="12" t="str">
        <f t="shared" ref="B127:B132" si="2">REPLACE(A127,1,2,"")</f>
        <v>20440</v>
      </c>
      <c r="C127" s="12" t="s">
        <v>8826</v>
      </c>
      <c r="D127" s="12" t="s">
        <v>8827</v>
      </c>
      <c r="E127" s="12" t="s">
        <v>1</v>
      </c>
      <c r="F127" s="12" t="s">
        <v>8828</v>
      </c>
      <c r="G127" s="12" t="s">
        <v>8825</v>
      </c>
      <c r="H127" s="12">
        <v>5000</v>
      </c>
      <c r="I127" s="12">
        <v>1</v>
      </c>
      <c r="J127" s="12">
        <v>2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1</v>
      </c>
      <c r="S127" s="20">
        <v>0</v>
      </c>
      <c r="T127" s="20">
        <v>0</v>
      </c>
      <c r="U127" s="20">
        <v>1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1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</row>
    <row r="128" spans="1:39" x14ac:dyDescent="0.45">
      <c r="A128" s="12">
        <v>3080025</v>
      </c>
      <c r="B128" s="12" t="str">
        <f t="shared" si="2"/>
        <v>80025</v>
      </c>
      <c r="C128" s="12" t="s">
        <v>13740</v>
      </c>
      <c r="D128" s="12" t="s">
        <v>13741</v>
      </c>
      <c r="E128" s="12" t="s">
        <v>4</v>
      </c>
      <c r="F128" s="12" t="s">
        <v>13742</v>
      </c>
      <c r="G128" s="12" t="s">
        <v>13739</v>
      </c>
      <c r="H128" s="12">
        <v>3000</v>
      </c>
      <c r="I128" s="12">
        <v>1</v>
      </c>
      <c r="J128" s="12">
        <v>2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1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</row>
    <row r="129" spans="1:39" x14ac:dyDescent="0.45">
      <c r="A129" s="12">
        <v>3020062</v>
      </c>
      <c r="B129" s="12" t="str">
        <f t="shared" si="2"/>
        <v>20062</v>
      </c>
      <c r="C129" s="12" t="s">
        <v>8146</v>
      </c>
      <c r="D129" s="12" t="s">
        <v>8147</v>
      </c>
      <c r="E129" s="12" t="s">
        <v>16</v>
      </c>
      <c r="F129" s="12" t="s">
        <v>8148</v>
      </c>
      <c r="G129" s="12" t="s">
        <v>8145</v>
      </c>
      <c r="H129" s="12">
        <v>5000</v>
      </c>
      <c r="I129" s="12">
        <v>1</v>
      </c>
      <c r="J129" s="12">
        <v>2</v>
      </c>
      <c r="K129" s="20">
        <v>1</v>
      </c>
      <c r="L129" s="20">
        <v>1</v>
      </c>
      <c r="M129" s="20">
        <v>1</v>
      </c>
      <c r="N129" s="20">
        <v>0</v>
      </c>
      <c r="O129" s="20">
        <v>1</v>
      </c>
      <c r="P129" s="20">
        <v>0</v>
      </c>
      <c r="Q129" s="20">
        <v>1</v>
      </c>
      <c r="R129" s="20">
        <v>0</v>
      </c>
      <c r="S129" s="20">
        <v>1</v>
      </c>
      <c r="T129" s="20">
        <v>1</v>
      </c>
      <c r="U129" s="20">
        <v>0</v>
      </c>
      <c r="V129" s="20">
        <v>0</v>
      </c>
      <c r="W129" s="20">
        <v>1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1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1</v>
      </c>
    </row>
    <row r="130" spans="1:39" x14ac:dyDescent="0.45">
      <c r="A130" s="12">
        <v>3020628</v>
      </c>
      <c r="B130" s="12" t="str">
        <f t="shared" si="2"/>
        <v>20628</v>
      </c>
      <c r="C130" s="12" t="s">
        <v>9247</v>
      </c>
      <c r="D130" s="12" t="s">
        <v>9248</v>
      </c>
      <c r="E130" s="12" t="s">
        <v>1</v>
      </c>
      <c r="F130" s="12" t="s">
        <v>9249</v>
      </c>
      <c r="G130" s="12" t="s">
        <v>9246</v>
      </c>
      <c r="H130" s="12">
        <v>5000</v>
      </c>
      <c r="I130" s="12">
        <v>1</v>
      </c>
      <c r="J130" s="12">
        <v>2</v>
      </c>
      <c r="K130" s="20">
        <v>1</v>
      </c>
      <c r="L130" s="20">
        <v>0</v>
      </c>
      <c r="M130" s="20">
        <v>0</v>
      </c>
      <c r="N130" s="20">
        <v>0</v>
      </c>
      <c r="O130" s="20">
        <v>1</v>
      </c>
      <c r="P130" s="20">
        <v>0</v>
      </c>
      <c r="Q130" s="20">
        <v>0</v>
      </c>
      <c r="R130" s="20">
        <v>1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</row>
    <row r="131" spans="1:39" x14ac:dyDescent="0.45">
      <c r="A131" s="12">
        <v>3020858</v>
      </c>
      <c r="B131" s="12" t="str">
        <f t="shared" si="2"/>
        <v>20858</v>
      </c>
      <c r="C131" s="12" t="s">
        <v>9899</v>
      </c>
      <c r="D131" s="12" t="s">
        <v>9900</v>
      </c>
      <c r="E131" s="12" t="s">
        <v>18</v>
      </c>
      <c r="F131" s="12" t="s">
        <v>9901</v>
      </c>
      <c r="G131" s="12" t="s">
        <v>9898</v>
      </c>
      <c r="H131" s="12">
        <v>5000</v>
      </c>
      <c r="I131" s="12">
        <v>1</v>
      </c>
      <c r="J131" s="12">
        <v>2</v>
      </c>
      <c r="K131" s="20">
        <v>1</v>
      </c>
      <c r="L131" s="20">
        <v>0</v>
      </c>
      <c r="M131" s="20">
        <v>0</v>
      </c>
      <c r="N131" s="20">
        <v>0</v>
      </c>
      <c r="O131" s="20">
        <v>1</v>
      </c>
      <c r="P131" s="20">
        <v>1</v>
      </c>
      <c r="Q131" s="20">
        <v>0</v>
      </c>
      <c r="R131" s="20">
        <v>0</v>
      </c>
      <c r="S131" s="20">
        <v>0</v>
      </c>
      <c r="T131" s="20">
        <v>0</v>
      </c>
      <c r="U131" s="20">
        <v>1</v>
      </c>
      <c r="V131" s="20">
        <v>0</v>
      </c>
      <c r="W131" s="20">
        <v>1</v>
      </c>
      <c r="X131" s="20">
        <v>1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1</v>
      </c>
      <c r="AK131" s="20">
        <v>0</v>
      </c>
      <c r="AL131" s="20">
        <v>0</v>
      </c>
      <c r="AM131" s="20">
        <v>0</v>
      </c>
    </row>
    <row r="132" spans="1:39" x14ac:dyDescent="0.45">
      <c r="A132" s="12">
        <v>3090120</v>
      </c>
      <c r="B132" s="12" t="str">
        <f t="shared" si="2"/>
        <v>90120</v>
      </c>
      <c r="C132" s="12" t="s">
        <v>14091</v>
      </c>
      <c r="D132" s="12" t="s">
        <v>14092</v>
      </c>
      <c r="E132" s="12" t="s">
        <v>10</v>
      </c>
      <c r="F132" s="12" t="s">
        <v>14093</v>
      </c>
      <c r="G132" s="12" t="s">
        <v>14090</v>
      </c>
      <c r="H132" s="12">
        <v>10000</v>
      </c>
      <c r="I132" s="12">
        <v>1</v>
      </c>
      <c r="J132" s="12">
        <v>2</v>
      </c>
      <c r="K132" s="20">
        <v>1</v>
      </c>
      <c r="L132" s="20">
        <v>0</v>
      </c>
      <c r="M132" s="20">
        <v>0</v>
      </c>
      <c r="N132" s="20">
        <v>0</v>
      </c>
      <c r="O132" s="20">
        <v>1</v>
      </c>
      <c r="P132" s="20">
        <v>1</v>
      </c>
      <c r="Q132" s="20">
        <v>0</v>
      </c>
      <c r="R132" s="20">
        <v>0</v>
      </c>
      <c r="S132" s="20">
        <v>1</v>
      </c>
      <c r="T132" s="20">
        <v>0</v>
      </c>
      <c r="U132" s="20">
        <v>1</v>
      </c>
      <c r="V132" s="20">
        <v>0</v>
      </c>
      <c r="W132" s="20">
        <v>1</v>
      </c>
      <c r="X132" s="20">
        <v>1</v>
      </c>
      <c r="Y132" s="20">
        <v>0</v>
      </c>
      <c r="Z132" s="20">
        <v>0</v>
      </c>
      <c r="AA132" s="20">
        <v>1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1</v>
      </c>
      <c r="AK132" s="20">
        <v>0</v>
      </c>
      <c r="AL132" s="20">
        <v>0</v>
      </c>
      <c r="AM132" s="20">
        <v>1</v>
      </c>
    </row>
    <row r="133" spans="1:39" x14ac:dyDescent="0.45">
      <c r="A133" s="12">
        <v>3007804</v>
      </c>
      <c r="B133" s="12" t="str">
        <f>REPLACE(A133,1,3,"")</f>
        <v>7804</v>
      </c>
      <c r="C133" s="12" t="s">
        <v>4683</v>
      </c>
      <c r="D133" s="12" t="s">
        <v>4684</v>
      </c>
      <c r="E133" s="12" t="s">
        <v>1</v>
      </c>
      <c r="F133" s="12" t="s">
        <v>4685</v>
      </c>
      <c r="G133" s="12" t="s">
        <v>4682</v>
      </c>
      <c r="H133" s="12">
        <v>20000</v>
      </c>
      <c r="I133" s="12">
        <v>1</v>
      </c>
      <c r="J133" s="12">
        <v>1</v>
      </c>
      <c r="K133" s="20">
        <v>0</v>
      </c>
      <c r="L133" s="20">
        <v>1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</row>
    <row r="134" spans="1:39" x14ac:dyDescent="0.45">
      <c r="A134" s="12">
        <v>3021092</v>
      </c>
      <c r="B134" s="12" t="str">
        <f>REPLACE(A134,1,2,"")</f>
        <v>21092</v>
      </c>
      <c r="C134" s="12" t="s">
        <v>10737</v>
      </c>
      <c r="D134" s="12" t="s">
        <v>10738</v>
      </c>
      <c r="E134" s="12" t="s">
        <v>1</v>
      </c>
      <c r="F134" s="12" t="s">
        <v>10739</v>
      </c>
      <c r="G134" s="12" t="s">
        <v>10736</v>
      </c>
      <c r="H134" s="12">
        <v>500</v>
      </c>
      <c r="I134" s="12">
        <v>1</v>
      </c>
      <c r="J134" s="12">
        <v>2</v>
      </c>
      <c r="K134" s="20">
        <v>1</v>
      </c>
      <c r="L134" s="20">
        <v>0</v>
      </c>
      <c r="M134" s="20">
        <v>0</v>
      </c>
      <c r="N134" s="20">
        <v>0</v>
      </c>
      <c r="O134" s="20">
        <v>1</v>
      </c>
      <c r="P134" s="20">
        <v>1</v>
      </c>
      <c r="Q134" s="20">
        <v>0</v>
      </c>
      <c r="R134" s="20">
        <v>0</v>
      </c>
      <c r="S134" s="20">
        <v>0</v>
      </c>
      <c r="T134" s="20">
        <v>0</v>
      </c>
      <c r="U134" s="20">
        <v>1</v>
      </c>
      <c r="V134" s="20">
        <v>0</v>
      </c>
      <c r="W134" s="20">
        <v>1</v>
      </c>
      <c r="X134" s="20">
        <v>1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1</v>
      </c>
      <c r="AK134" s="20">
        <v>0</v>
      </c>
      <c r="AL134" s="20">
        <v>0</v>
      </c>
      <c r="AM134" s="20">
        <v>0</v>
      </c>
    </row>
    <row r="135" spans="1:39" x14ac:dyDescent="0.45">
      <c r="A135" s="12">
        <v>3090059</v>
      </c>
      <c r="B135" s="12" t="str">
        <f>REPLACE(A135,1,2,"")</f>
        <v>90059</v>
      </c>
      <c r="C135" s="12" t="s">
        <v>13923</v>
      </c>
      <c r="D135" s="12" t="s">
        <v>13924</v>
      </c>
      <c r="E135" s="12" t="s">
        <v>10</v>
      </c>
      <c r="F135" s="12" t="s">
        <v>13925</v>
      </c>
      <c r="G135" s="12" t="s">
        <v>13922</v>
      </c>
      <c r="H135" s="12">
        <v>6000</v>
      </c>
      <c r="I135" s="12">
        <v>1</v>
      </c>
      <c r="J135" s="12">
        <v>1</v>
      </c>
      <c r="K135" s="20">
        <v>0</v>
      </c>
      <c r="L135" s="20">
        <v>0</v>
      </c>
      <c r="M135" s="20">
        <v>0</v>
      </c>
      <c r="N135" s="20">
        <v>0</v>
      </c>
      <c r="O135" s="20">
        <v>1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1</v>
      </c>
    </row>
    <row r="136" spans="1:39" x14ac:dyDescent="0.45">
      <c r="A136" s="12">
        <v>3050325</v>
      </c>
      <c r="B136" s="12" t="str">
        <f>REPLACE(A136,1,2,"")</f>
        <v>50325</v>
      </c>
      <c r="C136" s="12" t="s">
        <v>12071</v>
      </c>
      <c r="D136" s="12" t="s">
        <v>12072</v>
      </c>
      <c r="E136" s="12" t="s">
        <v>15</v>
      </c>
      <c r="F136" s="12" t="s">
        <v>12073</v>
      </c>
      <c r="G136" s="12" t="s">
        <v>12070</v>
      </c>
      <c r="I136" s="12">
        <v>2</v>
      </c>
      <c r="J136" s="12">
        <v>2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1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</row>
    <row r="137" spans="1:39" x14ac:dyDescent="0.45">
      <c r="A137" s="12">
        <v>3007863</v>
      </c>
      <c r="B137" s="12" t="str">
        <f>REPLACE(A137,1,3,"")</f>
        <v>7863</v>
      </c>
      <c r="C137" s="12" t="s">
        <v>4753</v>
      </c>
      <c r="D137" s="12" t="s">
        <v>4754</v>
      </c>
      <c r="E137" s="12" t="s">
        <v>14</v>
      </c>
      <c r="F137" s="12" t="s">
        <v>4755</v>
      </c>
      <c r="G137" s="12" t="s">
        <v>4752</v>
      </c>
      <c r="H137" s="12">
        <v>3000</v>
      </c>
      <c r="I137" s="12">
        <v>1</v>
      </c>
      <c r="J137" s="12">
        <v>2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1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</row>
    <row r="138" spans="1:39" x14ac:dyDescent="0.45">
      <c r="A138" s="12">
        <v>3009286</v>
      </c>
      <c r="B138" s="12" t="str">
        <f>REPLACE(A138,1,3,"")</f>
        <v>9286</v>
      </c>
      <c r="C138" s="12" t="s">
        <v>6792</v>
      </c>
      <c r="D138" s="12" t="s">
        <v>6793</v>
      </c>
      <c r="E138" s="12" t="s">
        <v>353</v>
      </c>
      <c r="F138" s="12" t="s">
        <v>6794</v>
      </c>
      <c r="G138" s="12" t="s">
        <v>6791</v>
      </c>
      <c r="H138" s="12">
        <v>20000</v>
      </c>
      <c r="I138" s="12">
        <v>1</v>
      </c>
      <c r="J138" s="12">
        <v>2</v>
      </c>
      <c r="K138" s="20">
        <v>2</v>
      </c>
      <c r="L138" s="20">
        <v>1</v>
      </c>
      <c r="M138" s="20">
        <v>0</v>
      </c>
      <c r="N138" s="20">
        <v>0</v>
      </c>
      <c r="O138" s="20">
        <v>2</v>
      </c>
      <c r="P138" s="20">
        <v>2</v>
      </c>
      <c r="Q138" s="20">
        <v>0</v>
      </c>
      <c r="R138" s="20">
        <v>0</v>
      </c>
      <c r="S138" s="20">
        <v>0</v>
      </c>
      <c r="T138" s="20">
        <v>0</v>
      </c>
      <c r="U138" s="20">
        <v>2</v>
      </c>
      <c r="V138" s="20">
        <v>0</v>
      </c>
      <c r="W138" s="20">
        <v>2</v>
      </c>
      <c r="X138" s="20">
        <v>2</v>
      </c>
      <c r="Y138" s="20">
        <v>0</v>
      </c>
      <c r="Z138" s="20">
        <v>0</v>
      </c>
      <c r="AA138" s="20">
        <v>2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1</v>
      </c>
      <c r="AH138" s="20">
        <v>0</v>
      </c>
      <c r="AI138" s="20">
        <v>0</v>
      </c>
      <c r="AJ138" s="20">
        <v>2</v>
      </c>
      <c r="AK138" s="20">
        <v>0</v>
      </c>
      <c r="AL138" s="20">
        <v>0</v>
      </c>
      <c r="AM138" s="20">
        <v>1</v>
      </c>
    </row>
    <row r="139" spans="1:39" x14ac:dyDescent="0.45">
      <c r="A139" s="12">
        <v>3008970</v>
      </c>
      <c r="B139" s="12" t="str">
        <f>REPLACE(A139,1,3,"")</f>
        <v>8970</v>
      </c>
      <c r="C139" s="12" t="s">
        <v>6356</v>
      </c>
      <c r="D139" s="12" t="s">
        <v>6357</v>
      </c>
      <c r="E139" s="12" t="s">
        <v>10</v>
      </c>
      <c r="F139" s="12" t="s">
        <v>6358</v>
      </c>
      <c r="G139" s="12" t="s">
        <v>6355</v>
      </c>
      <c r="H139" s="12">
        <v>3000</v>
      </c>
      <c r="I139" s="12">
        <v>1</v>
      </c>
      <c r="J139" s="12">
        <v>2</v>
      </c>
      <c r="K139" s="20">
        <v>1</v>
      </c>
      <c r="L139" s="20">
        <v>0</v>
      </c>
      <c r="M139" s="20">
        <v>0</v>
      </c>
      <c r="N139" s="20">
        <v>0</v>
      </c>
      <c r="O139" s="20">
        <v>1</v>
      </c>
      <c r="P139" s="20">
        <v>1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1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</row>
    <row r="140" spans="1:39" x14ac:dyDescent="0.45">
      <c r="A140" s="12">
        <v>3040077</v>
      </c>
      <c r="B140" s="12" t="str">
        <f>REPLACE(A140,1,2,"")</f>
        <v>40077</v>
      </c>
      <c r="C140" s="12" t="s">
        <v>11012</v>
      </c>
      <c r="D140" s="12" t="s">
        <v>11013</v>
      </c>
      <c r="E140" s="12" t="s">
        <v>1</v>
      </c>
      <c r="F140" s="12" t="s">
        <v>11014</v>
      </c>
      <c r="G140" s="12" t="s">
        <v>11011</v>
      </c>
      <c r="H140" s="12">
        <v>5000</v>
      </c>
      <c r="I140" s="12">
        <v>1</v>
      </c>
      <c r="J140" s="12">
        <v>2</v>
      </c>
      <c r="K140" s="20">
        <v>1</v>
      </c>
      <c r="L140" s="20">
        <v>0</v>
      </c>
      <c r="M140" s="20">
        <v>0</v>
      </c>
      <c r="N140" s="20">
        <v>0</v>
      </c>
      <c r="O140" s="20">
        <v>1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1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1</v>
      </c>
      <c r="AK140" s="20">
        <v>0</v>
      </c>
      <c r="AL140" s="20">
        <v>0</v>
      </c>
      <c r="AM140" s="20">
        <v>1</v>
      </c>
    </row>
    <row r="141" spans="1:39" x14ac:dyDescent="0.45">
      <c r="A141" s="12">
        <v>3060140</v>
      </c>
      <c r="B141" s="12" t="str">
        <f>REPLACE(A141,1,2,"")</f>
        <v>60140</v>
      </c>
      <c r="C141" s="12" t="s">
        <v>12461</v>
      </c>
      <c r="D141" s="12" t="s">
        <v>12462</v>
      </c>
      <c r="E141" s="12" t="s">
        <v>11</v>
      </c>
      <c r="F141" s="12" t="s">
        <v>12463</v>
      </c>
      <c r="G141" s="12" t="s">
        <v>12460</v>
      </c>
      <c r="H141" s="12">
        <v>3200</v>
      </c>
      <c r="I141" s="12">
        <v>1</v>
      </c>
      <c r="J141" s="12">
        <v>2</v>
      </c>
      <c r="K141" s="20">
        <v>0</v>
      </c>
      <c r="L141" s="20">
        <v>0</v>
      </c>
      <c r="M141" s="20">
        <v>0</v>
      </c>
      <c r="N141" s="20">
        <v>0</v>
      </c>
      <c r="O141" s="20">
        <v>1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1</v>
      </c>
    </row>
    <row r="142" spans="1:39" x14ac:dyDescent="0.45">
      <c r="A142" s="12">
        <v>3004199</v>
      </c>
      <c r="B142" s="12" t="str">
        <f>REPLACE(A142,1,3,"")</f>
        <v>4199</v>
      </c>
      <c r="C142" s="12" t="s">
        <v>1895</v>
      </c>
      <c r="D142" s="12" t="s">
        <v>1896</v>
      </c>
      <c r="E142" s="12" t="s">
        <v>68</v>
      </c>
      <c r="F142" s="12" t="s">
        <v>1897</v>
      </c>
      <c r="G142" s="12" t="s">
        <v>1894</v>
      </c>
      <c r="I142" s="12">
        <v>2</v>
      </c>
      <c r="J142" s="12">
        <v>2</v>
      </c>
      <c r="K142" s="20">
        <v>1</v>
      </c>
      <c r="L142" s="20">
        <v>1</v>
      </c>
      <c r="M142" s="20">
        <v>0</v>
      </c>
      <c r="N142" s="20">
        <v>0</v>
      </c>
      <c r="O142" s="20">
        <v>1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</row>
    <row r="143" spans="1:39" x14ac:dyDescent="0.45">
      <c r="A143" s="12">
        <v>3002799</v>
      </c>
      <c r="B143" s="12" t="str">
        <f>REPLACE(A143,1,3,"")</f>
        <v>2799</v>
      </c>
      <c r="C143" s="12" t="s">
        <v>1238</v>
      </c>
      <c r="D143" s="12" t="s">
        <v>1239</v>
      </c>
      <c r="E143" s="12" t="s">
        <v>1240</v>
      </c>
      <c r="F143" s="12" t="s">
        <v>1241</v>
      </c>
      <c r="G143" s="12" t="s">
        <v>1237</v>
      </c>
      <c r="H143" s="12">
        <v>20000</v>
      </c>
      <c r="I143" s="12">
        <v>1</v>
      </c>
      <c r="J143" s="12">
        <v>1</v>
      </c>
      <c r="K143" s="20">
        <v>2</v>
      </c>
      <c r="L143" s="20">
        <v>0</v>
      </c>
      <c r="M143" s="20">
        <v>0</v>
      </c>
      <c r="N143" s="20">
        <v>0</v>
      </c>
      <c r="O143" s="20">
        <v>2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2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2</v>
      </c>
      <c r="AK143" s="20">
        <v>0</v>
      </c>
      <c r="AL143" s="20">
        <v>0</v>
      </c>
      <c r="AM143" s="20">
        <v>0</v>
      </c>
    </row>
    <row r="144" spans="1:39" x14ac:dyDescent="0.45">
      <c r="A144" s="12">
        <v>3160013</v>
      </c>
      <c r="B144" s="12" t="str">
        <f>REPLACE(A144,1,1,"")</f>
        <v>160013</v>
      </c>
      <c r="C144" s="12" t="s">
        <v>16194</v>
      </c>
      <c r="D144" s="12" t="s">
        <v>16195</v>
      </c>
      <c r="E144" s="12" t="s">
        <v>113</v>
      </c>
      <c r="F144" s="12" t="s">
        <v>16196</v>
      </c>
      <c r="G144" s="12" t="s">
        <v>16193</v>
      </c>
      <c r="H144" s="12">
        <v>3000</v>
      </c>
      <c r="I144" s="12">
        <v>1</v>
      </c>
      <c r="J144" s="12">
        <v>2</v>
      </c>
      <c r="K144" s="20">
        <v>0</v>
      </c>
      <c r="L144" s="20">
        <v>1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</row>
    <row r="145" spans="1:39" x14ac:dyDescent="0.45">
      <c r="A145" s="12">
        <v>3020141</v>
      </c>
      <c r="B145" s="12" t="str">
        <f>REPLACE(A145,1,2,"")</f>
        <v>20141</v>
      </c>
      <c r="C145" s="12" t="s">
        <v>8264</v>
      </c>
      <c r="D145" s="12" t="s">
        <v>8265</v>
      </c>
      <c r="E145" s="12" t="s">
        <v>1</v>
      </c>
      <c r="F145" s="12" t="s">
        <v>8266</v>
      </c>
      <c r="G145" s="12" t="s">
        <v>8263</v>
      </c>
      <c r="H145" s="12">
        <v>4000</v>
      </c>
      <c r="I145" s="12">
        <v>1</v>
      </c>
      <c r="J145" s="12">
        <v>1</v>
      </c>
      <c r="K145" s="20">
        <v>0</v>
      </c>
      <c r="L145" s="20">
        <v>1</v>
      </c>
      <c r="M145" s="20">
        <v>1</v>
      </c>
      <c r="N145" s="20">
        <v>0</v>
      </c>
      <c r="O145" s="20">
        <v>0</v>
      </c>
      <c r="P145" s="20">
        <v>0</v>
      </c>
      <c r="Q145" s="20">
        <v>1</v>
      </c>
      <c r="R145" s="20">
        <v>0</v>
      </c>
      <c r="S145" s="20">
        <v>0</v>
      </c>
      <c r="T145" s="20">
        <v>1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1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</row>
    <row r="146" spans="1:39" x14ac:dyDescent="0.45">
      <c r="A146" s="12">
        <v>3008366</v>
      </c>
      <c r="B146" s="12" t="str">
        <f>REPLACE(A146,1,3,"")</f>
        <v>8366</v>
      </c>
      <c r="C146" s="12" t="s">
        <v>5427</v>
      </c>
      <c r="D146" s="12" t="s">
        <v>5428</v>
      </c>
      <c r="E146" s="12" t="s">
        <v>51</v>
      </c>
      <c r="F146" s="12" t="s">
        <v>5429</v>
      </c>
      <c r="G146" s="12" t="s">
        <v>5426</v>
      </c>
      <c r="I146" s="12">
        <v>2</v>
      </c>
      <c r="J146" s="12">
        <v>2</v>
      </c>
      <c r="K146" s="20">
        <v>0</v>
      </c>
      <c r="L146" s="20">
        <v>1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</row>
    <row r="147" spans="1:39" x14ac:dyDescent="0.45">
      <c r="A147" s="12">
        <v>3040103</v>
      </c>
      <c r="B147" s="12" t="str">
        <f>REPLACE(A147,1,2,"")</f>
        <v>40103</v>
      </c>
      <c r="C147" s="12" t="s">
        <v>11075</v>
      </c>
      <c r="D147" s="12" t="s">
        <v>11076</v>
      </c>
      <c r="E147" s="12" t="s">
        <v>14</v>
      </c>
      <c r="F147" s="12" t="s">
        <v>11077</v>
      </c>
      <c r="G147" s="12" t="s">
        <v>11074</v>
      </c>
      <c r="H147" s="12">
        <v>3000</v>
      </c>
      <c r="I147" s="12">
        <v>1</v>
      </c>
      <c r="J147" s="12">
        <v>2</v>
      </c>
      <c r="K147" s="20">
        <v>0</v>
      </c>
      <c r="L147" s="20">
        <v>1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</row>
    <row r="148" spans="1:39" x14ac:dyDescent="0.45">
      <c r="A148" s="12">
        <v>3060315</v>
      </c>
      <c r="B148" s="12" t="str">
        <f>REPLACE(A148,1,2,"")</f>
        <v>60315</v>
      </c>
      <c r="C148" s="12" t="s">
        <v>5427</v>
      </c>
      <c r="D148" s="12" t="s">
        <v>12989</v>
      </c>
      <c r="E148" s="12" t="s">
        <v>11</v>
      </c>
      <c r="F148" s="12" t="s">
        <v>12990</v>
      </c>
      <c r="G148" s="12" t="s">
        <v>12988</v>
      </c>
      <c r="I148" s="12">
        <v>2</v>
      </c>
      <c r="J148" s="12">
        <v>2</v>
      </c>
      <c r="K148" s="20">
        <v>0</v>
      </c>
      <c r="L148" s="20">
        <v>0</v>
      </c>
      <c r="M148" s="20">
        <v>1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</row>
    <row r="149" spans="1:39" x14ac:dyDescent="0.45">
      <c r="A149" s="12">
        <v>3120111</v>
      </c>
      <c r="B149" s="12" t="str">
        <f>REPLACE(A149,1,1,"")</f>
        <v>120111</v>
      </c>
      <c r="C149" s="12" t="s">
        <v>5427</v>
      </c>
      <c r="D149" s="12" t="s">
        <v>15028</v>
      </c>
      <c r="E149" s="12" t="s">
        <v>1240</v>
      </c>
      <c r="F149" s="12" t="s">
        <v>15029</v>
      </c>
      <c r="G149" s="12" t="s">
        <v>15027</v>
      </c>
      <c r="I149" s="12">
        <v>2</v>
      </c>
      <c r="J149" s="12">
        <v>1</v>
      </c>
      <c r="K149" s="20">
        <v>0</v>
      </c>
      <c r="L149" s="20">
        <v>1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</row>
    <row r="150" spans="1:39" x14ac:dyDescent="0.45">
      <c r="A150" s="12">
        <v>3007369</v>
      </c>
      <c r="B150" s="12" t="str">
        <f>REPLACE(A150,1,3,"")</f>
        <v>7369</v>
      </c>
      <c r="C150" s="12" t="s">
        <v>4161</v>
      </c>
      <c r="D150" s="12" t="s">
        <v>4162</v>
      </c>
      <c r="E150" s="12" t="s">
        <v>4</v>
      </c>
      <c r="F150" s="12" t="s">
        <v>4163</v>
      </c>
      <c r="G150" s="12" t="s">
        <v>4160</v>
      </c>
      <c r="H150" s="12">
        <v>10000</v>
      </c>
      <c r="I150" s="12">
        <v>1</v>
      </c>
      <c r="J150" s="12">
        <v>1</v>
      </c>
      <c r="K150" s="20">
        <v>0</v>
      </c>
      <c r="L150" s="20">
        <v>1</v>
      </c>
      <c r="M150" s="20">
        <v>1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</row>
    <row r="151" spans="1:39" x14ac:dyDescent="0.45">
      <c r="A151" s="12">
        <v>3060254</v>
      </c>
      <c r="B151" s="12" t="str">
        <f>REPLACE(A151,1,2,"")</f>
        <v>60254</v>
      </c>
      <c r="C151" s="12" t="s">
        <v>12773</v>
      </c>
      <c r="D151" s="12" t="s">
        <v>12774</v>
      </c>
      <c r="E151" s="12" t="s">
        <v>11</v>
      </c>
      <c r="F151" s="12" t="s">
        <v>12775</v>
      </c>
      <c r="G151" s="12" t="s">
        <v>12772</v>
      </c>
      <c r="H151" s="12">
        <v>2000</v>
      </c>
      <c r="I151" s="12">
        <v>1</v>
      </c>
      <c r="J151" s="12">
        <v>2</v>
      </c>
      <c r="K151" s="20">
        <v>0</v>
      </c>
      <c r="L151" s="20">
        <v>1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</row>
    <row r="152" spans="1:39" x14ac:dyDescent="0.45">
      <c r="A152" s="12">
        <v>3220214</v>
      </c>
      <c r="B152" s="12" t="str">
        <f>REPLACE(A152,1,1,"")</f>
        <v>220214</v>
      </c>
      <c r="C152" s="12" t="s">
        <v>16345</v>
      </c>
      <c r="D152" s="12" t="s">
        <v>16346</v>
      </c>
      <c r="E152" s="12" t="s">
        <v>1240</v>
      </c>
      <c r="F152" s="12" t="s">
        <v>16347</v>
      </c>
      <c r="G152" s="12" t="s">
        <v>16344</v>
      </c>
      <c r="H152" s="12">
        <v>3000</v>
      </c>
      <c r="I152" s="12">
        <v>1</v>
      </c>
      <c r="J152" s="12">
        <v>2</v>
      </c>
      <c r="K152" s="20">
        <v>1</v>
      </c>
      <c r="L152" s="20">
        <v>0</v>
      </c>
      <c r="M152" s="20">
        <v>0</v>
      </c>
      <c r="N152" s="20">
        <v>0</v>
      </c>
      <c r="O152" s="20">
        <v>1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1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1</v>
      </c>
      <c r="AK152" s="20">
        <v>0</v>
      </c>
      <c r="AL152" s="20">
        <v>0</v>
      </c>
      <c r="AM152" s="20">
        <v>0</v>
      </c>
    </row>
    <row r="153" spans="1:39" x14ac:dyDescent="0.45">
      <c r="A153" s="12">
        <v>3003482</v>
      </c>
      <c r="B153" s="12" t="str">
        <f>REPLACE(A153,1,3,"")</f>
        <v>3482</v>
      </c>
      <c r="C153" s="12" t="s">
        <v>1595</v>
      </c>
      <c r="D153" s="12" t="s">
        <v>1596</v>
      </c>
      <c r="E153" s="12" t="s">
        <v>138</v>
      </c>
      <c r="F153" s="12" t="s">
        <v>1597</v>
      </c>
      <c r="G153" s="12" t="s">
        <v>1594</v>
      </c>
      <c r="I153" s="12">
        <v>2</v>
      </c>
      <c r="J153" s="12">
        <v>2</v>
      </c>
      <c r="K153" s="20">
        <v>0</v>
      </c>
      <c r="L153" s="20">
        <v>1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1</v>
      </c>
      <c r="AJ153" s="20">
        <v>0</v>
      </c>
      <c r="AK153" s="20">
        <v>0</v>
      </c>
      <c r="AL153" s="20">
        <v>0</v>
      </c>
      <c r="AM153" s="20">
        <v>0</v>
      </c>
    </row>
    <row r="154" spans="1:39" x14ac:dyDescent="0.45">
      <c r="A154" s="12">
        <v>3008784</v>
      </c>
      <c r="B154" s="12" t="str">
        <f>REPLACE(A154,1,3,"")</f>
        <v>8784</v>
      </c>
      <c r="C154" s="12" t="s">
        <v>6051</v>
      </c>
      <c r="D154" s="12" t="s">
        <v>6052</v>
      </c>
      <c r="E154" s="12" t="s">
        <v>14</v>
      </c>
      <c r="F154" s="12" t="s">
        <v>6053</v>
      </c>
      <c r="G154" s="12" t="s">
        <v>6050</v>
      </c>
      <c r="H154" s="12">
        <v>3000</v>
      </c>
      <c r="I154" s="12">
        <v>1</v>
      </c>
      <c r="J154" s="12">
        <v>2</v>
      </c>
      <c r="K154" s="20">
        <v>0</v>
      </c>
      <c r="L154" s="20">
        <v>1</v>
      </c>
      <c r="M154" s="20">
        <v>1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</row>
    <row r="155" spans="1:39" x14ac:dyDescent="0.45">
      <c r="A155" s="12">
        <v>3070140</v>
      </c>
      <c r="B155" s="12" t="str">
        <f>REPLACE(A155,1,2,"")</f>
        <v>70140</v>
      </c>
      <c r="C155" s="12" t="s">
        <v>13340</v>
      </c>
      <c r="D155" s="12" t="s">
        <v>13341</v>
      </c>
      <c r="E155" s="12" t="s">
        <v>4</v>
      </c>
      <c r="F155" s="12" t="s">
        <v>13342</v>
      </c>
      <c r="G155" s="12" t="s">
        <v>13339</v>
      </c>
      <c r="H155" s="12">
        <v>5000</v>
      </c>
      <c r="I155" s="12">
        <v>1</v>
      </c>
      <c r="J155" s="12">
        <v>2</v>
      </c>
      <c r="K155" s="20">
        <v>1</v>
      </c>
      <c r="L155" s="20">
        <v>0</v>
      </c>
      <c r="M155" s="20">
        <v>1</v>
      </c>
      <c r="N155" s="20">
        <v>0</v>
      </c>
      <c r="O155" s="20">
        <v>1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1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</row>
    <row r="156" spans="1:39" x14ac:dyDescent="0.45">
      <c r="A156" s="12">
        <v>3120025</v>
      </c>
      <c r="B156" s="12" t="str">
        <f>REPLACE(A156,1,1,"")</f>
        <v>120025</v>
      </c>
      <c r="C156" s="12" t="s">
        <v>14810</v>
      </c>
      <c r="D156" s="12" t="s">
        <v>14811</v>
      </c>
      <c r="E156" s="12" t="s">
        <v>1240</v>
      </c>
      <c r="F156" s="12" t="s">
        <v>14812</v>
      </c>
      <c r="G156" s="12" t="s">
        <v>14809</v>
      </c>
      <c r="I156" s="12">
        <v>2</v>
      </c>
      <c r="J156" s="12">
        <v>2</v>
      </c>
      <c r="K156" s="20">
        <v>0</v>
      </c>
      <c r="L156" s="20">
        <v>1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</row>
    <row r="157" spans="1:39" x14ac:dyDescent="0.45">
      <c r="A157" s="12">
        <v>3040087</v>
      </c>
      <c r="B157" s="12" t="str">
        <f>REPLACE(A157,1,2,"")</f>
        <v>40087</v>
      </c>
      <c r="C157" s="12" t="s">
        <v>11036</v>
      </c>
      <c r="D157" s="12" t="s">
        <v>11037</v>
      </c>
      <c r="E157" s="12" t="s">
        <v>14</v>
      </c>
      <c r="F157" s="12" t="s">
        <v>11038</v>
      </c>
      <c r="G157" s="12" t="s">
        <v>11035</v>
      </c>
      <c r="H157" s="12">
        <v>4000</v>
      </c>
      <c r="I157" s="12">
        <v>1</v>
      </c>
      <c r="J157" s="12">
        <v>2</v>
      </c>
      <c r="K157" s="20">
        <v>1</v>
      </c>
      <c r="L157" s="20">
        <v>1</v>
      </c>
      <c r="M157" s="20">
        <v>1</v>
      </c>
      <c r="N157" s="20">
        <v>0</v>
      </c>
      <c r="O157" s="20">
        <v>1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1</v>
      </c>
      <c r="V157" s="20">
        <v>0</v>
      </c>
      <c r="W157" s="20">
        <v>1</v>
      </c>
      <c r="X157" s="20">
        <v>0</v>
      </c>
      <c r="Y157" s="20">
        <v>0</v>
      </c>
      <c r="Z157" s="20">
        <v>0</v>
      </c>
      <c r="AA157" s="20">
        <v>1</v>
      </c>
      <c r="AB157" s="20">
        <v>0</v>
      </c>
      <c r="AC157" s="20">
        <v>1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1</v>
      </c>
    </row>
    <row r="158" spans="1:39" x14ac:dyDescent="0.45">
      <c r="A158" s="12">
        <v>3009718</v>
      </c>
      <c r="B158" s="12" t="str">
        <f t="shared" ref="B158:B165" si="3">REPLACE(A158,1,3,"")</f>
        <v>9718</v>
      </c>
      <c r="C158" s="12" t="s">
        <v>7408</v>
      </c>
      <c r="D158" s="12" t="s">
        <v>7409</v>
      </c>
      <c r="E158" s="12" t="s">
        <v>18</v>
      </c>
      <c r="F158" s="12" t="s">
        <v>7410</v>
      </c>
      <c r="G158" s="12" t="s">
        <v>7407</v>
      </c>
      <c r="I158" s="12">
        <v>2</v>
      </c>
      <c r="J158" s="12">
        <v>2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1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</row>
    <row r="159" spans="1:39" x14ac:dyDescent="0.45">
      <c r="A159" s="12">
        <v>3008899</v>
      </c>
      <c r="B159" s="12" t="str">
        <f t="shared" si="3"/>
        <v>8899</v>
      </c>
      <c r="C159" s="12" t="s">
        <v>6218</v>
      </c>
      <c r="D159" s="12" t="s">
        <v>6219</v>
      </c>
      <c r="E159" s="12" t="s">
        <v>15</v>
      </c>
      <c r="F159" s="12" t="s">
        <v>6220</v>
      </c>
      <c r="G159" s="12" t="s">
        <v>6217</v>
      </c>
      <c r="H159" s="12">
        <v>6000</v>
      </c>
      <c r="I159" s="12">
        <v>1</v>
      </c>
      <c r="J159" s="12">
        <v>2</v>
      </c>
      <c r="K159" s="20">
        <v>1</v>
      </c>
      <c r="L159" s="20">
        <v>0</v>
      </c>
      <c r="M159" s="20">
        <v>0</v>
      </c>
      <c r="N159" s="20">
        <v>0</v>
      </c>
      <c r="O159" s="20">
        <v>1</v>
      </c>
      <c r="P159" s="20">
        <v>0</v>
      </c>
      <c r="Q159" s="20">
        <v>0</v>
      </c>
      <c r="R159" s="20">
        <v>0</v>
      </c>
      <c r="S159" s="20">
        <v>1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1</v>
      </c>
      <c r="AK159" s="20">
        <v>0</v>
      </c>
      <c r="AL159" s="20">
        <v>0</v>
      </c>
      <c r="AM159" s="20">
        <v>0</v>
      </c>
    </row>
    <row r="160" spans="1:39" x14ac:dyDescent="0.45">
      <c r="A160" s="12">
        <v>3007443</v>
      </c>
      <c r="B160" s="12" t="str">
        <f t="shared" si="3"/>
        <v>7443</v>
      </c>
      <c r="C160" s="12" t="s">
        <v>4220</v>
      </c>
      <c r="D160" s="12" t="s">
        <v>4221</v>
      </c>
      <c r="E160" s="12" t="s">
        <v>11</v>
      </c>
      <c r="F160" s="12" t="s">
        <v>4222</v>
      </c>
      <c r="G160" s="12" t="s">
        <v>4219</v>
      </c>
      <c r="H160" s="12">
        <v>20000</v>
      </c>
      <c r="I160" s="12">
        <v>1</v>
      </c>
      <c r="J160" s="12">
        <v>1</v>
      </c>
      <c r="K160" s="20">
        <v>2</v>
      </c>
      <c r="L160" s="20">
        <v>0</v>
      </c>
      <c r="M160" s="20">
        <v>0</v>
      </c>
      <c r="N160" s="20">
        <v>0</v>
      </c>
      <c r="O160" s="20">
        <v>2</v>
      </c>
      <c r="P160" s="20">
        <v>2</v>
      </c>
      <c r="Q160" s="20">
        <v>0</v>
      </c>
      <c r="R160" s="20">
        <v>0</v>
      </c>
      <c r="S160" s="20">
        <v>1</v>
      </c>
      <c r="T160" s="20">
        <v>0</v>
      </c>
      <c r="U160" s="20">
        <v>0</v>
      </c>
      <c r="V160" s="20">
        <v>0</v>
      </c>
      <c r="W160" s="20">
        <v>2</v>
      </c>
      <c r="X160" s="20">
        <v>2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2</v>
      </c>
      <c r="AK160" s="20">
        <v>0</v>
      </c>
      <c r="AL160" s="20">
        <v>0</v>
      </c>
      <c r="AM160" s="20">
        <v>2</v>
      </c>
    </row>
    <row r="161" spans="1:39" x14ac:dyDescent="0.45">
      <c r="A161" s="12">
        <v>3005483</v>
      </c>
      <c r="B161" s="12" t="str">
        <f t="shared" si="3"/>
        <v>5483</v>
      </c>
      <c r="C161" s="12" t="s">
        <v>2623</v>
      </c>
      <c r="D161" s="12" t="s">
        <v>2624</v>
      </c>
      <c r="E161" s="12" t="s">
        <v>4</v>
      </c>
      <c r="F161" s="12" t="s">
        <v>2625</v>
      </c>
      <c r="G161" s="12" t="s">
        <v>2622</v>
      </c>
      <c r="H161" s="12">
        <v>25000</v>
      </c>
      <c r="I161" s="12">
        <v>1</v>
      </c>
      <c r="J161" s="12">
        <v>2</v>
      </c>
      <c r="K161" s="20">
        <v>0</v>
      </c>
      <c r="L161" s="20">
        <v>0</v>
      </c>
      <c r="M161" s="20">
        <v>0</v>
      </c>
      <c r="N161" s="20">
        <v>0</v>
      </c>
      <c r="O161" s="20">
        <v>1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1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</row>
    <row r="162" spans="1:39" x14ac:dyDescent="0.45">
      <c r="A162" s="12">
        <v>3007028</v>
      </c>
      <c r="B162" s="12" t="str">
        <f t="shared" si="3"/>
        <v>7028</v>
      </c>
      <c r="C162" s="12" t="s">
        <v>3770</v>
      </c>
      <c r="D162" s="12" t="s">
        <v>3771</v>
      </c>
      <c r="E162" s="12" t="s">
        <v>11</v>
      </c>
      <c r="F162" s="12" t="s">
        <v>3772</v>
      </c>
      <c r="G162" s="12" t="s">
        <v>3769</v>
      </c>
      <c r="H162" s="12">
        <v>5000</v>
      </c>
      <c r="I162" s="12">
        <v>1</v>
      </c>
      <c r="J162" s="12">
        <v>2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1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</row>
    <row r="163" spans="1:39" x14ac:dyDescent="0.45">
      <c r="A163" s="12">
        <v>3001679</v>
      </c>
      <c r="B163" s="12" t="str">
        <f t="shared" si="3"/>
        <v>1679</v>
      </c>
      <c r="C163" s="12" t="s">
        <v>799</v>
      </c>
      <c r="D163" s="12" t="s">
        <v>800</v>
      </c>
      <c r="E163" s="12" t="s">
        <v>14</v>
      </c>
      <c r="F163" s="12" t="s">
        <v>801</v>
      </c>
      <c r="G163" s="12" t="s">
        <v>798</v>
      </c>
      <c r="H163" s="12">
        <v>20000</v>
      </c>
      <c r="I163" s="12">
        <v>1</v>
      </c>
      <c r="J163" s="12">
        <v>2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2</v>
      </c>
      <c r="S163" s="20">
        <v>1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1</v>
      </c>
      <c r="AL163" s="20">
        <v>0</v>
      </c>
      <c r="AM163" s="20">
        <v>0</v>
      </c>
    </row>
    <row r="164" spans="1:39" x14ac:dyDescent="0.45">
      <c r="A164" s="12">
        <v>3003186</v>
      </c>
      <c r="B164" s="12" t="str">
        <f t="shared" si="3"/>
        <v>3186</v>
      </c>
      <c r="C164" s="12" t="s">
        <v>1435</v>
      </c>
      <c r="D164" s="12" t="s">
        <v>1436</v>
      </c>
      <c r="E164" s="12" t="s">
        <v>14</v>
      </c>
      <c r="F164" s="12" t="s">
        <v>1437</v>
      </c>
      <c r="G164" s="12" t="s">
        <v>1434</v>
      </c>
      <c r="H164" s="12">
        <v>20000</v>
      </c>
      <c r="I164" s="12">
        <v>1</v>
      </c>
      <c r="J164" s="12">
        <v>1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2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1</v>
      </c>
      <c r="AL164" s="20">
        <v>0</v>
      </c>
      <c r="AM164" s="20">
        <v>0</v>
      </c>
    </row>
    <row r="165" spans="1:39" x14ac:dyDescent="0.45">
      <c r="A165" s="12">
        <v>3007414</v>
      </c>
      <c r="B165" s="12" t="str">
        <f t="shared" si="3"/>
        <v>7414</v>
      </c>
      <c r="C165" s="12" t="s">
        <v>4197</v>
      </c>
      <c r="D165" s="12" t="s">
        <v>4198</v>
      </c>
      <c r="E165" s="12" t="s">
        <v>113</v>
      </c>
      <c r="F165" s="12" t="s">
        <v>4199</v>
      </c>
      <c r="G165" s="12" t="s">
        <v>4196</v>
      </c>
      <c r="H165" s="12">
        <v>25000</v>
      </c>
      <c r="I165" s="12">
        <v>1</v>
      </c>
      <c r="J165" s="12">
        <v>2</v>
      </c>
      <c r="K165" s="20">
        <v>2</v>
      </c>
      <c r="L165" s="20">
        <v>0</v>
      </c>
      <c r="M165" s="20">
        <v>0</v>
      </c>
      <c r="N165" s="20">
        <v>0</v>
      </c>
      <c r="O165" s="20">
        <v>2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2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2</v>
      </c>
      <c r="AK165" s="20">
        <v>0</v>
      </c>
      <c r="AL165" s="20">
        <v>0</v>
      </c>
      <c r="AM165" s="20">
        <v>0</v>
      </c>
    </row>
    <row r="166" spans="1:39" x14ac:dyDescent="0.45">
      <c r="A166" s="12">
        <v>3070143</v>
      </c>
      <c r="B166" s="12" t="str">
        <f t="shared" ref="B166:B171" si="4">REPLACE(A166,1,2,"")</f>
        <v>70143</v>
      </c>
      <c r="C166" s="12" t="s">
        <v>13352</v>
      </c>
      <c r="D166" s="12" t="s">
        <v>13353</v>
      </c>
      <c r="E166" s="12" t="s">
        <v>4</v>
      </c>
      <c r="F166" s="12" t="s">
        <v>13354</v>
      </c>
      <c r="G166" s="12" t="s">
        <v>13351</v>
      </c>
      <c r="H166" s="12">
        <v>5000</v>
      </c>
      <c r="I166" s="12">
        <v>1</v>
      </c>
      <c r="J166" s="12">
        <v>2</v>
      </c>
      <c r="K166" s="20">
        <v>0</v>
      </c>
      <c r="L166" s="20">
        <v>1</v>
      </c>
      <c r="M166" s="20">
        <v>1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</row>
    <row r="167" spans="1:39" x14ac:dyDescent="0.45">
      <c r="A167" s="12">
        <v>3050341</v>
      </c>
      <c r="B167" s="12" t="str">
        <f t="shared" si="4"/>
        <v>50341</v>
      </c>
      <c r="C167" s="12" t="s">
        <v>12128</v>
      </c>
      <c r="D167" s="12" t="s">
        <v>12129</v>
      </c>
      <c r="E167" s="12" t="s">
        <v>15</v>
      </c>
      <c r="F167" s="12" t="s">
        <v>12130</v>
      </c>
      <c r="G167" s="12" t="s">
        <v>12127</v>
      </c>
      <c r="I167" s="12">
        <v>2</v>
      </c>
      <c r="J167" s="12">
        <v>2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1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</row>
    <row r="168" spans="1:39" x14ac:dyDescent="0.45">
      <c r="A168" s="12">
        <v>3040146</v>
      </c>
      <c r="B168" s="12" t="str">
        <f t="shared" si="4"/>
        <v>40146</v>
      </c>
      <c r="C168" s="12" t="s">
        <v>11191</v>
      </c>
      <c r="D168" s="12" t="s">
        <v>11192</v>
      </c>
      <c r="E168" s="12" t="s">
        <v>14</v>
      </c>
      <c r="F168" s="12" t="s">
        <v>11193</v>
      </c>
      <c r="G168" s="12" t="s">
        <v>11190</v>
      </c>
      <c r="H168" s="12">
        <v>5000</v>
      </c>
      <c r="I168" s="12">
        <v>1</v>
      </c>
      <c r="J168" s="12">
        <v>2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1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</row>
    <row r="169" spans="1:39" x14ac:dyDescent="0.45">
      <c r="A169" s="12">
        <v>3021106</v>
      </c>
      <c r="B169" s="12" t="str">
        <f t="shared" si="4"/>
        <v>21106</v>
      </c>
      <c r="C169" s="12" t="s">
        <v>10792</v>
      </c>
      <c r="D169" s="12" t="s">
        <v>10793</v>
      </c>
      <c r="E169" s="12" t="s">
        <v>1</v>
      </c>
      <c r="F169" s="12" t="s">
        <v>10794</v>
      </c>
      <c r="G169" s="12" t="s">
        <v>10791</v>
      </c>
      <c r="H169" s="12">
        <v>2000</v>
      </c>
      <c r="I169" s="12">
        <v>1</v>
      </c>
      <c r="J169" s="12">
        <v>1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1</v>
      </c>
    </row>
    <row r="170" spans="1:39" x14ac:dyDescent="0.45">
      <c r="A170" s="12">
        <v>3090143</v>
      </c>
      <c r="B170" s="12" t="str">
        <f t="shared" si="4"/>
        <v>90143</v>
      </c>
      <c r="C170" s="12" t="s">
        <v>14166</v>
      </c>
      <c r="D170" s="12" t="s">
        <v>14167</v>
      </c>
      <c r="E170" s="12" t="s">
        <v>10</v>
      </c>
      <c r="F170" s="12" t="s">
        <v>14168</v>
      </c>
      <c r="G170" s="12" t="s">
        <v>14165</v>
      </c>
      <c r="H170" s="12">
        <v>5000</v>
      </c>
      <c r="I170" s="12">
        <v>1</v>
      </c>
      <c r="J170" s="12">
        <v>1</v>
      </c>
      <c r="K170" s="20">
        <v>1</v>
      </c>
      <c r="L170" s="20">
        <v>0</v>
      </c>
      <c r="M170" s="20">
        <v>0</v>
      </c>
      <c r="N170" s="20">
        <v>0</v>
      </c>
      <c r="O170" s="20">
        <v>1</v>
      </c>
      <c r="P170" s="20">
        <v>0</v>
      </c>
      <c r="Q170" s="20">
        <v>0</v>
      </c>
      <c r="R170" s="20">
        <v>1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</row>
    <row r="171" spans="1:39" x14ac:dyDescent="0.45">
      <c r="A171" s="12">
        <v>3020410</v>
      </c>
      <c r="B171" s="12" t="str">
        <f t="shared" si="4"/>
        <v>20410</v>
      </c>
      <c r="C171" s="12" t="s">
        <v>8764</v>
      </c>
      <c r="D171" s="12" t="s">
        <v>8765</v>
      </c>
      <c r="E171" s="12" t="s">
        <v>1</v>
      </c>
      <c r="F171" s="12" t="s">
        <v>8766</v>
      </c>
      <c r="G171" s="12" t="s">
        <v>8763</v>
      </c>
      <c r="H171" s="12">
        <v>5000</v>
      </c>
      <c r="I171" s="12">
        <v>1</v>
      </c>
      <c r="J171" s="12">
        <v>2</v>
      </c>
      <c r="K171" s="20">
        <v>1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1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</row>
    <row r="172" spans="1:39" x14ac:dyDescent="0.45">
      <c r="A172" s="12">
        <v>3110120</v>
      </c>
      <c r="B172" s="12" t="str">
        <f>REPLACE(A172,1,1,"")</f>
        <v>110120</v>
      </c>
      <c r="C172" s="12" t="s">
        <v>14639</v>
      </c>
      <c r="D172" s="12" t="s">
        <v>14640</v>
      </c>
      <c r="E172" s="12" t="s">
        <v>138</v>
      </c>
      <c r="F172" s="12" t="s">
        <v>14641</v>
      </c>
      <c r="G172" s="12" t="s">
        <v>14638</v>
      </c>
      <c r="H172" s="12">
        <v>3000</v>
      </c>
      <c r="I172" s="12">
        <v>1</v>
      </c>
      <c r="J172" s="12">
        <v>1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1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</row>
    <row r="173" spans="1:39" x14ac:dyDescent="0.45">
      <c r="A173" s="12">
        <v>3150107</v>
      </c>
      <c r="B173" s="12" t="str">
        <f>REPLACE(A173,1,1,"")</f>
        <v>150107</v>
      </c>
      <c r="C173" s="12" t="s">
        <v>16029</v>
      </c>
      <c r="D173" s="12" t="s">
        <v>16030</v>
      </c>
      <c r="E173" s="12" t="s">
        <v>8</v>
      </c>
      <c r="F173" s="12" t="s">
        <v>16031</v>
      </c>
      <c r="G173" s="12" t="s">
        <v>16028</v>
      </c>
      <c r="I173" s="12">
        <v>2</v>
      </c>
      <c r="J173" s="12">
        <v>2</v>
      </c>
      <c r="K173" s="20">
        <v>0</v>
      </c>
      <c r="L173" s="20">
        <v>0</v>
      </c>
      <c r="M173" s="20">
        <v>1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</row>
    <row r="174" spans="1:39" x14ac:dyDescent="0.45">
      <c r="A174" s="12">
        <v>3009190</v>
      </c>
      <c r="B174" s="12" t="str">
        <f>REPLACE(A174,1,3,"")</f>
        <v>9190</v>
      </c>
      <c r="C174" s="12" t="s">
        <v>6649</v>
      </c>
      <c r="D174" s="12" t="s">
        <v>6650</v>
      </c>
      <c r="E174" s="12" t="s">
        <v>8</v>
      </c>
      <c r="F174" s="12" t="s">
        <v>6651</v>
      </c>
      <c r="G174" s="12" t="s">
        <v>6648</v>
      </c>
      <c r="H174" s="12">
        <v>5000</v>
      </c>
      <c r="I174" s="12">
        <v>1</v>
      </c>
      <c r="J174" s="12">
        <v>1</v>
      </c>
      <c r="K174" s="20">
        <v>0</v>
      </c>
      <c r="L174" s="20">
        <v>1</v>
      </c>
      <c r="M174" s="20">
        <v>1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</row>
    <row r="175" spans="1:39" x14ac:dyDescent="0.45">
      <c r="A175" s="12">
        <v>3150062</v>
      </c>
      <c r="B175" s="12" t="str">
        <f>REPLACE(A175,1,1,"")</f>
        <v>150062</v>
      </c>
      <c r="C175" s="12" t="s">
        <v>15916</v>
      </c>
      <c r="D175" s="12" t="s">
        <v>15917</v>
      </c>
      <c r="E175" s="12" t="s">
        <v>8</v>
      </c>
      <c r="F175" s="12" t="s">
        <v>15918</v>
      </c>
      <c r="G175" s="12" t="s">
        <v>15915</v>
      </c>
      <c r="H175" s="12">
        <v>3000</v>
      </c>
      <c r="I175" s="12">
        <v>1</v>
      </c>
      <c r="J175" s="12">
        <v>2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1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</row>
    <row r="176" spans="1:39" x14ac:dyDescent="0.45">
      <c r="A176" s="12">
        <v>3020871</v>
      </c>
      <c r="B176" s="12" t="str">
        <f>REPLACE(A176,1,2,"")</f>
        <v>20871</v>
      </c>
      <c r="C176" s="12" t="s">
        <v>9938</v>
      </c>
      <c r="D176" s="12" t="s">
        <v>9939</v>
      </c>
      <c r="E176" s="12" t="s">
        <v>16</v>
      </c>
      <c r="F176" s="12" t="s">
        <v>9940</v>
      </c>
      <c r="G176" s="12" t="s">
        <v>9937</v>
      </c>
      <c r="H176" s="12">
        <v>500</v>
      </c>
      <c r="I176" s="12">
        <v>1</v>
      </c>
      <c r="J176" s="12">
        <v>2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1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</row>
    <row r="177" spans="1:39" x14ac:dyDescent="0.45">
      <c r="A177" s="12">
        <v>3021041</v>
      </c>
      <c r="B177" s="12" t="str">
        <f>REPLACE(A177,1,2,"")</f>
        <v>21041</v>
      </c>
      <c r="C177" s="12" t="s">
        <v>10541</v>
      </c>
      <c r="D177" s="12" t="s">
        <v>10542</v>
      </c>
      <c r="E177" s="12" t="s">
        <v>1</v>
      </c>
      <c r="F177" s="12" t="s">
        <v>10543</v>
      </c>
      <c r="G177" s="12" t="s">
        <v>10540</v>
      </c>
      <c r="H177" s="12">
        <v>100</v>
      </c>
      <c r="I177" s="12">
        <v>1</v>
      </c>
      <c r="J177" s="12">
        <v>2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1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</row>
    <row r="178" spans="1:39" x14ac:dyDescent="0.45">
      <c r="A178" s="12">
        <v>3140146</v>
      </c>
      <c r="B178" s="12" t="str">
        <f>REPLACE(A178,1,1,"")</f>
        <v>140146</v>
      </c>
      <c r="C178" s="12" t="s">
        <v>15749</v>
      </c>
      <c r="D178" s="12" t="s">
        <v>15750</v>
      </c>
      <c r="E178" s="12" t="s">
        <v>2</v>
      </c>
      <c r="F178" s="12" t="s">
        <v>15751</v>
      </c>
      <c r="G178" s="12" t="s">
        <v>15748</v>
      </c>
      <c r="H178" s="12">
        <v>1000</v>
      </c>
      <c r="I178" s="12">
        <v>1</v>
      </c>
      <c r="J178" s="12">
        <v>2</v>
      </c>
      <c r="K178" s="20">
        <v>1</v>
      </c>
      <c r="L178" s="20">
        <v>0</v>
      </c>
      <c r="M178" s="20">
        <v>0</v>
      </c>
      <c r="N178" s="20">
        <v>0</v>
      </c>
      <c r="O178" s="20">
        <v>1</v>
      </c>
      <c r="P178" s="20">
        <v>1</v>
      </c>
      <c r="Q178" s="20">
        <v>0</v>
      </c>
      <c r="R178" s="20">
        <v>0</v>
      </c>
      <c r="S178" s="20">
        <v>0</v>
      </c>
      <c r="T178" s="20">
        <v>0</v>
      </c>
      <c r="U178" s="20">
        <v>1</v>
      </c>
      <c r="V178" s="20">
        <v>0</v>
      </c>
      <c r="W178" s="20">
        <v>1</v>
      </c>
      <c r="X178" s="20">
        <v>1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1</v>
      </c>
      <c r="AK178" s="20">
        <v>0</v>
      </c>
      <c r="AL178" s="20">
        <v>0</v>
      </c>
      <c r="AM178" s="20">
        <v>0</v>
      </c>
    </row>
    <row r="179" spans="1:39" x14ac:dyDescent="0.45">
      <c r="A179" s="12">
        <v>3150103</v>
      </c>
      <c r="B179" s="12" t="str">
        <f>REPLACE(A179,1,1,"")</f>
        <v>150103</v>
      </c>
      <c r="C179" s="12" t="s">
        <v>16014</v>
      </c>
      <c r="D179" s="12" t="s">
        <v>16015</v>
      </c>
      <c r="E179" s="12" t="s">
        <v>754</v>
      </c>
      <c r="F179" s="12" t="s">
        <v>16016</v>
      </c>
      <c r="G179" s="12" t="s">
        <v>16013</v>
      </c>
      <c r="H179" s="12">
        <v>5000</v>
      </c>
      <c r="I179" s="12">
        <v>1</v>
      </c>
      <c r="J179" s="12">
        <v>2</v>
      </c>
      <c r="K179" s="20">
        <v>0</v>
      </c>
      <c r="L179" s="20">
        <v>0</v>
      </c>
      <c r="M179" s="20">
        <v>1</v>
      </c>
      <c r="N179" s="20">
        <v>1</v>
      </c>
      <c r="O179" s="20">
        <v>0</v>
      </c>
      <c r="P179" s="20">
        <v>1</v>
      </c>
      <c r="Q179" s="20">
        <v>1</v>
      </c>
      <c r="R179" s="20">
        <v>0</v>
      </c>
      <c r="S179" s="20">
        <v>0</v>
      </c>
      <c r="T179" s="20">
        <v>1</v>
      </c>
      <c r="U179" s="20">
        <v>0</v>
      </c>
      <c r="V179" s="20">
        <v>0</v>
      </c>
      <c r="W179" s="20">
        <v>0</v>
      </c>
      <c r="X179" s="20">
        <v>0</v>
      </c>
      <c r="Y179" s="20">
        <v>1</v>
      </c>
      <c r="Z179" s="20">
        <v>1</v>
      </c>
      <c r="AA179" s="20">
        <v>1</v>
      </c>
      <c r="AB179" s="20">
        <v>1</v>
      </c>
      <c r="AC179" s="20">
        <v>1</v>
      </c>
      <c r="AD179" s="20">
        <v>0</v>
      </c>
      <c r="AE179" s="20">
        <v>1</v>
      </c>
      <c r="AF179" s="20">
        <v>0</v>
      </c>
      <c r="AG179" s="20">
        <v>0</v>
      </c>
      <c r="AH179" s="20">
        <v>0</v>
      </c>
      <c r="AI179" s="20">
        <v>1</v>
      </c>
      <c r="AJ179" s="20">
        <v>0</v>
      </c>
      <c r="AK179" s="20">
        <v>0</v>
      </c>
      <c r="AL179" s="20">
        <v>0</v>
      </c>
      <c r="AM179" s="20">
        <v>0</v>
      </c>
    </row>
    <row r="180" spans="1:39" x14ac:dyDescent="0.45">
      <c r="A180" s="12">
        <v>3060022</v>
      </c>
      <c r="B180" s="12" t="str">
        <f>REPLACE(A180,1,2,"")</f>
        <v>60022</v>
      </c>
      <c r="C180" s="12" t="s">
        <v>12239</v>
      </c>
      <c r="D180" s="12" t="s">
        <v>12240</v>
      </c>
      <c r="E180" s="12" t="s">
        <v>11</v>
      </c>
      <c r="F180" s="12" t="s">
        <v>12241</v>
      </c>
      <c r="G180" s="12" t="s">
        <v>12238</v>
      </c>
      <c r="H180" s="12">
        <v>3000</v>
      </c>
      <c r="I180" s="12">
        <v>1</v>
      </c>
      <c r="J180" s="12">
        <v>2</v>
      </c>
      <c r="K180" s="20">
        <v>0</v>
      </c>
      <c r="L180" s="20">
        <v>0</v>
      </c>
      <c r="M180" s="20">
        <v>0</v>
      </c>
      <c r="N180" s="20">
        <v>0</v>
      </c>
      <c r="O180" s="20">
        <v>1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</row>
    <row r="181" spans="1:39" x14ac:dyDescent="0.45">
      <c r="A181" s="12">
        <v>3021033</v>
      </c>
      <c r="B181" s="12" t="str">
        <f>REPLACE(A181,1,2,"")</f>
        <v>21033</v>
      </c>
      <c r="C181" s="12" t="s">
        <v>10513</v>
      </c>
      <c r="D181" s="12" t="s">
        <v>10514</v>
      </c>
      <c r="E181" s="12" t="s">
        <v>1</v>
      </c>
      <c r="F181" s="12" t="s">
        <v>10515</v>
      </c>
      <c r="G181" s="12" t="s">
        <v>10512</v>
      </c>
      <c r="H181" s="12">
        <v>5000</v>
      </c>
      <c r="I181" s="12">
        <v>1</v>
      </c>
      <c r="J181" s="12">
        <v>2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1</v>
      </c>
      <c r="V181" s="20">
        <v>0</v>
      </c>
      <c r="W181" s="20">
        <v>0</v>
      </c>
      <c r="X181" s="20">
        <v>0</v>
      </c>
      <c r="Y181" s="20">
        <v>1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</row>
    <row r="182" spans="1:39" x14ac:dyDescent="0.45">
      <c r="A182" s="12">
        <v>3008765</v>
      </c>
      <c r="B182" s="12" t="str">
        <f>REPLACE(A182,1,3,"")</f>
        <v>8765</v>
      </c>
      <c r="C182" s="12" t="s">
        <v>6011</v>
      </c>
      <c r="D182" s="12" t="s">
        <v>6012</v>
      </c>
      <c r="E182" s="12" t="s">
        <v>138</v>
      </c>
      <c r="F182" s="12" t="s">
        <v>6013</v>
      </c>
      <c r="G182" s="12" t="s">
        <v>6010</v>
      </c>
      <c r="H182" s="12">
        <v>7000</v>
      </c>
      <c r="I182" s="12">
        <v>1</v>
      </c>
      <c r="J182" s="12">
        <v>2</v>
      </c>
      <c r="K182" s="20">
        <v>1</v>
      </c>
      <c r="L182" s="20">
        <v>0</v>
      </c>
      <c r="M182" s="20">
        <v>0</v>
      </c>
      <c r="N182" s="20">
        <v>0</v>
      </c>
      <c r="O182" s="20">
        <v>1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1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1</v>
      </c>
      <c r="AK182" s="20">
        <v>0</v>
      </c>
      <c r="AL182" s="20">
        <v>0</v>
      </c>
      <c r="AM182" s="20">
        <v>0</v>
      </c>
    </row>
    <row r="183" spans="1:39" x14ac:dyDescent="0.45">
      <c r="A183" s="12">
        <v>3007390</v>
      </c>
      <c r="B183" s="12" t="str">
        <f>REPLACE(A183,1,3,"")</f>
        <v>7390</v>
      </c>
      <c r="C183" s="12" t="s">
        <v>4177</v>
      </c>
      <c r="D183" s="12" t="s">
        <v>4178</v>
      </c>
      <c r="E183" s="12" t="s">
        <v>8</v>
      </c>
      <c r="F183" s="12" t="s">
        <v>4179</v>
      </c>
      <c r="G183" s="12" t="s">
        <v>4176</v>
      </c>
      <c r="H183" s="12">
        <v>3000</v>
      </c>
      <c r="I183" s="12">
        <v>1</v>
      </c>
      <c r="J183" s="12">
        <v>2</v>
      </c>
      <c r="K183" s="20">
        <v>1</v>
      </c>
      <c r="L183" s="20">
        <v>0</v>
      </c>
      <c r="M183" s="20">
        <v>0</v>
      </c>
      <c r="N183" s="20">
        <v>0</v>
      </c>
      <c r="O183" s="20">
        <v>1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1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1</v>
      </c>
      <c r="AK183" s="20">
        <v>0</v>
      </c>
      <c r="AL183" s="20">
        <v>0</v>
      </c>
      <c r="AM183" s="20">
        <v>1</v>
      </c>
    </row>
    <row r="184" spans="1:39" x14ac:dyDescent="0.45">
      <c r="A184" s="12">
        <v>3009780</v>
      </c>
      <c r="B184" s="12" t="str">
        <f>REPLACE(A184,1,3,"")</f>
        <v>9780</v>
      </c>
      <c r="C184" s="12" t="s">
        <v>7471</v>
      </c>
      <c r="D184" s="12" t="s">
        <v>7472</v>
      </c>
      <c r="E184" s="12" t="s">
        <v>653</v>
      </c>
      <c r="F184" s="12" t="s">
        <v>7473</v>
      </c>
      <c r="G184" s="12" t="s">
        <v>7470</v>
      </c>
      <c r="H184" s="12">
        <v>5000</v>
      </c>
      <c r="I184" s="12">
        <v>1</v>
      </c>
      <c r="J184" s="12">
        <v>2</v>
      </c>
      <c r="K184" s="20">
        <v>0</v>
      </c>
      <c r="L184" s="20">
        <v>1</v>
      </c>
      <c r="M184" s="20">
        <v>1</v>
      </c>
      <c r="N184" s="20">
        <v>0</v>
      </c>
      <c r="O184" s="20">
        <v>0</v>
      </c>
      <c r="P184" s="20">
        <v>0</v>
      </c>
      <c r="Q184" s="20">
        <v>1</v>
      </c>
      <c r="R184" s="20">
        <v>0</v>
      </c>
      <c r="S184" s="20">
        <v>0</v>
      </c>
      <c r="T184" s="20">
        <v>1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1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</row>
    <row r="185" spans="1:39" x14ac:dyDescent="0.45">
      <c r="A185" s="12">
        <v>3020176</v>
      </c>
      <c r="B185" s="12" t="str">
        <f>REPLACE(A185,1,2,"")</f>
        <v>20176</v>
      </c>
      <c r="C185" s="12" t="s">
        <v>8327</v>
      </c>
      <c r="D185" s="12" t="s">
        <v>8328</v>
      </c>
      <c r="E185" s="12" t="s">
        <v>18</v>
      </c>
      <c r="F185" s="12" t="s">
        <v>8329</v>
      </c>
      <c r="G185" s="12" t="s">
        <v>8326</v>
      </c>
      <c r="H185" s="12">
        <v>3000</v>
      </c>
      <c r="I185" s="12">
        <v>1</v>
      </c>
      <c r="J185" s="12">
        <v>2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1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</row>
    <row r="186" spans="1:39" x14ac:dyDescent="0.45">
      <c r="A186" s="12">
        <v>3020828</v>
      </c>
      <c r="B186" s="12" t="str">
        <f>REPLACE(A186,1,2,"")</f>
        <v>20828</v>
      </c>
      <c r="C186" s="12" t="s">
        <v>9813</v>
      </c>
      <c r="D186" s="12" t="s">
        <v>9814</v>
      </c>
      <c r="E186" s="12" t="s">
        <v>1</v>
      </c>
      <c r="F186" s="12" t="s">
        <v>9815</v>
      </c>
      <c r="G186" s="12" t="s">
        <v>9812</v>
      </c>
      <c r="H186" s="12">
        <v>3000</v>
      </c>
      <c r="I186" s="12">
        <v>1</v>
      </c>
      <c r="J186" s="12">
        <v>2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1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</row>
    <row r="187" spans="1:39" x14ac:dyDescent="0.45">
      <c r="A187" s="12">
        <v>3005929</v>
      </c>
      <c r="B187" s="12" t="str">
        <f>REPLACE(A187,1,3,"")</f>
        <v>5929</v>
      </c>
      <c r="C187" s="12" t="s">
        <v>2917</v>
      </c>
      <c r="D187" s="12" t="s">
        <v>2918</v>
      </c>
      <c r="E187" s="12" t="s">
        <v>68</v>
      </c>
      <c r="F187" s="12" t="s">
        <v>2919</v>
      </c>
      <c r="G187" s="12" t="s">
        <v>2916</v>
      </c>
      <c r="H187" s="12">
        <v>3000</v>
      </c>
      <c r="I187" s="12">
        <v>1</v>
      </c>
      <c r="J187" s="12">
        <v>2</v>
      </c>
      <c r="K187" s="20">
        <v>1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1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1</v>
      </c>
      <c r="AK187" s="20">
        <v>0</v>
      </c>
      <c r="AL187" s="20">
        <v>0</v>
      </c>
      <c r="AM187" s="20">
        <v>0</v>
      </c>
    </row>
    <row r="188" spans="1:39" x14ac:dyDescent="0.45">
      <c r="A188" s="12">
        <v>3020676</v>
      </c>
      <c r="B188" s="12" t="str">
        <f>REPLACE(A188,1,2,"")</f>
        <v>20676</v>
      </c>
      <c r="C188" s="12" t="s">
        <v>9355</v>
      </c>
      <c r="D188" s="12" t="s">
        <v>9356</v>
      </c>
      <c r="E188" s="12" t="s">
        <v>1</v>
      </c>
      <c r="F188" s="12" t="s">
        <v>9357</v>
      </c>
      <c r="G188" s="12" t="s">
        <v>9354</v>
      </c>
      <c r="H188" s="12">
        <v>30000</v>
      </c>
      <c r="I188" s="12">
        <v>1</v>
      </c>
      <c r="J188" s="12">
        <v>1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1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1</v>
      </c>
      <c r="AE188" s="20">
        <v>0</v>
      </c>
      <c r="AF188" s="20">
        <v>1</v>
      </c>
      <c r="AG188" s="20">
        <v>0</v>
      </c>
      <c r="AH188" s="20">
        <v>0</v>
      </c>
      <c r="AI188" s="20">
        <v>0</v>
      </c>
      <c r="AJ188" s="20">
        <v>0</v>
      </c>
      <c r="AK188" s="20">
        <v>1</v>
      </c>
      <c r="AL188" s="20">
        <v>0</v>
      </c>
      <c r="AM188" s="20">
        <v>0</v>
      </c>
    </row>
    <row r="189" spans="1:39" x14ac:dyDescent="0.45">
      <c r="A189" s="12">
        <v>3009614</v>
      </c>
      <c r="B189" s="12" t="str">
        <f>REPLACE(A189,1,3,"")</f>
        <v>9614</v>
      </c>
      <c r="C189" s="12" t="s">
        <v>7251</v>
      </c>
      <c r="D189" s="12" t="s">
        <v>7252</v>
      </c>
      <c r="E189" s="12" t="s">
        <v>1</v>
      </c>
      <c r="F189" s="12" t="s">
        <v>7253</v>
      </c>
      <c r="G189" s="12" t="s">
        <v>7250</v>
      </c>
      <c r="I189" s="12">
        <v>2</v>
      </c>
      <c r="J189" s="12">
        <v>2</v>
      </c>
      <c r="K189" s="20">
        <v>0</v>
      </c>
      <c r="L189" s="20">
        <v>1</v>
      </c>
      <c r="M189" s="20">
        <v>1</v>
      </c>
      <c r="N189" s="20">
        <v>0</v>
      </c>
      <c r="O189" s="20">
        <v>0</v>
      </c>
      <c r="P189" s="20">
        <v>0</v>
      </c>
      <c r="Q189" s="20">
        <v>1</v>
      </c>
      <c r="R189" s="20">
        <v>0</v>
      </c>
      <c r="S189" s="20">
        <v>0</v>
      </c>
      <c r="T189" s="20">
        <v>1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1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</row>
    <row r="190" spans="1:39" x14ac:dyDescent="0.45">
      <c r="A190" s="12">
        <v>3021068</v>
      </c>
      <c r="B190" s="12" t="str">
        <f>REPLACE(A190,1,2,"")</f>
        <v>21068</v>
      </c>
      <c r="C190" s="12" t="s">
        <v>10644</v>
      </c>
      <c r="D190" s="12" t="s">
        <v>10645</v>
      </c>
      <c r="E190" s="12" t="s">
        <v>1</v>
      </c>
      <c r="F190" s="12" t="s">
        <v>10164</v>
      </c>
      <c r="G190" s="12" t="s">
        <v>10643</v>
      </c>
      <c r="H190" s="12">
        <v>3000</v>
      </c>
      <c r="I190" s="12">
        <v>1</v>
      </c>
      <c r="J190" s="12">
        <v>2</v>
      </c>
      <c r="K190" s="20">
        <v>0</v>
      </c>
      <c r="L190" s="20">
        <v>1</v>
      </c>
      <c r="M190" s="20">
        <v>1</v>
      </c>
      <c r="N190" s="20">
        <v>0</v>
      </c>
      <c r="O190" s="20">
        <v>0</v>
      </c>
      <c r="P190" s="20">
        <v>0</v>
      </c>
      <c r="Q190" s="20">
        <v>1</v>
      </c>
      <c r="R190" s="20">
        <v>1</v>
      </c>
      <c r="S190" s="20">
        <v>0</v>
      </c>
      <c r="T190" s="20">
        <v>1</v>
      </c>
      <c r="U190" s="20">
        <v>1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1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</row>
    <row r="191" spans="1:39" x14ac:dyDescent="0.45">
      <c r="A191" s="12">
        <v>3070022</v>
      </c>
      <c r="B191" s="12" t="str">
        <f>REPLACE(A191,1,2,"")</f>
        <v>70022</v>
      </c>
      <c r="C191" s="12" t="s">
        <v>13106</v>
      </c>
      <c r="D191" s="12" t="s">
        <v>13107</v>
      </c>
      <c r="E191" s="12" t="s">
        <v>4</v>
      </c>
      <c r="F191" s="12" t="s">
        <v>13108</v>
      </c>
      <c r="G191" s="12" t="s">
        <v>13105</v>
      </c>
      <c r="H191" s="12">
        <v>10000</v>
      </c>
      <c r="I191" s="12">
        <v>1</v>
      </c>
      <c r="J191" s="12">
        <v>1</v>
      </c>
      <c r="K191" s="20">
        <v>0</v>
      </c>
      <c r="L191" s="20">
        <v>1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1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</row>
    <row r="192" spans="1:39" x14ac:dyDescent="0.45">
      <c r="A192" s="12">
        <v>3020423</v>
      </c>
      <c r="B192" s="12" t="str">
        <f>REPLACE(A192,1,2,"")</f>
        <v>20423</v>
      </c>
      <c r="C192" s="12" t="s">
        <v>8798</v>
      </c>
      <c r="D192" s="12" t="s">
        <v>8799</v>
      </c>
      <c r="E192" s="12" t="s">
        <v>1</v>
      </c>
      <c r="F192" s="12" t="s">
        <v>8800</v>
      </c>
      <c r="G192" s="12" t="s">
        <v>8797</v>
      </c>
      <c r="H192" s="12">
        <v>3000</v>
      </c>
      <c r="I192" s="12">
        <v>1</v>
      </c>
      <c r="J192" s="12">
        <v>2</v>
      </c>
      <c r="K192" s="20">
        <v>1</v>
      </c>
      <c r="L192" s="20">
        <v>1</v>
      </c>
      <c r="M192" s="20">
        <v>1</v>
      </c>
      <c r="N192" s="20">
        <v>1</v>
      </c>
      <c r="O192" s="20">
        <v>1</v>
      </c>
      <c r="P192" s="20">
        <v>1</v>
      </c>
      <c r="Q192" s="20">
        <v>1</v>
      </c>
      <c r="R192" s="20">
        <v>0</v>
      </c>
      <c r="S192" s="20">
        <v>0</v>
      </c>
      <c r="T192" s="20">
        <v>1</v>
      </c>
      <c r="U192" s="20">
        <v>1</v>
      </c>
      <c r="V192" s="20">
        <v>0</v>
      </c>
      <c r="W192" s="20">
        <v>1</v>
      </c>
      <c r="X192" s="20">
        <v>1</v>
      </c>
      <c r="Y192" s="20">
        <v>1</v>
      </c>
      <c r="Z192" s="20">
        <v>1</v>
      </c>
      <c r="AA192" s="20">
        <v>1</v>
      </c>
      <c r="AB192" s="20">
        <v>1</v>
      </c>
      <c r="AC192" s="20">
        <v>1</v>
      </c>
      <c r="AD192" s="20">
        <v>0</v>
      </c>
      <c r="AE192" s="20">
        <v>1</v>
      </c>
      <c r="AF192" s="20">
        <v>0</v>
      </c>
      <c r="AG192" s="20">
        <v>0</v>
      </c>
      <c r="AH192" s="20">
        <v>0</v>
      </c>
      <c r="AI192" s="20">
        <v>1</v>
      </c>
      <c r="AJ192" s="20">
        <v>1</v>
      </c>
      <c r="AK192" s="20">
        <v>0</v>
      </c>
      <c r="AL192" s="20">
        <v>0</v>
      </c>
      <c r="AM192" s="20">
        <v>0</v>
      </c>
    </row>
    <row r="193" spans="1:39" x14ac:dyDescent="0.45">
      <c r="A193" s="12">
        <v>3020260</v>
      </c>
      <c r="B193" s="12" t="str">
        <f>REPLACE(A193,1,2,"")</f>
        <v>20260</v>
      </c>
      <c r="C193" s="12" t="s">
        <v>8456</v>
      </c>
      <c r="D193" s="12" t="s">
        <v>8457</v>
      </c>
      <c r="E193" s="12" t="s">
        <v>1</v>
      </c>
      <c r="F193" s="12" t="s">
        <v>8458</v>
      </c>
      <c r="G193" s="12" t="s">
        <v>8455</v>
      </c>
      <c r="H193" s="12">
        <v>11000</v>
      </c>
      <c r="I193" s="12">
        <v>1</v>
      </c>
      <c r="J193" s="12">
        <v>1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1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1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</row>
    <row r="194" spans="1:39" x14ac:dyDescent="0.45">
      <c r="A194" s="12">
        <v>3009956</v>
      </c>
      <c r="B194" s="12" t="str">
        <f>REPLACE(A194,1,3,"")</f>
        <v>9956</v>
      </c>
      <c r="C194" s="12" t="s">
        <v>7734</v>
      </c>
      <c r="D194" s="12" t="s">
        <v>7735</v>
      </c>
      <c r="E194" s="12" t="s">
        <v>353</v>
      </c>
      <c r="F194" s="12" t="s">
        <v>7736</v>
      </c>
      <c r="G194" s="12" t="s">
        <v>7733</v>
      </c>
      <c r="H194" s="12">
        <v>15000</v>
      </c>
      <c r="I194" s="12">
        <v>1</v>
      </c>
      <c r="J194" s="12">
        <v>2</v>
      </c>
      <c r="K194" s="20">
        <v>0</v>
      </c>
      <c r="L194" s="20">
        <v>1</v>
      </c>
      <c r="M194" s="20">
        <v>1</v>
      </c>
      <c r="N194" s="20">
        <v>0</v>
      </c>
      <c r="O194" s="20">
        <v>0</v>
      </c>
      <c r="P194" s="20">
        <v>0</v>
      </c>
      <c r="Q194" s="20">
        <v>1</v>
      </c>
      <c r="R194" s="20">
        <v>0</v>
      </c>
      <c r="S194" s="20">
        <v>0</v>
      </c>
      <c r="T194" s="20">
        <v>1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1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</row>
    <row r="195" spans="1:39" x14ac:dyDescent="0.45">
      <c r="A195" s="12">
        <v>3008197</v>
      </c>
      <c r="B195" s="12" t="str">
        <f>REPLACE(A195,1,3,"")</f>
        <v>8197</v>
      </c>
      <c r="C195" s="12" t="s">
        <v>5226</v>
      </c>
      <c r="D195" s="12" t="s">
        <v>5227</v>
      </c>
      <c r="E195" s="12" t="s">
        <v>1</v>
      </c>
      <c r="F195" s="12" t="s">
        <v>5228</v>
      </c>
      <c r="G195" s="12" t="s">
        <v>5225</v>
      </c>
      <c r="H195" s="12">
        <v>10000</v>
      </c>
      <c r="I195" s="12">
        <v>1</v>
      </c>
      <c r="J195" s="12">
        <v>1</v>
      </c>
      <c r="K195" s="20">
        <v>1</v>
      </c>
      <c r="L195" s="20">
        <v>1</v>
      </c>
      <c r="M195" s="20">
        <v>1</v>
      </c>
      <c r="N195" s="20">
        <v>1</v>
      </c>
      <c r="O195" s="20">
        <v>1</v>
      </c>
      <c r="P195" s="20">
        <v>1</v>
      </c>
      <c r="Q195" s="20">
        <v>1</v>
      </c>
      <c r="R195" s="20">
        <v>0</v>
      </c>
      <c r="S195" s="20">
        <v>0</v>
      </c>
      <c r="T195" s="20">
        <v>1</v>
      </c>
      <c r="U195" s="20">
        <v>0</v>
      </c>
      <c r="V195" s="20">
        <v>0</v>
      </c>
      <c r="W195" s="20">
        <v>1</v>
      </c>
      <c r="X195" s="20">
        <v>0</v>
      </c>
      <c r="Y195" s="20">
        <v>1</v>
      </c>
      <c r="Z195" s="20">
        <v>1</v>
      </c>
      <c r="AA195" s="20">
        <v>1</v>
      </c>
      <c r="AB195" s="20">
        <v>1</v>
      </c>
      <c r="AC195" s="20">
        <v>1</v>
      </c>
      <c r="AD195" s="20">
        <v>0</v>
      </c>
      <c r="AE195" s="20">
        <v>1</v>
      </c>
      <c r="AF195" s="20">
        <v>0</v>
      </c>
      <c r="AG195" s="20">
        <v>0</v>
      </c>
      <c r="AH195" s="20">
        <v>0</v>
      </c>
      <c r="AI195" s="20">
        <v>1</v>
      </c>
      <c r="AJ195" s="20">
        <v>0</v>
      </c>
      <c r="AK195" s="20">
        <v>0</v>
      </c>
      <c r="AL195" s="20">
        <v>0</v>
      </c>
      <c r="AM195" s="20">
        <v>1</v>
      </c>
    </row>
    <row r="196" spans="1:39" x14ac:dyDescent="0.45">
      <c r="A196" s="12">
        <v>3021015</v>
      </c>
      <c r="B196" s="12" t="str">
        <f>REPLACE(A196,1,2,"")</f>
        <v>21015</v>
      </c>
      <c r="C196" s="12" t="s">
        <v>10447</v>
      </c>
      <c r="D196" s="12" t="s">
        <v>10448</v>
      </c>
      <c r="E196" s="12" t="s">
        <v>1</v>
      </c>
      <c r="F196" s="12" t="s">
        <v>10449</v>
      </c>
      <c r="G196" s="12" t="s">
        <v>10446</v>
      </c>
      <c r="H196" s="12">
        <v>1600</v>
      </c>
      <c r="I196" s="12">
        <v>1</v>
      </c>
      <c r="J196" s="12">
        <v>2</v>
      </c>
      <c r="K196" s="20">
        <v>1</v>
      </c>
      <c r="L196" s="20">
        <v>1</v>
      </c>
      <c r="M196" s="20">
        <v>1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1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</row>
    <row r="197" spans="1:39" x14ac:dyDescent="0.45">
      <c r="A197" s="12">
        <v>3003867</v>
      </c>
      <c r="B197" s="12" t="str">
        <f>REPLACE(A197,1,3,"")</f>
        <v>3867</v>
      </c>
      <c r="C197" s="12" t="s">
        <v>1771</v>
      </c>
      <c r="D197" s="12" t="s">
        <v>1772</v>
      </c>
      <c r="E197" s="12" t="s">
        <v>1</v>
      </c>
      <c r="F197" s="12" t="s">
        <v>1773</v>
      </c>
      <c r="G197" s="12" t="s">
        <v>1770</v>
      </c>
      <c r="H197" s="12">
        <v>12000</v>
      </c>
      <c r="I197" s="12">
        <v>1</v>
      </c>
      <c r="J197" s="12">
        <v>1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1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1</v>
      </c>
      <c r="AL197" s="20">
        <v>0</v>
      </c>
      <c r="AM197" s="20">
        <v>0</v>
      </c>
    </row>
    <row r="198" spans="1:39" x14ac:dyDescent="0.45">
      <c r="A198" s="12">
        <v>3008901</v>
      </c>
      <c r="B198" s="12" t="str">
        <f>REPLACE(A198,1,3,"")</f>
        <v>8901</v>
      </c>
      <c r="C198" s="12" t="s">
        <v>6225</v>
      </c>
      <c r="D198" s="12" t="s">
        <v>6226</v>
      </c>
      <c r="E198" s="12" t="s">
        <v>14</v>
      </c>
      <c r="F198" s="12" t="s">
        <v>6227</v>
      </c>
      <c r="G198" s="12" t="s">
        <v>6224</v>
      </c>
      <c r="H198" s="12">
        <v>3000</v>
      </c>
      <c r="I198" s="12">
        <v>1</v>
      </c>
      <c r="J198" s="12">
        <v>1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1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</row>
    <row r="199" spans="1:39" x14ac:dyDescent="0.45">
      <c r="A199" s="12">
        <v>3009386</v>
      </c>
      <c r="B199" s="12" t="str">
        <f>REPLACE(A199,1,3,"")</f>
        <v>9386</v>
      </c>
      <c r="C199" s="12" t="s">
        <v>6943</v>
      </c>
      <c r="D199" s="12" t="s">
        <v>6944</v>
      </c>
      <c r="E199" s="12" t="s">
        <v>4</v>
      </c>
      <c r="F199" s="12" t="s">
        <v>6945</v>
      </c>
      <c r="G199" s="12" t="s">
        <v>6942</v>
      </c>
      <c r="H199" s="12">
        <v>3000</v>
      </c>
      <c r="I199" s="12">
        <v>1</v>
      </c>
      <c r="J199" s="12">
        <v>2</v>
      </c>
      <c r="K199" s="20">
        <v>0</v>
      </c>
      <c r="L199" s="20">
        <v>1</v>
      </c>
      <c r="M199" s="20">
        <v>1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</row>
    <row r="200" spans="1:39" x14ac:dyDescent="0.45">
      <c r="A200" s="12">
        <v>3060045</v>
      </c>
      <c r="B200" s="12" t="str">
        <f>REPLACE(A200,1,2,"")</f>
        <v>60045</v>
      </c>
      <c r="C200" s="12" t="s">
        <v>12291</v>
      </c>
      <c r="D200" s="12" t="s">
        <v>12292</v>
      </c>
      <c r="E200" s="12" t="s">
        <v>11</v>
      </c>
      <c r="F200" s="12" t="s">
        <v>12293</v>
      </c>
      <c r="G200" s="12" t="s">
        <v>12290</v>
      </c>
      <c r="H200" s="12">
        <v>3000</v>
      </c>
      <c r="I200" s="12">
        <v>1</v>
      </c>
      <c r="J200" s="12">
        <v>2</v>
      </c>
      <c r="K200" s="20">
        <v>0</v>
      </c>
      <c r="L200" s="20">
        <v>0</v>
      </c>
      <c r="M200" s="20">
        <v>0</v>
      </c>
      <c r="N200" s="20">
        <v>0</v>
      </c>
      <c r="O200" s="20">
        <v>1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1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</row>
    <row r="201" spans="1:39" x14ac:dyDescent="0.45">
      <c r="A201" s="12">
        <v>3040093</v>
      </c>
      <c r="B201" s="12" t="str">
        <f>REPLACE(A201,1,2,"")</f>
        <v>40093</v>
      </c>
      <c r="C201" s="12" t="s">
        <v>11060</v>
      </c>
      <c r="D201" s="12" t="s">
        <v>11061</v>
      </c>
      <c r="E201" s="12" t="s">
        <v>13</v>
      </c>
      <c r="F201" s="12" t="s">
        <v>11062</v>
      </c>
      <c r="G201" s="12" t="s">
        <v>11059</v>
      </c>
      <c r="I201" s="12">
        <v>2</v>
      </c>
      <c r="J201" s="12">
        <v>2</v>
      </c>
      <c r="K201" s="20">
        <v>0</v>
      </c>
      <c r="L201" s="20">
        <v>0</v>
      </c>
      <c r="M201" s="20">
        <v>1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>
        <v>0</v>
      </c>
      <c r="Z201" s="20">
        <v>0</v>
      </c>
      <c r="AA201" s="20">
        <v>0</v>
      </c>
      <c r="AB201" s="20">
        <v>0</v>
      </c>
      <c r="AC201" s="20">
        <v>1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</row>
    <row r="202" spans="1:39" x14ac:dyDescent="0.45">
      <c r="A202" s="12">
        <v>3021123</v>
      </c>
      <c r="B202" s="12" t="str">
        <f>REPLACE(A202,1,2,"")</f>
        <v>21123</v>
      </c>
      <c r="C202" s="12" t="s">
        <v>10860</v>
      </c>
      <c r="D202" s="12" t="s">
        <v>10861</v>
      </c>
      <c r="E202" s="12" t="s">
        <v>1</v>
      </c>
      <c r="F202" s="12" t="s">
        <v>10862</v>
      </c>
      <c r="G202" s="12" t="s">
        <v>10859</v>
      </c>
      <c r="H202" s="12">
        <v>5000</v>
      </c>
      <c r="I202" s="12">
        <v>1</v>
      </c>
      <c r="J202" s="12">
        <v>1</v>
      </c>
      <c r="K202" s="20">
        <v>0</v>
      </c>
      <c r="L202" s="20">
        <v>1</v>
      </c>
      <c r="M202" s="20">
        <v>1</v>
      </c>
      <c r="N202" s="20">
        <v>1</v>
      </c>
      <c r="O202" s="20">
        <v>1</v>
      </c>
      <c r="P202" s="20">
        <v>1</v>
      </c>
      <c r="Q202" s="20">
        <v>1</v>
      </c>
      <c r="R202" s="20">
        <v>0</v>
      </c>
      <c r="S202" s="20">
        <v>0</v>
      </c>
      <c r="T202" s="20">
        <v>1</v>
      </c>
      <c r="U202" s="20">
        <v>1</v>
      </c>
      <c r="V202" s="20">
        <v>1</v>
      </c>
      <c r="W202" s="20">
        <v>0</v>
      </c>
      <c r="X202" s="20">
        <v>0</v>
      </c>
      <c r="Y202" s="20">
        <v>1</v>
      </c>
      <c r="Z202" s="20">
        <v>1</v>
      </c>
      <c r="AA202" s="20">
        <v>1</v>
      </c>
      <c r="AB202" s="20">
        <v>1</v>
      </c>
      <c r="AC202" s="20">
        <v>1</v>
      </c>
      <c r="AD202" s="20">
        <v>0</v>
      </c>
      <c r="AE202" s="20">
        <v>1</v>
      </c>
      <c r="AF202" s="20">
        <v>0</v>
      </c>
      <c r="AG202" s="20">
        <v>0</v>
      </c>
      <c r="AH202" s="20">
        <v>0</v>
      </c>
      <c r="AI202" s="20">
        <v>1</v>
      </c>
      <c r="AJ202" s="20">
        <v>0</v>
      </c>
      <c r="AK202" s="20">
        <v>0</v>
      </c>
      <c r="AL202" s="20">
        <v>0</v>
      </c>
      <c r="AM202" s="20">
        <v>0</v>
      </c>
    </row>
    <row r="203" spans="1:39" x14ac:dyDescent="0.45">
      <c r="A203" s="12">
        <v>3060235</v>
      </c>
      <c r="B203" s="12" t="str">
        <f>REPLACE(A203,1,2,"")</f>
        <v>60235</v>
      </c>
      <c r="C203" s="12" t="s">
        <v>12713</v>
      </c>
      <c r="D203" s="12" t="s">
        <v>12714</v>
      </c>
      <c r="E203" s="12" t="s">
        <v>11</v>
      </c>
      <c r="F203" s="12" t="s">
        <v>12715</v>
      </c>
      <c r="G203" s="12" t="s">
        <v>12712</v>
      </c>
      <c r="H203" s="12">
        <v>3000</v>
      </c>
      <c r="I203" s="12">
        <v>1</v>
      </c>
      <c r="J203" s="12">
        <v>1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1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</row>
    <row r="204" spans="1:39" x14ac:dyDescent="0.45">
      <c r="A204" s="12">
        <v>3220204</v>
      </c>
      <c r="B204" s="12" t="str">
        <f>REPLACE(A204,1,1,"")</f>
        <v>220204</v>
      </c>
      <c r="C204" s="12" t="s">
        <v>16324</v>
      </c>
      <c r="D204" s="12" t="s">
        <v>16325</v>
      </c>
      <c r="E204" s="12" t="s">
        <v>152</v>
      </c>
      <c r="F204" s="12" t="s">
        <v>16326</v>
      </c>
      <c r="G204" s="12" t="s">
        <v>16323</v>
      </c>
      <c r="H204" s="12">
        <v>5000</v>
      </c>
      <c r="I204" s="12">
        <v>1</v>
      </c>
      <c r="J204" s="12">
        <v>2</v>
      </c>
      <c r="K204" s="20">
        <v>1</v>
      </c>
      <c r="L204" s="20">
        <v>0</v>
      </c>
      <c r="M204" s="20">
        <v>0</v>
      </c>
      <c r="N204" s="20">
        <v>0</v>
      </c>
      <c r="O204" s="20">
        <v>1</v>
      </c>
      <c r="P204" s="20">
        <v>1</v>
      </c>
      <c r="Q204" s="20">
        <v>0</v>
      </c>
      <c r="R204" s="20">
        <v>0</v>
      </c>
      <c r="S204" s="20">
        <v>0</v>
      </c>
      <c r="T204" s="20">
        <v>0</v>
      </c>
      <c r="U204" s="20">
        <v>1</v>
      </c>
      <c r="V204" s="20">
        <v>0</v>
      </c>
      <c r="W204" s="20">
        <v>1</v>
      </c>
      <c r="X204" s="20">
        <v>1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1</v>
      </c>
      <c r="AK204" s="20">
        <v>0</v>
      </c>
      <c r="AL204" s="20">
        <v>0</v>
      </c>
      <c r="AM204" s="20">
        <v>0</v>
      </c>
    </row>
    <row r="205" spans="1:39" x14ac:dyDescent="0.45">
      <c r="A205" s="12">
        <v>3009548</v>
      </c>
      <c r="B205" s="12" t="str">
        <f>REPLACE(A205,1,3,"")</f>
        <v>9548</v>
      </c>
      <c r="C205" s="12" t="s">
        <v>7147</v>
      </c>
      <c r="D205" s="12" t="s">
        <v>7148</v>
      </c>
      <c r="E205" s="12" t="s">
        <v>15</v>
      </c>
      <c r="F205" s="12" t="s">
        <v>7149</v>
      </c>
      <c r="G205" s="12" t="s">
        <v>7146</v>
      </c>
      <c r="H205" s="12">
        <v>3000</v>
      </c>
      <c r="I205" s="12">
        <v>1</v>
      </c>
      <c r="J205" s="12">
        <v>1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1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</row>
    <row r="206" spans="1:39" x14ac:dyDescent="0.45">
      <c r="A206" s="12">
        <v>3020732</v>
      </c>
      <c r="B206" s="12" t="str">
        <f>REPLACE(A206,1,2,"")</f>
        <v>20732</v>
      </c>
      <c r="C206" s="12" t="s">
        <v>9517</v>
      </c>
      <c r="D206" s="12" t="s">
        <v>9518</v>
      </c>
      <c r="E206" s="12" t="s">
        <v>1</v>
      </c>
      <c r="F206" s="12" t="s">
        <v>9519</v>
      </c>
      <c r="G206" s="12" t="s">
        <v>9516</v>
      </c>
      <c r="H206" s="12">
        <v>6000</v>
      </c>
      <c r="I206" s="12">
        <v>1</v>
      </c>
      <c r="J206" s="12">
        <v>1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1</v>
      </c>
      <c r="S206" s="20">
        <v>1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</row>
    <row r="207" spans="1:39" x14ac:dyDescent="0.45">
      <c r="A207" s="12">
        <v>3001199</v>
      </c>
      <c r="B207" s="12" t="str">
        <f>REPLACE(A207,1,3,"")</f>
        <v>1199</v>
      </c>
      <c r="C207" s="12" t="s">
        <v>611</v>
      </c>
      <c r="D207" s="12" t="s">
        <v>612</v>
      </c>
      <c r="E207" s="12" t="s">
        <v>11</v>
      </c>
      <c r="F207" s="12" t="s">
        <v>613</v>
      </c>
      <c r="G207" s="12" t="s">
        <v>610</v>
      </c>
      <c r="H207" s="12">
        <v>50500</v>
      </c>
      <c r="I207" s="12">
        <v>1</v>
      </c>
      <c r="J207" s="12">
        <v>1</v>
      </c>
      <c r="K207" s="20">
        <v>2</v>
      </c>
      <c r="L207" s="20">
        <v>2</v>
      </c>
      <c r="M207" s="20">
        <v>1</v>
      </c>
      <c r="N207" s="20">
        <v>0</v>
      </c>
      <c r="O207" s="20">
        <v>2</v>
      </c>
      <c r="P207" s="20">
        <v>1</v>
      </c>
      <c r="Q207" s="20">
        <v>1</v>
      </c>
      <c r="R207" s="20">
        <v>0</v>
      </c>
      <c r="S207" s="20">
        <v>1</v>
      </c>
      <c r="T207" s="20">
        <v>1</v>
      </c>
      <c r="U207" s="20">
        <v>1</v>
      </c>
      <c r="V207" s="20">
        <v>0</v>
      </c>
      <c r="W207" s="20">
        <v>2</v>
      </c>
      <c r="X207" s="20">
        <v>1</v>
      </c>
      <c r="Y207" s="20">
        <v>0</v>
      </c>
      <c r="Z207" s="20">
        <v>0</v>
      </c>
      <c r="AA207" s="20">
        <v>0</v>
      </c>
      <c r="AB207" s="20">
        <v>0</v>
      </c>
      <c r="AC207" s="20">
        <v>1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2</v>
      </c>
      <c r="AK207" s="20">
        <v>0</v>
      </c>
      <c r="AL207" s="20">
        <v>0</v>
      </c>
      <c r="AM207" s="20">
        <v>2</v>
      </c>
    </row>
    <row r="208" spans="1:39" x14ac:dyDescent="0.45">
      <c r="A208" s="12">
        <v>3020737</v>
      </c>
      <c r="B208" s="12" t="str">
        <f>REPLACE(A208,1,2,"")</f>
        <v>20737</v>
      </c>
      <c r="C208" s="12" t="s">
        <v>9533</v>
      </c>
      <c r="D208" s="12" t="s">
        <v>9534</v>
      </c>
      <c r="E208" s="12" t="s">
        <v>1</v>
      </c>
      <c r="F208" s="12" t="s">
        <v>9535</v>
      </c>
      <c r="G208" s="12" t="s">
        <v>9532</v>
      </c>
      <c r="H208" s="12">
        <v>5000</v>
      </c>
      <c r="I208" s="12">
        <v>1</v>
      </c>
      <c r="J208" s="12">
        <v>2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1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</row>
    <row r="209" spans="1:39" x14ac:dyDescent="0.45">
      <c r="A209" s="12">
        <v>3020948</v>
      </c>
      <c r="B209" s="12" t="str">
        <f>REPLACE(A209,1,2,"")</f>
        <v>20948</v>
      </c>
      <c r="C209" s="12" t="s">
        <v>10203</v>
      </c>
      <c r="D209" s="12" t="s">
        <v>10204</v>
      </c>
      <c r="E209" s="12" t="s">
        <v>1</v>
      </c>
      <c r="F209" s="12" t="s">
        <v>10205</v>
      </c>
      <c r="G209" s="12" t="s">
        <v>10202</v>
      </c>
      <c r="H209" s="12">
        <v>2500</v>
      </c>
      <c r="I209" s="12">
        <v>1</v>
      </c>
      <c r="J209" s="12">
        <v>2</v>
      </c>
      <c r="K209" s="20">
        <v>0</v>
      </c>
      <c r="L209" s="20">
        <v>0</v>
      </c>
      <c r="M209" s="20">
        <v>0</v>
      </c>
      <c r="N209" s="20">
        <v>0</v>
      </c>
      <c r="O209" s="20">
        <v>1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</row>
    <row r="210" spans="1:39" x14ac:dyDescent="0.45">
      <c r="A210" s="12">
        <v>3050356</v>
      </c>
      <c r="B210" s="12" t="str">
        <f>REPLACE(A210,1,2,"")</f>
        <v>50356</v>
      </c>
      <c r="C210" s="12" t="s">
        <v>12181</v>
      </c>
      <c r="D210" s="12" t="s">
        <v>12182</v>
      </c>
      <c r="E210" s="12" t="s">
        <v>15</v>
      </c>
      <c r="F210" s="12" t="s">
        <v>12183</v>
      </c>
      <c r="G210" s="12" t="s">
        <v>12180</v>
      </c>
      <c r="I210" s="12">
        <v>2</v>
      </c>
      <c r="J210" s="12">
        <v>2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1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</row>
    <row r="211" spans="1:39" x14ac:dyDescent="0.45">
      <c r="A211" s="12">
        <v>3020517</v>
      </c>
      <c r="B211" s="12" t="str">
        <f>REPLACE(A211,1,2,"")</f>
        <v>20517</v>
      </c>
      <c r="C211" s="12" t="s">
        <v>8976</v>
      </c>
      <c r="D211" s="12" t="s">
        <v>8977</v>
      </c>
      <c r="E211" s="12" t="s">
        <v>353</v>
      </c>
      <c r="F211" s="12" t="s">
        <v>8978</v>
      </c>
      <c r="G211" s="12" t="s">
        <v>8975</v>
      </c>
      <c r="H211" s="12">
        <v>10000</v>
      </c>
      <c r="I211" s="12">
        <v>1</v>
      </c>
      <c r="J211" s="12">
        <v>1</v>
      </c>
      <c r="K211" s="20">
        <v>0</v>
      </c>
      <c r="L211" s="20">
        <v>1</v>
      </c>
      <c r="M211" s="20">
        <v>1</v>
      </c>
      <c r="N211" s="20">
        <v>0</v>
      </c>
      <c r="O211" s="20">
        <v>0</v>
      </c>
      <c r="P211" s="20">
        <v>0</v>
      </c>
      <c r="Q211" s="20">
        <v>1</v>
      </c>
      <c r="R211" s="20">
        <v>0</v>
      </c>
      <c r="S211" s="20">
        <v>0</v>
      </c>
      <c r="T211" s="20">
        <v>1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1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</row>
    <row r="212" spans="1:39" x14ac:dyDescent="0.45">
      <c r="A212" s="12">
        <v>3005146</v>
      </c>
      <c r="B212" s="12" t="str">
        <f>REPLACE(A212,1,3,"")</f>
        <v>5146</v>
      </c>
      <c r="C212" s="12" t="s">
        <v>2422</v>
      </c>
      <c r="D212" s="12" t="s">
        <v>2423</v>
      </c>
      <c r="E212" s="12" t="s">
        <v>11</v>
      </c>
      <c r="F212" s="12" t="s">
        <v>2424</v>
      </c>
      <c r="G212" s="12" t="s">
        <v>2421</v>
      </c>
      <c r="H212" s="12">
        <v>20000</v>
      </c>
      <c r="I212" s="12">
        <v>1</v>
      </c>
      <c r="J212" s="12">
        <v>1</v>
      </c>
      <c r="K212" s="20">
        <v>0</v>
      </c>
      <c r="L212" s="20">
        <v>1</v>
      </c>
      <c r="M212" s="20">
        <v>1</v>
      </c>
      <c r="N212" s="20">
        <v>1</v>
      </c>
      <c r="O212" s="20">
        <v>0</v>
      </c>
      <c r="P212" s="20">
        <v>1</v>
      </c>
      <c r="Q212" s="20">
        <v>1</v>
      </c>
      <c r="R212" s="20">
        <v>0</v>
      </c>
      <c r="S212" s="20">
        <v>0</v>
      </c>
      <c r="T212" s="20">
        <v>1</v>
      </c>
      <c r="U212" s="20">
        <v>1</v>
      </c>
      <c r="V212" s="20">
        <v>0</v>
      </c>
      <c r="W212" s="20">
        <v>0</v>
      </c>
      <c r="X212" s="20">
        <v>0</v>
      </c>
      <c r="Y212" s="20">
        <v>1</v>
      </c>
      <c r="Z212" s="20">
        <v>1</v>
      </c>
      <c r="AA212" s="20">
        <v>1</v>
      </c>
      <c r="AB212" s="20">
        <v>1</v>
      </c>
      <c r="AC212" s="20">
        <v>1</v>
      </c>
      <c r="AD212" s="20">
        <v>0</v>
      </c>
      <c r="AE212" s="20">
        <v>1</v>
      </c>
      <c r="AF212" s="20">
        <v>0</v>
      </c>
      <c r="AG212" s="20">
        <v>0</v>
      </c>
      <c r="AH212" s="20">
        <v>0</v>
      </c>
      <c r="AI212" s="20">
        <v>1</v>
      </c>
      <c r="AJ212" s="20">
        <v>0</v>
      </c>
      <c r="AK212" s="20">
        <v>0</v>
      </c>
      <c r="AL212" s="20">
        <v>0</v>
      </c>
      <c r="AM212" s="20">
        <v>0</v>
      </c>
    </row>
    <row r="213" spans="1:39" x14ac:dyDescent="0.45">
      <c r="A213" s="12">
        <v>3110093</v>
      </c>
      <c r="B213" s="12" t="str">
        <f>REPLACE(A213,1,1,"")</f>
        <v>110093</v>
      </c>
      <c r="C213" s="12" t="s">
        <v>14568</v>
      </c>
      <c r="D213" s="12" t="s">
        <v>14569</v>
      </c>
      <c r="E213" s="12" t="s">
        <v>68</v>
      </c>
      <c r="F213" s="12" t="s">
        <v>14570</v>
      </c>
      <c r="G213" s="12" t="s">
        <v>14567</v>
      </c>
      <c r="H213" s="12">
        <v>5000</v>
      </c>
      <c r="I213" s="12">
        <v>1</v>
      </c>
      <c r="J213" s="12">
        <v>1</v>
      </c>
      <c r="K213" s="20">
        <v>1</v>
      </c>
      <c r="L213" s="20">
        <v>0</v>
      </c>
      <c r="M213" s="20">
        <v>0</v>
      </c>
      <c r="N213" s="20">
        <v>0</v>
      </c>
      <c r="O213" s="20">
        <v>1</v>
      </c>
      <c r="P213" s="20">
        <v>1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1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1</v>
      </c>
      <c r="AK213" s="20">
        <v>0</v>
      </c>
      <c r="AL213" s="20">
        <v>0</v>
      </c>
      <c r="AM213" s="20">
        <v>0</v>
      </c>
    </row>
    <row r="214" spans="1:39" x14ac:dyDescent="0.45">
      <c r="A214" s="12">
        <v>3060180</v>
      </c>
      <c r="B214" s="12" t="str">
        <f>REPLACE(A214,1,2,"")</f>
        <v>60180</v>
      </c>
      <c r="C214" s="12" t="s">
        <v>12584</v>
      </c>
      <c r="D214" s="12" t="s">
        <v>12585</v>
      </c>
      <c r="E214" s="12" t="s">
        <v>11</v>
      </c>
      <c r="F214" s="12" t="s">
        <v>12586</v>
      </c>
      <c r="G214" s="12" t="s">
        <v>12583</v>
      </c>
      <c r="I214" s="12">
        <v>2</v>
      </c>
      <c r="J214" s="12">
        <v>2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1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</row>
    <row r="215" spans="1:39" x14ac:dyDescent="0.45">
      <c r="A215" s="12">
        <v>3000245</v>
      </c>
      <c r="B215" s="12" t="str">
        <f>REPLACE(A215,1,4,"")</f>
        <v>245</v>
      </c>
      <c r="C215" s="12" t="s">
        <v>128</v>
      </c>
      <c r="D215" s="12" t="s">
        <v>129</v>
      </c>
      <c r="E215" s="12" t="s">
        <v>7</v>
      </c>
      <c r="F215" s="12" t="s">
        <v>130</v>
      </c>
      <c r="G215" s="12" t="s">
        <v>127</v>
      </c>
      <c r="H215" s="12">
        <v>10044</v>
      </c>
      <c r="I215" s="12">
        <v>1</v>
      </c>
      <c r="J215" s="12">
        <v>1</v>
      </c>
      <c r="K215" s="20">
        <v>1</v>
      </c>
      <c r="L215" s="20">
        <v>0</v>
      </c>
      <c r="M215" s="20">
        <v>0</v>
      </c>
      <c r="N215" s="20">
        <v>0</v>
      </c>
      <c r="O215" s="20">
        <v>1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1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1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</row>
    <row r="216" spans="1:39" x14ac:dyDescent="0.45">
      <c r="A216" s="12">
        <v>3006702</v>
      </c>
      <c r="B216" s="12" t="str">
        <f>REPLACE(A216,1,3,"")</f>
        <v>6702</v>
      </c>
      <c r="C216" s="12" t="s">
        <v>3470</v>
      </c>
      <c r="D216" s="12" t="s">
        <v>3471</v>
      </c>
      <c r="E216" s="12" t="s">
        <v>152</v>
      </c>
      <c r="F216" s="12" t="s">
        <v>3472</v>
      </c>
      <c r="G216" s="12" t="s">
        <v>3469</v>
      </c>
      <c r="H216" s="12">
        <v>7000</v>
      </c>
      <c r="I216" s="12">
        <v>1</v>
      </c>
      <c r="J216" s="12">
        <v>2</v>
      </c>
      <c r="K216" s="20">
        <v>1</v>
      </c>
      <c r="L216" s="20">
        <v>0</v>
      </c>
      <c r="M216" s="20">
        <v>0</v>
      </c>
      <c r="N216" s="20">
        <v>0</v>
      </c>
      <c r="O216" s="20">
        <v>1</v>
      </c>
      <c r="P216" s="20">
        <v>0</v>
      </c>
      <c r="Q216" s="20">
        <v>0</v>
      </c>
      <c r="R216" s="20">
        <v>0</v>
      </c>
      <c r="S216" s="20">
        <v>1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1</v>
      </c>
      <c r="AK216" s="20">
        <v>1</v>
      </c>
      <c r="AL216" s="20">
        <v>0</v>
      </c>
      <c r="AM216" s="20">
        <v>0</v>
      </c>
    </row>
    <row r="217" spans="1:39" x14ac:dyDescent="0.45">
      <c r="A217" s="12">
        <v>3070056</v>
      </c>
      <c r="B217" s="12" t="str">
        <f>REPLACE(A217,1,2,"")</f>
        <v>70056</v>
      </c>
      <c r="C217" s="12" t="s">
        <v>13153</v>
      </c>
      <c r="D217" s="12" t="s">
        <v>13154</v>
      </c>
      <c r="E217" s="12" t="s">
        <v>4</v>
      </c>
      <c r="F217" s="12" t="s">
        <v>13155</v>
      </c>
      <c r="G217" s="12" t="s">
        <v>13152</v>
      </c>
      <c r="H217" s="12">
        <v>3000</v>
      </c>
      <c r="I217" s="12">
        <v>1</v>
      </c>
      <c r="J217" s="12">
        <v>2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1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</row>
    <row r="218" spans="1:39" x14ac:dyDescent="0.45">
      <c r="A218" s="12">
        <v>3120041</v>
      </c>
      <c r="B218" s="12" t="str">
        <f>REPLACE(A218,1,1,"")</f>
        <v>120041</v>
      </c>
      <c r="C218" s="12" t="s">
        <v>14842</v>
      </c>
      <c r="D218" s="12" t="s">
        <v>14843</v>
      </c>
      <c r="E218" s="12" t="s">
        <v>152</v>
      </c>
      <c r="F218" s="12" t="s">
        <v>14844</v>
      </c>
      <c r="G218" s="12" t="s">
        <v>14841</v>
      </c>
      <c r="H218" s="12">
        <v>3000</v>
      </c>
      <c r="I218" s="12">
        <v>1</v>
      </c>
      <c r="J218" s="12">
        <v>2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1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</row>
    <row r="219" spans="1:39" x14ac:dyDescent="0.45">
      <c r="A219" s="12">
        <v>3009308</v>
      </c>
      <c r="B219" s="12" t="str">
        <f>REPLACE(A219,1,3,"")</f>
        <v>9308</v>
      </c>
      <c r="C219" s="12" t="s">
        <v>6816</v>
      </c>
      <c r="D219" s="12" t="s">
        <v>6817</v>
      </c>
      <c r="E219" s="12" t="s">
        <v>11</v>
      </c>
      <c r="F219" s="12" t="s">
        <v>6818</v>
      </c>
      <c r="G219" s="12" t="s">
        <v>6815</v>
      </c>
      <c r="H219" s="12">
        <v>10000</v>
      </c>
      <c r="I219" s="12">
        <v>1</v>
      </c>
      <c r="J219" s="12">
        <v>2</v>
      </c>
      <c r="K219" s="20">
        <v>1</v>
      </c>
      <c r="L219" s="20">
        <v>1</v>
      </c>
      <c r="M219" s="20">
        <v>1</v>
      </c>
      <c r="N219" s="20">
        <v>0</v>
      </c>
      <c r="O219" s="20">
        <v>1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1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1</v>
      </c>
      <c r="AK219" s="20">
        <v>0</v>
      </c>
      <c r="AL219" s="20">
        <v>0</v>
      </c>
      <c r="AM219" s="20">
        <v>0</v>
      </c>
    </row>
    <row r="220" spans="1:39" x14ac:dyDescent="0.45">
      <c r="A220" s="12">
        <v>3008849</v>
      </c>
      <c r="B220" s="12" t="str">
        <f>REPLACE(A220,1,3,"")</f>
        <v>8849</v>
      </c>
      <c r="C220" s="12" t="s">
        <v>6143</v>
      </c>
      <c r="D220" s="12" t="s">
        <v>6144</v>
      </c>
      <c r="E220" s="12" t="s">
        <v>11</v>
      </c>
      <c r="F220" s="12" t="s">
        <v>6145</v>
      </c>
      <c r="G220" s="12" t="s">
        <v>6142</v>
      </c>
      <c r="H220" s="12">
        <v>5000</v>
      </c>
      <c r="I220" s="12">
        <v>1</v>
      </c>
      <c r="J220" s="12">
        <v>2</v>
      </c>
      <c r="K220" s="20">
        <v>1</v>
      </c>
      <c r="L220" s="20">
        <v>0</v>
      </c>
      <c r="M220" s="20">
        <v>0</v>
      </c>
      <c r="N220" s="20">
        <v>0</v>
      </c>
      <c r="O220" s="20">
        <v>1</v>
      </c>
      <c r="P220" s="20">
        <v>1</v>
      </c>
      <c r="Q220" s="20">
        <v>0</v>
      </c>
      <c r="R220" s="20">
        <v>0</v>
      </c>
      <c r="S220" s="20">
        <v>1</v>
      </c>
      <c r="T220" s="20">
        <v>0</v>
      </c>
      <c r="U220" s="20">
        <v>0</v>
      </c>
      <c r="V220" s="20">
        <v>0</v>
      </c>
      <c r="W220" s="20">
        <v>1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1</v>
      </c>
      <c r="AK220" s="20">
        <v>0</v>
      </c>
      <c r="AL220" s="20">
        <v>0</v>
      </c>
      <c r="AM220" s="20">
        <v>0</v>
      </c>
    </row>
    <row r="221" spans="1:39" x14ac:dyDescent="0.45">
      <c r="A221" s="12">
        <v>3008675</v>
      </c>
      <c r="B221" s="12" t="str">
        <f>REPLACE(A221,1,3,"")</f>
        <v>8675</v>
      </c>
      <c r="C221" s="12" t="s">
        <v>5861</v>
      </c>
      <c r="D221" s="12" t="s">
        <v>5862</v>
      </c>
      <c r="E221" s="12" t="s">
        <v>11</v>
      </c>
      <c r="F221" s="12" t="s">
        <v>5863</v>
      </c>
      <c r="G221" s="12" t="s">
        <v>5860</v>
      </c>
      <c r="H221" s="12">
        <v>3000</v>
      </c>
      <c r="I221" s="12">
        <v>1</v>
      </c>
      <c r="J221" s="12">
        <v>2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1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</row>
    <row r="222" spans="1:39" x14ac:dyDescent="0.45">
      <c r="A222" s="12">
        <v>3060264</v>
      </c>
      <c r="B222" s="12" t="str">
        <f>REPLACE(A222,1,2,"")</f>
        <v>60264</v>
      </c>
      <c r="C222" s="12" t="s">
        <v>12809</v>
      </c>
      <c r="D222" s="12" t="s">
        <v>12810</v>
      </c>
      <c r="E222" s="12" t="s">
        <v>11</v>
      </c>
      <c r="F222" s="12" t="s">
        <v>12811</v>
      </c>
      <c r="G222" s="12" t="s">
        <v>12808</v>
      </c>
      <c r="I222" s="12">
        <v>2</v>
      </c>
      <c r="J222" s="12">
        <v>1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1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</row>
    <row r="223" spans="1:39" x14ac:dyDescent="0.45">
      <c r="A223" s="12">
        <v>3009978</v>
      </c>
      <c r="B223" s="12" t="str">
        <f>REPLACE(A223,1,3,"")</f>
        <v>9978</v>
      </c>
      <c r="C223" s="12" t="s">
        <v>7770</v>
      </c>
      <c r="D223" s="12" t="s">
        <v>7771</v>
      </c>
      <c r="E223" s="12" t="s">
        <v>11</v>
      </c>
      <c r="F223" s="12" t="s">
        <v>7772</v>
      </c>
      <c r="G223" s="12" t="s">
        <v>7769</v>
      </c>
      <c r="I223" s="12">
        <v>2</v>
      </c>
      <c r="J223" s="12">
        <v>1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1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</row>
    <row r="224" spans="1:39" x14ac:dyDescent="0.45">
      <c r="A224" s="12">
        <v>3008698</v>
      </c>
      <c r="B224" s="12" t="str">
        <f>REPLACE(A224,1,3,"")</f>
        <v>8698</v>
      </c>
      <c r="C224" s="12" t="s">
        <v>5896</v>
      </c>
      <c r="D224" s="12" t="s">
        <v>5897</v>
      </c>
      <c r="E224" s="12" t="s">
        <v>138</v>
      </c>
      <c r="F224" s="12" t="s">
        <v>5898</v>
      </c>
      <c r="G224" s="12" t="s">
        <v>5895</v>
      </c>
      <c r="H224" s="12">
        <v>20000</v>
      </c>
      <c r="I224" s="12">
        <v>1</v>
      </c>
      <c r="J224" s="12">
        <v>2</v>
      </c>
      <c r="K224" s="20">
        <v>2</v>
      </c>
      <c r="L224" s="20">
        <v>0</v>
      </c>
      <c r="M224" s="20">
        <v>0</v>
      </c>
      <c r="N224" s="20">
        <v>0</v>
      </c>
      <c r="O224" s="20">
        <v>2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2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1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</row>
    <row r="225" spans="1:39" x14ac:dyDescent="0.45">
      <c r="A225" s="12">
        <v>3009872</v>
      </c>
      <c r="B225" s="12" t="str">
        <f>REPLACE(A225,1,3,"")</f>
        <v>9872</v>
      </c>
      <c r="C225" s="12" t="s">
        <v>7606</v>
      </c>
      <c r="D225" s="12" t="s">
        <v>7607</v>
      </c>
      <c r="E225" s="12" t="s">
        <v>14</v>
      </c>
      <c r="F225" s="12" t="s">
        <v>7608</v>
      </c>
      <c r="G225" s="12" t="s">
        <v>7605</v>
      </c>
      <c r="H225" s="12">
        <v>5000</v>
      </c>
      <c r="I225" s="12">
        <v>1</v>
      </c>
      <c r="J225" s="12">
        <v>1</v>
      </c>
      <c r="K225" s="20">
        <v>1</v>
      </c>
      <c r="L225" s="20">
        <v>0</v>
      </c>
      <c r="M225" s="20">
        <v>0</v>
      </c>
      <c r="N225" s="20">
        <v>0</v>
      </c>
      <c r="O225" s="20">
        <v>1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1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1</v>
      </c>
      <c r="AK225" s="20">
        <v>0</v>
      </c>
      <c r="AL225" s="20">
        <v>0</v>
      </c>
      <c r="AM225" s="20">
        <v>0</v>
      </c>
    </row>
    <row r="226" spans="1:39" x14ac:dyDescent="0.45">
      <c r="A226" s="12">
        <v>3110087</v>
      </c>
      <c r="B226" s="12" t="str">
        <f>REPLACE(A226,1,1,"")</f>
        <v>110087</v>
      </c>
      <c r="C226" s="12" t="s">
        <v>14548</v>
      </c>
      <c r="D226" s="12" t="s">
        <v>14549</v>
      </c>
      <c r="E226" s="12" t="s">
        <v>138</v>
      </c>
      <c r="F226" s="12" t="s">
        <v>14550</v>
      </c>
      <c r="G226" s="12" t="s">
        <v>14547</v>
      </c>
      <c r="I226" s="12">
        <v>2</v>
      </c>
      <c r="J226" s="12">
        <v>2</v>
      </c>
      <c r="K226" s="20">
        <v>0</v>
      </c>
      <c r="L226" s="20">
        <v>1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</row>
    <row r="227" spans="1:39" x14ac:dyDescent="0.45">
      <c r="A227" s="12">
        <v>3006733</v>
      </c>
      <c r="B227" s="12" t="str">
        <f>REPLACE(A227,1,3,"")</f>
        <v>6733</v>
      </c>
      <c r="C227" s="12" t="s">
        <v>3506</v>
      </c>
      <c r="D227" s="12" t="s">
        <v>3507</v>
      </c>
      <c r="E227" s="12" t="s">
        <v>4</v>
      </c>
      <c r="F227" s="12" t="s">
        <v>3508</v>
      </c>
      <c r="G227" s="12" t="s">
        <v>3505</v>
      </c>
      <c r="I227" s="12">
        <v>2</v>
      </c>
      <c r="J227" s="12">
        <v>2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1</v>
      </c>
      <c r="AJ227" s="20">
        <v>0</v>
      </c>
      <c r="AK227" s="20">
        <v>0</v>
      </c>
      <c r="AL227" s="20">
        <v>0</v>
      </c>
      <c r="AM227" s="20">
        <v>0</v>
      </c>
    </row>
    <row r="228" spans="1:39" x14ac:dyDescent="0.45">
      <c r="A228" s="12">
        <v>3003729</v>
      </c>
      <c r="B228" s="12" t="str">
        <f>REPLACE(A228,1,3,"")</f>
        <v>3729</v>
      </c>
      <c r="C228" s="12" t="s">
        <v>1691</v>
      </c>
      <c r="D228" s="12" t="s">
        <v>1692</v>
      </c>
      <c r="E228" s="12" t="s">
        <v>11</v>
      </c>
      <c r="F228" s="12" t="s">
        <v>1693</v>
      </c>
      <c r="G228" s="12" t="s">
        <v>1690</v>
      </c>
      <c r="H228" s="12">
        <v>5000</v>
      </c>
      <c r="I228" s="12">
        <v>1</v>
      </c>
      <c r="J228" s="12">
        <v>2</v>
      </c>
      <c r="K228" s="20">
        <v>0</v>
      </c>
      <c r="L228" s="20">
        <v>1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</row>
    <row r="229" spans="1:39" x14ac:dyDescent="0.45">
      <c r="A229" s="12">
        <v>3004901</v>
      </c>
      <c r="B229" s="12" t="str">
        <f>REPLACE(A229,1,3,"")</f>
        <v>4901</v>
      </c>
      <c r="C229" s="12" t="s">
        <v>2252</v>
      </c>
      <c r="D229" s="12" t="s">
        <v>2253</v>
      </c>
      <c r="E229" s="12" t="s">
        <v>15</v>
      </c>
      <c r="F229" s="12" t="s">
        <v>2254</v>
      </c>
      <c r="G229" s="12" t="s">
        <v>2251</v>
      </c>
      <c r="H229" s="12">
        <v>5000</v>
      </c>
      <c r="I229" s="12">
        <v>1</v>
      </c>
      <c r="J229" s="12">
        <v>2</v>
      </c>
      <c r="K229" s="20">
        <v>0</v>
      </c>
      <c r="L229" s="20">
        <v>0</v>
      </c>
      <c r="M229" s="20">
        <v>0</v>
      </c>
      <c r="N229" s="20">
        <v>1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</row>
    <row r="230" spans="1:39" x14ac:dyDescent="0.45">
      <c r="A230" s="12">
        <v>3007568</v>
      </c>
      <c r="B230" s="12" t="str">
        <f>REPLACE(A230,1,3,"")</f>
        <v>7568</v>
      </c>
      <c r="C230" s="12" t="s">
        <v>4347</v>
      </c>
      <c r="D230" s="12" t="s">
        <v>4348</v>
      </c>
      <c r="E230" s="12" t="s">
        <v>138</v>
      </c>
      <c r="F230" s="12" t="s">
        <v>4349</v>
      </c>
      <c r="G230" s="12" t="s">
        <v>4346</v>
      </c>
      <c r="H230" s="12">
        <v>5000</v>
      </c>
      <c r="I230" s="12">
        <v>1</v>
      </c>
      <c r="J230" s="12">
        <v>2</v>
      </c>
      <c r="K230" s="20">
        <v>1</v>
      </c>
      <c r="L230" s="20">
        <v>0</v>
      </c>
      <c r="M230" s="20">
        <v>0</v>
      </c>
      <c r="N230" s="20">
        <v>0</v>
      </c>
      <c r="O230" s="20">
        <v>1</v>
      </c>
      <c r="P230" s="20">
        <v>0</v>
      </c>
      <c r="Q230" s="20">
        <v>0</v>
      </c>
      <c r="R230" s="20">
        <v>0</v>
      </c>
      <c r="S230" s="20">
        <v>1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1</v>
      </c>
      <c r="AK230" s="20">
        <v>0</v>
      </c>
      <c r="AL230" s="20">
        <v>0</v>
      </c>
      <c r="AM230" s="20">
        <v>0</v>
      </c>
    </row>
    <row r="231" spans="1:39" x14ac:dyDescent="0.45">
      <c r="A231" s="12">
        <v>3070034</v>
      </c>
      <c r="B231" s="12" t="str">
        <f>REPLACE(A231,1,2,"")</f>
        <v>70034</v>
      </c>
      <c r="C231" s="12" t="s">
        <v>13118</v>
      </c>
      <c r="D231" s="12" t="s">
        <v>13119</v>
      </c>
      <c r="E231" s="12" t="s">
        <v>4</v>
      </c>
      <c r="F231" s="12" t="s">
        <v>13120</v>
      </c>
      <c r="G231" s="12" t="s">
        <v>13117</v>
      </c>
      <c r="H231" s="12">
        <v>3000</v>
      </c>
      <c r="I231" s="12">
        <v>1</v>
      </c>
      <c r="J231" s="12">
        <v>2</v>
      </c>
      <c r="K231" s="20">
        <v>0</v>
      </c>
      <c r="L231" s="20">
        <v>1</v>
      </c>
      <c r="M231" s="20">
        <v>1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</row>
    <row r="232" spans="1:39" x14ac:dyDescent="0.45">
      <c r="A232" s="12">
        <v>3005355</v>
      </c>
      <c r="B232" s="12" t="str">
        <f t="shared" ref="B232:B239" si="5">REPLACE(A232,1,3,"")</f>
        <v>5355</v>
      </c>
      <c r="C232" s="12" t="s">
        <v>2502</v>
      </c>
      <c r="D232" s="12" t="s">
        <v>2503</v>
      </c>
      <c r="E232" s="12" t="s">
        <v>104</v>
      </c>
      <c r="F232" s="12" t="s">
        <v>2504</v>
      </c>
      <c r="G232" s="12" t="s">
        <v>2501</v>
      </c>
      <c r="H232" s="12">
        <v>15000</v>
      </c>
      <c r="I232" s="12">
        <v>1</v>
      </c>
      <c r="J232" s="12">
        <v>2</v>
      </c>
      <c r="K232" s="20">
        <v>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1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1</v>
      </c>
      <c r="AK232" s="20">
        <v>0</v>
      </c>
      <c r="AL232" s="20">
        <v>0</v>
      </c>
      <c r="AM232" s="20">
        <v>0</v>
      </c>
    </row>
    <row r="233" spans="1:39" x14ac:dyDescent="0.45">
      <c r="A233" s="12">
        <v>3006441</v>
      </c>
      <c r="B233" s="12" t="str">
        <f t="shared" si="5"/>
        <v>6441</v>
      </c>
      <c r="C233" s="12" t="s">
        <v>3263</v>
      </c>
      <c r="D233" s="12" t="s">
        <v>3264</v>
      </c>
      <c r="E233" s="12" t="s">
        <v>4</v>
      </c>
      <c r="F233" s="12" t="s">
        <v>3265</v>
      </c>
      <c r="G233" s="12" t="s">
        <v>3262</v>
      </c>
      <c r="H233" s="12">
        <v>10000</v>
      </c>
      <c r="I233" s="12">
        <v>1</v>
      </c>
      <c r="J233" s="12">
        <v>1</v>
      </c>
      <c r="K233" s="20">
        <v>1</v>
      </c>
      <c r="L233" s="20">
        <v>0</v>
      </c>
      <c r="M233" s="20">
        <v>0</v>
      </c>
      <c r="N233" s="20">
        <v>0</v>
      </c>
      <c r="O233" s="20">
        <v>1</v>
      </c>
      <c r="P233" s="20">
        <v>0</v>
      </c>
      <c r="Q233" s="20">
        <v>0</v>
      </c>
      <c r="R233" s="20">
        <v>0</v>
      </c>
      <c r="S233" s="20">
        <v>1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1</v>
      </c>
      <c r="AH233" s="20">
        <v>0</v>
      </c>
      <c r="AI233" s="20">
        <v>0</v>
      </c>
      <c r="AJ233" s="20">
        <v>1</v>
      </c>
      <c r="AK233" s="20">
        <v>0</v>
      </c>
      <c r="AL233" s="20">
        <v>0</v>
      </c>
      <c r="AM233" s="20">
        <v>0</v>
      </c>
    </row>
    <row r="234" spans="1:39" x14ac:dyDescent="0.45">
      <c r="A234" s="12">
        <v>3001299</v>
      </c>
      <c r="B234" s="12" t="str">
        <f t="shared" si="5"/>
        <v>1299</v>
      </c>
      <c r="C234" s="12" t="s">
        <v>668</v>
      </c>
      <c r="D234" s="12" t="s">
        <v>669</v>
      </c>
      <c r="E234" s="12" t="s">
        <v>4</v>
      </c>
      <c r="F234" s="12" t="s">
        <v>670</v>
      </c>
      <c r="G234" s="12" t="s">
        <v>667</v>
      </c>
      <c r="H234" s="12">
        <v>8000</v>
      </c>
      <c r="I234" s="12">
        <v>1</v>
      </c>
      <c r="J234" s="12">
        <v>1</v>
      </c>
      <c r="K234" s="20">
        <v>0</v>
      </c>
      <c r="L234" s="20">
        <v>1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1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</row>
    <row r="235" spans="1:39" x14ac:dyDescent="0.45">
      <c r="A235" s="12">
        <v>3007845</v>
      </c>
      <c r="B235" s="12" t="str">
        <f t="shared" si="5"/>
        <v>7845</v>
      </c>
      <c r="C235" s="12" t="s">
        <v>4726</v>
      </c>
      <c r="D235" s="12" t="s">
        <v>4727</v>
      </c>
      <c r="E235" s="12" t="s">
        <v>10</v>
      </c>
      <c r="F235" s="12" t="s">
        <v>4728</v>
      </c>
      <c r="G235" s="12" t="s">
        <v>4725</v>
      </c>
      <c r="H235" s="12">
        <v>3000</v>
      </c>
      <c r="I235" s="12">
        <v>1</v>
      </c>
      <c r="J235" s="12">
        <v>2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1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1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</row>
    <row r="236" spans="1:39" x14ac:dyDescent="0.45">
      <c r="A236" s="12">
        <v>3008265</v>
      </c>
      <c r="B236" s="12" t="str">
        <f t="shared" si="5"/>
        <v>8265</v>
      </c>
      <c r="C236" s="12" t="s">
        <v>5298</v>
      </c>
      <c r="D236" s="12" t="s">
        <v>5299</v>
      </c>
      <c r="E236" s="12" t="s">
        <v>4</v>
      </c>
      <c r="F236" s="12" t="s">
        <v>5300</v>
      </c>
      <c r="G236" s="12" t="s">
        <v>5297</v>
      </c>
      <c r="H236" s="12">
        <v>3000</v>
      </c>
      <c r="I236" s="12">
        <v>1</v>
      </c>
      <c r="J236" s="12">
        <v>2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1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</row>
    <row r="237" spans="1:39" x14ac:dyDescent="0.45">
      <c r="A237" s="12">
        <v>3007406</v>
      </c>
      <c r="B237" s="12" t="str">
        <f t="shared" si="5"/>
        <v>7406</v>
      </c>
      <c r="C237" s="12" t="s">
        <v>4185</v>
      </c>
      <c r="D237" s="12" t="s">
        <v>4186</v>
      </c>
      <c r="E237" s="12" t="s">
        <v>11</v>
      </c>
      <c r="F237" s="12" t="s">
        <v>4187</v>
      </c>
      <c r="G237" s="12" t="s">
        <v>4184</v>
      </c>
      <c r="H237" s="12">
        <v>10000</v>
      </c>
      <c r="I237" s="12">
        <v>1</v>
      </c>
      <c r="J237" s="12">
        <v>2</v>
      </c>
      <c r="K237" s="20">
        <v>1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1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1</v>
      </c>
      <c r="AK237" s="20">
        <v>0</v>
      </c>
      <c r="AL237" s="20">
        <v>0</v>
      </c>
      <c r="AM237" s="20">
        <v>0</v>
      </c>
    </row>
    <row r="238" spans="1:39" x14ac:dyDescent="0.45">
      <c r="A238" s="12">
        <v>3009428</v>
      </c>
      <c r="B238" s="12" t="str">
        <f t="shared" si="5"/>
        <v>9428</v>
      </c>
      <c r="C238" s="12" t="s">
        <v>6983</v>
      </c>
      <c r="D238" s="12" t="s">
        <v>6984</v>
      </c>
      <c r="E238" s="12" t="s">
        <v>143</v>
      </c>
      <c r="F238" s="12" t="s">
        <v>6985</v>
      </c>
      <c r="G238" s="12" t="s">
        <v>6982</v>
      </c>
      <c r="I238" s="12">
        <v>2</v>
      </c>
      <c r="J238" s="12">
        <v>2</v>
      </c>
      <c r="K238" s="20">
        <v>0</v>
      </c>
      <c r="L238" s="20">
        <v>1</v>
      </c>
      <c r="M238" s="20">
        <v>1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1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</row>
    <row r="239" spans="1:39" x14ac:dyDescent="0.45">
      <c r="A239" s="12">
        <v>3004517</v>
      </c>
      <c r="B239" s="12" t="str">
        <f t="shared" si="5"/>
        <v>4517</v>
      </c>
      <c r="C239" s="12" t="s">
        <v>2027</v>
      </c>
      <c r="D239" s="12" t="s">
        <v>2028</v>
      </c>
      <c r="E239" s="12" t="s">
        <v>152</v>
      </c>
      <c r="F239" s="12" t="s">
        <v>2029</v>
      </c>
      <c r="G239" s="12" t="s">
        <v>2026</v>
      </c>
      <c r="H239" s="12">
        <v>5000</v>
      </c>
      <c r="I239" s="12">
        <v>1</v>
      </c>
      <c r="J239" s="12">
        <v>2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1</v>
      </c>
      <c r="AJ239" s="20">
        <v>0</v>
      </c>
      <c r="AK239" s="20">
        <v>0</v>
      </c>
      <c r="AL239" s="20">
        <v>0</v>
      </c>
      <c r="AM239" s="20">
        <v>0</v>
      </c>
    </row>
    <row r="240" spans="1:39" x14ac:dyDescent="0.45">
      <c r="A240" s="12">
        <v>3021113</v>
      </c>
      <c r="B240" s="12" t="str">
        <f>REPLACE(A240,1,2,"")</f>
        <v>21113</v>
      </c>
      <c r="C240" s="12" t="s">
        <v>10820</v>
      </c>
      <c r="D240" s="12" t="s">
        <v>10821</v>
      </c>
      <c r="E240" s="12" t="s">
        <v>1</v>
      </c>
      <c r="F240" s="12" t="s">
        <v>10822</v>
      </c>
      <c r="G240" s="12" t="s">
        <v>10819</v>
      </c>
      <c r="H240" s="12">
        <v>50000</v>
      </c>
      <c r="I240" s="12">
        <v>1</v>
      </c>
      <c r="J240" s="12">
        <v>1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1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</row>
    <row r="241" spans="1:39" x14ac:dyDescent="0.45">
      <c r="A241" s="12">
        <v>3008608</v>
      </c>
      <c r="B241" s="12" t="str">
        <f>REPLACE(A241,1,3,"")</f>
        <v>8608</v>
      </c>
      <c r="C241" s="12" t="s">
        <v>5763</v>
      </c>
      <c r="D241" s="12" t="s">
        <v>5764</v>
      </c>
      <c r="E241" s="12" t="s">
        <v>16</v>
      </c>
      <c r="F241" s="12" t="s">
        <v>5765</v>
      </c>
      <c r="G241" s="12" t="s">
        <v>5762</v>
      </c>
      <c r="H241" s="12">
        <v>4000</v>
      </c>
      <c r="I241" s="12">
        <v>1</v>
      </c>
      <c r="J241" s="12">
        <v>2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1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1</v>
      </c>
      <c r="AL241" s="20">
        <v>0</v>
      </c>
      <c r="AM241" s="20">
        <v>0</v>
      </c>
    </row>
    <row r="242" spans="1:39" x14ac:dyDescent="0.45">
      <c r="A242" s="12">
        <v>3001036</v>
      </c>
      <c r="B242" s="12" t="str">
        <f>REPLACE(A242,1,3,"")</f>
        <v>1036</v>
      </c>
      <c r="C242" s="12" t="s">
        <v>548</v>
      </c>
      <c r="D242" s="12" t="s">
        <v>549</v>
      </c>
      <c r="E242" s="12" t="s">
        <v>2</v>
      </c>
      <c r="F242" s="12" t="s">
        <v>550</v>
      </c>
      <c r="G242" s="12" t="s">
        <v>547</v>
      </c>
      <c r="I242" s="12">
        <v>2</v>
      </c>
      <c r="J242" s="12">
        <v>1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1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</row>
    <row r="243" spans="1:39" x14ac:dyDescent="0.45">
      <c r="A243" s="12">
        <v>3002769</v>
      </c>
      <c r="B243" s="12" t="str">
        <f>REPLACE(A243,1,3,"")</f>
        <v>2769</v>
      </c>
      <c r="C243" s="12" t="s">
        <v>1199</v>
      </c>
      <c r="D243" s="12" t="s">
        <v>6</v>
      </c>
      <c r="E243" s="12" t="s">
        <v>14</v>
      </c>
      <c r="F243" s="12" t="s">
        <v>1200</v>
      </c>
      <c r="G243" s="12" t="s">
        <v>1198</v>
      </c>
      <c r="H243" s="12">
        <v>10000</v>
      </c>
      <c r="I243" s="12">
        <v>1</v>
      </c>
      <c r="J243" s="12">
        <v>2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1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</row>
    <row r="244" spans="1:39" x14ac:dyDescent="0.45">
      <c r="A244" s="12">
        <v>3000598</v>
      </c>
      <c r="B244" s="12" t="str">
        <f>REPLACE(A244,1,4,"")</f>
        <v>598</v>
      </c>
      <c r="C244" s="12" t="s">
        <v>323</v>
      </c>
      <c r="D244" s="12" t="s">
        <v>324</v>
      </c>
      <c r="E244" s="12" t="s">
        <v>1</v>
      </c>
      <c r="F244" s="12" t="s">
        <v>325</v>
      </c>
      <c r="G244" s="12" t="s">
        <v>322</v>
      </c>
      <c r="H244" s="12">
        <v>30000</v>
      </c>
      <c r="I244" s="12">
        <v>1</v>
      </c>
      <c r="J244" s="12">
        <v>1</v>
      </c>
      <c r="K244" s="20">
        <v>2</v>
      </c>
      <c r="L244" s="20">
        <v>0</v>
      </c>
      <c r="M244" s="20">
        <v>0</v>
      </c>
      <c r="N244" s="20">
        <v>0</v>
      </c>
      <c r="O244" s="20">
        <v>2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2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2</v>
      </c>
    </row>
    <row r="245" spans="1:39" x14ac:dyDescent="0.45">
      <c r="A245" s="12">
        <v>3007895</v>
      </c>
      <c r="B245" s="12" t="str">
        <f>REPLACE(A245,1,3,"")</f>
        <v>7895</v>
      </c>
      <c r="C245" s="12" t="s">
        <v>4776</v>
      </c>
      <c r="D245" s="12" t="s">
        <v>4777</v>
      </c>
      <c r="E245" s="12" t="s">
        <v>14</v>
      </c>
      <c r="F245" s="12" t="s">
        <v>4778</v>
      </c>
      <c r="G245" s="12" t="s">
        <v>4775</v>
      </c>
      <c r="H245" s="12">
        <v>10000</v>
      </c>
      <c r="I245" s="12">
        <v>1</v>
      </c>
      <c r="J245" s="12">
        <v>1</v>
      </c>
      <c r="K245" s="20">
        <v>0</v>
      </c>
      <c r="L245" s="20">
        <v>0</v>
      </c>
      <c r="M245" s="20">
        <v>0</v>
      </c>
      <c r="N245" s="20">
        <v>0</v>
      </c>
      <c r="O245" s="20">
        <v>1</v>
      </c>
      <c r="P245" s="20">
        <v>1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</row>
    <row r="246" spans="1:39" x14ac:dyDescent="0.45">
      <c r="A246" s="12">
        <v>3140077</v>
      </c>
      <c r="B246" s="12" t="str">
        <f>REPLACE(A246,1,1,"")</f>
        <v>140077</v>
      </c>
      <c r="C246" s="12" t="s">
        <v>15526</v>
      </c>
      <c r="D246" s="12" t="s">
        <v>15527</v>
      </c>
      <c r="E246" s="12" t="s">
        <v>9</v>
      </c>
      <c r="F246" s="12" t="s">
        <v>15528</v>
      </c>
      <c r="G246" s="12" t="s">
        <v>15525</v>
      </c>
      <c r="I246" s="12">
        <v>2</v>
      </c>
      <c r="J246" s="12">
        <v>2</v>
      </c>
      <c r="K246" s="20">
        <v>0</v>
      </c>
      <c r="L246" s="20">
        <v>1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</row>
    <row r="247" spans="1:39" x14ac:dyDescent="0.45">
      <c r="A247" s="12">
        <v>3140101</v>
      </c>
      <c r="B247" s="12" t="str">
        <f>REPLACE(A247,1,1,"")</f>
        <v>140101</v>
      </c>
      <c r="C247" s="12" t="s">
        <v>15590</v>
      </c>
      <c r="D247" s="12" t="s">
        <v>15591</v>
      </c>
      <c r="E247" s="12" t="s">
        <v>9</v>
      </c>
      <c r="F247" s="12" t="s">
        <v>15592</v>
      </c>
      <c r="G247" s="12" t="s">
        <v>15589</v>
      </c>
      <c r="I247" s="12">
        <v>2</v>
      </c>
      <c r="J247" s="12">
        <v>2</v>
      </c>
      <c r="K247" s="20">
        <v>0</v>
      </c>
      <c r="L247" s="20">
        <v>1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</row>
    <row r="248" spans="1:39" x14ac:dyDescent="0.45">
      <c r="A248" s="12">
        <v>3110082</v>
      </c>
      <c r="B248" s="12" t="str">
        <f>REPLACE(A248,1,1,"")</f>
        <v>110082</v>
      </c>
      <c r="C248" s="12" t="s">
        <v>14544</v>
      </c>
      <c r="D248" s="12" t="s">
        <v>14545</v>
      </c>
      <c r="E248" s="12" t="s">
        <v>138</v>
      </c>
      <c r="F248" s="12" t="s">
        <v>14546</v>
      </c>
      <c r="G248" s="12" t="s">
        <v>14543</v>
      </c>
      <c r="H248" s="12">
        <v>20000</v>
      </c>
      <c r="I248" s="12">
        <v>1</v>
      </c>
      <c r="J248" s="12">
        <v>1</v>
      </c>
      <c r="K248" s="20">
        <v>0</v>
      </c>
      <c r="L248" s="20">
        <v>1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1</v>
      </c>
      <c r="T248" s="20">
        <v>0</v>
      </c>
      <c r="U248" s="20">
        <v>1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1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</row>
    <row r="249" spans="1:39" x14ac:dyDescent="0.45">
      <c r="A249" s="12">
        <v>3020636</v>
      </c>
      <c r="B249" s="12" t="str">
        <f>REPLACE(A249,1,2,"")</f>
        <v>20636</v>
      </c>
      <c r="C249" s="12" t="s">
        <v>9270</v>
      </c>
      <c r="D249" s="12" t="s">
        <v>9271</v>
      </c>
      <c r="E249" s="12" t="s">
        <v>353</v>
      </c>
      <c r="F249" s="12" t="s">
        <v>9272</v>
      </c>
      <c r="G249" s="12" t="s">
        <v>9269</v>
      </c>
      <c r="H249" s="12">
        <v>3000</v>
      </c>
      <c r="I249" s="12">
        <v>1</v>
      </c>
      <c r="J249" s="12">
        <v>1</v>
      </c>
      <c r="K249" s="20">
        <v>0</v>
      </c>
      <c r="L249" s="20">
        <v>0</v>
      </c>
      <c r="M249" s="20">
        <v>0</v>
      </c>
      <c r="N249" s="20">
        <v>0</v>
      </c>
      <c r="O249" s="20">
        <v>1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</row>
    <row r="250" spans="1:39" x14ac:dyDescent="0.45">
      <c r="A250" s="12">
        <v>3004827</v>
      </c>
      <c r="B250" s="12" t="str">
        <f>REPLACE(A250,1,3,"")</f>
        <v>4827</v>
      </c>
      <c r="C250" s="12" t="s">
        <v>2225</v>
      </c>
      <c r="D250" s="12" t="s">
        <v>2226</v>
      </c>
      <c r="E250" s="12" t="s">
        <v>1</v>
      </c>
      <c r="F250" s="12" t="s">
        <v>2227</v>
      </c>
      <c r="G250" s="12" t="s">
        <v>2224</v>
      </c>
      <c r="H250" s="12">
        <v>3000</v>
      </c>
      <c r="I250" s="12">
        <v>1</v>
      </c>
      <c r="J250" s="12">
        <v>2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1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</row>
    <row r="251" spans="1:39" x14ac:dyDescent="0.45">
      <c r="A251" s="12">
        <v>3000536</v>
      </c>
      <c r="B251" s="12" t="str">
        <f>REPLACE(A251,1,4,"")</f>
        <v>536</v>
      </c>
      <c r="C251" s="12" t="s">
        <v>279</v>
      </c>
      <c r="D251" s="12" t="s">
        <v>280</v>
      </c>
      <c r="E251" s="12" t="s">
        <v>4</v>
      </c>
      <c r="F251" s="12" t="s">
        <v>281</v>
      </c>
      <c r="G251" s="12" t="s">
        <v>278</v>
      </c>
      <c r="H251" s="12">
        <v>10000</v>
      </c>
      <c r="I251" s="12">
        <v>1</v>
      </c>
      <c r="J251" s="12">
        <v>2</v>
      </c>
      <c r="K251" s="20">
        <v>1</v>
      </c>
      <c r="L251" s="20">
        <v>0</v>
      </c>
      <c r="M251" s="20">
        <v>0</v>
      </c>
      <c r="N251" s="20">
        <v>0</v>
      </c>
      <c r="O251" s="20">
        <v>1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1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1</v>
      </c>
      <c r="AK251" s="20">
        <v>0</v>
      </c>
      <c r="AL251" s="20">
        <v>0</v>
      </c>
      <c r="AM251" s="20">
        <v>0</v>
      </c>
    </row>
    <row r="252" spans="1:39" x14ac:dyDescent="0.45">
      <c r="A252" s="12">
        <v>3005937</v>
      </c>
      <c r="B252" s="12" t="str">
        <f>REPLACE(A252,1,3,"")</f>
        <v>5937</v>
      </c>
      <c r="C252" s="12" t="s">
        <v>2921</v>
      </c>
      <c r="D252" s="12" t="s">
        <v>2922</v>
      </c>
      <c r="E252" s="12" t="s">
        <v>104</v>
      </c>
      <c r="F252" s="12" t="s">
        <v>2923</v>
      </c>
      <c r="G252" s="12" t="s">
        <v>2920</v>
      </c>
      <c r="I252" s="12">
        <v>2</v>
      </c>
      <c r="J252" s="12">
        <v>2</v>
      </c>
      <c r="K252" s="20">
        <v>0</v>
      </c>
      <c r="L252" s="20">
        <v>1</v>
      </c>
      <c r="M252" s="20">
        <v>1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</row>
    <row r="253" spans="1:39" x14ac:dyDescent="0.45">
      <c r="A253" s="12">
        <v>3009041</v>
      </c>
      <c r="B253" s="12" t="str">
        <f>REPLACE(A253,1,3,"")</f>
        <v>9041</v>
      </c>
      <c r="C253" s="12" t="s">
        <v>6438</v>
      </c>
      <c r="D253" s="12" t="s">
        <v>6439</v>
      </c>
      <c r="E253" s="12" t="s">
        <v>4</v>
      </c>
      <c r="F253" s="12" t="s">
        <v>6440</v>
      </c>
      <c r="G253" s="12" t="s">
        <v>6437</v>
      </c>
      <c r="H253" s="12">
        <v>10000</v>
      </c>
      <c r="I253" s="12">
        <v>1</v>
      </c>
      <c r="J253" s="12">
        <v>2</v>
      </c>
      <c r="K253" s="20">
        <v>1</v>
      </c>
      <c r="L253" s="20">
        <v>0</v>
      </c>
      <c r="M253" s="20">
        <v>0</v>
      </c>
      <c r="N253" s="20">
        <v>0</v>
      </c>
      <c r="O253" s="20">
        <v>1</v>
      </c>
      <c r="P253" s="20">
        <v>1</v>
      </c>
      <c r="Q253" s="20">
        <v>0</v>
      </c>
      <c r="R253" s="20">
        <v>0</v>
      </c>
      <c r="S253" s="20">
        <v>0</v>
      </c>
      <c r="T253" s="20">
        <v>0</v>
      </c>
      <c r="U253" s="20">
        <v>1</v>
      </c>
      <c r="V253" s="20">
        <v>0</v>
      </c>
      <c r="W253" s="20">
        <v>1</v>
      </c>
      <c r="X253" s="20">
        <v>1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1</v>
      </c>
      <c r="AK253" s="20">
        <v>0</v>
      </c>
      <c r="AL253" s="20">
        <v>0</v>
      </c>
      <c r="AM253" s="20">
        <v>0</v>
      </c>
    </row>
    <row r="254" spans="1:39" x14ac:dyDescent="0.45">
      <c r="A254" s="12">
        <v>3003960</v>
      </c>
      <c r="B254" s="12" t="str">
        <f>REPLACE(A254,1,3,"")</f>
        <v>3960</v>
      </c>
      <c r="C254" s="12" t="s">
        <v>1819</v>
      </c>
      <c r="D254" s="12" t="s">
        <v>1820</v>
      </c>
      <c r="E254" s="12" t="s">
        <v>1</v>
      </c>
      <c r="F254" s="12" t="s">
        <v>1821</v>
      </c>
      <c r="G254" s="12" t="s">
        <v>1818</v>
      </c>
      <c r="H254" s="12">
        <v>5000</v>
      </c>
      <c r="I254" s="12">
        <v>1</v>
      </c>
      <c r="J254" s="12">
        <v>2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0</v>
      </c>
      <c r="AB254" s="20">
        <v>1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</row>
    <row r="255" spans="1:39" x14ac:dyDescent="0.45">
      <c r="A255" s="12">
        <v>3008600</v>
      </c>
      <c r="B255" s="12" t="str">
        <f>REPLACE(A255,1,3,"")</f>
        <v>8600</v>
      </c>
      <c r="C255" s="12" t="s">
        <v>5751</v>
      </c>
      <c r="D255" s="12" t="s">
        <v>5752</v>
      </c>
      <c r="E255" s="12" t="s">
        <v>13</v>
      </c>
      <c r="F255" s="12" t="s">
        <v>5753</v>
      </c>
      <c r="G255" s="12" t="s">
        <v>5750</v>
      </c>
      <c r="H255" s="12">
        <v>10000</v>
      </c>
      <c r="I255" s="12">
        <v>1</v>
      </c>
      <c r="J255" s="12">
        <v>1</v>
      </c>
      <c r="K255" s="20">
        <v>0</v>
      </c>
      <c r="L255" s="20">
        <v>1</v>
      </c>
      <c r="M255" s="20">
        <v>1</v>
      </c>
      <c r="N255" s="20">
        <v>0</v>
      </c>
      <c r="O255" s="20">
        <v>0</v>
      </c>
      <c r="P255" s="20">
        <v>0</v>
      </c>
      <c r="Q255" s="20">
        <v>1</v>
      </c>
      <c r="R255" s="20">
        <v>0</v>
      </c>
      <c r="S255" s="20">
        <v>1</v>
      </c>
      <c r="T255" s="20">
        <v>1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1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</row>
    <row r="256" spans="1:39" x14ac:dyDescent="0.45">
      <c r="A256" s="12">
        <v>3003023</v>
      </c>
      <c r="B256" s="12" t="str">
        <f>REPLACE(A256,1,3,"")</f>
        <v>3023</v>
      </c>
      <c r="C256" s="12" t="s">
        <v>1315</v>
      </c>
      <c r="D256" s="12" t="s">
        <v>1316</v>
      </c>
      <c r="E256" s="12" t="s">
        <v>18</v>
      </c>
      <c r="F256" s="12" t="s">
        <v>1317</v>
      </c>
      <c r="G256" s="12" t="s">
        <v>1314</v>
      </c>
      <c r="H256" s="12">
        <v>5000</v>
      </c>
      <c r="I256" s="12">
        <v>1</v>
      </c>
      <c r="J256" s="12">
        <v>2</v>
      </c>
      <c r="K256" s="20">
        <v>0</v>
      </c>
      <c r="L256" s="20">
        <v>1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1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</row>
    <row r="257" spans="1:39" x14ac:dyDescent="0.45">
      <c r="A257" s="12">
        <v>3010033</v>
      </c>
      <c r="B257" s="12" t="str">
        <f t="shared" ref="B257:B263" si="6">REPLACE(A257,1,2,"")</f>
        <v>10033</v>
      </c>
      <c r="C257" s="12" t="s">
        <v>7838</v>
      </c>
      <c r="D257" s="12" t="s">
        <v>7839</v>
      </c>
      <c r="E257" s="12" t="s">
        <v>10</v>
      </c>
      <c r="F257" s="12" t="s">
        <v>7840</v>
      </c>
      <c r="G257" s="12" t="s">
        <v>7837</v>
      </c>
      <c r="H257" s="12">
        <v>12000</v>
      </c>
      <c r="I257" s="12">
        <v>1</v>
      </c>
      <c r="J257" s="12">
        <v>2</v>
      </c>
      <c r="K257" s="20">
        <v>1</v>
      </c>
      <c r="L257" s="20">
        <v>0</v>
      </c>
      <c r="M257" s="20">
        <v>0</v>
      </c>
      <c r="N257" s="20">
        <v>0</v>
      </c>
      <c r="O257" s="20">
        <v>1</v>
      </c>
      <c r="P257" s="20">
        <v>0</v>
      </c>
      <c r="Q257" s="20">
        <v>0</v>
      </c>
      <c r="R257" s="20">
        <v>1</v>
      </c>
      <c r="S257" s="20">
        <v>1</v>
      </c>
      <c r="T257" s="20">
        <v>0</v>
      </c>
      <c r="U257" s="20">
        <v>0</v>
      </c>
      <c r="V257" s="20">
        <v>0</v>
      </c>
      <c r="W257" s="20">
        <v>1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1</v>
      </c>
      <c r="AL257" s="20">
        <v>0</v>
      </c>
      <c r="AM257" s="20">
        <v>0</v>
      </c>
    </row>
    <row r="258" spans="1:39" x14ac:dyDescent="0.45">
      <c r="A258" s="12">
        <v>3021093</v>
      </c>
      <c r="B258" s="12" t="str">
        <f t="shared" si="6"/>
        <v>21093</v>
      </c>
      <c r="C258" s="12" t="s">
        <v>10741</v>
      </c>
      <c r="D258" s="12" t="s">
        <v>10742</v>
      </c>
      <c r="E258" s="12" t="s">
        <v>1</v>
      </c>
      <c r="F258" s="12" t="s">
        <v>10743</v>
      </c>
      <c r="G258" s="12" t="s">
        <v>10740</v>
      </c>
      <c r="H258" s="12">
        <v>1500</v>
      </c>
      <c r="I258" s="12">
        <v>1</v>
      </c>
      <c r="J258" s="12">
        <v>1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1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</row>
    <row r="259" spans="1:39" x14ac:dyDescent="0.45">
      <c r="A259" s="12">
        <v>3040200</v>
      </c>
      <c r="B259" s="12" t="str">
        <f t="shared" si="6"/>
        <v>40200</v>
      </c>
      <c r="C259" s="12" t="s">
        <v>11347</v>
      </c>
      <c r="D259" s="12" t="s">
        <v>11348</v>
      </c>
      <c r="E259" s="12" t="s">
        <v>14</v>
      </c>
      <c r="F259" s="12" t="s">
        <v>11349</v>
      </c>
      <c r="G259" s="12" t="s">
        <v>11346</v>
      </c>
      <c r="H259" s="12">
        <v>3000</v>
      </c>
      <c r="I259" s="12">
        <v>1</v>
      </c>
      <c r="J259" s="12">
        <v>2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1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</row>
    <row r="260" spans="1:39" x14ac:dyDescent="0.45">
      <c r="A260" s="12">
        <v>3080009</v>
      </c>
      <c r="B260" s="12" t="str">
        <f t="shared" si="6"/>
        <v>80009</v>
      </c>
      <c r="C260" s="12" t="s">
        <v>13704</v>
      </c>
      <c r="D260" s="12" t="s">
        <v>13705</v>
      </c>
      <c r="E260" s="12" t="s">
        <v>4</v>
      </c>
      <c r="F260" s="12" t="s">
        <v>13706</v>
      </c>
      <c r="G260" s="12" t="s">
        <v>13703</v>
      </c>
      <c r="I260" s="12">
        <v>2</v>
      </c>
      <c r="J260" s="12">
        <v>2</v>
      </c>
      <c r="K260" s="20">
        <v>0</v>
      </c>
      <c r="L260" s="20">
        <v>1</v>
      </c>
      <c r="M260" s="20">
        <v>1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</row>
    <row r="261" spans="1:39" x14ac:dyDescent="0.45">
      <c r="A261" s="12">
        <v>3020029</v>
      </c>
      <c r="B261" s="12" t="str">
        <f t="shared" si="6"/>
        <v>20029</v>
      </c>
      <c r="C261" s="12" t="s">
        <v>8090</v>
      </c>
      <c r="D261" s="12" t="s">
        <v>8091</v>
      </c>
      <c r="E261" s="12" t="s">
        <v>7</v>
      </c>
      <c r="F261" s="12" t="s">
        <v>8092</v>
      </c>
      <c r="G261" s="12" t="s">
        <v>8089</v>
      </c>
      <c r="H261" s="12">
        <v>3000</v>
      </c>
      <c r="I261" s="12">
        <v>1</v>
      </c>
      <c r="J261" s="12">
        <v>2</v>
      </c>
      <c r="K261" s="20">
        <v>1</v>
      </c>
      <c r="L261" s="20">
        <v>0</v>
      </c>
      <c r="M261" s="20">
        <v>0</v>
      </c>
      <c r="N261" s="20">
        <v>0</v>
      </c>
      <c r="O261" s="20">
        <v>1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1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</row>
    <row r="262" spans="1:39" x14ac:dyDescent="0.45">
      <c r="A262" s="12">
        <v>3090117</v>
      </c>
      <c r="B262" s="12" t="str">
        <f t="shared" si="6"/>
        <v>90117</v>
      </c>
      <c r="C262" s="12" t="s">
        <v>14079</v>
      </c>
      <c r="D262" s="12" t="s">
        <v>14080</v>
      </c>
      <c r="E262" s="12" t="s">
        <v>104</v>
      </c>
      <c r="F262" s="12" t="s">
        <v>14081</v>
      </c>
      <c r="G262" s="12" t="s">
        <v>14078</v>
      </c>
      <c r="H262" s="12">
        <v>5000</v>
      </c>
      <c r="I262" s="12">
        <v>1</v>
      </c>
      <c r="J262" s="12">
        <v>2</v>
      </c>
      <c r="K262" s="20">
        <v>1</v>
      </c>
      <c r="L262" s="20">
        <v>0</v>
      </c>
      <c r="M262" s="20">
        <v>0</v>
      </c>
      <c r="N262" s="20">
        <v>0</v>
      </c>
      <c r="O262" s="20">
        <v>1</v>
      </c>
      <c r="P262" s="20">
        <v>1</v>
      </c>
      <c r="Q262" s="20">
        <v>0</v>
      </c>
      <c r="R262" s="20">
        <v>0</v>
      </c>
      <c r="S262" s="20">
        <v>0</v>
      </c>
      <c r="T262" s="20">
        <v>0</v>
      </c>
      <c r="U262" s="20">
        <v>1</v>
      </c>
      <c r="V262" s="20">
        <v>0</v>
      </c>
      <c r="W262" s="20">
        <v>1</v>
      </c>
      <c r="X262" s="20">
        <v>1</v>
      </c>
      <c r="Y262" s="20">
        <v>0</v>
      </c>
      <c r="Z262" s="20">
        <v>0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1</v>
      </c>
      <c r="AK262" s="20">
        <v>0</v>
      </c>
      <c r="AL262" s="20">
        <v>0</v>
      </c>
      <c r="AM262" s="20">
        <v>0</v>
      </c>
    </row>
    <row r="263" spans="1:39" x14ac:dyDescent="0.45">
      <c r="A263" s="12">
        <v>3070187</v>
      </c>
      <c r="B263" s="12" t="str">
        <f t="shared" si="6"/>
        <v>70187</v>
      </c>
      <c r="C263" s="12" t="s">
        <v>13478</v>
      </c>
      <c r="D263" s="12" t="s">
        <v>13479</v>
      </c>
      <c r="E263" s="12" t="s">
        <v>4</v>
      </c>
      <c r="F263" s="12" t="s">
        <v>13480</v>
      </c>
      <c r="G263" s="12" t="s">
        <v>13477</v>
      </c>
      <c r="I263" s="12">
        <v>2</v>
      </c>
      <c r="J263" s="12">
        <v>2</v>
      </c>
      <c r="K263" s="20">
        <v>0</v>
      </c>
      <c r="L263" s="20">
        <v>1</v>
      </c>
      <c r="M263" s="20">
        <v>1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</row>
    <row r="264" spans="1:39" x14ac:dyDescent="0.45">
      <c r="A264" s="12">
        <v>3002332</v>
      </c>
      <c r="B264" s="12" t="str">
        <f>REPLACE(A264,1,3,"")</f>
        <v>2332</v>
      </c>
      <c r="C264" s="12" t="s">
        <v>1031</v>
      </c>
      <c r="D264" s="12" t="s">
        <v>1032</v>
      </c>
      <c r="E264" s="12" t="s">
        <v>12</v>
      </c>
      <c r="F264" s="12" t="s">
        <v>1033</v>
      </c>
      <c r="G264" s="12" t="s">
        <v>1030</v>
      </c>
      <c r="H264" s="12">
        <v>50000</v>
      </c>
      <c r="I264" s="12">
        <v>1</v>
      </c>
      <c r="J264" s="12">
        <v>2</v>
      </c>
      <c r="K264" s="20">
        <v>2</v>
      </c>
      <c r="L264" s="20">
        <v>2</v>
      </c>
      <c r="M264" s="20">
        <v>1</v>
      </c>
      <c r="N264" s="20">
        <v>0</v>
      </c>
      <c r="O264" s="20">
        <v>2</v>
      </c>
      <c r="P264" s="20">
        <v>1</v>
      </c>
      <c r="Q264" s="20">
        <v>1</v>
      </c>
      <c r="R264" s="20">
        <v>0</v>
      </c>
      <c r="S264" s="20">
        <v>2</v>
      </c>
      <c r="T264" s="20">
        <v>1</v>
      </c>
      <c r="U264" s="20">
        <v>0</v>
      </c>
      <c r="V264" s="20">
        <v>0</v>
      </c>
      <c r="W264" s="20">
        <v>2</v>
      </c>
      <c r="X264" s="20">
        <v>1</v>
      </c>
      <c r="Y264" s="20">
        <v>0</v>
      </c>
      <c r="Z264" s="20">
        <v>0</v>
      </c>
      <c r="AA264" s="20">
        <v>0</v>
      </c>
      <c r="AB264" s="20">
        <v>0</v>
      </c>
      <c r="AC264" s="20">
        <v>1</v>
      </c>
      <c r="AD264" s="20">
        <v>0</v>
      </c>
      <c r="AE264" s="20">
        <v>0</v>
      </c>
      <c r="AF264" s="20">
        <v>0</v>
      </c>
      <c r="AG264" s="20">
        <v>1</v>
      </c>
      <c r="AH264" s="20">
        <v>0</v>
      </c>
      <c r="AI264" s="20">
        <v>0</v>
      </c>
      <c r="AJ264" s="20">
        <v>1</v>
      </c>
      <c r="AK264" s="20">
        <v>0</v>
      </c>
      <c r="AL264" s="20">
        <v>0</v>
      </c>
      <c r="AM264" s="20">
        <v>2</v>
      </c>
    </row>
    <row r="265" spans="1:39" x14ac:dyDescent="0.45">
      <c r="A265" s="12">
        <v>3000051</v>
      </c>
      <c r="B265" s="12" t="str">
        <f>REPLACE(A265,1,5,"")</f>
        <v>51</v>
      </c>
      <c r="C265" s="12" t="s">
        <v>45</v>
      </c>
      <c r="D265" s="12" t="s">
        <v>46</v>
      </c>
      <c r="E265" s="12" t="s">
        <v>11</v>
      </c>
      <c r="F265" s="12" t="s">
        <v>47</v>
      </c>
      <c r="G265" s="12" t="s">
        <v>44</v>
      </c>
      <c r="H265" s="12">
        <v>50000</v>
      </c>
      <c r="I265" s="12">
        <v>1</v>
      </c>
      <c r="J265" s="12">
        <v>1</v>
      </c>
      <c r="K265" s="20">
        <v>2</v>
      </c>
      <c r="L265" s="20">
        <v>2</v>
      </c>
      <c r="M265" s="20">
        <v>2</v>
      </c>
      <c r="N265" s="20">
        <v>0</v>
      </c>
      <c r="O265" s="20">
        <v>2</v>
      </c>
      <c r="P265" s="20">
        <v>0</v>
      </c>
      <c r="Q265" s="20">
        <v>2</v>
      </c>
      <c r="R265" s="20">
        <v>1</v>
      </c>
      <c r="S265" s="20">
        <v>1</v>
      </c>
      <c r="T265" s="20">
        <v>2</v>
      </c>
      <c r="U265" s="20">
        <v>0</v>
      </c>
      <c r="V265" s="20">
        <v>0</v>
      </c>
      <c r="W265" s="20">
        <v>2</v>
      </c>
      <c r="X265" s="20">
        <v>0</v>
      </c>
      <c r="Y265" s="20">
        <v>0</v>
      </c>
      <c r="Z265" s="20">
        <v>0</v>
      </c>
      <c r="AA265" s="20">
        <v>2</v>
      </c>
      <c r="AB265" s="20">
        <v>0</v>
      </c>
      <c r="AC265" s="20">
        <v>2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2</v>
      </c>
      <c r="AK265" s="20">
        <v>0</v>
      </c>
      <c r="AL265" s="20">
        <v>0</v>
      </c>
      <c r="AM265" s="20">
        <v>2</v>
      </c>
    </row>
    <row r="266" spans="1:39" x14ac:dyDescent="0.45">
      <c r="A266" s="12">
        <v>3060292</v>
      </c>
      <c r="B266" s="12" t="str">
        <f>REPLACE(A266,1,2,"")</f>
        <v>60292</v>
      </c>
      <c r="C266" s="12" t="s">
        <v>12903</v>
      </c>
      <c r="D266" s="12" t="s">
        <v>12904</v>
      </c>
      <c r="E266" s="12" t="s">
        <v>11</v>
      </c>
      <c r="F266" s="12" t="s">
        <v>12905</v>
      </c>
      <c r="G266" s="12" t="s">
        <v>12902</v>
      </c>
      <c r="I266" s="12">
        <v>2</v>
      </c>
      <c r="J266" s="12">
        <v>2</v>
      </c>
      <c r="K266" s="20">
        <v>1</v>
      </c>
      <c r="L266" s="20">
        <v>0</v>
      </c>
      <c r="M266" s="20">
        <v>0</v>
      </c>
      <c r="N266" s="20">
        <v>0</v>
      </c>
      <c r="O266" s="20">
        <v>1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</row>
    <row r="267" spans="1:39" x14ac:dyDescent="0.45">
      <c r="A267" s="12">
        <v>3009115</v>
      </c>
      <c r="B267" s="12" t="str">
        <f t="shared" ref="B267:B272" si="7">REPLACE(A267,1,3,"")</f>
        <v>9115</v>
      </c>
      <c r="C267" s="12" t="s">
        <v>6531</v>
      </c>
      <c r="D267" s="12" t="s">
        <v>6532</v>
      </c>
      <c r="E267" s="12" t="s">
        <v>4</v>
      </c>
      <c r="F267" s="12" t="s">
        <v>6533</v>
      </c>
      <c r="G267" s="12" t="s">
        <v>6530</v>
      </c>
      <c r="H267" s="12">
        <v>21000</v>
      </c>
      <c r="I267" s="12">
        <v>1</v>
      </c>
      <c r="J267" s="12">
        <v>1</v>
      </c>
      <c r="K267" s="20">
        <v>2</v>
      </c>
      <c r="L267" s="20">
        <v>0</v>
      </c>
      <c r="M267" s="20">
        <v>0</v>
      </c>
      <c r="N267" s="20">
        <v>0</v>
      </c>
      <c r="O267" s="20">
        <v>2</v>
      </c>
      <c r="P267" s="20">
        <v>2</v>
      </c>
      <c r="Q267" s="20">
        <v>0</v>
      </c>
      <c r="R267" s="20">
        <v>0</v>
      </c>
      <c r="S267" s="20">
        <v>0</v>
      </c>
      <c r="T267" s="20">
        <v>0</v>
      </c>
      <c r="U267" s="20">
        <v>2</v>
      </c>
      <c r="V267" s="20">
        <v>0</v>
      </c>
      <c r="W267" s="20">
        <v>2</v>
      </c>
      <c r="X267" s="20">
        <v>2</v>
      </c>
      <c r="Y267" s="20">
        <v>0</v>
      </c>
      <c r="Z267" s="20">
        <v>0</v>
      </c>
      <c r="AA267" s="20">
        <v>2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2</v>
      </c>
      <c r="AH267" s="20">
        <v>0</v>
      </c>
      <c r="AI267" s="20">
        <v>0</v>
      </c>
      <c r="AJ267" s="20">
        <v>2</v>
      </c>
      <c r="AK267" s="20">
        <v>0</v>
      </c>
      <c r="AL267" s="20">
        <v>0</v>
      </c>
      <c r="AM267" s="20">
        <v>0</v>
      </c>
    </row>
    <row r="268" spans="1:39" x14ac:dyDescent="0.45">
      <c r="A268" s="12">
        <v>3009269</v>
      </c>
      <c r="B268" s="12" t="str">
        <f t="shared" si="7"/>
        <v>9269</v>
      </c>
      <c r="C268" s="12" t="s">
        <v>6768</v>
      </c>
      <c r="D268" s="12" t="s">
        <v>6769</v>
      </c>
      <c r="E268" s="12" t="s">
        <v>9</v>
      </c>
      <c r="F268" s="12" t="s">
        <v>6770</v>
      </c>
      <c r="G268" s="12" t="s">
        <v>6767</v>
      </c>
      <c r="H268" s="12">
        <v>10000</v>
      </c>
      <c r="I268" s="12">
        <v>1</v>
      </c>
      <c r="J268" s="12">
        <v>1</v>
      </c>
      <c r="K268" s="20">
        <v>1</v>
      </c>
      <c r="L268" s="20">
        <v>0</v>
      </c>
      <c r="M268" s="20">
        <v>0</v>
      </c>
      <c r="N268" s="20">
        <v>0</v>
      </c>
      <c r="O268" s="20">
        <v>1</v>
      </c>
      <c r="P268" s="20">
        <v>1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1</v>
      </c>
      <c r="W268" s="20">
        <v>1</v>
      </c>
      <c r="X268" s="20">
        <v>1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1</v>
      </c>
      <c r="AK268" s="20">
        <v>0</v>
      </c>
      <c r="AL268" s="20">
        <v>0</v>
      </c>
      <c r="AM268" s="20">
        <v>0</v>
      </c>
    </row>
    <row r="269" spans="1:39" x14ac:dyDescent="0.45">
      <c r="A269" s="12">
        <v>3005596</v>
      </c>
      <c r="B269" s="12" t="str">
        <f t="shared" si="7"/>
        <v>5596</v>
      </c>
      <c r="C269" s="12" t="s">
        <v>2691</v>
      </c>
      <c r="D269" s="12" t="s">
        <v>2692</v>
      </c>
      <c r="E269" s="12" t="s">
        <v>10</v>
      </c>
      <c r="F269" s="12" t="s">
        <v>2693</v>
      </c>
      <c r="G269" s="12" t="s">
        <v>2690</v>
      </c>
      <c r="I269" s="12">
        <v>2</v>
      </c>
      <c r="J269" s="12">
        <v>2</v>
      </c>
      <c r="K269" s="20">
        <v>0</v>
      </c>
      <c r="L269" s="20">
        <v>1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</row>
    <row r="270" spans="1:39" x14ac:dyDescent="0.45">
      <c r="A270" s="12">
        <v>3007272</v>
      </c>
      <c r="B270" s="12" t="str">
        <f t="shared" si="7"/>
        <v>7272</v>
      </c>
      <c r="C270" s="12" t="s">
        <v>4050</v>
      </c>
      <c r="D270" s="12" t="s">
        <v>4051</v>
      </c>
      <c r="E270" s="12" t="s">
        <v>4</v>
      </c>
      <c r="F270" s="12" t="s">
        <v>4052</v>
      </c>
      <c r="G270" s="12" t="s">
        <v>4049</v>
      </c>
      <c r="H270" s="12">
        <v>50000</v>
      </c>
      <c r="I270" s="12">
        <v>1</v>
      </c>
      <c r="J270" s="12">
        <v>1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1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</row>
    <row r="271" spans="1:39" x14ac:dyDescent="0.45">
      <c r="A271" s="12">
        <v>3006022</v>
      </c>
      <c r="B271" s="12" t="str">
        <f t="shared" si="7"/>
        <v>6022</v>
      </c>
      <c r="C271" s="12" t="s">
        <v>2989</v>
      </c>
      <c r="D271" s="12" t="s">
        <v>2990</v>
      </c>
      <c r="E271" s="12" t="s">
        <v>4</v>
      </c>
      <c r="F271" s="12" t="s">
        <v>2991</v>
      </c>
      <c r="G271" s="12" t="s">
        <v>2988</v>
      </c>
      <c r="H271" s="12">
        <v>3000</v>
      </c>
      <c r="I271" s="12">
        <v>1</v>
      </c>
      <c r="J271" s="12">
        <v>1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1</v>
      </c>
      <c r="AL271" s="20">
        <v>0</v>
      </c>
      <c r="AM271" s="20">
        <v>0</v>
      </c>
    </row>
    <row r="272" spans="1:39" x14ac:dyDescent="0.45">
      <c r="A272" s="12">
        <v>3005820</v>
      </c>
      <c r="B272" s="12" t="str">
        <f t="shared" si="7"/>
        <v>5820</v>
      </c>
      <c r="C272" s="12" t="s">
        <v>2850</v>
      </c>
      <c r="D272" s="12" t="s">
        <v>2851</v>
      </c>
      <c r="E272" s="12" t="s">
        <v>143</v>
      </c>
      <c r="F272" s="12" t="s">
        <v>2852</v>
      </c>
      <c r="G272" s="12" t="s">
        <v>2849</v>
      </c>
      <c r="H272" s="12">
        <v>10000</v>
      </c>
      <c r="I272" s="12">
        <v>1</v>
      </c>
      <c r="J272" s="12">
        <v>1</v>
      </c>
      <c r="K272" s="20">
        <v>0</v>
      </c>
      <c r="L272" s="20">
        <v>1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0</v>
      </c>
      <c r="AB272" s="20">
        <v>0</v>
      </c>
      <c r="AC272" s="20">
        <v>1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1</v>
      </c>
      <c r="AJ272" s="20">
        <v>0</v>
      </c>
      <c r="AK272" s="20">
        <v>0</v>
      </c>
      <c r="AL272" s="20">
        <v>0</v>
      </c>
      <c r="AM272" s="20">
        <v>0</v>
      </c>
    </row>
    <row r="273" spans="1:39" x14ac:dyDescent="0.45">
      <c r="A273" s="12">
        <v>3070206</v>
      </c>
      <c r="B273" s="12" t="str">
        <f>REPLACE(A273,1,2,"")</f>
        <v>70206</v>
      </c>
      <c r="C273" s="12" t="s">
        <v>13534</v>
      </c>
      <c r="D273" s="12" t="s">
        <v>13535</v>
      </c>
      <c r="E273" s="12" t="s">
        <v>4</v>
      </c>
      <c r="F273" s="12" t="s">
        <v>13536</v>
      </c>
      <c r="G273" s="12" t="s">
        <v>13533</v>
      </c>
      <c r="H273" s="12">
        <v>1000</v>
      </c>
      <c r="I273" s="12">
        <v>1</v>
      </c>
      <c r="J273" s="12">
        <v>1</v>
      </c>
      <c r="K273" s="20">
        <v>1</v>
      </c>
      <c r="L273" s="20">
        <v>0</v>
      </c>
      <c r="M273" s="20">
        <v>0</v>
      </c>
      <c r="N273" s="20">
        <v>0</v>
      </c>
      <c r="O273" s="20">
        <v>1</v>
      </c>
      <c r="P273" s="20">
        <v>1</v>
      </c>
      <c r="Q273" s="20">
        <v>0</v>
      </c>
      <c r="R273" s="20">
        <v>0</v>
      </c>
      <c r="S273" s="20">
        <v>0</v>
      </c>
      <c r="T273" s="20">
        <v>0</v>
      </c>
      <c r="U273" s="20">
        <v>1</v>
      </c>
      <c r="V273" s="20">
        <v>0</v>
      </c>
      <c r="W273" s="20">
        <v>1</v>
      </c>
      <c r="X273" s="20">
        <v>1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1</v>
      </c>
      <c r="AK273" s="20">
        <v>0</v>
      </c>
      <c r="AL273" s="20">
        <v>0</v>
      </c>
      <c r="AM273" s="20">
        <v>1</v>
      </c>
    </row>
    <row r="274" spans="1:39" x14ac:dyDescent="0.45">
      <c r="A274" s="12">
        <v>3007246</v>
      </c>
      <c r="B274" s="12" t="str">
        <f>REPLACE(A274,1,3,"")</f>
        <v>7246</v>
      </c>
      <c r="C274" s="12" t="s">
        <v>4019</v>
      </c>
      <c r="D274" s="12" t="s">
        <v>4020</v>
      </c>
      <c r="E274" s="12" t="s">
        <v>1</v>
      </c>
      <c r="F274" s="12" t="s">
        <v>4021</v>
      </c>
      <c r="G274" s="12" t="s">
        <v>4018</v>
      </c>
      <c r="H274" s="12">
        <v>3000</v>
      </c>
      <c r="I274" s="12">
        <v>1</v>
      </c>
      <c r="J274" s="12">
        <v>2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1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</row>
    <row r="275" spans="1:39" x14ac:dyDescent="0.45">
      <c r="A275" s="12">
        <v>3009393</v>
      </c>
      <c r="B275" s="12" t="str">
        <f>REPLACE(A275,1,3,"")</f>
        <v>9393</v>
      </c>
      <c r="C275" s="12" t="s">
        <v>6951</v>
      </c>
      <c r="D275" s="12" t="s">
        <v>6952</v>
      </c>
      <c r="E275" s="12" t="s">
        <v>212</v>
      </c>
      <c r="F275" s="12" t="s">
        <v>6953</v>
      </c>
      <c r="G275" s="12" t="s">
        <v>6950</v>
      </c>
      <c r="H275" s="12">
        <v>6000</v>
      </c>
      <c r="I275" s="12">
        <v>1</v>
      </c>
      <c r="J275" s="12">
        <v>2</v>
      </c>
      <c r="K275" s="20">
        <v>1</v>
      </c>
      <c r="L275" s="20">
        <v>0</v>
      </c>
      <c r="M275" s="20">
        <v>0</v>
      </c>
      <c r="N275" s="20">
        <v>0</v>
      </c>
      <c r="O275" s="20">
        <v>1</v>
      </c>
      <c r="P275" s="20">
        <v>1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1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1</v>
      </c>
      <c r="AK275" s="20">
        <v>0</v>
      </c>
      <c r="AL275" s="20">
        <v>0</v>
      </c>
      <c r="AM275" s="20">
        <v>0</v>
      </c>
    </row>
    <row r="276" spans="1:39" x14ac:dyDescent="0.45">
      <c r="A276" s="12">
        <v>3001430</v>
      </c>
      <c r="B276" s="12" t="str">
        <f>REPLACE(A276,1,3,"")</f>
        <v>1430</v>
      </c>
      <c r="C276" s="12" t="s">
        <v>699</v>
      </c>
      <c r="D276" s="12" t="s">
        <v>700</v>
      </c>
      <c r="E276" s="12" t="s">
        <v>1</v>
      </c>
      <c r="F276" s="12" t="s">
        <v>701</v>
      </c>
      <c r="G276" s="12" t="s">
        <v>698</v>
      </c>
      <c r="H276" s="12">
        <v>10000</v>
      </c>
      <c r="I276" s="12">
        <v>1</v>
      </c>
      <c r="J276" s="12">
        <v>2</v>
      </c>
      <c r="K276" s="20">
        <v>0</v>
      </c>
      <c r="L276" s="20">
        <v>1</v>
      </c>
      <c r="M276" s="20">
        <v>1</v>
      </c>
      <c r="N276" s="20">
        <v>1</v>
      </c>
      <c r="O276" s="20">
        <v>1</v>
      </c>
      <c r="P276" s="20">
        <v>1</v>
      </c>
      <c r="Q276" s="20">
        <v>1</v>
      </c>
      <c r="R276" s="20">
        <v>0</v>
      </c>
      <c r="S276" s="20">
        <v>0</v>
      </c>
      <c r="T276" s="20">
        <v>1</v>
      </c>
      <c r="U276" s="20">
        <v>1</v>
      </c>
      <c r="V276" s="20">
        <v>1</v>
      </c>
      <c r="W276" s="20">
        <v>0</v>
      </c>
      <c r="X276" s="20">
        <v>0</v>
      </c>
      <c r="Y276" s="20">
        <v>1</v>
      </c>
      <c r="Z276" s="20">
        <v>1</v>
      </c>
      <c r="AA276" s="20">
        <v>1</v>
      </c>
      <c r="AB276" s="20">
        <v>1</v>
      </c>
      <c r="AC276" s="20">
        <v>1</v>
      </c>
      <c r="AD276" s="20">
        <v>0</v>
      </c>
      <c r="AE276" s="20">
        <v>1</v>
      </c>
      <c r="AF276" s="20">
        <v>0</v>
      </c>
      <c r="AG276" s="20">
        <v>0</v>
      </c>
      <c r="AH276" s="20">
        <v>0</v>
      </c>
      <c r="AI276" s="20">
        <v>1</v>
      </c>
      <c r="AJ276" s="20">
        <v>0</v>
      </c>
      <c r="AK276" s="20">
        <v>0</v>
      </c>
      <c r="AL276" s="20">
        <v>0</v>
      </c>
      <c r="AM276" s="20">
        <v>0</v>
      </c>
    </row>
    <row r="277" spans="1:39" x14ac:dyDescent="0.45">
      <c r="A277" s="12">
        <v>3003367</v>
      </c>
      <c r="B277" s="12" t="str">
        <f>REPLACE(A277,1,3,"")</f>
        <v>3367</v>
      </c>
      <c r="C277" s="12" t="s">
        <v>1531</v>
      </c>
      <c r="D277" s="12" t="s">
        <v>1532</v>
      </c>
      <c r="E277" s="12" t="s">
        <v>653</v>
      </c>
      <c r="F277" s="12" t="s">
        <v>1533</v>
      </c>
      <c r="G277" s="12" t="s">
        <v>1530</v>
      </c>
      <c r="H277" s="12">
        <v>20000</v>
      </c>
      <c r="I277" s="12">
        <v>1</v>
      </c>
      <c r="J277" s="12">
        <v>1</v>
      </c>
      <c r="K277" s="20">
        <v>2</v>
      </c>
      <c r="L277" s="20">
        <v>1</v>
      </c>
      <c r="M277" s="20">
        <v>0</v>
      </c>
      <c r="N277" s="20">
        <v>0</v>
      </c>
      <c r="O277" s="20">
        <v>2</v>
      </c>
      <c r="P277" s="20">
        <v>2</v>
      </c>
      <c r="Q277" s="20">
        <v>0</v>
      </c>
      <c r="R277" s="20">
        <v>0</v>
      </c>
      <c r="S277" s="20">
        <v>1</v>
      </c>
      <c r="T277" s="20">
        <v>0</v>
      </c>
      <c r="U277" s="20">
        <v>2</v>
      </c>
      <c r="V277" s="20">
        <v>0</v>
      </c>
      <c r="W277" s="20">
        <v>2</v>
      </c>
      <c r="X277" s="20">
        <v>2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1</v>
      </c>
      <c r="AH277" s="20">
        <v>0</v>
      </c>
      <c r="AI277" s="20">
        <v>0</v>
      </c>
      <c r="AJ277" s="20">
        <v>2</v>
      </c>
      <c r="AK277" s="20">
        <v>0</v>
      </c>
      <c r="AL277" s="20">
        <v>0</v>
      </c>
      <c r="AM277" s="20">
        <v>2</v>
      </c>
    </row>
    <row r="278" spans="1:39" x14ac:dyDescent="0.45">
      <c r="A278" s="12">
        <v>3007044</v>
      </c>
      <c r="B278" s="12" t="str">
        <f>REPLACE(A278,1,3,"")</f>
        <v>7044</v>
      </c>
      <c r="C278" s="12" t="s">
        <v>3786</v>
      </c>
      <c r="D278" s="12" t="s">
        <v>3787</v>
      </c>
      <c r="E278" s="12" t="s">
        <v>11</v>
      </c>
      <c r="F278" s="12" t="s">
        <v>3788</v>
      </c>
      <c r="G278" s="12" t="s">
        <v>3785</v>
      </c>
      <c r="H278" s="12">
        <v>10000</v>
      </c>
      <c r="I278" s="12">
        <v>1</v>
      </c>
      <c r="J278" s="12">
        <v>2</v>
      </c>
      <c r="K278" s="20">
        <v>0</v>
      </c>
      <c r="L278" s="20">
        <v>0</v>
      </c>
      <c r="M278" s="20">
        <v>0</v>
      </c>
      <c r="N278" s="20">
        <v>0</v>
      </c>
      <c r="O278" s="20">
        <v>1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1</v>
      </c>
      <c r="V278" s="20">
        <v>1</v>
      </c>
      <c r="W278" s="20">
        <v>0</v>
      </c>
      <c r="X278" s="20">
        <v>0</v>
      </c>
      <c r="Y278" s="20">
        <v>0</v>
      </c>
      <c r="Z278" s="20">
        <v>0</v>
      </c>
      <c r="AA278" s="20">
        <v>1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1</v>
      </c>
    </row>
    <row r="279" spans="1:39" x14ac:dyDescent="0.45">
      <c r="A279" s="12">
        <v>3110148</v>
      </c>
      <c r="B279" s="12" t="str">
        <f>REPLACE(A279,1,1,"")</f>
        <v>110148</v>
      </c>
      <c r="C279" s="12" t="s">
        <v>14730</v>
      </c>
      <c r="D279" s="12" t="s">
        <v>14731</v>
      </c>
      <c r="E279" s="12" t="s">
        <v>138</v>
      </c>
      <c r="F279" s="12" t="s">
        <v>14732</v>
      </c>
      <c r="G279" s="12" t="s">
        <v>14729</v>
      </c>
      <c r="H279" s="12">
        <v>5000</v>
      </c>
      <c r="I279" s="12">
        <v>1</v>
      </c>
      <c r="J279" s="12">
        <v>2</v>
      </c>
      <c r="K279" s="20">
        <v>1</v>
      </c>
      <c r="L279" s="20">
        <v>0</v>
      </c>
      <c r="M279" s="20">
        <v>0</v>
      </c>
      <c r="N279" s="20">
        <v>0</v>
      </c>
      <c r="O279" s="20">
        <v>1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1</v>
      </c>
    </row>
    <row r="280" spans="1:39" x14ac:dyDescent="0.45">
      <c r="A280" s="12">
        <v>3060327</v>
      </c>
      <c r="B280" s="12" t="str">
        <f>REPLACE(A280,1,2,"")</f>
        <v>60327</v>
      </c>
      <c r="C280" s="12" t="s">
        <v>13036</v>
      </c>
      <c r="D280" s="12" t="s">
        <v>13037</v>
      </c>
      <c r="E280" s="12" t="s">
        <v>11</v>
      </c>
      <c r="F280" s="12" t="s">
        <v>13038</v>
      </c>
      <c r="G280" s="12" t="s">
        <v>13035</v>
      </c>
      <c r="H280" s="12">
        <v>5000</v>
      </c>
      <c r="I280" s="12">
        <v>1</v>
      </c>
      <c r="J280" s="12">
        <v>2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1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</row>
    <row r="281" spans="1:39" x14ac:dyDescent="0.45">
      <c r="A281" s="12">
        <v>3020745</v>
      </c>
      <c r="B281" s="12" t="str">
        <f>REPLACE(A281,1,2,"")</f>
        <v>20745</v>
      </c>
      <c r="C281" s="12" t="s">
        <v>9556</v>
      </c>
      <c r="D281" s="12" t="s">
        <v>9557</v>
      </c>
      <c r="E281" s="12" t="s">
        <v>18</v>
      </c>
      <c r="F281" s="12" t="s">
        <v>9558</v>
      </c>
      <c r="G281" s="12" t="s">
        <v>9555</v>
      </c>
      <c r="H281" s="12">
        <v>3000</v>
      </c>
      <c r="I281" s="12">
        <v>1</v>
      </c>
      <c r="J281" s="12">
        <v>2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1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</row>
    <row r="282" spans="1:39" x14ac:dyDescent="0.45">
      <c r="A282" s="12">
        <v>3160022</v>
      </c>
      <c r="B282" s="12" t="str">
        <f>REPLACE(A282,1,1,"")</f>
        <v>160022</v>
      </c>
      <c r="C282" s="12" t="s">
        <v>16226</v>
      </c>
      <c r="D282" s="12" t="s">
        <v>16227</v>
      </c>
      <c r="E282" s="12" t="s">
        <v>51</v>
      </c>
      <c r="F282" s="12" t="s">
        <v>16228</v>
      </c>
      <c r="G282" s="12" t="s">
        <v>16225</v>
      </c>
      <c r="H282" s="12">
        <v>1000</v>
      </c>
      <c r="I282" s="12">
        <v>1</v>
      </c>
      <c r="J282" s="12">
        <v>2</v>
      </c>
      <c r="K282" s="20">
        <v>0</v>
      </c>
      <c r="L282" s="20">
        <v>1</v>
      </c>
      <c r="M282" s="20">
        <v>1</v>
      </c>
      <c r="N282" s="20">
        <v>1</v>
      </c>
      <c r="O282" s="20">
        <v>1</v>
      </c>
      <c r="P282" s="20">
        <v>1</v>
      </c>
      <c r="Q282" s="20">
        <v>1</v>
      </c>
      <c r="R282" s="20">
        <v>0</v>
      </c>
      <c r="S282" s="20">
        <v>0</v>
      </c>
      <c r="T282" s="20">
        <v>1</v>
      </c>
      <c r="U282" s="20">
        <v>1</v>
      </c>
      <c r="V282" s="20">
        <v>1</v>
      </c>
      <c r="W282" s="20">
        <v>0</v>
      </c>
      <c r="X282" s="20">
        <v>0</v>
      </c>
      <c r="Y282" s="20">
        <v>1</v>
      </c>
      <c r="Z282" s="20">
        <v>1</v>
      </c>
      <c r="AA282" s="20">
        <v>1</v>
      </c>
      <c r="AB282" s="20">
        <v>1</v>
      </c>
      <c r="AC282" s="20">
        <v>1</v>
      </c>
      <c r="AD282" s="20">
        <v>0</v>
      </c>
      <c r="AE282" s="20">
        <v>1</v>
      </c>
      <c r="AF282" s="20">
        <v>0</v>
      </c>
      <c r="AG282" s="20">
        <v>0</v>
      </c>
      <c r="AH282" s="20">
        <v>0</v>
      </c>
      <c r="AI282" s="20">
        <v>1</v>
      </c>
      <c r="AJ282" s="20">
        <v>0</v>
      </c>
      <c r="AK282" s="20">
        <v>0</v>
      </c>
      <c r="AL282" s="20">
        <v>0</v>
      </c>
      <c r="AM282" s="20">
        <v>0</v>
      </c>
    </row>
    <row r="283" spans="1:39" x14ac:dyDescent="0.45">
      <c r="A283" s="12">
        <v>3090121</v>
      </c>
      <c r="B283" s="12" t="str">
        <f>REPLACE(A283,1,2,"")</f>
        <v>90121</v>
      </c>
      <c r="C283" s="12" t="s">
        <v>14095</v>
      </c>
      <c r="D283" s="12" t="s">
        <v>14096</v>
      </c>
      <c r="E283" s="12" t="s">
        <v>104</v>
      </c>
      <c r="F283" s="12" t="s">
        <v>14097</v>
      </c>
      <c r="G283" s="12" t="s">
        <v>14094</v>
      </c>
      <c r="I283" s="12">
        <v>2</v>
      </c>
      <c r="J283" s="12">
        <v>2</v>
      </c>
      <c r="K283" s="20">
        <v>1</v>
      </c>
      <c r="L283" s="20">
        <v>1</v>
      </c>
      <c r="M283" s="20">
        <v>1</v>
      </c>
      <c r="N283" s="20">
        <v>0</v>
      </c>
      <c r="O283" s="20">
        <v>1</v>
      </c>
      <c r="P283" s="20">
        <v>1</v>
      </c>
      <c r="Q283" s="20">
        <v>1</v>
      </c>
      <c r="R283" s="20">
        <v>0</v>
      </c>
      <c r="S283" s="20">
        <v>0</v>
      </c>
      <c r="T283" s="20">
        <v>1</v>
      </c>
      <c r="U283" s="20">
        <v>1</v>
      </c>
      <c r="V283" s="20">
        <v>0</v>
      </c>
      <c r="W283" s="20">
        <v>1</v>
      </c>
      <c r="X283" s="20">
        <v>1</v>
      </c>
      <c r="Y283" s="20">
        <v>0</v>
      </c>
      <c r="Z283" s="20">
        <v>0</v>
      </c>
      <c r="AA283" s="20">
        <v>0</v>
      </c>
      <c r="AB283" s="20">
        <v>0</v>
      </c>
      <c r="AC283" s="20">
        <v>1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1</v>
      </c>
      <c r="AK283" s="20">
        <v>0</v>
      </c>
      <c r="AL283" s="20">
        <v>0</v>
      </c>
      <c r="AM283" s="20">
        <v>0</v>
      </c>
    </row>
    <row r="284" spans="1:39" x14ac:dyDescent="0.45">
      <c r="A284" s="12">
        <v>3004415</v>
      </c>
      <c r="B284" s="12" t="str">
        <f>REPLACE(A284,1,3,"")</f>
        <v>4415</v>
      </c>
      <c r="C284" s="12" t="s">
        <v>1975</v>
      </c>
      <c r="D284" s="12" t="s">
        <v>1976</v>
      </c>
      <c r="E284" s="12" t="s">
        <v>11</v>
      </c>
      <c r="F284" s="12" t="s">
        <v>1977</v>
      </c>
      <c r="G284" s="12" t="s">
        <v>1974</v>
      </c>
      <c r="H284" s="12">
        <v>3000</v>
      </c>
      <c r="I284" s="12">
        <v>1</v>
      </c>
      <c r="J284" s="12">
        <v>2</v>
      </c>
      <c r="K284" s="20">
        <v>1</v>
      </c>
      <c r="L284" s="20">
        <v>0</v>
      </c>
      <c r="M284" s="20">
        <v>0</v>
      </c>
      <c r="N284" s="20">
        <v>0</v>
      </c>
      <c r="O284" s="20">
        <v>1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1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</row>
    <row r="285" spans="1:39" x14ac:dyDescent="0.45">
      <c r="A285" s="12">
        <v>3050109</v>
      </c>
      <c r="B285" s="12" t="str">
        <f>REPLACE(A285,1,2,"")</f>
        <v>50109</v>
      </c>
      <c r="C285" s="12" t="s">
        <v>11742</v>
      </c>
      <c r="D285" s="12" t="s">
        <v>11743</v>
      </c>
      <c r="E285" s="12" t="s">
        <v>15</v>
      </c>
      <c r="F285" s="12" t="s">
        <v>11744</v>
      </c>
      <c r="G285" s="12" t="s">
        <v>11741</v>
      </c>
      <c r="H285" s="12">
        <v>4000</v>
      </c>
      <c r="I285" s="12">
        <v>1</v>
      </c>
      <c r="J285" s="12">
        <v>2</v>
      </c>
      <c r="K285" s="20">
        <v>0</v>
      </c>
      <c r="L285" s="20">
        <v>1</v>
      </c>
      <c r="M285" s="20">
        <v>1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</row>
    <row r="286" spans="1:39" x14ac:dyDescent="0.45">
      <c r="A286" s="12">
        <v>3021014</v>
      </c>
      <c r="B286" s="12" t="str">
        <f>REPLACE(A286,1,2,"")</f>
        <v>21014</v>
      </c>
      <c r="C286" s="12" t="s">
        <v>10443</v>
      </c>
      <c r="D286" s="12" t="s">
        <v>10444</v>
      </c>
      <c r="E286" s="12" t="s">
        <v>1</v>
      </c>
      <c r="F286" s="12" t="s">
        <v>10445</v>
      </c>
      <c r="G286" s="12" t="s">
        <v>10442</v>
      </c>
      <c r="H286" s="12">
        <v>5000</v>
      </c>
      <c r="I286" s="12">
        <v>1</v>
      </c>
      <c r="J286" s="12">
        <v>2</v>
      </c>
      <c r="K286" s="20">
        <v>0</v>
      </c>
      <c r="L286" s="20">
        <v>0</v>
      </c>
      <c r="M286" s="20">
        <v>1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</row>
    <row r="287" spans="1:39" x14ac:dyDescent="0.45">
      <c r="A287" s="12">
        <v>3009318</v>
      </c>
      <c r="B287" s="12" t="str">
        <f>REPLACE(A287,1,3,"")</f>
        <v>9318</v>
      </c>
      <c r="C287" s="12" t="s">
        <v>6844</v>
      </c>
      <c r="D287" s="12" t="s">
        <v>6845</v>
      </c>
      <c r="E287" s="12" t="s">
        <v>152</v>
      </c>
      <c r="F287" s="12" t="s">
        <v>6846</v>
      </c>
      <c r="G287" s="12" t="s">
        <v>6843</v>
      </c>
      <c r="H287" s="12">
        <v>45000</v>
      </c>
      <c r="I287" s="12">
        <v>1</v>
      </c>
      <c r="J287" s="12">
        <v>2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1</v>
      </c>
      <c r="S287" s="20">
        <v>1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1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</row>
    <row r="288" spans="1:39" x14ac:dyDescent="0.45">
      <c r="A288" s="12">
        <v>3150130</v>
      </c>
      <c r="B288" s="12" t="str">
        <f>REPLACE(A288,1,1,"")</f>
        <v>150130</v>
      </c>
      <c r="C288" s="12" t="s">
        <v>16114</v>
      </c>
      <c r="D288" s="12" t="s">
        <v>16115</v>
      </c>
      <c r="E288" s="12" t="s">
        <v>754</v>
      </c>
      <c r="F288" s="12" t="s">
        <v>16116</v>
      </c>
      <c r="G288" s="12" t="s">
        <v>16113</v>
      </c>
      <c r="H288" s="12">
        <v>3000</v>
      </c>
      <c r="I288" s="12">
        <v>1</v>
      </c>
      <c r="J288" s="12">
        <v>2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1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</row>
    <row r="289" spans="1:39" x14ac:dyDescent="0.45">
      <c r="A289" s="12">
        <v>3009456</v>
      </c>
      <c r="B289" s="12" t="str">
        <f>REPLACE(A289,1,3,"")</f>
        <v>9456</v>
      </c>
      <c r="C289" s="12" t="s">
        <v>7014</v>
      </c>
      <c r="D289" s="12" t="s">
        <v>7015</v>
      </c>
      <c r="E289" s="12" t="s">
        <v>4</v>
      </c>
      <c r="F289" s="12" t="s">
        <v>7016</v>
      </c>
      <c r="G289" s="12" t="s">
        <v>7013</v>
      </c>
      <c r="I289" s="12">
        <v>2</v>
      </c>
      <c r="J289" s="12">
        <v>2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1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1</v>
      </c>
      <c r="AJ289" s="20">
        <v>0</v>
      </c>
      <c r="AK289" s="20">
        <v>0</v>
      </c>
      <c r="AL289" s="20">
        <v>0</v>
      </c>
      <c r="AM289" s="20">
        <v>0</v>
      </c>
    </row>
    <row r="290" spans="1:39" x14ac:dyDescent="0.45">
      <c r="A290" s="12">
        <v>3060159</v>
      </c>
      <c r="B290" s="12" t="str">
        <f>REPLACE(A290,1,2,"")</f>
        <v>60159</v>
      </c>
      <c r="C290" s="12" t="s">
        <v>12521</v>
      </c>
      <c r="D290" s="12" t="s">
        <v>12522</v>
      </c>
      <c r="E290" s="12" t="s">
        <v>11</v>
      </c>
      <c r="F290" s="12" t="s">
        <v>12523</v>
      </c>
      <c r="G290" s="12" t="s">
        <v>12520</v>
      </c>
      <c r="H290" s="12">
        <v>8000</v>
      </c>
      <c r="I290" s="12">
        <v>1</v>
      </c>
      <c r="J290" s="12">
        <v>1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1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1</v>
      </c>
      <c r="AJ290" s="20">
        <v>0</v>
      </c>
      <c r="AK290" s="20">
        <v>0</v>
      </c>
      <c r="AL290" s="20">
        <v>0</v>
      </c>
      <c r="AM290" s="20">
        <v>0</v>
      </c>
    </row>
    <row r="291" spans="1:39" x14ac:dyDescent="0.45">
      <c r="A291" s="12">
        <v>3009662</v>
      </c>
      <c r="B291" s="12" t="str">
        <f>REPLACE(A291,1,3,"")</f>
        <v>9662</v>
      </c>
      <c r="C291" s="12" t="s">
        <v>7330</v>
      </c>
      <c r="D291" s="12" t="s">
        <v>7331</v>
      </c>
      <c r="E291" s="12" t="s">
        <v>14</v>
      </c>
      <c r="F291" s="12" t="s">
        <v>7332</v>
      </c>
      <c r="G291" s="12" t="s">
        <v>7329</v>
      </c>
      <c r="H291" s="12">
        <v>5000</v>
      </c>
      <c r="I291" s="12">
        <v>1</v>
      </c>
      <c r="J291" s="12">
        <v>2</v>
      </c>
      <c r="K291" s="20">
        <v>0</v>
      </c>
      <c r="L291" s="20">
        <v>1</v>
      </c>
      <c r="M291" s="20">
        <v>0</v>
      </c>
      <c r="N291" s="20">
        <v>0</v>
      </c>
      <c r="O291" s="20">
        <v>1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</row>
    <row r="292" spans="1:39" x14ac:dyDescent="0.45">
      <c r="A292" s="12">
        <v>3004919</v>
      </c>
      <c r="B292" s="12" t="str">
        <f>REPLACE(A292,1,3,"")</f>
        <v>4919</v>
      </c>
      <c r="C292" s="12" t="s">
        <v>2268</v>
      </c>
      <c r="D292" s="12" t="s">
        <v>2269</v>
      </c>
      <c r="E292" s="12" t="s">
        <v>104</v>
      </c>
      <c r="F292" s="12" t="s">
        <v>2270</v>
      </c>
      <c r="G292" s="12" t="s">
        <v>2267</v>
      </c>
      <c r="H292" s="12">
        <v>20000</v>
      </c>
      <c r="I292" s="12">
        <v>1</v>
      </c>
      <c r="J292" s="12">
        <v>2</v>
      </c>
      <c r="K292" s="20">
        <v>1</v>
      </c>
      <c r="L292" s="20">
        <v>1</v>
      </c>
      <c r="M292" s="20">
        <v>1</v>
      </c>
      <c r="N292" s="20">
        <v>0</v>
      </c>
      <c r="O292" s="20">
        <v>1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</row>
    <row r="293" spans="1:39" x14ac:dyDescent="0.45">
      <c r="A293" s="12">
        <v>3005153</v>
      </c>
      <c r="B293" s="12" t="str">
        <f>REPLACE(A293,1,3,"")</f>
        <v>5153</v>
      </c>
      <c r="C293" s="12" t="s">
        <v>2426</v>
      </c>
      <c r="D293" s="12" t="s">
        <v>2427</v>
      </c>
      <c r="E293" s="12" t="s">
        <v>4</v>
      </c>
      <c r="F293" s="12" t="s">
        <v>2428</v>
      </c>
      <c r="G293" s="12" t="s">
        <v>2425</v>
      </c>
      <c r="H293" s="12">
        <v>4000</v>
      </c>
      <c r="I293" s="12">
        <v>1</v>
      </c>
      <c r="J293" s="12">
        <v>2</v>
      </c>
      <c r="K293" s="20">
        <v>1</v>
      </c>
      <c r="L293" s="20">
        <v>0</v>
      </c>
      <c r="M293" s="20">
        <v>0</v>
      </c>
      <c r="N293" s="20">
        <v>0</v>
      </c>
      <c r="O293" s="20">
        <v>1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1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</row>
    <row r="294" spans="1:39" x14ac:dyDescent="0.45">
      <c r="A294" s="12">
        <v>3006601</v>
      </c>
      <c r="B294" s="12" t="str">
        <f>REPLACE(A294,1,3,"")</f>
        <v>6601</v>
      </c>
      <c r="C294" s="12" t="s">
        <v>2426</v>
      </c>
      <c r="D294" s="12" t="s">
        <v>3367</v>
      </c>
      <c r="E294" s="12" t="s">
        <v>4</v>
      </c>
      <c r="F294" s="12" t="s">
        <v>3368</v>
      </c>
      <c r="G294" s="12" t="s">
        <v>3366</v>
      </c>
      <c r="H294" s="12">
        <v>5000</v>
      </c>
      <c r="I294" s="12">
        <v>1</v>
      </c>
      <c r="J294" s="12">
        <v>2</v>
      </c>
      <c r="K294" s="20">
        <v>1</v>
      </c>
      <c r="L294" s="20">
        <v>0</v>
      </c>
      <c r="M294" s="20">
        <v>0</v>
      </c>
      <c r="N294" s="20">
        <v>0</v>
      </c>
      <c r="O294" s="20">
        <v>1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1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</row>
    <row r="295" spans="1:39" x14ac:dyDescent="0.45">
      <c r="A295" s="12">
        <v>3007248</v>
      </c>
      <c r="B295" s="12" t="str">
        <f>REPLACE(A295,1,3,"")</f>
        <v>7248</v>
      </c>
      <c r="C295" s="12" t="s">
        <v>2426</v>
      </c>
      <c r="D295" s="12" t="s">
        <v>4023</v>
      </c>
      <c r="E295" s="12" t="s">
        <v>15</v>
      </c>
      <c r="F295" s="12" t="s">
        <v>4024</v>
      </c>
      <c r="G295" s="12" t="s">
        <v>4022</v>
      </c>
      <c r="H295" s="12">
        <v>5000</v>
      </c>
      <c r="I295" s="12">
        <v>1</v>
      </c>
      <c r="J295" s="12">
        <v>2</v>
      </c>
      <c r="K295" s="20">
        <v>1</v>
      </c>
      <c r="L295" s="20">
        <v>0</v>
      </c>
      <c r="M295" s="20">
        <v>0</v>
      </c>
      <c r="N295" s="20">
        <v>0</v>
      </c>
      <c r="O295" s="20">
        <v>1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</row>
    <row r="296" spans="1:39" x14ac:dyDescent="0.45">
      <c r="A296" s="12">
        <v>3040059</v>
      </c>
      <c r="B296" s="12" t="str">
        <f>REPLACE(A296,1,2,"")</f>
        <v>40059</v>
      </c>
      <c r="C296" s="12" t="s">
        <v>10976</v>
      </c>
      <c r="D296" s="12" t="s">
        <v>10977</v>
      </c>
      <c r="E296" s="12" t="s">
        <v>14</v>
      </c>
      <c r="F296" s="12" t="s">
        <v>10978</v>
      </c>
      <c r="G296" s="12" t="s">
        <v>10975</v>
      </c>
      <c r="H296" s="12">
        <v>99950</v>
      </c>
      <c r="I296" s="12">
        <v>1</v>
      </c>
      <c r="J296" s="12">
        <v>1</v>
      </c>
      <c r="K296" s="20">
        <v>2</v>
      </c>
      <c r="L296" s="20">
        <v>2</v>
      </c>
      <c r="M296" s="20">
        <v>2</v>
      </c>
      <c r="N296" s="20">
        <v>0</v>
      </c>
      <c r="O296" s="20">
        <v>2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2</v>
      </c>
      <c r="X296" s="20">
        <v>0</v>
      </c>
      <c r="Y296" s="20">
        <v>0</v>
      </c>
      <c r="Z296" s="20">
        <v>0</v>
      </c>
      <c r="AA296" s="20">
        <v>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2</v>
      </c>
      <c r="AH296" s="20">
        <v>0</v>
      </c>
      <c r="AI296" s="20">
        <v>0</v>
      </c>
      <c r="AJ296" s="20">
        <v>2</v>
      </c>
      <c r="AK296" s="20">
        <v>0</v>
      </c>
      <c r="AL296" s="20">
        <v>0</v>
      </c>
      <c r="AM296" s="20">
        <v>2</v>
      </c>
    </row>
    <row r="297" spans="1:39" x14ac:dyDescent="0.45">
      <c r="A297" s="12">
        <v>3001245</v>
      </c>
      <c r="B297" s="12" t="str">
        <f>REPLACE(A297,1,3,"")</f>
        <v>1245</v>
      </c>
      <c r="C297" s="12" t="s">
        <v>639</v>
      </c>
      <c r="D297" s="12" t="s">
        <v>640</v>
      </c>
      <c r="E297" s="12" t="s">
        <v>11</v>
      </c>
      <c r="F297" s="12" t="s">
        <v>641</v>
      </c>
      <c r="G297" s="12" t="s">
        <v>638</v>
      </c>
      <c r="H297" s="12">
        <v>20000</v>
      </c>
      <c r="I297" s="12">
        <v>1</v>
      </c>
      <c r="J297" s="12">
        <v>1</v>
      </c>
      <c r="K297" s="20">
        <v>2</v>
      </c>
      <c r="L297" s="20">
        <v>0</v>
      </c>
      <c r="M297" s="20">
        <v>0</v>
      </c>
      <c r="N297" s="20">
        <v>0</v>
      </c>
      <c r="O297" s="20">
        <v>2</v>
      </c>
      <c r="P297" s="20">
        <v>2</v>
      </c>
      <c r="Q297" s="20">
        <v>0</v>
      </c>
      <c r="R297" s="20">
        <v>0</v>
      </c>
      <c r="S297" s="20">
        <v>1</v>
      </c>
      <c r="T297" s="20">
        <v>0</v>
      </c>
      <c r="U297" s="20">
        <v>2</v>
      </c>
      <c r="V297" s="20">
        <v>0</v>
      </c>
      <c r="W297" s="20">
        <v>2</v>
      </c>
      <c r="X297" s="20">
        <v>2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2</v>
      </c>
      <c r="AK297" s="20">
        <v>0</v>
      </c>
      <c r="AL297" s="20">
        <v>0</v>
      </c>
      <c r="AM297" s="20">
        <v>0</v>
      </c>
    </row>
    <row r="298" spans="1:39" x14ac:dyDescent="0.45">
      <c r="A298" s="12">
        <v>3002660</v>
      </c>
      <c r="B298" s="12" t="str">
        <f>REPLACE(A298,1,3,"")</f>
        <v>2660</v>
      </c>
      <c r="C298" s="12" t="s">
        <v>639</v>
      </c>
      <c r="D298" s="12" t="s">
        <v>1144</v>
      </c>
      <c r="E298" s="12" t="s">
        <v>1</v>
      </c>
      <c r="F298" s="12" t="s">
        <v>1145</v>
      </c>
      <c r="G298" s="12" t="s">
        <v>1143</v>
      </c>
      <c r="H298" s="12">
        <v>20000</v>
      </c>
      <c r="I298" s="12">
        <v>1</v>
      </c>
      <c r="J298" s="12">
        <v>1</v>
      </c>
      <c r="K298" s="20">
        <v>1</v>
      </c>
      <c r="L298" s="20">
        <v>1</v>
      </c>
      <c r="M298" s="20">
        <v>1</v>
      </c>
      <c r="N298" s="20">
        <v>1</v>
      </c>
      <c r="O298" s="20">
        <v>1</v>
      </c>
      <c r="P298" s="20">
        <v>1</v>
      </c>
      <c r="Q298" s="20">
        <v>1</v>
      </c>
      <c r="R298" s="20">
        <v>0</v>
      </c>
      <c r="S298" s="20">
        <v>0</v>
      </c>
      <c r="T298" s="20">
        <v>1</v>
      </c>
      <c r="U298" s="20">
        <v>1</v>
      </c>
      <c r="V298" s="20">
        <v>1</v>
      </c>
      <c r="W298" s="20">
        <v>1</v>
      </c>
      <c r="X298" s="20">
        <v>1</v>
      </c>
      <c r="Y298" s="20">
        <v>1</v>
      </c>
      <c r="Z298" s="20">
        <v>1</v>
      </c>
      <c r="AA298" s="20">
        <v>1</v>
      </c>
      <c r="AB298" s="20">
        <v>1</v>
      </c>
      <c r="AC298" s="20">
        <v>1</v>
      </c>
      <c r="AD298" s="20">
        <v>0</v>
      </c>
      <c r="AE298" s="20">
        <v>1</v>
      </c>
      <c r="AF298" s="20">
        <v>0</v>
      </c>
      <c r="AG298" s="20">
        <v>0</v>
      </c>
      <c r="AH298" s="20">
        <v>0</v>
      </c>
      <c r="AI298" s="20">
        <v>1</v>
      </c>
      <c r="AJ298" s="20">
        <v>1</v>
      </c>
      <c r="AK298" s="20">
        <v>0</v>
      </c>
      <c r="AL298" s="20">
        <v>0</v>
      </c>
      <c r="AM298" s="20">
        <v>1</v>
      </c>
    </row>
    <row r="299" spans="1:39" x14ac:dyDescent="0.45">
      <c r="A299" s="12">
        <v>3007622</v>
      </c>
      <c r="B299" s="12" t="str">
        <f>REPLACE(A299,1,3,"")</f>
        <v>7622</v>
      </c>
      <c r="C299" s="12" t="s">
        <v>639</v>
      </c>
      <c r="D299" s="12" t="s">
        <v>4431</v>
      </c>
      <c r="E299" s="12" t="s">
        <v>152</v>
      </c>
      <c r="F299" s="12" t="s">
        <v>4432</v>
      </c>
      <c r="G299" s="12" t="s">
        <v>4430</v>
      </c>
      <c r="H299" s="12">
        <v>20000</v>
      </c>
      <c r="I299" s="12">
        <v>1</v>
      </c>
      <c r="J299" s="12">
        <v>2</v>
      </c>
      <c r="K299" s="20">
        <v>1</v>
      </c>
      <c r="L299" s="20">
        <v>1</v>
      </c>
      <c r="M299" s="20">
        <v>0</v>
      </c>
      <c r="N299" s="20">
        <v>0</v>
      </c>
      <c r="O299" s="20">
        <v>1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</row>
    <row r="300" spans="1:39" x14ac:dyDescent="0.45">
      <c r="A300" s="12">
        <v>3008262</v>
      </c>
      <c r="B300" s="12" t="str">
        <f>REPLACE(A300,1,3,"")</f>
        <v>8262</v>
      </c>
      <c r="C300" s="12" t="s">
        <v>5294</v>
      </c>
      <c r="D300" s="12" t="s">
        <v>5295</v>
      </c>
      <c r="E300" s="12" t="s">
        <v>1</v>
      </c>
      <c r="F300" s="12" t="s">
        <v>5296</v>
      </c>
      <c r="G300" s="12" t="s">
        <v>5293</v>
      </c>
      <c r="H300" s="12">
        <v>7500</v>
      </c>
      <c r="I300" s="12">
        <v>1</v>
      </c>
      <c r="J300" s="12">
        <v>1</v>
      </c>
      <c r="K300" s="20">
        <v>1</v>
      </c>
      <c r="L300" s="20">
        <v>0</v>
      </c>
      <c r="M300" s="20">
        <v>0</v>
      </c>
      <c r="N300" s="20">
        <v>0</v>
      </c>
      <c r="O300" s="20">
        <v>1</v>
      </c>
      <c r="P300" s="20">
        <v>1</v>
      </c>
      <c r="Q300" s="20">
        <v>0</v>
      </c>
      <c r="R300" s="20">
        <v>0</v>
      </c>
      <c r="S300" s="20">
        <v>0</v>
      </c>
      <c r="T300" s="20">
        <v>0</v>
      </c>
      <c r="U300" s="20">
        <v>1</v>
      </c>
      <c r="V300" s="20">
        <v>0</v>
      </c>
      <c r="W300" s="20">
        <v>1</v>
      </c>
      <c r="X300" s="20">
        <v>1</v>
      </c>
      <c r="Y300" s="20">
        <v>0</v>
      </c>
      <c r="Z300" s="20">
        <v>0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1</v>
      </c>
      <c r="AK300" s="20">
        <v>0</v>
      </c>
      <c r="AL300" s="20">
        <v>0</v>
      </c>
      <c r="AM300" s="20">
        <v>0</v>
      </c>
    </row>
    <row r="301" spans="1:39" x14ac:dyDescent="0.45">
      <c r="A301" s="12">
        <v>3020534</v>
      </c>
      <c r="B301" s="12" t="str">
        <f>REPLACE(A301,1,2,"")</f>
        <v>20534</v>
      </c>
      <c r="C301" s="12" t="s">
        <v>9016</v>
      </c>
      <c r="D301" s="12" t="s">
        <v>9017</v>
      </c>
      <c r="E301" s="12" t="s">
        <v>18</v>
      </c>
      <c r="F301" s="12" t="s">
        <v>9018</v>
      </c>
      <c r="G301" s="12" t="s">
        <v>9015</v>
      </c>
      <c r="H301" s="12">
        <v>5000</v>
      </c>
      <c r="I301" s="12">
        <v>1</v>
      </c>
      <c r="J301" s="12">
        <v>2</v>
      </c>
      <c r="K301" s="20">
        <v>1</v>
      </c>
      <c r="L301" s="20">
        <v>0</v>
      </c>
      <c r="M301" s="20">
        <v>0</v>
      </c>
      <c r="N301" s="20">
        <v>0</v>
      </c>
      <c r="O301" s="20">
        <v>1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1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1</v>
      </c>
      <c r="AK301" s="20">
        <v>0</v>
      </c>
      <c r="AL301" s="20">
        <v>0</v>
      </c>
      <c r="AM301" s="20">
        <v>0</v>
      </c>
    </row>
    <row r="302" spans="1:39" x14ac:dyDescent="0.45">
      <c r="A302" s="12">
        <v>3070171</v>
      </c>
      <c r="B302" s="12" t="str">
        <f>REPLACE(A302,1,2,"")</f>
        <v>70171</v>
      </c>
      <c r="C302" s="12" t="s">
        <v>13427</v>
      </c>
      <c r="D302" s="12" t="s">
        <v>13428</v>
      </c>
      <c r="E302" s="12" t="s">
        <v>4</v>
      </c>
      <c r="F302" s="12" t="s">
        <v>13429</v>
      </c>
      <c r="G302" s="12" t="s">
        <v>13426</v>
      </c>
      <c r="H302" s="12">
        <v>5000</v>
      </c>
      <c r="I302" s="12">
        <v>1</v>
      </c>
      <c r="J302" s="12">
        <v>2</v>
      </c>
      <c r="K302" s="20">
        <v>1</v>
      </c>
      <c r="L302" s="20">
        <v>0</v>
      </c>
      <c r="M302" s="20">
        <v>0</v>
      </c>
      <c r="N302" s="20">
        <v>0</v>
      </c>
      <c r="O302" s="20">
        <v>1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1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</row>
    <row r="303" spans="1:39" x14ac:dyDescent="0.45">
      <c r="A303" s="12">
        <v>3120131</v>
      </c>
      <c r="B303" s="12" t="str">
        <f>REPLACE(A303,1,1,"")</f>
        <v>120131</v>
      </c>
      <c r="C303" s="12" t="s">
        <v>15082</v>
      </c>
      <c r="D303" s="12" t="s">
        <v>15083</v>
      </c>
      <c r="E303" s="12" t="s">
        <v>152</v>
      </c>
      <c r="F303" s="12" t="s">
        <v>15084</v>
      </c>
      <c r="G303" s="12" t="s">
        <v>15081</v>
      </c>
      <c r="H303" s="12">
        <v>1000</v>
      </c>
      <c r="I303" s="12">
        <v>1</v>
      </c>
      <c r="J303" s="12">
        <v>2</v>
      </c>
      <c r="K303" s="20">
        <v>1</v>
      </c>
      <c r="L303" s="20">
        <v>1</v>
      </c>
      <c r="M303" s="20">
        <v>1</v>
      </c>
      <c r="N303" s="20">
        <v>0</v>
      </c>
      <c r="O303" s="20">
        <v>1</v>
      </c>
      <c r="P303" s="20">
        <v>1</v>
      </c>
      <c r="Q303" s="20">
        <v>0</v>
      </c>
      <c r="R303" s="20">
        <v>0</v>
      </c>
      <c r="S303" s="20">
        <v>1</v>
      </c>
      <c r="T303" s="20">
        <v>0</v>
      </c>
      <c r="U303" s="20">
        <v>1</v>
      </c>
      <c r="V303" s="20">
        <v>0</v>
      </c>
      <c r="W303" s="20">
        <v>1</v>
      </c>
      <c r="X303" s="20">
        <v>1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1</v>
      </c>
      <c r="AK303" s="20">
        <v>0</v>
      </c>
      <c r="AL303" s="20">
        <v>0</v>
      </c>
      <c r="AM303" s="20">
        <v>1</v>
      </c>
    </row>
    <row r="304" spans="1:39" x14ac:dyDescent="0.45">
      <c r="A304" s="12">
        <v>3120191</v>
      </c>
      <c r="B304" s="12" t="str">
        <f>REPLACE(A304,1,1,"")</f>
        <v>120191</v>
      </c>
      <c r="C304" s="12" t="s">
        <v>639</v>
      </c>
      <c r="D304" s="12" t="s">
        <v>15299</v>
      </c>
      <c r="E304" s="12" t="s">
        <v>1240</v>
      </c>
      <c r="F304" s="12" t="s">
        <v>15300</v>
      </c>
      <c r="G304" s="12" t="s">
        <v>15298</v>
      </c>
      <c r="H304" s="12">
        <v>3000</v>
      </c>
      <c r="I304" s="12">
        <v>1</v>
      </c>
      <c r="J304" s="12">
        <v>2</v>
      </c>
      <c r="K304" s="20">
        <v>0</v>
      </c>
      <c r="L304" s="20">
        <v>0</v>
      </c>
      <c r="M304" s="20">
        <v>0</v>
      </c>
      <c r="N304" s="20">
        <v>0</v>
      </c>
      <c r="O304" s="20">
        <v>1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</row>
    <row r="305" spans="1:39" x14ac:dyDescent="0.45">
      <c r="A305" s="12">
        <v>3005421</v>
      </c>
      <c r="B305" s="12" t="str">
        <f>REPLACE(A305,1,3,"")</f>
        <v>5421</v>
      </c>
      <c r="C305" s="12" t="s">
        <v>2557</v>
      </c>
      <c r="D305" s="12" t="s">
        <v>2558</v>
      </c>
      <c r="E305" s="12" t="s">
        <v>11</v>
      </c>
      <c r="F305" s="12" t="s">
        <v>2559</v>
      </c>
      <c r="G305" s="12" t="s">
        <v>2556</v>
      </c>
      <c r="H305" s="12">
        <v>5000</v>
      </c>
      <c r="I305" s="12">
        <v>1</v>
      </c>
      <c r="J305" s="12">
        <v>2</v>
      </c>
      <c r="K305" s="20">
        <v>1</v>
      </c>
      <c r="L305" s="20">
        <v>1</v>
      </c>
      <c r="M305" s="20">
        <v>1</v>
      </c>
      <c r="N305" s="20">
        <v>0</v>
      </c>
      <c r="O305" s="20">
        <v>1</v>
      </c>
      <c r="P305" s="20">
        <v>0</v>
      </c>
      <c r="Q305" s="20">
        <v>1</v>
      </c>
      <c r="R305" s="20">
        <v>0</v>
      </c>
      <c r="S305" s="20">
        <v>0</v>
      </c>
      <c r="T305" s="20">
        <v>1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</row>
    <row r="306" spans="1:39" x14ac:dyDescent="0.45">
      <c r="A306" s="12">
        <v>3008484</v>
      </c>
      <c r="B306" s="12" t="str">
        <f>REPLACE(A306,1,3,"")</f>
        <v>8484</v>
      </c>
      <c r="C306" s="12" t="s">
        <v>5603</v>
      </c>
      <c r="D306" s="12" t="s">
        <v>5604</v>
      </c>
      <c r="E306" s="12" t="s">
        <v>51</v>
      </c>
      <c r="F306" s="12" t="s">
        <v>5605</v>
      </c>
      <c r="G306" s="12" t="s">
        <v>5602</v>
      </c>
      <c r="H306" s="12">
        <v>3000</v>
      </c>
      <c r="I306" s="12">
        <v>1</v>
      </c>
      <c r="J306" s="12">
        <v>2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1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</row>
    <row r="307" spans="1:39" x14ac:dyDescent="0.45">
      <c r="A307" s="12">
        <v>3009403</v>
      </c>
      <c r="B307" s="12" t="str">
        <f>REPLACE(A307,1,3,"")</f>
        <v>9403</v>
      </c>
      <c r="C307" s="12" t="s">
        <v>6959</v>
      </c>
      <c r="D307" s="12" t="s">
        <v>6960</v>
      </c>
      <c r="E307" s="12" t="s">
        <v>11</v>
      </c>
      <c r="F307" s="12" t="s">
        <v>6961</v>
      </c>
      <c r="G307" s="12" t="s">
        <v>6958</v>
      </c>
      <c r="I307" s="12">
        <v>2</v>
      </c>
      <c r="J307" s="12">
        <v>2</v>
      </c>
      <c r="K307" s="20">
        <v>0</v>
      </c>
      <c r="L307" s="20">
        <v>1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</row>
    <row r="308" spans="1:39" x14ac:dyDescent="0.45">
      <c r="A308" s="12">
        <v>3060132</v>
      </c>
      <c r="B308" s="12" t="str">
        <f>REPLACE(A308,1,2,"")</f>
        <v>60132</v>
      </c>
      <c r="C308" s="12" t="s">
        <v>6959</v>
      </c>
      <c r="D308" s="12" t="s">
        <v>12443</v>
      </c>
      <c r="E308" s="12" t="s">
        <v>12</v>
      </c>
      <c r="F308" s="12" t="s">
        <v>12444</v>
      </c>
      <c r="G308" s="12" t="s">
        <v>12442</v>
      </c>
      <c r="I308" s="12">
        <v>2</v>
      </c>
      <c r="J308" s="12">
        <v>2</v>
      </c>
      <c r="K308" s="20">
        <v>0</v>
      </c>
      <c r="L308" s="20">
        <v>1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</row>
    <row r="309" spans="1:39" x14ac:dyDescent="0.45">
      <c r="A309" s="12">
        <v>3010125</v>
      </c>
      <c r="B309" s="12" t="str">
        <f>REPLACE(A309,1,2,"")</f>
        <v>10125</v>
      </c>
      <c r="C309" s="12" t="s">
        <v>7996</v>
      </c>
      <c r="D309" s="12" t="s">
        <v>7997</v>
      </c>
      <c r="E309" s="12" t="s">
        <v>14</v>
      </c>
      <c r="F309" s="12" t="s">
        <v>7998</v>
      </c>
      <c r="G309" s="12" t="s">
        <v>7995</v>
      </c>
      <c r="H309" s="12">
        <v>6000</v>
      </c>
      <c r="I309" s="12">
        <v>1</v>
      </c>
      <c r="J309" s="12">
        <v>2</v>
      </c>
      <c r="K309" s="20">
        <v>1</v>
      </c>
      <c r="L309" s="20">
        <v>1</v>
      </c>
      <c r="M309" s="20">
        <v>1</v>
      </c>
      <c r="N309" s="20">
        <v>1</v>
      </c>
      <c r="O309" s="20">
        <v>1</v>
      </c>
      <c r="P309" s="20">
        <v>1</v>
      </c>
      <c r="Q309" s="20">
        <v>0</v>
      </c>
      <c r="R309" s="20">
        <v>0</v>
      </c>
      <c r="S309" s="20">
        <v>0</v>
      </c>
      <c r="T309" s="20">
        <v>1</v>
      </c>
      <c r="U309" s="20">
        <v>0</v>
      </c>
      <c r="V309" s="20">
        <v>0</v>
      </c>
      <c r="W309" s="20">
        <v>1</v>
      </c>
      <c r="X309" s="20">
        <v>0</v>
      </c>
      <c r="Y309" s="20">
        <v>0</v>
      </c>
      <c r="Z309" s="20">
        <v>0</v>
      </c>
      <c r="AA309" s="20">
        <v>1</v>
      </c>
      <c r="AB309" s="20">
        <v>1</v>
      </c>
      <c r="AC309" s="20">
        <v>1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</row>
    <row r="310" spans="1:39" x14ac:dyDescent="0.45">
      <c r="A310" s="12">
        <v>3006634</v>
      </c>
      <c r="B310" s="12" t="str">
        <f>REPLACE(A310,1,3,"")</f>
        <v>6634</v>
      </c>
      <c r="C310" s="12" t="s">
        <v>3410</v>
      </c>
      <c r="D310" s="12" t="s">
        <v>3411</v>
      </c>
      <c r="E310" s="12" t="s">
        <v>11</v>
      </c>
      <c r="F310" s="12" t="s">
        <v>3412</v>
      </c>
      <c r="G310" s="12" t="s">
        <v>3409</v>
      </c>
      <c r="H310" s="12">
        <v>15000</v>
      </c>
      <c r="I310" s="12">
        <v>1</v>
      </c>
      <c r="J310" s="12">
        <v>2</v>
      </c>
      <c r="K310" s="20">
        <v>1</v>
      </c>
      <c r="L310" s="20">
        <v>0</v>
      </c>
      <c r="M310" s="20">
        <v>0</v>
      </c>
      <c r="N310" s="20">
        <v>0</v>
      </c>
      <c r="O310" s="20">
        <v>1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1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</row>
    <row r="311" spans="1:39" x14ac:dyDescent="0.45">
      <c r="A311" s="12">
        <v>3020894</v>
      </c>
      <c r="B311" s="12" t="str">
        <f>REPLACE(A311,1,2,"")</f>
        <v>20894</v>
      </c>
      <c r="C311" s="12" t="s">
        <v>10018</v>
      </c>
      <c r="D311" s="12" t="s">
        <v>10019</v>
      </c>
      <c r="E311" s="12" t="s">
        <v>18</v>
      </c>
      <c r="F311" s="12" t="s">
        <v>10020</v>
      </c>
      <c r="G311" s="12" t="s">
        <v>10017</v>
      </c>
      <c r="H311" s="12">
        <v>3000</v>
      </c>
      <c r="I311" s="12">
        <v>1</v>
      </c>
      <c r="J311" s="12">
        <v>2</v>
      </c>
      <c r="K311" s="20">
        <v>0</v>
      </c>
      <c r="L311" s="20">
        <v>0</v>
      </c>
      <c r="M311" s="20">
        <v>0</v>
      </c>
      <c r="N311" s="20">
        <v>0</v>
      </c>
      <c r="O311" s="20">
        <v>1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</row>
    <row r="312" spans="1:39" x14ac:dyDescent="0.45">
      <c r="A312" s="12">
        <v>3100025</v>
      </c>
      <c r="B312" s="12" t="str">
        <f>REPLACE(A312,1,1,"")</f>
        <v>100025</v>
      </c>
      <c r="C312" s="12" t="s">
        <v>14373</v>
      </c>
      <c r="D312" s="12" t="s">
        <v>14374</v>
      </c>
      <c r="E312" s="12" t="s">
        <v>13</v>
      </c>
      <c r="F312" s="12" t="s">
        <v>14375</v>
      </c>
      <c r="G312" s="12" t="s">
        <v>14372</v>
      </c>
      <c r="H312" s="12">
        <v>5000</v>
      </c>
      <c r="I312" s="12">
        <v>1</v>
      </c>
      <c r="J312" s="12">
        <v>2</v>
      </c>
      <c r="K312" s="20">
        <v>1</v>
      </c>
      <c r="L312" s="20">
        <v>0</v>
      </c>
      <c r="M312" s="20">
        <v>0</v>
      </c>
      <c r="N312" s="20">
        <v>0</v>
      </c>
      <c r="O312" s="20">
        <v>1</v>
      </c>
      <c r="P312" s="20">
        <v>1</v>
      </c>
      <c r="Q312" s="20">
        <v>0</v>
      </c>
      <c r="R312" s="20">
        <v>0</v>
      </c>
      <c r="S312" s="20">
        <v>0</v>
      </c>
      <c r="T312" s="20">
        <v>0</v>
      </c>
      <c r="U312" s="20">
        <v>1</v>
      </c>
      <c r="V312" s="20">
        <v>0</v>
      </c>
      <c r="W312" s="20">
        <v>1</v>
      </c>
      <c r="X312" s="20">
        <v>1</v>
      </c>
      <c r="Y312" s="20">
        <v>0</v>
      </c>
      <c r="Z312" s="20">
        <v>0</v>
      </c>
      <c r="AA312" s="20">
        <v>1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1</v>
      </c>
      <c r="AK312" s="20">
        <v>0</v>
      </c>
      <c r="AL312" s="20">
        <v>0</v>
      </c>
      <c r="AM312" s="20">
        <v>0</v>
      </c>
    </row>
    <row r="313" spans="1:39" x14ac:dyDescent="0.45">
      <c r="A313" s="12">
        <v>3001042</v>
      </c>
      <c r="B313" s="12" t="str">
        <f>REPLACE(A313,1,3,"")</f>
        <v>1042</v>
      </c>
      <c r="C313" s="12" t="s">
        <v>560</v>
      </c>
      <c r="D313" s="12" t="s">
        <v>561</v>
      </c>
      <c r="E313" s="12" t="s">
        <v>152</v>
      </c>
      <c r="F313" s="12" t="s">
        <v>562</v>
      </c>
      <c r="G313" s="12" t="s">
        <v>559</v>
      </c>
      <c r="H313" s="12">
        <v>10000</v>
      </c>
      <c r="I313" s="12">
        <v>1</v>
      </c>
      <c r="J313" s="12">
        <v>1</v>
      </c>
      <c r="K313" s="20">
        <v>1</v>
      </c>
      <c r="L313" s="20">
        <v>0</v>
      </c>
      <c r="M313" s="20">
        <v>0</v>
      </c>
      <c r="N313" s="20">
        <v>0</v>
      </c>
      <c r="O313" s="20">
        <v>1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1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1</v>
      </c>
      <c r="AK313" s="20">
        <v>0</v>
      </c>
      <c r="AL313" s="20">
        <v>0</v>
      </c>
      <c r="AM313" s="20">
        <v>0</v>
      </c>
    </row>
    <row r="314" spans="1:39" x14ac:dyDescent="0.45">
      <c r="A314" s="12">
        <v>3001565</v>
      </c>
      <c r="B314" s="12" t="str">
        <f>REPLACE(A314,1,3,"")</f>
        <v>1565</v>
      </c>
      <c r="C314" s="12" t="s">
        <v>769</v>
      </c>
      <c r="D314" s="12" t="s">
        <v>770</v>
      </c>
      <c r="E314" s="12" t="s">
        <v>14</v>
      </c>
      <c r="F314" s="12" t="s">
        <v>771</v>
      </c>
      <c r="G314" s="12" t="s">
        <v>768</v>
      </c>
      <c r="H314" s="12">
        <v>10000</v>
      </c>
      <c r="I314" s="12">
        <v>1</v>
      </c>
      <c r="J314" s="12">
        <v>1</v>
      </c>
      <c r="K314" s="20">
        <v>1</v>
      </c>
      <c r="L314" s="20">
        <v>0</v>
      </c>
      <c r="M314" s="20">
        <v>0</v>
      </c>
      <c r="N314" s="20">
        <v>0</v>
      </c>
      <c r="O314" s="20">
        <v>1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1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1</v>
      </c>
      <c r="AK314" s="20">
        <v>0</v>
      </c>
      <c r="AL314" s="20">
        <v>0</v>
      </c>
      <c r="AM314" s="20">
        <v>0</v>
      </c>
    </row>
    <row r="315" spans="1:39" x14ac:dyDescent="0.45">
      <c r="A315" s="12">
        <v>3110129</v>
      </c>
      <c r="B315" s="12" t="str">
        <f>REPLACE(A315,1,1,"")</f>
        <v>110129</v>
      </c>
      <c r="C315" s="12" t="s">
        <v>14667</v>
      </c>
      <c r="D315" s="12" t="s">
        <v>14668</v>
      </c>
      <c r="E315" s="12" t="s">
        <v>138</v>
      </c>
      <c r="F315" s="12" t="s">
        <v>14669</v>
      </c>
      <c r="G315" s="12" t="s">
        <v>14666</v>
      </c>
      <c r="I315" s="12">
        <v>2</v>
      </c>
      <c r="J315" s="12">
        <v>2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1</v>
      </c>
      <c r="AJ315" s="20">
        <v>0</v>
      </c>
      <c r="AK315" s="20">
        <v>0</v>
      </c>
      <c r="AL315" s="20">
        <v>0</v>
      </c>
      <c r="AM315" s="20">
        <v>0</v>
      </c>
    </row>
    <row r="316" spans="1:39" x14ac:dyDescent="0.45">
      <c r="A316" s="12">
        <v>3006370</v>
      </c>
      <c r="B316" s="12" t="str">
        <f>REPLACE(A316,1,3,"")</f>
        <v>6370</v>
      </c>
      <c r="C316" s="12" t="s">
        <v>3219</v>
      </c>
      <c r="D316" s="12" t="s">
        <v>3220</v>
      </c>
      <c r="E316" s="12" t="s">
        <v>11</v>
      </c>
      <c r="F316" s="12" t="s">
        <v>3221</v>
      </c>
      <c r="G316" s="12" t="s">
        <v>3218</v>
      </c>
      <c r="I316" s="12">
        <v>2</v>
      </c>
      <c r="J316" s="12">
        <v>2</v>
      </c>
      <c r="K316" s="20">
        <v>0</v>
      </c>
      <c r="L316" s="20">
        <v>1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</row>
    <row r="317" spans="1:39" x14ac:dyDescent="0.45">
      <c r="A317" s="12">
        <v>3120047</v>
      </c>
      <c r="B317" s="12" t="str">
        <f>REPLACE(A317,1,1,"")</f>
        <v>120047</v>
      </c>
      <c r="C317" s="12" t="s">
        <v>14858</v>
      </c>
      <c r="D317" s="12" t="s">
        <v>14859</v>
      </c>
      <c r="E317" s="12" t="s">
        <v>1240</v>
      </c>
      <c r="F317" s="12" t="s">
        <v>14860</v>
      </c>
      <c r="G317" s="12" t="s">
        <v>14857</v>
      </c>
      <c r="H317" s="12">
        <v>5000</v>
      </c>
      <c r="I317" s="12">
        <v>1</v>
      </c>
      <c r="J317" s="12">
        <v>2</v>
      </c>
      <c r="K317" s="20">
        <v>0</v>
      </c>
      <c r="L317" s="20">
        <v>0</v>
      </c>
      <c r="M317" s="20">
        <v>1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</row>
    <row r="318" spans="1:39" x14ac:dyDescent="0.45">
      <c r="A318" s="12">
        <v>3007855</v>
      </c>
      <c r="B318" s="12" t="str">
        <f t="shared" ref="B318:B324" si="8">REPLACE(A318,1,3,"")</f>
        <v>7855</v>
      </c>
      <c r="C318" s="12" t="s">
        <v>4745</v>
      </c>
      <c r="D318" s="12" t="s">
        <v>4746</v>
      </c>
      <c r="E318" s="12" t="s">
        <v>14</v>
      </c>
      <c r="F318" s="12" t="s">
        <v>4747</v>
      </c>
      <c r="G318" s="12" t="s">
        <v>4744</v>
      </c>
      <c r="I318" s="12">
        <v>2</v>
      </c>
      <c r="J318" s="12">
        <v>2</v>
      </c>
      <c r="K318" s="20">
        <v>1</v>
      </c>
      <c r="L318" s="20">
        <v>0</v>
      </c>
      <c r="M318" s="20">
        <v>0</v>
      </c>
      <c r="N318" s="20">
        <v>0</v>
      </c>
      <c r="O318" s="20">
        <v>1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1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1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1</v>
      </c>
      <c r="AK318" s="20">
        <v>0</v>
      </c>
      <c r="AL318" s="20">
        <v>0</v>
      </c>
      <c r="AM318" s="20">
        <v>0</v>
      </c>
    </row>
    <row r="319" spans="1:39" x14ac:dyDescent="0.45">
      <c r="A319" s="12">
        <v>3008211</v>
      </c>
      <c r="B319" s="12" t="str">
        <f t="shared" si="8"/>
        <v>8211</v>
      </c>
      <c r="C319" s="12" t="s">
        <v>5242</v>
      </c>
      <c r="D319" s="12" t="s">
        <v>5243</v>
      </c>
      <c r="E319" s="12" t="s">
        <v>11</v>
      </c>
      <c r="F319" s="12" t="s">
        <v>5244</v>
      </c>
      <c r="G319" s="12" t="s">
        <v>5241</v>
      </c>
      <c r="H319" s="12">
        <v>10000</v>
      </c>
      <c r="I319" s="12">
        <v>1</v>
      </c>
      <c r="J319" s="12">
        <v>1</v>
      </c>
      <c r="K319" s="20">
        <v>0</v>
      </c>
      <c r="L319" s="20">
        <v>1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</row>
    <row r="320" spans="1:39" x14ac:dyDescent="0.45">
      <c r="A320" s="12">
        <v>3004676</v>
      </c>
      <c r="B320" s="12" t="str">
        <f t="shared" si="8"/>
        <v>4676</v>
      </c>
      <c r="C320" s="12" t="s">
        <v>2126</v>
      </c>
      <c r="D320" s="12" t="s">
        <v>2127</v>
      </c>
      <c r="E320" s="12" t="s">
        <v>152</v>
      </c>
      <c r="F320" s="12" t="s">
        <v>2128</v>
      </c>
      <c r="G320" s="12" t="s">
        <v>2125</v>
      </c>
      <c r="H320" s="12">
        <v>33000</v>
      </c>
      <c r="I320" s="12">
        <v>1</v>
      </c>
      <c r="J320" s="12">
        <v>2</v>
      </c>
      <c r="K320" s="20">
        <v>1</v>
      </c>
      <c r="L320" s="20">
        <v>0</v>
      </c>
      <c r="M320" s="20">
        <v>0</v>
      </c>
      <c r="N320" s="20">
        <v>0</v>
      </c>
      <c r="O320" s="20">
        <v>1</v>
      </c>
      <c r="P320" s="20">
        <v>0</v>
      </c>
      <c r="Q320" s="20">
        <v>0</v>
      </c>
      <c r="R320" s="20">
        <v>0</v>
      </c>
      <c r="S320" s="20">
        <v>2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1</v>
      </c>
      <c r="AK320" s="20">
        <v>0</v>
      </c>
      <c r="AL320" s="20">
        <v>0</v>
      </c>
      <c r="AM320" s="20">
        <v>0</v>
      </c>
    </row>
    <row r="321" spans="1:39" x14ac:dyDescent="0.45">
      <c r="A321" s="12">
        <v>3007498</v>
      </c>
      <c r="B321" s="12" t="str">
        <f t="shared" si="8"/>
        <v>7498</v>
      </c>
      <c r="C321" s="12" t="s">
        <v>4263</v>
      </c>
      <c r="D321" s="12" t="s">
        <v>4264</v>
      </c>
      <c r="E321" s="12" t="s">
        <v>10</v>
      </c>
      <c r="F321" s="12" t="s">
        <v>4265</v>
      </c>
      <c r="G321" s="12" t="s">
        <v>4262</v>
      </c>
      <c r="H321" s="12">
        <v>3000</v>
      </c>
      <c r="I321" s="12">
        <v>1</v>
      </c>
      <c r="J321" s="12">
        <v>2</v>
      </c>
      <c r="K321" s="20">
        <v>1</v>
      </c>
      <c r="L321" s="20">
        <v>0</v>
      </c>
      <c r="M321" s="20">
        <v>0</v>
      </c>
      <c r="N321" s="20">
        <v>0</v>
      </c>
      <c r="O321" s="20">
        <v>1</v>
      </c>
      <c r="P321" s="20">
        <v>1</v>
      </c>
      <c r="Q321" s="20">
        <v>0</v>
      </c>
      <c r="R321" s="20">
        <v>0</v>
      </c>
      <c r="S321" s="20">
        <v>1</v>
      </c>
      <c r="T321" s="20">
        <v>0</v>
      </c>
      <c r="U321" s="20">
        <v>0</v>
      </c>
      <c r="V321" s="20">
        <v>0</v>
      </c>
      <c r="W321" s="20">
        <v>1</v>
      </c>
      <c r="X321" s="20">
        <v>1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1</v>
      </c>
      <c r="AK321" s="20">
        <v>0</v>
      </c>
      <c r="AL321" s="20">
        <v>0</v>
      </c>
      <c r="AM321" s="20">
        <v>0</v>
      </c>
    </row>
    <row r="322" spans="1:39" x14ac:dyDescent="0.45">
      <c r="A322" s="12">
        <v>3008282</v>
      </c>
      <c r="B322" s="12" t="str">
        <f t="shared" si="8"/>
        <v>8282</v>
      </c>
      <c r="C322" s="12" t="s">
        <v>5322</v>
      </c>
      <c r="D322" s="12" t="s">
        <v>5323</v>
      </c>
      <c r="E322" s="12" t="s">
        <v>152</v>
      </c>
      <c r="F322" s="12" t="s">
        <v>5324</v>
      </c>
      <c r="G322" s="12" t="s">
        <v>5321</v>
      </c>
      <c r="H322" s="12">
        <v>5000</v>
      </c>
      <c r="I322" s="12">
        <v>1</v>
      </c>
      <c r="J322" s="12">
        <v>1</v>
      </c>
      <c r="K322" s="20">
        <v>1</v>
      </c>
      <c r="L322" s="20">
        <v>0</v>
      </c>
      <c r="M322" s="20">
        <v>0</v>
      </c>
      <c r="N322" s="20">
        <v>1</v>
      </c>
      <c r="O322" s="20">
        <v>1</v>
      </c>
      <c r="P322" s="20">
        <v>1</v>
      </c>
      <c r="Q322" s="20">
        <v>0</v>
      </c>
      <c r="R322" s="20">
        <v>0</v>
      </c>
      <c r="S322" s="20">
        <v>0</v>
      </c>
      <c r="T322" s="20">
        <v>0</v>
      </c>
      <c r="U322" s="20">
        <v>1</v>
      </c>
      <c r="V322" s="20">
        <v>0</v>
      </c>
      <c r="W322" s="20">
        <v>1</v>
      </c>
      <c r="X322" s="20">
        <v>1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1</v>
      </c>
      <c r="AK322" s="20">
        <v>0</v>
      </c>
      <c r="AL322" s="20">
        <v>0</v>
      </c>
      <c r="AM322" s="20">
        <v>1</v>
      </c>
    </row>
    <row r="323" spans="1:39" x14ac:dyDescent="0.45">
      <c r="A323" s="12">
        <v>3009268</v>
      </c>
      <c r="B323" s="12" t="str">
        <f t="shared" si="8"/>
        <v>9268</v>
      </c>
      <c r="C323" s="12" t="s">
        <v>6764</v>
      </c>
      <c r="D323" s="12" t="s">
        <v>6765</v>
      </c>
      <c r="E323" s="12" t="s">
        <v>51</v>
      </c>
      <c r="F323" s="12" t="s">
        <v>6766</v>
      </c>
      <c r="G323" s="12" t="s">
        <v>6763</v>
      </c>
      <c r="H323" s="12">
        <v>5000</v>
      </c>
      <c r="I323" s="12">
        <v>1</v>
      </c>
      <c r="J323" s="12">
        <v>2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1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</row>
    <row r="324" spans="1:39" x14ac:dyDescent="0.45">
      <c r="A324" s="12">
        <v>3003280</v>
      </c>
      <c r="B324" s="12" t="str">
        <f t="shared" si="8"/>
        <v>3280</v>
      </c>
      <c r="C324" s="12" t="s">
        <v>1487</v>
      </c>
      <c r="D324" s="12" t="s">
        <v>1488</v>
      </c>
      <c r="E324" s="12" t="s">
        <v>1</v>
      </c>
      <c r="F324" s="12" t="s">
        <v>1489</v>
      </c>
      <c r="G324" s="12" t="s">
        <v>1486</v>
      </c>
      <c r="H324" s="12">
        <v>3000</v>
      </c>
      <c r="I324" s="12">
        <v>1</v>
      </c>
      <c r="J324" s="12">
        <v>2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1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</row>
    <row r="325" spans="1:39" x14ac:dyDescent="0.45">
      <c r="A325" s="12">
        <v>3070184</v>
      </c>
      <c r="B325" s="12" t="str">
        <f t="shared" ref="B325:B331" si="9">REPLACE(A325,1,2,"")</f>
        <v>70184</v>
      </c>
      <c r="C325" s="12" t="s">
        <v>13466</v>
      </c>
      <c r="D325" s="12" t="s">
        <v>13467</v>
      </c>
      <c r="E325" s="12" t="s">
        <v>4</v>
      </c>
      <c r="F325" s="12" t="s">
        <v>13468</v>
      </c>
      <c r="G325" s="12" t="s">
        <v>13465</v>
      </c>
      <c r="H325" s="12">
        <v>3000</v>
      </c>
      <c r="I325" s="12">
        <v>1</v>
      </c>
      <c r="J325" s="12">
        <v>2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1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</row>
    <row r="326" spans="1:39" x14ac:dyDescent="0.45">
      <c r="A326" s="12">
        <v>3040120</v>
      </c>
      <c r="B326" s="12" t="str">
        <f t="shared" si="9"/>
        <v>40120</v>
      </c>
      <c r="C326" s="12" t="s">
        <v>11123</v>
      </c>
      <c r="D326" s="12" t="s">
        <v>11124</v>
      </c>
      <c r="E326" s="12" t="s">
        <v>14</v>
      </c>
      <c r="F326" s="12" t="s">
        <v>11125</v>
      </c>
      <c r="G326" s="12" t="s">
        <v>11122</v>
      </c>
      <c r="H326" s="12">
        <v>5000</v>
      </c>
      <c r="I326" s="12">
        <v>1</v>
      </c>
      <c r="J326" s="12">
        <v>2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1</v>
      </c>
      <c r="AL326" s="20">
        <v>0</v>
      </c>
      <c r="AM326" s="20">
        <v>0</v>
      </c>
    </row>
    <row r="327" spans="1:39" x14ac:dyDescent="0.45">
      <c r="A327" s="12">
        <v>3020883</v>
      </c>
      <c r="B327" s="12" t="str">
        <f t="shared" si="9"/>
        <v>20883</v>
      </c>
      <c r="C327" s="12" t="s">
        <v>9982</v>
      </c>
      <c r="D327" s="12" t="s">
        <v>9983</v>
      </c>
      <c r="E327" s="12" t="s">
        <v>16</v>
      </c>
      <c r="F327" s="12" t="s">
        <v>9984</v>
      </c>
      <c r="G327" s="12" t="s">
        <v>9981</v>
      </c>
      <c r="H327" s="12">
        <v>5000</v>
      </c>
      <c r="I327" s="12">
        <v>1</v>
      </c>
      <c r="J327" s="12">
        <v>2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1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</row>
    <row r="328" spans="1:39" x14ac:dyDescent="0.45">
      <c r="A328" s="12">
        <v>3050283</v>
      </c>
      <c r="B328" s="12" t="str">
        <f t="shared" si="9"/>
        <v>50283</v>
      </c>
      <c r="C328" s="12" t="s">
        <v>11931</v>
      </c>
      <c r="D328" s="12" t="s">
        <v>11932</v>
      </c>
      <c r="E328" s="12" t="s">
        <v>15</v>
      </c>
      <c r="F328" s="12" t="s">
        <v>11933</v>
      </c>
      <c r="G328" s="12" t="s">
        <v>11930</v>
      </c>
      <c r="I328" s="12">
        <v>2</v>
      </c>
      <c r="J328" s="12">
        <v>2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</row>
    <row r="329" spans="1:39" x14ac:dyDescent="0.45">
      <c r="A329" s="12">
        <v>3050011</v>
      </c>
      <c r="B329" s="12" t="str">
        <f t="shared" si="9"/>
        <v>50011</v>
      </c>
      <c r="C329" s="12" t="s">
        <v>11590</v>
      </c>
      <c r="D329" s="12" t="s">
        <v>11591</v>
      </c>
      <c r="E329" s="12" t="s">
        <v>15</v>
      </c>
      <c r="F329" s="12" t="s">
        <v>11592</v>
      </c>
      <c r="G329" s="12" t="s">
        <v>11589</v>
      </c>
      <c r="H329" s="12">
        <v>4000</v>
      </c>
      <c r="I329" s="12">
        <v>1</v>
      </c>
      <c r="J329" s="12">
        <v>2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1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1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</row>
    <row r="330" spans="1:39" x14ac:dyDescent="0.45">
      <c r="A330" s="12">
        <v>3040050</v>
      </c>
      <c r="B330" s="12" t="str">
        <f t="shared" si="9"/>
        <v>40050</v>
      </c>
      <c r="C330" s="12" t="s">
        <v>10960</v>
      </c>
      <c r="D330" s="12" t="s">
        <v>10961</v>
      </c>
      <c r="E330" s="12" t="s">
        <v>14</v>
      </c>
      <c r="F330" s="12" t="s">
        <v>10962</v>
      </c>
      <c r="G330" s="12" t="s">
        <v>10959</v>
      </c>
      <c r="H330" s="12">
        <v>20000</v>
      </c>
      <c r="I330" s="12">
        <v>1</v>
      </c>
      <c r="J330" s="12">
        <v>1</v>
      </c>
      <c r="K330" s="20">
        <v>2</v>
      </c>
      <c r="L330" s="20">
        <v>0</v>
      </c>
      <c r="M330" s="20">
        <v>0</v>
      </c>
      <c r="N330" s="20">
        <v>0</v>
      </c>
      <c r="O330" s="20">
        <v>2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2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2</v>
      </c>
      <c r="AK330" s="20">
        <v>0</v>
      </c>
      <c r="AL330" s="20">
        <v>0</v>
      </c>
      <c r="AM330" s="20">
        <v>2</v>
      </c>
    </row>
    <row r="331" spans="1:39" x14ac:dyDescent="0.45">
      <c r="A331" s="12">
        <v>3020375</v>
      </c>
      <c r="B331" s="12" t="str">
        <f t="shared" si="9"/>
        <v>20375</v>
      </c>
      <c r="C331" s="12" t="s">
        <v>8683</v>
      </c>
      <c r="D331" s="12" t="s">
        <v>8684</v>
      </c>
      <c r="E331" s="12" t="s">
        <v>1</v>
      </c>
      <c r="F331" s="12" t="s">
        <v>8685</v>
      </c>
      <c r="G331" s="12" t="s">
        <v>8682</v>
      </c>
      <c r="H331" s="12">
        <v>3000</v>
      </c>
      <c r="I331" s="12">
        <v>1</v>
      </c>
      <c r="J331" s="12">
        <v>2</v>
      </c>
      <c r="K331" s="20">
        <v>0</v>
      </c>
      <c r="L331" s="20">
        <v>0</v>
      </c>
      <c r="M331" s="20">
        <v>1</v>
      </c>
      <c r="N331" s="20">
        <v>1</v>
      </c>
      <c r="O331" s="20">
        <v>0</v>
      </c>
      <c r="P331" s="20">
        <v>1</v>
      </c>
      <c r="Q331" s="20">
        <v>1</v>
      </c>
      <c r="R331" s="20">
        <v>0</v>
      </c>
      <c r="S331" s="20">
        <v>0</v>
      </c>
      <c r="T331" s="20">
        <v>1</v>
      </c>
      <c r="U331" s="20">
        <v>0</v>
      </c>
      <c r="V331" s="20">
        <v>0</v>
      </c>
      <c r="W331" s="20">
        <v>0</v>
      </c>
      <c r="X331" s="20">
        <v>0</v>
      </c>
      <c r="Y331" s="20">
        <v>1</v>
      </c>
      <c r="Z331" s="20">
        <v>1</v>
      </c>
      <c r="AA331" s="20">
        <v>1</v>
      </c>
      <c r="AB331" s="20">
        <v>1</v>
      </c>
      <c r="AC331" s="20">
        <v>1</v>
      </c>
      <c r="AD331" s="20">
        <v>0</v>
      </c>
      <c r="AE331" s="20">
        <v>1</v>
      </c>
      <c r="AF331" s="20">
        <v>0</v>
      </c>
      <c r="AG331" s="20">
        <v>0</v>
      </c>
      <c r="AH331" s="20">
        <v>0</v>
      </c>
      <c r="AI331" s="20">
        <v>1</v>
      </c>
      <c r="AJ331" s="20">
        <v>0</v>
      </c>
      <c r="AK331" s="20">
        <v>0</v>
      </c>
      <c r="AL331" s="20">
        <v>0</v>
      </c>
      <c r="AM331" s="20">
        <v>0</v>
      </c>
    </row>
    <row r="332" spans="1:39" x14ac:dyDescent="0.45">
      <c r="A332" s="12">
        <v>3008385</v>
      </c>
      <c r="B332" s="12" t="str">
        <f>REPLACE(A332,1,3,"")</f>
        <v>8385</v>
      </c>
      <c r="C332" s="12" t="s">
        <v>5455</v>
      </c>
      <c r="D332" s="12" t="s">
        <v>5456</v>
      </c>
      <c r="E332" s="12" t="s">
        <v>14</v>
      </c>
      <c r="F332" s="12" t="s">
        <v>5457</v>
      </c>
      <c r="G332" s="12" t="s">
        <v>5454</v>
      </c>
      <c r="H332" s="12">
        <v>7000</v>
      </c>
      <c r="I332" s="12">
        <v>1</v>
      </c>
      <c r="J332" s="12">
        <v>2</v>
      </c>
      <c r="K332" s="20">
        <v>1</v>
      </c>
      <c r="L332" s="20">
        <v>0</v>
      </c>
      <c r="M332" s="20">
        <v>0</v>
      </c>
      <c r="N332" s="20">
        <v>0</v>
      </c>
      <c r="O332" s="20">
        <v>1</v>
      </c>
      <c r="P332" s="20">
        <v>1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1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1</v>
      </c>
      <c r="AH332" s="20">
        <v>0</v>
      </c>
      <c r="AI332" s="20">
        <v>0</v>
      </c>
      <c r="AJ332" s="20">
        <v>1</v>
      </c>
      <c r="AK332" s="20">
        <v>0</v>
      </c>
      <c r="AL332" s="20">
        <v>0</v>
      </c>
      <c r="AM332" s="20">
        <v>0</v>
      </c>
    </row>
    <row r="333" spans="1:39" x14ac:dyDescent="0.45">
      <c r="A333" s="12">
        <v>3020221</v>
      </c>
      <c r="B333" s="12" t="str">
        <f>REPLACE(A333,1,2,"")</f>
        <v>20221</v>
      </c>
      <c r="C333" s="12" t="s">
        <v>8401</v>
      </c>
      <c r="D333" s="12" t="s">
        <v>8402</v>
      </c>
      <c r="E333" s="12" t="s">
        <v>51</v>
      </c>
      <c r="F333" s="12" t="s">
        <v>8403</v>
      </c>
      <c r="G333" s="12" t="s">
        <v>8400</v>
      </c>
      <c r="I333" s="12">
        <v>2</v>
      </c>
      <c r="J333" s="12">
        <v>2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1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</row>
    <row r="334" spans="1:39" x14ac:dyDescent="0.45">
      <c r="A334" s="12">
        <v>3150040</v>
      </c>
      <c r="B334" s="12" t="str">
        <f>REPLACE(A334,1,1,"")</f>
        <v>150040</v>
      </c>
      <c r="C334" s="12" t="s">
        <v>15876</v>
      </c>
      <c r="D334" s="12" t="s">
        <v>15877</v>
      </c>
      <c r="E334" s="12" t="s">
        <v>2398</v>
      </c>
      <c r="F334" s="12" t="s">
        <v>15878</v>
      </c>
      <c r="G334" s="12" t="s">
        <v>15875</v>
      </c>
      <c r="I334" s="12">
        <v>2</v>
      </c>
      <c r="J334" s="12">
        <v>2</v>
      </c>
      <c r="K334" s="20">
        <v>0</v>
      </c>
      <c r="L334" s="20">
        <v>1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</row>
    <row r="335" spans="1:39" x14ac:dyDescent="0.45">
      <c r="A335" s="12">
        <v>3007712</v>
      </c>
      <c r="B335" s="12" t="str">
        <f>REPLACE(A335,1,3,"")</f>
        <v>7712</v>
      </c>
      <c r="C335" s="12" t="s">
        <v>4557</v>
      </c>
      <c r="D335" s="12" t="s">
        <v>4558</v>
      </c>
      <c r="E335" s="12" t="s">
        <v>152</v>
      </c>
      <c r="F335" s="12" t="s">
        <v>4559</v>
      </c>
      <c r="G335" s="12" t="s">
        <v>4556</v>
      </c>
      <c r="H335" s="12">
        <v>5000</v>
      </c>
      <c r="I335" s="12">
        <v>1</v>
      </c>
      <c r="J335" s="12">
        <v>2</v>
      </c>
      <c r="K335" s="20">
        <v>0</v>
      </c>
      <c r="L335" s="20">
        <v>0</v>
      </c>
      <c r="M335" s="20">
        <v>0</v>
      </c>
      <c r="N335" s="20">
        <v>0</v>
      </c>
      <c r="O335" s="20">
        <v>1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1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</row>
    <row r="336" spans="1:39" x14ac:dyDescent="0.45">
      <c r="A336" s="12">
        <v>3005180</v>
      </c>
      <c r="B336" s="12" t="str">
        <f>REPLACE(A336,1,3,"")</f>
        <v>5180</v>
      </c>
      <c r="C336" s="12" t="s">
        <v>2438</v>
      </c>
      <c r="D336" s="12" t="s">
        <v>2439</v>
      </c>
      <c r="E336" s="12" t="s">
        <v>212</v>
      </c>
      <c r="F336" s="12" t="s">
        <v>2440</v>
      </c>
      <c r="G336" s="12" t="s">
        <v>2437</v>
      </c>
      <c r="I336" s="12">
        <v>2</v>
      </c>
      <c r="J336" s="12">
        <v>2</v>
      </c>
      <c r="K336" s="20">
        <v>0</v>
      </c>
      <c r="L336" s="20">
        <v>1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</row>
    <row r="337" spans="1:39" x14ac:dyDescent="0.45">
      <c r="A337" s="12">
        <v>3003819</v>
      </c>
      <c r="B337" s="12" t="str">
        <f>REPLACE(A337,1,3,"")</f>
        <v>3819</v>
      </c>
      <c r="C337" s="12" t="s">
        <v>1747</v>
      </c>
      <c r="D337" s="12" t="s">
        <v>1748</v>
      </c>
      <c r="E337" s="12" t="s">
        <v>138</v>
      </c>
      <c r="F337" s="12" t="s">
        <v>1749</v>
      </c>
      <c r="G337" s="12" t="s">
        <v>1746</v>
      </c>
      <c r="H337" s="12">
        <v>5000</v>
      </c>
      <c r="I337" s="12">
        <v>1</v>
      </c>
      <c r="J337" s="12">
        <v>2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1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1</v>
      </c>
      <c r="AJ337" s="20">
        <v>0</v>
      </c>
      <c r="AK337" s="20">
        <v>0</v>
      </c>
      <c r="AL337" s="20">
        <v>0</v>
      </c>
      <c r="AM337" s="20">
        <v>0</v>
      </c>
    </row>
    <row r="338" spans="1:39" x14ac:dyDescent="0.45">
      <c r="A338" s="12">
        <v>3006615</v>
      </c>
      <c r="B338" s="12" t="str">
        <f>REPLACE(A338,1,3,"")</f>
        <v>6615</v>
      </c>
      <c r="C338" s="12" t="s">
        <v>3382</v>
      </c>
      <c r="D338" s="12" t="s">
        <v>3383</v>
      </c>
      <c r="E338" s="12" t="s">
        <v>18</v>
      </c>
      <c r="F338" s="12" t="s">
        <v>3384</v>
      </c>
      <c r="G338" s="12" t="s">
        <v>3381</v>
      </c>
      <c r="H338" s="12">
        <v>10000</v>
      </c>
      <c r="I338" s="12">
        <v>1</v>
      </c>
      <c r="J338" s="12">
        <v>2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1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</row>
    <row r="339" spans="1:39" x14ac:dyDescent="0.45">
      <c r="A339" s="12">
        <v>3020924</v>
      </c>
      <c r="B339" s="12" t="str">
        <f>REPLACE(A339,1,2,"")</f>
        <v>20924</v>
      </c>
      <c r="C339" s="12" t="s">
        <v>10114</v>
      </c>
      <c r="D339" s="12" t="s">
        <v>10115</v>
      </c>
      <c r="E339" s="12" t="s">
        <v>18</v>
      </c>
      <c r="F339" s="12" t="s">
        <v>10116</v>
      </c>
      <c r="G339" s="12" t="s">
        <v>10113</v>
      </c>
      <c r="H339" s="12">
        <v>3000</v>
      </c>
      <c r="I339" s="12">
        <v>1</v>
      </c>
      <c r="J339" s="12">
        <v>2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1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</row>
    <row r="340" spans="1:39" x14ac:dyDescent="0.45">
      <c r="A340" s="12">
        <v>3070183</v>
      </c>
      <c r="B340" s="12" t="str">
        <f>REPLACE(A340,1,2,"")</f>
        <v>70183</v>
      </c>
      <c r="C340" s="12" t="s">
        <v>13462</v>
      </c>
      <c r="D340" s="12" t="s">
        <v>13463</v>
      </c>
      <c r="E340" s="12" t="s">
        <v>4</v>
      </c>
      <c r="F340" s="12" t="s">
        <v>13464</v>
      </c>
      <c r="G340" s="12" t="s">
        <v>13461</v>
      </c>
      <c r="H340" s="12">
        <v>5000</v>
      </c>
      <c r="I340" s="12">
        <v>1</v>
      </c>
      <c r="J340" s="12">
        <v>1</v>
      </c>
      <c r="K340" s="20">
        <v>0</v>
      </c>
      <c r="L340" s="20">
        <v>1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</row>
    <row r="341" spans="1:39" x14ac:dyDescent="0.45">
      <c r="A341" s="12">
        <v>3009930</v>
      </c>
      <c r="B341" s="12" t="str">
        <f>REPLACE(A341,1,3,"")</f>
        <v>9930</v>
      </c>
      <c r="C341" s="12" t="s">
        <v>7686</v>
      </c>
      <c r="D341" s="12" t="s">
        <v>7687</v>
      </c>
      <c r="E341" s="12" t="s">
        <v>152</v>
      </c>
      <c r="F341" s="12" t="s">
        <v>7688</v>
      </c>
      <c r="G341" s="12" t="s">
        <v>7685</v>
      </c>
      <c r="I341" s="12">
        <v>2</v>
      </c>
      <c r="J341" s="12">
        <v>2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1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</row>
    <row r="342" spans="1:39" x14ac:dyDescent="0.45">
      <c r="A342" s="12">
        <v>3120123</v>
      </c>
      <c r="B342" s="12" t="str">
        <f>REPLACE(A342,1,1,"")</f>
        <v>120123</v>
      </c>
      <c r="C342" s="12" t="s">
        <v>15062</v>
      </c>
      <c r="D342" s="12" t="s">
        <v>15063</v>
      </c>
      <c r="E342" s="12" t="s">
        <v>152</v>
      </c>
      <c r="F342" s="12" t="s">
        <v>15064</v>
      </c>
      <c r="G342" s="12" t="s">
        <v>15061</v>
      </c>
      <c r="H342" s="12">
        <v>24000</v>
      </c>
      <c r="I342" s="12">
        <v>1</v>
      </c>
      <c r="J342" s="12">
        <v>1</v>
      </c>
      <c r="K342" s="20">
        <v>0</v>
      </c>
      <c r="L342" s="20">
        <v>1</v>
      </c>
      <c r="M342" s="20">
        <v>0</v>
      </c>
      <c r="N342" s="20">
        <v>0</v>
      </c>
      <c r="O342" s="20">
        <v>1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</row>
    <row r="343" spans="1:39" x14ac:dyDescent="0.45">
      <c r="A343" s="12">
        <v>3009800</v>
      </c>
      <c r="B343" s="12" t="str">
        <f>REPLACE(A343,1,3,"")</f>
        <v>9800</v>
      </c>
      <c r="C343" s="12" t="s">
        <v>7503</v>
      </c>
      <c r="D343" s="12" t="s">
        <v>7504</v>
      </c>
      <c r="E343" s="12" t="s">
        <v>1240</v>
      </c>
      <c r="F343" s="12" t="s">
        <v>7505</v>
      </c>
      <c r="G343" s="12" t="s">
        <v>7502</v>
      </c>
      <c r="I343" s="12">
        <v>2</v>
      </c>
      <c r="J343" s="12">
        <v>2</v>
      </c>
      <c r="K343" s="20">
        <v>0</v>
      </c>
      <c r="L343" s="20">
        <v>0</v>
      </c>
      <c r="M343" s="20">
        <v>1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</row>
    <row r="344" spans="1:39" x14ac:dyDescent="0.45">
      <c r="A344" s="12">
        <v>3000925</v>
      </c>
      <c r="B344" s="12" t="str">
        <f>REPLACE(A344,1,4,"")</f>
        <v>925</v>
      </c>
      <c r="C344" s="12" t="s">
        <v>491</v>
      </c>
      <c r="D344" s="12" t="s">
        <v>492</v>
      </c>
      <c r="E344" s="12" t="s">
        <v>4</v>
      </c>
      <c r="F344" s="12" t="s">
        <v>493</v>
      </c>
      <c r="G344" s="12" t="s">
        <v>490</v>
      </c>
      <c r="H344" s="12">
        <v>30000</v>
      </c>
      <c r="I344" s="12">
        <v>1</v>
      </c>
      <c r="J344" s="12">
        <v>2</v>
      </c>
      <c r="K344" s="20">
        <v>2</v>
      </c>
      <c r="L344" s="20">
        <v>2</v>
      </c>
      <c r="M344" s="20">
        <v>0</v>
      </c>
      <c r="N344" s="20">
        <v>0</v>
      </c>
      <c r="O344" s="20">
        <v>2</v>
      </c>
      <c r="P344" s="20">
        <v>0</v>
      </c>
      <c r="Q344" s="20">
        <v>0</v>
      </c>
      <c r="R344" s="20">
        <v>0</v>
      </c>
      <c r="S344" s="20">
        <v>2</v>
      </c>
      <c r="T344" s="20">
        <v>0</v>
      </c>
      <c r="U344" s="20">
        <v>0</v>
      </c>
      <c r="V344" s="20">
        <v>0</v>
      </c>
      <c r="W344" s="20">
        <v>2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2</v>
      </c>
    </row>
    <row r="345" spans="1:39" x14ac:dyDescent="0.45">
      <c r="A345" s="12">
        <v>3009543</v>
      </c>
      <c r="B345" s="12" t="str">
        <f>REPLACE(A345,1,3,"")</f>
        <v>9543</v>
      </c>
      <c r="C345" s="12" t="s">
        <v>7135</v>
      </c>
      <c r="D345" s="12" t="s">
        <v>7136</v>
      </c>
      <c r="E345" s="12" t="s">
        <v>18</v>
      </c>
      <c r="F345" s="12" t="s">
        <v>7137</v>
      </c>
      <c r="G345" s="12" t="s">
        <v>7134</v>
      </c>
      <c r="H345" s="12">
        <v>5000</v>
      </c>
      <c r="I345" s="12">
        <v>1</v>
      </c>
      <c r="J345" s="12">
        <v>2</v>
      </c>
      <c r="K345" s="20">
        <v>0</v>
      </c>
      <c r="L345" s="20">
        <v>1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</row>
    <row r="346" spans="1:39" x14ac:dyDescent="0.45">
      <c r="A346" s="12">
        <v>3008662</v>
      </c>
      <c r="B346" s="12" t="str">
        <f>REPLACE(A346,1,3,"")</f>
        <v>8662</v>
      </c>
      <c r="C346" s="12" t="s">
        <v>5845</v>
      </c>
      <c r="D346" s="12" t="s">
        <v>5846</v>
      </c>
      <c r="E346" s="12" t="s">
        <v>4</v>
      </c>
      <c r="F346" s="12" t="s">
        <v>5847</v>
      </c>
      <c r="G346" s="12" t="s">
        <v>5844</v>
      </c>
      <c r="H346" s="12">
        <v>6000</v>
      </c>
      <c r="I346" s="12">
        <v>1</v>
      </c>
      <c r="J346" s="12">
        <v>2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1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</row>
    <row r="347" spans="1:39" x14ac:dyDescent="0.45">
      <c r="A347" s="12">
        <v>3001294</v>
      </c>
      <c r="B347" s="12" t="str">
        <f>REPLACE(A347,1,3,"")</f>
        <v>1294</v>
      </c>
      <c r="C347" s="12" t="s">
        <v>660</v>
      </c>
      <c r="D347" s="12" t="s">
        <v>661</v>
      </c>
      <c r="E347" s="12" t="s">
        <v>7</v>
      </c>
      <c r="F347" s="12" t="s">
        <v>662</v>
      </c>
      <c r="G347" s="12" t="s">
        <v>659</v>
      </c>
      <c r="H347" s="12">
        <v>50000</v>
      </c>
      <c r="I347" s="12">
        <v>1</v>
      </c>
      <c r="J347" s="12">
        <v>1</v>
      </c>
      <c r="K347" s="20">
        <v>2</v>
      </c>
      <c r="L347" s="20">
        <v>2</v>
      </c>
      <c r="M347" s="20">
        <v>0</v>
      </c>
      <c r="N347" s="20">
        <v>0</v>
      </c>
      <c r="O347" s="20">
        <v>2</v>
      </c>
      <c r="P347" s="20">
        <v>2</v>
      </c>
      <c r="Q347" s="20">
        <v>0</v>
      </c>
      <c r="R347" s="20">
        <v>0</v>
      </c>
      <c r="S347" s="20">
        <v>0</v>
      </c>
      <c r="T347" s="20">
        <v>0</v>
      </c>
      <c r="U347" s="20">
        <v>2</v>
      </c>
      <c r="V347" s="20">
        <v>0</v>
      </c>
      <c r="W347" s="20">
        <v>2</v>
      </c>
      <c r="X347" s="20">
        <v>2</v>
      </c>
      <c r="Y347" s="20">
        <v>0</v>
      </c>
      <c r="Z347" s="20">
        <v>0</v>
      </c>
      <c r="AA347" s="20">
        <v>2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2</v>
      </c>
      <c r="AH347" s="20">
        <v>0</v>
      </c>
      <c r="AI347" s="20">
        <v>0</v>
      </c>
      <c r="AJ347" s="20">
        <v>2</v>
      </c>
      <c r="AK347" s="20">
        <v>0</v>
      </c>
      <c r="AL347" s="20">
        <v>0</v>
      </c>
      <c r="AM347" s="20">
        <v>2</v>
      </c>
    </row>
    <row r="348" spans="1:39" x14ac:dyDescent="0.45">
      <c r="A348" s="12">
        <v>3007589</v>
      </c>
      <c r="B348" s="12" t="str">
        <f>REPLACE(A348,1,3,"")</f>
        <v>7589</v>
      </c>
      <c r="C348" s="12" t="s">
        <v>4383</v>
      </c>
      <c r="D348" s="12" t="s">
        <v>4384</v>
      </c>
      <c r="E348" s="12" t="s">
        <v>1</v>
      </c>
      <c r="F348" s="12" t="s">
        <v>4385</v>
      </c>
      <c r="G348" s="12" t="s">
        <v>4382</v>
      </c>
      <c r="H348" s="12">
        <v>3000</v>
      </c>
      <c r="I348" s="12">
        <v>1</v>
      </c>
      <c r="J348" s="12">
        <v>1</v>
      </c>
      <c r="K348" s="20">
        <v>0</v>
      </c>
      <c r="L348" s="20">
        <v>1</v>
      </c>
      <c r="M348" s="20">
        <v>1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</row>
    <row r="349" spans="1:39" x14ac:dyDescent="0.45">
      <c r="A349" s="12">
        <v>3130017</v>
      </c>
      <c r="B349" s="12" t="str">
        <f>REPLACE(A349,1,1,"")</f>
        <v>130017</v>
      </c>
      <c r="C349" s="12" t="s">
        <v>15340</v>
      </c>
      <c r="D349" s="12" t="s">
        <v>15341</v>
      </c>
      <c r="E349" s="12" t="s">
        <v>212</v>
      </c>
      <c r="F349" s="12" t="s">
        <v>15342</v>
      </c>
      <c r="G349" s="12" t="s">
        <v>15339</v>
      </c>
      <c r="H349" s="12">
        <v>20000</v>
      </c>
      <c r="I349" s="12">
        <v>1</v>
      </c>
      <c r="J349" s="12">
        <v>2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1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1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</row>
    <row r="350" spans="1:39" x14ac:dyDescent="0.45">
      <c r="A350" s="12">
        <v>3005995</v>
      </c>
      <c r="B350" s="12" t="str">
        <f>REPLACE(A350,1,3,"")</f>
        <v>5995</v>
      </c>
      <c r="C350" s="12" t="s">
        <v>2961</v>
      </c>
      <c r="D350" s="12" t="s">
        <v>2962</v>
      </c>
      <c r="E350" s="12" t="s">
        <v>68</v>
      </c>
      <c r="F350" s="12" t="s">
        <v>2963</v>
      </c>
      <c r="G350" s="12" t="s">
        <v>2960</v>
      </c>
      <c r="H350" s="12">
        <v>3000</v>
      </c>
      <c r="I350" s="12">
        <v>1</v>
      </c>
      <c r="J350" s="12">
        <v>2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1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</row>
    <row r="351" spans="1:39" x14ac:dyDescent="0.45">
      <c r="A351" s="12">
        <v>3070232</v>
      </c>
      <c r="B351" s="12" t="str">
        <f>REPLACE(A351,1,2,"")</f>
        <v>70232</v>
      </c>
      <c r="C351" s="12" t="s">
        <v>13632</v>
      </c>
      <c r="D351" s="12" t="s">
        <v>13633</v>
      </c>
      <c r="E351" s="12" t="s">
        <v>4</v>
      </c>
      <c r="F351" s="12" t="s">
        <v>13634</v>
      </c>
      <c r="G351" s="12" t="s">
        <v>13631</v>
      </c>
      <c r="H351" s="12">
        <v>1000</v>
      </c>
      <c r="I351" s="12">
        <v>1</v>
      </c>
      <c r="J351" s="12">
        <v>2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1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</row>
    <row r="352" spans="1:39" x14ac:dyDescent="0.45">
      <c r="A352" s="12">
        <v>3020315</v>
      </c>
      <c r="B352" s="12" t="str">
        <f>REPLACE(A352,1,2,"")</f>
        <v>20315</v>
      </c>
      <c r="C352" s="12" t="s">
        <v>8555</v>
      </c>
      <c r="D352" s="12" t="s">
        <v>8556</v>
      </c>
      <c r="E352" s="12" t="s">
        <v>18</v>
      </c>
      <c r="F352" s="12" t="s">
        <v>8557</v>
      </c>
      <c r="G352" s="12" t="s">
        <v>8554</v>
      </c>
      <c r="H352" s="12">
        <v>3000</v>
      </c>
      <c r="I352" s="12">
        <v>1</v>
      </c>
      <c r="J352" s="12">
        <v>1</v>
      </c>
      <c r="K352" s="20">
        <v>0</v>
      </c>
      <c r="L352" s="20">
        <v>0</v>
      </c>
      <c r="M352" s="20">
        <v>0</v>
      </c>
      <c r="N352" s="20">
        <v>0</v>
      </c>
      <c r="O352" s="20">
        <v>1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</row>
    <row r="353" spans="1:39" x14ac:dyDescent="0.45">
      <c r="A353" s="12">
        <v>3110141</v>
      </c>
      <c r="B353" s="12" t="str">
        <f>REPLACE(A353,1,1,"")</f>
        <v>110141</v>
      </c>
      <c r="C353" s="12" t="s">
        <v>14702</v>
      </c>
      <c r="D353" s="12" t="s">
        <v>14703</v>
      </c>
      <c r="E353" s="12" t="s">
        <v>68</v>
      </c>
      <c r="F353" s="12" t="s">
        <v>14704</v>
      </c>
      <c r="G353" s="12" t="s">
        <v>14701</v>
      </c>
      <c r="I353" s="12">
        <v>2</v>
      </c>
      <c r="J353" s="12">
        <v>2</v>
      </c>
      <c r="K353" s="20">
        <v>0</v>
      </c>
      <c r="L353" s="20">
        <v>1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</row>
    <row r="354" spans="1:39" x14ac:dyDescent="0.45">
      <c r="A354" s="12">
        <v>3008730</v>
      </c>
      <c r="B354" s="12" t="str">
        <f>REPLACE(A354,1,3,"")</f>
        <v>8730</v>
      </c>
      <c r="C354" s="12" t="s">
        <v>5951</v>
      </c>
      <c r="D354" s="12" t="s">
        <v>5952</v>
      </c>
      <c r="E354" s="12" t="s">
        <v>928</v>
      </c>
      <c r="F354" s="12" t="s">
        <v>5953</v>
      </c>
      <c r="G354" s="12" t="s">
        <v>5950</v>
      </c>
      <c r="H354" s="12">
        <v>20000</v>
      </c>
      <c r="I354" s="12">
        <v>1</v>
      </c>
      <c r="J354" s="12">
        <v>2</v>
      </c>
      <c r="K354" s="20">
        <v>1</v>
      </c>
      <c r="L354" s="20">
        <v>0</v>
      </c>
      <c r="M354" s="20">
        <v>0</v>
      </c>
      <c r="N354" s="20">
        <v>0</v>
      </c>
      <c r="O354" s="20">
        <v>1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1</v>
      </c>
      <c r="V354" s="20">
        <v>1</v>
      </c>
      <c r="W354" s="20">
        <v>1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</row>
    <row r="355" spans="1:39" x14ac:dyDescent="0.45">
      <c r="A355" s="12">
        <v>3020415</v>
      </c>
      <c r="B355" s="12" t="str">
        <f>REPLACE(A355,1,2,"")</f>
        <v>20415</v>
      </c>
      <c r="C355" s="12" t="s">
        <v>8783</v>
      </c>
      <c r="D355" s="12" t="s">
        <v>8784</v>
      </c>
      <c r="E355" s="12" t="s">
        <v>1</v>
      </c>
      <c r="F355" s="12" t="s">
        <v>8785</v>
      </c>
      <c r="G355" s="12" t="s">
        <v>8782</v>
      </c>
      <c r="H355" s="12">
        <v>5000</v>
      </c>
      <c r="I355" s="12">
        <v>1</v>
      </c>
      <c r="J355" s="12">
        <v>2</v>
      </c>
      <c r="K355" s="20">
        <v>1</v>
      </c>
      <c r="L355" s="20">
        <v>1</v>
      </c>
      <c r="M355" s="20">
        <v>1</v>
      </c>
      <c r="N355" s="20">
        <v>1</v>
      </c>
      <c r="O355" s="20">
        <v>1</v>
      </c>
      <c r="P355" s="20">
        <v>1</v>
      </c>
      <c r="Q355" s="20">
        <v>1</v>
      </c>
      <c r="R355" s="20">
        <v>0</v>
      </c>
      <c r="S355" s="20">
        <v>1</v>
      </c>
      <c r="T355" s="20">
        <v>1</v>
      </c>
      <c r="U355" s="20">
        <v>1</v>
      </c>
      <c r="V355" s="20">
        <v>1</v>
      </c>
      <c r="W355" s="20">
        <v>1</v>
      </c>
      <c r="X355" s="20">
        <v>1</v>
      </c>
      <c r="Y355" s="20">
        <v>1</v>
      </c>
      <c r="Z355" s="20">
        <v>1</v>
      </c>
      <c r="AA355" s="20">
        <v>1</v>
      </c>
      <c r="AB355" s="20">
        <v>1</v>
      </c>
      <c r="AC355" s="20">
        <v>1</v>
      </c>
      <c r="AD355" s="20">
        <v>0</v>
      </c>
      <c r="AE355" s="20">
        <v>1</v>
      </c>
      <c r="AF355" s="20">
        <v>0</v>
      </c>
      <c r="AG355" s="20">
        <v>0</v>
      </c>
      <c r="AH355" s="20">
        <v>0</v>
      </c>
      <c r="AI355" s="20">
        <v>1</v>
      </c>
      <c r="AJ355" s="20">
        <v>1</v>
      </c>
      <c r="AK355" s="20">
        <v>0</v>
      </c>
      <c r="AL355" s="20">
        <v>0</v>
      </c>
      <c r="AM355" s="20">
        <v>0</v>
      </c>
    </row>
    <row r="356" spans="1:39" x14ac:dyDescent="0.45">
      <c r="A356" s="12">
        <v>3009550</v>
      </c>
      <c r="B356" s="12" t="str">
        <f>REPLACE(A356,1,3,"")</f>
        <v>9550</v>
      </c>
      <c r="C356" s="12" t="s">
        <v>7151</v>
      </c>
      <c r="D356" s="12" t="s">
        <v>7152</v>
      </c>
      <c r="E356" s="12" t="s">
        <v>15</v>
      </c>
      <c r="F356" s="12" t="s">
        <v>7153</v>
      </c>
      <c r="G356" s="12" t="s">
        <v>7150</v>
      </c>
      <c r="H356" s="12">
        <v>3000</v>
      </c>
      <c r="I356" s="12">
        <v>1</v>
      </c>
      <c r="J356" s="12">
        <v>2</v>
      </c>
      <c r="K356" s="20">
        <v>0</v>
      </c>
      <c r="L356" s="20">
        <v>1</v>
      </c>
      <c r="M356" s="20">
        <v>1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1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1</v>
      </c>
      <c r="AJ356" s="20">
        <v>0</v>
      </c>
      <c r="AK356" s="20">
        <v>0</v>
      </c>
      <c r="AL356" s="20">
        <v>0</v>
      </c>
      <c r="AM356" s="20">
        <v>0</v>
      </c>
    </row>
    <row r="357" spans="1:39" x14ac:dyDescent="0.45">
      <c r="A357" s="12">
        <v>3160008</v>
      </c>
      <c r="B357" s="12" t="str">
        <f>REPLACE(A357,1,1,"")</f>
        <v>160008</v>
      </c>
      <c r="C357" s="12" t="s">
        <v>16178</v>
      </c>
      <c r="D357" s="12" t="s">
        <v>16179</v>
      </c>
      <c r="E357" s="12" t="s">
        <v>653</v>
      </c>
      <c r="F357" s="12" t="s">
        <v>16180</v>
      </c>
      <c r="G357" s="12" t="s">
        <v>16177</v>
      </c>
      <c r="H357" s="12">
        <v>3000</v>
      </c>
      <c r="I357" s="12">
        <v>1</v>
      </c>
      <c r="J357" s="12">
        <v>1</v>
      </c>
      <c r="K357" s="20">
        <v>1</v>
      </c>
      <c r="L357" s="20">
        <v>0</v>
      </c>
      <c r="M357" s="20">
        <v>0</v>
      </c>
      <c r="N357" s="20">
        <v>0</v>
      </c>
      <c r="O357" s="20">
        <v>1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1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</row>
    <row r="358" spans="1:39" x14ac:dyDescent="0.45">
      <c r="A358" s="12">
        <v>3005121</v>
      </c>
      <c r="B358" s="12" t="str">
        <f>REPLACE(A358,1,3,"")</f>
        <v>5121</v>
      </c>
      <c r="C358" s="12" t="s">
        <v>2406</v>
      </c>
      <c r="D358" s="12" t="s">
        <v>2407</v>
      </c>
      <c r="E358" s="12" t="s">
        <v>1</v>
      </c>
      <c r="F358" s="12" t="s">
        <v>2408</v>
      </c>
      <c r="G358" s="12" t="s">
        <v>2405</v>
      </c>
      <c r="I358" s="12">
        <v>2</v>
      </c>
      <c r="J358" s="12">
        <v>2</v>
      </c>
      <c r="K358" s="20">
        <v>1</v>
      </c>
      <c r="L358" s="20">
        <v>1</v>
      </c>
      <c r="M358" s="20">
        <v>1</v>
      </c>
      <c r="N358" s="20">
        <v>0</v>
      </c>
      <c r="O358" s="20">
        <v>1</v>
      </c>
      <c r="P358" s="20">
        <v>1</v>
      </c>
      <c r="Q358" s="20">
        <v>1</v>
      </c>
      <c r="R358" s="20">
        <v>0</v>
      </c>
      <c r="S358" s="20">
        <v>0</v>
      </c>
      <c r="T358" s="20">
        <v>1</v>
      </c>
      <c r="U358" s="20">
        <v>1</v>
      </c>
      <c r="V358" s="20">
        <v>0</v>
      </c>
      <c r="W358" s="20">
        <v>1</v>
      </c>
      <c r="X358" s="20">
        <v>1</v>
      </c>
      <c r="Y358" s="20">
        <v>0</v>
      </c>
      <c r="Z358" s="20">
        <v>0</v>
      </c>
      <c r="AA358" s="20">
        <v>0</v>
      </c>
      <c r="AB358" s="20">
        <v>0</v>
      </c>
      <c r="AC358" s="20">
        <v>1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1</v>
      </c>
      <c r="AK358" s="20">
        <v>0</v>
      </c>
      <c r="AL358" s="20">
        <v>0</v>
      </c>
      <c r="AM358" s="20">
        <v>0</v>
      </c>
    </row>
    <row r="359" spans="1:39" x14ac:dyDescent="0.45">
      <c r="A359" s="12">
        <v>3110057</v>
      </c>
      <c r="B359" s="12" t="str">
        <f>REPLACE(A359,1,1,"")</f>
        <v>110057</v>
      </c>
      <c r="C359" s="12" t="s">
        <v>2406</v>
      </c>
      <c r="D359" s="12" t="s">
        <v>14492</v>
      </c>
      <c r="E359" s="12" t="s">
        <v>138</v>
      </c>
      <c r="F359" s="12" t="s">
        <v>14493</v>
      </c>
      <c r="G359" s="12" t="s">
        <v>14491</v>
      </c>
      <c r="I359" s="12">
        <v>2</v>
      </c>
      <c r="J359" s="12">
        <v>2</v>
      </c>
      <c r="K359" s="20">
        <v>0</v>
      </c>
      <c r="L359" s="20">
        <v>1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</row>
    <row r="360" spans="1:39" x14ac:dyDescent="0.45">
      <c r="A360" s="12">
        <v>3020341</v>
      </c>
      <c r="B360" s="12" t="str">
        <f>REPLACE(A360,1,2,"")</f>
        <v>20341</v>
      </c>
      <c r="C360" s="12" t="s">
        <v>8631</v>
      </c>
      <c r="D360" s="12" t="s">
        <v>8632</v>
      </c>
      <c r="E360" s="12" t="s">
        <v>1</v>
      </c>
      <c r="F360" s="12" t="s">
        <v>8633</v>
      </c>
      <c r="G360" s="12" t="s">
        <v>8630</v>
      </c>
      <c r="I360" s="12">
        <v>2</v>
      </c>
      <c r="J360" s="12">
        <v>1</v>
      </c>
      <c r="K360" s="20">
        <v>1</v>
      </c>
      <c r="L360" s="20">
        <v>1</v>
      </c>
      <c r="M360" s="20">
        <v>1</v>
      </c>
      <c r="N360" s="20">
        <v>0</v>
      </c>
      <c r="O360" s="20">
        <v>1</v>
      </c>
      <c r="P360" s="20">
        <v>1</v>
      </c>
      <c r="Q360" s="20">
        <v>1</v>
      </c>
      <c r="R360" s="20">
        <v>0</v>
      </c>
      <c r="S360" s="20">
        <v>0</v>
      </c>
      <c r="T360" s="20">
        <v>1</v>
      </c>
      <c r="U360" s="20">
        <v>1</v>
      </c>
      <c r="V360" s="20">
        <v>0</v>
      </c>
      <c r="W360" s="20">
        <v>1</v>
      </c>
      <c r="X360" s="20">
        <v>1</v>
      </c>
      <c r="Y360" s="20">
        <v>0</v>
      </c>
      <c r="Z360" s="20">
        <v>0</v>
      </c>
      <c r="AA360" s="20">
        <v>0</v>
      </c>
      <c r="AB360" s="20">
        <v>0</v>
      </c>
      <c r="AC360" s="20">
        <v>1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1</v>
      </c>
      <c r="AK360" s="20">
        <v>0</v>
      </c>
      <c r="AL360" s="20">
        <v>0</v>
      </c>
      <c r="AM360" s="20">
        <v>0</v>
      </c>
    </row>
    <row r="361" spans="1:39" x14ac:dyDescent="0.45">
      <c r="A361" s="12">
        <v>3009975</v>
      </c>
      <c r="B361" s="12" t="str">
        <f>REPLACE(A361,1,3,"")</f>
        <v>9975</v>
      </c>
      <c r="C361" s="12" t="s">
        <v>7766</v>
      </c>
      <c r="D361" s="12" t="s">
        <v>7767</v>
      </c>
      <c r="E361" s="12" t="s">
        <v>18</v>
      </c>
      <c r="F361" s="12" t="s">
        <v>7768</v>
      </c>
      <c r="G361" s="12" t="s">
        <v>7765</v>
      </c>
      <c r="H361" s="12">
        <v>3000</v>
      </c>
      <c r="I361" s="12">
        <v>1</v>
      </c>
      <c r="J361" s="12">
        <v>2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1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</row>
    <row r="362" spans="1:39" x14ac:dyDescent="0.45">
      <c r="A362" s="12">
        <v>3050117</v>
      </c>
      <c r="B362" s="12" t="str">
        <f>REPLACE(A362,1,2,"")</f>
        <v>50117</v>
      </c>
      <c r="C362" s="12" t="s">
        <v>11762</v>
      </c>
      <c r="D362" s="12" t="s">
        <v>11763</v>
      </c>
      <c r="E362" s="12" t="s">
        <v>15</v>
      </c>
      <c r="F362" s="12" t="s">
        <v>11764</v>
      </c>
      <c r="G362" s="12" t="s">
        <v>11761</v>
      </c>
      <c r="I362" s="12">
        <v>2</v>
      </c>
      <c r="J362" s="12">
        <v>2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</row>
    <row r="363" spans="1:39" x14ac:dyDescent="0.45">
      <c r="A363" s="12">
        <v>3002743</v>
      </c>
      <c r="B363" s="12" t="str">
        <f>REPLACE(A363,1,3,"")</f>
        <v>2743</v>
      </c>
      <c r="C363" s="12" t="s">
        <v>1175</v>
      </c>
      <c r="D363" s="12" t="s">
        <v>1176</v>
      </c>
      <c r="E363" s="12" t="s">
        <v>152</v>
      </c>
      <c r="F363" s="12" t="s">
        <v>1177</v>
      </c>
      <c r="G363" s="12" t="s">
        <v>1174</v>
      </c>
      <c r="H363" s="12">
        <v>10000</v>
      </c>
      <c r="I363" s="12">
        <v>1</v>
      </c>
      <c r="J363" s="12">
        <v>2</v>
      </c>
      <c r="K363" s="20">
        <v>1</v>
      </c>
      <c r="L363" s="20">
        <v>0</v>
      </c>
      <c r="M363" s="20">
        <v>0</v>
      </c>
      <c r="N363" s="20">
        <v>0</v>
      </c>
      <c r="O363" s="20">
        <v>1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1</v>
      </c>
    </row>
    <row r="364" spans="1:39" x14ac:dyDescent="0.45">
      <c r="A364" s="12">
        <v>3009971</v>
      </c>
      <c r="B364" s="12" t="str">
        <f>REPLACE(A364,1,3,"")</f>
        <v>9971</v>
      </c>
      <c r="C364" s="12" t="s">
        <v>7758</v>
      </c>
      <c r="D364" s="12" t="s">
        <v>7759</v>
      </c>
      <c r="E364" s="12" t="s">
        <v>4</v>
      </c>
      <c r="F364" s="12" t="s">
        <v>7760</v>
      </c>
      <c r="G364" s="12" t="s">
        <v>7757</v>
      </c>
      <c r="H364" s="12">
        <v>6000</v>
      </c>
      <c r="I364" s="12">
        <v>1</v>
      </c>
      <c r="J364" s="12">
        <v>2</v>
      </c>
      <c r="K364" s="20">
        <v>1</v>
      </c>
      <c r="L364" s="20">
        <v>0</v>
      </c>
      <c r="M364" s="20">
        <v>0</v>
      </c>
      <c r="N364" s="20">
        <v>0</v>
      </c>
      <c r="O364" s="20">
        <v>1</v>
      </c>
      <c r="P364" s="20">
        <v>1</v>
      </c>
      <c r="Q364" s="20">
        <v>0</v>
      </c>
      <c r="R364" s="20">
        <v>0</v>
      </c>
      <c r="S364" s="20">
        <v>1</v>
      </c>
      <c r="T364" s="20">
        <v>0</v>
      </c>
      <c r="U364" s="20">
        <v>1</v>
      </c>
      <c r="V364" s="20">
        <v>0</v>
      </c>
      <c r="W364" s="20">
        <v>1</v>
      </c>
      <c r="X364" s="20">
        <v>1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1</v>
      </c>
      <c r="AK364" s="20">
        <v>0</v>
      </c>
      <c r="AL364" s="20">
        <v>0</v>
      </c>
      <c r="AM364" s="20">
        <v>0</v>
      </c>
    </row>
    <row r="365" spans="1:39" x14ac:dyDescent="0.45">
      <c r="A365" s="12">
        <v>3007261</v>
      </c>
      <c r="B365" s="12" t="str">
        <f>REPLACE(A365,1,3,"")</f>
        <v>7261</v>
      </c>
      <c r="C365" s="12" t="s">
        <v>4030</v>
      </c>
      <c r="D365" s="12" t="s">
        <v>4031</v>
      </c>
      <c r="E365" s="12" t="s">
        <v>18</v>
      </c>
      <c r="F365" s="12" t="s">
        <v>4032</v>
      </c>
      <c r="G365" s="12" t="s">
        <v>4029</v>
      </c>
      <c r="H365" s="12">
        <v>3000</v>
      </c>
      <c r="I365" s="12">
        <v>1</v>
      </c>
      <c r="J365" s="12">
        <v>2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1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</row>
    <row r="366" spans="1:39" x14ac:dyDescent="0.45">
      <c r="A366" s="12">
        <v>3006585</v>
      </c>
      <c r="B366" s="12" t="str">
        <f>REPLACE(A366,1,3,"")</f>
        <v>6585</v>
      </c>
      <c r="C366" s="12" t="s">
        <v>3355</v>
      </c>
      <c r="D366" s="12" t="s">
        <v>3356</v>
      </c>
      <c r="E366" s="12" t="s">
        <v>16</v>
      </c>
      <c r="F366" s="12" t="s">
        <v>3357</v>
      </c>
      <c r="G366" s="12" t="s">
        <v>3354</v>
      </c>
      <c r="H366" s="12">
        <v>20000</v>
      </c>
      <c r="I366" s="12">
        <v>1</v>
      </c>
      <c r="J366" s="12">
        <v>2</v>
      </c>
      <c r="K366" s="20">
        <v>2</v>
      </c>
      <c r="L366" s="20">
        <v>1</v>
      </c>
      <c r="M366" s="20">
        <v>1</v>
      </c>
      <c r="N366" s="20">
        <v>0</v>
      </c>
      <c r="O366" s="20">
        <v>1</v>
      </c>
      <c r="P366" s="20">
        <v>1</v>
      </c>
      <c r="Q366" s="20">
        <v>1</v>
      </c>
      <c r="R366" s="20">
        <v>0</v>
      </c>
      <c r="S366" s="20">
        <v>1</v>
      </c>
      <c r="T366" s="20">
        <v>1</v>
      </c>
      <c r="U366" s="20">
        <v>1</v>
      </c>
      <c r="V366" s="20">
        <v>0</v>
      </c>
      <c r="W366" s="20">
        <v>2</v>
      </c>
      <c r="X366" s="20">
        <v>0</v>
      </c>
      <c r="Y366" s="20">
        <v>0</v>
      </c>
      <c r="Z366" s="20">
        <v>0</v>
      </c>
      <c r="AA366" s="20">
        <v>1</v>
      </c>
      <c r="AB366" s="20">
        <v>0</v>
      </c>
      <c r="AC366" s="20">
        <v>1</v>
      </c>
      <c r="AD366" s="20">
        <v>0</v>
      </c>
      <c r="AE366" s="20">
        <v>0</v>
      </c>
      <c r="AF366" s="20">
        <v>0</v>
      </c>
      <c r="AG366" s="20">
        <v>2</v>
      </c>
      <c r="AH366" s="20">
        <v>0</v>
      </c>
      <c r="AI366" s="20">
        <v>0</v>
      </c>
      <c r="AJ366" s="20">
        <v>1</v>
      </c>
      <c r="AK366" s="20">
        <v>0</v>
      </c>
      <c r="AL366" s="20">
        <v>0</v>
      </c>
      <c r="AM366" s="20">
        <v>0</v>
      </c>
    </row>
    <row r="367" spans="1:39" x14ac:dyDescent="0.45">
      <c r="A367" s="12">
        <v>3020156</v>
      </c>
      <c r="B367" s="12" t="str">
        <f>REPLACE(A367,1,2,"")</f>
        <v>20156</v>
      </c>
      <c r="C367" s="12" t="s">
        <v>8296</v>
      </c>
      <c r="D367" s="12" t="s">
        <v>8297</v>
      </c>
      <c r="E367" s="12" t="s">
        <v>16</v>
      </c>
      <c r="F367" s="12" t="s">
        <v>3357</v>
      </c>
      <c r="G367" s="12" t="s">
        <v>8295</v>
      </c>
      <c r="H367" s="12">
        <v>3000</v>
      </c>
      <c r="I367" s="12">
        <v>1</v>
      </c>
      <c r="J367" s="12">
        <v>2</v>
      </c>
      <c r="K367" s="20">
        <v>1</v>
      </c>
      <c r="L367" s="20">
        <v>0</v>
      </c>
      <c r="M367" s="20">
        <v>0</v>
      </c>
      <c r="N367" s="20">
        <v>0</v>
      </c>
      <c r="O367" s="20">
        <v>1</v>
      </c>
      <c r="P367" s="20">
        <v>1</v>
      </c>
      <c r="Q367" s="20">
        <v>0</v>
      </c>
      <c r="R367" s="20">
        <v>0</v>
      </c>
      <c r="S367" s="20">
        <v>0</v>
      </c>
      <c r="T367" s="20">
        <v>0</v>
      </c>
      <c r="U367" s="20">
        <v>1</v>
      </c>
      <c r="V367" s="20">
        <v>0</v>
      </c>
      <c r="W367" s="20">
        <v>1</v>
      </c>
      <c r="X367" s="20">
        <v>1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1</v>
      </c>
      <c r="AK367" s="20">
        <v>0</v>
      </c>
      <c r="AL367" s="20">
        <v>0</v>
      </c>
      <c r="AM367" s="20">
        <v>0</v>
      </c>
    </row>
    <row r="368" spans="1:39" x14ac:dyDescent="0.45">
      <c r="A368" s="12">
        <v>3020291</v>
      </c>
      <c r="B368" s="12" t="str">
        <f>REPLACE(A368,1,2,"")</f>
        <v>20291</v>
      </c>
      <c r="C368" s="12" t="s">
        <v>8504</v>
      </c>
      <c r="D368" s="12" t="s">
        <v>8505</v>
      </c>
      <c r="E368" s="12" t="s">
        <v>16</v>
      </c>
      <c r="F368" s="12" t="s">
        <v>8506</v>
      </c>
      <c r="G368" s="12" t="s">
        <v>8503</v>
      </c>
      <c r="H368" s="12">
        <v>11000</v>
      </c>
      <c r="I368" s="12">
        <v>1</v>
      </c>
      <c r="J368" s="12">
        <v>2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1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1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</row>
    <row r="369" spans="1:39" x14ac:dyDescent="0.45">
      <c r="A369" s="12">
        <v>3020807</v>
      </c>
      <c r="B369" s="12" t="str">
        <f>REPLACE(A369,1,2,"")</f>
        <v>20807</v>
      </c>
      <c r="C369" s="12" t="s">
        <v>9751</v>
      </c>
      <c r="D369" s="12" t="s">
        <v>9752</v>
      </c>
      <c r="E369" s="12" t="s">
        <v>18</v>
      </c>
      <c r="F369" s="12" t="s">
        <v>9753</v>
      </c>
      <c r="G369" s="12" t="s">
        <v>9750</v>
      </c>
      <c r="I369" s="12">
        <v>2</v>
      </c>
      <c r="J369" s="12">
        <v>1</v>
      </c>
      <c r="K369" s="20">
        <v>1</v>
      </c>
      <c r="L369" s="20">
        <v>0</v>
      </c>
      <c r="M369" s="20">
        <v>0</v>
      </c>
      <c r="N369" s="20">
        <v>0</v>
      </c>
      <c r="O369" s="20">
        <v>1</v>
      </c>
      <c r="P369" s="20">
        <v>0</v>
      </c>
      <c r="Q369" s="20">
        <v>0</v>
      </c>
      <c r="R369" s="20">
        <v>0</v>
      </c>
      <c r="S369" s="20">
        <v>1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1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1</v>
      </c>
      <c r="AK369" s="20">
        <v>1</v>
      </c>
      <c r="AL369" s="20">
        <v>0</v>
      </c>
      <c r="AM369" s="20">
        <v>0</v>
      </c>
    </row>
    <row r="370" spans="1:39" x14ac:dyDescent="0.45">
      <c r="A370" s="12">
        <v>3005821</v>
      </c>
      <c r="B370" s="12" t="str">
        <f>REPLACE(A370,1,3,"")</f>
        <v>5821</v>
      </c>
      <c r="C370" s="12" t="s">
        <v>2854</v>
      </c>
      <c r="D370" s="12" t="s">
        <v>2855</v>
      </c>
      <c r="E370" s="12" t="s">
        <v>9</v>
      </c>
      <c r="F370" s="12" t="s">
        <v>2856</v>
      </c>
      <c r="G370" s="12" t="s">
        <v>2853</v>
      </c>
      <c r="H370" s="12">
        <v>35000</v>
      </c>
      <c r="I370" s="12">
        <v>1</v>
      </c>
      <c r="J370" s="12">
        <v>1</v>
      </c>
      <c r="K370" s="20">
        <v>2</v>
      </c>
      <c r="L370" s="20">
        <v>0</v>
      </c>
      <c r="M370" s="20">
        <v>0</v>
      </c>
      <c r="N370" s="20">
        <v>0</v>
      </c>
      <c r="O370" s="20">
        <v>2</v>
      </c>
      <c r="P370" s="20">
        <v>2</v>
      </c>
      <c r="Q370" s="20">
        <v>0</v>
      </c>
      <c r="R370" s="20">
        <v>0</v>
      </c>
      <c r="S370" s="20">
        <v>1</v>
      </c>
      <c r="T370" s="20">
        <v>0</v>
      </c>
      <c r="U370" s="20">
        <v>2</v>
      </c>
      <c r="V370" s="20">
        <v>0</v>
      </c>
      <c r="W370" s="20">
        <v>2</v>
      </c>
      <c r="X370" s="20">
        <v>2</v>
      </c>
      <c r="Y370" s="20">
        <v>0</v>
      </c>
      <c r="Z370" s="20">
        <v>0</v>
      </c>
      <c r="AA370" s="20">
        <v>2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2</v>
      </c>
      <c r="AK370" s="20">
        <v>0</v>
      </c>
      <c r="AL370" s="20">
        <v>0</v>
      </c>
      <c r="AM370" s="20">
        <v>2</v>
      </c>
    </row>
    <row r="371" spans="1:39" x14ac:dyDescent="0.45">
      <c r="A371" s="12">
        <v>3020419</v>
      </c>
      <c r="B371" s="12" t="str">
        <f>REPLACE(A371,1,2,"")</f>
        <v>20419</v>
      </c>
      <c r="C371" s="12" t="s">
        <v>8794</v>
      </c>
      <c r="D371" s="12" t="s">
        <v>8795</v>
      </c>
      <c r="E371" s="12" t="s">
        <v>1</v>
      </c>
      <c r="F371" s="12" t="s">
        <v>8796</v>
      </c>
      <c r="G371" s="12" t="s">
        <v>8793</v>
      </c>
      <c r="H371" s="12">
        <v>5000</v>
      </c>
      <c r="I371" s="12">
        <v>1</v>
      </c>
      <c r="J371" s="12">
        <v>2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1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</row>
    <row r="372" spans="1:39" x14ac:dyDescent="0.45">
      <c r="A372" s="12">
        <v>3021050</v>
      </c>
      <c r="B372" s="12" t="str">
        <f>REPLACE(A372,1,2,"")</f>
        <v>21050</v>
      </c>
      <c r="C372" s="12" t="s">
        <v>10572</v>
      </c>
      <c r="D372" s="12" t="s">
        <v>10573</v>
      </c>
      <c r="E372" s="12" t="s">
        <v>1</v>
      </c>
      <c r="F372" s="12" t="s">
        <v>10574</v>
      </c>
      <c r="G372" s="12" t="s">
        <v>10571</v>
      </c>
      <c r="H372" s="12">
        <v>1500</v>
      </c>
      <c r="I372" s="12">
        <v>1</v>
      </c>
      <c r="J372" s="12">
        <v>2</v>
      </c>
      <c r="K372" s="20">
        <v>0</v>
      </c>
      <c r="L372" s="20">
        <v>0</v>
      </c>
      <c r="M372" s="20">
        <v>0</v>
      </c>
      <c r="N372" s="20">
        <v>0</v>
      </c>
      <c r="O372" s="20">
        <v>1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</row>
    <row r="373" spans="1:39" x14ac:dyDescent="0.45">
      <c r="A373" s="12">
        <v>3006588</v>
      </c>
      <c r="B373" s="12" t="str">
        <f>REPLACE(A373,1,3,"")</f>
        <v>6588</v>
      </c>
      <c r="C373" s="12" t="s">
        <v>3363</v>
      </c>
      <c r="D373" s="12" t="s">
        <v>3364</v>
      </c>
      <c r="E373" s="12" t="s">
        <v>11</v>
      </c>
      <c r="F373" s="12" t="s">
        <v>3365</v>
      </c>
      <c r="G373" s="12" t="s">
        <v>3362</v>
      </c>
      <c r="H373" s="12">
        <v>3000</v>
      </c>
      <c r="I373" s="12">
        <v>1</v>
      </c>
      <c r="J373" s="12">
        <v>2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1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</row>
    <row r="374" spans="1:39" x14ac:dyDescent="0.45">
      <c r="A374" s="12">
        <v>3003965</v>
      </c>
      <c r="B374" s="12" t="str">
        <f>REPLACE(A374,1,3,"")</f>
        <v>3965</v>
      </c>
      <c r="C374" s="12" t="s">
        <v>1823</v>
      </c>
      <c r="D374" s="12" t="s">
        <v>1824</v>
      </c>
      <c r="E374" s="12" t="s">
        <v>16</v>
      </c>
      <c r="F374" s="12" t="s">
        <v>1825</v>
      </c>
      <c r="G374" s="12" t="s">
        <v>1822</v>
      </c>
      <c r="H374" s="12">
        <v>92500</v>
      </c>
      <c r="I374" s="12">
        <v>1</v>
      </c>
      <c r="J374" s="12">
        <v>1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1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1</v>
      </c>
      <c r="AJ374" s="20">
        <v>0</v>
      </c>
      <c r="AK374" s="20">
        <v>0</v>
      </c>
      <c r="AL374" s="20">
        <v>0</v>
      </c>
      <c r="AM374" s="20">
        <v>0</v>
      </c>
    </row>
    <row r="375" spans="1:39" x14ac:dyDescent="0.45">
      <c r="A375" s="12">
        <v>3006288</v>
      </c>
      <c r="B375" s="12" t="str">
        <f>REPLACE(A375,1,3,"")</f>
        <v>6288</v>
      </c>
      <c r="C375" s="12" t="s">
        <v>3171</v>
      </c>
      <c r="D375" s="12" t="s">
        <v>3172</v>
      </c>
      <c r="E375" s="12" t="s">
        <v>1</v>
      </c>
      <c r="F375" s="12" t="s">
        <v>3173</v>
      </c>
      <c r="G375" s="12" t="s">
        <v>3170</v>
      </c>
      <c r="H375" s="12">
        <v>11100</v>
      </c>
      <c r="I375" s="12">
        <v>1</v>
      </c>
      <c r="J375" s="12">
        <v>1</v>
      </c>
      <c r="K375" s="20">
        <v>0</v>
      </c>
      <c r="L375" s="20">
        <v>0</v>
      </c>
      <c r="M375" s="20">
        <v>1</v>
      </c>
      <c r="N375" s="20">
        <v>1</v>
      </c>
      <c r="O375" s="20">
        <v>0</v>
      </c>
      <c r="P375" s="20">
        <v>1</v>
      </c>
      <c r="Q375" s="20">
        <v>1</v>
      </c>
      <c r="R375" s="20">
        <v>0</v>
      </c>
      <c r="S375" s="20">
        <v>0</v>
      </c>
      <c r="T375" s="20">
        <v>1</v>
      </c>
      <c r="U375" s="20">
        <v>0</v>
      </c>
      <c r="V375" s="20">
        <v>0</v>
      </c>
      <c r="W375" s="20">
        <v>0</v>
      </c>
      <c r="X375" s="20">
        <v>0</v>
      </c>
      <c r="Y375" s="20">
        <v>1</v>
      </c>
      <c r="Z375" s="20">
        <v>1</v>
      </c>
      <c r="AA375" s="20">
        <v>1</v>
      </c>
      <c r="AB375" s="20">
        <v>1</v>
      </c>
      <c r="AC375" s="20">
        <v>1</v>
      </c>
      <c r="AD375" s="20">
        <v>1</v>
      </c>
      <c r="AE375" s="20">
        <v>1</v>
      </c>
      <c r="AF375" s="20">
        <v>0</v>
      </c>
      <c r="AG375" s="20">
        <v>0</v>
      </c>
      <c r="AH375" s="20">
        <v>0</v>
      </c>
      <c r="AI375" s="20">
        <v>1</v>
      </c>
      <c r="AJ375" s="20">
        <v>0</v>
      </c>
      <c r="AK375" s="20">
        <v>0</v>
      </c>
      <c r="AL375" s="20">
        <v>0</v>
      </c>
      <c r="AM375" s="20">
        <v>0</v>
      </c>
    </row>
    <row r="376" spans="1:39" x14ac:dyDescent="0.45">
      <c r="A376" s="12">
        <v>3002824</v>
      </c>
      <c r="B376" s="12" t="str">
        <f>REPLACE(A376,1,3,"")</f>
        <v>2824</v>
      </c>
      <c r="C376" s="12" t="s">
        <v>1247</v>
      </c>
      <c r="D376" s="12" t="s">
        <v>1248</v>
      </c>
      <c r="E376" s="12" t="s">
        <v>1</v>
      </c>
      <c r="F376" s="12" t="s">
        <v>1249</v>
      </c>
      <c r="G376" s="12" t="s">
        <v>1246</v>
      </c>
      <c r="H376" s="12">
        <v>37000</v>
      </c>
      <c r="I376" s="12">
        <v>1</v>
      </c>
      <c r="J376" s="12">
        <v>2</v>
      </c>
      <c r="K376" s="20">
        <v>2</v>
      </c>
      <c r="L376" s="20">
        <v>2</v>
      </c>
      <c r="M376" s="20">
        <v>2</v>
      </c>
      <c r="N376" s="20">
        <v>0</v>
      </c>
      <c r="O376" s="20">
        <v>2</v>
      </c>
      <c r="P376" s="20">
        <v>2</v>
      </c>
      <c r="Q376" s="20">
        <v>2</v>
      </c>
      <c r="R376" s="20">
        <v>0</v>
      </c>
      <c r="S376" s="20">
        <v>0</v>
      </c>
      <c r="T376" s="20">
        <v>2</v>
      </c>
      <c r="U376" s="20">
        <v>2</v>
      </c>
      <c r="V376" s="20">
        <v>1</v>
      </c>
      <c r="W376" s="20">
        <v>2</v>
      </c>
      <c r="X376" s="20">
        <v>0</v>
      </c>
      <c r="Y376" s="20">
        <v>0</v>
      </c>
      <c r="Z376" s="20">
        <v>0</v>
      </c>
      <c r="AA376" s="20">
        <v>2</v>
      </c>
      <c r="AB376" s="20">
        <v>0</v>
      </c>
      <c r="AC376" s="20">
        <v>2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2</v>
      </c>
      <c r="AK376" s="20">
        <v>0</v>
      </c>
      <c r="AL376" s="20">
        <v>0</v>
      </c>
      <c r="AM376" s="20">
        <v>2</v>
      </c>
    </row>
    <row r="377" spans="1:39" x14ac:dyDescent="0.45">
      <c r="A377" s="12">
        <v>3004716</v>
      </c>
      <c r="B377" s="12" t="str">
        <f>REPLACE(A377,1,3,"")</f>
        <v>4716</v>
      </c>
      <c r="C377" s="12" t="s">
        <v>2158</v>
      </c>
      <c r="D377" s="12" t="s">
        <v>2159</v>
      </c>
      <c r="E377" s="12" t="s">
        <v>15</v>
      </c>
      <c r="F377" s="12" t="s">
        <v>2160</v>
      </c>
      <c r="G377" s="12" t="s">
        <v>2157</v>
      </c>
      <c r="H377" s="12">
        <v>45000</v>
      </c>
      <c r="I377" s="12">
        <v>1</v>
      </c>
      <c r="J377" s="12">
        <v>1</v>
      </c>
      <c r="K377" s="20">
        <v>2</v>
      </c>
      <c r="L377" s="20">
        <v>2</v>
      </c>
      <c r="M377" s="20">
        <v>0</v>
      </c>
      <c r="N377" s="20">
        <v>0</v>
      </c>
      <c r="O377" s="20">
        <v>1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2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1</v>
      </c>
      <c r="AH377" s="20">
        <v>0</v>
      </c>
      <c r="AI377" s="20">
        <v>0</v>
      </c>
      <c r="AJ377" s="20">
        <v>2</v>
      </c>
      <c r="AK377" s="20">
        <v>0</v>
      </c>
      <c r="AL377" s="20">
        <v>0</v>
      </c>
      <c r="AM377" s="20">
        <v>2</v>
      </c>
    </row>
    <row r="378" spans="1:39" x14ac:dyDescent="0.45">
      <c r="A378" s="12">
        <v>3060119</v>
      </c>
      <c r="B378" s="12" t="str">
        <f>REPLACE(A378,1,2,"")</f>
        <v>60119</v>
      </c>
      <c r="C378" s="12" t="s">
        <v>12415</v>
      </c>
      <c r="D378" s="12" t="s">
        <v>12416</v>
      </c>
      <c r="E378" s="12" t="s">
        <v>11</v>
      </c>
      <c r="F378" s="12" t="s">
        <v>12417</v>
      </c>
      <c r="G378" s="12" t="s">
        <v>12414</v>
      </c>
      <c r="H378" s="12">
        <v>10000</v>
      </c>
      <c r="I378" s="12">
        <v>1</v>
      </c>
      <c r="J378" s="12">
        <v>1</v>
      </c>
      <c r="K378" s="20">
        <v>0</v>
      </c>
      <c r="L378" s="20">
        <v>1</v>
      </c>
      <c r="M378" s="20">
        <v>1</v>
      </c>
      <c r="N378" s="20">
        <v>0</v>
      </c>
      <c r="O378" s="20">
        <v>0</v>
      </c>
      <c r="P378" s="20">
        <v>0</v>
      </c>
      <c r="Q378" s="20">
        <v>1</v>
      </c>
      <c r="R378" s="20">
        <v>0</v>
      </c>
      <c r="S378" s="20">
        <v>0</v>
      </c>
      <c r="T378" s="20">
        <v>1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1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</row>
    <row r="379" spans="1:39" x14ac:dyDescent="0.45">
      <c r="A379" s="12">
        <v>3008050</v>
      </c>
      <c r="B379" s="12" t="str">
        <f>REPLACE(A379,1,3,"")</f>
        <v>8050</v>
      </c>
      <c r="C379" s="12" t="s">
        <v>5012</v>
      </c>
      <c r="D379" s="12" t="s">
        <v>5013</v>
      </c>
      <c r="E379" s="12" t="s">
        <v>16</v>
      </c>
      <c r="F379" s="12" t="s">
        <v>5014</v>
      </c>
      <c r="G379" s="12" t="s">
        <v>5011</v>
      </c>
      <c r="H379" s="12">
        <v>5500</v>
      </c>
      <c r="I379" s="12">
        <v>1</v>
      </c>
      <c r="J379" s="12">
        <v>2</v>
      </c>
      <c r="K379" s="20">
        <v>1</v>
      </c>
      <c r="L379" s="20">
        <v>0</v>
      </c>
      <c r="M379" s="20">
        <v>0</v>
      </c>
      <c r="N379" s="20">
        <v>0</v>
      </c>
      <c r="O379" s="20">
        <v>1</v>
      </c>
      <c r="P379" s="20">
        <v>1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1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1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1</v>
      </c>
    </row>
    <row r="380" spans="1:39" x14ac:dyDescent="0.45">
      <c r="A380" s="12">
        <v>3020720</v>
      </c>
      <c r="B380" s="12" t="str">
        <f>REPLACE(A380,1,2,"")</f>
        <v>20720</v>
      </c>
      <c r="C380" s="12" t="s">
        <v>9485</v>
      </c>
      <c r="D380" s="12" t="s">
        <v>9486</v>
      </c>
      <c r="E380" s="12" t="s">
        <v>1</v>
      </c>
      <c r="F380" s="12" t="s">
        <v>9487</v>
      </c>
      <c r="G380" s="12" t="s">
        <v>9484</v>
      </c>
      <c r="H380" s="12">
        <v>100000</v>
      </c>
      <c r="I380" s="12">
        <v>1</v>
      </c>
      <c r="J380" s="12">
        <v>1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1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</row>
    <row r="381" spans="1:39" x14ac:dyDescent="0.45">
      <c r="A381" s="12">
        <v>3000597</v>
      </c>
      <c r="B381" s="12" t="str">
        <f>REPLACE(A381,1,4,"")</f>
        <v>597</v>
      </c>
      <c r="C381" s="12" t="s">
        <v>319</v>
      </c>
      <c r="D381" s="12" t="s">
        <v>320</v>
      </c>
      <c r="E381" s="12" t="s">
        <v>1</v>
      </c>
      <c r="F381" s="12" t="s">
        <v>321</v>
      </c>
      <c r="G381" s="12" t="s">
        <v>318</v>
      </c>
      <c r="H381" s="12">
        <v>96000</v>
      </c>
      <c r="I381" s="12">
        <v>1</v>
      </c>
      <c r="J381" s="12">
        <v>1</v>
      </c>
      <c r="K381" s="20">
        <v>2</v>
      </c>
      <c r="L381" s="20">
        <v>1</v>
      </c>
      <c r="M381" s="20">
        <v>0</v>
      </c>
      <c r="N381" s="20">
        <v>0</v>
      </c>
      <c r="O381" s="20">
        <v>2</v>
      </c>
      <c r="P381" s="20">
        <v>2</v>
      </c>
      <c r="Q381" s="20">
        <v>0</v>
      </c>
      <c r="R381" s="20">
        <v>0</v>
      </c>
      <c r="S381" s="20">
        <v>1</v>
      </c>
      <c r="T381" s="20">
        <v>0</v>
      </c>
      <c r="U381" s="20">
        <v>2</v>
      </c>
      <c r="V381" s="20">
        <v>0</v>
      </c>
      <c r="W381" s="20">
        <v>2</v>
      </c>
      <c r="X381" s="20">
        <v>2</v>
      </c>
      <c r="Y381" s="20">
        <v>0</v>
      </c>
      <c r="Z381" s="20">
        <v>0</v>
      </c>
      <c r="AA381" s="20">
        <v>2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2</v>
      </c>
      <c r="AH381" s="20">
        <v>0</v>
      </c>
      <c r="AI381" s="20">
        <v>0</v>
      </c>
      <c r="AJ381" s="20">
        <v>2</v>
      </c>
      <c r="AK381" s="20">
        <v>0</v>
      </c>
      <c r="AL381" s="20">
        <v>0</v>
      </c>
      <c r="AM381" s="20">
        <v>0</v>
      </c>
    </row>
    <row r="382" spans="1:39" x14ac:dyDescent="0.45">
      <c r="A382" s="12">
        <v>3002580</v>
      </c>
      <c r="B382" s="12" t="str">
        <f>REPLACE(A382,1,3,"")</f>
        <v>2580</v>
      </c>
      <c r="C382" s="12" t="s">
        <v>1124</v>
      </c>
      <c r="D382" s="12" t="s">
        <v>1125</v>
      </c>
      <c r="E382" s="12" t="s">
        <v>16</v>
      </c>
      <c r="F382" s="12" t="s">
        <v>1126</v>
      </c>
      <c r="G382" s="12" t="s">
        <v>1123</v>
      </c>
      <c r="H382" s="12">
        <v>30000</v>
      </c>
      <c r="I382" s="12">
        <v>1</v>
      </c>
      <c r="J382" s="12">
        <v>1</v>
      </c>
      <c r="K382" s="20">
        <v>0</v>
      </c>
      <c r="L382" s="20">
        <v>0</v>
      </c>
      <c r="M382" s="20">
        <v>0</v>
      </c>
      <c r="N382" s="20">
        <v>0</v>
      </c>
      <c r="O382" s="20">
        <v>1</v>
      </c>
      <c r="P382" s="20">
        <v>0</v>
      </c>
      <c r="Q382" s="20">
        <v>0</v>
      </c>
      <c r="R382" s="20">
        <v>0</v>
      </c>
      <c r="S382" s="20">
        <v>0</v>
      </c>
      <c r="T382" s="20">
        <v>1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1</v>
      </c>
      <c r="AA382" s="20">
        <v>0</v>
      </c>
      <c r="AB382" s="20">
        <v>0</v>
      </c>
      <c r="AC382" s="20">
        <v>1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1</v>
      </c>
      <c r="AJ382" s="20">
        <v>0</v>
      </c>
      <c r="AK382" s="20">
        <v>0</v>
      </c>
      <c r="AL382" s="20">
        <v>0</v>
      </c>
      <c r="AM382" s="20">
        <v>0</v>
      </c>
    </row>
    <row r="383" spans="1:39" x14ac:dyDescent="0.45">
      <c r="A383" s="12">
        <v>3006614</v>
      </c>
      <c r="B383" s="12" t="str">
        <f>REPLACE(A383,1,3,"")</f>
        <v>6614</v>
      </c>
      <c r="C383" s="12" t="s">
        <v>3378</v>
      </c>
      <c r="D383" s="12" t="s">
        <v>3379</v>
      </c>
      <c r="E383" s="12" t="s">
        <v>1</v>
      </c>
      <c r="F383" s="12" t="s">
        <v>3380</v>
      </c>
      <c r="G383" s="12" t="s">
        <v>3377</v>
      </c>
      <c r="H383" s="12">
        <v>91481</v>
      </c>
      <c r="I383" s="12">
        <v>1</v>
      </c>
      <c r="J383" s="12">
        <v>1</v>
      </c>
      <c r="K383" s="20">
        <v>1</v>
      </c>
      <c r="L383" s="20">
        <v>0</v>
      </c>
      <c r="M383" s="20">
        <v>0</v>
      </c>
      <c r="N383" s="20">
        <v>0</v>
      </c>
      <c r="O383" s="20">
        <v>1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</row>
    <row r="384" spans="1:39" x14ac:dyDescent="0.45">
      <c r="A384" s="12">
        <v>3000698</v>
      </c>
      <c r="B384" s="12" t="str">
        <f>REPLACE(A384,1,4,"")</f>
        <v>698</v>
      </c>
      <c r="C384" s="12" t="s">
        <v>372</v>
      </c>
      <c r="D384" s="12" t="s">
        <v>373</v>
      </c>
      <c r="E384" s="12" t="s">
        <v>15</v>
      </c>
      <c r="F384" s="12" t="s">
        <v>374</v>
      </c>
      <c r="G384" s="12" t="s">
        <v>371</v>
      </c>
      <c r="H384" s="12">
        <v>20000</v>
      </c>
      <c r="I384" s="12">
        <v>1</v>
      </c>
      <c r="J384" s="12">
        <v>1</v>
      </c>
      <c r="K384" s="20">
        <v>2</v>
      </c>
      <c r="L384" s="20">
        <v>2</v>
      </c>
      <c r="M384" s="20">
        <v>0</v>
      </c>
      <c r="N384" s="20">
        <v>0</v>
      </c>
      <c r="O384" s="20">
        <v>2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2</v>
      </c>
      <c r="X384" s="20">
        <v>0</v>
      </c>
      <c r="Y384" s="20">
        <v>0</v>
      </c>
      <c r="Z384" s="20">
        <v>0</v>
      </c>
      <c r="AA384" s="20">
        <v>2</v>
      </c>
      <c r="AB384" s="20">
        <v>2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2</v>
      </c>
      <c r="AK384" s="20">
        <v>0</v>
      </c>
      <c r="AL384" s="20">
        <v>0</v>
      </c>
      <c r="AM384" s="20">
        <v>2</v>
      </c>
    </row>
    <row r="385" spans="1:39" x14ac:dyDescent="0.45">
      <c r="A385" s="12">
        <v>3007788</v>
      </c>
      <c r="B385" s="12" t="str">
        <f>REPLACE(A385,1,3,"")</f>
        <v>7788</v>
      </c>
      <c r="C385" s="12" t="s">
        <v>4660</v>
      </c>
      <c r="D385" s="12" t="s">
        <v>4661</v>
      </c>
      <c r="E385" s="12" t="s">
        <v>1</v>
      </c>
      <c r="F385" s="12" t="s">
        <v>84</v>
      </c>
      <c r="G385" s="12" t="s">
        <v>4659</v>
      </c>
      <c r="H385" s="12">
        <v>62560</v>
      </c>
      <c r="I385" s="12">
        <v>1</v>
      </c>
      <c r="J385" s="12">
        <v>2</v>
      </c>
      <c r="K385" s="20">
        <v>1</v>
      </c>
      <c r="L385" s="20">
        <v>1</v>
      </c>
      <c r="M385" s="20">
        <v>1</v>
      </c>
      <c r="N385" s="20">
        <v>1</v>
      </c>
      <c r="O385" s="20">
        <v>1</v>
      </c>
      <c r="P385" s="20">
        <v>1</v>
      </c>
      <c r="Q385" s="20">
        <v>1</v>
      </c>
      <c r="R385" s="20">
        <v>0</v>
      </c>
      <c r="S385" s="20">
        <v>1</v>
      </c>
      <c r="T385" s="20">
        <v>1</v>
      </c>
      <c r="U385" s="20">
        <v>0</v>
      </c>
      <c r="V385" s="20">
        <v>0</v>
      </c>
      <c r="W385" s="20">
        <v>1</v>
      </c>
      <c r="X385" s="20">
        <v>0</v>
      </c>
      <c r="Y385" s="20">
        <v>1</v>
      </c>
      <c r="Z385" s="20">
        <v>1</v>
      </c>
      <c r="AA385" s="20">
        <v>1</v>
      </c>
      <c r="AB385" s="20">
        <v>1</v>
      </c>
      <c r="AC385" s="20">
        <v>1</v>
      </c>
      <c r="AD385" s="20">
        <v>0</v>
      </c>
      <c r="AE385" s="20">
        <v>1</v>
      </c>
      <c r="AF385" s="20">
        <v>0</v>
      </c>
      <c r="AG385" s="20">
        <v>0</v>
      </c>
      <c r="AH385" s="20">
        <v>0</v>
      </c>
      <c r="AI385" s="20">
        <v>1</v>
      </c>
      <c r="AJ385" s="20">
        <v>0</v>
      </c>
      <c r="AK385" s="20">
        <v>0</v>
      </c>
      <c r="AL385" s="20">
        <v>0</v>
      </c>
      <c r="AM385" s="20">
        <v>1</v>
      </c>
    </row>
    <row r="386" spans="1:39" x14ac:dyDescent="0.45">
      <c r="A386" s="12">
        <v>3090051</v>
      </c>
      <c r="B386" s="12" t="str">
        <f>REPLACE(A386,1,2,"")</f>
        <v>90051</v>
      </c>
      <c r="C386" s="12" t="s">
        <v>13911</v>
      </c>
      <c r="D386" s="12" t="s">
        <v>13912</v>
      </c>
      <c r="E386" s="12" t="s">
        <v>10</v>
      </c>
      <c r="F386" s="12" t="s">
        <v>13913</v>
      </c>
      <c r="G386" s="12" t="s">
        <v>13910</v>
      </c>
      <c r="H386" s="12">
        <v>40000</v>
      </c>
      <c r="I386" s="12">
        <v>1</v>
      </c>
      <c r="J386" s="12">
        <v>1</v>
      </c>
      <c r="K386" s="20">
        <v>1</v>
      </c>
      <c r="L386" s="20">
        <v>0</v>
      </c>
      <c r="M386" s="20">
        <v>0</v>
      </c>
      <c r="N386" s="20">
        <v>0</v>
      </c>
      <c r="O386" s="20">
        <v>1</v>
      </c>
      <c r="P386" s="20">
        <v>1</v>
      </c>
      <c r="Q386" s="20">
        <v>0</v>
      </c>
      <c r="R386" s="20">
        <v>0</v>
      </c>
      <c r="S386" s="20">
        <v>0</v>
      </c>
      <c r="T386" s="20">
        <v>0</v>
      </c>
      <c r="U386" s="20">
        <v>1</v>
      </c>
      <c r="V386" s="20">
        <v>0</v>
      </c>
      <c r="W386" s="20">
        <v>1</v>
      </c>
      <c r="X386" s="20">
        <v>1</v>
      </c>
      <c r="Y386" s="20">
        <v>0</v>
      </c>
      <c r="Z386" s="20">
        <v>0</v>
      </c>
      <c r="AA386" s="20">
        <v>1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1</v>
      </c>
      <c r="AK386" s="20">
        <v>0</v>
      </c>
      <c r="AL386" s="20">
        <v>0</v>
      </c>
      <c r="AM386" s="20">
        <v>0</v>
      </c>
    </row>
    <row r="387" spans="1:39" x14ac:dyDescent="0.45">
      <c r="A387" s="12">
        <v>3009599</v>
      </c>
      <c r="B387" s="12" t="str">
        <f>REPLACE(A387,1,3,"")</f>
        <v>9599</v>
      </c>
      <c r="C387" s="12" t="s">
        <v>7223</v>
      </c>
      <c r="D387" s="12" t="s">
        <v>7224</v>
      </c>
      <c r="E387" s="12" t="s">
        <v>4</v>
      </c>
      <c r="F387" s="12" t="s">
        <v>7225</v>
      </c>
      <c r="G387" s="12" t="s">
        <v>7222</v>
      </c>
      <c r="H387" s="12">
        <v>3000</v>
      </c>
      <c r="I387" s="12">
        <v>1</v>
      </c>
      <c r="J387" s="12">
        <v>2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1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</row>
    <row r="388" spans="1:39" x14ac:dyDescent="0.45">
      <c r="A388" s="12">
        <v>3001804</v>
      </c>
      <c r="B388" s="12" t="str">
        <f>REPLACE(A388,1,3,"")</f>
        <v>1804</v>
      </c>
      <c r="C388" s="12" t="s">
        <v>858</v>
      </c>
      <c r="D388" s="12" t="s">
        <v>859</v>
      </c>
      <c r="E388" s="12" t="s">
        <v>4</v>
      </c>
      <c r="F388" s="12" t="s">
        <v>860</v>
      </c>
      <c r="G388" s="12" t="s">
        <v>857</v>
      </c>
      <c r="H388" s="12">
        <v>2000</v>
      </c>
      <c r="I388" s="12">
        <v>1</v>
      </c>
      <c r="J388" s="12">
        <v>2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1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1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</row>
    <row r="389" spans="1:39" x14ac:dyDescent="0.45">
      <c r="A389" s="12">
        <v>3020726</v>
      </c>
      <c r="B389" s="12" t="str">
        <f>REPLACE(A389,1,2,"")</f>
        <v>20726</v>
      </c>
      <c r="C389" s="12" t="s">
        <v>9505</v>
      </c>
      <c r="D389" s="12" t="s">
        <v>9506</v>
      </c>
      <c r="E389" s="12" t="s">
        <v>7</v>
      </c>
      <c r="F389" s="12" t="s">
        <v>9507</v>
      </c>
      <c r="G389" s="12" t="s">
        <v>9504</v>
      </c>
      <c r="H389" s="12">
        <v>20000</v>
      </c>
      <c r="I389" s="12">
        <v>1</v>
      </c>
      <c r="J389" s="12">
        <v>2</v>
      </c>
      <c r="K389" s="20">
        <v>2</v>
      </c>
      <c r="L389" s="20">
        <v>0</v>
      </c>
      <c r="M389" s="20">
        <v>0</v>
      </c>
      <c r="N389" s="20">
        <v>0</v>
      </c>
      <c r="O389" s="20">
        <v>2</v>
      </c>
      <c r="P389" s="20">
        <v>0</v>
      </c>
      <c r="Q389" s="20">
        <v>0</v>
      </c>
      <c r="R389" s="20">
        <v>0</v>
      </c>
      <c r="S389" s="20">
        <v>2</v>
      </c>
      <c r="T389" s="20">
        <v>0</v>
      </c>
      <c r="U389" s="20">
        <v>2</v>
      </c>
      <c r="V389" s="20">
        <v>0</v>
      </c>
      <c r="W389" s="20">
        <v>2</v>
      </c>
      <c r="X389" s="20">
        <v>2</v>
      </c>
      <c r="Y389" s="20">
        <v>0</v>
      </c>
      <c r="Z389" s="20">
        <v>0</v>
      </c>
      <c r="AA389" s="20">
        <v>2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2</v>
      </c>
      <c r="AK389" s="20">
        <v>0</v>
      </c>
      <c r="AL389" s="20">
        <v>0</v>
      </c>
      <c r="AM389" s="20">
        <v>0</v>
      </c>
    </row>
    <row r="390" spans="1:39" x14ac:dyDescent="0.45">
      <c r="A390" s="12">
        <v>3020306</v>
      </c>
      <c r="B390" s="12" t="str">
        <f>REPLACE(A390,1,2,"")</f>
        <v>20306</v>
      </c>
      <c r="C390" s="12" t="s">
        <v>8531</v>
      </c>
      <c r="D390" s="12" t="s">
        <v>8532</v>
      </c>
      <c r="E390" s="12" t="s">
        <v>51</v>
      </c>
      <c r="F390" s="12" t="s">
        <v>8533</v>
      </c>
      <c r="G390" s="12" t="s">
        <v>8530</v>
      </c>
      <c r="H390" s="12">
        <v>3000</v>
      </c>
      <c r="I390" s="12">
        <v>1</v>
      </c>
      <c r="J390" s="12">
        <v>2</v>
      </c>
      <c r="K390" s="20">
        <v>0</v>
      </c>
      <c r="L390" s="20">
        <v>0</v>
      </c>
      <c r="M390" s="20">
        <v>0</v>
      </c>
      <c r="N390" s="20">
        <v>0</v>
      </c>
      <c r="O390" s="20">
        <v>1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</row>
    <row r="391" spans="1:39" x14ac:dyDescent="0.45">
      <c r="A391" s="12">
        <v>3020441</v>
      </c>
      <c r="B391" s="12" t="str">
        <f>REPLACE(A391,1,2,"")</f>
        <v>20441</v>
      </c>
      <c r="C391" s="12" t="s">
        <v>8830</v>
      </c>
      <c r="D391" s="12" t="s">
        <v>6380</v>
      </c>
      <c r="E391" s="12" t="s">
        <v>18</v>
      </c>
      <c r="F391" s="12" t="s">
        <v>8831</v>
      </c>
      <c r="G391" s="12" t="s">
        <v>8829</v>
      </c>
      <c r="H391" s="12">
        <v>10000</v>
      </c>
      <c r="I391" s="12">
        <v>1</v>
      </c>
      <c r="J391" s="12">
        <v>2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1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</row>
    <row r="392" spans="1:39" x14ac:dyDescent="0.45">
      <c r="A392" s="12">
        <v>3009942</v>
      </c>
      <c r="B392" s="12" t="str">
        <f>REPLACE(A392,1,3,"")</f>
        <v>9942</v>
      </c>
      <c r="C392" s="12" t="s">
        <v>7706</v>
      </c>
      <c r="D392" s="12" t="s">
        <v>7707</v>
      </c>
      <c r="E392" s="12" t="s">
        <v>1</v>
      </c>
      <c r="F392" s="12" t="s">
        <v>7708</v>
      </c>
      <c r="G392" s="12" t="s">
        <v>7705</v>
      </c>
      <c r="H392" s="12">
        <v>3000</v>
      </c>
      <c r="I392" s="12">
        <v>1</v>
      </c>
      <c r="J392" s="12">
        <v>2</v>
      </c>
      <c r="K392" s="20">
        <v>1</v>
      </c>
      <c r="L392" s="20">
        <v>1</v>
      </c>
      <c r="M392" s="20">
        <v>0</v>
      </c>
      <c r="N392" s="20">
        <v>0</v>
      </c>
      <c r="O392" s="20">
        <v>1</v>
      </c>
      <c r="P392" s="20">
        <v>1</v>
      </c>
      <c r="Q392" s="20">
        <v>0</v>
      </c>
      <c r="R392" s="20">
        <v>0</v>
      </c>
      <c r="S392" s="20">
        <v>1</v>
      </c>
      <c r="T392" s="20">
        <v>0</v>
      </c>
      <c r="U392" s="20">
        <v>1</v>
      </c>
      <c r="V392" s="20">
        <v>0</v>
      </c>
      <c r="W392" s="20">
        <v>1</v>
      </c>
      <c r="X392" s="20">
        <v>1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1</v>
      </c>
      <c r="AK392" s="20">
        <v>0</v>
      </c>
      <c r="AL392" s="20">
        <v>0</v>
      </c>
      <c r="AM392" s="20">
        <v>0</v>
      </c>
    </row>
    <row r="393" spans="1:39" x14ac:dyDescent="0.45">
      <c r="A393" s="12">
        <v>3050268</v>
      </c>
      <c r="B393" s="12" t="str">
        <f>REPLACE(A393,1,2,"")</f>
        <v>50268</v>
      </c>
      <c r="C393" s="12" t="s">
        <v>11895</v>
      </c>
      <c r="D393" s="12" t="s">
        <v>11896</v>
      </c>
      <c r="E393" s="12" t="s">
        <v>15</v>
      </c>
      <c r="F393" s="12" t="s">
        <v>11897</v>
      </c>
      <c r="G393" s="12" t="s">
        <v>11894</v>
      </c>
      <c r="H393" s="12">
        <v>10000</v>
      </c>
      <c r="I393" s="12">
        <v>1</v>
      </c>
      <c r="J393" s="12">
        <v>1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1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</row>
    <row r="394" spans="1:39" x14ac:dyDescent="0.45">
      <c r="A394" s="12">
        <v>3020146</v>
      </c>
      <c r="B394" s="12" t="str">
        <f>REPLACE(A394,1,2,"")</f>
        <v>20146</v>
      </c>
      <c r="C394" s="12" t="s">
        <v>8268</v>
      </c>
      <c r="D394" s="12" t="s">
        <v>8269</v>
      </c>
      <c r="E394" s="12" t="s">
        <v>1</v>
      </c>
      <c r="F394" s="12" t="s">
        <v>8270</v>
      </c>
      <c r="G394" s="12" t="s">
        <v>8267</v>
      </c>
      <c r="H394" s="12">
        <v>20000</v>
      </c>
      <c r="I394" s="12">
        <v>1</v>
      </c>
      <c r="J394" s="12">
        <v>2</v>
      </c>
      <c r="K394" s="20">
        <v>2</v>
      </c>
      <c r="L394" s="20">
        <v>0</v>
      </c>
      <c r="M394" s="20">
        <v>0</v>
      </c>
      <c r="N394" s="20">
        <v>0</v>
      </c>
      <c r="O394" s="20">
        <v>2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2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</row>
    <row r="395" spans="1:39" x14ac:dyDescent="0.45">
      <c r="A395" s="12">
        <v>3020957</v>
      </c>
      <c r="B395" s="12" t="str">
        <f>REPLACE(A395,1,2,"")</f>
        <v>20957</v>
      </c>
      <c r="C395" s="12" t="s">
        <v>10239</v>
      </c>
      <c r="D395" s="12" t="s">
        <v>10240</v>
      </c>
      <c r="E395" s="12" t="s">
        <v>353</v>
      </c>
      <c r="F395" s="12" t="s">
        <v>10241</v>
      </c>
      <c r="G395" s="12" t="s">
        <v>10238</v>
      </c>
      <c r="H395" s="12">
        <v>3000</v>
      </c>
      <c r="I395" s="12">
        <v>1</v>
      </c>
      <c r="J395" s="12">
        <v>2</v>
      </c>
      <c r="K395" s="20">
        <v>0</v>
      </c>
      <c r="L395" s="20">
        <v>0</v>
      </c>
      <c r="M395" s="20">
        <v>0</v>
      </c>
      <c r="N395" s="20">
        <v>0</v>
      </c>
      <c r="O395" s="20">
        <v>1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</row>
    <row r="396" spans="1:39" x14ac:dyDescent="0.45">
      <c r="A396" s="12">
        <v>3005094</v>
      </c>
      <c r="B396" s="12" t="str">
        <f>REPLACE(A396,1,3,"")</f>
        <v>5094</v>
      </c>
      <c r="C396" s="12" t="s">
        <v>2380</v>
      </c>
      <c r="D396" s="12" t="s">
        <v>2381</v>
      </c>
      <c r="E396" s="12" t="s">
        <v>11</v>
      </c>
      <c r="F396" s="12" t="s">
        <v>2382</v>
      </c>
      <c r="G396" s="12" t="s">
        <v>2379</v>
      </c>
      <c r="H396" s="12">
        <v>40000</v>
      </c>
      <c r="I396" s="12">
        <v>1</v>
      </c>
      <c r="J396" s="12">
        <v>2</v>
      </c>
      <c r="K396" s="20">
        <v>1</v>
      </c>
      <c r="L396" s="20">
        <v>0</v>
      </c>
      <c r="M396" s="20">
        <v>0</v>
      </c>
      <c r="N396" s="20">
        <v>0</v>
      </c>
      <c r="O396" s="20">
        <v>1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1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</row>
    <row r="397" spans="1:39" x14ac:dyDescent="0.45">
      <c r="A397" s="12">
        <v>3003778</v>
      </c>
      <c r="B397" s="12" t="str">
        <f>REPLACE(A397,1,3,"")</f>
        <v>3778</v>
      </c>
      <c r="C397" s="12" t="s">
        <v>1711</v>
      </c>
      <c r="D397" s="12" t="s">
        <v>1712</v>
      </c>
      <c r="E397" s="12" t="s">
        <v>14</v>
      </c>
      <c r="F397" s="12" t="s">
        <v>1713</v>
      </c>
      <c r="G397" s="12" t="s">
        <v>1710</v>
      </c>
      <c r="H397" s="12">
        <v>10000</v>
      </c>
      <c r="I397" s="12">
        <v>1</v>
      </c>
      <c r="J397" s="12">
        <v>1</v>
      </c>
      <c r="K397" s="20">
        <v>0</v>
      </c>
      <c r="L397" s="20">
        <v>1</v>
      </c>
      <c r="M397" s="20">
        <v>1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</row>
    <row r="398" spans="1:39" x14ac:dyDescent="0.45">
      <c r="A398" s="12">
        <v>3003912</v>
      </c>
      <c r="B398" s="12" t="str">
        <f>REPLACE(A398,1,3,"")</f>
        <v>3912</v>
      </c>
      <c r="C398" s="12" t="s">
        <v>1803</v>
      </c>
      <c r="D398" s="12" t="s">
        <v>1804</v>
      </c>
      <c r="E398" s="12" t="s">
        <v>11</v>
      </c>
      <c r="F398" s="12" t="s">
        <v>1805</v>
      </c>
      <c r="G398" s="12" t="s">
        <v>1802</v>
      </c>
      <c r="H398" s="12">
        <v>15000</v>
      </c>
      <c r="I398" s="12">
        <v>1</v>
      </c>
      <c r="J398" s="12">
        <v>2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1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1</v>
      </c>
      <c r="AL398" s="20">
        <v>0</v>
      </c>
      <c r="AM398" s="20">
        <v>0</v>
      </c>
    </row>
    <row r="399" spans="1:39" x14ac:dyDescent="0.45">
      <c r="A399" s="12">
        <v>3020486</v>
      </c>
      <c r="B399" s="12" t="str">
        <f>REPLACE(A399,1,2,"")</f>
        <v>20486</v>
      </c>
      <c r="C399" s="12" t="s">
        <v>8917</v>
      </c>
      <c r="D399" s="12" t="s">
        <v>8918</v>
      </c>
      <c r="E399" s="12" t="s">
        <v>1</v>
      </c>
      <c r="F399" s="12" t="s">
        <v>8919</v>
      </c>
      <c r="G399" s="12" t="s">
        <v>8916</v>
      </c>
      <c r="H399" s="12">
        <v>5000</v>
      </c>
      <c r="I399" s="12">
        <v>1</v>
      </c>
      <c r="J399" s="12">
        <v>1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1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</row>
    <row r="400" spans="1:39" x14ac:dyDescent="0.45">
      <c r="A400" s="12">
        <v>3050103</v>
      </c>
      <c r="B400" s="12" t="str">
        <f>REPLACE(A400,1,2,"")</f>
        <v>50103</v>
      </c>
      <c r="C400" s="12" t="s">
        <v>11722</v>
      </c>
      <c r="D400" s="12" t="s">
        <v>11723</v>
      </c>
      <c r="E400" s="12" t="s">
        <v>15</v>
      </c>
      <c r="F400" s="12" t="s">
        <v>11724</v>
      </c>
      <c r="G400" s="12" t="s">
        <v>11721</v>
      </c>
      <c r="H400" s="12">
        <v>3000</v>
      </c>
      <c r="I400" s="12">
        <v>1</v>
      </c>
      <c r="J400" s="12">
        <v>2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1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1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</row>
    <row r="401" spans="1:39" x14ac:dyDescent="0.45">
      <c r="A401" s="12">
        <v>3020235</v>
      </c>
      <c r="B401" s="12" t="str">
        <f>REPLACE(A401,1,2,"")</f>
        <v>20235</v>
      </c>
      <c r="C401" s="12" t="s">
        <v>8417</v>
      </c>
      <c r="D401" s="12" t="s">
        <v>8418</v>
      </c>
      <c r="E401" s="12" t="s">
        <v>18</v>
      </c>
      <c r="F401" s="12" t="s">
        <v>8419</v>
      </c>
      <c r="G401" s="12" t="s">
        <v>8416</v>
      </c>
      <c r="H401" s="12">
        <v>12000</v>
      </c>
      <c r="I401" s="12">
        <v>1</v>
      </c>
      <c r="J401" s="12">
        <v>1</v>
      </c>
      <c r="K401" s="20">
        <v>1</v>
      </c>
      <c r="L401" s="20">
        <v>1</v>
      </c>
      <c r="M401" s="20">
        <v>1</v>
      </c>
      <c r="N401" s="20">
        <v>1</v>
      </c>
      <c r="O401" s="20">
        <v>1</v>
      </c>
      <c r="P401" s="20">
        <v>1</v>
      </c>
      <c r="Q401" s="20">
        <v>1</v>
      </c>
      <c r="R401" s="20">
        <v>0</v>
      </c>
      <c r="S401" s="20">
        <v>0</v>
      </c>
      <c r="T401" s="20">
        <v>1</v>
      </c>
      <c r="U401" s="20">
        <v>1</v>
      </c>
      <c r="V401" s="20">
        <v>1</v>
      </c>
      <c r="W401" s="20">
        <v>1</v>
      </c>
      <c r="X401" s="20">
        <v>1</v>
      </c>
      <c r="Y401" s="20">
        <v>1</v>
      </c>
      <c r="Z401" s="20">
        <v>1</v>
      </c>
      <c r="AA401" s="20">
        <v>1</v>
      </c>
      <c r="AB401" s="20">
        <v>1</v>
      </c>
      <c r="AC401" s="20">
        <v>1</v>
      </c>
      <c r="AD401" s="20">
        <v>0</v>
      </c>
      <c r="AE401" s="20">
        <v>1</v>
      </c>
      <c r="AF401" s="20">
        <v>0</v>
      </c>
      <c r="AG401" s="20">
        <v>0</v>
      </c>
      <c r="AH401" s="20">
        <v>0</v>
      </c>
      <c r="AI401" s="20">
        <v>1</v>
      </c>
      <c r="AJ401" s="20">
        <v>1</v>
      </c>
      <c r="AK401" s="20">
        <v>0</v>
      </c>
      <c r="AL401" s="20">
        <v>0</v>
      </c>
      <c r="AM401" s="20">
        <v>1</v>
      </c>
    </row>
    <row r="402" spans="1:39" x14ac:dyDescent="0.45">
      <c r="A402" s="12">
        <v>3000067</v>
      </c>
      <c r="B402" s="12" t="str">
        <f>REPLACE(A402,1,5,"")</f>
        <v>67</v>
      </c>
      <c r="C402" s="12" t="s">
        <v>58</v>
      </c>
      <c r="D402" s="12" t="s">
        <v>59</v>
      </c>
      <c r="E402" s="12" t="s">
        <v>1</v>
      </c>
      <c r="F402" s="12" t="s">
        <v>60</v>
      </c>
      <c r="G402" s="12" t="s">
        <v>57</v>
      </c>
      <c r="H402" s="12">
        <v>50000</v>
      </c>
      <c r="I402" s="12">
        <v>1</v>
      </c>
      <c r="J402" s="12">
        <v>2</v>
      </c>
      <c r="K402" s="20">
        <v>1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2</v>
      </c>
      <c r="S402" s="20">
        <v>1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1</v>
      </c>
      <c r="AG402" s="20">
        <v>0</v>
      </c>
      <c r="AH402" s="20">
        <v>0</v>
      </c>
      <c r="AI402" s="20">
        <v>0</v>
      </c>
      <c r="AJ402" s="20">
        <v>0</v>
      </c>
      <c r="AK402" s="20">
        <v>1</v>
      </c>
      <c r="AL402" s="20">
        <v>0</v>
      </c>
      <c r="AM402" s="20">
        <v>0</v>
      </c>
    </row>
    <row r="403" spans="1:39" x14ac:dyDescent="0.45">
      <c r="A403" s="12">
        <v>3009765</v>
      </c>
      <c r="B403" s="12" t="str">
        <f>REPLACE(A403,1,3,"")</f>
        <v>9765</v>
      </c>
      <c r="C403" s="12" t="s">
        <v>7451</v>
      </c>
      <c r="D403" s="12" t="s">
        <v>7452</v>
      </c>
      <c r="E403" s="12" t="s">
        <v>1</v>
      </c>
      <c r="F403" s="12" t="s">
        <v>7453</v>
      </c>
      <c r="G403" s="12" t="s">
        <v>7450</v>
      </c>
      <c r="H403" s="12">
        <v>10000</v>
      </c>
      <c r="I403" s="12">
        <v>1</v>
      </c>
      <c r="J403" s="12">
        <v>1</v>
      </c>
      <c r="K403" s="20">
        <v>1</v>
      </c>
      <c r="L403" s="20">
        <v>0</v>
      </c>
      <c r="M403" s="20">
        <v>0</v>
      </c>
      <c r="N403" s="20">
        <v>0</v>
      </c>
      <c r="O403" s="20">
        <v>1</v>
      </c>
      <c r="P403" s="20">
        <v>1</v>
      </c>
      <c r="Q403" s="20">
        <v>0</v>
      </c>
      <c r="R403" s="20">
        <v>0</v>
      </c>
      <c r="S403" s="20">
        <v>0</v>
      </c>
      <c r="T403" s="20">
        <v>0</v>
      </c>
      <c r="U403" s="20">
        <v>1</v>
      </c>
      <c r="V403" s="20">
        <v>0</v>
      </c>
      <c r="W403" s="20">
        <v>1</v>
      </c>
      <c r="X403" s="20">
        <v>0</v>
      </c>
      <c r="Y403" s="20">
        <v>0</v>
      </c>
      <c r="Z403" s="20">
        <v>0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</row>
    <row r="404" spans="1:39" x14ac:dyDescent="0.45">
      <c r="A404" s="12">
        <v>3009073</v>
      </c>
      <c r="B404" s="12" t="str">
        <f>REPLACE(A404,1,3,"")</f>
        <v>9073</v>
      </c>
      <c r="C404" s="12" t="s">
        <v>6485</v>
      </c>
      <c r="D404" s="12" t="s">
        <v>6486</v>
      </c>
      <c r="E404" s="12" t="s">
        <v>653</v>
      </c>
      <c r="F404" s="12" t="s">
        <v>6487</v>
      </c>
      <c r="G404" s="12" t="s">
        <v>6484</v>
      </c>
      <c r="H404" s="12">
        <v>20000</v>
      </c>
      <c r="I404" s="12">
        <v>1</v>
      </c>
      <c r="J404" s="12">
        <v>1</v>
      </c>
      <c r="K404" s="20">
        <v>2</v>
      </c>
      <c r="L404" s="20">
        <v>0</v>
      </c>
      <c r="M404" s="20">
        <v>0</v>
      </c>
      <c r="N404" s="20">
        <v>0</v>
      </c>
      <c r="O404" s="20">
        <v>2</v>
      </c>
      <c r="P404" s="20">
        <v>1</v>
      </c>
      <c r="Q404" s="20">
        <v>0</v>
      </c>
      <c r="R404" s="20">
        <v>0</v>
      </c>
      <c r="S404" s="20">
        <v>0</v>
      </c>
      <c r="T404" s="20">
        <v>0</v>
      </c>
      <c r="U404" s="20">
        <v>1</v>
      </c>
      <c r="V404" s="20">
        <v>0</v>
      </c>
      <c r="W404" s="20">
        <v>1</v>
      </c>
      <c r="X404" s="20">
        <v>1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1</v>
      </c>
      <c r="AK404" s="20">
        <v>0</v>
      </c>
      <c r="AL404" s="20">
        <v>0</v>
      </c>
      <c r="AM404" s="20">
        <v>0</v>
      </c>
    </row>
    <row r="405" spans="1:39" x14ac:dyDescent="0.45">
      <c r="A405" s="12">
        <v>3020815</v>
      </c>
      <c r="B405" s="12" t="str">
        <f>REPLACE(A405,1,2,"")</f>
        <v>20815</v>
      </c>
      <c r="C405" s="12" t="s">
        <v>9774</v>
      </c>
      <c r="D405" s="12" t="s">
        <v>9775</v>
      </c>
      <c r="E405" s="12" t="s">
        <v>1</v>
      </c>
      <c r="F405" s="12" t="s">
        <v>9776</v>
      </c>
      <c r="G405" s="12" t="s">
        <v>9773</v>
      </c>
      <c r="H405" s="12">
        <v>8000</v>
      </c>
      <c r="I405" s="12">
        <v>1</v>
      </c>
      <c r="J405" s="12">
        <v>2</v>
      </c>
      <c r="K405" s="20">
        <v>0</v>
      </c>
      <c r="L405" s="20">
        <v>0</v>
      </c>
      <c r="M405" s="20">
        <v>0</v>
      </c>
      <c r="N405" s="20">
        <v>0</v>
      </c>
      <c r="O405" s="20">
        <v>1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</row>
    <row r="406" spans="1:39" x14ac:dyDescent="0.45">
      <c r="A406" s="12">
        <v>3007690</v>
      </c>
      <c r="B406" s="12" t="str">
        <f t="shared" ref="B406:B413" si="10">REPLACE(A406,1,3,"")</f>
        <v>7690</v>
      </c>
      <c r="C406" s="12" t="s">
        <v>4533</v>
      </c>
      <c r="D406" s="12" t="s">
        <v>4534</v>
      </c>
      <c r="E406" s="12" t="s">
        <v>1</v>
      </c>
      <c r="F406" s="12" t="s">
        <v>4535</v>
      </c>
      <c r="G406" s="12" t="s">
        <v>4532</v>
      </c>
      <c r="H406" s="12">
        <v>10000</v>
      </c>
      <c r="I406" s="12">
        <v>1</v>
      </c>
      <c r="J406" s="12">
        <v>2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1</v>
      </c>
      <c r="AJ406" s="20">
        <v>0</v>
      </c>
      <c r="AK406" s="20">
        <v>0</v>
      </c>
      <c r="AL406" s="20">
        <v>0</v>
      </c>
      <c r="AM406" s="20">
        <v>0</v>
      </c>
    </row>
    <row r="407" spans="1:39" x14ac:dyDescent="0.45">
      <c r="A407" s="12">
        <v>3006096</v>
      </c>
      <c r="B407" s="12" t="str">
        <f t="shared" si="10"/>
        <v>6096</v>
      </c>
      <c r="C407" s="12" t="s">
        <v>3033</v>
      </c>
      <c r="D407" s="12" t="s">
        <v>3034</v>
      </c>
      <c r="E407" s="12" t="s">
        <v>11</v>
      </c>
      <c r="F407" s="12" t="s">
        <v>3035</v>
      </c>
      <c r="G407" s="12" t="s">
        <v>3032</v>
      </c>
      <c r="H407" s="12">
        <v>20000</v>
      </c>
      <c r="I407" s="12">
        <v>1</v>
      </c>
      <c r="J407" s="12">
        <v>1</v>
      </c>
      <c r="K407" s="20">
        <v>2</v>
      </c>
      <c r="L407" s="20">
        <v>0</v>
      </c>
      <c r="M407" s="20">
        <v>0</v>
      </c>
      <c r="N407" s="20">
        <v>0</v>
      </c>
      <c r="O407" s="20">
        <v>2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2</v>
      </c>
      <c r="X407" s="20">
        <v>0</v>
      </c>
      <c r="Y407" s="20">
        <v>0</v>
      </c>
      <c r="Z407" s="20">
        <v>0</v>
      </c>
      <c r="AA407" s="20">
        <v>2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</row>
    <row r="408" spans="1:39" x14ac:dyDescent="0.45">
      <c r="A408" s="12">
        <v>3006297</v>
      </c>
      <c r="B408" s="12" t="str">
        <f t="shared" si="10"/>
        <v>6297</v>
      </c>
      <c r="C408" s="12" t="s">
        <v>3175</v>
      </c>
      <c r="D408" s="12" t="s">
        <v>3176</v>
      </c>
      <c r="E408" s="12" t="s">
        <v>1</v>
      </c>
      <c r="F408" s="12" t="s">
        <v>3177</v>
      </c>
      <c r="G408" s="12" t="s">
        <v>3174</v>
      </c>
      <c r="H408" s="12">
        <v>10000</v>
      </c>
      <c r="I408" s="12">
        <v>1</v>
      </c>
      <c r="J408" s="12">
        <v>1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1</v>
      </c>
      <c r="S408" s="20">
        <v>1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</row>
    <row r="409" spans="1:39" x14ac:dyDescent="0.45">
      <c r="A409" s="12">
        <v>3009882</v>
      </c>
      <c r="B409" s="12" t="str">
        <f t="shared" si="10"/>
        <v>9882</v>
      </c>
      <c r="C409" s="12" t="s">
        <v>7626</v>
      </c>
      <c r="D409" s="12" t="s">
        <v>7627</v>
      </c>
      <c r="E409" s="12" t="s">
        <v>14</v>
      </c>
      <c r="F409" s="12" t="s">
        <v>7628</v>
      </c>
      <c r="G409" s="12" t="s">
        <v>7625</v>
      </c>
      <c r="H409" s="12">
        <v>5100</v>
      </c>
      <c r="I409" s="12">
        <v>1</v>
      </c>
      <c r="J409" s="12">
        <v>1</v>
      </c>
      <c r="K409" s="20">
        <v>1</v>
      </c>
      <c r="L409" s="20">
        <v>1</v>
      </c>
      <c r="M409" s="20">
        <v>0</v>
      </c>
      <c r="N409" s="20">
        <v>0</v>
      </c>
      <c r="O409" s="20">
        <v>1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1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1</v>
      </c>
      <c r="AH409" s="20">
        <v>0</v>
      </c>
      <c r="AI409" s="20">
        <v>0</v>
      </c>
      <c r="AJ409" s="20">
        <v>1</v>
      </c>
      <c r="AK409" s="20">
        <v>0</v>
      </c>
      <c r="AL409" s="20">
        <v>0</v>
      </c>
      <c r="AM409" s="20">
        <v>0</v>
      </c>
    </row>
    <row r="410" spans="1:39" x14ac:dyDescent="0.45">
      <c r="A410" s="12">
        <v>3006773</v>
      </c>
      <c r="B410" s="12" t="str">
        <f t="shared" si="10"/>
        <v>6773</v>
      </c>
      <c r="C410" s="12" t="s">
        <v>3550</v>
      </c>
      <c r="D410" s="12" t="s">
        <v>3551</v>
      </c>
      <c r="E410" s="12" t="s">
        <v>1</v>
      </c>
      <c r="F410" s="12" t="s">
        <v>3552</v>
      </c>
      <c r="G410" s="12" t="s">
        <v>3549</v>
      </c>
      <c r="H410" s="12">
        <v>30000</v>
      </c>
      <c r="I410" s="12">
        <v>1</v>
      </c>
      <c r="J410" s="12">
        <v>1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1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1</v>
      </c>
      <c r="AG410" s="20">
        <v>0</v>
      </c>
      <c r="AH410" s="20">
        <v>0</v>
      </c>
      <c r="AI410" s="20">
        <v>0</v>
      </c>
      <c r="AJ410" s="20">
        <v>0</v>
      </c>
      <c r="AK410" s="20">
        <v>1</v>
      </c>
      <c r="AL410" s="20">
        <v>0</v>
      </c>
      <c r="AM410" s="20">
        <v>0</v>
      </c>
    </row>
    <row r="411" spans="1:39" x14ac:dyDescent="0.45">
      <c r="A411" s="12">
        <v>3007687</v>
      </c>
      <c r="B411" s="12" t="str">
        <f t="shared" si="10"/>
        <v>7687</v>
      </c>
      <c r="C411" s="12" t="s">
        <v>4529</v>
      </c>
      <c r="D411" s="12" t="s">
        <v>4530</v>
      </c>
      <c r="E411" s="12" t="s">
        <v>1</v>
      </c>
      <c r="F411" s="12" t="s">
        <v>4531</v>
      </c>
      <c r="G411" s="12" t="s">
        <v>4528</v>
      </c>
      <c r="H411" s="12">
        <v>9600</v>
      </c>
      <c r="I411" s="12">
        <v>1</v>
      </c>
      <c r="J411" s="12">
        <v>2</v>
      </c>
      <c r="K411" s="20">
        <v>1</v>
      </c>
      <c r="L411" s="20">
        <v>1</v>
      </c>
      <c r="M411" s="20">
        <v>0</v>
      </c>
      <c r="N411" s="20">
        <v>0</v>
      </c>
      <c r="O411" s="20">
        <v>1</v>
      </c>
      <c r="P411" s="20">
        <v>1</v>
      </c>
      <c r="Q411" s="20">
        <v>0</v>
      </c>
      <c r="R411" s="20">
        <v>0</v>
      </c>
      <c r="S411" s="20">
        <v>0</v>
      </c>
      <c r="T411" s="20">
        <v>0</v>
      </c>
      <c r="U411" s="20">
        <v>1</v>
      </c>
      <c r="V411" s="20">
        <v>0</v>
      </c>
      <c r="W411" s="20">
        <v>1</v>
      </c>
      <c r="X411" s="20">
        <v>1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1</v>
      </c>
      <c r="AK411" s="20">
        <v>0</v>
      </c>
      <c r="AL411" s="20">
        <v>0</v>
      </c>
      <c r="AM411" s="20">
        <v>0</v>
      </c>
    </row>
    <row r="412" spans="1:39" x14ac:dyDescent="0.45">
      <c r="A412" s="12">
        <v>3004209</v>
      </c>
      <c r="B412" s="12" t="str">
        <f t="shared" si="10"/>
        <v>4209</v>
      </c>
      <c r="C412" s="12" t="s">
        <v>1899</v>
      </c>
      <c r="D412" s="12" t="s">
        <v>1900</v>
      </c>
      <c r="E412" s="12" t="s">
        <v>1</v>
      </c>
      <c r="F412" s="12" t="s">
        <v>1901</v>
      </c>
      <c r="G412" s="12" t="s">
        <v>1898</v>
      </c>
      <c r="H412" s="12">
        <v>13000</v>
      </c>
      <c r="I412" s="12">
        <v>1</v>
      </c>
      <c r="J412" s="12">
        <v>1</v>
      </c>
      <c r="K412" s="20">
        <v>1</v>
      </c>
      <c r="L412" s="20">
        <v>1</v>
      </c>
      <c r="M412" s="20">
        <v>0</v>
      </c>
      <c r="N412" s="20">
        <v>0</v>
      </c>
      <c r="O412" s="20">
        <v>1</v>
      </c>
      <c r="P412" s="20">
        <v>1</v>
      </c>
      <c r="Q412" s="20">
        <v>0</v>
      </c>
      <c r="R412" s="20">
        <v>0</v>
      </c>
      <c r="S412" s="20">
        <v>0</v>
      </c>
      <c r="T412" s="20">
        <v>0</v>
      </c>
      <c r="U412" s="20">
        <v>1</v>
      </c>
      <c r="V412" s="20">
        <v>0</v>
      </c>
      <c r="W412" s="20">
        <v>1</v>
      </c>
      <c r="X412" s="20">
        <v>1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1</v>
      </c>
      <c r="AK412" s="20">
        <v>0</v>
      </c>
      <c r="AL412" s="20">
        <v>0</v>
      </c>
      <c r="AM412" s="20">
        <v>1</v>
      </c>
    </row>
    <row r="413" spans="1:39" x14ac:dyDescent="0.45">
      <c r="A413" s="12">
        <v>3009693</v>
      </c>
      <c r="B413" s="12" t="str">
        <f t="shared" si="10"/>
        <v>9693</v>
      </c>
      <c r="C413" s="12" t="s">
        <v>7385</v>
      </c>
      <c r="D413" s="12" t="s">
        <v>7386</v>
      </c>
      <c r="E413" s="12" t="s">
        <v>11</v>
      </c>
      <c r="F413" s="12" t="s">
        <v>7387</v>
      </c>
      <c r="G413" s="12" t="s">
        <v>7384</v>
      </c>
      <c r="H413" s="12">
        <v>30000</v>
      </c>
      <c r="I413" s="12">
        <v>1</v>
      </c>
      <c r="J413" s="12">
        <v>1</v>
      </c>
      <c r="K413" s="20">
        <v>1</v>
      </c>
      <c r="L413" s="20">
        <v>0</v>
      </c>
      <c r="M413" s="20">
        <v>0</v>
      </c>
      <c r="N413" s="20">
        <v>0</v>
      </c>
      <c r="O413" s="20">
        <v>1</v>
      </c>
      <c r="P413" s="20">
        <v>1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</row>
    <row r="414" spans="1:39" x14ac:dyDescent="0.45">
      <c r="A414" s="12">
        <v>3040152</v>
      </c>
      <c r="B414" s="12" t="str">
        <f>REPLACE(A414,1,2,"")</f>
        <v>40152</v>
      </c>
      <c r="C414" s="12" t="s">
        <v>11203</v>
      </c>
      <c r="D414" s="12" t="s">
        <v>11204</v>
      </c>
      <c r="E414" s="12" t="s">
        <v>14</v>
      </c>
      <c r="F414" s="12" t="s">
        <v>11205</v>
      </c>
      <c r="G414" s="12" t="s">
        <v>11202</v>
      </c>
      <c r="H414" s="12">
        <v>20000</v>
      </c>
      <c r="I414" s="12">
        <v>1</v>
      </c>
      <c r="J414" s="12">
        <v>1</v>
      </c>
      <c r="K414" s="20">
        <v>2</v>
      </c>
      <c r="L414" s="20">
        <v>0</v>
      </c>
      <c r="M414" s="20">
        <v>0</v>
      </c>
      <c r="N414" s="20">
        <v>0</v>
      </c>
      <c r="O414" s="20">
        <v>2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2</v>
      </c>
      <c r="X414" s="20">
        <v>0</v>
      </c>
      <c r="Y414" s="20">
        <v>0</v>
      </c>
      <c r="Z414" s="20">
        <v>0</v>
      </c>
      <c r="AA414" s="20">
        <v>2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</row>
    <row r="415" spans="1:39" x14ac:dyDescent="0.45">
      <c r="A415" s="12">
        <v>3120078</v>
      </c>
      <c r="B415" s="12" t="str">
        <f>REPLACE(A415,1,1,"")</f>
        <v>120078</v>
      </c>
      <c r="C415" s="12" t="s">
        <v>14934</v>
      </c>
      <c r="D415" s="12" t="s">
        <v>14935</v>
      </c>
      <c r="E415" s="12" t="s">
        <v>152</v>
      </c>
      <c r="F415" s="12" t="s">
        <v>14936</v>
      </c>
      <c r="G415" s="12" t="s">
        <v>14933</v>
      </c>
      <c r="H415" s="12">
        <v>10000</v>
      </c>
      <c r="I415" s="12">
        <v>1</v>
      </c>
      <c r="J415" s="12">
        <v>1</v>
      </c>
      <c r="K415" s="20">
        <v>1</v>
      </c>
      <c r="L415" s="20">
        <v>1</v>
      </c>
      <c r="M415" s="20">
        <v>0</v>
      </c>
      <c r="N415" s="20">
        <v>0</v>
      </c>
      <c r="O415" s="20">
        <v>1</v>
      </c>
      <c r="P415" s="20">
        <v>1</v>
      </c>
      <c r="Q415" s="20">
        <v>0</v>
      </c>
      <c r="R415" s="20">
        <v>0</v>
      </c>
      <c r="S415" s="20">
        <v>0</v>
      </c>
      <c r="T415" s="20">
        <v>0</v>
      </c>
      <c r="U415" s="20">
        <v>1</v>
      </c>
      <c r="V415" s="20">
        <v>0</v>
      </c>
      <c r="W415" s="20">
        <v>1</v>
      </c>
      <c r="X415" s="20">
        <v>1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1</v>
      </c>
      <c r="AK415" s="20">
        <v>0</v>
      </c>
      <c r="AL415" s="20">
        <v>0</v>
      </c>
      <c r="AM415" s="20">
        <v>0</v>
      </c>
    </row>
    <row r="416" spans="1:39" x14ac:dyDescent="0.45">
      <c r="A416" s="12">
        <v>3004025</v>
      </c>
      <c r="B416" s="12" t="str">
        <f>REPLACE(A416,1,3,"")</f>
        <v>4025</v>
      </c>
      <c r="C416" s="12" t="s">
        <v>1839</v>
      </c>
      <c r="D416" s="12" t="s">
        <v>1840</v>
      </c>
      <c r="E416" s="12" t="s">
        <v>1</v>
      </c>
      <c r="F416" s="12" t="s">
        <v>1841</v>
      </c>
      <c r="G416" s="12" t="s">
        <v>1838</v>
      </c>
      <c r="H416" s="12">
        <v>5000</v>
      </c>
      <c r="I416" s="12">
        <v>1</v>
      </c>
      <c r="J416" s="12">
        <v>1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1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</row>
    <row r="417" spans="1:39" x14ac:dyDescent="0.45">
      <c r="A417" s="12">
        <v>3140113</v>
      </c>
      <c r="B417" s="12" t="str">
        <f>REPLACE(A417,1,1,"")</f>
        <v>140113</v>
      </c>
      <c r="C417" s="12" t="s">
        <v>15626</v>
      </c>
      <c r="D417" s="12" t="s">
        <v>15627</v>
      </c>
      <c r="E417" s="12" t="s">
        <v>9</v>
      </c>
      <c r="F417" s="12" t="s">
        <v>15628</v>
      </c>
      <c r="G417" s="12" t="s">
        <v>15625</v>
      </c>
      <c r="H417" s="12">
        <v>3000</v>
      </c>
      <c r="I417" s="12">
        <v>1</v>
      </c>
      <c r="J417" s="12">
        <v>2</v>
      </c>
      <c r="K417" s="20">
        <v>1</v>
      </c>
      <c r="L417" s="20">
        <v>0</v>
      </c>
      <c r="M417" s="20">
        <v>0</v>
      </c>
      <c r="N417" s="20">
        <v>0</v>
      </c>
      <c r="O417" s="20">
        <v>1</v>
      </c>
      <c r="P417" s="20">
        <v>0</v>
      </c>
      <c r="Q417" s="20">
        <v>0</v>
      </c>
      <c r="R417" s="20">
        <v>0</v>
      </c>
      <c r="S417" s="20">
        <v>1</v>
      </c>
      <c r="T417" s="20">
        <v>0</v>
      </c>
      <c r="U417" s="20">
        <v>0</v>
      </c>
      <c r="V417" s="20">
        <v>0</v>
      </c>
      <c r="W417" s="20">
        <v>1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1</v>
      </c>
      <c r="AK417" s="20">
        <v>0</v>
      </c>
      <c r="AL417" s="20">
        <v>0</v>
      </c>
      <c r="AM417" s="20">
        <v>0</v>
      </c>
    </row>
    <row r="418" spans="1:39" x14ac:dyDescent="0.45">
      <c r="A418" s="12">
        <v>3006262</v>
      </c>
      <c r="B418" s="12" t="str">
        <f>REPLACE(A418,1,3,"")</f>
        <v>6262</v>
      </c>
      <c r="C418" s="12" t="s">
        <v>3152</v>
      </c>
      <c r="D418" s="12" t="s">
        <v>3153</v>
      </c>
      <c r="E418" s="12" t="s">
        <v>14</v>
      </c>
      <c r="F418" s="12" t="s">
        <v>3154</v>
      </c>
      <c r="G418" s="12" t="s">
        <v>3151</v>
      </c>
      <c r="H418" s="12">
        <v>4000</v>
      </c>
      <c r="I418" s="12">
        <v>1</v>
      </c>
      <c r="J418" s="12">
        <v>1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1</v>
      </c>
      <c r="AL418" s="20">
        <v>0</v>
      </c>
      <c r="AM418" s="20">
        <v>0</v>
      </c>
    </row>
    <row r="419" spans="1:39" x14ac:dyDescent="0.45">
      <c r="A419" s="12">
        <v>3100030</v>
      </c>
      <c r="B419" s="12" t="str">
        <f>REPLACE(A419,1,1,"")</f>
        <v>100030</v>
      </c>
      <c r="C419" s="12" t="s">
        <v>14381</v>
      </c>
      <c r="D419" s="12" t="s">
        <v>14382</v>
      </c>
      <c r="E419" s="12" t="s">
        <v>13</v>
      </c>
      <c r="F419" s="12" t="s">
        <v>14383</v>
      </c>
      <c r="G419" s="12" t="s">
        <v>14380</v>
      </c>
      <c r="H419" s="12">
        <v>3000</v>
      </c>
      <c r="I419" s="12">
        <v>1</v>
      </c>
      <c r="J419" s="12">
        <v>2</v>
      </c>
      <c r="K419" s="20">
        <v>1</v>
      </c>
      <c r="L419" s="20">
        <v>1</v>
      </c>
      <c r="M419" s="20">
        <v>1</v>
      </c>
      <c r="N419" s="20">
        <v>0</v>
      </c>
      <c r="O419" s="20">
        <v>1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</row>
    <row r="420" spans="1:39" x14ac:dyDescent="0.45">
      <c r="A420" s="12">
        <v>3009913</v>
      </c>
      <c r="B420" s="12" t="str">
        <f>REPLACE(A420,1,3,"")</f>
        <v>9913</v>
      </c>
      <c r="C420" s="12" t="s">
        <v>7670</v>
      </c>
      <c r="D420" s="12" t="s">
        <v>7671</v>
      </c>
      <c r="E420" s="12" t="s">
        <v>15</v>
      </c>
      <c r="F420" s="12" t="s">
        <v>7672</v>
      </c>
      <c r="G420" s="12" t="s">
        <v>7669</v>
      </c>
      <c r="H420" s="12">
        <v>8000</v>
      </c>
      <c r="I420" s="12">
        <v>1</v>
      </c>
      <c r="J420" s="12">
        <v>2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1</v>
      </c>
      <c r="S420" s="20">
        <v>1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1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</row>
    <row r="421" spans="1:39" x14ac:dyDescent="0.45">
      <c r="A421" s="12">
        <v>3020829</v>
      </c>
      <c r="B421" s="12" t="str">
        <f>REPLACE(A421,1,2,"")</f>
        <v>20829</v>
      </c>
      <c r="C421" s="12" t="s">
        <v>9817</v>
      </c>
      <c r="D421" s="12" t="s">
        <v>9818</v>
      </c>
      <c r="E421" s="12" t="s">
        <v>1</v>
      </c>
      <c r="F421" s="12" t="s">
        <v>9819</v>
      </c>
      <c r="G421" s="12" t="s">
        <v>9816</v>
      </c>
      <c r="H421" s="12">
        <v>2000</v>
      </c>
      <c r="I421" s="12">
        <v>1</v>
      </c>
      <c r="J421" s="12">
        <v>2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1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</row>
    <row r="422" spans="1:39" x14ac:dyDescent="0.45">
      <c r="A422" s="12">
        <v>3020376</v>
      </c>
      <c r="B422" s="12" t="str">
        <f>REPLACE(A422,1,2,"")</f>
        <v>20376</v>
      </c>
      <c r="C422" s="12" t="s">
        <v>8687</v>
      </c>
      <c r="D422" s="12" t="s">
        <v>8688</v>
      </c>
      <c r="E422" s="12" t="s">
        <v>1</v>
      </c>
      <c r="F422" s="12" t="s">
        <v>8689</v>
      </c>
      <c r="G422" s="12" t="s">
        <v>8686</v>
      </c>
      <c r="H422" s="12">
        <v>90000</v>
      </c>
      <c r="I422" s="12">
        <v>1</v>
      </c>
      <c r="J422" s="12">
        <v>1</v>
      </c>
      <c r="K422" s="20">
        <v>1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</v>
      </c>
      <c r="S422" s="20">
        <v>2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1</v>
      </c>
      <c r="AB422" s="20">
        <v>0</v>
      </c>
      <c r="AC422" s="20">
        <v>0</v>
      </c>
      <c r="AD422" s="20">
        <v>1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</row>
    <row r="423" spans="1:39" x14ac:dyDescent="0.45">
      <c r="A423" s="12">
        <v>3060255</v>
      </c>
      <c r="B423" s="12" t="str">
        <f>REPLACE(A423,1,2,"")</f>
        <v>60255</v>
      </c>
      <c r="C423" s="12" t="s">
        <v>12777</v>
      </c>
      <c r="D423" s="12" t="s">
        <v>12778</v>
      </c>
      <c r="E423" s="12" t="s">
        <v>11</v>
      </c>
      <c r="F423" s="12" t="s">
        <v>12779</v>
      </c>
      <c r="G423" s="12" t="s">
        <v>12776</v>
      </c>
      <c r="H423" s="12">
        <v>10000</v>
      </c>
      <c r="I423" s="12">
        <v>1</v>
      </c>
      <c r="J423" s="12">
        <v>2</v>
      </c>
      <c r="K423" s="20">
        <v>1</v>
      </c>
      <c r="L423" s="20">
        <v>0</v>
      </c>
      <c r="M423" s="20">
        <v>0</v>
      </c>
      <c r="N423" s="20">
        <v>0</v>
      </c>
      <c r="O423" s="20">
        <v>1</v>
      </c>
      <c r="P423" s="20">
        <v>1</v>
      </c>
      <c r="Q423" s="20">
        <v>0</v>
      </c>
      <c r="R423" s="20">
        <v>0</v>
      </c>
      <c r="S423" s="20">
        <v>0</v>
      </c>
      <c r="T423" s="20">
        <v>0</v>
      </c>
      <c r="U423" s="20">
        <v>1</v>
      </c>
      <c r="V423" s="20">
        <v>0</v>
      </c>
      <c r="W423" s="20">
        <v>1</v>
      </c>
      <c r="X423" s="20">
        <v>1</v>
      </c>
      <c r="Y423" s="20">
        <v>0</v>
      </c>
      <c r="Z423" s="20">
        <v>0</v>
      </c>
      <c r="AA423" s="20">
        <v>1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1</v>
      </c>
      <c r="AK423" s="20">
        <v>0</v>
      </c>
      <c r="AL423" s="20">
        <v>0</v>
      </c>
      <c r="AM423" s="20">
        <v>0</v>
      </c>
    </row>
    <row r="424" spans="1:39" x14ac:dyDescent="0.45">
      <c r="A424" s="12">
        <v>3008325</v>
      </c>
      <c r="B424" s="12" t="str">
        <f>REPLACE(A424,1,3,"")</f>
        <v>8325</v>
      </c>
      <c r="C424" s="12" t="s">
        <v>5380</v>
      </c>
      <c r="D424" s="12" t="s">
        <v>5381</v>
      </c>
      <c r="E424" s="12" t="s">
        <v>51</v>
      </c>
      <c r="F424" s="12" t="s">
        <v>5382</v>
      </c>
      <c r="G424" s="12" t="s">
        <v>5379</v>
      </c>
      <c r="H424" s="12">
        <v>3000</v>
      </c>
      <c r="I424" s="12">
        <v>1</v>
      </c>
      <c r="J424" s="12">
        <v>2</v>
      </c>
      <c r="K424" s="20">
        <v>0</v>
      </c>
      <c r="L424" s="20">
        <v>0</v>
      </c>
      <c r="M424" s="20">
        <v>0</v>
      </c>
      <c r="N424" s="20">
        <v>0</v>
      </c>
      <c r="O424" s="20">
        <v>1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</row>
    <row r="425" spans="1:39" x14ac:dyDescent="0.45">
      <c r="A425" s="12">
        <v>3002981</v>
      </c>
      <c r="B425" s="12" t="str">
        <f>REPLACE(A425,1,3,"")</f>
        <v>2981</v>
      </c>
      <c r="C425" s="12" t="s">
        <v>1299</v>
      </c>
      <c r="D425" s="12" t="s">
        <v>1300</v>
      </c>
      <c r="E425" s="12" t="s">
        <v>1</v>
      </c>
      <c r="F425" s="12" t="s">
        <v>1301</v>
      </c>
      <c r="G425" s="12" t="s">
        <v>1298</v>
      </c>
      <c r="H425" s="12">
        <v>10000</v>
      </c>
      <c r="I425" s="12">
        <v>1</v>
      </c>
      <c r="J425" s="12">
        <v>1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1</v>
      </c>
      <c r="AL425" s="20">
        <v>0</v>
      </c>
      <c r="AM425" s="20">
        <v>0</v>
      </c>
    </row>
    <row r="426" spans="1:39" x14ac:dyDescent="0.45">
      <c r="A426" s="12">
        <v>3002516</v>
      </c>
      <c r="B426" s="12" t="str">
        <f>REPLACE(A426,1,3,"")</f>
        <v>2516</v>
      </c>
      <c r="C426" s="12" t="s">
        <v>1103</v>
      </c>
      <c r="D426" s="12" t="s">
        <v>1104</v>
      </c>
      <c r="E426" s="12" t="s">
        <v>14</v>
      </c>
      <c r="F426" s="12" t="s">
        <v>1105</v>
      </c>
      <c r="G426" s="12" t="s">
        <v>1102</v>
      </c>
      <c r="H426" s="12">
        <v>5000</v>
      </c>
      <c r="I426" s="12">
        <v>1</v>
      </c>
      <c r="J426" s="12">
        <v>2</v>
      </c>
      <c r="K426" s="20">
        <v>1</v>
      </c>
      <c r="L426" s="20">
        <v>0</v>
      </c>
      <c r="M426" s="20">
        <v>0</v>
      </c>
      <c r="N426" s="20">
        <v>0</v>
      </c>
      <c r="O426" s="20">
        <v>1</v>
      </c>
      <c r="P426" s="20">
        <v>0</v>
      </c>
      <c r="Q426" s="20">
        <v>0</v>
      </c>
      <c r="R426" s="20">
        <v>0</v>
      </c>
      <c r="S426" s="20">
        <v>1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1</v>
      </c>
      <c r="AK426" s="20">
        <v>0</v>
      </c>
      <c r="AL426" s="20">
        <v>0</v>
      </c>
      <c r="AM426" s="20">
        <v>0</v>
      </c>
    </row>
    <row r="427" spans="1:39" x14ac:dyDescent="0.45">
      <c r="A427" s="12">
        <v>3008903</v>
      </c>
      <c r="B427" s="12" t="str">
        <f>REPLACE(A427,1,3,"")</f>
        <v>8903</v>
      </c>
      <c r="C427" s="12" t="s">
        <v>6233</v>
      </c>
      <c r="D427" s="12" t="s">
        <v>6234</v>
      </c>
      <c r="E427" s="12" t="s">
        <v>4</v>
      </c>
      <c r="F427" s="12" t="s">
        <v>6235</v>
      </c>
      <c r="G427" s="12" t="s">
        <v>6232</v>
      </c>
      <c r="H427" s="12">
        <v>50000</v>
      </c>
      <c r="I427" s="12">
        <v>1</v>
      </c>
      <c r="J427" s="12">
        <v>1</v>
      </c>
      <c r="K427" s="20">
        <v>1</v>
      </c>
      <c r="L427" s="20">
        <v>0</v>
      </c>
      <c r="M427" s="20">
        <v>0</v>
      </c>
      <c r="N427" s="20">
        <v>0</v>
      </c>
      <c r="O427" s="20">
        <v>1</v>
      </c>
      <c r="P427" s="20">
        <v>0</v>
      </c>
      <c r="Q427" s="20">
        <v>0</v>
      </c>
      <c r="R427" s="20">
        <v>0</v>
      </c>
      <c r="S427" s="20">
        <v>1</v>
      </c>
      <c r="T427" s="20">
        <v>0</v>
      </c>
      <c r="U427" s="20">
        <v>0</v>
      </c>
      <c r="V427" s="20">
        <v>0</v>
      </c>
      <c r="W427" s="20">
        <v>1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</row>
    <row r="428" spans="1:39" x14ac:dyDescent="0.45">
      <c r="A428" s="12">
        <v>3021120</v>
      </c>
      <c r="B428" s="12" t="str">
        <f>REPLACE(A428,1,2,"")</f>
        <v>21120</v>
      </c>
      <c r="C428" s="12" t="s">
        <v>10848</v>
      </c>
      <c r="D428" s="12" t="s">
        <v>10849</v>
      </c>
      <c r="E428" s="12" t="s">
        <v>1</v>
      </c>
      <c r="F428" s="12" t="s">
        <v>10850</v>
      </c>
      <c r="G428" s="12" t="s">
        <v>10847</v>
      </c>
      <c r="H428" s="12">
        <v>1000</v>
      </c>
      <c r="I428" s="12">
        <v>1</v>
      </c>
      <c r="J428" s="12">
        <v>2</v>
      </c>
      <c r="K428" s="20">
        <v>1</v>
      </c>
      <c r="L428" s="20">
        <v>0</v>
      </c>
      <c r="M428" s="20">
        <v>0</v>
      </c>
      <c r="N428" s="20">
        <v>0</v>
      </c>
      <c r="O428" s="20">
        <v>1</v>
      </c>
      <c r="P428" s="20">
        <v>1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1</v>
      </c>
      <c r="X428" s="20">
        <v>1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1</v>
      </c>
      <c r="AK428" s="20">
        <v>0</v>
      </c>
      <c r="AL428" s="20">
        <v>0</v>
      </c>
      <c r="AM428" s="20">
        <v>1</v>
      </c>
    </row>
    <row r="429" spans="1:39" x14ac:dyDescent="0.45">
      <c r="A429" s="12">
        <v>3003484</v>
      </c>
      <c r="B429" s="12" t="str">
        <f>REPLACE(A429,1,3,"")</f>
        <v>3484</v>
      </c>
      <c r="C429" s="12" t="s">
        <v>1599</v>
      </c>
      <c r="D429" s="12" t="s">
        <v>1600</v>
      </c>
      <c r="E429" s="12" t="s">
        <v>10</v>
      </c>
      <c r="F429" s="12" t="s">
        <v>1601</v>
      </c>
      <c r="G429" s="12" t="s">
        <v>1598</v>
      </c>
      <c r="H429" s="12">
        <v>9180</v>
      </c>
      <c r="I429" s="12">
        <v>1</v>
      </c>
      <c r="J429" s="12">
        <v>1</v>
      </c>
      <c r="K429" s="20">
        <v>1</v>
      </c>
      <c r="L429" s="20">
        <v>1</v>
      </c>
      <c r="M429" s="20">
        <v>0</v>
      </c>
      <c r="N429" s="20">
        <v>0</v>
      </c>
      <c r="O429" s="20">
        <v>1</v>
      </c>
      <c r="P429" s="20">
        <v>1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1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1</v>
      </c>
    </row>
    <row r="430" spans="1:39" x14ac:dyDescent="0.45">
      <c r="A430" s="12">
        <v>3004989</v>
      </c>
      <c r="B430" s="12" t="str">
        <f>REPLACE(A430,1,3,"")</f>
        <v>4989</v>
      </c>
      <c r="C430" s="12" t="s">
        <v>2312</v>
      </c>
      <c r="D430" s="12" t="s">
        <v>2313</v>
      </c>
      <c r="E430" s="12" t="s">
        <v>4</v>
      </c>
      <c r="F430" s="12" t="s">
        <v>2314</v>
      </c>
      <c r="G430" s="12" t="s">
        <v>2311</v>
      </c>
      <c r="H430" s="12">
        <v>30000</v>
      </c>
      <c r="I430" s="12">
        <v>1</v>
      </c>
      <c r="J430" s="12">
        <v>2</v>
      </c>
      <c r="K430" s="20">
        <v>2</v>
      </c>
      <c r="L430" s="20">
        <v>2</v>
      </c>
      <c r="M430" s="20">
        <v>2</v>
      </c>
      <c r="N430" s="20">
        <v>2</v>
      </c>
      <c r="O430" s="20">
        <v>2</v>
      </c>
      <c r="P430" s="20">
        <v>2</v>
      </c>
      <c r="Q430" s="20">
        <v>2</v>
      </c>
      <c r="R430" s="20">
        <v>0</v>
      </c>
      <c r="S430" s="20">
        <v>2</v>
      </c>
      <c r="T430" s="20">
        <v>2</v>
      </c>
      <c r="U430" s="20">
        <v>2</v>
      </c>
      <c r="V430" s="20">
        <v>2</v>
      </c>
      <c r="W430" s="20">
        <v>2</v>
      </c>
      <c r="X430" s="20">
        <v>2</v>
      </c>
      <c r="Y430" s="20">
        <v>2</v>
      </c>
      <c r="Z430" s="20">
        <v>2</v>
      </c>
      <c r="AA430" s="20">
        <v>2</v>
      </c>
      <c r="AB430" s="20">
        <v>2</v>
      </c>
      <c r="AC430" s="20">
        <v>2</v>
      </c>
      <c r="AD430" s="20">
        <v>0</v>
      </c>
      <c r="AE430" s="20">
        <v>2</v>
      </c>
      <c r="AF430" s="20">
        <v>0</v>
      </c>
      <c r="AG430" s="20">
        <v>2</v>
      </c>
      <c r="AH430" s="20">
        <v>0</v>
      </c>
      <c r="AI430" s="20">
        <v>2</v>
      </c>
      <c r="AJ430" s="20">
        <v>2</v>
      </c>
      <c r="AK430" s="20">
        <v>0</v>
      </c>
      <c r="AL430" s="20">
        <v>0</v>
      </c>
      <c r="AM430" s="20">
        <v>2</v>
      </c>
    </row>
    <row r="431" spans="1:39" x14ac:dyDescent="0.45">
      <c r="A431" s="12">
        <v>3007747</v>
      </c>
      <c r="B431" s="12" t="str">
        <f>REPLACE(A431,1,3,"")</f>
        <v>7747</v>
      </c>
      <c r="C431" s="12" t="s">
        <v>4596</v>
      </c>
      <c r="D431" s="12" t="s">
        <v>4597</v>
      </c>
      <c r="E431" s="12" t="s">
        <v>18</v>
      </c>
      <c r="F431" s="12" t="s">
        <v>4598</v>
      </c>
      <c r="G431" s="12" t="s">
        <v>4595</v>
      </c>
      <c r="H431" s="12">
        <v>3000</v>
      </c>
      <c r="I431" s="12">
        <v>1</v>
      </c>
      <c r="J431" s="12">
        <v>2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1</v>
      </c>
      <c r="AB431" s="20">
        <v>1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</row>
    <row r="432" spans="1:39" x14ac:dyDescent="0.45">
      <c r="A432" s="12">
        <v>3070044</v>
      </c>
      <c r="B432" s="12" t="str">
        <f>REPLACE(A432,1,2,"")</f>
        <v>70044</v>
      </c>
      <c r="C432" s="12" t="s">
        <v>13129</v>
      </c>
      <c r="D432" s="12" t="s">
        <v>13130</v>
      </c>
      <c r="E432" s="12" t="s">
        <v>4</v>
      </c>
      <c r="F432" s="12" t="s">
        <v>13131</v>
      </c>
      <c r="G432" s="12" t="s">
        <v>13128</v>
      </c>
      <c r="I432" s="12">
        <v>2</v>
      </c>
      <c r="J432" s="12">
        <v>2</v>
      </c>
      <c r="K432" s="20">
        <v>0</v>
      </c>
      <c r="L432" s="20">
        <v>1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</row>
    <row r="433" spans="1:39" x14ac:dyDescent="0.45">
      <c r="A433" s="12">
        <v>3006283</v>
      </c>
      <c r="B433" s="12" t="str">
        <f>REPLACE(A433,1,3,"")</f>
        <v>6283</v>
      </c>
      <c r="C433" s="12" t="s">
        <v>3167</v>
      </c>
      <c r="D433" s="12" t="s">
        <v>3168</v>
      </c>
      <c r="E433" s="12" t="s">
        <v>4</v>
      </c>
      <c r="F433" s="12" t="s">
        <v>3169</v>
      </c>
      <c r="G433" s="12" t="s">
        <v>3166</v>
      </c>
      <c r="I433" s="12">
        <v>2</v>
      </c>
      <c r="J433" s="12">
        <v>1</v>
      </c>
      <c r="K433" s="20">
        <v>1</v>
      </c>
      <c r="L433" s="20">
        <v>1</v>
      </c>
      <c r="M433" s="20">
        <v>1</v>
      </c>
      <c r="N433" s="20">
        <v>1</v>
      </c>
      <c r="O433" s="20">
        <v>1</v>
      </c>
      <c r="P433" s="20">
        <v>0</v>
      </c>
      <c r="Q433" s="20">
        <v>0</v>
      </c>
      <c r="R433" s="20">
        <v>0</v>
      </c>
      <c r="S433" s="20">
        <v>1</v>
      </c>
      <c r="T433" s="20">
        <v>0</v>
      </c>
      <c r="U433" s="20">
        <v>0</v>
      </c>
      <c r="V433" s="20">
        <v>0</v>
      </c>
      <c r="W433" s="20">
        <v>1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1</v>
      </c>
      <c r="AK433" s="20">
        <v>0</v>
      </c>
      <c r="AL433" s="20">
        <v>0</v>
      </c>
      <c r="AM433" s="20">
        <v>0</v>
      </c>
    </row>
    <row r="434" spans="1:39" x14ac:dyDescent="0.45">
      <c r="A434" s="12">
        <v>3070065</v>
      </c>
      <c r="B434" s="12" t="str">
        <f>REPLACE(A434,1,2,"")</f>
        <v>70065</v>
      </c>
      <c r="C434" s="12" t="s">
        <v>13175</v>
      </c>
      <c r="D434" s="12" t="s">
        <v>13176</v>
      </c>
      <c r="E434" s="12" t="s">
        <v>4</v>
      </c>
      <c r="F434" s="12" t="s">
        <v>13177</v>
      </c>
      <c r="G434" s="12" t="s">
        <v>13174</v>
      </c>
      <c r="H434" s="12">
        <v>3000</v>
      </c>
      <c r="I434" s="12">
        <v>1</v>
      </c>
      <c r="J434" s="12">
        <v>1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1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</row>
    <row r="435" spans="1:39" x14ac:dyDescent="0.45">
      <c r="A435" s="12">
        <v>3005070</v>
      </c>
      <c r="B435" s="12" t="str">
        <f>REPLACE(A435,1,3,"")</f>
        <v>5070</v>
      </c>
      <c r="C435" s="12" t="s">
        <v>2364</v>
      </c>
      <c r="D435" s="12" t="s">
        <v>2365</v>
      </c>
      <c r="E435" s="12" t="s">
        <v>4</v>
      </c>
      <c r="F435" s="12" t="s">
        <v>2366</v>
      </c>
      <c r="G435" s="12" t="s">
        <v>2363</v>
      </c>
      <c r="H435" s="12">
        <v>3000</v>
      </c>
      <c r="I435" s="12">
        <v>1</v>
      </c>
      <c r="J435" s="12">
        <v>1</v>
      </c>
      <c r="K435" s="20">
        <v>1</v>
      </c>
      <c r="L435" s="20">
        <v>1</v>
      </c>
      <c r="M435" s="20">
        <v>0</v>
      </c>
      <c r="N435" s="20">
        <v>0</v>
      </c>
      <c r="O435" s="20">
        <v>1</v>
      </c>
      <c r="P435" s="20">
        <v>1</v>
      </c>
      <c r="Q435" s="20">
        <v>0</v>
      </c>
      <c r="R435" s="20">
        <v>0</v>
      </c>
      <c r="S435" s="20">
        <v>1</v>
      </c>
      <c r="T435" s="20">
        <v>0</v>
      </c>
      <c r="U435" s="20">
        <v>0</v>
      </c>
      <c r="V435" s="20">
        <v>0</v>
      </c>
      <c r="W435" s="20">
        <v>1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1</v>
      </c>
      <c r="AK435" s="20">
        <v>0</v>
      </c>
      <c r="AL435" s="20">
        <v>0</v>
      </c>
      <c r="AM435" s="20">
        <v>1</v>
      </c>
    </row>
    <row r="436" spans="1:39" x14ac:dyDescent="0.45">
      <c r="A436" s="12">
        <v>3090112</v>
      </c>
      <c r="B436" s="12" t="str">
        <f>REPLACE(A436,1,2,"")</f>
        <v>90112</v>
      </c>
      <c r="C436" s="12" t="s">
        <v>14067</v>
      </c>
      <c r="D436" s="12" t="s">
        <v>14068</v>
      </c>
      <c r="E436" s="12" t="s">
        <v>10</v>
      </c>
      <c r="F436" s="12" t="s">
        <v>14069</v>
      </c>
      <c r="G436" s="12" t="s">
        <v>14066</v>
      </c>
      <c r="I436" s="12">
        <v>2</v>
      </c>
      <c r="J436" s="12">
        <v>2</v>
      </c>
      <c r="K436" s="20">
        <v>0</v>
      </c>
      <c r="L436" s="20">
        <v>1</v>
      </c>
      <c r="M436" s="20">
        <v>1</v>
      </c>
      <c r="N436" s="20">
        <v>0</v>
      </c>
      <c r="O436" s="20">
        <v>0</v>
      </c>
      <c r="P436" s="20">
        <v>0</v>
      </c>
      <c r="Q436" s="20">
        <v>1</v>
      </c>
      <c r="R436" s="20">
        <v>0</v>
      </c>
      <c r="S436" s="20">
        <v>0</v>
      </c>
      <c r="T436" s="20">
        <v>1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1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</row>
    <row r="437" spans="1:39" x14ac:dyDescent="0.45">
      <c r="A437" s="12">
        <v>3000111</v>
      </c>
      <c r="B437" s="12" t="str">
        <f>REPLACE(A437,1,4,"")</f>
        <v>111</v>
      </c>
      <c r="C437" s="12" t="s">
        <v>82</v>
      </c>
      <c r="D437" s="12" t="s">
        <v>83</v>
      </c>
      <c r="E437" s="12" t="s">
        <v>1</v>
      </c>
      <c r="F437" s="12" t="s">
        <v>84</v>
      </c>
      <c r="G437" s="12" t="s">
        <v>81</v>
      </c>
      <c r="H437" s="12">
        <v>20000</v>
      </c>
      <c r="I437" s="12">
        <v>1</v>
      </c>
      <c r="J437" s="12">
        <v>1</v>
      </c>
      <c r="K437" s="20">
        <v>0</v>
      </c>
      <c r="L437" s="20">
        <v>2</v>
      </c>
      <c r="M437" s="20">
        <v>2</v>
      </c>
      <c r="N437" s="20">
        <v>2</v>
      </c>
      <c r="O437" s="20">
        <v>2</v>
      </c>
      <c r="P437" s="20">
        <v>2</v>
      </c>
      <c r="Q437" s="20">
        <v>2</v>
      </c>
      <c r="R437" s="20">
        <v>0</v>
      </c>
      <c r="S437" s="20">
        <v>0</v>
      </c>
      <c r="T437" s="20">
        <v>2</v>
      </c>
      <c r="U437" s="20">
        <v>2</v>
      </c>
      <c r="V437" s="20">
        <v>2</v>
      </c>
      <c r="W437" s="20">
        <v>0</v>
      </c>
      <c r="X437" s="20">
        <v>0</v>
      </c>
      <c r="Y437" s="20">
        <v>2</v>
      </c>
      <c r="Z437" s="20">
        <v>2</v>
      </c>
      <c r="AA437" s="20">
        <v>2</v>
      </c>
      <c r="AB437" s="20">
        <v>2</v>
      </c>
      <c r="AC437" s="20">
        <v>2</v>
      </c>
      <c r="AD437" s="20">
        <v>0</v>
      </c>
      <c r="AE437" s="20">
        <v>2</v>
      </c>
      <c r="AF437" s="20">
        <v>0</v>
      </c>
      <c r="AG437" s="20">
        <v>0</v>
      </c>
      <c r="AH437" s="20">
        <v>0</v>
      </c>
      <c r="AI437" s="20">
        <v>2</v>
      </c>
      <c r="AJ437" s="20">
        <v>0</v>
      </c>
      <c r="AK437" s="20">
        <v>0</v>
      </c>
      <c r="AL437" s="20">
        <v>0</v>
      </c>
      <c r="AM437" s="20">
        <v>0</v>
      </c>
    </row>
    <row r="438" spans="1:39" x14ac:dyDescent="0.45">
      <c r="A438" s="12">
        <v>3005892</v>
      </c>
      <c r="B438" s="12" t="str">
        <f>REPLACE(A438,1,3,"")</f>
        <v>5892</v>
      </c>
      <c r="C438" s="12" t="s">
        <v>2889</v>
      </c>
      <c r="D438" s="12" t="s">
        <v>2890</v>
      </c>
      <c r="E438" s="12" t="s">
        <v>68</v>
      </c>
      <c r="F438" s="12" t="s">
        <v>2891</v>
      </c>
      <c r="G438" s="12" t="s">
        <v>2888</v>
      </c>
      <c r="H438" s="12">
        <v>10000</v>
      </c>
      <c r="I438" s="12">
        <v>1</v>
      </c>
      <c r="J438" s="12">
        <v>2</v>
      </c>
      <c r="K438" s="20">
        <v>1</v>
      </c>
      <c r="L438" s="20">
        <v>1</v>
      </c>
      <c r="M438" s="20">
        <v>1</v>
      </c>
      <c r="N438" s="20">
        <v>0</v>
      </c>
      <c r="O438" s="20">
        <v>1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1</v>
      </c>
      <c r="AK438" s="20">
        <v>0</v>
      </c>
      <c r="AL438" s="20">
        <v>0</v>
      </c>
      <c r="AM438" s="20">
        <v>1</v>
      </c>
    </row>
    <row r="439" spans="1:39" x14ac:dyDescent="0.45">
      <c r="A439" s="12">
        <v>3009170</v>
      </c>
      <c r="B439" s="12" t="str">
        <f>REPLACE(A439,1,3,"")</f>
        <v>9170</v>
      </c>
      <c r="C439" s="12" t="s">
        <v>6618</v>
      </c>
      <c r="D439" s="12" t="s">
        <v>6619</v>
      </c>
      <c r="E439" s="12" t="s">
        <v>11</v>
      </c>
      <c r="F439" s="12" t="s">
        <v>6620</v>
      </c>
      <c r="G439" s="12" t="s">
        <v>6617</v>
      </c>
      <c r="H439" s="12">
        <v>3000</v>
      </c>
      <c r="I439" s="12">
        <v>1</v>
      </c>
      <c r="J439" s="12">
        <v>2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1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>
        <v>0</v>
      </c>
      <c r="Z439" s="20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</row>
    <row r="440" spans="1:39" x14ac:dyDescent="0.45">
      <c r="A440" s="12">
        <v>3050357</v>
      </c>
      <c r="B440" s="12" t="str">
        <f>REPLACE(A440,1,2,"")</f>
        <v>50357</v>
      </c>
      <c r="C440" s="12" t="s">
        <v>12185</v>
      </c>
      <c r="D440" s="12" t="s">
        <v>12186</v>
      </c>
      <c r="E440" s="12" t="s">
        <v>15</v>
      </c>
      <c r="F440" s="12" t="s">
        <v>12187</v>
      </c>
      <c r="G440" s="12" t="s">
        <v>12184</v>
      </c>
      <c r="H440" s="12">
        <v>5000</v>
      </c>
      <c r="I440" s="12">
        <v>1</v>
      </c>
      <c r="J440" s="12">
        <v>2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1</v>
      </c>
      <c r="AB440" s="20">
        <v>1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</row>
    <row r="441" spans="1:39" x14ac:dyDescent="0.45">
      <c r="A441" s="12">
        <v>3050301</v>
      </c>
      <c r="B441" s="12" t="str">
        <f>REPLACE(A441,1,2,"")</f>
        <v>50301</v>
      </c>
      <c r="C441" s="12" t="s">
        <v>11995</v>
      </c>
      <c r="D441" s="12" t="s">
        <v>11996</v>
      </c>
      <c r="E441" s="12" t="s">
        <v>15</v>
      </c>
      <c r="F441" s="12" t="s">
        <v>11997</v>
      </c>
      <c r="G441" s="12" t="s">
        <v>11994</v>
      </c>
      <c r="I441" s="12">
        <v>2</v>
      </c>
      <c r="J441" s="12">
        <v>2</v>
      </c>
      <c r="K441" s="20">
        <v>0</v>
      </c>
      <c r="L441" s="20">
        <v>0</v>
      </c>
      <c r="M441" s="20">
        <v>1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0</v>
      </c>
      <c r="Z441" s="20">
        <v>0</v>
      </c>
      <c r="AA441" s="20">
        <v>0</v>
      </c>
      <c r="AB441" s="20">
        <v>0</v>
      </c>
      <c r="AC441" s="20">
        <v>1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</row>
    <row r="442" spans="1:39" x14ac:dyDescent="0.45">
      <c r="A442" s="12">
        <v>3060293</v>
      </c>
      <c r="B442" s="12" t="str">
        <f>REPLACE(A442,1,2,"")</f>
        <v>60293</v>
      </c>
      <c r="C442" s="12" t="s">
        <v>12906</v>
      </c>
      <c r="D442" s="12" t="s">
        <v>12907</v>
      </c>
      <c r="E442" s="12" t="s">
        <v>12</v>
      </c>
      <c r="F442" s="12" t="s">
        <v>12908</v>
      </c>
      <c r="G442" s="12" t="s">
        <v>12418</v>
      </c>
      <c r="H442" s="12">
        <v>3000</v>
      </c>
      <c r="I442" s="12">
        <v>1</v>
      </c>
      <c r="J442" s="12">
        <v>2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0</v>
      </c>
      <c r="AB442" s="20">
        <v>0</v>
      </c>
      <c r="AC442" s="20">
        <v>1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</row>
    <row r="443" spans="1:39" x14ac:dyDescent="0.45">
      <c r="A443" s="12">
        <v>3150092</v>
      </c>
      <c r="B443" s="12" t="str">
        <f>REPLACE(A443,1,1,"")</f>
        <v>150092</v>
      </c>
      <c r="C443" s="12" t="s">
        <v>15978</v>
      </c>
      <c r="D443" s="12" t="s">
        <v>15979</v>
      </c>
      <c r="E443" s="12" t="s">
        <v>8</v>
      </c>
      <c r="F443" s="12" t="s">
        <v>15980</v>
      </c>
      <c r="G443" s="12" t="s">
        <v>15977</v>
      </c>
      <c r="H443" s="12">
        <v>3000</v>
      </c>
      <c r="I443" s="12">
        <v>1</v>
      </c>
      <c r="J443" s="12">
        <v>2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  <c r="AB443" s="20">
        <v>0</v>
      </c>
      <c r="AC443" s="20">
        <v>1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</row>
    <row r="444" spans="1:39" x14ac:dyDescent="0.45">
      <c r="A444" s="12">
        <v>3040057</v>
      </c>
      <c r="B444" s="12" t="str">
        <f>REPLACE(A444,1,2,"")</f>
        <v>40057</v>
      </c>
      <c r="C444" s="12" t="s">
        <v>10972</v>
      </c>
      <c r="D444" s="12" t="s">
        <v>10973</v>
      </c>
      <c r="E444" s="12" t="s">
        <v>14</v>
      </c>
      <c r="F444" s="12" t="s">
        <v>10974</v>
      </c>
      <c r="G444" s="12" t="s">
        <v>10971</v>
      </c>
      <c r="H444" s="12">
        <v>20000</v>
      </c>
      <c r="I444" s="12">
        <v>1</v>
      </c>
      <c r="J444" s="12">
        <v>1</v>
      </c>
      <c r="K444" s="20">
        <v>0</v>
      </c>
      <c r="L444" s="20">
        <v>1</v>
      </c>
      <c r="M444" s="20">
        <v>1</v>
      </c>
      <c r="N444" s="20">
        <v>0</v>
      </c>
      <c r="O444" s="20">
        <v>0</v>
      </c>
      <c r="P444" s="20">
        <v>0</v>
      </c>
      <c r="Q444" s="20">
        <v>1</v>
      </c>
      <c r="R444" s="20">
        <v>0</v>
      </c>
      <c r="S444" s="20">
        <v>0</v>
      </c>
      <c r="T444" s="20">
        <v>1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  <c r="AC444" s="20">
        <v>1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</row>
    <row r="445" spans="1:39" x14ac:dyDescent="0.45">
      <c r="A445" s="12">
        <v>3020385</v>
      </c>
      <c r="B445" s="12" t="str">
        <f>REPLACE(A445,1,2,"")</f>
        <v>20385</v>
      </c>
      <c r="C445" s="12" t="s">
        <v>8701</v>
      </c>
      <c r="D445" s="12" t="s">
        <v>8702</v>
      </c>
      <c r="E445" s="12" t="s">
        <v>1</v>
      </c>
      <c r="F445" s="12" t="s">
        <v>8703</v>
      </c>
      <c r="G445" s="12" t="s">
        <v>8700</v>
      </c>
      <c r="H445" s="12">
        <v>3000</v>
      </c>
      <c r="I445" s="12">
        <v>1</v>
      </c>
      <c r="J445" s="12">
        <v>2</v>
      </c>
      <c r="K445" s="20">
        <v>0</v>
      </c>
      <c r="L445" s="20">
        <v>1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</row>
    <row r="446" spans="1:39" x14ac:dyDescent="0.45">
      <c r="A446" s="12">
        <v>3090083</v>
      </c>
      <c r="B446" s="12" t="str">
        <f>REPLACE(A446,1,2,"")</f>
        <v>90083</v>
      </c>
      <c r="C446" s="12" t="s">
        <v>13997</v>
      </c>
      <c r="D446" s="12" t="s">
        <v>13998</v>
      </c>
      <c r="E446" s="12" t="s">
        <v>104</v>
      </c>
      <c r="F446" s="12" t="s">
        <v>13999</v>
      </c>
      <c r="G446" s="12" t="s">
        <v>13996</v>
      </c>
      <c r="I446" s="12">
        <v>2</v>
      </c>
      <c r="J446" s="12">
        <v>2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0</v>
      </c>
      <c r="AC446" s="20">
        <v>1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</row>
    <row r="447" spans="1:39" x14ac:dyDescent="0.45">
      <c r="A447" s="12">
        <v>3080022</v>
      </c>
      <c r="B447" s="12" t="str">
        <f>REPLACE(A447,1,2,"")</f>
        <v>80022</v>
      </c>
      <c r="C447" s="12" t="s">
        <v>13732</v>
      </c>
      <c r="D447" s="12" t="s">
        <v>13733</v>
      </c>
      <c r="E447" s="12" t="s">
        <v>4</v>
      </c>
      <c r="F447" s="12" t="s">
        <v>13734</v>
      </c>
      <c r="G447" s="12" t="s">
        <v>13731</v>
      </c>
      <c r="H447" s="12">
        <v>5000</v>
      </c>
      <c r="I447" s="12">
        <v>1</v>
      </c>
      <c r="J447" s="12">
        <v>2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1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</row>
    <row r="448" spans="1:39" x14ac:dyDescent="0.45">
      <c r="A448" s="12">
        <v>3008724</v>
      </c>
      <c r="B448" s="12" t="str">
        <f>REPLACE(A448,1,3,"")</f>
        <v>8724</v>
      </c>
      <c r="C448" s="12" t="s">
        <v>5943</v>
      </c>
      <c r="D448" s="12" t="s">
        <v>5944</v>
      </c>
      <c r="E448" s="12" t="s">
        <v>11</v>
      </c>
      <c r="F448" s="12" t="s">
        <v>5945</v>
      </c>
      <c r="G448" s="12" t="s">
        <v>5942</v>
      </c>
      <c r="H448" s="12">
        <v>5000</v>
      </c>
      <c r="I448" s="12">
        <v>1</v>
      </c>
      <c r="J448" s="12">
        <v>2</v>
      </c>
      <c r="K448" s="20">
        <v>0</v>
      </c>
      <c r="L448" s="20">
        <v>1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0</v>
      </c>
      <c r="Z448" s="20">
        <v>0</v>
      </c>
      <c r="AA448" s="20">
        <v>0</v>
      </c>
      <c r="AB448" s="20">
        <v>0</v>
      </c>
      <c r="AC448" s="20">
        <v>1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</row>
    <row r="449" spans="1:39" x14ac:dyDescent="0.45">
      <c r="A449" s="12">
        <v>3120088</v>
      </c>
      <c r="B449" s="12" t="str">
        <f>REPLACE(A449,1,1,"")</f>
        <v>120088</v>
      </c>
      <c r="C449" s="12" t="s">
        <v>14958</v>
      </c>
      <c r="D449" s="12" t="s">
        <v>14959</v>
      </c>
      <c r="E449" s="12" t="s">
        <v>152</v>
      </c>
      <c r="F449" s="12" t="s">
        <v>14960</v>
      </c>
      <c r="G449" s="12" t="s">
        <v>14957</v>
      </c>
      <c r="I449" s="12">
        <v>2</v>
      </c>
      <c r="J449" s="12">
        <v>1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0</v>
      </c>
      <c r="AC449" s="20">
        <v>1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</row>
    <row r="450" spans="1:39" x14ac:dyDescent="0.45">
      <c r="A450" s="12">
        <v>3008151</v>
      </c>
      <c r="B450" s="12" t="str">
        <f>REPLACE(A450,1,3,"")</f>
        <v>8151</v>
      </c>
      <c r="C450" s="12" t="s">
        <v>5159</v>
      </c>
      <c r="D450" s="12" t="s">
        <v>5160</v>
      </c>
      <c r="E450" s="12" t="s">
        <v>1</v>
      </c>
      <c r="F450" s="12" t="s">
        <v>5161</v>
      </c>
      <c r="G450" s="12" t="s">
        <v>5158</v>
      </c>
      <c r="H450" s="12">
        <v>10000</v>
      </c>
      <c r="I450" s="12">
        <v>1</v>
      </c>
      <c r="J450" s="12">
        <v>1</v>
      </c>
      <c r="K450" s="20">
        <v>0</v>
      </c>
      <c r="L450" s="20">
        <v>1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0</v>
      </c>
      <c r="AA450" s="20">
        <v>0</v>
      </c>
      <c r="AB450" s="20">
        <v>0</v>
      </c>
      <c r="AC450" s="20">
        <v>1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</row>
    <row r="451" spans="1:39" x14ac:dyDescent="0.45">
      <c r="A451" s="12">
        <v>3020750</v>
      </c>
      <c r="B451" s="12" t="str">
        <f>REPLACE(A451,1,2,"")</f>
        <v>20750</v>
      </c>
      <c r="C451" s="12" t="s">
        <v>9572</v>
      </c>
      <c r="D451" s="12" t="s">
        <v>9573</v>
      </c>
      <c r="E451" s="12" t="s">
        <v>1</v>
      </c>
      <c r="F451" s="12" t="s">
        <v>9574</v>
      </c>
      <c r="G451" s="12" t="s">
        <v>9571</v>
      </c>
      <c r="H451" s="12">
        <v>3000</v>
      </c>
      <c r="I451" s="12">
        <v>1</v>
      </c>
      <c r="J451" s="12">
        <v>2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>
        <v>0</v>
      </c>
      <c r="Y451" s="20">
        <v>0</v>
      </c>
      <c r="Z451" s="20">
        <v>0</v>
      </c>
      <c r="AA451" s="20">
        <v>1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</row>
    <row r="452" spans="1:39" x14ac:dyDescent="0.45">
      <c r="A452" s="12">
        <v>3050353</v>
      </c>
      <c r="B452" s="12" t="str">
        <f>REPLACE(A452,1,2,"")</f>
        <v>50353</v>
      </c>
      <c r="C452" s="12" t="s">
        <v>12169</v>
      </c>
      <c r="D452" s="12" t="s">
        <v>12170</v>
      </c>
      <c r="E452" s="12" t="s">
        <v>15</v>
      </c>
      <c r="F452" s="12" t="s">
        <v>12171</v>
      </c>
      <c r="G452" s="12" t="s">
        <v>12168</v>
      </c>
      <c r="H452" s="12">
        <v>5000</v>
      </c>
      <c r="I452" s="12">
        <v>1</v>
      </c>
      <c r="J452" s="12">
        <v>1</v>
      </c>
      <c r="K452" s="20">
        <v>0</v>
      </c>
      <c r="L452" s="20">
        <v>1</v>
      </c>
      <c r="M452" s="20">
        <v>1</v>
      </c>
      <c r="N452" s="20">
        <v>0</v>
      </c>
      <c r="O452" s="20">
        <v>0</v>
      </c>
      <c r="P452" s="20">
        <v>0</v>
      </c>
      <c r="Q452" s="20">
        <v>1</v>
      </c>
      <c r="R452" s="20">
        <v>0</v>
      </c>
      <c r="S452" s="20">
        <v>0</v>
      </c>
      <c r="T452" s="20">
        <v>1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1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</row>
    <row r="453" spans="1:39" x14ac:dyDescent="0.45">
      <c r="A453" s="12">
        <v>3040081</v>
      </c>
      <c r="B453" s="12" t="str">
        <f>REPLACE(A453,1,2,"")</f>
        <v>40081</v>
      </c>
      <c r="C453" s="12" t="s">
        <v>11024</v>
      </c>
      <c r="D453" s="12" t="s">
        <v>11025</v>
      </c>
      <c r="E453" s="12" t="s">
        <v>14</v>
      </c>
      <c r="F453" s="12" t="s">
        <v>11026</v>
      </c>
      <c r="G453" s="12" t="s">
        <v>11023</v>
      </c>
      <c r="H453" s="12">
        <v>100</v>
      </c>
      <c r="I453" s="12">
        <v>1</v>
      </c>
      <c r="J453" s="12">
        <v>2</v>
      </c>
      <c r="K453" s="20">
        <v>1</v>
      </c>
      <c r="L453" s="20">
        <v>0</v>
      </c>
      <c r="M453" s="20">
        <v>0</v>
      </c>
      <c r="N453" s="20">
        <v>0</v>
      </c>
      <c r="O453" s="20">
        <v>1</v>
      </c>
      <c r="P453" s="20">
        <v>1</v>
      </c>
      <c r="Q453" s="20">
        <v>0</v>
      </c>
      <c r="R453" s="20">
        <v>0</v>
      </c>
      <c r="S453" s="20">
        <v>0</v>
      </c>
      <c r="T453" s="20">
        <v>0</v>
      </c>
      <c r="U453" s="20">
        <v>1</v>
      </c>
      <c r="V453" s="20">
        <v>0</v>
      </c>
      <c r="W453" s="20">
        <v>1</v>
      </c>
      <c r="X453" s="20">
        <v>1</v>
      </c>
      <c r="Y453" s="20">
        <v>0</v>
      </c>
      <c r="Z453" s="20">
        <v>0</v>
      </c>
      <c r="AA453" s="20">
        <v>1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1</v>
      </c>
      <c r="AK453" s="20">
        <v>0</v>
      </c>
      <c r="AL453" s="20">
        <v>0</v>
      </c>
      <c r="AM453" s="20">
        <v>0</v>
      </c>
    </row>
    <row r="454" spans="1:39" x14ac:dyDescent="0.45">
      <c r="A454" s="12">
        <v>3150016</v>
      </c>
      <c r="B454" s="12" t="str">
        <f>REPLACE(A454,1,1,"")</f>
        <v>150016</v>
      </c>
      <c r="C454" s="12" t="s">
        <v>15829</v>
      </c>
      <c r="D454" s="12" t="s">
        <v>15830</v>
      </c>
      <c r="E454" s="12" t="s">
        <v>2398</v>
      </c>
      <c r="F454" s="12" t="s">
        <v>15831</v>
      </c>
      <c r="G454" s="12" t="s">
        <v>15828</v>
      </c>
      <c r="H454" s="12">
        <v>10000</v>
      </c>
      <c r="I454" s="12">
        <v>1</v>
      </c>
      <c r="J454" s="12">
        <v>2</v>
      </c>
      <c r="K454" s="20">
        <v>1</v>
      </c>
      <c r="L454" s="20">
        <v>1</v>
      </c>
      <c r="M454" s="20">
        <v>1</v>
      </c>
      <c r="N454" s="20">
        <v>0</v>
      </c>
      <c r="O454" s="20">
        <v>1</v>
      </c>
      <c r="P454" s="20">
        <v>1</v>
      </c>
      <c r="Q454" s="20">
        <v>1</v>
      </c>
      <c r="R454" s="20">
        <v>0</v>
      </c>
      <c r="S454" s="20">
        <v>1</v>
      </c>
      <c r="T454" s="20">
        <v>1</v>
      </c>
      <c r="U454" s="20">
        <v>1</v>
      </c>
      <c r="V454" s="20">
        <v>0</v>
      </c>
      <c r="W454" s="20">
        <v>1</v>
      </c>
      <c r="X454" s="20">
        <v>1</v>
      </c>
      <c r="Y454" s="20">
        <v>0</v>
      </c>
      <c r="Z454" s="20">
        <v>0</v>
      </c>
      <c r="AA454" s="20">
        <v>0</v>
      </c>
      <c r="AB454" s="20">
        <v>0</v>
      </c>
      <c r="AC454" s="20">
        <v>1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1</v>
      </c>
      <c r="AK454" s="20">
        <v>0</v>
      </c>
      <c r="AL454" s="20">
        <v>0</v>
      </c>
      <c r="AM454" s="20">
        <v>1</v>
      </c>
    </row>
    <row r="455" spans="1:39" x14ac:dyDescent="0.45">
      <c r="A455" s="12">
        <v>3090132</v>
      </c>
      <c r="B455" s="12" t="str">
        <f>REPLACE(A455,1,2,"")</f>
        <v>90132</v>
      </c>
      <c r="C455" s="12" t="s">
        <v>14130</v>
      </c>
      <c r="D455" s="12" t="s">
        <v>14131</v>
      </c>
      <c r="E455" s="12" t="s">
        <v>10</v>
      </c>
      <c r="F455" s="12" t="s">
        <v>14132</v>
      </c>
      <c r="G455" s="12" t="s">
        <v>14129</v>
      </c>
      <c r="H455" s="12">
        <v>3000</v>
      </c>
      <c r="I455" s="12">
        <v>1</v>
      </c>
      <c r="J455" s="12">
        <v>2</v>
      </c>
      <c r="K455" s="20">
        <v>1</v>
      </c>
      <c r="L455" s="20">
        <v>0</v>
      </c>
      <c r="M455" s="20">
        <v>0</v>
      </c>
      <c r="N455" s="20">
        <v>0</v>
      </c>
      <c r="O455" s="20">
        <v>1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v>1</v>
      </c>
      <c r="V455" s="20">
        <v>0</v>
      </c>
      <c r="W455" s="20">
        <v>1</v>
      </c>
      <c r="X455" s="20">
        <v>0</v>
      </c>
      <c r="Y455" s="20">
        <v>0</v>
      </c>
      <c r="Z455" s="20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1</v>
      </c>
      <c r="AK455" s="20">
        <v>0</v>
      </c>
      <c r="AL455" s="20">
        <v>0</v>
      </c>
      <c r="AM455" s="20">
        <v>0</v>
      </c>
    </row>
    <row r="456" spans="1:39" x14ac:dyDescent="0.45">
      <c r="A456" s="12">
        <v>3120129</v>
      </c>
      <c r="B456" s="12" t="str">
        <f>REPLACE(A456,1,1,"")</f>
        <v>120129</v>
      </c>
      <c r="C456" s="12" t="s">
        <v>15074</v>
      </c>
      <c r="D456" s="12" t="s">
        <v>15075</v>
      </c>
      <c r="E456" s="12" t="s">
        <v>152</v>
      </c>
      <c r="F456" s="12" t="s">
        <v>15076</v>
      </c>
      <c r="G456" s="12" t="s">
        <v>15073</v>
      </c>
      <c r="H456" s="12">
        <v>5000</v>
      </c>
      <c r="I456" s="12">
        <v>1</v>
      </c>
      <c r="J456" s="12">
        <v>2</v>
      </c>
      <c r="K456" s="20">
        <v>0</v>
      </c>
      <c r="L456" s="20">
        <v>1</v>
      </c>
      <c r="M456" s="20">
        <v>1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</row>
    <row r="457" spans="1:39" x14ac:dyDescent="0.45">
      <c r="A457" s="12">
        <v>3020400</v>
      </c>
      <c r="B457" s="12" t="str">
        <f>REPLACE(A457,1,2,"")</f>
        <v>20400</v>
      </c>
      <c r="C457" s="12" t="s">
        <v>8736</v>
      </c>
      <c r="D457" s="12" t="s">
        <v>8737</v>
      </c>
      <c r="E457" s="12" t="s">
        <v>1</v>
      </c>
      <c r="F457" s="12" t="s">
        <v>8738</v>
      </c>
      <c r="G457" s="12" t="s">
        <v>8735</v>
      </c>
      <c r="H457" s="12">
        <v>54700</v>
      </c>
      <c r="I457" s="12">
        <v>1</v>
      </c>
      <c r="J457" s="12">
        <v>1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  <c r="AC457" s="20">
        <v>1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</row>
    <row r="458" spans="1:39" x14ac:dyDescent="0.45">
      <c r="A458" s="12">
        <v>3110027</v>
      </c>
      <c r="B458" s="12" t="str">
        <f>REPLACE(A458,1,1,"")</f>
        <v>110027</v>
      </c>
      <c r="C458" s="12" t="s">
        <v>14434</v>
      </c>
      <c r="D458" s="12" t="s">
        <v>14435</v>
      </c>
      <c r="E458" s="12" t="s">
        <v>138</v>
      </c>
      <c r="F458" s="12" t="s">
        <v>14436</v>
      </c>
      <c r="G458" s="12" t="s">
        <v>14433</v>
      </c>
      <c r="I458" s="12">
        <v>2</v>
      </c>
      <c r="J458" s="12">
        <v>2</v>
      </c>
      <c r="K458" s="20">
        <v>0</v>
      </c>
      <c r="L458" s="20">
        <v>0</v>
      </c>
      <c r="M458" s="20">
        <v>1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20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</row>
    <row r="459" spans="1:39" x14ac:dyDescent="0.45">
      <c r="A459" s="12">
        <v>3000951</v>
      </c>
      <c r="B459" s="12" t="str">
        <f>REPLACE(A459,1,4,"")</f>
        <v>951</v>
      </c>
      <c r="C459" s="12" t="s">
        <v>511</v>
      </c>
      <c r="D459" s="12" t="s">
        <v>512</v>
      </c>
      <c r="E459" s="12" t="s">
        <v>4</v>
      </c>
      <c r="F459" s="12" t="s">
        <v>513</v>
      </c>
      <c r="G459" s="12" t="s">
        <v>510</v>
      </c>
      <c r="H459" s="12">
        <v>2000</v>
      </c>
      <c r="I459" s="12">
        <v>1</v>
      </c>
      <c r="J459" s="12">
        <v>2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1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</row>
    <row r="460" spans="1:39" x14ac:dyDescent="0.45">
      <c r="A460" s="12">
        <v>3003569</v>
      </c>
      <c r="B460" s="12" t="str">
        <f>REPLACE(A460,1,3,"")</f>
        <v>3569</v>
      </c>
      <c r="C460" s="12" t="s">
        <v>1647</v>
      </c>
      <c r="D460" s="12" t="s">
        <v>1648</v>
      </c>
      <c r="E460" s="12" t="s">
        <v>10</v>
      </c>
      <c r="F460" s="12" t="s">
        <v>1649</v>
      </c>
      <c r="G460" s="12" t="s">
        <v>1646</v>
      </c>
      <c r="H460" s="12">
        <v>3000</v>
      </c>
      <c r="I460" s="12">
        <v>1</v>
      </c>
      <c r="J460" s="12">
        <v>2</v>
      </c>
      <c r="K460" s="20">
        <v>1</v>
      </c>
      <c r="L460" s="20">
        <v>0</v>
      </c>
      <c r="M460" s="20">
        <v>0</v>
      </c>
      <c r="N460" s="20">
        <v>0</v>
      </c>
      <c r="O460" s="20">
        <v>1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>
        <v>0</v>
      </c>
      <c r="Z460" s="20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</row>
    <row r="461" spans="1:39" x14ac:dyDescent="0.45">
      <c r="A461" s="12">
        <v>3004582</v>
      </c>
      <c r="B461" s="12" t="str">
        <f>REPLACE(A461,1,3,"")</f>
        <v>4582</v>
      </c>
      <c r="C461" s="12" t="s">
        <v>2071</v>
      </c>
      <c r="D461" s="12" t="s">
        <v>2072</v>
      </c>
      <c r="E461" s="12" t="s">
        <v>1240</v>
      </c>
      <c r="F461" s="12" t="s">
        <v>2073</v>
      </c>
      <c r="G461" s="12" t="s">
        <v>2070</v>
      </c>
      <c r="H461" s="12">
        <v>5000</v>
      </c>
      <c r="I461" s="12">
        <v>1</v>
      </c>
      <c r="J461" s="12">
        <v>2</v>
      </c>
      <c r="K461" s="20">
        <v>1</v>
      </c>
      <c r="L461" s="20">
        <v>0</v>
      </c>
      <c r="M461" s="20">
        <v>0</v>
      </c>
      <c r="N461" s="20">
        <v>0</v>
      </c>
      <c r="O461" s="20">
        <v>1</v>
      </c>
      <c r="P461" s="20">
        <v>1</v>
      </c>
      <c r="Q461" s="20">
        <v>0</v>
      </c>
      <c r="R461" s="20">
        <v>0</v>
      </c>
      <c r="S461" s="20">
        <v>0</v>
      </c>
      <c r="T461" s="20">
        <v>0</v>
      </c>
      <c r="U461" s="20">
        <v>1</v>
      </c>
      <c r="V461" s="20">
        <v>0</v>
      </c>
      <c r="W461" s="20">
        <v>1</v>
      </c>
      <c r="X461" s="20">
        <v>1</v>
      </c>
      <c r="Y461" s="20">
        <v>0</v>
      </c>
      <c r="Z461" s="20">
        <v>0</v>
      </c>
      <c r="AA461" s="20">
        <v>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1</v>
      </c>
      <c r="AK461" s="20">
        <v>0</v>
      </c>
      <c r="AL461" s="20">
        <v>0</v>
      </c>
      <c r="AM461" s="20">
        <v>1</v>
      </c>
    </row>
    <row r="462" spans="1:39" x14ac:dyDescent="0.45">
      <c r="A462" s="12">
        <v>3070200</v>
      </c>
      <c r="B462" s="12" t="str">
        <f>REPLACE(A462,1,2,"")</f>
        <v>70200</v>
      </c>
      <c r="C462" s="12" t="s">
        <v>13510</v>
      </c>
      <c r="D462" s="12" t="s">
        <v>13511</v>
      </c>
      <c r="E462" s="12" t="s">
        <v>4</v>
      </c>
      <c r="F462" s="12" t="s">
        <v>13512</v>
      </c>
      <c r="G462" s="12" t="s">
        <v>13509</v>
      </c>
      <c r="H462" s="12">
        <v>5000</v>
      </c>
      <c r="I462" s="12">
        <v>1</v>
      </c>
      <c r="J462" s="12">
        <v>2</v>
      </c>
      <c r="K462" s="20">
        <v>0</v>
      </c>
      <c r="L462" s="20">
        <v>0</v>
      </c>
      <c r="M462" s="20">
        <v>0</v>
      </c>
      <c r="N462" s="20">
        <v>0</v>
      </c>
      <c r="O462" s="20">
        <v>1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</row>
    <row r="463" spans="1:39" x14ac:dyDescent="0.45">
      <c r="A463" s="12">
        <v>3005690</v>
      </c>
      <c r="B463" s="12" t="str">
        <f>REPLACE(A463,1,3,"")</f>
        <v>5690</v>
      </c>
      <c r="C463" s="12" t="s">
        <v>2746</v>
      </c>
      <c r="D463" s="12" t="s">
        <v>2747</v>
      </c>
      <c r="E463" s="12" t="s">
        <v>152</v>
      </c>
      <c r="F463" s="12" t="s">
        <v>2748</v>
      </c>
      <c r="G463" s="12" t="s">
        <v>2745</v>
      </c>
      <c r="I463" s="12">
        <v>2</v>
      </c>
      <c r="J463" s="12">
        <v>2</v>
      </c>
      <c r="K463" s="20">
        <v>0</v>
      </c>
      <c r="L463" s="20">
        <v>0</v>
      </c>
      <c r="M463" s="20">
        <v>0</v>
      </c>
      <c r="N463" s="20">
        <v>1</v>
      </c>
      <c r="O463" s="20">
        <v>1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</row>
    <row r="464" spans="1:39" x14ac:dyDescent="0.45">
      <c r="A464" s="12">
        <v>3120105</v>
      </c>
      <c r="B464" s="12" t="str">
        <f>REPLACE(A464,1,1,"")</f>
        <v>120105</v>
      </c>
      <c r="C464" s="12" t="s">
        <v>15009</v>
      </c>
      <c r="D464" s="12" t="s">
        <v>15010</v>
      </c>
      <c r="E464" s="12" t="s">
        <v>152</v>
      </c>
      <c r="F464" s="12" t="s">
        <v>15011</v>
      </c>
      <c r="G464" s="12" t="s">
        <v>15008</v>
      </c>
      <c r="H464" s="12">
        <v>100</v>
      </c>
      <c r="I464" s="12">
        <v>1</v>
      </c>
      <c r="J464" s="12">
        <v>2</v>
      </c>
      <c r="K464" s="20">
        <v>0</v>
      </c>
      <c r="L464" s="20">
        <v>1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</row>
    <row r="465" spans="1:39" x14ac:dyDescent="0.45">
      <c r="A465" s="12">
        <v>3140131</v>
      </c>
      <c r="B465" s="12" t="str">
        <f>REPLACE(A465,1,1,"")</f>
        <v>140131</v>
      </c>
      <c r="C465" s="12" t="s">
        <v>15691</v>
      </c>
      <c r="D465" s="12" t="s">
        <v>15692</v>
      </c>
      <c r="E465" s="12" t="s">
        <v>2</v>
      </c>
      <c r="F465" s="12" t="s">
        <v>15693</v>
      </c>
      <c r="G465" s="12" t="s">
        <v>15690</v>
      </c>
      <c r="H465" s="12">
        <v>2000</v>
      </c>
      <c r="I465" s="12">
        <v>1</v>
      </c>
      <c r="J465" s="12">
        <v>2</v>
      </c>
      <c r="K465" s="20">
        <v>0</v>
      </c>
      <c r="L465" s="20">
        <v>0</v>
      </c>
      <c r="M465" s="20">
        <v>1</v>
      </c>
      <c r="N465" s="20">
        <v>0</v>
      </c>
      <c r="O465" s="20">
        <v>1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>
        <v>0</v>
      </c>
      <c r="Y465" s="20">
        <v>0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</row>
    <row r="466" spans="1:39" x14ac:dyDescent="0.45">
      <c r="A466" s="12">
        <v>3090030</v>
      </c>
      <c r="B466" s="12" t="str">
        <f>REPLACE(A466,1,2,"")</f>
        <v>90030</v>
      </c>
      <c r="C466" s="12" t="s">
        <v>13876</v>
      </c>
      <c r="D466" s="12" t="s">
        <v>13877</v>
      </c>
      <c r="E466" s="12" t="s">
        <v>10</v>
      </c>
      <c r="F466" s="12" t="s">
        <v>13878</v>
      </c>
      <c r="G466" s="12" t="s">
        <v>13875</v>
      </c>
      <c r="H466" s="12">
        <v>3000</v>
      </c>
      <c r="I466" s="12">
        <v>1</v>
      </c>
      <c r="J466" s="12">
        <v>1</v>
      </c>
      <c r="K466" s="20">
        <v>0</v>
      </c>
      <c r="L466" s="20">
        <v>0</v>
      </c>
      <c r="M466" s="20">
        <v>0</v>
      </c>
      <c r="N466" s="20">
        <v>0</v>
      </c>
      <c r="O466" s="20">
        <v>1</v>
      </c>
      <c r="P466" s="20">
        <v>0</v>
      </c>
      <c r="Q466" s="20">
        <v>0</v>
      </c>
      <c r="R466" s="20">
        <v>0</v>
      </c>
      <c r="S466" s="20">
        <v>1</v>
      </c>
      <c r="T466" s="20">
        <v>0</v>
      </c>
      <c r="U466" s="20">
        <v>1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</row>
    <row r="467" spans="1:39" x14ac:dyDescent="0.45">
      <c r="A467" s="12">
        <v>3003183</v>
      </c>
      <c r="B467" s="12" t="str">
        <f>REPLACE(A467,1,3,"")</f>
        <v>3183</v>
      </c>
      <c r="C467" s="12" t="s">
        <v>1431</v>
      </c>
      <c r="D467" s="12" t="s">
        <v>1432</v>
      </c>
      <c r="E467" s="12" t="s">
        <v>1</v>
      </c>
      <c r="F467" s="12" t="s">
        <v>1433</v>
      </c>
      <c r="G467" s="12" t="s">
        <v>1430</v>
      </c>
      <c r="I467" s="12">
        <v>2</v>
      </c>
      <c r="J467" s="12">
        <v>2</v>
      </c>
      <c r="K467" s="20">
        <v>0</v>
      </c>
      <c r="L467" s="20">
        <v>1</v>
      </c>
      <c r="M467" s="20">
        <v>1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</row>
    <row r="468" spans="1:39" x14ac:dyDescent="0.45">
      <c r="A468" s="12">
        <v>3110114</v>
      </c>
      <c r="B468" s="12" t="str">
        <f>REPLACE(A468,1,1,"")</f>
        <v>110114</v>
      </c>
      <c r="C468" s="12" t="s">
        <v>14623</v>
      </c>
      <c r="D468" s="12" t="s">
        <v>14624</v>
      </c>
      <c r="E468" s="12" t="s">
        <v>68</v>
      </c>
      <c r="F468" s="12" t="s">
        <v>14625</v>
      </c>
      <c r="G468" s="12" t="s">
        <v>14622</v>
      </c>
      <c r="H468" s="12">
        <v>5000</v>
      </c>
      <c r="I468" s="12">
        <v>1</v>
      </c>
      <c r="J468" s="12">
        <v>2</v>
      </c>
      <c r="K468" s="20">
        <v>0</v>
      </c>
      <c r="L468" s="20">
        <v>1</v>
      </c>
      <c r="M468" s="20">
        <v>1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</row>
    <row r="469" spans="1:39" x14ac:dyDescent="0.45">
      <c r="A469" s="12">
        <v>3000126</v>
      </c>
      <c r="B469" s="12" t="str">
        <f>REPLACE(A469,1,4,"")</f>
        <v>126</v>
      </c>
      <c r="C469" s="12" t="s">
        <v>94</v>
      </c>
      <c r="D469" s="12" t="s">
        <v>95</v>
      </c>
      <c r="E469" s="12" t="s">
        <v>1</v>
      </c>
      <c r="F469" s="12" t="s">
        <v>96</v>
      </c>
      <c r="G469" s="12" t="s">
        <v>93</v>
      </c>
      <c r="H469" s="12">
        <v>20000</v>
      </c>
      <c r="I469" s="12">
        <v>1</v>
      </c>
      <c r="J469" s="12">
        <v>1</v>
      </c>
      <c r="K469" s="20">
        <v>2</v>
      </c>
      <c r="L469" s="20">
        <v>2</v>
      </c>
      <c r="M469" s="20">
        <v>2</v>
      </c>
      <c r="N469" s="20">
        <v>0</v>
      </c>
      <c r="O469" s="20">
        <v>2</v>
      </c>
      <c r="P469" s="20">
        <v>0</v>
      </c>
      <c r="Q469" s="20">
        <v>0</v>
      </c>
      <c r="R469" s="20">
        <v>0</v>
      </c>
      <c r="S469" s="20">
        <v>1</v>
      </c>
      <c r="T469" s="20">
        <v>0</v>
      </c>
      <c r="U469" s="20">
        <v>0</v>
      </c>
      <c r="V469" s="20">
        <v>0</v>
      </c>
      <c r="W469" s="20">
        <v>2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2</v>
      </c>
      <c r="AH469" s="20">
        <v>0</v>
      </c>
      <c r="AI469" s="20">
        <v>0</v>
      </c>
      <c r="AJ469" s="20">
        <v>2</v>
      </c>
      <c r="AK469" s="20">
        <v>0</v>
      </c>
      <c r="AL469" s="20">
        <v>0</v>
      </c>
      <c r="AM469" s="20">
        <v>2</v>
      </c>
    </row>
    <row r="470" spans="1:39" x14ac:dyDescent="0.45">
      <c r="A470" s="12">
        <v>3090179</v>
      </c>
      <c r="B470" s="12" t="str">
        <f>REPLACE(A470,1,2,"")</f>
        <v>90179</v>
      </c>
      <c r="C470" s="12" t="s">
        <v>14288</v>
      </c>
      <c r="D470" s="12" t="s">
        <v>14289</v>
      </c>
      <c r="E470" s="12" t="s">
        <v>10</v>
      </c>
      <c r="F470" s="12" t="s">
        <v>14290</v>
      </c>
      <c r="G470" s="12" t="s">
        <v>14287</v>
      </c>
      <c r="I470" s="12">
        <v>2</v>
      </c>
      <c r="J470" s="12">
        <v>2</v>
      </c>
      <c r="K470" s="20">
        <v>0</v>
      </c>
      <c r="L470" s="20">
        <v>0</v>
      </c>
      <c r="M470" s="20">
        <v>0</v>
      </c>
      <c r="N470" s="20">
        <v>0</v>
      </c>
      <c r="O470" s="20">
        <v>1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</row>
    <row r="471" spans="1:39" x14ac:dyDescent="0.45">
      <c r="A471" s="12">
        <v>3020426</v>
      </c>
      <c r="B471" s="12" t="str">
        <f>REPLACE(A471,1,2,"")</f>
        <v>20426</v>
      </c>
      <c r="C471" s="12" t="s">
        <v>8806</v>
      </c>
      <c r="D471" s="12" t="s">
        <v>8807</v>
      </c>
      <c r="E471" s="12" t="s">
        <v>113</v>
      </c>
      <c r="F471" s="12" t="s">
        <v>8808</v>
      </c>
      <c r="G471" s="12" t="s">
        <v>8805</v>
      </c>
      <c r="I471" s="12">
        <v>2</v>
      </c>
      <c r="J471" s="12">
        <v>2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1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</row>
    <row r="472" spans="1:39" x14ac:dyDescent="0.45">
      <c r="A472" s="12">
        <v>3220205</v>
      </c>
      <c r="B472" s="12" t="str">
        <f>REPLACE(A472,1,1,"")</f>
        <v>220205</v>
      </c>
      <c r="C472" s="12" t="s">
        <v>16328</v>
      </c>
      <c r="D472" s="12" t="s">
        <v>16329</v>
      </c>
      <c r="E472" s="12" t="s">
        <v>1240</v>
      </c>
      <c r="F472" s="12" t="s">
        <v>16330</v>
      </c>
      <c r="G472" s="12" t="s">
        <v>16327</v>
      </c>
      <c r="H472" s="12">
        <v>5000</v>
      </c>
      <c r="I472" s="12">
        <v>1</v>
      </c>
      <c r="J472" s="12">
        <v>2</v>
      </c>
      <c r="K472" s="20">
        <v>0</v>
      </c>
      <c r="L472" s="20">
        <v>1</v>
      </c>
      <c r="M472" s="20">
        <v>1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1</v>
      </c>
      <c r="T472" s="20">
        <v>0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</row>
    <row r="473" spans="1:39" x14ac:dyDescent="0.45">
      <c r="A473" s="12">
        <v>3007201</v>
      </c>
      <c r="B473" s="12" t="str">
        <f>REPLACE(A473,1,3,"")</f>
        <v>7201</v>
      </c>
      <c r="C473" s="12" t="s">
        <v>3963</v>
      </c>
      <c r="D473" s="12" t="s">
        <v>3964</v>
      </c>
      <c r="E473" s="12" t="s">
        <v>9</v>
      </c>
      <c r="F473" s="12" t="s">
        <v>3965</v>
      </c>
      <c r="G473" s="12" t="s">
        <v>3962</v>
      </c>
      <c r="H473" s="12">
        <v>3000</v>
      </c>
      <c r="I473" s="12">
        <v>1</v>
      </c>
      <c r="J473" s="12">
        <v>2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1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1</v>
      </c>
      <c r="AK473" s="20">
        <v>0</v>
      </c>
      <c r="AL473" s="20">
        <v>0</v>
      </c>
      <c r="AM473" s="20">
        <v>0</v>
      </c>
    </row>
    <row r="474" spans="1:39" x14ac:dyDescent="0.45">
      <c r="A474" s="12">
        <v>3006001</v>
      </c>
      <c r="B474" s="12" t="str">
        <f>REPLACE(A474,1,3,"")</f>
        <v>6001</v>
      </c>
      <c r="C474" s="12" t="s">
        <v>2969</v>
      </c>
      <c r="D474" s="12" t="s">
        <v>2970</v>
      </c>
      <c r="E474" s="12" t="s">
        <v>18</v>
      </c>
      <c r="F474" s="12" t="s">
        <v>2971</v>
      </c>
      <c r="G474" s="12" t="s">
        <v>2968</v>
      </c>
      <c r="H474" s="12">
        <v>3000</v>
      </c>
      <c r="I474" s="12">
        <v>1</v>
      </c>
      <c r="J474" s="12">
        <v>2</v>
      </c>
      <c r="K474" s="20">
        <v>0</v>
      </c>
      <c r="L474" s="20">
        <v>1</v>
      </c>
      <c r="M474" s="20">
        <v>0</v>
      </c>
      <c r="N474" s="20">
        <v>0</v>
      </c>
      <c r="O474" s="20">
        <v>1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</row>
    <row r="475" spans="1:39" x14ac:dyDescent="0.45">
      <c r="A475" s="12">
        <v>3003341</v>
      </c>
      <c r="B475" s="12" t="str">
        <f>REPLACE(A475,1,3,"")</f>
        <v>3341</v>
      </c>
      <c r="C475" s="12" t="s">
        <v>1515</v>
      </c>
      <c r="D475" s="12" t="s">
        <v>1516</v>
      </c>
      <c r="E475" s="12" t="s">
        <v>525</v>
      </c>
      <c r="F475" s="12" t="s">
        <v>1517</v>
      </c>
      <c r="G475" s="12" t="s">
        <v>1514</v>
      </c>
      <c r="H475" s="12">
        <v>12000</v>
      </c>
      <c r="I475" s="12">
        <v>1</v>
      </c>
      <c r="J475" s="12">
        <v>2</v>
      </c>
      <c r="K475" s="20">
        <v>1</v>
      </c>
      <c r="L475" s="20">
        <v>0</v>
      </c>
      <c r="M475" s="20">
        <v>0</v>
      </c>
      <c r="N475" s="20">
        <v>0</v>
      </c>
      <c r="O475" s="20">
        <v>1</v>
      </c>
      <c r="P475" s="20">
        <v>0</v>
      </c>
      <c r="Q475" s="20">
        <v>0</v>
      </c>
      <c r="R475" s="20">
        <v>0</v>
      </c>
      <c r="S475" s="20">
        <v>1</v>
      </c>
      <c r="T475" s="20">
        <v>0</v>
      </c>
      <c r="U475" s="20">
        <v>0</v>
      </c>
      <c r="V475" s="20">
        <v>0</v>
      </c>
      <c r="W475" s="20">
        <v>1</v>
      </c>
      <c r="X475" s="20">
        <v>0</v>
      </c>
      <c r="Y475" s="20">
        <v>0</v>
      </c>
      <c r="Z475" s="20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</row>
    <row r="476" spans="1:39" x14ac:dyDescent="0.45">
      <c r="A476" s="12">
        <v>3021071</v>
      </c>
      <c r="B476" s="12" t="str">
        <f>REPLACE(A476,1,2,"")</f>
        <v>21071</v>
      </c>
      <c r="C476" s="12" t="s">
        <v>10655</v>
      </c>
      <c r="D476" s="12" t="s">
        <v>10656</v>
      </c>
      <c r="E476" s="12" t="s">
        <v>1</v>
      </c>
      <c r="F476" s="12" t="s">
        <v>10657</v>
      </c>
      <c r="G476" s="12" t="s">
        <v>10654</v>
      </c>
      <c r="I476" s="12">
        <v>2</v>
      </c>
      <c r="J476" s="12">
        <v>2</v>
      </c>
      <c r="K476" s="20">
        <v>1</v>
      </c>
      <c r="L476" s="20">
        <v>0</v>
      </c>
      <c r="M476" s="20">
        <v>0</v>
      </c>
      <c r="N476" s="20">
        <v>0</v>
      </c>
      <c r="O476" s="20">
        <v>1</v>
      </c>
      <c r="P476" s="20">
        <v>1</v>
      </c>
      <c r="Q476" s="20">
        <v>0</v>
      </c>
      <c r="R476" s="20">
        <v>0</v>
      </c>
      <c r="S476" s="20">
        <v>0</v>
      </c>
      <c r="T476" s="20">
        <v>0</v>
      </c>
      <c r="U476" s="20">
        <v>1</v>
      </c>
      <c r="V476" s="20">
        <v>0</v>
      </c>
      <c r="W476" s="20">
        <v>1</v>
      </c>
      <c r="X476" s="20">
        <v>1</v>
      </c>
      <c r="Y476" s="20">
        <v>0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1</v>
      </c>
      <c r="AK476" s="20">
        <v>0</v>
      </c>
      <c r="AL476" s="20">
        <v>0</v>
      </c>
      <c r="AM476" s="20">
        <v>0</v>
      </c>
    </row>
    <row r="477" spans="1:39" x14ac:dyDescent="0.45">
      <c r="A477" s="12">
        <v>3003136</v>
      </c>
      <c r="B477" s="12" t="str">
        <f>REPLACE(A477,1,3,"")</f>
        <v>3136</v>
      </c>
      <c r="C477" s="12" t="s">
        <v>1383</v>
      </c>
      <c r="D477" s="12" t="s">
        <v>1384</v>
      </c>
      <c r="E477" s="12" t="s">
        <v>8</v>
      </c>
      <c r="F477" s="12" t="s">
        <v>1385</v>
      </c>
      <c r="G477" s="12" t="s">
        <v>1382</v>
      </c>
      <c r="H477" s="12">
        <v>38000</v>
      </c>
      <c r="I477" s="12">
        <v>1</v>
      </c>
      <c r="J477" s="12">
        <v>1</v>
      </c>
      <c r="K477" s="20">
        <v>1</v>
      </c>
      <c r="L477" s="20">
        <v>1</v>
      </c>
      <c r="M477" s="20">
        <v>1</v>
      </c>
      <c r="N477" s="20">
        <v>0</v>
      </c>
      <c r="O477" s="20">
        <v>1</v>
      </c>
      <c r="P477" s="20">
        <v>0</v>
      </c>
      <c r="Q477" s="20">
        <v>0</v>
      </c>
      <c r="R477" s="20">
        <v>0</v>
      </c>
      <c r="S477" s="20">
        <v>1</v>
      </c>
      <c r="T477" s="20">
        <v>0</v>
      </c>
      <c r="U477" s="20">
        <v>0</v>
      </c>
      <c r="V477" s="20">
        <v>0</v>
      </c>
      <c r="W477" s="20">
        <v>1</v>
      </c>
      <c r="X477" s="20">
        <v>0</v>
      </c>
      <c r="Y477" s="20">
        <v>0</v>
      </c>
      <c r="Z477" s="20">
        <v>0</v>
      </c>
      <c r="AA477" s="20">
        <v>0</v>
      </c>
      <c r="AB477" s="20">
        <v>0</v>
      </c>
      <c r="AC477" s="20">
        <v>1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1</v>
      </c>
      <c r="AK477" s="20">
        <v>0</v>
      </c>
      <c r="AL477" s="20">
        <v>0</v>
      </c>
      <c r="AM477" s="20">
        <v>1</v>
      </c>
    </row>
    <row r="478" spans="1:39" x14ac:dyDescent="0.45">
      <c r="A478" s="12">
        <v>3007217</v>
      </c>
      <c r="B478" s="12" t="str">
        <f>REPLACE(A478,1,3,"")</f>
        <v>7217</v>
      </c>
      <c r="C478" s="12" t="s">
        <v>3979</v>
      </c>
      <c r="D478" s="12" t="s">
        <v>3980</v>
      </c>
      <c r="E478" s="12" t="s">
        <v>1</v>
      </c>
      <c r="F478" s="12" t="s">
        <v>3981</v>
      </c>
      <c r="G478" s="12" t="s">
        <v>3978</v>
      </c>
      <c r="H478" s="12">
        <v>30000</v>
      </c>
      <c r="I478" s="12">
        <v>1</v>
      </c>
      <c r="J478" s="12">
        <v>1</v>
      </c>
      <c r="K478" s="20">
        <v>2</v>
      </c>
      <c r="L478" s="20">
        <v>0</v>
      </c>
      <c r="M478" s="20">
        <v>0</v>
      </c>
      <c r="N478" s="20">
        <v>0</v>
      </c>
      <c r="O478" s="20">
        <v>2</v>
      </c>
      <c r="P478" s="20">
        <v>2</v>
      </c>
      <c r="Q478" s="20">
        <v>0</v>
      </c>
      <c r="R478" s="20">
        <v>0</v>
      </c>
      <c r="S478" s="20">
        <v>0</v>
      </c>
      <c r="T478" s="20">
        <v>0</v>
      </c>
      <c r="U478" s="20">
        <v>2</v>
      </c>
      <c r="V478" s="20">
        <v>0</v>
      </c>
      <c r="W478" s="20">
        <v>2</v>
      </c>
      <c r="X478" s="20">
        <v>2</v>
      </c>
      <c r="Y478" s="20">
        <v>0</v>
      </c>
      <c r="Z478" s="20">
        <v>0</v>
      </c>
      <c r="AA478" s="20">
        <v>2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2</v>
      </c>
      <c r="AK478" s="20">
        <v>0</v>
      </c>
      <c r="AL478" s="20">
        <v>0</v>
      </c>
      <c r="AM478" s="20">
        <v>2</v>
      </c>
    </row>
    <row r="479" spans="1:39" x14ac:dyDescent="0.45">
      <c r="A479" s="12">
        <v>3140112</v>
      </c>
      <c r="B479" s="12" t="str">
        <f>REPLACE(A479,1,1,"")</f>
        <v>140112</v>
      </c>
      <c r="C479" s="12" t="s">
        <v>15622</v>
      </c>
      <c r="D479" s="12" t="s">
        <v>15623</v>
      </c>
      <c r="E479" s="12" t="s">
        <v>2</v>
      </c>
      <c r="F479" s="12" t="s">
        <v>15624</v>
      </c>
      <c r="G479" s="12" t="s">
        <v>15621</v>
      </c>
      <c r="I479" s="12">
        <v>2</v>
      </c>
      <c r="J479" s="12">
        <v>2</v>
      </c>
      <c r="K479" s="20">
        <v>1</v>
      </c>
      <c r="L479" s="20">
        <v>0</v>
      </c>
      <c r="M479" s="20">
        <v>0</v>
      </c>
      <c r="N479" s="20">
        <v>0</v>
      </c>
      <c r="O479" s="20">
        <v>1</v>
      </c>
      <c r="P479" s="20">
        <v>1</v>
      </c>
      <c r="Q479" s="20">
        <v>0</v>
      </c>
      <c r="R479" s="20">
        <v>0</v>
      </c>
      <c r="S479" s="20">
        <v>1</v>
      </c>
      <c r="T479" s="20">
        <v>0</v>
      </c>
      <c r="U479" s="20">
        <v>1</v>
      </c>
      <c r="V479" s="20">
        <v>0</v>
      </c>
      <c r="W479" s="20">
        <v>1</v>
      </c>
      <c r="X479" s="20">
        <v>1</v>
      </c>
      <c r="Y479" s="20">
        <v>0</v>
      </c>
      <c r="Z479" s="20">
        <v>0</v>
      </c>
      <c r="AA479" s="20">
        <v>1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1</v>
      </c>
      <c r="AK479" s="20">
        <v>0</v>
      </c>
      <c r="AL479" s="20">
        <v>0</v>
      </c>
      <c r="AM479" s="20">
        <v>0</v>
      </c>
    </row>
    <row r="480" spans="1:39" x14ac:dyDescent="0.45">
      <c r="A480" s="12">
        <v>3004596</v>
      </c>
      <c r="B480" s="12" t="str">
        <f>REPLACE(A480,1,3,"")</f>
        <v>4596</v>
      </c>
      <c r="C480" s="12" t="s">
        <v>2083</v>
      </c>
      <c r="D480" s="12" t="s">
        <v>2084</v>
      </c>
      <c r="E480" s="12" t="s">
        <v>9</v>
      </c>
      <c r="F480" s="12" t="s">
        <v>2085</v>
      </c>
      <c r="G480" s="12" t="s">
        <v>2082</v>
      </c>
      <c r="I480" s="12">
        <v>2</v>
      </c>
      <c r="J480" s="12">
        <v>2</v>
      </c>
      <c r="K480" s="20">
        <v>1</v>
      </c>
      <c r="L480" s="20">
        <v>0</v>
      </c>
      <c r="M480" s="20">
        <v>0</v>
      </c>
      <c r="N480" s="20">
        <v>0</v>
      </c>
      <c r="O480" s="20">
        <v>1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</row>
    <row r="481" spans="1:39" x14ac:dyDescent="0.45">
      <c r="A481" s="12">
        <v>3005392</v>
      </c>
      <c r="B481" s="12" t="str">
        <f>REPLACE(A481,1,3,"")</f>
        <v>5392</v>
      </c>
      <c r="C481" s="12" t="s">
        <v>2521</v>
      </c>
      <c r="D481" s="12" t="s">
        <v>2522</v>
      </c>
      <c r="E481" s="12" t="s">
        <v>15</v>
      </c>
      <c r="F481" s="12" t="s">
        <v>2523</v>
      </c>
      <c r="G481" s="12" t="s">
        <v>2520</v>
      </c>
      <c r="H481" s="12">
        <v>10000</v>
      </c>
      <c r="I481" s="12">
        <v>1</v>
      </c>
      <c r="J481" s="12">
        <v>2</v>
      </c>
      <c r="K481" s="20">
        <v>1</v>
      </c>
      <c r="L481" s="20">
        <v>1</v>
      </c>
      <c r="M481" s="20">
        <v>1</v>
      </c>
      <c r="N481" s="20">
        <v>0</v>
      </c>
      <c r="O481" s="20">
        <v>1</v>
      </c>
      <c r="P481" s="20">
        <v>1</v>
      </c>
      <c r="Q481" s="20">
        <v>1</v>
      </c>
      <c r="R481" s="20">
        <v>1</v>
      </c>
      <c r="S481" s="20">
        <v>1</v>
      </c>
      <c r="T481" s="20">
        <v>1</v>
      </c>
      <c r="U481" s="20">
        <v>1</v>
      </c>
      <c r="V481" s="20">
        <v>0</v>
      </c>
      <c r="W481" s="20">
        <v>1</v>
      </c>
      <c r="X481" s="20">
        <v>1</v>
      </c>
      <c r="Y481" s="20">
        <v>0</v>
      </c>
      <c r="Z481" s="20">
        <v>0</v>
      </c>
      <c r="AA481" s="20">
        <v>0</v>
      </c>
      <c r="AB481" s="20">
        <v>0</v>
      </c>
      <c r="AC481" s="20">
        <v>1</v>
      </c>
      <c r="AD481" s="20">
        <v>1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1</v>
      </c>
      <c r="AK481" s="20">
        <v>1</v>
      </c>
      <c r="AL481" s="20">
        <v>0</v>
      </c>
      <c r="AM481" s="20">
        <v>0</v>
      </c>
    </row>
    <row r="482" spans="1:39" x14ac:dyDescent="0.45">
      <c r="A482" s="12">
        <v>3007543</v>
      </c>
      <c r="B482" s="12" t="str">
        <f>REPLACE(A482,1,3,"")</f>
        <v>7543</v>
      </c>
      <c r="C482" s="12" t="s">
        <v>4315</v>
      </c>
      <c r="D482" s="12" t="s">
        <v>4316</v>
      </c>
      <c r="E482" s="12" t="s">
        <v>1</v>
      </c>
      <c r="F482" s="12" t="s">
        <v>4317</v>
      </c>
      <c r="G482" s="12" t="s">
        <v>4314</v>
      </c>
      <c r="H482" s="12">
        <v>20000</v>
      </c>
      <c r="I482" s="12">
        <v>1</v>
      </c>
      <c r="J482" s="12">
        <v>2</v>
      </c>
      <c r="K482" s="20">
        <v>1</v>
      </c>
      <c r="L482" s="20">
        <v>1</v>
      </c>
      <c r="M482" s="20">
        <v>1</v>
      </c>
      <c r="N482" s="20">
        <v>0</v>
      </c>
      <c r="O482" s="20">
        <v>1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1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</row>
    <row r="483" spans="1:39" x14ac:dyDescent="0.45">
      <c r="A483" s="12">
        <v>3007959</v>
      </c>
      <c r="B483" s="12" t="str">
        <f>REPLACE(A483,1,3,"")</f>
        <v>7959</v>
      </c>
      <c r="C483" s="12" t="s">
        <v>4873</v>
      </c>
      <c r="D483" s="12" t="s">
        <v>4874</v>
      </c>
      <c r="E483" s="12" t="s">
        <v>11</v>
      </c>
      <c r="F483" s="12" t="s">
        <v>4875</v>
      </c>
      <c r="G483" s="12" t="s">
        <v>4872</v>
      </c>
      <c r="H483" s="12">
        <v>16550</v>
      </c>
      <c r="I483" s="12">
        <v>1</v>
      </c>
      <c r="J483" s="12">
        <v>1</v>
      </c>
      <c r="K483" s="20">
        <v>1</v>
      </c>
      <c r="L483" s="20">
        <v>1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1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1</v>
      </c>
      <c r="AK483" s="20">
        <v>0</v>
      </c>
      <c r="AL483" s="20">
        <v>0</v>
      </c>
      <c r="AM483" s="20">
        <v>0</v>
      </c>
    </row>
    <row r="484" spans="1:39" x14ac:dyDescent="0.45">
      <c r="A484" s="12">
        <v>3050355</v>
      </c>
      <c r="B484" s="12" t="str">
        <f>REPLACE(A484,1,2,"")</f>
        <v>50355</v>
      </c>
      <c r="C484" s="12" t="s">
        <v>12177</v>
      </c>
      <c r="D484" s="12" t="s">
        <v>12178</v>
      </c>
      <c r="E484" s="12" t="s">
        <v>15</v>
      </c>
      <c r="F484" s="12" t="s">
        <v>12179</v>
      </c>
      <c r="G484" s="12" t="s">
        <v>12176</v>
      </c>
      <c r="H484" s="12">
        <v>10000</v>
      </c>
      <c r="I484" s="12">
        <v>1</v>
      </c>
      <c r="J484" s="12">
        <v>2</v>
      </c>
      <c r="K484" s="20">
        <v>0</v>
      </c>
      <c r="L484" s="20">
        <v>1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</row>
    <row r="485" spans="1:39" x14ac:dyDescent="0.45">
      <c r="A485" s="12">
        <v>3120144</v>
      </c>
      <c r="B485" s="12" t="str">
        <f>REPLACE(A485,1,1,"")</f>
        <v>120144</v>
      </c>
      <c r="C485" s="12" t="s">
        <v>15125</v>
      </c>
      <c r="D485" s="12" t="s">
        <v>15126</v>
      </c>
      <c r="E485" s="12" t="s">
        <v>1240</v>
      </c>
      <c r="F485" s="12" t="s">
        <v>15127</v>
      </c>
      <c r="G485" s="12" t="s">
        <v>15124</v>
      </c>
      <c r="H485" s="12">
        <v>5000</v>
      </c>
      <c r="I485" s="12">
        <v>1</v>
      </c>
      <c r="J485" s="12">
        <v>2</v>
      </c>
      <c r="K485" s="20">
        <v>0</v>
      </c>
      <c r="L485" s="20">
        <v>0</v>
      </c>
      <c r="M485" s="20">
        <v>0</v>
      </c>
      <c r="N485" s="20">
        <v>0</v>
      </c>
      <c r="O485" s="20">
        <v>1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</row>
    <row r="486" spans="1:39" x14ac:dyDescent="0.45">
      <c r="A486" s="12">
        <v>3006324</v>
      </c>
      <c r="B486" s="12" t="str">
        <f>REPLACE(A486,1,3,"")</f>
        <v>6324</v>
      </c>
      <c r="C486" s="12" t="s">
        <v>3187</v>
      </c>
      <c r="D486" s="12" t="s">
        <v>3188</v>
      </c>
      <c r="E486" s="12" t="s">
        <v>4</v>
      </c>
      <c r="F486" s="12" t="s">
        <v>3189</v>
      </c>
      <c r="G486" s="12" t="s">
        <v>3186</v>
      </c>
      <c r="H486" s="12">
        <v>20000</v>
      </c>
      <c r="I486" s="12">
        <v>1</v>
      </c>
      <c r="J486" s="12">
        <v>2</v>
      </c>
      <c r="K486" s="20">
        <v>2</v>
      </c>
      <c r="L486" s="20">
        <v>0</v>
      </c>
      <c r="M486" s="20">
        <v>0</v>
      </c>
      <c r="N486" s="20">
        <v>0</v>
      </c>
      <c r="O486" s="20">
        <v>2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2</v>
      </c>
      <c r="X486" s="20">
        <v>0</v>
      </c>
      <c r="Y486" s="20">
        <v>0</v>
      </c>
      <c r="Z486" s="20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2</v>
      </c>
      <c r="AK486" s="20">
        <v>0</v>
      </c>
      <c r="AL486" s="20">
        <v>0</v>
      </c>
      <c r="AM486" s="20">
        <v>2</v>
      </c>
    </row>
    <row r="487" spans="1:39" x14ac:dyDescent="0.45">
      <c r="A487" s="12">
        <v>3090168</v>
      </c>
      <c r="B487" s="12" t="str">
        <f>REPLACE(A487,1,2,"")</f>
        <v>90168</v>
      </c>
      <c r="C487" s="12" t="s">
        <v>14248</v>
      </c>
      <c r="D487" s="12" t="s">
        <v>14249</v>
      </c>
      <c r="E487" s="12" t="s">
        <v>10</v>
      </c>
      <c r="F487" s="12" t="s">
        <v>14250</v>
      </c>
      <c r="G487" s="12" t="s">
        <v>14247</v>
      </c>
      <c r="H487" s="12">
        <v>5000</v>
      </c>
      <c r="I487" s="12">
        <v>1</v>
      </c>
      <c r="J487" s="12">
        <v>2</v>
      </c>
      <c r="K487" s="20">
        <v>0</v>
      </c>
      <c r="L487" s="20">
        <v>0</v>
      </c>
      <c r="M487" s="20">
        <v>1</v>
      </c>
      <c r="N487" s="20">
        <v>1</v>
      </c>
      <c r="O487" s="20">
        <v>1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</row>
    <row r="488" spans="1:39" x14ac:dyDescent="0.45">
      <c r="A488" s="12">
        <v>3140090</v>
      </c>
      <c r="B488" s="12" t="str">
        <f>REPLACE(A488,1,1,"")</f>
        <v>140090</v>
      </c>
      <c r="C488" s="12" t="s">
        <v>15562</v>
      </c>
      <c r="D488" s="12" t="s">
        <v>15563</v>
      </c>
      <c r="E488" s="12" t="s">
        <v>2</v>
      </c>
      <c r="F488" s="12" t="s">
        <v>15564</v>
      </c>
      <c r="G488" s="12" t="s">
        <v>15561</v>
      </c>
      <c r="I488" s="12">
        <v>2</v>
      </c>
      <c r="J488" s="12">
        <v>2</v>
      </c>
      <c r="K488" s="20">
        <v>0</v>
      </c>
      <c r="L488" s="20">
        <v>0</v>
      </c>
      <c r="M488" s="20">
        <v>0</v>
      </c>
      <c r="N488" s="20">
        <v>0</v>
      </c>
      <c r="O488" s="20">
        <v>1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</row>
    <row r="489" spans="1:39" x14ac:dyDescent="0.45">
      <c r="A489" s="12">
        <v>3120026</v>
      </c>
      <c r="B489" s="12" t="str">
        <f>REPLACE(A489,1,1,"")</f>
        <v>120026</v>
      </c>
      <c r="C489" s="12" t="s">
        <v>14814</v>
      </c>
      <c r="D489" s="12" t="s">
        <v>14815</v>
      </c>
      <c r="E489" s="12" t="s">
        <v>152</v>
      </c>
      <c r="F489" s="12" t="s">
        <v>14816</v>
      </c>
      <c r="G489" s="12" t="s">
        <v>14813</v>
      </c>
      <c r="H489" s="12">
        <v>10000</v>
      </c>
      <c r="I489" s="12">
        <v>1</v>
      </c>
      <c r="J489" s="12">
        <v>2</v>
      </c>
      <c r="K489" s="20">
        <v>1</v>
      </c>
      <c r="L489" s="20">
        <v>1</v>
      </c>
      <c r="M489" s="20">
        <v>0</v>
      </c>
      <c r="N489" s="20">
        <v>0</v>
      </c>
      <c r="O489" s="20">
        <v>1</v>
      </c>
      <c r="P489" s="20">
        <v>0</v>
      </c>
      <c r="Q489" s="20">
        <v>0</v>
      </c>
      <c r="R489" s="20">
        <v>0</v>
      </c>
      <c r="S489" s="20">
        <v>0</v>
      </c>
      <c r="T489" s="20">
        <v>0</v>
      </c>
      <c r="U489" s="20">
        <v>0</v>
      </c>
      <c r="V489" s="20">
        <v>0</v>
      </c>
      <c r="W489" s="20">
        <v>0</v>
      </c>
      <c r="X489" s="20">
        <v>0</v>
      </c>
      <c r="Y489" s="20">
        <v>0</v>
      </c>
      <c r="Z489" s="20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</row>
    <row r="490" spans="1:39" x14ac:dyDescent="0.45">
      <c r="A490" s="12">
        <v>3003276</v>
      </c>
      <c r="B490" s="12" t="str">
        <f>REPLACE(A490,1,3,"")</f>
        <v>3276</v>
      </c>
      <c r="C490" s="12" t="s">
        <v>1483</v>
      </c>
      <c r="D490" s="12" t="s">
        <v>1484</v>
      </c>
      <c r="E490" s="12" t="s">
        <v>10</v>
      </c>
      <c r="F490" s="12" t="s">
        <v>1485</v>
      </c>
      <c r="G490" s="12" t="s">
        <v>1482</v>
      </c>
      <c r="H490" s="12">
        <v>24000</v>
      </c>
      <c r="I490" s="12">
        <v>1</v>
      </c>
      <c r="J490" s="12">
        <v>1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1</v>
      </c>
      <c r="V490" s="20">
        <v>0</v>
      </c>
      <c r="W490" s="20">
        <v>0</v>
      </c>
      <c r="X490" s="20">
        <v>0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1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</row>
    <row r="491" spans="1:39" x14ac:dyDescent="0.45">
      <c r="A491" s="12">
        <v>3009603</v>
      </c>
      <c r="B491" s="12" t="str">
        <f>REPLACE(A491,1,3,"")</f>
        <v>9603</v>
      </c>
      <c r="C491" s="12" t="s">
        <v>7235</v>
      </c>
      <c r="D491" s="12" t="s">
        <v>7236</v>
      </c>
      <c r="E491" s="12" t="s">
        <v>8</v>
      </c>
      <c r="F491" s="12" t="s">
        <v>7237</v>
      </c>
      <c r="G491" s="12" t="s">
        <v>7234</v>
      </c>
      <c r="H491" s="12">
        <v>5000</v>
      </c>
      <c r="I491" s="12">
        <v>1</v>
      </c>
      <c r="J491" s="12">
        <v>2</v>
      </c>
      <c r="K491" s="20">
        <v>1</v>
      </c>
      <c r="L491" s="20">
        <v>0</v>
      </c>
      <c r="M491" s="20">
        <v>0</v>
      </c>
      <c r="N491" s="20">
        <v>0</v>
      </c>
      <c r="O491" s="20">
        <v>1</v>
      </c>
      <c r="P491" s="20">
        <v>1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1</v>
      </c>
      <c r="AK491" s="20">
        <v>0</v>
      </c>
      <c r="AL491" s="20">
        <v>0</v>
      </c>
      <c r="AM491" s="20">
        <v>0</v>
      </c>
    </row>
    <row r="492" spans="1:39" x14ac:dyDescent="0.45">
      <c r="A492" s="12">
        <v>3009192</v>
      </c>
      <c r="B492" s="12" t="str">
        <f>REPLACE(A492,1,3,"")</f>
        <v>9192</v>
      </c>
      <c r="C492" s="12" t="s">
        <v>6653</v>
      </c>
      <c r="D492" s="12" t="s">
        <v>6654</v>
      </c>
      <c r="E492" s="12" t="s">
        <v>14</v>
      </c>
      <c r="F492" s="12" t="s">
        <v>6655</v>
      </c>
      <c r="G492" s="12" t="s">
        <v>6652</v>
      </c>
      <c r="H492" s="12">
        <v>45000</v>
      </c>
      <c r="I492" s="12">
        <v>1</v>
      </c>
      <c r="J492" s="12">
        <v>2</v>
      </c>
      <c r="K492" s="20">
        <v>1</v>
      </c>
      <c r="L492" s="20">
        <v>1</v>
      </c>
      <c r="M492" s="20">
        <v>1</v>
      </c>
      <c r="N492" s="20">
        <v>0</v>
      </c>
      <c r="O492" s="20">
        <v>1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20">
        <v>1</v>
      </c>
      <c r="X492" s="20">
        <v>0</v>
      </c>
      <c r="Y492" s="20">
        <v>0</v>
      </c>
      <c r="Z492" s="20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</row>
    <row r="493" spans="1:39" x14ac:dyDescent="0.45">
      <c r="A493" s="12">
        <v>3008812</v>
      </c>
      <c r="B493" s="12" t="str">
        <f>REPLACE(A493,1,3,"")</f>
        <v>8812</v>
      </c>
      <c r="C493" s="12" t="s">
        <v>6095</v>
      </c>
      <c r="D493" s="12" t="s">
        <v>6096</v>
      </c>
      <c r="E493" s="12" t="s">
        <v>13</v>
      </c>
      <c r="F493" s="12" t="s">
        <v>6097</v>
      </c>
      <c r="G493" s="12" t="s">
        <v>6094</v>
      </c>
      <c r="H493" s="12">
        <v>8000</v>
      </c>
      <c r="I493" s="12">
        <v>1</v>
      </c>
      <c r="J493" s="12">
        <v>2</v>
      </c>
      <c r="K493" s="20">
        <v>1</v>
      </c>
      <c r="L493" s="20">
        <v>0</v>
      </c>
      <c r="M493" s="20">
        <v>0</v>
      </c>
      <c r="N493" s="20">
        <v>0</v>
      </c>
      <c r="O493" s="20">
        <v>1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</row>
    <row r="494" spans="1:39" x14ac:dyDescent="0.45">
      <c r="A494" s="12">
        <v>3021099</v>
      </c>
      <c r="B494" s="12" t="str">
        <f>REPLACE(A494,1,2,"")</f>
        <v>21099</v>
      </c>
      <c r="C494" s="12" t="s">
        <v>10764</v>
      </c>
      <c r="D494" s="12" t="s">
        <v>10765</v>
      </c>
      <c r="E494" s="12" t="s">
        <v>18</v>
      </c>
      <c r="F494" s="12" t="s">
        <v>10766</v>
      </c>
      <c r="G494" s="12" t="s">
        <v>10763</v>
      </c>
      <c r="H494" s="12">
        <v>5000</v>
      </c>
      <c r="I494" s="12">
        <v>1</v>
      </c>
      <c r="J494" s="12">
        <v>2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1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</row>
    <row r="495" spans="1:39" x14ac:dyDescent="0.45">
      <c r="A495" s="12">
        <v>3160014</v>
      </c>
      <c r="B495" s="12" t="str">
        <f>REPLACE(A495,1,1,"")</f>
        <v>160014</v>
      </c>
      <c r="C495" s="12" t="s">
        <v>16198</v>
      </c>
      <c r="D495" s="12" t="s">
        <v>16199</v>
      </c>
      <c r="E495" s="12" t="s">
        <v>653</v>
      </c>
      <c r="F495" s="12" t="s">
        <v>16200</v>
      </c>
      <c r="G495" s="12" t="s">
        <v>16197</v>
      </c>
      <c r="H495" s="12">
        <v>3000</v>
      </c>
      <c r="I495" s="12">
        <v>1</v>
      </c>
      <c r="J495" s="12">
        <v>1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1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</row>
    <row r="496" spans="1:39" x14ac:dyDescent="0.45">
      <c r="A496" s="12">
        <v>3009726</v>
      </c>
      <c r="B496" s="12" t="str">
        <f>REPLACE(A496,1,3,"")</f>
        <v>9726</v>
      </c>
      <c r="C496" s="12" t="s">
        <v>7416</v>
      </c>
      <c r="D496" s="12" t="s">
        <v>7417</v>
      </c>
      <c r="E496" s="12" t="s">
        <v>353</v>
      </c>
      <c r="F496" s="12" t="s">
        <v>7418</v>
      </c>
      <c r="G496" s="12" t="s">
        <v>7415</v>
      </c>
      <c r="H496" s="12">
        <v>3000</v>
      </c>
      <c r="I496" s="12">
        <v>1</v>
      </c>
      <c r="J496" s="12">
        <v>2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1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</row>
    <row r="497" spans="1:39" x14ac:dyDescent="0.45">
      <c r="A497" s="12">
        <v>3050351</v>
      </c>
      <c r="B497" s="12" t="str">
        <f>REPLACE(A497,1,2,"")</f>
        <v>50351</v>
      </c>
      <c r="C497" s="12" t="s">
        <v>12165</v>
      </c>
      <c r="D497" s="12" t="s">
        <v>12166</v>
      </c>
      <c r="E497" s="12" t="s">
        <v>15</v>
      </c>
      <c r="F497" s="12" t="s">
        <v>12167</v>
      </c>
      <c r="G497" s="12" t="s">
        <v>12164</v>
      </c>
      <c r="H497" s="12">
        <v>1000</v>
      </c>
      <c r="I497" s="12">
        <v>1</v>
      </c>
      <c r="J497" s="12">
        <v>2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1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</row>
    <row r="498" spans="1:39" x14ac:dyDescent="0.45">
      <c r="A498" s="12">
        <v>3021062</v>
      </c>
      <c r="B498" s="12" t="str">
        <f>REPLACE(A498,1,2,"")</f>
        <v>21062</v>
      </c>
      <c r="C498" s="12" t="s">
        <v>10620</v>
      </c>
      <c r="D498" s="12" t="s">
        <v>10621</v>
      </c>
      <c r="E498" s="12" t="s">
        <v>353</v>
      </c>
      <c r="F498" s="12" t="s">
        <v>10622</v>
      </c>
      <c r="G498" s="12" t="s">
        <v>10619</v>
      </c>
      <c r="H498" s="12">
        <v>1000</v>
      </c>
      <c r="I498" s="12">
        <v>1</v>
      </c>
      <c r="J498" s="12">
        <v>2</v>
      </c>
      <c r="K498" s="20">
        <v>1</v>
      </c>
      <c r="L498" s="20">
        <v>0</v>
      </c>
      <c r="M498" s="20">
        <v>0</v>
      </c>
      <c r="N498" s="20">
        <v>0</v>
      </c>
      <c r="O498" s="20">
        <v>1</v>
      </c>
      <c r="P498" s="20">
        <v>1</v>
      </c>
      <c r="Q498" s="20">
        <v>0</v>
      </c>
      <c r="R498" s="20">
        <v>0</v>
      </c>
      <c r="S498" s="20">
        <v>0</v>
      </c>
      <c r="T498" s="20">
        <v>0</v>
      </c>
      <c r="U498" s="20">
        <v>1</v>
      </c>
      <c r="V498" s="20">
        <v>0</v>
      </c>
      <c r="W498" s="20">
        <v>1</v>
      </c>
      <c r="X498" s="20">
        <v>1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1</v>
      </c>
      <c r="AK498" s="20">
        <v>0</v>
      </c>
      <c r="AL498" s="20">
        <v>0</v>
      </c>
      <c r="AM498" s="20">
        <v>0</v>
      </c>
    </row>
    <row r="499" spans="1:39" x14ac:dyDescent="0.45">
      <c r="A499" s="12">
        <v>3060309</v>
      </c>
      <c r="B499" s="12" t="str">
        <f>REPLACE(A499,1,2,"")</f>
        <v>60309</v>
      </c>
      <c r="C499" s="12" t="s">
        <v>12966</v>
      </c>
      <c r="D499" s="12" t="s">
        <v>12967</v>
      </c>
      <c r="E499" s="12" t="s">
        <v>11</v>
      </c>
      <c r="F499" s="12" t="s">
        <v>12968</v>
      </c>
      <c r="G499" s="12" t="s">
        <v>12965</v>
      </c>
      <c r="H499" s="12">
        <v>5000</v>
      </c>
      <c r="I499" s="12">
        <v>1</v>
      </c>
      <c r="J499" s="12">
        <v>2</v>
      </c>
      <c r="K499" s="20">
        <v>0</v>
      </c>
      <c r="L499" s="20">
        <v>0</v>
      </c>
      <c r="M499" s="20">
        <v>0</v>
      </c>
      <c r="N499" s="20">
        <v>0</v>
      </c>
      <c r="O499" s="20">
        <v>1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</row>
    <row r="500" spans="1:39" x14ac:dyDescent="0.45">
      <c r="A500" s="12">
        <v>3020168</v>
      </c>
      <c r="B500" s="12" t="str">
        <f>REPLACE(A500,1,2,"")</f>
        <v>20168</v>
      </c>
      <c r="C500" s="12" t="s">
        <v>8315</v>
      </c>
      <c r="D500" s="12" t="s">
        <v>8316</v>
      </c>
      <c r="E500" s="12" t="s">
        <v>18</v>
      </c>
      <c r="F500" s="12" t="s">
        <v>8317</v>
      </c>
      <c r="G500" s="12" t="s">
        <v>8314</v>
      </c>
      <c r="H500" s="12">
        <v>5000</v>
      </c>
      <c r="I500" s="12">
        <v>1</v>
      </c>
      <c r="J500" s="12">
        <v>1</v>
      </c>
      <c r="K500" s="20">
        <v>1</v>
      </c>
      <c r="L500" s="20">
        <v>0</v>
      </c>
      <c r="M500" s="20">
        <v>0</v>
      </c>
      <c r="N500" s="20">
        <v>0</v>
      </c>
      <c r="O500" s="20">
        <v>1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v>1</v>
      </c>
      <c r="V500" s="20">
        <v>0</v>
      </c>
      <c r="W500" s="20">
        <v>1</v>
      </c>
      <c r="X500" s="20">
        <v>0</v>
      </c>
      <c r="Y500" s="20">
        <v>0</v>
      </c>
      <c r="Z500" s="20">
        <v>0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1</v>
      </c>
      <c r="AK500" s="20">
        <v>0</v>
      </c>
      <c r="AL500" s="20">
        <v>0</v>
      </c>
      <c r="AM500" s="20">
        <v>0</v>
      </c>
    </row>
    <row r="501" spans="1:39" x14ac:dyDescent="0.45">
      <c r="A501" s="12">
        <v>3020986</v>
      </c>
      <c r="B501" s="12" t="str">
        <f>REPLACE(A501,1,2,"")</f>
        <v>20986</v>
      </c>
      <c r="C501" s="12" t="s">
        <v>10341</v>
      </c>
      <c r="D501" s="12" t="s">
        <v>10342</v>
      </c>
      <c r="E501" s="12" t="s">
        <v>353</v>
      </c>
      <c r="F501" s="12" t="s">
        <v>10343</v>
      </c>
      <c r="G501" s="12" t="s">
        <v>10340</v>
      </c>
      <c r="H501" s="12">
        <v>3000</v>
      </c>
      <c r="I501" s="12">
        <v>1</v>
      </c>
      <c r="J501" s="12">
        <v>2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>
        <v>0</v>
      </c>
      <c r="Z501" s="20">
        <v>0</v>
      </c>
      <c r="AA501" s="20">
        <v>0</v>
      </c>
      <c r="AB501" s="20">
        <v>0</v>
      </c>
      <c r="AC501" s="20">
        <v>1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</row>
    <row r="502" spans="1:39" x14ac:dyDescent="0.45">
      <c r="A502" s="12">
        <v>3120148</v>
      </c>
      <c r="B502" s="12" t="str">
        <f>REPLACE(A502,1,1,"")</f>
        <v>120148</v>
      </c>
      <c r="C502" s="12" t="s">
        <v>15133</v>
      </c>
      <c r="D502" s="12" t="s">
        <v>15134</v>
      </c>
      <c r="E502" s="12" t="s">
        <v>152</v>
      </c>
      <c r="F502" s="12" t="s">
        <v>15135</v>
      </c>
      <c r="G502" s="12" t="s">
        <v>15132</v>
      </c>
      <c r="H502" s="12">
        <v>1000</v>
      </c>
      <c r="I502" s="12">
        <v>1</v>
      </c>
      <c r="J502" s="12">
        <v>2</v>
      </c>
      <c r="K502" s="20">
        <v>1</v>
      </c>
      <c r="L502" s="20">
        <v>0</v>
      </c>
      <c r="M502" s="20">
        <v>0</v>
      </c>
      <c r="N502" s="20">
        <v>0</v>
      </c>
      <c r="O502" s="20">
        <v>1</v>
      </c>
      <c r="P502" s="20">
        <v>1</v>
      </c>
      <c r="Q502" s="20">
        <v>0</v>
      </c>
      <c r="R502" s="20">
        <v>0</v>
      </c>
      <c r="S502" s="20">
        <v>0</v>
      </c>
      <c r="T502" s="20">
        <v>0</v>
      </c>
      <c r="U502" s="20">
        <v>1</v>
      </c>
      <c r="V502" s="20">
        <v>0</v>
      </c>
      <c r="W502" s="20">
        <v>1</v>
      </c>
      <c r="X502" s="20">
        <v>1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1</v>
      </c>
      <c r="AK502" s="20">
        <v>0</v>
      </c>
      <c r="AL502" s="20">
        <v>0</v>
      </c>
      <c r="AM502" s="20">
        <v>0</v>
      </c>
    </row>
    <row r="503" spans="1:39" x14ac:dyDescent="0.45">
      <c r="A503" s="12">
        <v>3020475</v>
      </c>
      <c r="B503" s="12" t="str">
        <f>REPLACE(A503,1,2,"")</f>
        <v>20475</v>
      </c>
      <c r="C503" s="12" t="s">
        <v>8897</v>
      </c>
      <c r="D503" s="12" t="s">
        <v>8898</v>
      </c>
      <c r="E503" s="12" t="s">
        <v>51</v>
      </c>
      <c r="F503" s="12" t="s">
        <v>8899</v>
      </c>
      <c r="G503" s="12" t="s">
        <v>8896</v>
      </c>
      <c r="I503" s="12">
        <v>2</v>
      </c>
      <c r="J503" s="12">
        <v>2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1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</row>
    <row r="504" spans="1:39" x14ac:dyDescent="0.45">
      <c r="A504" s="12">
        <v>3006837</v>
      </c>
      <c r="B504" s="12" t="str">
        <f>REPLACE(A504,1,3,"")</f>
        <v>6837</v>
      </c>
      <c r="C504" s="12" t="s">
        <v>3593</v>
      </c>
      <c r="D504" s="12" t="s">
        <v>3594</v>
      </c>
      <c r="E504" s="12" t="s">
        <v>1</v>
      </c>
      <c r="F504" s="12" t="s">
        <v>3595</v>
      </c>
      <c r="G504" s="12" t="s">
        <v>3592</v>
      </c>
      <c r="H504" s="12">
        <v>45000</v>
      </c>
      <c r="I504" s="12">
        <v>1</v>
      </c>
      <c r="J504" s="12">
        <v>2</v>
      </c>
      <c r="K504" s="20">
        <v>1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1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</row>
    <row r="505" spans="1:39" x14ac:dyDescent="0.45">
      <c r="A505" s="12">
        <v>3021125</v>
      </c>
      <c r="B505" s="12" t="str">
        <f>REPLACE(A505,1,2,"")</f>
        <v>21125</v>
      </c>
      <c r="C505" s="12" t="s">
        <v>10868</v>
      </c>
      <c r="D505" s="12" t="s">
        <v>10869</v>
      </c>
      <c r="E505" s="12" t="s">
        <v>18</v>
      </c>
      <c r="F505" s="12" t="s">
        <v>10870</v>
      </c>
      <c r="G505" s="12" t="s">
        <v>10867</v>
      </c>
      <c r="I505" s="12">
        <v>2</v>
      </c>
      <c r="J505" s="12">
        <v>2</v>
      </c>
      <c r="K505" s="20">
        <v>1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</row>
    <row r="506" spans="1:39" x14ac:dyDescent="0.45">
      <c r="A506" s="12">
        <v>3020372</v>
      </c>
      <c r="B506" s="12" t="str">
        <f>REPLACE(A506,1,2,"")</f>
        <v>20372</v>
      </c>
      <c r="C506" s="12" t="s">
        <v>8679</v>
      </c>
      <c r="D506" s="12" t="s">
        <v>8680</v>
      </c>
      <c r="E506" s="12" t="s">
        <v>1</v>
      </c>
      <c r="F506" s="12" t="s">
        <v>8681</v>
      </c>
      <c r="G506" s="12" t="s">
        <v>8678</v>
      </c>
      <c r="H506" s="12">
        <v>10000</v>
      </c>
      <c r="I506" s="12">
        <v>1</v>
      </c>
      <c r="J506" s="12">
        <v>1</v>
      </c>
      <c r="K506" s="20">
        <v>1</v>
      </c>
      <c r="L506" s="20">
        <v>0</v>
      </c>
      <c r="M506" s="20">
        <v>0</v>
      </c>
      <c r="N506" s="20">
        <v>0</v>
      </c>
      <c r="O506" s="20">
        <v>1</v>
      </c>
      <c r="P506" s="20">
        <v>1</v>
      </c>
      <c r="Q506" s="20">
        <v>0</v>
      </c>
      <c r="R506" s="20">
        <v>0</v>
      </c>
      <c r="S506" s="20">
        <v>0</v>
      </c>
      <c r="T506" s="20">
        <v>0</v>
      </c>
      <c r="U506" s="20">
        <v>1</v>
      </c>
      <c r="V506" s="20">
        <v>0</v>
      </c>
      <c r="W506" s="20">
        <v>1</v>
      </c>
      <c r="X506" s="20">
        <v>1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1</v>
      </c>
      <c r="AK506" s="20">
        <v>0</v>
      </c>
      <c r="AL506" s="20">
        <v>0</v>
      </c>
      <c r="AM506" s="20">
        <v>0</v>
      </c>
    </row>
    <row r="507" spans="1:39" x14ac:dyDescent="0.45">
      <c r="A507" s="12">
        <v>3020985</v>
      </c>
      <c r="B507" s="12" t="str">
        <f>REPLACE(A507,1,2,"")</f>
        <v>20985</v>
      </c>
      <c r="C507" s="12" t="s">
        <v>10337</v>
      </c>
      <c r="D507" s="12" t="s">
        <v>10338</v>
      </c>
      <c r="E507" s="12" t="s">
        <v>18</v>
      </c>
      <c r="F507" s="12" t="s">
        <v>10339</v>
      </c>
      <c r="G507" s="12" t="s">
        <v>10336</v>
      </c>
      <c r="H507" s="12">
        <v>3000</v>
      </c>
      <c r="I507" s="12">
        <v>1</v>
      </c>
      <c r="J507" s="12">
        <v>2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1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</row>
    <row r="508" spans="1:39" x14ac:dyDescent="0.45">
      <c r="A508" s="12">
        <v>3006586</v>
      </c>
      <c r="B508" s="12" t="str">
        <f>REPLACE(A508,1,3,"")</f>
        <v>6586</v>
      </c>
      <c r="C508" s="12" t="s">
        <v>3359</v>
      </c>
      <c r="D508" s="12" t="s">
        <v>3360</v>
      </c>
      <c r="E508" s="12" t="s">
        <v>138</v>
      </c>
      <c r="F508" s="12" t="s">
        <v>3361</v>
      </c>
      <c r="G508" s="12" t="s">
        <v>3358</v>
      </c>
      <c r="H508" s="12">
        <v>5000</v>
      </c>
      <c r="I508" s="12">
        <v>1</v>
      </c>
      <c r="J508" s="12">
        <v>2</v>
      </c>
      <c r="K508" s="20">
        <v>1</v>
      </c>
      <c r="L508" s="20">
        <v>1</v>
      </c>
      <c r="M508" s="20">
        <v>1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1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</row>
    <row r="509" spans="1:39" x14ac:dyDescent="0.45">
      <c r="A509" s="12">
        <v>3020911</v>
      </c>
      <c r="B509" s="12" t="str">
        <f>REPLACE(A509,1,2,"")</f>
        <v>20911</v>
      </c>
      <c r="C509" s="12" t="s">
        <v>10070</v>
      </c>
      <c r="D509" s="12" t="s">
        <v>10071</v>
      </c>
      <c r="E509" s="12" t="s">
        <v>1</v>
      </c>
      <c r="F509" s="12" t="s">
        <v>10072</v>
      </c>
      <c r="G509" s="12" t="s">
        <v>10069</v>
      </c>
      <c r="H509" s="12">
        <v>5000</v>
      </c>
      <c r="I509" s="12">
        <v>1</v>
      </c>
      <c r="J509" s="12">
        <v>2</v>
      </c>
      <c r="K509" s="20">
        <v>0</v>
      </c>
      <c r="L509" s="20">
        <v>1</v>
      </c>
      <c r="M509" s="20">
        <v>1</v>
      </c>
      <c r="N509" s="20">
        <v>1</v>
      </c>
      <c r="O509" s="20">
        <v>1</v>
      </c>
      <c r="P509" s="20">
        <v>1</v>
      </c>
      <c r="Q509" s="20">
        <v>1</v>
      </c>
      <c r="R509" s="20">
        <v>0</v>
      </c>
      <c r="S509" s="20">
        <v>0</v>
      </c>
      <c r="T509" s="20">
        <v>1</v>
      </c>
      <c r="U509" s="20">
        <v>0</v>
      </c>
      <c r="V509" s="20">
        <v>0</v>
      </c>
      <c r="W509" s="20">
        <v>0</v>
      </c>
      <c r="X509" s="20">
        <v>0</v>
      </c>
      <c r="Y509" s="20">
        <v>1</v>
      </c>
      <c r="Z509" s="20">
        <v>1</v>
      </c>
      <c r="AA509" s="20">
        <v>1</v>
      </c>
      <c r="AB509" s="20">
        <v>1</v>
      </c>
      <c r="AC509" s="20">
        <v>1</v>
      </c>
      <c r="AD509" s="20">
        <v>0</v>
      </c>
      <c r="AE509" s="20">
        <v>1</v>
      </c>
      <c r="AF509" s="20">
        <v>0</v>
      </c>
      <c r="AG509" s="20">
        <v>0</v>
      </c>
      <c r="AH509" s="20">
        <v>0</v>
      </c>
      <c r="AI509" s="20">
        <v>1</v>
      </c>
      <c r="AJ509" s="20">
        <v>0</v>
      </c>
      <c r="AK509" s="20">
        <v>0</v>
      </c>
      <c r="AL509" s="20">
        <v>0</v>
      </c>
      <c r="AM509" s="20">
        <v>1</v>
      </c>
    </row>
    <row r="510" spans="1:39" x14ac:dyDescent="0.45">
      <c r="A510" s="12">
        <v>3006571</v>
      </c>
      <c r="B510" s="12" t="str">
        <f>REPLACE(A510,1,3,"")</f>
        <v>6571</v>
      </c>
      <c r="C510" s="12" t="s">
        <v>3351</v>
      </c>
      <c r="D510" s="12" t="s">
        <v>3352</v>
      </c>
      <c r="E510" s="12" t="s">
        <v>14</v>
      </c>
      <c r="F510" s="12" t="s">
        <v>3353</v>
      </c>
      <c r="G510" s="12" t="s">
        <v>3350</v>
      </c>
      <c r="H510" s="12">
        <v>5000</v>
      </c>
      <c r="I510" s="12">
        <v>1</v>
      </c>
      <c r="J510" s="12">
        <v>2</v>
      </c>
      <c r="K510" s="20">
        <v>1</v>
      </c>
      <c r="L510" s="20">
        <v>0</v>
      </c>
      <c r="M510" s="20">
        <v>0</v>
      </c>
      <c r="N510" s="20">
        <v>0</v>
      </c>
      <c r="O510" s="20">
        <v>1</v>
      </c>
      <c r="P510" s="20">
        <v>0</v>
      </c>
      <c r="Q510" s="20">
        <v>0</v>
      </c>
      <c r="R510" s="20">
        <v>1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1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</row>
    <row r="511" spans="1:39" x14ac:dyDescent="0.45">
      <c r="A511" s="12">
        <v>3060223</v>
      </c>
      <c r="B511" s="12" t="str">
        <f>REPLACE(A511,1,2,"")</f>
        <v>60223</v>
      </c>
      <c r="C511" s="12" t="s">
        <v>12687</v>
      </c>
      <c r="D511" s="12" t="s">
        <v>12688</v>
      </c>
      <c r="E511" s="12" t="s">
        <v>11</v>
      </c>
      <c r="F511" s="12" t="s">
        <v>12689</v>
      </c>
      <c r="G511" s="12" t="s">
        <v>12686</v>
      </c>
      <c r="H511" s="12">
        <v>10000</v>
      </c>
      <c r="I511" s="12">
        <v>1</v>
      </c>
      <c r="J511" s="12">
        <v>1</v>
      </c>
      <c r="K511" s="20">
        <v>1</v>
      </c>
      <c r="L511" s="20">
        <v>1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1</v>
      </c>
      <c r="T511" s="20">
        <v>0</v>
      </c>
      <c r="U511" s="20">
        <v>0</v>
      </c>
      <c r="V511" s="20">
        <v>0</v>
      </c>
      <c r="W511" s="20">
        <v>0</v>
      </c>
      <c r="X511" s="20">
        <v>1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</row>
    <row r="512" spans="1:39" x14ac:dyDescent="0.45">
      <c r="A512" s="12">
        <v>3008763</v>
      </c>
      <c r="B512" s="12" t="str">
        <f>REPLACE(A512,1,3,"")</f>
        <v>8763</v>
      </c>
      <c r="C512" s="12" t="s">
        <v>6007</v>
      </c>
      <c r="D512" s="12" t="s">
        <v>6008</v>
      </c>
      <c r="E512" s="12" t="s">
        <v>138</v>
      </c>
      <c r="F512" s="12" t="s">
        <v>6009</v>
      </c>
      <c r="G512" s="12" t="s">
        <v>6006</v>
      </c>
      <c r="H512" s="12">
        <v>30000</v>
      </c>
      <c r="I512" s="12">
        <v>1</v>
      </c>
      <c r="J512" s="12">
        <v>1</v>
      </c>
      <c r="K512" s="20">
        <v>1</v>
      </c>
      <c r="L512" s="20">
        <v>2</v>
      </c>
      <c r="M512" s="20">
        <v>2</v>
      </c>
      <c r="N512" s="20">
        <v>2</v>
      </c>
      <c r="O512" s="20">
        <v>2</v>
      </c>
      <c r="P512" s="20">
        <v>2</v>
      </c>
      <c r="Q512" s="20">
        <v>2</v>
      </c>
      <c r="R512" s="20">
        <v>0</v>
      </c>
      <c r="S512" s="20">
        <v>0</v>
      </c>
      <c r="T512" s="20">
        <v>2</v>
      </c>
      <c r="U512" s="20">
        <v>2</v>
      </c>
      <c r="V512" s="20">
        <v>2</v>
      </c>
      <c r="W512" s="20">
        <v>1</v>
      </c>
      <c r="X512" s="20">
        <v>0</v>
      </c>
      <c r="Y512" s="20">
        <v>2</v>
      </c>
      <c r="Z512" s="20">
        <v>2</v>
      </c>
      <c r="AA512" s="20">
        <v>2</v>
      </c>
      <c r="AB512" s="20">
        <v>2</v>
      </c>
      <c r="AC512" s="20">
        <v>2</v>
      </c>
      <c r="AD512" s="20">
        <v>0</v>
      </c>
      <c r="AE512" s="20">
        <v>2</v>
      </c>
      <c r="AF512" s="20">
        <v>0</v>
      </c>
      <c r="AG512" s="20">
        <v>0</v>
      </c>
      <c r="AH512" s="20">
        <v>0</v>
      </c>
      <c r="AI512" s="20">
        <v>2</v>
      </c>
      <c r="AJ512" s="20">
        <v>0</v>
      </c>
      <c r="AK512" s="20">
        <v>0</v>
      </c>
      <c r="AL512" s="20">
        <v>0</v>
      </c>
      <c r="AM512" s="20">
        <v>2</v>
      </c>
    </row>
    <row r="513" spans="1:39" x14ac:dyDescent="0.45">
      <c r="A513" s="12">
        <v>3020842</v>
      </c>
      <c r="B513" s="12" t="str">
        <f>REPLACE(A513,1,2,"")</f>
        <v>20842</v>
      </c>
      <c r="C513" s="12" t="s">
        <v>9861</v>
      </c>
      <c r="D513" s="12" t="s">
        <v>9862</v>
      </c>
      <c r="E513" s="12" t="s">
        <v>16</v>
      </c>
      <c r="F513" s="12" t="s">
        <v>9863</v>
      </c>
      <c r="G513" s="12" t="s">
        <v>9860</v>
      </c>
      <c r="I513" s="12">
        <v>2</v>
      </c>
      <c r="J513" s="12">
        <v>2</v>
      </c>
      <c r="K513" s="20">
        <v>1</v>
      </c>
      <c r="L513" s="20">
        <v>0</v>
      </c>
      <c r="M513" s="20">
        <v>0</v>
      </c>
      <c r="N513" s="20">
        <v>0</v>
      </c>
      <c r="O513" s="20">
        <v>1</v>
      </c>
      <c r="P513" s="20">
        <v>1</v>
      </c>
      <c r="Q513" s="20">
        <v>0</v>
      </c>
      <c r="R513" s="20">
        <v>0</v>
      </c>
      <c r="S513" s="20">
        <v>0</v>
      </c>
      <c r="T513" s="20">
        <v>0</v>
      </c>
      <c r="U513" s="20">
        <v>1</v>
      </c>
      <c r="V513" s="20">
        <v>0</v>
      </c>
      <c r="W513" s="20">
        <v>1</v>
      </c>
      <c r="X513" s="20">
        <v>1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1</v>
      </c>
      <c r="AK513" s="20">
        <v>0</v>
      </c>
      <c r="AL513" s="20">
        <v>0</v>
      </c>
      <c r="AM513" s="20">
        <v>0</v>
      </c>
    </row>
    <row r="514" spans="1:39" x14ac:dyDescent="0.45">
      <c r="A514" s="12">
        <v>3010105</v>
      </c>
      <c r="B514" s="12" t="str">
        <f>REPLACE(A514,1,2,"")</f>
        <v>10105</v>
      </c>
      <c r="C514" s="12" t="s">
        <v>7964</v>
      </c>
      <c r="D514" s="12" t="s">
        <v>7965</v>
      </c>
      <c r="E514" s="12" t="s">
        <v>68</v>
      </c>
      <c r="F514" s="12" t="s">
        <v>7966</v>
      </c>
      <c r="G514" s="12" t="s">
        <v>7963</v>
      </c>
      <c r="H514" s="12">
        <v>3000</v>
      </c>
      <c r="I514" s="12">
        <v>1</v>
      </c>
      <c r="J514" s="12">
        <v>2</v>
      </c>
      <c r="K514" s="20">
        <v>1</v>
      </c>
      <c r="L514" s="20">
        <v>0</v>
      </c>
      <c r="M514" s="20">
        <v>0</v>
      </c>
      <c r="N514" s="20">
        <v>0</v>
      </c>
      <c r="O514" s="20">
        <v>1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</row>
    <row r="515" spans="1:39" x14ac:dyDescent="0.45">
      <c r="A515" s="12">
        <v>3021111</v>
      </c>
      <c r="B515" s="12" t="str">
        <f>REPLACE(A515,1,2,"")</f>
        <v>21111</v>
      </c>
      <c r="C515" s="12" t="s">
        <v>10812</v>
      </c>
      <c r="D515" s="12" t="s">
        <v>10813</v>
      </c>
      <c r="E515" s="12" t="s">
        <v>1</v>
      </c>
      <c r="F515" s="12" t="s">
        <v>10814</v>
      </c>
      <c r="G515" s="12" t="s">
        <v>10811</v>
      </c>
      <c r="I515" s="12">
        <v>2</v>
      </c>
      <c r="J515" s="12">
        <v>2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1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</row>
    <row r="516" spans="1:39" x14ac:dyDescent="0.45">
      <c r="A516" s="12">
        <v>3020772</v>
      </c>
      <c r="B516" s="12" t="str">
        <f>REPLACE(A516,1,2,"")</f>
        <v>20772</v>
      </c>
      <c r="C516" s="12" t="s">
        <v>9648</v>
      </c>
      <c r="D516" s="12" t="s">
        <v>9649</v>
      </c>
      <c r="E516" s="12" t="s">
        <v>1</v>
      </c>
      <c r="F516" s="12" t="s">
        <v>9650</v>
      </c>
      <c r="G516" s="12" t="s">
        <v>9647</v>
      </c>
      <c r="I516" s="12">
        <v>2</v>
      </c>
      <c r="J516" s="12">
        <v>2</v>
      </c>
      <c r="K516" s="20">
        <v>1</v>
      </c>
      <c r="L516" s="20">
        <v>0</v>
      </c>
      <c r="M516" s="20">
        <v>0</v>
      </c>
      <c r="N516" s="20">
        <v>0</v>
      </c>
      <c r="O516" s="20">
        <v>1</v>
      </c>
      <c r="P516" s="20">
        <v>1</v>
      </c>
      <c r="Q516" s="20">
        <v>0</v>
      </c>
      <c r="R516" s="20">
        <v>0</v>
      </c>
      <c r="S516" s="20">
        <v>0</v>
      </c>
      <c r="T516" s="20">
        <v>0</v>
      </c>
      <c r="U516" s="20">
        <v>1</v>
      </c>
      <c r="V516" s="20">
        <v>0</v>
      </c>
      <c r="W516" s="20">
        <v>1</v>
      </c>
      <c r="X516" s="20">
        <v>1</v>
      </c>
      <c r="Y516" s="20">
        <v>0</v>
      </c>
      <c r="Z516" s="20">
        <v>0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1</v>
      </c>
      <c r="AK516" s="20">
        <v>0</v>
      </c>
      <c r="AL516" s="20">
        <v>0</v>
      </c>
      <c r="AM516" s="20">
        <v>1</v>
      </c>
    </row>
    <row r="517" spans="1:39" x14ac:dyDescent="0.45">
      <c r="A517" s="12">
        <v>3008010</v>
      </c>
      <c r="B517" s="12" t="str">
        <f>REPLACE(A517,1,3,"")</f>
        <v>8010</v>
      </c>
      <c r="C517" s="12" t="s">
        <v>4948</v>
      </c>
      <c r="D517" s="12" t="s">
        <v>4949</v>
      </c>
      <c r="E517" s="12" t="s">
        <v>1</v>
      </c>
      <c r="F517" s="12" t="s">
        <v>4950</v>
      </c>
      <c r="G517" s="12" t="s">
        <v>4947</v>
      </c>
      <c r="H517" s="12">
        <v>10000</v>
      </c>
      <c r="I517" s="12">
        <v>1</v>
      </c>
      <c r="J517" s="12">
        <v>2</v>
      </c>
      <c r="K517" s="20">
        <v>0</v>
      </c>
      <c r="L517" s="20">
        <v>0</v>
      </c>
      <c r="M517" s="20">
        <v>1</v>
      </c>
      <c r="N517" s="20">
        <v>0</v>
      </c>
      <c r="O517" s="20">
        <v>1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1</v>
      </c>
      <c r="AJ517" s="20">
        <v>0</v>
      </c>
      <c r="AK517" s="20">
        <v>0</v>
      </c>
      <c r="AL517" s="20">
        <v>0</v>
      </c>
      <c r="AM517" s="20">
        <v>0</v>
      </c>
    </row>
    <row r="518" spans="1:39" x14ac:dyDescent="0.45">
      <c r="A518" s="12">
        <v>3004822</v>
      </c>
      <c r="B518" s="12" t="str">
        <f>REPLACE(A518,1,3,"")</f>
        <v>4822</v>
      </c>
      <c r="C518" s="12" t="s">
        <v>2217</v>
      </c>
      <c r="D518" s="12" t="s">
        <v>2218</v>
      </c>
      <c r="E518" s="12" t="s">
        <v>1</v>
      </c>
      <c r="F518" s="12" t="s">
        <v>2219</v>
      </c>
      <c r="G518" s="12" t="s">
        <v>2216</v>
      </c>
      <c r="H518" s="12">
        <v>20000</v>
      </c>
      <c r="I518" s="12">
        <v>1</v>
      </c>
      <c r="J518" s="12">
        <v>1</v>
      </c>
      <c r="K518" s="20">
        <v>2</v>
      </c>
      <c r="L518" s="20">
        <v>1</v>
      </c>
      <c r="M518" s="20">
        <v>0</v>
      </c>
      <c r="N518" s="20">
        <v>0</v>
      </c>
      <c r="O518" s="20">
        <v>2</v>
      </c>
      <c r="P518" s="20">
        <v>0</v>
      </c>
      <c r="Q518" s="20">
        <v>0</v>
      </c>
      <c r="R518" s="20">
        <v>0</v>
      </c>
      <c r="S518" s="20">
        <v>1</v>
      </c>
      <c r="T518" s="20">
        <v>0</v>
      </c>
      <c r="U518" s="20">
        <v>0</v>
      </c>
      <c r="V518" s="20">
        <v>0</v>
      </c>
      <c r="W518" s="20">
        <v>2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1</v>
      </c>
      <c r="AH518" s="20">
        <v>0</v>
      </c>
      <c r="AI518" s="20">
        <v>0</v>
      </c>
      <c r="AJ518" s="20">
        <v>2</v>
      </c>
      <c r="AK518" s="20">
        <v>0</v>
      </c>
      <c r="AL518" s="20">
        <v>0</v>
      </c>
      <c r="AM518" s="20">
        <v>2</v>
      </c>
    </row>
    <row r="519" spans="1:39" x14ac:dyDescent="0.45">
      <c r="A519" s="12">
        <v>3020697</v>
      </c>
      <c r="B519" s="12" t="str">
        <f t="shared" ref="B519:B525" si="11">REPLACE(A519,1,2,"")</f>
        <v>20697</v>
      </c>
      <c r="C519" s="12" t="s">
        <v>9419</v>
      </c>
      <c r="D519" s="12" t="s">
        <v>9420</v>
      </c>
      <c r="E519" s="12" t="s">
        <v>1</v>
      </c>
      <c r="F519" s="12" t="s">
        <v>9421</v>
      </c>
      <c r="G519" s="12" t="s">
        <v>9418</v>
      </c>
      <c r="H519" s="12">
        <v>1000</v>
      </c>
      <c r="I519" s="12">
        <v>1</v>
      </c>
      <c r="J519" s="12">
        <v>1</v>
      </c>
      <c r="K519" s="20">
        <v>1</v>
      </c>
      <c r="L519" s="20">
        <v>0</v>
      </c>
      <c r="M519" s="20">
        <v>0</v>
      </c>
      <c r="N519" s="20">
        <v>0</v>
      </c>
      <c r="O519" s="20">
        <v>1</v>
      </c>
      <c r="P519" s="20">
        <v>1</v>
      </c>
      <c r="Q519" s="20">
        <v>0</v>
      </c>
      <c r="R519" s="20">
        <v>0</v>
      </c>
      <c r="S519" s="20">
        <v>0</v>
      </c>
      <c r="T519" s="20">
        <v>0</v>
      </c>
      <c r="U519" s="20">
        <v>1</v>
      </c>
      <c r="V519" s="20">
        <v>0</v>
      </c>
      <c r="W519" s="20">
        <v>1</v>
      </c>
      <c r="X519" s="20">
        <v>1</v>
      </c>
      <c r="Y519" s="20"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1</v>
      </c>
      <c r="AK519" s="20">
        <v>0</v>
      </c>
      <c r="AL519" s="20">
        <v>0</v>
      </c>
      <c r="AM519" s="20">
        <v>0</v>
      </c>
    </row>
    <row r="520" spans="1:39" x14ac:dyDescent="0.45">
      <c r="A520" s="12">
        <v>3020909</v>
      </c>
      <c r="B520" s="12" t="str">
        <f t="shared" si="11"/>
        <v>20909</v>
      </c>
      <c r="C520" s="12" t="s">
        <v>10066</v>
      </c>
      <c r="D520" s="12" t="s">
        <v>10067</v>
      </c>
      <c r="E520" s="12" t="s">
        <v>1</v>
      </c>
      <c r="F520" s="12" t="s">
        <v>10068</v>
      </c>
      <c r="G520" s="12" t="s">
        <v>10065</v>
      </c>
      <c r="H520" s="12">
        <v>2000</v>
      </c>
      <c r="I520" s="12">
        <v>1</v>
      </c>
      <c r="J520" s="12">
        <v>1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1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</row>
    <row r="521" spans="1:39" x14ac:dyDescent="0.45">
      <c r="A521" s="12">
        <v>3020455</v>
      </c>
      <c r="B521" s="12" t="str">
        <f t="shared" si="11"/>
        <v>20455</v>
      </c>
      <c r="C521" s="12" t="s">
        <v>8857</v>
      </c>
      <c r="D521" s="12" t="s">
        <v>8858</v>
      </c>
      <c r="E521" s="12" t="s">
        <v>1</v>
      </c>
      <c r="F521" s="12" t="s">
        <v>8859</v>
      </c>
      <c r="G521" s="12" t="s">
        <v>8856</v>
      </c>
      <c r="H521" s="12">
        <v>3000</v>
      </c>
      <c r="I521" s="12">
        <v>1</v>
      </c>
      <c r="J521" s="12">
        <v>2</v>
      </c>
      <c r="K521" s="20">
        <v>0</v>
      </c>
      <c r="L521" s="20">
        <v>1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</row>
    <row r="522" spans="1:39" x14ac:dyDescent="0.45">
      <c r="A522" s="12">
        <v>3070172</v>
      </c>
      <c r="B522" s="12" t="str">
        <f t="shared" si="11"/>
        <v>70172</v>
      </c>
      <c r="C522" s="12" t="s">
        <v>13431</v>
      </c>
      <c r="D522" s="12" t="s">
        <v>13134</v>
      </c>
      <c r="E522" s="12" t="s">
        <v>928</v>
      </c>
      <c r="F522" s="12" t="s">
        <v>13432</v>
      </c>
      <c r="G522" s="12" t="s">
        <v>13430</v>
      </c>
      <c r="H522" s="12">
        <v>2000</v>
      </c>
      <c r="I522" s="12">
        <v>1</v>
      </c>
      <c r="J522" s="12">
        <v>1</v>
      </c>
      <c r="K522" s="20">
        <v>1</v>
      </c>
      <c r="L522" s="20">
        <v>0</v>
      </c>
      <c r="M522" s="20">
        <v>0</v>
      </c>
      <c r="N522" s="20">
        <v>0</v>
      </c>
      <c r="O522" s="20">
        <v>1</v>
      </c>
      <c r="P522" s="20">
        <v>1</v>
      </c>
      <c r="Q522" s="20">
        <v>0</v>
      </c>
      <c r="R522" s="20">
        <v>0</v>
      </c>
      <c r="S522" s="20">
        <v>1</v>
      </c>
      <c r="T522" s="20">
        <v>0</v>
      </c>
      <c r="U522" s="20">
        <v>1</v>
      </c>
      <c r="V522" s="20">
        <v>0</v>
      </c>
      <c r="W522" s="20">
        <v>1</v>
      </c>
      <c r="X522" s="20">
        <v>1</v>
      </c>
      <c r="Y522" s="20">
        <v>0</v>
      </c>
      <c r="Z522" s="20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1</v>
      </c>
      <c r="AK522" s="20">
        <v>0</v>
      </c>
      <c r="AL522" s="20">
        <v>0</v>
      </c>
      <c r="AM522" s="20">
        <v>0</v>
      </c>
    </row>
    <row r="523" spans="1:39" x14ac:dyDescent="0.45">
      <c r="A523" s="12">
        <v>3060323</v>
      </c>
      <c r="B523" s="12" t="str">
        <f t="shared" si="11"/>
        <v>60323</v>
      </c>
      <c r="C523" s="12" t="s">
        <v>13020</v>
      </c>
      <c r="D523" s="12" t="s">
        <v>13021</v>
      </c>
      <c r="E523" s="12" t="s">
        <v>11</v>
      </c>
      <c r="F523" s="12" t="s">
        <v>13022</v>
      </c>
      <c r="G523" s="12" t="s">
        <v>13019</v>
      </c>
      <c r="H523" s="12">
        <v>3000</v>
      </c>
      <c r="I523" s="12">
        <v>1</v>
      </c>
      <c r="J523" s="12">
        <v>2</v>
      </c>
      <c r="K523" s="20">
        <v>1</v>
      </c>
      <c r="L523" s="20">
        <v>1</v>
      </c>
      <c r="M523" s="20">
        <v>1</v>
      </c>
      <c r="N523" s="20">
        <v>1</v>
      </c>
      <c r="O523" s="20">
        <v>1</v>
      </c>
      <c r="P523" s="20">
        <v>1</v>
      </c>
      <c r="Q523" s="20">
        <v>1</v>
      </c>
      <c r="R523" s="20">
        <v>0</v>
      </c>
      <c r="S523" s="20">
        <v>0</v>
      </c>
      <c r="T523" s="20">
        <v>1</v>
      </c>
      <c r="U523" s="20">
        <v>1</v>
      </c>
      <c r="V523" s="20">
        <v>1</v>
      </c>
      <c r="W523" s="20">
        <v>1</v>
      </c>
      <c r="X523" s="20">
        <v>1</v>
      </c>
      <c r="Y523" s="20">
        <v>1</v>
      </c>
      <c r="Z523" s="20">
        <v>1</v>
      </c>
      <c r="AA523" s="20">
        <v>1</v>
      </c>
      <c r="AB523" s="20">
        <v>1</v>
      </c>
      <c r="AC523" s="20">
        <v>1</v>
      </c>
      <c r="AD523" s="20">
        <v>0</v>
      </c>
      <c r="AE523" s="20">
        <v>1</v>
      </c>
      <c r="AF523" s="20">
        <v>0</v>
      </c>
      <c r="AG523" s="20">
        <v>0</v>
      </c>
      <c r="AH523" s="20">
        <v>0</v>
      </c>
      <c r="AI523" s="20">
        <v>1</v>
      </c>
      <c r="AJ523" s="20">
        <v>1</v>
      </c>
      <c r="AK523" s="20">
        <v>0</v>
      </c>
      <c r="AL523" s="20">
        <v>0</v>
      </c>
      <c r="AM523" s="20">
        <v>1</v>
      </c>
    </row>
    <row r="524" spans="1:39" x14ac:dyDescent="0.45">
      <c r="A524" s="12">
        <v>3040118</v>
      </c>
      <c r="B524" s="12" t="str">
        <f t="shared" si="11"/>
        <v>40118</v>
      </c>
      <c r="C524" s="12" t="s">
        <v>11115</v>
      </c>
      <c r="D524" s="12" t="s">
        <v>11116</v>
      </c>
      <c r="E524" s="12" t="s">
        <v>14</v>
      </c>
      <c r="F524" s="12" t="s">
        <v>11117</v>
      </c>
      <c r="G524" s="12" t="s">
        <v>11114</v>
      </c>
      <c r="H524" s="12">
        <v>3000</v>
      </c>
      <c r="I524" s="12">
        <v>1</v>
      </c>
      <c r="J524" s="12">
        <v>2</v>
      </c>
      <c r="K524" s="20">
        <v>0</v>
      </c>
      <c r="L524" s="20">
        <v>0</v>
      </c>
      <c r="M524" s="20">
        <v>0</v>
      </c>
      <c r="N524" s="20">
        <v>1</v>
      </c>
      <c r="O524" s="20">
        <v>1</v>
      </c>
      <c r="P524" s="20">
        <v>0</v>
      </c>
      <c r="Q524" s="20">
        <v>0</v>
      </c>
      <c r="R524" s="20">
        <v>0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</row>
    <row r="525" spans="1:39" x14ac:dyDescent="0.45">
      <c r="A525" s="12">
        <v>3040119</v>
      </c>
      <c r="B525" s="12" t="str">
        <f t="shared" si="11"/>
        <v>40119</v>
      </c>
      <c r="C525" s="12" t="s">
        <v>11119</v>
      </c>
      <c r="D525" s="12" t="s">
        <v>11120</v>
      </c>
      <c r="E525" s="12" t="s">
        <v>14</v>
      </c>
      <c r="F525" s="12" t="s">
        <v>11121</v>
      </c>
      <c r="G525" s="12" t="s">
        <v>11118</v>
      </c>
      <c r="H525" s="12">
        <v>4000</v>
      </c>
      <c r="I525" s="12">
        <v>1</v>
      </c>
      <c r="J525" s="12">
        <v>2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1</v>
      </c>
      <c r="U525" s="20">
        <v>0</v>
      </c>
      <c r="V525" s="20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</row>
    <row r="526" spans="1:39" x14ac:dyDescent="0.45">
      <c r="A526" s="12">
        <v>3150050</v>
      </c>
      <c r="B526" s="12" t="str">
        <f>REPLACE(A526,1,1,"")</f>
        <v>150050</v>
      </c>
      <c r="C526" s="12" t="s">
        <v>15900</v>
      </c>
      <c r="D526" s="12" t="s">
        <v>15901</v>
      </c>
      <c r="E526" s="12" t="s">
        <v>8</v>
      </c>
      <c r="F526" s="12" t="s">
        <v>15902</v>
      </c>
      <c r="G526" s="12" t="s">
        <v>15899</v>
      </c>
      <c r="H526" s="12">
        <v>8000</v>
      </c>
      <c r="I526" s="12">
        <v>1</v>
      </c>
      <c r="J526" s="12">
        <v>1</v>
      </c>
      <c r="K526" s="20">
        <v>0</v>
      </c>
      <c r="L526" s="20">
        <v>1</v>
      </c>
      <c r="M526" s="20">
        <v>1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</row>
    <row r="527" spans="1:39" x14ac:dyDescent="0.45">
      <c r="A527" s="12">
        <v>3020466</v>
      </c>
      <c r="B527" s="12" t="str">
        <f>REPLACE(A527,1,2,"")</f>
        <v>20466</v>
      </c>
      <c r="C527" s="12" t="s">
        <v>8877</v>
      </c>
      <c r="D527" s="12" t="s">
        <v>8878</v>
      </c>
      <c r="E527" s="12" t="s">
        <v>1</v>
      </c>
      <c r="F527" s="12" t="s">
        <v>8879</v>
      </c>
      <c r="G527" s="12" t="s">
        <v>8876</v>
      </c>
      <c r="H527" s="12">
        <v>3000</v>
      </c>
      <c r="I527" s="12">
        <v>1</v>
      </c>
      <c r="J527" s="12">
        <v>2</v>
      </c>
      <c r="K527" s="20">
        <v>1</v>
      </c>
      <c r="L527" s="20">
        <v>0</v>
      </c>
      <c r="M527" s="20">
        <v>0</v>
      </c>
      <c r="N527" s="20">
        <v>0</v>
      </c>
      <c r="O527" s="20">
        <v>1</v>
      </c>
      <c r="P527" s="20">
        <v>1</v>
      </c>
      <c r="Q527" s="20">
        <v>0</v>
      </c>
      <c r="R527" s="20">
        <v>0</v>
      </c>
      <c r="S527" s="20">
        <v>1</v>
      </c>
      <c r="T527" s="20">
        <v>0</v>
      </c>
      <c r="U527" s="20">
        <v>1</v>
      </c>
      <c r="V527" s="20">
        <v>0</v>
      </c>
      <c r="W527" s="20">
        <v>1</v>
      </c>
      <c r="X527" s="20">
        <v>1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1</v>
      </c>
      <c r="AK527" s="20">
        <v>0</v>
      </c>
      <c r="AL527" s="20">
        <v>0</v>
      </c>
      <c r="AM527" s="20">
        <v>1</v>
      </c>
    </row>
    <row r="528" spans="1:39" x14ac:dyDescent="0.45">
      <c r="A528" s="12">
        <v>3020980</v>
      </c>
      <c r="B528" s="12" t="str">
        <f>REPLACE(A528,1,2,"")</f>
        <v>20980</v>
      </c>
      <c r="C528" s="12" t="s">
        <v>10317</v>
      </c>
      <c r="D528" s="12" t="s">
        <v>10318</v>
      </c>
      <c r="E528" s="12" t="s">
        <v>1</v>
      </c>
      <c r="F528" s="12" t="s">
        <v>10319</v>
      </c>
      <c r="G528" s="12" t="s">
        <v>10316</v>
      </c>
      <c r="H528" s="12">
        <v>5000</v>
      </c>
      <c r="I528" s="12">
        <v>1</v>
      </c>
      <c r="J528" s="12">
        <v>1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1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1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</row>
    <row r="529" spans="1:39" x14ac:dyDescent="0.45">
      <c r="A529" s="12">
        <v>3060248</v>
      </c>
      <c r="B529" s="12" t="str">
        <f>REPLACE(A529,1,2,"")</f>
        <v>60248</v>
      </c>
      <c r="C529" s="12" t="s">
        <v>12761</v>
      </c>
      <c r="D529" s="12" t="s">
        <v>12762</v>
      </c>
      <c r="E529" s="12" t="s">
        <v>11</v>
      </c>
      <c r="F529" s="12" t="s">
        <v>12763</v>
      </c>
      <c r="G529" s="12" t="s">
        <v>12760</v>
      </c>
      <c r="H529" s="12">
        <v>6000</v>
      </c>
      <c r="I529" s="12">
        <v>1</v>
      </c>
      <c r="J529" s="12">
        <v>1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1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</row>
    <row r="530" spans="1:39" x14ac:dyDescent="0.45">
      <c r="A530" s="12">
        <v>3000462</v>
      </c>
      <c r="B530" s="12" t="str">
        <f>REPLACE(A530,1,4,"")</f>
        <v>462</v>
      </c>
      <c r="C530" s="12" t="s">
        <v>251</v>
      </c>
      <c r="D530" s="12" t="s">
        <v>252</v>
      </c>
      <c r="E530" s="12" t="s">
        <v>11</v>
      </c>
      <c r="F530" s="12" t="s">
        <v>253</v>
      </c>
      <c r="G530" s="12" t="s">
        <v>250</v>
      </c>
      <c r="H530" s="12">
        <v>10000</v>
      </c>
      <c r="I530" s="12">
        <v>1</v>
      </c>
      <c r="J530" s="12">
        <v>2</v>
      </c>
      <c r="K530" s="20">
        <v>0</v>
      </c>
      <c r="L530" s="20">
        <v>0</v>
      </c>
      <c r="M530" s="20">
        <v>0</v>
      </c>
      <c r="N530" s="20">
        <v>1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</row>
    <row r="531" spans="1:39" x14ac:dyDescent="0.45">
      <c r="A531" s="12">
        <v>3060154</v>
      </c>
      <c r="B531" s="12" t="str">
        <f>REPLACE(A531,1,2,"")</f>
        <v>60154</v>
      </c>
      <c r="C531" s="12" t="s">
        <v>12505</v>
      </c>
      <c r="D531" s="12" t="s">
        <v>12506</v>
      </c>
      <c r="E531" s="12" t="s">
        <v>11</v>
      </c>
      <c r="F531" s="12" t="s">
        <v>12507</v>
      </c>
      <c r="G531" s="12" t="s">
        <v>12504</v>
      </c>
      <c r="H531" s="12">
        <v>5000</v>
      </c>
      <c r="I531" s="12">
        <v>1</v>
      </c>
      <c r="J531" s="12">
        <v>2</v>
      </c>
      <c r="K531" s="20">
        <v>0</v>
      </c>
      <c r="L531" s="20">
        <v>1</v>
      </c>
      <c r="M531" s="20">
        <v>1</v>
      </c>
      <c r="N531" s="20">
        <v>1</v>
      </c>
      <c r="O531" s="20">
        <v>1</v>
      </c>
      <c r="P531" s="20">
        <v>1</v>
      </c>
      <c r="Q531" s="20">
        <v>1</v>
      </c>
      <c r="R531" s="20">
        <v>0</v>
      </c>
      <c r="S531" s="20">
        <v>0</v>
      </c>
      <c r="T531" s="20">
        <v>1</v>
      </c>
      <c r="U531" s="20">
        <v>1</v>
      </c>
      <c r="V531" s="20">
        <v>1</v>
      </c>
      <c r="W531" s="20">
        <v>0</v>
      </c>
      <c r="X531" s="20">
        <v>0</v>
      </c>
      <c r="Y531" s="20">
        <v>1</v>
      </c>
      <c r="Z531" s="20">
        <v>1</v>
      </c>
      <c r="AA531" s="20">
        <v>1</v>
      </c>
      <c r="AB531" s="20">
        <v>1</v>
      </c>
      <c r="AC531" s="20">
        <v>1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1</v>
      </c>
      <c r="AJ531" s="20">
        <v>0</v>
      </c>
      <c r="AK531" s="20">
        <v>0</v>
      </c>
      <c r="AL531" s="20">
        <v>0</v>
      </c>
      <c r="AM531" s="20">
        <v>0</v>
      </c>
    </row>
    <row r="532" spans="1:39" x14ac:dyDescent="0.45">
      <c r="A532" s="12">
        <v>3001241</v>
      </c>
      <c r="B532" s="12" t="str">
        <f>REPLACE(A532,1,3,"")</f>
        <v>1241</v>
      </c>
      <c r="C532" s="12" t="s">
        <v>635</v>
      </c>
      <c r="D532" s="12" t="s">
        <v>636</v>
      </c>
      <c r="E532" s="12" t="s">
        <v>11</v>
      </c>
      <c r="F532" s="12" t="s">
        <v>637</v>
      </c>
      <c r="G532" s="12" t="s">
        <v>634</v>
      </c>
      <c r="H532" s="12">
        <v>20000</v>
      </c>
      <c r="I532" s="12">
        <v>1</v>
      </c>
      <c r="J532" s="12">
        <v>2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1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</row>
    <row r="533" spans="1:39" x14ac:dyDescent="0.45">
      <c r="A533" s="12">
        <v>3040215</v>
      </c>
      <c r="B533" s="12" t="str">
        <f>REPLACE(A533,1,2,"")</f>
        <v>40215</v>
      </c>
      <c r="C533" s="12" t="s">
        <v>11398</v>
      </c>
      <c r="D533" s="12" t="s">
        <v>11399</v>
      </c>
      <c r="E533" s="12" t="s">
        <v>14</v>
      </c>
      <c r="F533" s="12" t="s">
        <v>11400</v>
      </c>
      <c r="G533" s="12" t="s">
        <v>11397</v>
      </c>
      <c r="H533" s="12">
        <v>5000</v>
      </c>
      <c r="I533" s="12">
        <v>1</v>
      </c>
      <c r="J533" s="12">
        <v>2</v>
      </c>
      <c r="K533" s="20">
        <v>0</v>
      </c>
      <c r="L533" s="20">
        <v>0</v>
      </c>
      <c r="M533" s="20">
        <v>1</v>
      </c>
      <c r="N533" s="20">
        <v>0</v>
      </c>
      <c r="O533" s="20">
        <v>1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</row>
    <row r="534" spans="1:39" x14ac:dyDescent="0.45">
      <c r="A534" s="12">
        <v>3070214</v>
      </c>
      <c r="B534" s="12" t="str">
        <f>REPLACE(A534,1,2,"")</f>
        <v>70214</v>
      </c>
      <c r="C534" s="12" t="s">
        <v>13562</v>
      </c>
      <c r="D534" s="12" t="s">
        <v>13563</v>
      </c>
      <c r="E534" s="12" t="s">
        <v>4</v>
      </c>
      <c r="F534" s="12" t="s">
        <v>13564</v>
      </c>
      <c r="G534" s="12" t="s">
        <v>13561</v>
      </c>
      <c r="H534" s="12">
        <v>5000</v>
      </c>
      <c r="I534" s="12">
        <v>1</v>
      </c>
      <c r="J534" s="12">
        <v>2</v>
      </c>
      <c r="K534" s="20">
        <v>1</v>
      </c>
      <c r="L534" s="20">
        <v>0</v>
      </c>
      <c r="M534" s="20">
        <v>0</v>
      </c>
      <c r="N534" s="20">
        <v>0</v>
      </c>
      <c r="O534" s="20">
        <v>1</v>
      </c>
      <c r="P534" s="20">
        <v>1</v>
      </c>
      <c r="Q534" s="20">
        <v>0</v>
      </c>
      <c r="R534" s="20">
        <v>0</v>
      </c>
      <c r="S534" s="20">
        <v>0</v>
      </c>
      <c r="T534" s="20">
        <v>0</v>
      </c>
      <c r="U534" s="20">
        <v>1</v>
      </c>
      <c r="V534" s="20">
        <v>0</v>
      </c>
      <c r="W534" s="20">
        <v>1</v>
      </c>
      <c r="X534" s="20">
        <v>1</v>
      </c>
      <c r="Y534" s="20">
        <v>0</v>
      </c>
      <c r="Z534" s="20">
        <v>0</v>
      </c>
      <c r="AA534" s="20">
        <v>1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1</v>
      </c>
      <c r="AK534" s="20">
        <v>0</v>
      </c>
      <c r="AL534" s="20">
        <v>0</v>
      </c>
      <c r="AM534" s="20">
        <v>0</v>
      </c>
    </row>
    <row r="535" spans="1:39" x14ac:dyDescent="0.45">
      <c r="A535" s="12">
        <v>3060319</v>
      </c>
      <c r="B535" s="12" t="str">
        <f>REPLACE(A535,1,2,"")</f>
        <v>60319</v>
      </c>
      <c r="C535" s="12" t="s">
        <v>13004</v>
      </c>
      <c r="D535" s="12" t="s">
        <v>13005</v>
      </c>
      <c r="E535" s="12" t="s">
        <v>11</v>
      </c>
      <c r="F535" s="12" t="s">
        <v>13006</v>
      </c>
      <c r="G535" s="12" t="s">
        <v>13003</v>
      </c>
      <c r="H535" s="12">
        <v>3000</v>
      </c>
      <c r="I535" s="12">
        <v>1</v>
      </c>
      <c r="J535" s="12">
        <v>2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1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</row>
    <row r="536" spans="1:39" x14ac:dyDescent="0.45">
      <c r="A536" s="12">
        <v>3120085</v>
      </c>
      <c r="B536" s="12" t="str">
        <f>REPLACE(A536,1,1,"")</f>
        <v>120085</v>
      </c>
      <c r="C536" s="12" t="s">
        <v>14950</v>
      </c>
      <c r="D536" s="12" t="s">
        <v>14951</v>
      </c>
      <c r="E536" s="12" t="s">
        <v>152</v>
      </c>
      <c r="F536" s="12" t="s">
        <v>14952</v>
      </c>
      <c r="G536" s="12" t="s">
        <v>14949</v>
      </c>
      <c r="H536" s="12">
        <v>5095</v>
      </c>
      <c r="I536" s="12">
        <v>1</v>
      </c>
      <c r="J536" s="12">
        <v>2</v>
      </c>
      <c r="K536" s="20">
        <v>1</v>
      </c>
      <c r="L536" s="20">
        <v>0</v>
      </c>
      <c r="M536" s="20">
        <v>0</v>
      </c>
      <c r="N536" s="20">
        <v>0</v>
      </c>
      <c r="O536" s="20">
        <v>1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1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1</v>
      </c>
      <c r="AK536" s="20">
        <v>0</v>
      </c>
      <c r="AL536" s="20">
        <v>0</v>
      </c>
      <c r="AM536" s="20">
        <v>0</v>
      </c>
    </row>
    <row r="537" spans="1:39" x14ac:dyDescent="0.45">
      <c r="A537" s="12">
        <v>3009284</v>
      </c>
      <c r="B537" s="12" t="str">
        <f>REPLACE(A537,1,3,"")</f>
        <v>9284</v>
      </c>
      <c r="C537" s="12" t="s">
        <v>6788</v>
      </c>
      <c r="D537" s="12" t="s">
        <v>6789</v>
      </c>
      <c r="E537" s="12" t="s">
        <v>1</v>
      </c>
      <c r="F537" s="12" t="s">
        <v>6790</v>
      </c>
      <c r="G537" s="12" t="s">
        <v>6787</v>
      </c>
      <c r="H537" s="12">
        <v>30000</v>
      </c>
      <c r="I537" s="12">
        <v>1</v>
      </c>
      <c r="J537" s="12">
        <v>1</v>
      </c>
      <c r="K537" s="20">
        <v>1</v>
      </c>
      <c r="L537" s="20">
        <v>0</v>
      </c>
      <c r="M537" s="20">
        <v>0</v>
      </c>
      <c r="N537" s="20">
        <v>0</v>
      </c>
      <c r="O537" s="20">
        <v>1</v>
      </c>
      <c r="P537" s="20">
        <v>1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1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1</v>
      </c>
      <c r="AK537" s="20">
        <v>0</v>
      </c>
      <c r="AL537" s="20">
        <v>0</v>
      </c>
      <c r="AM537" s="20">
        <v>0</v>
      </c>
    </row>
    <row r="538" spans="1:39" x14ac:dyDescent="0.45">
      <c r="A538" s="12">
        <v>3008787</v>
      </c>
      <c r="B538" s="12" t="str">
        <f>REPLACE(A538,1,3,"")</f>
        <v>8787</v>
      </c>
      <c r="C538" s="12" t="s">
        <v>6055</v>
      </c>
      <c r="D538" s="12" t="s">
        <v>6056</v>
      </c>
      <c r="E538" s="12" t="s">
        <v>14</v>
      </c>
      <c r="F538" s="12" t="s">
        <v>6057</v>
      </c>
      <c r="G538" s="12" t="s">
        <v>6054</v>
      </c>
      <c r="H538" s="12">
        <v>10000</v>
      </c>
      <c r="I538" s="12">
        <v>1</v>
      </c>
      <c r="J538" s="12">
        <v>1</v>
      </c>
      <c r="K538" s="20">
        <v>0</v>
      </c>
      <c r="L538" s="20">
        <v>1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</row>
    <row r="539" spans="1:39" x14ac:dyDescent="0.45">
      <c r="A539" s="12">
        <v>3110088</v>
      </c>
      <c r="B539" s="12" t="str">
        <f>REPLACE(A539,1,1,"")</f>
        <v>110088</v>
      </c>
      <c r="C539" s="12" t="s">
        <v>14552</v>
      </c>
      <c r="D539" s="12" t="s">
        <v>14553</v>
      </c>
      <c r="E539" s="12" t="s">
        <v>138</v>
      </c>
      <c r="F539" s="12" t="s">
        <v>14554</v>
      </c>
      <c r="G539" s="12" t="s">
        <v>14551</v>
      </c>
      <c r="H539" s="12">
        <v>5000</v>
      </c>
      <c r="I539" s="12">
        <v>1</v>
      </c>
      <c r="J539" s="12">
        <v>2</v>
      </c>
      <c r="K539" s="20">
        <v>1</v>
      </c>
      <c r="L539" s="20">
        <v>1</v>
      </c>
      <c r="M539" s="20">
        <v>1</v>
      </c>
      <c r="N539" s="20">
        <v>1</v>
      </c>
      <c r="O539" s="20">
        <v>1</v>
      </c>
      <c r="P539" s="20">
        <v>1</v>
      </c>
      <c r="Q539" s="20">
        <v>1</v>
      </c>
      <c r="R539" s="20">
        <v>0</v>
      </c>
      <c r="S539" s="20">
        <v>0</v>
      </c>
      <c r="T539" s="20">
        <v>1</v>
      </c>
      <c r="U539" s="20">
        <v>1</v>
      </c>
      <c r="V539" s="20">
        <v>1</v>
      </c>
      <c r="W539" s="20">
        <v>1</v>
      </c>
      <c r="X539" s="20">
        <v>1</v>
      </c>
      <c r="Y539" s="20">
        <v>1</v>
      </c>
      <c r="Z539" s="20">
        <v>1</v>
      </c>
      <c r="AA539" s="20">
        <v>1</v>
      </c>
      <c r="AB539" s="20">
        <v>1</v>
      </c>
      <c r="AC539" s="20">
        <v>1</v>
      </c>
      <c r="AD539" s="20">
        <v>0</v>
      </c>
      <c r="AE539" s="20">
        <v>1</v>
      </c>
      <c r="AF539" s="20">
        <v>0</v>
      </c>
      <c r="AG539" s="20">
        <v>0</v>
      </c>
      <c r="AH539" s="20">
        <v>0</v>
      </c>
      <c r="AI539" s="20">
        <v>1</v>
      </c>
      <c r="AJ539" s="20">
        <v>1</v>
      </c>
      <c r="AK539" s="20">
        <v>0</v>
      </c>
      <c r="AL539" s="20">
        <v>0</v>
      </c>
      <c r="AM539" s="20">
        <v>1</v>
      </c>
    </row>
    <row r="540" spans="1:39" x14ac:dyDescent="0.45">
      <c r="A540" s="12">
        <v>3110156</v>
      </c>
      <c r="B540" s="12" t="str">
        <f>REPLACE(A540,1,1,"")</f>
        <v>110156</v>
      </c>
      <c r="C540" s="12" t="s">
        <v>14750</v>
      </c>
      <c r="D540" s="12" t="s">
        <v>14751</v>
      </c>
      <c r="E540" s="12" t="s">
        <v>138</v>
      </c>
      <c r="F540" s="12" t="s">
        <v>14752</v>
      </c>
      <c r="G540" s="12" t="s">
        <v>14749</v>
      </c>
      <c r="H540" s="12">
        <v>3000</v>
      </c>
      <c r="I540" s="12">
        <v>1</v>
      </c>
      <c r="J540" s="12">
        <v>1</v>
      </c>
      <c r="K540" s="20">
        <v>0</v>
      </c>
      <c r="L540" s="20">
        <v>0</v>
      </c>
      <c r="M540" s="20">
        <v>0</v>
      </c>
      <c r="N540" s="20">
        <v>0</v>
      </c>
      <c r="O540" s="20">
        <v>1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</row>
    <row r="541" spans="1:39" x14ac:dyDescent="0.45">
      <c r="A541" s="12">
        <v>3005736</v>
      </c>
      <c r="B541" s="12" t="str">
        <f>REPLACE(A541,1,3,"")</f>
        <v>5736</v>
      </c>
      <c r="C541" s="12" t="s">
        <v>2782</v>
      </c>
      <c r="D541" s="12" t="s">
        <v>2783</v>
      </c>
      <c r="E541" s="12" t="s">
        <v>9</v>
      </c>
      <c r="F541" s="12" t="s">
        <v>2784</v>
      </c>
      <c r="G541" s="12" t="s">
        <v>2781</v>
      </c>
      <c r="H541" s="12">
        <v>20000</v>
      </c>
      <c r="I541" s="12">
        <v>1</v>
      </c>
      <c r="J541" s="12">
        <v>2</v>
      </c>
      <c r="K541" s="20">
        <v>2</v>
      </c>
      <c r="L541" s="20">
        <v>2</v>
      </c>
      <c r="M541" s="20">
        <v>2</v>
      </c>
      <c r="N541" s="20">
        <v>2</v>
      </c>
      <c r="O541" s="20">
        <v>2</v>
      </c>
      <c r="P541" s="20">
        <v>2</v>
      </c>
      <c r="Q541" s="20">
        <v>2</v>
      </c>
      <c r="R541" s="20">
        <v>0</v>
      </c>
      <c r="S541" s="20">
        <v>0</v>
      </c>
      <c r="T541" s="20">
        <v>2</v>
      </c>
      <c r="U541" s="20">
        <v>2</v>
      </c>
      <c r="V541" s="20">
        <v>2</v>
      </c>
      <c r="W541" s="20">
        <v>2</v>
      </c>
      <c r="X541" s="20">
        <v>2</v>
      </c>
      <c r="Y541" s="20">
        <v>2</v>
      </c>
      <c r="Z541" s="20">
        <v>2</v>
      </c>
      <c r="AA541" s="20">
        <v>2</v>
      </c>
      <c r="AB541" s="20">
        <v>2</v>
      </c>
      <c r="AC541" s="20">
        <v>2</v>
      </c>
      <c r="AD541" s="20">
        <v>0</v>
      </c>
      <c r="AE541" s="20">
        <v>2</v>
      </c>
      <c r="AF541" s="20">
        <v>0</v>
      </c>
      <c r="AG541" s="20">
        <v>0</v>
      </c>
      <c r="AH541" s="20">
        <v>0</v>
      </c>
      <c r="AI541" s="20">
        <v>2</v>
      </c>
      <c r="AJ541" s="20">
        <v>2</v>
      </c>
      <c r="AK541" s="20">
        <v>0</v>
      </c>
      <c r="AL541" s="20">
        <v>0</v>
      </c>
      <c r="AM541" s="20">
        <v>2</v>
      </c>
    </row>
    <row r="542" spans="1:39" x14ac:dyDescent="0.45">
      <c r="A542" s="12">
        <v>3060321</v>
      </c>
      <c r="B542" s="12" t="str">
        <f>REPLACE(A542,1,2,"")</f>
        <v>60321</v>
      </c>
      <c r="C542" s="12" t="s">
        <v>13012</v>
      </c>
      <c r="D542" s="12" t="s">
        <v>13013</v>
      </c>
      <c r="E542" s="12" t="s">
        <v>11</v>
      </c>
      <c r="F542" s="12" t="s">
        <v>13014</v>
      </c>
      <c r="G542" s="12" t="s">
        <v>13011</v>
      </c>
      <c r="I542" s="12">
        <v>2</v>
      </c>
      <c r="J542" s="12">
        <v>2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1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</row>
    <row r="543" spans="1:39" x14ac:dyDescent="0.45">
      <c r="A543" s="12">
        <v>3020574</v>
      </c>
      <c r="B543" s="12" t="str">
        <f>REPLACE(A543,1,2,"")</f>
        <v>20574</v>
      </c>
      <c r="C543" s="12" t="s">
        <v>9127</v>
      </c>
      <c r="D543" s="12" t="s">
        <v>9128</v>
      </c>
      <c r="E543" s="12" t="s">
        <v>16</v>
      </c>
      <c r="F543" s="12" t="s">
        <v>9129</v>
      </c>
      <c r="G543" s="12" t="s">
        <v>9126</v>
      </c>
      <c r="H543" s="12">
        <v>6000</v>
      </c>
      <c r="I543" s="12">
        <v>1</v>
      </c>
      <c r="J543" s="12">
        <v>2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1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</row>
    <row r="544" spans="1:39" x14ac:dyDescent="0.45">
      <c r="A544" s="12">
        <v>3140051</v>
      </c>
      <c r="B544" s="12" t="str">
        <f>REPLACE(A544,1,1,"")</f>
        <v>140051</v>
      </c>
      <c r="C544" s="12" t="s">
        <v>15466</v>
      </c>
      <c r="D544" s="12" t="s">
        <v>15467</v>
      </c>
      <c r="E544" s="12" t="s">
        <v>2</v>
      </c>
      <c r="F544" s="12" t="s">
        <v>15468</v>
      </c>
      <c r="G544" s="12" t="s">
        <v>15465</v>
      </c>
      <c r="H544" s="12">
        <v>7000</v>
      </c>
      <c r="I544" s="12">
        <v>1</v>
      </c>
      <c r="J544" s="12">
        <v>2</v>
      </c>
      <c r="K544" s="20">
        <v>1</v>
      </c>
      <c r="L544" s="20">
        <v>1</v>
      </c>
      <c r="M544" s="20">
        <v>0</v>
      </c>
      <c r="N544" s="20">
        <v>0</v>
      </c>
      <c r="O544" s="20">
        <v>1</v>
      </c>
      <c r="P544" s="20">
        <v>0</v>
      </c>
      <c r="Q544" s="20">
        <v>0</v>
      </c>
      <c r="R544" s="20">
        <v>0</v>
      </c>
      <c r="S544" s="20">
        <v>1</v>
      </c>
      <c r="T544" s="20">
        <v>0</v>
      </c>
      <c r="U544" s="20">
        <v>0</v>
      </c>
      <c r="V544" s="20">
        <v>0</v>
      </c>
      <c r="W544" s="20">
        <v>1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1</v>
      </c>
      <c r="AK544" s="20">
        <v>0</v>
      </c>
      <c r="AL544" s="20">
        <v>0</v>
      </c>
      <c r="AM544" s="20">
        <v>0</v>
      </c>
    </row>
    <row r="545" spans="1:39" x14ac:dyDescent="0.45">
      <c r="A545" s="12">
        <v>3009937</v>
      </c>
      <c r="B545" s="12" t="str">
        <f>REPLACE(A545,1,3,"")</f>
        <v>9937</v>
      </c>
      <c r="C545" s="12" t="s">
        <v>7698</v>
      </c>
      <c r="D545" s="12" t="s">
        <v>7699</v>
      </c>
      <c r="E545" s="12" t="s">
        <v>1</v>
      </c>
      <c r="F545" s="12" t="s">
        <v>7700</v>
      </c>
      <c r="G545" s="12" t="s">
        <v>7697</v>
      </c>
      <c r="I545" s="12">
        <v>2</v>
      </c>
      <c r="J545" s="12">
        <v>2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1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</row>
    <row r="546" spans="1:39" x14ac:dyDescent="0.45">
      <c r="A546" s="12">
        <v>3060289</v>
      </c>
      <c r="B546" s="12" t="str">
        <f>REPLACE(A546,1,2,"")</f>
        <v>60289</v>
      </c>
      <c r="C546" s="12" t="s">
        <v>12891</v>
      </c>
      <c r="D546" s="12" t="s">
        <v>12892</v>
      </c>
      <c r="E546" s="12" t="s">
        <v>11</v>
      </c>
      <c r="F546" s="12" t="s">
        <v>12893</v>
      </c>
      <c r="G546" s="12" t="s">
        <v>12890</v>
      </c>
      <c r="H546" s="12">
        <v>5000</v>
      </c>
      <c r="I546" s="12">
        <v>1</v>
      </c>
      <c r="J546" s="12">
        <v>2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1</v>
      </c>
      <c r="AB546" s="20">
        <v>1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</row>
    <row r="547" spans="1:39" x14ac:dyDescent="0.45">
      <c r="A547" s="12">
        <v>3006904</v>
      </c>
      <c r="B547" s="12" t="str">
        <f>REPLACE(A547,1,3,"")</f>
        <v>6904</v>
      </c>
      <c r="C547" s="12" t="s">
        <v>3659</v>
      </c>
      <c r="D547" s="12" t="s">
        <v>3660</v>
      </c>
      <c r="E547" s="12" t="s">
        <v>11</v>
      </c>
      <c r="F547" s="12" t="s">
        <v>3661</v>
      </c>
      <c r="G547" s="12" t="s">
        <v>3658</v>
      </c>
      <c r="H547" s="12">
        <v>5000</v>
      </c>
      <c r="I547" s="12">
        <v>1</v>
      </c>
      <c r="J547" s="12">
        <v>2</v>
      </c>
      <c r="K547" s="20">
        <v>1</v>
      </c>
      <c r="L547" s="20">
        <v>0</v>
      </c>
      <c r="M547" s="20">
        <v>0</v>
      </c>
      <c r="N547" s="20">
        <v>0</v>
      </c>
      <c r="O547" s="20">
        <v>1</v>
      </c>
      <c r="P547" s="20">
        <v>1</v>
      </c>
      <c r="Q547" s="20">
        <v>0</v>
      </c>
      <c r="R547" s="20">
        <v>0</v>
      </c>
      <c r="S547" s="20">
        <v>1</v>
      </c>
      <c r="T547" s="20">
        <v>0</v>
      </c>
      <c r="U547" s="20">
        <v>0</v>
      </c>
      <c r="V547" s="20">
        <v>0</v>
      </c>
      <c r="W547" s="20">
        <v>1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1</v>
      </c>
      <c r="AK547" s="20">
        <v>0</v>
      </c>
      <c r="AL547" s="20">
        <v>0</v>
      </c>
      <c r="AM547" s="20">
        <v>1</v>
      </c>
    </row>
    <row r="548" spans="1:39" x14ac:dyDescent="0.45">
      <c r="A548" s="12">
        <v>3020916</v>
      </c>
      <c r="B548" s="12" t="str">
        <f>REPLACE(A548,1,2,"")</f>
        <v>20916</v>
      </c>
      <c r="C548" s="12" t="s">
        <v>10082</v>
      </c>
      <c r="D548" s="12" t="s">
        <v>10083</v>
      </c>
      <c r="E548" s="12" t="s">
        <v>1</v>
      </c>
      <c r="F548" s="12" t="s">
        <v>10084</v>
      </c>
      <c r="G548" s="12" t="s">
        <v>10081</v>
      </c>
      <c r="H548" s="12">
        <v>1000</v>
      </c>
      <c r="I548" s="12">
        <v>1</v>
      </c>
      <c r="J548" s="12">
        <v>2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1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</row>
    <row r="549" spans="1:39" x14ac:dyDescent="0.45">
      <c r="A549" s="12">
        <v>3110053</v>
      </c>
      <c r="B549" s="12" t="str">
        <f>REPLACE(A549,1,1,"")</f>
        <v>110053</v>
      </c>
      <c r="C549" s="12" t="s">
        <v>14484</v>
      </c>
      <c r="D549" s="12" t="s">
        <v>14485</v>
      </c>
      <c r="E549" s="12" t="s">
        <v>138</v>
      </c>
      <c r="F549" s="12" t="s">
        <v>14486</v>
      </c>
      <c r="G549" s="12" t="s">
        <v>14483</v>
      </c>
      <c r="I549" s="12">
        <v>2</v>
      </c>
      <c r="J549" s="12">
        <v>2</v>
      </c>
      <c r="K549" s="20">
        <v>1</v>
      </c>
      <c r="L549" s="20">
        <v>0</v>
      </c>
      <c r="M549" s="20">
        <v>0</v>
      </c>
      <c r="N549" s="20">
        <v>0</v>
      </c>
      <c r="O549" s="20">
        <v>1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1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</row>
    <row r="550" spans="1:39" x14ac:dyDescent="0.45">
      <c r="A550" s="12">
        <v>3110140</v>
      </c>
      <c r="B550" s="12" t="str">
        <f>REPLACE(A550,1,1,"")</f>
        <v>110140</v>
      </c>
      <c r="C550" s="12" t="s">
        <v>14698</v>
      </c>
      <c r="D550" s="12" t="s">
        <v>14699</v>
      </c>
      <c r="E550" s="12" t="s">
        <v>138</v>
      </c>
      <c r="F550" s="12" t="s">
        <v>14700</v>
      </c>
      <c r="G550" s="12" t="s">
        <v>14697</v>
      </c>
      <c r="I550" s="12">
        <v>2</v>
      </c>
      <c r="J550" s="12">
        <v>2</v>
      </c>
      <c r="K550" s="20">
        <v>1</v>
      </c>
      <c r="L550" s="20">
        <v>0</v>
      </c>
      <c r="M550" s="20">
        <v>0</v>
      </c>
      <c r="N550" s="20">
        <v>0</v>
      </c>
      <c r="O550" s="20">
        <v>1</v>
      </c>
      <c r="P550" s="20">
        <v>1</v>
      </c>
      <c r="Q550" s="20">
        <v>0</v>
      </c>
      <c r="R550" s="20">
        <v>0</v>
      </c>
      <c r="S550" s="20">
        <v>1</v>
      </c>
      <c r="T550" s="20">
        <v>0</v>
      </c>
      <c r="U550" s="20">
        <v>1</v>
      </c>
      <c r="V550" s="20">
        <v>0</v>
      </c>
      <c r="W550" s="20">
        <v>1</v>
      </c>
      <c r="X550" s="20">
        <v>1</v>
      </c>
      <c r="Y550" s="20">
        <v>0</v>
      </c>
      <c r="Z550" s="20">
        <v>0</v>
      </c>
      <c r="AA550" s="20">
        <v>1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1</v>
      </c>
      <c r="AK550" s="20">
        <v>1</v>
      </c>
      <c r="AL550" s="20">
        <v>0</v>
      </c>
      <c r="AM550" s="20">
        <v>0</v>
      </c>
    </row>
    <row r="551" spans="1:39" x14ac:dyDescent="0.45">
      <c r="A551" s="12">
        <v>3120171</v>
      </c>
      <c r="B551" s="12" t="str">
        <f>REPLACE(A551,1,1,"")</f>
        <v>120171</v>
      </c>
      <c r="C551" s="12" t="s">
        <v>15219</v>
      </c>
      <c r="D551" s="12" t="s">
        <v>15220</v>
      </c>
      <c r="E551" s="12" t="s">
        <v>1240</v>
      </c>
      <c r="F551" s="12" t="s">
        <v>15221</v>
      </c>
      <c r="G551" s="12" t="s">
        <v>15218</v>
      </c>
      <c r="H551" s="12">
        <v>30</v>
      </c>
      <c r="I551" s="12">
        <v>1</v>
      </c>
      <c r="J551" s="12">
        <v>2</v>
      </c>
      <c r="K551" s="20">
        <v>1</v>
      </c>
      <c r="L551" s="20">
        <v>1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</row>
    <row r="552" spans="1:39" x14ac:dyDescent="0.45">
      <c r="A552" s="12">
        <v>3020702</v>
      </c>
      <c r="B552" s="12" t="str">
        <f>REPLACE(A552,1,2,"")</f>
        <v>20702</v>
      </c>
      <c r="C552" s="12" t="s">
        <v>9435</v>
      </c>
      <c r="D552" s="12" t="s">
        <v>9436</v>
      </c>
      <c r="E552" s="12" t="s">
        <v>1</v>
      </c>
      <c r="F552" s="12" t="s">
        <v>9437</v>
      </c>
      <c r="G552" s="12" t="s">
        <v>9434</v>
      </c>
      <c r="H552" s="12">
        <v>5000</v>
      </c>
      <c r="I552" s="12">
        <v>1</v>
      </c>
      <c r="J552" s="12">
        <v>2</v>
      </c>
      <c r="K552" s="20">
        <v>1</v>
      </c>
      <c r="L552" s="20">
        <v>0</v>
      </c>
      <c r="M552" s="20">
        <v>0</v>
      </c>
      <c r="N552" s="20">
        <v>0</v>
      </c>
      <c r="O552" s="20">
        <v>1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1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1</v>
      </c>
    </row>
    <row r="553" spans="1:39" x14ac:dyDescent="0.45">
      <c r="A553" s="12">
        <v>3021105</v>
      </c>
      <c r="B553" s="12" t="str">
        <f>REPLACE(A553,1,2,"")</f>
        <v>21105</v>
      </c>
      <c r="C553" s="12" t="s">
        <v>10788</v>
      </c>
      <c r="D553" s="12" t="s">
        <v>10789</v>
      </c>
      <c r="E553" s="12" t="s">
        <v>1</v>
      </c>
      <c r="F553" s="12" t="s">
        <v>10790</v>
      </c>
      <c r="G553" s="12" t="s">
        <v>10787</v>
      </c>
      <c r="H553" s="12">
        <v>3000</v>
      </c>
      <c r="I553" s="12">
        <v>1</v>
      </c>
      <c r="J553" s="12">
        <v>1</v>
      </c>
      <c r="K553" s="20">
        <v>1</v>
      </c>
      <c r="L553" s="20">
        <v>1</v>
      </c>
      <c r="M553" s="20">
        <v>0</v>
      </c>
      <c r="N553" s="20">
        <v>0</v>
      </c>
      <c r="O553" s="20">
        <v>1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1</v>
      </c>
      <c r="V553" s="20">
        <v>0</v>
      </c>
      <c r="W553" s="20">
        <v>1</v>
      </c>
      <c r="X553" s="20">
        <v>0</v>
      </c>
      <c r="Y553" s="20">
        <v>0</v>
      </c>
      <c r="Z553" s="20">
        <v>0</v>
      </c>
      <c r="AA553" s="20">
        <v>1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1</v>
      </c>
      <c r="AK553" s="20">
        <v>0</v>
      </c>
      <c r="AL553" s="20">
        <v>0</v>
      </c>
      <c r="AM553" s="20">
        <v>1</v>
      </c>
    </row>
    <row r="554" spans="1:39" x14ac:dyDescent="0.45">
      <c r="A554" s="12">
        <v>3060285</v>
      </c>
      <c r="B554" s="12" t="str">
        <f>REPLACE(A554,1,2,"")</f>
        <v>60285</v>
      </c>
      <c r="C554" s="12" t="s">
        <v>12875</v>
      </c>
      <c r="D554" s="12" t="s">
        <v>12876</v>
      </c>
      <c r="E554" s="12" t="s">
        <v>11</v>
      </c>
      <c r="F554" s="12" t="s">
        <v>12877</v>
      </c>
      <c r="G554" s="12" t="s">
        <v>12874</v>
      </c>
      <c r="H554" s="12">
        <v>6000</v>
      </c>
      <c r="I554" s="12">
        <v>1</v>
      </c>
      <c r="J554" s="12">
        <v>2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1</v>
      </c>
      <c r="AL554" s="20">
        <v>0</v>
      </c>
      <c r="AM554" s="20">
        <v>0</v>
      </c>
    </row>
    <row r="555" spans="1:39" x14ac:dyDescent="0.45">
      <c r="A555" s="12">
        <v>3020316</v>
      </c>
      <c r="B555" s="12" t="str">
        <f>REPLACE(A555,1,2,"")</f>
        <v>20316</v>
      </c>
      <c r="C555" s="12" t="s">
        <v>8559</v>
      </c>
      <c r="D555" s="12" t="s">
        <v>8560</v>
      </c>
      <c r="E555" s="12" t="s">
        <v>113</v>
      </c>
      <c r="F555" s="12" t="s">
        <v>8561</v>
      </c>
      <c r="G555" s="12" t="s">
        <v>8558</v>
      </c>
      <c r="H555" s="12">
        <v>5000</v>
      </c>
      <c r="I555" s="12">
        <v>1</v>
      </c>
      <c r="J555" s="12">
        <v>2</v>
      </c>
      <c r="K555" s="20">
        <v>0</v>
      </c>
      <c r="L555" s="20">
        <v>1</v>
      </c>
      <c r="M555" s="20">
        <v>1</v>
      </c>
      <c r="N555" s="20">
        <v>1</v>
      </c>
      <c r="O555" s="20">
        <v>0</v>
      </c>
      <c r="P555" s="20">
        <v>1</v>
      </c>
      <c r="Q555" s="20">
        <v>1</v>
      </c>
      <c r="R555" s="20">
        <v>0</v>
      </c>
      <c r="S555" s="20">
        <v>0</v>
      </c>
      <c r="T555" s="20">
        <v>1</v>
      </c>
      <c r="U555" s="20">
        <v>0</v>
      </c>
      <c r="V555" s="20">
        <v>0</v>
      </c>
      <c r="W555" s="20">
        <v>0</v>
      </c>
      <c r="X555" s="20">
        <v>0</v>
      </c>
      <c r="Y555" s="20">
        <v>1</v>
      </c>
      <c r="Z555" s="20">
        <v>1</v>
      </c>
      <c r="AA555" s="20">
        <v>1</v>
      </c>
      <c r="AB555" s="20">
        <v>1</v>
      </c>
      <c r="AC555" s="20">
        <v>1</v>
      </c>
      <c r="AD555" s="20">
        <v>0</v>
      </c>
      <c r="AE555" s="20">
        <v>1</v>
      </c>
      <c r="AF555" s="20">
        <v>0</v>
      </c>
      <c r="AG555" s="20">
        <v>0</v>
      </c>
      <c r="AH555" s="20">
        <v>0</v>
      </c>
      <c r="AI555" s="20">
        <v>1</v>
      </c>
      <c r="AJ555" s="20">
        <v>0</v>
      </c>
      <c r="AK555" s="20">
        <v>0</v>
      </c>
      <c r="AL555" s="20">
        <v>0</v>
      </c>
      <c r="AM555" s="20">
        <v>0</v>
      </c>
    </row>
    <row r="556" spans="1:39" x14ac:dyDescent="0.45">
      <c r="A556" s="12">
        <v>3005773</v>
      </c>
      <c r="B556" s="12" t="str">
        <f>REPLACE(A556,1,3,"")</f>
        <v>5773</v>
      </c>
      <c r="C556" s="12" t="s">
        <v>2810</v>
      </c>
      <c r="D556" s="12" t="s">
        <v>2811</v>
      </c>
      <c r="E556" s="12" t="s">
        <v>1</v>
      </c>
      <c r="F556" s="12" t="s">
        <v>2812</v>
      </c>
      <c r="G556" s="12" t="s">
        <v>2809</v>
      </c>
      <c r="H556" s="12">
        <v>10000</v>
      </c>
      <c r="I556" s="12">
        <v>1</v>
      </c>
      <c r="J556" s="12">
        <v>2</v>
      </c>
      <c r="K556" s="20">
        <v>0</v>
      </c>
      <c r="L556" s="20">
        <v>1</v>
      </c>
      <c r="M556" s="20">
        <v>1</v>
      </c>
      <c r="N556" s="20">
        <v>0</v>
      </c>
      <c r="O556" s="20">
        <v>0</v>
      </c>
      <c r="P556" s="20">
        <v>0</v>
      </c>
      <c r="Q556" s="20">
        <v>1</v>
      </c>
      <c r="R556" s="20">
        <v>0</v>
      </c>
      <c r="S556" s="20">
        <v>0</v>
      </c>
      <c r="T556" s="20">
        <v>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1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</row>
    <row r="557" spans="1:39" x14ac:dyDescent="0.45">
      <c r="A557" s="12">
        <v>3001719</v>
      </c>
      <c r="B557" s="12" t="str">
        <f>REPLACE(A557,1,3,"")</f>
        <v>1719</v>
      </c>
      <c r="C557" s="12" t="s">
        <v>822</v>
      </c>
      <c r="D557" s="12" t="s">
        <v>823</v>
      </c>
      <c r="E557" s="12" t="s">
        <v>15</v>
      </c>
      <c r="F557" s="12" t="s">
        <v>824</v>
      </c>
      <c r="G557" s="12" t="s">
        <v>821</v>
      </c>
      <c r="H557" s="12">
        <v>10000</v>
      </c>
      <c r="I557" s="12">
        <v>1</v>
      </c>
      <c r="J557" s="12">
        <v>1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1</v>
      </c>
      <c r="S557" s="20">
        <v>1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</row>
    <row r="558" spans="1:39" x14ac:dyDescent="0.45">
      <c r="A558" s="12">
        <v>3009657</v>
      </c>
      <c r="B558" s="12" t="str">
        <f>REPLACE(A558,1,3,"")</f>
        <v>9657</v>
      </c>
      <c r="C558" s="12" t="s">
        <v>7318</v>
      </c>
      <c r="D558" s="12" t="s">
        <v>7319</v>
      </c>
      <c r="E558" s="12" t="s">
        <v>8</v>
      </c>
      <c r="F558" s="12" t="s">
        <v>7320</v>
      </c>
      <c r="G558" s="12" t="s">
        <v>7317</v>
      </c>
      <c r="H558" s="12">
        <v>10000</v>
      </c>
      <c r="I558" s="12">
        <v>1</v>
      </c>
      <c r="J558" s="12">
        <v>2</v>
      </c>
      <c r="K558" s="20">
        <v>1</v>
      </c>
      <c r="L558" s="20">
        <v>0</v>
      </c>
      <c r="M558" s="20">
        <v>0</v>
      </c>
      <c r="N558" s="20">
        <v>0</v>
      </c>
      <c r="O558" s="20">
        <v>1</v>
      </c>
      <c r="P558" s="20">
        <v>1</v>
      </c>
      <c r="Q558" s="20">
        <v>0</v>
      </c>
      <c r="R558" s="20">
        <v>0</v>
      </c>
      <c r="S558" s="20">
        <v>0</v>
      </c>
      <c r="T558" s="20">
        <v>0</v>
      </c>
      <c r="U558" s="20">
        <v>1</v>
      </c>
      <c r="V558" s="20">
        <v>0</v>
      </c>
      <c r="W558" s="20">
        <v>1</v>
      </c>
      <c r="X558" s="20">
        <v>1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1</v>
      </c>
      <c r="AK558" s="20">
        <v>0</v>
      </c>
      <c r="AL558" s="20">
        <v>0</v>
      </c>
      <c r="AM558" s="20">
        <v>1</v>
      </c>
    </row>
    <row r="559" spans="1:39" x14ac:dyDescent="0.45">
      <c r="A559" s="12">
        <v>3008640</v>
      </c>
      <c r="B559" s="12" t="str">
        <f>REPLACE(A559,1,3,"")</f>
        <v>8640</v>
      </c>
      <c r="C559" s="12" t="s">
        <v>5795</v>
      </c>
      <c r="D559" s="12" t="s">
        <v>5796</v>
      </c>
      <c r="E559" s="12" t="s">
        <v>353</v>
      </c>
      <c r="F559" s="12" t="s">
        <v>5797</v>
      </c>
      <c r="G559" s="12" t="s">
        <v>5794</v>
      </c>
      <c r="H559" s="12">
        <v>225000</v>
      </c>
      <c r="I559" s="12">
        <v>1</v>
      </c>
      <c r="J559" s="12">
        <v>1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1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1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</row>
    <row r="560" spans="1:39" x14ac:dyDescent="0.45">
      <c r="A560" s="12">
        <v>3020644</v>
      </c>
      <c r="B560" s="12" t="str">
        <f>REPLACE(A560,1,2,"")</f>
        <v>20644</v>
      </c>
      <c r="C560" s="12" t="s">
        <v>9289</v>
      </c>
      <c r="D560" s="12" t="s">
        <v>9290</v>
      </c>
      <c r="E560" s="12" t="s">
        <v>353</v>
      </c>
      <c r="F560" s="12" t="s">
        <v>5797</v>
      </c>
      <c r="G560" s="12" t="s">
        <v>5794</v>
      </c>
      <c r="H560" s="12">
        <v>3000</v>
      </c>
      <c r="I560" s="12">
        <v>1</v>
      </c>
      <c r="J560" s="12">
        <v>2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1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</row>
    <row r="561" spans="1:39" x14ac:dyDescent="0.45">
      <c r="A561" s="12">
        <v>3021059</v>
      </c>
      <c r="B561" s="12" t="str">
        <f>REPLACE(A561,1,2,"")</f>
        <v>21059</v>
      </c>
      <c r="C561" s="12" t="s">
        <v>10608</v>
      </c>
      <c r="D561" s="12" t="s">
        <v>10609</v>
      </c>
      <c r="E561" s="12" t="s">
        <v>1</v>
      </c>
      <c r="F561" s="12" t="s">
        <v>10610</v>
      </c>
      <c r="G561" s="12" t="s">
        <v>10607</v>
      </c>
      <c r="H561" s="12">
        <v>5000</v>
      </c>
      <c r="I561" s="12">
        <v>1</v>
      </c>
      <c r="J561" s="12">
        <v>2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1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</row>
    <row r="562" spans="1:39" x14ac:dyDescent="0.45">
      <c r="A562" s="12">
        <v>3040221</v>
      </c>
      <c r="B562" s="12" t="str">
        <f>REPLACE(A562,1,2,"")</f>
        <v>40221</v>
      </c>
      <c r="C562" s="12" t="s">
        <v>11422</v>
      </c>
      <c r="D562" s="12" t="s">
        <v>11423</v>
      </c>
      <c r="E562" s="12" t="s">
        <v>13</v>
      </c>
      <c r="F562" s="12" t="s">
        <v>11424</v>
      </c>
      <c r="G562" s="12" t="s">
        <v>11421</v>
      </c>
      <c r="H562" s="12">
        <v>5000</v>
      </c>
      <c r="I562" s="12">
        <v>1</v>
      </c>
      <c r="J562" s="12">
        <v>2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1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</row>
    <row r="563" spans="1:39" x14ac:dyDescent="0.45">
      <c r="A563" s="12">
        <v>3060291</v>
      </c>
      <c r="B563" s="12" t="str">
        <f>REPLACE(A563,1,2,"")</f>
        <v>60291</v>
      </c>
      <c r="C563" s="12" t="s">
        <v>12899</v>
      </c>
      <c r="D563" s="12" t="s">
        <v>12900</v>
      </c>
      <c r="E563" s="12" t="s">
        <v>11</v>
      </c>
      <c r="F563" s="12" t="s">
        <v>12901</v>
      </c>
      <c r="G563" s="12" t="s">
        <v>12898</v>
      </c>
      <c r="I563" s="12">
        <v>2</v>
      </c>
      <c r="J563" s="12">
        <v>2</v>
      </c>
      <c r="K563" s="20">
        <v>0</v>
      </c>
      <c r="L563" s="20">
        <v>0</v>
      </c>
      <c r="M563" s="20">
        <v>1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</row>
    <row r="564" spans="1:39" x14ac:dyDescent="0.45">
      <c r="A564" s="12">
        <v>3008309</v>
      </c>
      <c r="B564" s="12" t="str">
        <f>REPLACE(A564,1,3,"")</f>
        <v>8309</v>
      </c>
      <c r="C564" s="12" t="s">
        <v>5372</v>
      </c>
      <c r="D564" s="12" t="s">
        <v>5373</v>
      </c>
      <c r="E564" s="12" t="s">
        <v>1</v>
      </c>
      <c r="F564" s="12" t="s">
        <v>5374</v>
      </c>
      <c r="G564" s="12" t="s">
        <v>5371</v>
      </c>
      <c r="H564" s="12">
        <v>3000</v>
      </c>
      <c r="I564" s="12">
        <v>1</v>
      </c>
      <c r="J564" s="12">
        <v>2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  <c r="AC564" s="20">
        <v>0</v>
      </c>
      <c r="AD564" s="20">
        <v>0</v>
      </c>
      <c r="AE564" s="20">
        <v>1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</row>
    <row r="565" spans="1:39" x14ac:dyDescent="0.45">
      <c r="A565" s="12">
        <v>3120184</v>
      </c>
      <c r="B565" s="12" t="str">
        <f>REPLACE(A565,1,1,"")</f>
        <v>120184</v>
      </c>
      <c r="C565" s="12" t="s">
        <v>15271</v>
      </c>
      <c r="D565" s="12" t="s">
        <v>15272</v>
      </c>
      <c r="E565" s="12" t="s">
        <v>152</v>
      </c>
      <c r="F565" s="12" t="s">
        <v>15273</v>
      </c>
      <c r="G565" s="12" t="s">
        <v>15270</v>
      </c>
      <c r="H565" s="12">
        <v>1000</v>
      </c>
      <c r="I565" s="12">
        <v>1</v>
      </c>
      <c r="J565" s="12">
        <v>2</v>
      </c>
      <c r="K565" s="20">
        <v>1</v>
      </c>
      <c r="L565" s="20">
        <v>0</v>
      </c>
      <c r="M565" s="20">
        <v>0</v>
      </c>
      <c r="N565" s="20">
        <v>0</v>
      </c>
      <c r="O565" s="20">
        <v>1</v>
      </c>
      <c r="P565" s="20">
        <v>1</v>
      </c>
      <c r="Q565" s="20">
        <v>0</v>
      </c>
      <c r="R565" s="20">
        <v>0</v>
      </c>
      <c r="S565" s="20">
        <v>0</v>
      </c>
      <c r="T565" s="20">
        <v>0</v>
      </c>
      <c r="U565" s="20">
        <v>1</v>
      </c>
      <c r="V565" s="20">
        <v>0</v>
      </c>
      <c r="W565" s="20">
        <v>1</v>
      </c>
      <c r="X565" s="20">
        <v>1</v>
      </c>
      <c r="Y565" s="20">
        <v>0</v>
      </c>
      <c r="Z565" s="20">
        <v>0</v>
      </c>
      <c r="AA565" s="20">
        <v>1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1</v>
      </c>
      <c r="AK565" s="20">
        <v>0</v>
      </c>
      <c r="AL565" s="20">
        <v>0</v>
      </c>
      <c r="AM565" s="20">
        <v>0</v>
      </c>
    </row>
    <row r="566" spans="1:39" x14ac:dyDescent="0.45">
      <c r="A566" s="12">
        <v>3120153</v>
      </c>
      <c r="B566" s="12" t="str">
        <f>REPLACE(A566,1,1,"")</f>
        <v>120153</v>
      </c>
      <c r="C566" s="12" t="s">
        <v>15153</v>
      </c>
      <c r="D566" s="12" t="s">
        <v>15154</v>
      </c>
      <c r="E566" s="12" t="s">
        <v>1240</v>
      </c>
      <c r="F566" s="12" t="s">
        <v>15155</v>
      </c>
      <c r="G566" s="12" t="s">
        <v>15152</v>
      </c>
      <c r="I566" s="12">
        <v>2</v>
      </c>
      <c r="J566" s="12">
        <v>2</v>
      </c>
      <c r="K566" s="20">
        <v>0</v>
      </c>
      <c r="L566" s="20">
        <v>0</v>
      </c>
      <c r="M566" s="20">
        <v>0</v>
      </c>
      <c r="N566" s="20">
        <v>0</v>
      </c>
      <c r="O566" s="20">
        <v>1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</row>
    <row r="567" spans="1:39" x14ac:dyDescent="0.45">
      <c r="A567" s="12">
        <v>3090186</v>
      </c>
      <c r="B567" s="12" t="str">
        <f>REPLACE(A567,1,2,"")</f>
        <v>90186</v>
      </c>
      <c r="C567" s="12" t="s">
        <v>14314</v>
      </c>
      <c r="D567" s="12" t="s">
        <v>14315</v>
      </c>
      <c r="E567" s="12" t="s">
        <v>10</v>
      </c>
      <c r="F567" s="12" t="s">
        <v>14316</v>
      </c>
      <c r="G567" s="12" t="s">
        <v>14313</v>
      </c>
      <c r="H567" s="12">
        <v>5000</v>
      </c>
      <c r="I567" s="12">
        <v>1</v>
      </c>
      <c r="J567" s="12">
        <v>2</v>
      </c>
      <c r="K567" s="20">
        <v>0</v>
      </c>
      <c r="L567" s="20">
        <v>0</v>
      </c>
      <c r="M567" s="20">
        <v>0</v>
      </c>
      <c r="N567" s="20">
        <v>0</v>
      </c>
      <c r="O567" s="20">
        <v>1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1</v>
      </c>
    </row>
    <row r="568" spans="1:39" x14ac:dyDescent="0.45">
      <c r="A568" s="12">
        <v>3040224</v>
      </c>
      <c r="B568" s="12" t="str">
        <f>REPLACE(A568,1,2,"")</f>
        <v>40224</v>
      </c>
      <c r="C568" s="12" t="s">
        <v>11434</v>
      </c>
      <c r="D568" s="12" t="s">
        <v>11435</v>
      </c>
      <c r="E568" s="12" t="s">
        <v>13</v>
      </c>
      <c r="F568" s="12" t="s">
        <v>11436</v>
      </c>
      <c r="G568" s="12" t="s">
        <v>11433</v>
      </c>
      <c r="I568" s="12">
        <v>2</v>
      </c>
      <c r="J568" s="12">
        <v>2</v>
      </c>
      <c r="K568" s="20">
        <v>1</v>
      </c>
      <c r="L568" s="20">
        <v>0</v>
      </c>
      <c r="M568" s="20">
        <v>0</v>
      </c>
      <c r="N568" s="20">
        <v>0</v>
      </c>
      <c r="O568" s="20">
        <v>1</v>
      </c>
      <c r="P568" s="20">
        <v>1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1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1</v>
      </c>
      <c r="AK568" s="20">
        <v>0</v>
      </c>
      <c r="AL568" s="20">
        <v>0</v>
      </c>
      <c r="AM568" s="20">
        <v>0</v>
      </c>
    </row>
    <row r="569" spans="1:39" x14ac:dyDescent="0.45">
      <c r="A569" s="12">
        <v>3040250</v>
      </c>
      <c r="B569" s="12" t="str">
        <f>REPLACE(A569,1,2,"")</f>
        <v>40250</v>
      </c>
      <c r="C569" s="12" t="s">
        <v>11534</v>
      </c>
      <c r="D569" s="12" t="s">
        <v>11535</v>
      </c>
      <c r="E569" s="12" t="s">
        <v>14</v>
      </c>
      <c r="F569" s="12" t="s">
        <v>11536</v>
      </c>
      <c r="G569" s="12" t="s">
        <v>11533</v>
      </c>
      <c r="H569" s="12">
        <v>1000</v>
      </c>
      <c r="I569" s="12">
        <v>1</v>
      </c>
      <c r="J569" s="12">
        <v>2</v>
      </c>
      <c r="K569" s="20">
        <v>0</v>
      </c>
      <c r="L569" s="20">
        <v>1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1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</row>
    <row r="570" spans="1:39" x14ac:dyDescent="0.45">
      <c r="A570" s="12">
        <v>3070233</v>
      </c>
      <c r="B570" s="12" t="str">
        <f>REPLACE(A570,1,2,"")</f>
        <v>70233</v>
      </c>
      <c r="C570" s="12" t="s">
        <v>13636</v>
      </c>
      <c r="D570" s="12" t="s">
        <v>13637</v>
      </c>
      <c r="E570" s="12" t="s">
        <v>4</v>
      </c>
      <c r="F570" s="12" t="s">
        <v>13638</v>
      </c>
      <c r="G570" s="12" t="s">
        <v>13635</v>
      </c>
      <c r="H570" s="12">
        <v>5000</v>
      </c>
      <c r="I570" s="12">
        <v>1</v>
      </c>
      <c r="J570" s="12">
        <v>2</v>
      </c>
      <c r="K570" s="20">
        <v>1</v>
      </c>
      <c r="L570" s="20">
        <v>0</v>
      </c>
      <c r="M570" s="20">
        <v>0</v>
      </c>
      <c r="N570" s="20">
        <v>0</v>
      </c>
      <c r="O570" s="20">
        <v>1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1</v>
      </c>
      <c r="AK570" s="20">
        <v>0</v>
      </c>
      <c r="AL570" s="20">
        <v>0</v>
      </c>
      <c r="AM570" s="20">
        <v>0</v>
      </c>
    </row>
    <row r="571" spans="1:39" x14ac:dyDescent="0.45">
      <c r="A571" s="12">
        <v>3020836</v>
      </c>
      <c r="B571" s="12" t="str">
        <f>REPLACE(A571,1,2,"")</f>
        <v>20836</v>
      </c>
      <c r="C571" s="12" t="s">
        <v>9841</v>
      </c>
      <c r="D571" s="12" t="s">
        <v>9842</v>
      </c>
      <c r="E571" s="12" t="s">
        <v>1</v>
      </c>
      <c r="F571" s="12" t="s">
        <v>9843</v>
      </c>
      <c r="G571" s="12" t="s">
        <v>9840</v>
      </c>
      <c r="H571" s="12">
        <v>20000</v>
      </c>
      <c r="I571" s="12">
        <v>1</v>
      </c>
      <c r="J571" s="12">
        <v>1</v>
      </c>
      <c r="K571" s="20">
        <v>0</v>
      </c>
      <c r="L571" s="20">
        <v>2</v>
      </c>
      <c r="M571" s="20">
        <v>2</v>
      </c>
      <c r="N571" s="20">
        <v>0</v>
      </c>
      <c r="O571" s="20">
        <v>2</v>
      </c>
      <c r="P571" s="20">
        <v>0</v>
      </c>
      <c r="Q571" s="20">
        <v>0</v>
      </c>
      <c r="R571" s="20">
        <v>0</v>
      </c>
      <c r="S571" s="20">
        <v>0</v>
      </c>
      <c r="T571" s="20">
        <v>2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0</v>
      </c>
      <c r="AC571" s="20">
        <v>2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</row>
    <row r="572" spans="1:39" x14ac:dyDescent="0.45">
      <c r="A572" s="12">
        <v>3120054</v>
      </c>
      <c r="B572" s="12" t="str">
        <f>REPLACE(A572,1,1,"")</f>
        <v>120054</v>
      </c>
      <c r="C572" s="12" t="s">
        <v>14874</v>
      </c>
      <c r="D572" s="12" t="s">
        <v>14875</v>
      </c>
      <c r="E572" s="12" t="s">
        <v>152</v>
      </c>
      <c r="F572" s="12" t="s">
        <v>14876</v>
      </c>
      <c r="G572" s="12" t="s">
        <v>14873</v>
      </c>
      <c r="H572" s="12">
        <v>3000</v>
      </c>
      <c r="I572" s="12">
        <v>1</v>
      </c>
      <c r="J572" s="12">
        <v>2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1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</row>
    <row r="573" spans="1:39" x14ac:dyDescent="0.45">
      <c r="A573" s="12">
        <v>3008912</v>
      </c>
      <c r="B573" s="12" t="str">
        <f>REPLACE(A573,1,3,"")</f>
        <v>8912</v>
      </c>
      <c r="C573" s="12" t="s">
        <v>6256</v>
      </c>
      <c r="D573" s="12" t="s">
        <v>6257</v>
      </c>
      <c r="E573" s="12" t="s">
        <v>1</v>
      </c>
      <c r="F573" s="12" t="s">
        <v>6258</v>
      </c>
      <c r="G573" s="12" t="s">
        <v>6255</v>
      </c>
      <c r="H573" s="12">
        <v>10000</v>
      </c>
      <c r="I573" s="12">
        <v>1</v>
      </c>
      <c r="J573" s="12">
        <v>2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1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</row>
    <row r="574" spans="1:39" x14ac:dyDescent="0.45">
      <c r="A574" s="12">
        <v>3140049</v>
      </c>
      <c r="B574" s="12" t="str">
        <f>REPLACE(A574,1,1,"")</f>
        <v>140049</v>
      </c>
      <c r="C574" s="12" t="s">
        <v>15462</v>
      </c>
      <c r="D574" s="12" t="s">
        <v>15463</v>
      </c>
      <c r="E574" s="12" t="s">
        <v>9</v>
      </c>
      <c r="F574" s="12" t="s">
        <v>15464</v>
      </c>
      <c r="G574" s="12" t="s">
        <v>15461</v>
      </c>
      <c r="H574" s="12">
        <v>35000</v>
      </c>
      <c r="I574" s="12">
        <v>1</v>
      </c>
      <c r="J574" s="12">
        <v>2</v>
      </c>
      <c r="K574" s="20">
        <v>2</v>
      </c>
      <c r="L574" s="20">
        <v>2</v>
      </c>
      <c r="M574" s="20">
        <v>2</v>
      </c>
      <c r="N574" s="20">
        <v>0</v>
      </c>
      <c r="O574" s="20">
        <v>2</v>
      </c>
      <c r="P574" s="20">
        <v>0</v>
      </c>
      <c r="Q574" s="20">
        <v>0</v>
      </c>
      <c r="R574" s="20">
        <v>0</v>
      </c>
      <c r="S574" s="20">
        <v>1</v>
      </c>
      <c r="T574" s="20">
        <v>0</v>
      </c>
      <c r="U574" s="20">
        <v>0</v>
      </c>
      <c r="V574" s="20">
        <v>0</v>
      </c>
      <c r="W574" s="20">
        <v>2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2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1</v>
      </c>
      <c r="AK574" s="20">
        <v>0</v>
      </c>
      <c r="AL574" s="20">
        <v>0</v>
      </c>
      <c r="AM574" s="20">
        <v>2</v>
      </c>
    </row>
    <row r="575" spans="1:39" x14ac:dyDescent="0.45">
      <c r="A575" s="12">
        <v>3040245</v>
      </c>
      <c r="B575" s="12" t="str">
        <f>REPLACE(A575,1,2,"")</f>
        <v>40245</v>
      </c>
      <c r="C575" s="12" t="s">
        <v>11518</v>
      </c>
      <c r="D575" s="12" t="s">
        <v>11519</v>
      </c>
      <c r="E575" s="12" t="s">
        <v>13</v>
      </c>
      <c r="F575" s="12" t="s">
        <v>11520</v>
      </c>
      <c r="G575" s="12" t="s">
        <v>11517</v>
      </c>
      <c r="I575" s="12">
        <v>2</v>
      </c>
      <c r="J575" s="12">
        <v>2</v>
      </c>
      <c r="K575" s="20">
        <v>0</v>
      </c>
      <c r="L575" s="20">
        <v>1</v>
      </c>
      <c r="M575" s="20">
        <v>1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0</v>
      </c>
      <c r="AM575" s="20">
        <v>0</v>
      </c>
    </row>
    <row r="576" spans="1:39" x14ac:dyDescent="0.45">
      <c r="A576" s="12">
        <v>3005409</v>
      </c>
      <c r="B576" s="12" t="str">
        <f>REPLACE(A576,1,3,"")</f>
        <v>5409</v>
      </c>
      <c r="C576" s="12" t="s">
        <v>2549</v>
      </c>
      <c r="D576" s="12" t="s">
        <v>2550</v>
      </c>
      <c r="E576" s="12" t="s">
        <v>1</v>
      </c>
      <c r="F576" s="12" t="s">
        <v>2551</v>
      </c>
      <c r="G576" s="12" t="s">
        <v>2548</v>
      </c>
      <c r="H576" s="12">
        <v>10000</v>
      </c>
      <c r="I576" s="12">
        <v>1</v>
      </c>
      <c r="J576" s="12">
        <v>2</v>
      </c>
      <c r="K576" s="20">
        <v>1</v>
      </c>
      <c r="L576" s="20">
        <v>1</v>
      </c>
      <c r="M576" s="20">
        <v>1</v>
      </c>
      <c r="N576" s="20">
        <v>0</v>
      </c>
      <c r="O576" s="20">
        <v>1</v>
      </c>
      <c r="P576" s="20">
        <v>0</v>
      </c>
      <c r="Q576" s="20">
        <v>1</v>
      </c>
      <c r="R576" s="20">
        <v>0</v>
      </c>
      <c r="S576" s="20">
        <v>0</v>
      </c>
      <c r="T576" s="20">
        <v>0</v>
      </c>
      <c r="U576" s="20">
        <v>1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1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</row>
    <row r="577" spans="1:39" x14ac:dyDescent="0.45">
      <c r="A577" s="12">
        <v>3150069</v>
      </c>
      <c r="B577" s="12" t="str">
        <f>REPLACE(A577,1,1,"")</f>
        <v>150069</v>
      </c>
      <c r="C577" s="12" t="s">
        <v>15936</v>
      </c>
      <c r="D577" s="12" t="s">
        <v>15937</v>
      </c>
      <c r="E577" s="12" t="s">
        <v>754</v>
      </c>
      <c r="F577" s="12" t="s">
        <v>15938</v>
      </c>
      <c r="G577" s="12" t="s">
        <v>15935</v>
      </c>
      <c r="H577" s="12">
        <v>3000</v>
      </c>
      <c r="I577" s="12">
        <v>1</v>
      </c>
      <c r="J577" s="12">
        <v>1</v>
      </c>
      <c r="K577" s="20">
        <v>1</v>
      </c>
      <c r="L577" s="20">
        <v>1</v>
      </c>
      <c r="M577" s="20">
        <v>1</v>
      </c>
      <c r="N577" s="20">
        <v>0</v>
      </c>
      <c r="O577" s="20">
        <v>1</v>
      </c>
      <c r="P577" s="20">
        <v>0</v>
      </c>
      <c r="Q577" s="20">
        <v>0</v>
      </c>
      <c r="R577" s="20">
        <v>0</v>
      </c>
      <c r="S577" s="20">
        <v>1</v>
      </c>
      <c r="T577" s="20">
        <v>0</v>
      </c>
      <c r="U577" s="20">
        <v>1</v>
      </c>
      <c r="V577" s="20">
        <v>0</v>
      </c>
      <c r="W577" s="20">
        <v>1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1</v>
      </c>
      <c r="AD577" s="20">
        <v>0</v>
      </c>
      <c r="AE577" s="20">
        <v>0</v>
      </c>
      <c r="AF577" s="20">
        <v>0</v>
      </c>
      <c r="AG577" s="20">
        <v>1</v>
      </c>
      <c r="AH577" s="20">
        <v>0</v>
      </c>
      <c r="AI577" s="20">
        <v>0</v>
      </c>
      <c r="AJ577" s="20">
        <v>1</v>
      </c>
      <c r="AK577" s="20">
        <v>0</v>
      </c>
      <c r="AL577" s="20">
        <v>0</v>
      </c>
      <c r="AM577" s="20">
        <v>0</v>
      </c>
    </row>
    <row r="578" spans="1:39" x14ac:dyDescent="0.45">
      <c r="A578" s="12">
        <v>3050337</v>
      </c>
      <c r="B578" s="12" t="str">
        <f>REPLACE(A578,1,2,"")</f>
        <v>50337</v>
      </c>
      <c r="C578" s="12" t="s">
        <v>12112</v>
      </c>
      <c r="D578" s="12" t="s">
        <v>12113</v>
      </c>
      <c r="E578" s="12" t="s">
        <v>15</v>
      </c>
      <c r="F578" s="12" t="s">
        <v>12114</v>
      </c>
      <c r="G578" s="12" t="s">
        <v>12111</v>
      </c>
      <c r="H578" s="12">
        <v>1000</v>
      </c>
      <c r="I578" s="12">
        <v>1</v>
      </c>
      <c r="J578" s="12">
        <v>2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1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</row>
    <row r="579" spans="1:39" x14ac:dyDescent="0.45">
      <c r="A579" s="12">
        <v>3070202</v>
      </c>
      <c r="B579" s="12" t="str">
        <f>REPLACE(A579,1,2,"")</f>
        <v>70202</v>
      </c>
      <c r="C579" s="12" t="s">
        <v>13518</v>
      </c>
      <c r="D579" s="12" t="s">
        <v>13519</v>
      </c>
      <c r="E579" s="12" t="s">
        <v>4</v>
      </c>
      <c r="F579" s="12" t="s">
        <v>13520</v>
      </c>
      <c r="G579" s="12" t="s">
        <v>13517</v>
      </c>
      <c r="H579" s="12">
        <v>1000</v>
      </c>
      <c r="I579" s="12">
        <v>1</v>
      </c>
      <c r="J579" s="12">
        <v>2</v>
      </c>
      <c r="K579" s="20">
        <v>1</v>
      </c>
      <c r="L579" s="20">
        <v>1</v>
      </c>
      <c r="M579" s="20">
        <v>0</v>
      </c>
      <c r="N579" s="20">
        <v>0</v>
      </c>
      <c r="O579" s="20">
        <v>1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1</v>
      </c>
      <c r="V579" s="20">
        <v>0</v>
      </c>
      <c r="W579" s="20">
        <v>1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0</v>
      </c>
      <c r="AK579" s="20">
        <v>0</v>
      </c>
      <c r="AL579" s="20">
        <v>0</v>
      </c>
      <c r="AM579" s="20">
        <v>1</v>
      </c>
    </row>
    <row r="580" spans="1:39" x14ac:dyDescent="0.45">
      <c r="A580" s="12">
        <v>3060145</v>
      </c>
      <c r="B580" s="12" t="str">
        <f>REPLACE(A580,1,2,"")</f>
        <v>60145</v>
      </c>
      <c r="C580" s="12" t="s">
        <v>12477</v>
      </c>
      <c r="D580" s="12" t="s">
        <v>12478</v>
      </c>
      <c r="E580" s="12" t="s">
        <v>11</v>
      </c>
      <c r="F580" s="12" t="s">
        <v>12479</v>
      </c>
      <c r="G580" s="12" t="s">
        <v>12476</v>
      </c>
      <c r="H580" s="12">
        <v>3000</v>
      </c>
      <c r="I580" s="12">
        <v>1</v>
      </c>
      <c r="J580" s="12">
        <v>1</v>
      </c>
      <c r="K580" s="20">
        <v>0</v>
      </c>
      <c r="L580" s="20">
        <v>1</v>
      </c>
      <c r="M580" s="20">
        <v>1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1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1</v>
      </c>
      <c r="AJ580" s="20">
        <v>0</v>
      </c>
      <c r="AK580" s="20">
        <v>0</v>
      </c>
      <c r="AL580" s="20">
        <v>0</v>
      </c>
      <c r="AM580" s="20">
        <v>0</v>
      </c>
    </row>
    <row r="581" spans="1:39" x14ac:dyDescent="0.45">
      <c r="A581" s="12">
        <v>3008377</v>
      </c>
      <c r="B581" s="12" t="str">
        <f>REPLACE(A581,1,3,"")</f>
        <v>8377</v>
      </c>
      <c r="C581" s="12" t="s">
        <v>5443</v>
      </c>
      <c r="D581" s="12" t="s">
        <v>5444</v>
      </c>
      <c r="E581" s="12" t="s">
        <v>18</v>
      </c>
      <c r="F581" s="12" t="s">
        <v>5445</v>
      </c>
      <c r="G581" s="12" t="s">
        <v>5442</v>
      </c>
      <c r="H581" s="12">
        <v>10000</v>
      </c>
      <c r="I581" s="12">
        <v>1</v>
      </c>
      <c r="J581" s="12">
        <v>2</v>
      </c>
      <c r="K581" s="20">
        <v>1</v>
      </c>
      <c r="L581" s="20">
        <v>0</v>
      </c>
      <c r="M581" s="20">
        <v>0</v>
      </c>
      <c r="N581" s="20">
        <v>0</v>
      </c>
      <c r="O581" s="20">
        <v>1</v>
      </c>
      <c r="P581" s="20">
        <v>1</v>
      </c>
      <c r="Q581" s="20">
        <v>0</v>
      </c>
      <c r="R581" s="20">
        <v>0</v>
      </c>
      <c r="S581" s="20">
        <v>1</v>
      </c>
      <c r="T581" s="20">
        <v>0</v>
      </c>
      <c r="U581" s="20">
        <v>1</v>
      </c>
      <c r="V581" s="20">
        <v>0</v>
      </c>
      <c r="W581" s="20">
        <v>1</v>
      </c>
      <c r="X581" s="20">
        <v>1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1</v>
      </c>
      <c r="AK581" s="20">
        <v>1</v>
      </c>
      <c r="AL581" s="20">
        <v>0</v>
      </c>
      <c r="AM581" s="20">
        <v>0</v>
      </c>
    </row>
    <row r="582" spans="1:39" x14ac:dyDescent="0.45">
      <c r="A582" s="12">
        <v>3021122</v>
      </c>
      <c r="B582" s="12" t="str">
        <f>REPLACE(A582,1,2,"")</f>
        <v>21122</v>
      </c>
      <c r="C582" s="12" t="s">
        <v>10856</v>
      </c>
      <c r="D582" s="12" t="s">
        <v>10857</v>
      </c>
      <c r="E582" s="12" t="s">
        <v>1</v>
      </c>
      <c r="F582" s="12" t="s">
        <v>10858</v>
      </c>
      <c r="G582" s="12" t="s">
        <v>10855</v>
      </c>
      <c r="H582" s="12">
        <v>12600</v>
      </c>
      <c r="I582" s="12">
        <v>1</v>
      </c>
      <c r="J582" s="12">
        <v>1</v>
      </c>
      <c r="K582" s="20">
        <v>1</v>
      </c>
      <c r="L582" s="20">
        <v>1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1</v>
      </c>
    </row>
    <row r="583" spans="1:39" x14ac:dyDescent="0.45">
      <c r="A583" s="12">
        <v>3020974</v>
      </c>
      <c r="B583" s="12" t="str">
        <f>REPLACE(A583,1,2,"")</f>
        <v>20974</v>
      </c>
      <c r="C583" s="12" t="s">
        <v>10294</v>
      </c>
      <c r="D583" s="12" t="s">
        <v>10295</v>
      </c>
      <c r="E583" s="12" t="s">
        <v>18</v>
      </c>
      <c r="F583" s="12" t="s">
        <v>10296</v>
      </c>
      <c r="G583" s="12" t="s">
        <v>10293</v>
      </c>
      <c r="H583" s="12">
        <v>5000</v>
      </c>
      <c r="I583" s="12">
        <v>1</v>
      </c>
      <c r="J583" s="12">
        <v>2</v>
      </c>
      <c r="K583" s="20">
        <v>0</v>
      </c>
      <c r="L583" s="20">
        <v>1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</row>
    <row r="584" spans="1:39" x14ac:dyDescent="0.45">
      <c r="A584" s="12">
        <v>3050305</v>
      </c>
      <c r="B584" s="12" t="str">
        <f>REPLACE(A584,1,2,"")</f>
        <v>50305</v>
      </c>
      <c r="C584" s="12" t="s">
        <v>12003</v>
      </c>
      <c r="D584" s="12" t="s">
        <v>12004</v>
      </c>
      <c r="E584" s="12" t="s">
        <v>15</v>
      </c>
      <c r="F584" s="12" t="s">
        <v>12005</v>
      </c>
      <c r="G584" s="12" t="s">
        <v>12002</v>
      </c>
      <c r="H584" s="12">
        <v>3000</v>
      </c>
      <c r="I584" s="12">
        <v>1</v>
      </c>
      <c r="J584" s="12">
        <v>1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1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</row>
    <row r="585" spans="1:39" x14ac:dyDescent="0.45">
      <c r="A585" s="12">
        <v>3110142</v>
      </c>
      <c r="B585" s="12" t="str">
        <f>REPLACE(A585,1,1,"")</f>
        <v>110142</v>
      </c>
      <c r="C585" s="12" t="s">
        <v>14706</v>
      </c>
      <c r="D585" s="12" t="s">
        <v>14707</v>
      </c>
      <c r="E585" s="12" t="s">
        <v>68</v>
      </c>
      <c r="F585" s="12" t="s">
        <v>14708</v>
      </c>
      <c r="G585" s="12" t="s">
        <v>14705</v>
      </c>
      <c r="I585" s="12">
        <v>2</v>
      </c>
      <c r="J585" s="12">
        <v>2</v>
      </c>
      <c r="K585" s="20">
        <v>0</v>
      </c>
      <c r="L585" s="20">
        <v>0</v>
      </c>
      <c r="M585" s="20">
        <v>0</v>
      </c>
      <c r="N585" s="20">
        <v>0</v>
      </c>
      <c r="O585" s="20">
        <v>1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</row>
    <row r="586" spans="1:39" x14ac:dyDescent="0.45">
      <c r="A586" s="12">
        <v>3070161</v>
      </c>
      <c r="B586" s="12" t="str">
        <f>REPLACE(A586,1,2,"")</f>
        <v>70161</v>
      </c>
      <c r="C586" s="12" t="s">
        <v>13395</v>
      </c>
      <c r="D586" s="12" t="s">
        <v>13396</v>
      </c>
      <c r="E586" s="12" t="s">
        <v>4</v>
      </c>
      <c r="F586" s="12" t="s">
        <v>13397</v>
      </c>
      <c r="G586" s="12" t="s">
        <v>13394</v>
      </c>
      <c r="H586" s="12">
        <v>6000</v>
      </c>
      <c r="I586" s="12">
        <v>1</v>
      </c>
      <c r="J586" s="12">
        <v>2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1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</row>
    <row r="587" spans="1:39" x14ac:dyDescent="0.45">
      <c r="A587" s="12">
        <v>3020117</v>
      </c>
      <c r="B587" s="12" t="str">
        <f>REPLACE(A587,1,2,"")</f>
        <v>20117</v>
      </c>
      <c r="C587" s="12" t="s">
        <v>8236</v>
      </c>
      <c r="D587" s="12" t="s">
        <v>8237</v>
      </c>
      <c r="E587" s="12" t="s">
        <v>18</v>
      </c>
      <c r="F587" s="12" t="s">
        <v>8238</v>
      </c>
      <c r="G587" s="12" t="s">
        <v>8235</v>
      </c>
      <c r="H587" s="12">
        <v>20600</v>
      </c>
      <c r="I587" s="12">
        <v>1</v>
      </c>
      <c r="J587" s="12">
        <v>2</v>
      </c>
      <c r="K587" s="20">
        <v>1</v>
      </c>
      <c r="L587" s="20">
        <v>1</v>
      </c>
      <c r="M587" s="20">
        <v>0</v>
      </c>
      <c r="N587" s="20">
        <v>0</v>
      </c>
      <c r="O587" s="20">
        <v>1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1</v>
      </c>
      <c r="X587" s="20">
        <v>0</v>
      </c>
      <c r="Y587" s="20">
        <v>0</v>
      </c>
      <c r="Z587" s="20">
        <v>0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</row>
    <row r="588" spans="1:39" x14ac:dyDescent="0.45">
      <c r="A588" s="12">
        <v>3020593</v>
      </c>
      <c r="B588" s="12" t="str">
        <f>REPLACE(A588,1,2,"")</f>
        <v>20593</v>
      </c>
      <c r="C588" s="12" t="s">
        <v>9179</v>
      </c>
      <c r="D588" s="12" t="s">
        <v>9180</v>
      </c>
      <c r="E588" s="12" t="s">
        <v>1</v>
      </c>
      <c r="F588" s="12" t="s">
        <v>9181</v>
      </c>
      <c r="G588" s="12" t="s">
        <v>9178</v>
      </c>
      <c r="H588" s="12">
        <v>3000</v>
      </c>
      <c r="I588" s="12">
        <v>1</v>
      </c>
      <c r="J588" s="12">
        <v>1</v>
      </c>
      <c r="K588" s="20">
        <v>1</v>
      </c>
      <c r="L588" s="20">
        <v>1</v>
      </c>
      <c r="M588" s="20">
        <v>0</v>
      </c>
      <c r="N588" s="20">
        <v>0</v>
      </c>
      <c r="O588" s="20">
        <v>1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1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1</v>
      </c>
      <c r="AK588" s="20">
        <v>0</v>
      </c>
      <c r="AL588" s="20">
        <v>0</v>
      </c>
      <c r="AM588" s="20">
        <v>0</v>
      </c>
    </row>
    <row r="589" spans="1:39" x14ac:dyDescent="0.45">
      <c r="A589" s="12">
        <v>3009562</v>
      </c>
      <c r="B589" s="12" t="str">
        <f>REPLACE(A589,1,3,"")</f>
        <v>9562</v>
      </c>
      <c r="C589" s="12" t="s">
        <v>7171</v>
      </c>
      <c r="D589" s="12" t="s">
        <v>7172</v>
      </c>
      <c r="E589" s="12" t="s">
        <v>1</v>
      </c>
      <c r="F589" s="12" t="s">
        <v>7173</v>
      </c>
      <c r="G589" s="12" t="s">
        <v>7170</v>
      </c>
      <c r="H589" s="12">
        <v>28000</v>
      </c>
      <c r="I589" s="12">
        <v>1</v>
      </c>
      <c r="J589" s="12">
        <v>2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1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</row>
    <row r="590" spans="1:39" x14ac:dyDescent="0.45">
      <c r="A590" s="12">
        <v>3020945</v>
      </c>
      <c r="B590" s="12" t="str">
        <f>REPLACE(A590,1,2,"")</f>
        <v>20945</v>
      </c>
      <c r="C590" s="12" t="s">
        <v>10191</v>
      </c>
      <c r="D590" s="12" t="s">
        <v>10192</v>
      </c>
      <c r="E590" s="12" t="s">
        <v>1</v>
      </c>
      <c r="F590" s="12" t="s">
        <v>10193</v>
      </c>
      <c r="G590" s="12" t="s">
        <v>10190</v>
      </c>
      <c r="H590" s="12">
        <v>5000</v>
      </c>
      <c r="I590" s="12">
        <v>1</v>
      </c>
      <c r="J590" s="12">
        <v>1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1</v>
      </c>
      <c r="S590" s="20">
        <v>1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1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</row>
    <row r="591" spans="1:39" x14ac:dyDescent="0.45">
      <c r="A591" s="12">
        <v>3001655</v>
      </c>
      <c r="B591" s="12" t="str">
        <f>REPLACE(A591,1,3,"")</f>
        <v>1655</v>
      </c>
      <c r="C591" s="12" t="s">
        <v>795</v>
      </c>
      <c r="D591" s="12" t="s">
        <v>796</v>
      </c>
      <c r="E591" s="12" t="s">
        <v>51</v>
      </c>
      <c r="F591" s="12" t="s">
        <v>797</v>
      </c>
      <c r="G591" s="12" t="s">
        <v>794</v>
      </c>
      <c r="H591" s="12">
        <v>70000</v>
      </c>
      <c r="I591" s="12">
        <v>1</v>
      </c>
      <c r="J591" s="12">
        <v>1</v>
      </c>
      <c r="K591" s="20">
        <v>2</v>
      </c>
      <c r="L591" s="20">
        <v>2</v>
      </c>
      <c r="M591" s="20">
        <v>2</v>
      </c>
      <c r="N591" s="20">
        <v>2</v>
      </c>
      <c r="O591" s="20">
        <v>2</v>
      </c>
      <c r="P591" s="20">
        <v>2</v>
      </c>
      <c r="Q591" s="20">
        <v>2</v>
      </c>
      <c r="R591" s="20">
        <v>0</v>
      </c>
      <c r="S591" s="20">
        <v>2</v>
      </c>
      <c r="T591" s="20">
        <v>2</v>
      </c>
      <c r="U591" s="20">
        <v>2</v>
      </c>
      <c r="V591" s="20">
        <v>2</v>
      </c>
      <c r="W591" s="20">
        <v>2</v>
      </c>
      <c r="X591" s="20">
        <v>2</v>
      </c>
      <c r="Y591" s="20">
        <v>2</v>
      </c>
      <c r="Z591" s="20">
        <v>2</v>
      </c>
      <c r="AA591" s="20">
        <v>2</v>
      </c>
      <c r="AB591" s="20">
        <v>2</v>
      </c>
      <c r="AC591" s="20">
        <v>2</v>
      </c>
      <c r="AD591" s="20">
        <v>0</v>
      </c>
      <c r="AE591" s="20">
        <v>2</v>
      </c>
      <c r="AF591" s="20">
        <v>0</v>
      </c>
      <c r="AG591" s="20">
        <v>1</v>
      </c>
      <c r="AH591" s="20">
        <v>0</v>
      </c>
      <c r="AI591" s="20">
        <v>2</v>
      </c>
      <c r="AJ591" s="20">
        <v>2</v>
      </c>
      <c r="AK591" s="20">
        <v>0</v>
      </c>
      <c r="AL591" s="20">
        <v>0</v>
      </c>
      <c r="AM591" s="20">
        <v>2</v>
      </c>
    </row>
    <row r="592" spans="1:39" x14ac:dyDescent="0.45">
      <c r="A592" s="12">
        <v>3020202</v>
      </c>
      <c r="B592" s="12" t="str">
        <f>REPLACE(A592,1,2,"")</f>
        <v>20202</v>
      </c>
      <c r="C592" s="12" t="s">
        <v>8373</v>
      </c>
      <c r="D592" s="12" t="s">
        <v>8374</v>
      </c>
      <c r="E592" s="12" t="s">
        <v>653</v>
      </c>
      <c r="F592" s="12" t="s">
        <v>8375</v>
      </c>
      <c r="G592" s="12" t="s">
        <v>8372</v>
      </c>
      <c r="H592" s="12">
        <v>5000</v>
      </c>
      <c r="I592" s="12">
        <v>1</v>
      </c>
      <c r="J592" s="12">
        <v>2</v>
      </c>
      <c r="K592" s="20">
        <v>1</v>
      </c>
      <c r="L592" s="20">
        <v>0</v>
      </c>
      <c r="M592" s="20">
        <v>0</v>
      </c>
      <c r="N592" s="20">
        <v>0</v>
      </c>
      <c r="O592" s="20">
        <v>1</v>
      </c>
      <c r="P592" s="20">
        <v>1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</row>
    <row r="593" spans="1:39" x14ac:dyDescent="0.45">
      <c r="A593" s="12">
        <v>3007485</v>
      </c>
      <c r="B593" s="12" t="str">
        <f>REPLACE(A593,1,3,"")</f>
        <v>7485</v>
      </c>
      <c r="C593" s="12" t="s">
        <v>4248</v>
      </c>
      <c r="D593" s="12" t="s">
        <v>4249</v>
      </c>
      <c r="E593" s="12" t="s">
        <v>18</v>
      </c>
      <c r="F593" s="12" t="s">
        <v>4250</v>
      </c>
      <c r="G593" s="12" t="s">
        <v>4247</v>
      </c>
      <c r="H593" s="12">
        <v>5000</v>
      </c>
      <c r="I593" s="12">
        <v>1</v>
      </c>
      <c r="J593" s="12">
        <v>2</v>
      </c>
      <c r="K593" s="20">
        <v>0</v>
      </c>
      <c r="L593" s="20">
        <v>1</v>
      </c>
      <c r="M593" s="20">
        <v>1</v>
      </c>
      <c r="N593" s="20">
        <v>0</v>
      </c>
      <c r="O593" s="20">
        <v>0</v>
      </c>
      <c r="P593" s="20">
        <v>0</v>
      </c>
      <c r="Q593" s="20">
        <v>1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1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</row>
    <row r="594" spans="1:39" x14ac:dyDescent="0.45">
      <c r="A594" s="12">
        <v>3009314</v>
      </c>
      <c r="B594" s="12" t="str">
        <f>REPLACE(A594,1,3,"")</f>
        <v>9314</v>
      </c>
      <c r="C594" s="12" t="s">
        <v>6832</v>
      </c>
      <c r="D594" s="12" t="s">
        <v>6833</v>
      </c>
      <c r="E594" s="12" t="s">
        <v>1</v>
      </c>
      <c r="F594" s="12" t="s">
        <v>6834</v>
      </c>
      <c r="G594" s="12" t="s">
        <v>6831</v>
      </c>
      <c r="H594" s="12">
        <v>3000</v>
      </c>
      <c r="I594" s="12">
        <v>1</v>
      </c>
      <c r="J594" s="12">
        <v>2</v>
      </c>
      <c r="K594" s="20">
        <v>0</v>
      </c>
      <c r="L594" s="20">
        <v>1</v>
      </c>
      <c r="M594" s="20">
        <v>1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</row>
    <row r="595" spans="1:39" x14ac:dyDescent="0.45">
      <c r="A595" s="12">
        <v>3080004</v>
      </c>
      <c r="B595" s="12" t="str">
        <f>REPLACE(A595,1,2,"")</f>
        <v>80004</v>
      </c>
      <c r="C595" s="12" t="s">
        <v>13700</v>
      </c>
      <c r="D595" s="12" t="s">
        <v>13701</v>
      </c>
      <c r="E595" s="12" t="s">
        <v>4</v>
      </c>
      <c r="F595" s="12" t="s">
        <v>13702</v>
      </c>
      <c r="G595" s="12" t="s">
        <v>13699</v>
      </c>
      <c r="I595" s="12">
        <v>2</v>
      </c>
      <c r="J595" s="12">
        <v>2</v>
      </c>
      <c r="K595" s="20">
        <v>0</v>
      </c>
      <c r="L595" s="20">
        <v>1</v>
      </c>
      <c r="M595" s="20">
        <v>1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</row>
    <row r="596" spans="1:39" x14ac:dyDescent="0.45">
      <c r="A596" s="12">
        <v>3070151</v>
      </c>
      <c r="B596" s="12" t="str">
        <f>REPLACE(A596,1,2,"")</f>
        <v>70151</v>
      </c>
      <c r="C596" s="12" t="s">
        <v>13375</v>
      </c>
      <c r="D596" s="12" t="s">
        <v>13376</v>
      </c>
      <c r="E596" s="12" t="s">
        <v>4</v>
      </c>
      <c r="F596" s="12" t="s">
        <v>13377</v>
      </c>
      <c r="G596" s="12" t="s">
        <v>13374</v>
      </c>
      <c r="H596" s="12">
        <v>300</v>
      </c>
      <c r="I596" s="12">
        <v>1</v>
      </c>
      <c r="J596" s="12">
        <v>2</v>
      </c>
      <c r="K596" s="20">
        <v>0</v>
      </c>
      <c r="L596" s="20">
        <v>0</v>
      </c>
      <c r="M596" s="20">
        <v>0</v>
      </c>
      <c r="N596" s="20">
        <v>0</v>
      </c>
      <c r="O596" s="20">
        <v>1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</row>
    <row r="597" spans="1:39" x14ac:dyDescent="0.45">
      <c r="A597" s="12">
        <v>3003802</v>
      </c>
      <c r="B597" s="12" t="str">
        <f>REPLACE(A597,1,3,"")</f>
        <v>3802</v>
      </c>
      <c r="C597" s="12" t="s">
        <v>1727</v>
      </c>
      <c r="D597" s="12" t="s">
        <v>1728</v>
      </c>
      <c r="E597" s="12" t="s">
        <v>11</v>
      </c>
      <c r="F597" s="12" t="s">
        <v>1729</v>
      </c>
      <c r="G597" s="12" t="s">
        <v>1726</v>
      </c>
      <c r="H597" s="12">
        <v>3000</v>
      </c>
      <c r="I597" s="12">
        <v>1</v>
      </c>
      <c r="J597" s="12">
        <v>2</v>
      </c>
      <c r="K597" s="20">
        <v>0</v>
      </c>
      <c r="L597" s="20">
        <v>1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</row>
    <row r="598" spans="1:39" x14ac:dyDescent="0.45">
      <c r="A598" s="12">
        <v>3009220</v>
      </c>
      <c r="B598" s="12" t="str">
        <f>REPLACE(A598,1,3,"")</f>
        <v>9220</v>
      </c>
      <c r="C598" s="12" t="s">
        <v>6701</v>
      </c>
      <c r="D598" s="12" t="s">
        <v>6702</v>
      </c>
      <c r="E598" s="12" t="s">
        <v>653</v>
      </c>
      <c r="F598" s="12" t="s">
        <v>6703</v>
      </c>
      <c r="G598" s="12" t="s">
        <v>6700</v>
      </c>
      <c r="I598" s="12">
        <v>2</v>
      </c>
      <c r="J598" s="12">
        <v>2</v>
      </c>
      <c r="K598" s="20">
        <v>0</v>
      </c>
      <c r="L598" s="20">
        <v>1</v>
      </c>
      <c r="M598" s="20">
        <v>1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</row>
    <row r="599" spans="1:39" x14ac:dyDescent="0.45">
      <c r="A599" s="12">
        <v>3001268</v>
      </c>
      <c r="B599" s="12" t="str">
        <f>REPLACE(A599,1,3,"")</f>
        <v>1268</v>
      </c>
      <c r="C599" s="12" t="s">
        <v>651</v>
      </c>
      <c r="D599" s="12" t="s">
        <v>652</v>
      </c>
      <c r="E599" s="12" t="s">
        <v>653</v>
      </c>
      <c r="F599" s="12" t="s">
        <v>654</v>
      </c>
      <c r="G599" s="12" t="s">
        <v>650</v>
      </c>
      <c r="H599" s="12">
        <v>30000</v>
      </c>
      <c r="I599" s="12">
        <v>1</v>
      </c>
      <c r="J599" s="12">
        <v>1</v>
      </c>
      <c r="K599" s="20">
        <v>0</v>
      </c>
      <c r="L599" s="20">
        <v>2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1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0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</row>
    <row r="600" spans="1:39" x14ac:dyDescent="0.45">
      <c r="A600" s="12">
        <v>3005503</v>
      </c>
      <c r="B600" s="12" t="str">
        <f>REPLACE(A600,1,3,"")</f>
        <v>5503</v>
      </c>
      <c r="C600" s="12" t="s">
        <v>2639</v>
      </c>
      <c r="D600" s="12" t="s">
        <v>2640</v>
      </c>
      <c r="E600" s="12" t="s">
        <v>104</v>
      </c>
      <c r="F600" s="12" t="s">
        <v>2641</v>
      </c>
      <c r="G600" s="12" t="s">
        <v>2638</v>
      </c>
      <c r="H600" s="12">
        <v>10000</v>
      </c>
      <c r="I600" s="12">
        <v>1</v>
      </c>
      <c r="J600" s="12">
        <v>1</v>
      </c>
      <c r="K600" s="20">
        <v>1</v>
      </c>
      <c r="L600" s="20">
        <v>0</v>
      </c>
      <c r="M600" s="20">
        <v>0</v>
      </c>
      <c r="N600" s="20">
        <v>0</v>
      </c>
      <c r="O600" s="20">
        <v>1</v>
      </c>
      <c r="P600" s="20">
        <v>1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</row>
    <row r="601" spans="1:39" x14ac:dyDescent="0.45">
      <c r="A601" s="12">
        <v>3090167</v>
      </c>
      <c r="B601" s="12" t="str">
        <f>REPLACE(A601,1,2,"")</f>
        <v>90167</v>
      </c>
      <c r="C601" s="12" t="s">
        <v>14244</v>
      </c>
      <c r="D601" s="12" t="s">
        <v>14245</v>
      </c>
      <c r="E601" s="12" t="s">
        <v>10</v>
      </c>
      <c r="F601" s="12" t="s">
        <v>14246</v>
      </c>
      <c r="G601" s="12" t="s">
        <v>14243</v>
      </c>
      <c r="H601" s="12">
        <v>5000</v>
      </c>
      <c r="I601" s="12">
        <v>1</v>
      </c>
      <c r="J601" s="12">
        <v>2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1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</row>
    <row r="602" spans="1:39" x14ac:dyDescent="0.45">
      <c r="A602" s="12">
        <v>3009141</v>
      </c>
      <c r="B602" s="12" t="str">
        <f>REPLACE(A602,1,3,"")</f>
        <v>9141</v>
      </c>
      <c r="C602" s="12" t="s">
        <v>6566</v>
      </c>
      <c r="D602" s="12" t="s">
        <v>6567</v>
      </c>
      <c r="E602" s="12" t="s">
        <v>1</v>
      </c>
      <c r="F602" s="12" t="s">
        <v>6568</v>
      </c>
      <c r="G602" s="12" t="s">
        <v>6565</v>
      </c>
      <c r="H602" s="12">
        <v>3000</v>
      </c>
      <c r="I602" s="12">
        <v>1</v>
      </c>
      <c r="J602" s="12">
        <v>1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1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1</v>
      </c>
      <c r="AG602" s="20">
        <v>0</v>
      </c>
      <c r="AH602" s="20">
        <v>0</v>
      </c>
      <c r="AI602" s="20">
        <v>0</v>
      </c>
      <c r="AJ602" s="20">
        <v>0</v>
      </c>
      <c r="AK602" s="20">
        <v>1</v>
      </c>
      <c r="AL602" s="20">
        <v>0</v>
      </c>
      <c r="AM602" s="20">
        <v>0</v>
      </c>
    </row>
    <row r="603" spans="1:39" x14ac:dyDescent="0.45">
      <c r="A603" s="12">
        <v>3070052</v>
      </c>
      <c r="B603" s="12" t="str">
        <f>REPLACE(A603,1,2,"")</f>
        <v>70052</v>
      </c>
      <c r="C603" s="12" t="s">
        <v>13145</v>
      </c>
      <c r="D603" s="12" t="s">
        <v>13146</v>
      </c>
      <c r="E603" s="12" t="s">
        <v>4</v>
      </c>
      <c r="F603" s="12" t="s">
        <v>13147</v>
      </c>
      <c r="G603" s="12" t="s">
        <v>13144</v>
      </c>
      <c r="H603" s="12">
        <v>3000</v>
      </c>
      <c r="I603" s="12">
        <v>1</v>
      </c>
      <c r="J603" s="12">
        <v>2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1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</row>
    <row r="604" spans="1:39" x14ac:dyDescent="0.45">
      <c r="A604" s="12">
        <v>3010035</v>
      </c>
      <c r="B604" s="12" t="str">
        <f>REPLACE(A604,1,2,"")</f>
        <v>10035</v>
      </c>
      <c r="C604" s="12" t="s">
        <v>7842</v>
      </c>
      <c r="D604" s="12" t="s">
        <v>7843</v>
      </c>
      <c r="E604" s="12" t="s">
        <v>14</v>
      </c>
      <c r="F604" s="12" t="s">
        <v>7844</v>
      </c>
      <c r="G604" s="12" t="s">
        <v>7841</v>
      </c>
      <c r="H604" s="12">
        <v>3000</v>
      </c>
      <c r="I604" s="12">
        <v>1</v>
      </c>
      <c r="J604" s="12">
        <v>1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1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1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</row>
    <row r="605" spans="1:39" x14ac:dyDescent="0.45">
      <c r="A605" s="12">
        <v>3060278</v>
      </c>
      <c r="B605" s="12" t="str">
        <f>REPLACE(A605,1,2,"")</f>
        <v>60278</v>
      </c>
      <c r="C605" s="12" t="s">
        <v>12852</v>
      </c>
      <c r="D605" s="12" t="s">
        <v>12853</v>
      </c>
      <c r="E605" s="12" t="s">
        <v>11</v>
      </c>
      <c r="F605" s="12" t="s">
        <v>12854</v>
      </c>
      <c r="G605" s="12" t="s">
        <v>12851</v>
      </c>
      <c r="I605" s="12">
        <v>2</v>
      </c>
      <c r="J605" s="12">
        <v>2</v>
      </c>
      <c r="K605" s="20">
        <v>1</v>
      </c>
      <c r="L605" s="20">
        <v>0</v>
      </c>
      <c r="M605" s="20">
        <v>0</v>
      </c>
      <c r="N605" s="20">
        <v>0</v>
      </c>
      <c r="O605" s="20">
        <v>1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1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  <c r="AF605" s="20">
        <v>0</v>
      </c>
      <c r="AG605" s="20">
        <v>0</v>
      </c>
      <c r="AH605" s="20">
        <v>0</v>
      </c>
      <c r="AI605" s="20">
        <v>0</v>
      </c>
      <c r="AJ605" s="20">
        <v>0</v>
      </c>
      <c r="AK605" s="20">
        <v>0</v>
      </c>
      <c r="AL605" s="20">
        <v>0</v>
      </c>
      <c r="AM605" s="20">
        <v>0</v>
      </c>
    </row>
    <row r="606" spans="1:39" x14ac:dyDescent="0.45">
      <c r="A606" s="12">
        <v>3007901</v>
      </c>
      <c r="B606" s="12" t="str">
        <f>REPLACE(A606,1,3,"")</f>
        <v>7901</v>
      </c>
      <c r="C606" s="12" t="s">
        <v>4784</v>
      </c>
      <c r="D606" s="12" t="s">
        <v>4785</v>
      </c>
      <c r="E606" s="12" t="s">
        <v>11</v>
      </c>
      <c r="F606" s="12" t="s">
        <v>4786</v>
      </c>
      <c r="G606" s="12" t="s">
        <v>4783</v>
      </c>
      <c r="H606" s="12">
        <v>10000</v>
      </c>
      <c r="I606" s="12">
        <v>1</v>
      </c>
      <c r="J606" s="12">
        <v>2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1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1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</row>
    <row r="607" spans="1:39" x14ac:dyDescent="0.45">
      <c r="A607" s="12">
        <v>3020098</v>
      </c>
      <c r="B607" s="12" t="str">
        <f>REPLACE(A607,1,2,"")</f>
        <v>20098</v>
      </c>
      <c r="C607" s="12" t="s">
        <v>8206</v>
      </c>
      <c r="D607" s="12" t="s">
        <v>8207</v>
      </c>
      <c r="E607" s="12" t="s">
        <v>51</v>
      </c>
      <c r="F607" s="12" t="s">
        <v>8208</v>
      </c>
      <c r="G607" s="12" t="s">
        <v>8205</v>
      </c>
      <c r="I607" s="12">
        <v>2</v>
      </c>
      <c r="J607" s="12">
        <v>2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1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</row>
    <row r="608" spans="1:39" x14ac:dyDescent="0.45">
      <c r="A608" s="12">
        <v>3020779</v>
      </c>
      <c r="B608" s="12" t="str">
        <f>REPLACE(A608,1,2,"")</f>
        <v>20779</v>
      </c>
      <c r="C608" s="12" t="s">
        <v>9672</v>
      </c>
      <c r="D608" s="12" t="s">
        <v>9673</v>
      </c>
      <c r="E608" s="12" t="s">
        <v>1</v>
      </c>
      <c r="F608" s="12" t="s">
        <v>9674</v>
      </c>
      <c r="G608" s="12" t="s">
        <v>9671</v>
      </c>
      <c r="H608" s="12">
        <v>6000</v>
      </c>
      <c r="I608" s="12">
        <v>1</v>
      </c>
      <c r="J608" s="12">
        <v>2</v>
      </c>
      <c r="K608" s="20">
        <v>0</v>
      </c>
      <c r="L608" s="20">
        <v>1</v>
      </c>
      <c r="M608" s="20">
        <v>1</v>
      </c>
      <c r="N608" s="20">
        <v>0</v>
      </c>
      <c r="O608" s="20">
        <v>0</v>
      </c>
      <c r="P608" s="20">
        <v>0</v>
      </c>
      <c r="Q608" s="20">
        <v>1</v>
      </c>
      <c r="R608" s="20">
        <v>0</v>
      </c>
      <c r="S608" s="20">
        <v>0</v>
      </c>
      <c r="T608" s="20">
        <v>1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1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</row>
    <row r="609" spans="1:39" x14ac:dyDescent="0.45">
      <c r="A609" s="12">
        <v>3040096</v>
      </c>
      <c r="B609" s="12" t="str">
        <f>REPLACE(A609,1,2,"")</f>
        <v>40096</v>
      </c>
      <c r="C609" s="12" t="s">
        <v>11064</v>
      </c>
      <c r="D609" s="12" t="s">
        <v>11065</v>
      </c>
      <c r="E609" s="12" t="s">
        <v>13</v>
      </c>
      <c r="F609" s="12" t="s">
        <v>11066</v>
      </c>
      <c r="G609" s="12" t="s">
        <v>11063</v>
      </c>
      <c r="H609" s="12">
        <v>5000</v>
      </c>
      <c r="I609" s="12">
        <v>1</v>
      </c>
      <c r="J609" s="12">
        <v>2</v>
      </c>
      <c r="K609" s="20">
        <v>0</v>
      </c>
      <c r="L609" s="20">
        <v>1</v>
      </c>
      <c r="M609" s="20">
        <v>0</v>
      </c>
      <c r="N609" s="20">
        <v>0</v>
      </c>
      <c r="O609" s="20">
        <v>1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</row>
    <row r="610" spans="1:39" x14ac:dyDescent="0.45">
      <c r="A610" s="12">
        <v>3009288</v>
      </c>
      <c r="B610" s="12" t="str">
        <f>REPLACE(A610,1,3,"")</f>
        <v>9288</v>
      </c>
      <c r="C610" s="12" t="s">
        <v>6800</v>
      </c>
      <c r="D610" s="12" t="s">
        <v>6801</v>
      </c>
      <c r="E610" s="12" t="s">
        <v>13</v>
      </c>
      <c r="F610" s="12" t="s">
        <v>6802</v>
      </c>
      <c r="G610" s="12" t="s">
        <v>6799</v>
      </c>
      <c r="I610" s="12">
        <v>2</v>
      </c>
      <c r="J610" s="12">
        <v>2</v>
      </c>
      <c r="K610" s="20">
        <v>0</v>
      </c>
      <c r="L610" s="20">
        <v>0</v>
      </c>
      <c r="M610" s="20">
        <v>0</v>
      </c>
      <c r="N610" s="20">
        <v>0</v>
      </c>
      <c r="O610" s="20">
        <v>1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</row>
    <row r="611" spans="1:39" x14ac:dyDescent="0.45">
      <c r="A611" s="12">
        <v>3050273</v>
      </c>
      <c r="B611" s="12" t="str">
        <f t="shared" ref="B611:B617" si="12">REPLACE(A611,1,2,"")</f>
        <v>50273</v>
      </c>
      <c r="C611" s="12" t="s">
        <v>11907</v>
      </c>
      <c r="D611" s="12" t="s">
        <v>11908</v>
      </c>
      <c r="E611" s="12" t="s">
        <v>15</v>
      </c>
      <c r="F611" s="12" t="s">
        <v>11909</v>
      </c>
      <c r="G611" s="12" t="s">
        <v>11906</v>
      </c>
      <c r="H611" s="12">
        <v>5000</v>
      </c>
      <c r="I611" s="12">
        <v>1</v>
      </c>
      <c r="J611" s="12">
        <v>2</v>
      </c>
      <c r="K611" s="20">
        <v>1</v>
      </c>
      <c r="L611" s="20">
        <v>0</v>
      </c>
      <c r="M611" s="20">
        <v>0</v>
      </c>
      <c r="N611" s="20">
        <v>0</v>
      </c>
      <c r="O611" s="20">
        <v>1</v>
      </c>
      <c r="P611" s="20">
        <v>1</v>
      </c>
      <c r="Q611" s="20">
        <v>0</v>
      </c>
      <c r="R611" s="20">
        <v>0</v>
      </c>
      <c r="S611" s="20">
        <v>0</v>
      </c>
      <c r="T611" s="20">
        <v>0</v>
      </c>
      <c r="U611" s="20">
        <v>1</v>
      </c>
      <c r="V611" s="20">
        <v>0</v>
      </c>
      <c r="W611" s="20">
        <v>1</v>
      </c>
      <c r="X611" s="20">
        <v>1</v>
      </c>
      <c r="Y611" s="20">
        <v>0</v>
      </c>
      <c r="Z611" s="20">
        <v>0</v>
      </c>
      <c r="AA611" s="20">
        <v>1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1</v>
      </c>
      <c r="AK611" s="20">
        <v>0</v>
      </c>
      <c r="AL611" s="20">
        <v>0</v>
      </c>
      <c r="AM611" s="20">
        <v>0</v>
      </c>
    </row>
    <row r="612" spans="1:39" x14ac:dyDescent="0.45">
      <c r="A612" s="12">
        <v>3090012</v>
      </c>
      <c r="B612" s="12" t="str">
        <f t="shared" si="12"/>
        <v>90012</v>
      </c>
      <c r="C612" s="12" t="s">
        <v>13836</v>
      </c>
      <c r="D612" s="12" t="s">
        <v>13837</v>
      </c>
      <c r="E612" s="12" t="s">
        <v>10</v>
      </c>
      <c r="F612" s="12" t="s">
        <v>13838</v>
      </c>
      <c r="G612" s="12" t="s">
        <v>13835</v>
      </c>
      <c r="I612" s="12">
        <v>2</v>
      </c>
      <c r="J612" s="12">
        <v>2</v>
      </c>
      <c r="K612" s="20">
        <v>1</v>
      </c>
      <c r="L612" s="20">
        <v>0</v>
      </c>
      <c r="M612" s="20">
        <v>0</v>
      </c>
      <c r="N612" s="20">
        <v>0</v>
      </c>
      <c r="O612" s="20">
        <v>1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  <c r="AF612" s="20">
        <v>0</v>
      </c>
      <c r="AG612" s="20">
        <v>0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</row>
    <row r="613" spans="1:39" x14ac:dyDescent="0.45">
      <c r="A613" s="12">
        <v>3060229</v>
      </c>
      <c r="B613" s="12" t="str">
        <f t="shared" si="12"/>
        <v>60229</v>
      </c>
      <c r="C613" s="12" t="s">
        <v>12699</v>
      </c>
      <c r="D613" s="12" t="s">
        <v>12700</v>
      </c>
      <c r="E613" s="12" t="s">
        <v>11</v>
      </c>
      <c r="F613" s="12" t="s">
        <v>12701</v>
      </c>
      <c r="G613" s="12" t="s">
        <v>12698</v>
      </c>
      <c r="H613" s="12">
        <v>5000</v>
      </c>
      <c r="I613" s="12">
        <v>1</v>
      </c>
      <c r="J613" s="12">
        <v>2</v>
      </c>
      <c r="K613" s="20">
        <v>1</v>
      </c>
      <c r="L613" s="20">
        <v>0</v>
      </c>
      <c r="M613" s="20">
        <v>0</v>
      </c>
      <c r="N613" s="20">
        <v>0</v>
      </c>
      <c r="O613" s="20">
        <v>1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1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</row>
    <row r="614" spans="1:39" x14ac:dyDescent="0.45">
      <c r="A614" s="12">
        <v>3050000</v>
      </c>
      <c r="B614" s="12" t="str">
        <f t="shared" si="12"/>
        <v>50000</v>
      </c>
      <c r="C614" s="12" t="s">
        <v>11578</v>
      </c>
      <c r="D614" s="12" t="s">
        <v>11579</v>
      </c>
      <c r="E614" s="12" t="s">
        <v>15</v>
      </c>
      <c r="F614" s="12" t="s">
        <v>11580</v>
      </c>
      <c r="G614" s="12" t="s">
        <v>11577</v>
      </c>
      <c r="I614" s="12">
        <v>2</v>
      </c>
      <c r="J614" s="12">
        <v>1</v>
      </c>
      <c r="K614" s="20">
        <v>0</v>
      </c>
      <c r="L614" s="20">
        <v>1</v>
      </c>
      <c r="M614" s="20">
        <v>1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</row>
    <row r="615" spans="1:39" x14ac:dyDescent="0.45">
      <c r="A615" s="12">
        <v>3070098</v>
      </c>
      <c r="B615" s="12" t="str">
        <f t="shared" si="12"/>
        <v>70098</v>
      </c>
      <c r="C615" s="12" t="s">
        <v>11578</v>
      </c>
      <c r="D615" s="12" t="s">
        <v>13245</v>
      </c>
      <c r="E615" s="12" t="s">
        <v>4</v>
      </c>
      <c r="F615" s="12" t="s">
        <v>13246</v>
      </c>
      <c r="G615" s="12" t="s">
        <v>13244</v>
      </c>
      <c r="I615" s="12">
        <v>2</v>
      </c>
      <c r="J615" s="12">
        <v>2</v>
      </c>
      <c r="K615" s="20">
        <v>0</v>
      </c>
      <c r="L615" s="20">
        <v>1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</row>
    <row r="616" spans="1:39" x14ac:dyDescent="0.45">
      <c r="A616" s="12">
        <v>3040258</v>
      </c>
      <c r="B616" s="12" t="str">
        <f t="shared" si="12"/>
        <v>40258</v>
      </c>
      <c r="C616" s="12" t="s">
        <v>11566</v>
      </c>
      <c r="D616" s="12" t="s">
        <v>11567</v>
      </c>
      <c r="E616" s="12" t="s">
        <v>13</v>
      </c>
      <c r="F616" s="12" t="s">
        <v>11568</v>
      </c>
      <c r="G616" s="12" t="s">
        <v>11565</v>
      </c>
      <c r="I616" s="12">
        <v>2</v>
      </c>
      <c r="J616" s="12">
        <v>1</v>
      </c>
      <c r="K616" s="20">
        <v>1</v>
      </c>
      <c r="L616" s="20">
        <v>1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1</v>
      </c>
      <c r="AB616" s="20">
        <v>0</v>
      </c>
      <c r="AC616" s="20">
        <v>1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</row>
    <row r="617" spans="1:39" x14ac:dyDescent="0.45">
      <c r="A617" s="12">
        <v>3040131</v>
      </c>
      <c r="B617" s="12" t="str">
        <f t="shared" si="12"/>
        <v>40131</v>
      </c>
      <c r="C617" s="12" t="s">
        <v>11143</v>
      </c>
      <c r="D617" s="12" t="s">
        <v>11144</v>
      </c>
      <c r="E617" s="12" t="s">
        <v>11</v>
      </c>
      <c r="F617" s="12" t="s">
        <v>11145</v>
      </c>
      <c r="G617" s="12" t="s">
        <v>11142</v>
      </c>
      <c r="H617" s="12">
        <v>5000</v>
      </c>
      <c r="I617" s="12">
        <v>1</v>
      </c>
      <c r="J617" s="12">
        <v>2</v>
      </c>
      <c r="K617" s="20">
        <v>1</v>
      </c>
      <c r="L617" s="20">
        <v>0</v>
      </c>
      <c r="M617" s="20">
        <v>0</v>
      </c>
      <c r="N617" s="20">
        <v>0</v>
      </c>
      <c r="O617" s="20">
        <v>1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  <c r="AF617" s="20">
        <v>0</v>
      </c>
      <c r="AG617" s="20">
        <v>0</v>
      </c>
      <c r="AH617" s="20">
        <v>0</v>
      </c>
      <c r="AI617" s="20">
        <v>0</v>
      </c>
      <c r="AJ617" s="20">
        <v>0</v>
      </c>
      <c r="AK617" s="20">
        <v>0</v>
      </c>
      <c r="AL617" s="20">
        <v>0</v>
      </c>
      <c r="AM617" s="20">
        <v>0</v>
      </c>
    </row>
    <row r="618" spans="1:39" x14ac:dyDescent="0.45">
      <c r="A618" s="12">
        <v>3110035</v>
      </c>
      <c r="B618" s="12" t="str">
        <f>REPLACE(A618,1,1,"")</f>
        <v>110035</v>
      </c>
      <c r="C618" s="12" t="s">
        <v>14446</v>
      </c>
      <c r="D618" s="12" t="s">
        <v>14447</v>
      </c>
      <c r="E618" s="12" t="s">
        <v>138</v>
      </c>
      <c r="F618" s="12" t="s">
        <v>14448</v>
      </c>
      <c r="G618" s="12" t="s">
        <v>14445</v>
      </c>
      <c r="H618" s="12">
        <v>5000</v>
      </c>
      <c r="I618" s="12">
        <v>1</v>
      </c>
      <c r="J618" s="12">
        <v>1</v>
      </c>
      <c r="K618" s="20">
        <v>0</v>
      </c>
      <c r="L618" s="20">
        <v>1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1</v>
      </c>
      <c r="AJ618" s="20">
        <v>0</v>
      </c>
      <c r="AK618" s="20">
        <v>0</v>
      </c>
      <c r="AL618" s="20">
        <v>0</v>
      </c>
      <c r="AM618" s="20">
        <v>0</v>
      </c>
    </row>
    <row r="619" spans="1:39" x14ac:dyDescent="0.45">
      <c r="A619" s="12">
        <v>3000409</v>
      </c>
      <c r="B619" s="12" t="str">
        <f>REPLACE(A619,1,4,"")</f>
        <v>409</v>
      </c>
      <c r="C619" s="12" t="s">
        <v>227</v>
      </c>
      <c r="D619" s="12" t="s">
        <v>228</v>
      </c>
      <c r="E619" s="12" t="s">
        <v>4</v>
      </c>
      <c r="F619" s="12" t="s">
        <v>229</v>
      </c>
      <c r="G619" s="12" t="s">
        <v>226</v>
      </c>
      <c r="H619" s="12">
        <v>5000</v>
      </c>
      <c r="I619" s="12">
        <v>1</v>
      </c>
      <c r="J619" s="12">
        <v>1</v>
      </c>
      <c r="K619" s="20">
        <v>1</v>
      </c>
      <c r="L619" s="20">
        <v>1</v>
      </c>
      <c r="M619" s="20">
        <v>1</v>
      </c>
      <c r="N619" s="20">
        <v>0</v>
      </c>
      <c r="O619" s="20">
        <v>1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</row>
    <row r="620" spans="1:39" x14ac:dyDescent="0.45">
      <c r="A620" s="12">
        <v>3001008</v>
      </c>
      <c r="B620" s="12" t="str">
        <f>REPLACE(A620,1,3,"")</f>
        <v>1008</v>
      </c>
      <c r="C620" s="12" t="s">
        <v>528</v>
      </c>
      <c r="D620" s="12" t="s">
        <v>529</v>
      </c>
      <c r="E620" s="12" t="s">
        <v>138</v>
      </c>
      <c r="F620" s="12" t="s">
        <v>530</v>
      </c>
      <c r="G620" s="12" t="s">
        <v>527</v>
      </c>
      <c r="H620" s="12">
        <v>40000</v>
      </c>
      <c r="I620" s="12">
        <v>1</v>
      </c>
      <c r="J620" s="12">
        <v>2</v>
      </c>
      <c r="K620" s="20">
        <v>2</v>
      </c>
      <c r="L620" s="20">
        <v>2</v>
      </c>
      <c r="M620" s="20">
        <v>2</v>
      </c>
      <c r="N620" s="20">
        <v>0</v>
      </c>
      <c r="O620" s="20">
        <v>2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2</v>
      </c>
      <c r="X620" s="20">
        <v>2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2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2</v>
      </c>
    </row>
    <row r="621" spans="1:39" x14ac:dyDescent="0.45">
      <c r="A621" s="12">
        <v>3070138</v>
      </c>
      <c r="B621" s="12" t="str">
        <f>REPLACE(A621,1,2,"")</f>
        <v>70138</v>
      </c>
      <c r="C621" s="12" t="s">
        <v>13333</v>
      </c>
      <c r="D621" s="12" t="s">
        <v>167</v>
      </c>
      <c r="E621" s="12" t="s">
        <v>4</v>
      </c>
      <c r="F621" s="12" t="s">
        <v>13334</v>
      </c>
      <c r="G621" s="12" t="s">
        <v>13332</v>
      </c>
      <c r="H621" s="12">
        <v>500</v>
      </c>
      <c r="I621" s="12">
        <v>1</v>
      </c>
      <c r="J621" s="12">
        <v>2</v>
      </c>
      <c r="K621" s="20">
        <v>1</v>
      </c>
      <c r="L621" s="20">
        <v>0</v>
      </c>
      <c r="M621" s="20">
        <v>0</v>
      </c>
      <c r="N621" s="20">
        <v>1</v>
      </c>
      <c r="O621" s="20">
        <v>1</v>
      </c>
      <c r="P621" s="20">
        <v>1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</row>
    <row r="622" spans="1:39" x14ac:dyDescent="0.45">
      <c r="A622" s="12">
        <v>3008555</v>
      </c>
      <c r="B622" s="12" t="str">
        <f>REPLACE(A622,1,3,"")</f>
        <v>8555</v>
      </c>
      <c r="C622" s="12" t="s">
        <v>5695</v>
      </c>
      <c r="D622" s="12" t="s">
        <v>5696</v>
      </c>
      <c r="E622" s="12" t="s">
        <v>14</v>
      </c>
      <c r="F622" s="12" t="s">
        <v>5697</v>
      </c>
      <c r="G622" s="12" t="s">
        <v>5694</v>
      </c>
      <c r="H622" s="12">
        <v>18000</v>
      </c>
      <c r="I622" s="12">
        <v>1</v>
      </c>
      <c r="J622" s="12">
        <v>1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1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</row>
    <row r="623" spans="1:39" x14ac:dyDescent="0.45">
      <c r="A623" s="12">
        <v>3006411</v>
      </c>
      <c r="B623" s="12" t="str">
        <f>REPLACE(A623,1,3,"")</f>
        <v>6411</v>
      </c>
      <c r="C623" s="12" t="s">
        <v>3251</v>
      </c>
      <c r="D623" s="12" t="s">
        <v>3252</v>
      </c>
      <c r="E623" s="12" t="s">
        <v>1</v>
      </c>
      <c r="F623" s="12" t="s">
        <v>3253</v>
      </c>
      <c r="G623" s="12" t="s">
        <v>3250</v>
      </c>
      <c r="H623" s="12">
        <v>10000</v>
      </c>
      <c r="I623" s="12">
        <v>1</v>
      </c>
      <c r="J623" s="12">
        <v>1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1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</row>
    <row r="624" spans="1:39" x14ac:dyDescent="0.45">
      <c r="A624" s="12">
        <v>3060238</v>
      </c>
      <c r="B624" s="12" t="str">
        <f>REPLACE(A624,1,2,"")</f>
        <v>60238</v>
      </c>
      <c r="C624" s="12" t="s">
        <v>12725</v>
      </c>
      <c r="D624" s="12" t="s">
        <v>12726</v>
      </c>
      <c r="E624" s="12" t="s">
        <v>11</v>
      </c>
      <c r="F624" s="12" t="s">
        <v>12727</v>
      </c>
      <c r="G624" s="12" t="s">
        <v>12724</v>
      </c>
      <c r="I624" s="12">
        <v>2</v>
      </c>
      <c r="J624" s="12">
        <v>2</v>
      </c>
      <c r="K624" s="20">
        <v>0</v>
      </c>
      <c r="L624" s="20">
        <v>0</v>
      </c>
      <c r="M624" s="20">
        <v>0</v>
      </c>
      <c r="N624" s="20">
        <v>0</v>
      </c>
      <c r="O624" s="20">
        <v>1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</row>
    <row r="625" spans="1:39" x14ac:dyDescent="0.45">
      <c r="A625" s="12">
        <v>3008750</v>
      </c>
      <c r="B625" s="12" t="str">
        <f>REPLACE(A625,1,3,"")</f>
        <v>8750</v>
      </c>
      <c r="C625" s="12" t="s">
        <v>5979</v>
      </c>
      <c r="D625" s="12" t="s">
        <v>5980</v>
      </c>
      <c r="E625" s="12" t="s">
        <v>1</v>
      </c>
      <c r="F625" s="12" t="s">
        <v>5981</v>
      </c>
      <c r="G625" s="12" t="s">
        <v>5978</v>
      </c>
      <c r="H625" s="12">
        <v>20000</v>
      </c>
      <c r="I625" s="12">
        <v>1</v>
      </c>
      <c r="J625" s="12">
        <v>2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1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</row>
    <row r="626" spans="1:39" x14ac:dyDescent="0.45">
      <c r="A626" s="12">
        <v>3070216</v>
      </c>
      <c r="B626" s="12" t="str">
        <f>REPLACE(A626,1,2,"")</f>
        <v>70216</v>
      </c>
      <c r="C626" s="12" t="s">
        <v>13570</v>
      </c>
      <c r="D626" s="12" t="s">
        <v>13571</v>
      </c>
      <c r="E626" s="12" t="s">
        <v>4</v>
      </c>
      <c r="F626" s="12" t="s">
        <v>13572</v>
      </c>
      <c r="G626" s="12" t="s">
        <v>13569</v>
      </c>
      <c r="H626" s="12">
        <v>3000</v>
      </c>
      <c r="I626" s="12">
        <v>1</v>
      </c>
      <c r="J626" s="12">
        <v>2</v>
      </c>
      <c r="K626" s="20">
        <v>1</v>
      </c>
      <c r="L626" s="20">
        <v>0</v>
      </c>
      <c r="M626" s="20">
        <v>0</v>
      </c>
      <c r="N626" s="20">
        <v>0</v>
      </c>
      <c r="O626" s="20">
        <v>1</v>
      </c>
      <c r="P626" s="20">
        <v>1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</row>
    <row r="627" spans="1:39" x14ac:dyDescent="0.45">
      <c r="A627" s="12">
        <v>3008547</v>
      </c>
      <c r="B627" s="12" t="str">
        <f>REPLACE(A627,1,3,"")</f>
        <v>8547</v>
      </c>
      <c r="C627" s="12" t="s">
        <v>5687</v>
      </c>
      <c r="D627" s="12" t="s">
        <v>5688</v>
      </c>
      <c r="E627" s="12" t="s">
        <v>152</v>
      </c>
      <c r="F627" s="12" t="s">
        <v>5689</v>
      </c>
      <c r="G627" s="12" t="s">
        <v>5686</v>
      </c>
      <c r="H627" s="12">
        <v>6000</v>
      </c>
      <c r="I627" s="12">
        <v>1</v>
      </c>
      <c r="J627" s="12">
        <v>2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1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1</v>
      </c>
      <c r="AL627" s="20">
        <v>0</v>
      </c>
      <c r="AM627" s="20">
        <v>0</v>
      </c>
    </row>
    <row r="628" spans="1:39" x14ac:dyDescent="0.45">
      <c r="A628" s="12">
        <v>3060263</v>
      </c>
      <c r="B628" s="12" t="str">
        <f>REPLACE(A628,1,2,"")</f>
        <v>60263</v>
      </c>
      <c r="C628" s="12" t="s">
        <v>12805</v>
      </c>
      <c r="D628" s="12" t="s">
        <v>12806</v>
      </c>
      <c r="E628" s="12" t="s">
        <v>11</v>
      </c>
      <c r="F628" s="12" t="s">
        <v>12807</v>
      </c>
      <c r="G628" s="12" t="s">
        <v>12804</v>
      </c>
      <c r="H628" s="12">
        <v>3000</v>
      </c>
      <c r="I628" s="12">
        <v>1</v>
      </c>
      <c r="J628" s="12">
        <v>2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1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</row>
    <row r="629" spans="1:39" x14ac:dyDescent="0.45">
      <c r="A629" s="12">
        <v>3040030</v>
      </c>
      <c r="B629" s="12" t="str">
        <f>REPLACE(A629,1,2,"")</f>
        <v>40030</v>
      </c>
      <c r="C629" s="12" t="s">
        <v>10912</v>
      </c>
      <c r="D629" s="12" t="s">
        <v>10913</v>
      </c>
      <c r="E629" s="12" t="s">
        <v>14</v>
      </c>
      <c r="F629" s="12" t="s">
        <v>10914</v>
      </c>
      <c r="G629" s="12" t="s">
        <v>10911</v>
      </c>
      <c r="H629" s="12">
        <v>10000</v>
      </c>
      <c r="I629" s="12">
        <v>1</v>
      </c>
      <c r="J629" s="12">
        <v>2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1</v>
      </c>
      <c r="T629" s="20">
        <v>0</v>
      </c>
      <c r="U629" s="20">
        <v>1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1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1</v>
      </c>
      <c r="AM629" s="20">
        <v>0</v>
      </c>
    </row>
    <row r="630" spans="1:39" x14ac:dyDescent="0.45">
      <c r="A630" s="12">
        <v>3009267</v>
      </c>
      <c r="B630" s="12" t="str">
        <f>REPLACE(A630,1,3,"")</f>
        <v>9267</v>
      </c>
      <c r="C630" s="12" t="s">
        <v>6760</v>
      </c>
      <c r="D630" s="12" t="s">
        <v>6761</v>
      </c>
      <c r="E630" s="12" t="s">
        <v>15</v>
      </c>
      <c r="F630" s="12" t="s">
        <v>6762</v>
      </c>
      <c r="G630" s="12" t="s">
        <v>6759</v>
      </c>
      <c r="H630" s="12">
        <v>5000</v>
      </c>
      <c r="I630" s="12">
        <v>1</v>
      </c>
      <c r="J630" s="12">
        <v>2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1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</row>
    <row r="631" spans="1:39" x14ac:dyDescent="0.45">
      <c r="A631" s="12">
        <v>3060270</v>
      </c>
      <c r="B631" s="12" t="str">
        <f>REPLACE(A631,1,2,"")</f>
        <v>60270</v>
      </c>
      <c r="C631" s="12" t="s">
        <v>12828</v>
      </c>
      <c r="D631" s="12" t="s">
        <v>12829</v>
      </c>
      <c r="E631" s="12" t="s">
        <v>11</v>
      </c>
      <c r="F631" s="12" t="s">
        <v>12830</v>
      </c>
      <c r="G631" s="12" t="s">
        <v>12827</v>
      </c>
      <c r="I631" s="12">
        <v>2</v>
      </c>
      <c r="J631" s="12">
        <v>2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1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0</v>
      </c>
      <c r="AE631" s="20">
        <v>0</v>
      </c>
      <c r="AF631" s="20">
        <v>0</v>
      </c>
      <c r="AG631" s="20">
        <v>0</v>
      </c>
      <c r="AH631" s="20">
        <v>0</v>
      </c>
      <c r="AI631" s="20">
        <v>0</v>
      </c>
      <c r="AJ631" s="20">
        <v>0</v>
      </c>
      <c r="AK631" s="20">
        <v>0</v>
      </c>
      <c r="AL631" s="20">
        <v>0</v>
      </c>
      <c r="AM631" s="20">
        <v>0</v>
      </c>
    </row>
    <row r="632" spans="1:39" x14ac:dyDescent="0.45">
      <c r="A632" s="12">
        <v>3010087</v>
      </c>
      <c r="B632" s="12" t="str">
        <f>REPLACE(A632,1,2,"")</f>
        <v>10087</v>
      </c>
      <c r="C632" s="12" t="s">
        <v>7945</v>
      </c>
      <c r="D632" s="12" t="s">
        <v>7946</v>
      </c>
      <c r="E632" s="12" t="s">
        <v>15</v>
      </c>
      <c r="F632" s="12" t="s">
        <v>7947</v>
      </c>
      <c r="G632" s="12" t="s">
        <v>7944</v>
      </c>
      <c r="I632" s="12">
        <v>2</v>
      </c>
      <c r="J632" s="12">
        <v>2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1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</row>
    <row r="633" spans="1:39" x14ac:dyDescent="0.45">
      <c r="A633" s="12">
        <v>3080001</v>
      </c>
      <c r="B633" s="12" t="str">
        <f>REPLACE(A633,1,2,"")</f>
        <v>80001</v>
      </c>
      <c r="C633" s="12" t="s">
        <v>13692</v>
      </c>
      <c r="D633" s="12" t="s">
        <v>13693</v>
      </c>
      <c r="E633" s="12" t="s">
        <v>4</v>
      </c>
      <c r="F633" s="12" t="s">
        <v>13694</v>
      </c>
      <c r="G633" s="12" t="s">
        <v>13691</v>
      </c>
      <c r="H633" s="12">
        <v>3000</v>
      </c>
      <c r="I633" s="12">
        <v>1</v>
      </c>
      <c r="J633" s="12">
        <v>2</v>
      </c>
      <c r="K633" s="20">
        <v>0</v>
      </c>
      <c r="L633" s="20">
        <v>1</v>
      </c>
      <c r="M633" s="20">
        <v>1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0</v>
      </c>
      <c r="AM633" s="20">
        <v>0</v>
      </c>
    </row>
    <row r="634" spans="1:39" x14ac:dyDescent="0.45">
      <c r="A634" s="12">
        <v>3007744</v>
      </c>
      <c r="B634" s="12" t="str">
        <f>REPLACE(A634,1,3,"")</f>
        <v>7744</v>
      </c>
      <c r="C634" s="12" t="s">
        <v>4588</v>
      </c>
      <c r="D634" s="12" t="s">
        <v>4589</v>
      </c>
      <c r="E634" s="12" t="s">
        <v>104</v>
      </c>
      <c r="F634" s="12" t="s">
        <v>4590</v>
      </c>
      <c r="G634" s="12" t="s">
        <v>4587</v>
      </c>
      <c r="H634" s="12">
        <v>10000</v>
      </c>
      <c r="I634" s="12">
        <v>1</v>
      </c>
      <c r="J634" s="12">
        <v>2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1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1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</row>
    <row r="635" spans="1:39" x14ac:dyDescent="0.45">
      <c r="A635" s="12">
        <v>3008742</v>
      </c>
      <c r="B635" s="12" t="str">
        <f>REPLACE(A635,1,3,"")</f>
        <v>8742</v>
      </c>
      <c r="C635" s="12" t="s">
        <v>5967</v>
      </c>
      <c r="D635" s="12" t="s">
        <v>5968</v>
      </c>
      <c r="E635" s="12" t="s">
        <v>11</v>
      </c>
      <c r="F635" s="12" t="s">
        <v>5969</v>
      </c>
      <c r="G635" s="12" t="s">
        <v>5966</v>
      </c>
      <c r="H635" s="12">
        <v>4000</v>
      </c>
      <c r="I635" s="12">
        <v>1</v>
      </c>
      <c r="J635" s="12">
        <v>2</v>
      </c>
      <c r="K635" s="20">
        <v>0</v>
      </c>
      <c r="L635" s="20">
        <v>1</v>
      </c>
      <c r="M635" s="20">
        <v>1</v>
      </c>
      <c r="N635" s="20">
        <v>0</v>
      </c>
      <c r="O635" s="20">
        <v>0</v>
      </c>
      <c r="P635" s="20">
        <v>0</v>
      </c>
      <c r="Q635" s="20">
        <v>1</v>
      </c>
      <c r="R635" s="20">
        <v>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1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0</v>
      </c>
      <c r="AM635" s="20">
        <v>0</v>
      </c>
    </row>
    <row r="636" spans="1:39" x14ac:dyDescent="0.45">
      <c r="A636" s="12">
        <v>3008847</v>
      </c>
      <c r="B636" s="12" t="str">
        <f>REPLACE(A636,1,3,"")</f>
        <v>8847</v>
      </c>
      <c r="C636" s="12" t="s">
        <v>6139</v>
      </c>
      <c r="D636" s="12" t="s">
        <v>6140</v>
      </c>
      <c r="E636" s="12" t="s">
        <v>11</v>
      </c>
      <c r="F636" s="12" t="s">
        <v>6141</v>
      </c>
      <c r="G636" s="12" t="s">
        <v>6138</v>
      </c>
      <c r="H636" s="12">
        <v>10000</v>
      </c>
      <c r="I636" s="12">
        <v>1</v>
      </c>
      <c r="J636" s="12">
        <v>2</v>
      </c>
      <c r="K636" s="20">
        <v>1</v>
      </c>
      <c r="L636" s="20">
        <v>0</v>
      </c>
      <c r="M636" s="20">
        <v>0</v>
      </c>
      <c r="N636" s="20">
        <v>0</v>
      </c>
      <c r="O636" s="20">
        <v>1</v>
      </c>
      <c r="P636" s="20">
        <v>0</v>
      </c>
      <c r="Q636" s="20">
        <v>0</v>
      </c>
      <c r="R636" s="20">
        <v>0</v>
      </c>
      <c r="S636" s="20">
        <v>1</v>
      </c>
      <c r="T636" s="20">
        <v>0</v>
      </c>
      <c r="U636" s="20">
        <v>0</v>
      </c>
      <c r="V636" s="20">
        <v>0</v>
      </c>
      <c r="W636" s="20">
        <v>1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1</v>
      </c>
      <c r="AH636" s="20">
        <v>0</v>
      </c>
      <c r="AI636" s="20">
        <v>0</v>
      </c>
      <c r="AJ636" s="20">
        <v>1</v>
      </c>
      <c r="AK636" s="20">
        <v>0</v>
      </c>
      <c r="AL636" s="20">
        <v>0</v>
      </c>
      <c r="AM636" s="20">
        <v>0</v>
      </c>
    </row>
    <row r="637" spans="1:39" x14ac:dyDescent="0.45">
      <c r="A637" s="12">
        <v>3060286</v>
      </c>
      <c r="B637" s="12" t="str">
        <f>REPLACE(A637,1,2,"")</f>
        <v>60286</v>
      </c>
      <c r="C637" s="12" t="s">
        <v>12879</v>
      </c>
      <c r="D637" s="12" t="s">
        <v>12880</v>
      </c>
      <c r="E637" s="12" t="s">
        <v>11</v>
      </c>
      <c r="F637" s="12" t="s">
        <v>12881</v>
      </c>
      <c r="G637" s="12" t="s">
        <v>12878</v>
      </c>
      <c r="H637" s="12">
        <v>3000</v>
      </c>
      <c r="I637" s="12">
        <v>1</v>
      </c>
      <c r="J637" s="12">
        <v>2</v>
      </c>
      <c r="K637" s="20">
        <v>1</v>
      </c>
      <c r="L637" s="20">
        <v>0</v>
      </c>
      <c r="M637" s="20">
        <v>0</v>
      </c>
      <c r="N637" s="20">
        <v>0</v>
      </c>
      <c r="O637" s="20">
        <v>1</v>
      </c>
      <c r="P637" s="20">
        <v>1</v>
      </c>
      <c r="Q637" s="20">
        <v>0</v>
      </c>
      <c r="R637" s="20">
        <v>0</v>
      </c>
      <c r="S637" s="20">
        <v>0</v>
      </c>
      <c r="T637" s="20">
        <v>0</v>
      </c>
      <c r="U637" s="20">
        <v>1</v>
      </c>
      <c r="V637" s="20">
        <v>0</v>
      </c>
      <c r="W637" s="20">
        <v>1</v>
      </c>
      <c r="X637" s="20">
        <v>1</v>
      </c>
      <c r="Y637" s="20">
        <v>0</v>
      </c>
      <c r="Z637" s="20">
        <v>0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1</v>
      </c>
      <c r="AH637" s="20">
        <v>0</v>
      </c>
      <c r="AI637" s="20">
        <v>0</v>
      </c>
      <c r="AJ637" s="20">
        <v>1</v>
      </c>
      <c r="AK637" s="20">
        <v>0</v>
      </c>
      <c r="AL637" s="20">
        <v>0</v>
      </c>
      <c r="AM637" s="20">
        <v>1</v>
      </c>
    </row>
    <row r="638" spans="1:39" x14ac:dyDescent="0.45">
      <c r="A638" s="12">
        <v>3100010</v>
      </c>
      <c r="B638" s="12" t="str">
        <f>REPLACE(A638,1,1,"")</f>
        <v>100010</v>
      </c>
      <c r="C638" s="12" t="s">
        <v>14349</v>
      </c>
      <c r="D638" s="12" t="s">
        <v>14350</v>
      </c>
      <c r="E638" s="12" t="s">
        <v>13</v>
      </c>
      <c r="F638" s="12" t="s">
        <v>11141</v>
      </c>
      <c r="G638" s="12" t="s">
        <v>14348</v>
      </c>
      <c r="H638" s="12">
        <v>10000</v>
      </c>
      <c r="I638" s="12">
        <v>1</v>
      </c>
      <c r="J638" s="12">
        <v>1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1</v>
      </c>
    </row>
    <row r="639" spans="1:39" x14ac:dyDescent="0.45">
      <c r="A639" s="12">
        <v>3007324</v>
      </c>
      <c r="B639" s="12" t="str">
        <f>REPLACE(A639,1,3,"")</f>
        <v>7324</v>
      </c>
      <c r="C639" s="12" t="s">
        <v>4089</v>
      </c>
      <c r="D639" s="12" t="s">
        <v>4090</v>
      </c>
      <c r="E639" s="12" t="s">
        <v>9</v>
      </c>
      <c r="F639" s="12" t="s">
        <v>4091</v>
      </c>
      <c r="G639" s="12" t="s">
        <v>4088</v>
      </c>
      <c r="I639" s="12">
        <v>2</v>
      </c>
      <c r="J639" s="12">
        <v>2</v>
      </c>
      <c r="K639" s="20">
        <v>0</v>
      </c>
      <c r="L639" s="20">
        <v>1</v>
      </c>
      <c r="M639" s="20">
        <v>1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</row>
    <row r="640" spans="1:39" x14ac:dyDescent="0.45">
      <c r="A640" s="12">
        <v>3060112</v>
      </c>
      <c r="B640" s="12" t="str">
        <f>REPLACE(A640,1,2,"")</f>
        <v>60112</v>
      </c>
      <c r="C640" s="12" t="s">
        <v>12407</v>
      </c>
      <c r="D640" s="12" t="s">
        <v>12408</v>
      </c>
      <c r="E640" s="12" t="s">
        <v>11</v>
      </c>
      <c r="F640" s="12" t="s">
        <v>12409</v>
      </c>
      <c r="G640" s="12" t="s">
        <v>12406</v>
      </c>
      <c r="H640" s="12">
        <v>3000</v>
      </c>
      <c r="I640" s="12">
        <v>1</v>
      </c>
      <c r="J640" s="12">
        <v>2</v>
      </c>
      <c r="K640" s="20">
        <v>1</v>
      </c>
      <c r="L640" s="20">
        <v>1</v>
      </c>
      <c r="M640" s="20">
        <v>0</v>
      </c>
      <c r="N640" s="20">
        <v>0</v>
      </c>
      <c r="O640" s="20">
        <v>1</v>
      </c>
      <c r="P640" s="20">
        <v>1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</row>
    <row r="641" spans="1:39" x14ac:dyDescent="0.45">
      <c r="A641" s="12">
        <v>3000298</v>
      </c>
      <c r="B641" s="12" t="str">
        <f>REPLACE(A641,1,4,"")</f>
        <v>298</v>
      </c>
      <c r="C641" s="12" t="s">
        <v>166</v>
      </c>
      <c r="D641" s="12" t="s">
        <v>167</v>
      </c>
      <c r="E641" s="12" t="s">
        <v>11</v>
      </c>
      <c r="F641" s="12" t="s">
        <v>168</v>
      </c>
      <c r="G641" s="12" t="s">
        <v>165</v>
      </c>
      <c r="H641" s="12">
        <v>20000</v>
      </c>
      <c r="I641" s="12">
        <v>1</v>
      </c>
      <c r="J641" s="12">
        <v>2</v>
      </c>
      <c r="K641" s="20">
        <v>2</v>
      </c>
      <c r="L641" s="20">
        <v>0</v>
      </c>
      <c r="M641" s="20">
        <v>0</v>
      </c>
      <c r="N641" s="20">
        <v>0</v>
      </c>
      <c r="O641" s="20">
        <v>2</v>
      </c>
      <c r="P641" s="20">
        <v>0</v>
      </c>
      <c r="Q641" s="20">
        <v>0</v>
      </c>
      <c r="R641" s="20">
        <v>0</v>
      </c>
      <c r="S641" s="20">
        <v>2</v>
      </c>
      <c r="T641" s="20">
        <v>0</v>
      </c>
      <c r="U641" s="20">
        <v>0</v>
      </c>
      <c r="V641" s="20">
        <v>0</v>
      </c>
      <c r="W641" s="20">
        <v>2</v>
      </c>
      <c r="X641" s="20">
        <v>0</v>
      </c>
      <c r="Y641" s="20">
        <v>0</v>
      </c>
      <c r="Z641" s="20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2</v>
      </c>
      <c r="AK641" s="20">
        <v>0</v>
      </c>
      <c r="AL641" s="20">
        <v>0</v>
      </c>
      <c r="AM641" s="20">
        <v>2</v>
      </c>
    </row>
    <row r="642" spans="1:39" x14ac:dyDescent="0.45">
      <c r="A642" s="12">
        <v>3001965</v>
      </c>
      <c r="B642" s="12" t="str">
        <f>REPLACE(A642,1,3,"")</f>
        <v>1965</v>
      </c>
      <c r="C642" s="12" t="s">
        <v>910</v>
      </c>
      <c r="D642" s="12" t="s">
        <v>911</v>
      </c>
      <c r="E642" s="12" t="s">
        <v>11</v>
      </c>
      <c r="F642" s="12" t="s">
        <v>912</v>
      </c>
      <c r="G642" s="12" t="s">
        <v>909</v>
      </c>
      <c r="H642" s="12">
        <v>5000</v>
      </c>
      <c r="I642" s="12">
        <v>1</v>
      </c>
      <c r="J642" s="12">
        <v>2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1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1</v>
      </c>
      <c r="Z642" s="20">
        <v>0</v>
      </c>
      <c r="AA642" s="20">
        <v>0</v>
      </c>
      <c r="AB642" s="20">
        <v>1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</row>
    <row r="643" spans="1:39" x14ac:dyDescent="0.45">
      <c r="A643" s="12">
        <v>3006364</v>
      </c>
      <c r="B643" s="12" t="str">
        <f>REPLACE(A643,1,3,"")</f>
        <v>6364</v>
      </c>
      <c r="C643" s="12" t="s">
        <v>3215</v>
      </c>
      <c r="D643" s="12" t="s">
        <v>3216</v>
      </c>
      <c r="E643" s="12" t="s">
        <v>4</v>
      </c>
      <c r="F643" s="12" t="s">
        <v>3217</v>
      </c>
      <c r="G643" s="12" t="s">
        <v>3214</v>
      </c>
      <c r="H643" s="12">
        <v>20000</v>
      </c>
      <c r="I643" s="12">
        <v>1</v>
      </c>
      <c r="J643" s="12">
        <v>2</v>
      </c>
      <c r="K643" s="20">
        <v>1</v>
      </c>
      <c r="L643" s="20">
        <v>2</v>
      </c>
      <c r="M643" s="20">
        <v>2</v>
      </c>
      <c r="N643" s="20">
        <v>2</v>
      </c>
      <c r="O643" s="20">
        <v>2</v>
      </c>
      <c r="P643" s="20">
        <v>2</v>
      </c>
      <c r="Q643" s="20">
        <v>2</v>
      </c>
      <c r="R643" s="20">
        <v>0</v>
      </c>
      <c r="S643" s="20">
        <v>1</v>
      </c>
      <c r="T643" s="20">
        <v>2</v>
      </c>
      <c r="U643" s="20">
        <v>2</v>
      </c>
      <c r="V643" s="20">
        <v>2</v>
      </c>
      <c r="W643" s="20">
        <v>1</v>
      </c>
      <c r="X643" s="20">
        <v>0</v>
      </c>
      <c r="Y643" s="20">
        <v>2</v>
      </c>
      <c r="Z643" s="20">
        <v>2</v>
      </c>
      <c r="AA643" s="20">
        <v>2</v>
      </c>
      <c r="AB643" s="20">
        <v>2</v>
      </c>
      <c r="AC643" s="20">
        <v>2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2</v>
      </c>
      <c r="AJ643" s="20">
        <v>1</v>
      </c>
      <c r="AK643" s="20">
        <v>0</v>
      </c>
      <c r="AL643" s="20">
        <v>0</v>
      </c>
      <c r="AM643" s="20">
        <v>2</v>
      </c>
    </row>
    <row r="644" spans="1:39" x14ac:dyDescent="0.45">
      <c r="A644" s="12">
        <v>3060137</v>
      </c>
      <c r="B644" s="12" t="str">
        <f>REPLACE(A644,1,2,"")</f>
        <v>60137</v>
      </c>
      <c r="C644" s="12" t="s">
        <v>12453</v>
      </c>
      <c r="D644" s="12" t="s">
        <v>12454</v>
      </c>
      <c r="E644" s="12" t="s">
        <v>11</v>
      </c>
      <c r="F644" s="12" t="s">
        <v>12455</v>
      </c>
      <c r="G644" s="12" t="s">
        <v>12452</v>
      </c>
      <c r="H644" s="12">
        <v>10000</v>
      </c>
      <c r="I644" s="12">
        <v>1</v>
      </c>
      <c r="J644" s="12">
        <v>1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1</v>
      </c>
      <c r="S644" s="20">
        <v>1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0</v>
      </c>
      <c r="AK644" s="20">
        <v>1</v>
      </c>
      <c r="AL644" s="20">
        <v>0</v>
      </c>
      <c r="AM644" s="20">
        <v>0</v>
      </c>
    </row>
    <row r="645" spans="1:39" x14ac:dyDescent="0.45">
      <c r="A645" s="12">
        <v>3003205</v>
      </c>
      <c r="B645" s="12" t="str">
        <f>REPLACE(A645,1,3,"")</f>
        <v>3205</v>
      </c>
      <c r="C645" s="12" t="s">
        <v>1455</v>
      </c>
      <c r="D645" s="12" t="s">
        <v>1456</v>
      </c>
      <c r="E645" s="12" t="s">
        <v>1</v>
      </c>
      <c r="F645" s="12" t="s">
        <v>1457</v>
      </c>
      <c r="G645" s="12" t="s">
        <v>1454</v>
      </c>
      <c r="H645" s="12">
        <v>20000</v>
      </c>
      <c r="I645" s="12">
        <v>1</v>
      </c>
      <c r="J645" s="12">
        <v>2</v>
      </c>
      <c r="K645" s="20">
        <v>0</v>
      </c>
      <c r="L645" s="20">
        <v>1</v>
      </c>
      <c r="M645" s="20">
        <v>1</v>
      </c>
      <c r="N645" s="20">
        <v>0</v>
      </c>
      <c r="O645" s="20">
        <v>0</v>
      </c>
      <c r="P645" s="20">
        <v>0</v>
      </c>
      <c r="Q645" s="20">
        <v>1</v>
      </c>
      <c r="R645" s="20">
        <v>0</v>
      </c>
      <c r="S645" s="20">
        <v>0</v>
      </c>
      <c r="T645" s="20">
        <v>1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1</v>
      </c>
      <c r="AB645" s="20">
        <v>1</v>
      </c>
      <c r="AC645" s="20">
        <v>1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</row>
    <row r="646" spans="1:39" x14ac:dyDescent="0.45">
      <c r="A646" s="12">
        <v>3060269</v>
      </c>
      <c r="B646" s="12" t="str">
        <f>REPLACE(A646,1,2,"")</f>
        <v>60269</v>
      </c>
      <c r="C646" s="12" t="s">
        <v>12824</v>
      </c>
      <c r="D646" s="12" t="s">
        <v>12825</v>
      </c>
      <c r="E646" s="12" t="s">
        <v>11</v>
      </c>
      <c r="F646" s="12" t="s">
        <v>12826</v>
      </c>
      <c r="G646" s="12" t="s">
        <v>12823</v>
      </c>
      <c r="H646" s="12">
        <v>3000</v>
      </c>
      <c r="I646" s="12">
        <v>1</v>
      </c>
      <c r="J646" s="12">
        <v>2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0</v>
      </c>
      <c r="AA646" s="20">
        <v>0</v>
      </c>
      <c r="AB646" s="20">
        <v>0</v>
      </c>
      <c r="AC646" s="20">
        <v>1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</row>
    <row r="647" spans="1:39" x14ac:dyDescent="0.45">
      <c r="A647" s="12">
        <v>3009985</v>
      </c>
      <c r="B647" s="12" t="str">
        <f>REPLACE(A647,1,3,"")</f>
        <v>9985</v>
      </c>
      <c r="C647" s="12" t="s">
        <v>7778</v>
      </c>
      <c r="D647" s="12" t="s">
        <v>7779</v>
      </c>
      <c r="E647" s="12" t="s">
        <v>11</v>
      </c>
      <c r="F647" s="12" t="s">
        <v>7780</v>
      </c>
      <c r="G647" s="12" t="s">
        <v>7777</v>
      </c>
      <c r="H647" s="12">
        <v>10000</v>
      </c>
      <c r="I647" s="12">
        <v>1</v>
      </c>
      <c r="J647" s="12">
        <v>2</v>
      </c>
      <c r="K647" s="20">
        <v>0</v>
      </c>
      <c r="L647" s="20">
        <v>0</v>
      </c>
      <c r="M647" s="20">
        <v>0</v>
      </c>
      <c r="N647" s="20">
        <v>0</v>
      </c>
      <c r="O647" s="20">
        <v>1</v>
      </c>
      <c r="P647" s="20">
        <v>0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>
        <v>0</v>
      </c>
      <c r="Z647" s="20">
        <v>0</v>
      </c>
      <c r="AA647" s="20">
        <v>0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0</v>
      </c>
      <c r="AM647" s="20">
        <v>0</v>
      </c>
    </row>
    <row r="648" spans="1:39" x14ac:dyDescent="0.45">
      <c r="A648" s="12">
        <v>3060165</v>
      </c>
      <c r="B648" s="12" t="str">
        <f t="shared" ref="B648:B653" si="13">REPLACE(A648,1,2,"")</f>
        <v>60165</v>
      </c>
      <c r="C648" s="12" t="s">
        <v>12545</v>
      </c>
      <c r="D648" s="12" t="s">
        <v>12546</v>
      </c>
      <c r="E648" s="12" t="s">
        <v>11</v>
      </c>
      <c r="F648" s="12" t="s">
        <v>12547</v>
      </c>
      <c r="G648" s="12" t="s">
        <v>12544</v>
      </c>
      <c r="H648" s="12">
        <v>3000</v>
      </c>
      <c r="I648" s="12">
        <v>1</v>
      </c>
      <c r="J648" s="12">
        <v>2</v>
      </c>
      <c r="K648" s="20">
        <v>0</v>
      </c>
      <c r="L648" s="20">
        <v>1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0</v>
      </c>
      <c r="AB648" s="20">
        <v>0</v>
      </c>
      <c r="AC648" s="20">
        <v>1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</row>
    <row r="649" spans="1:39" x14ac:dyDescent="0.45">
      <c r="A649" s="12">
        <v>3060215</v>
      </c>
      <c r="B649" s="12" t="str">
        <f t="shared" si="13"/>
        <v>60215</v>
      </c>
      <c r="C649" s="12" t="s">
        <v>12667</v>
      </c>
      <c r="D649" s="12" t="s">
        <v>12668</v>
      </c>
      <c r="E649" s="12" t="s">
        <v>11</v>
      </c>
      <c r="F649" s="12" t="s">
        <v>12669</v>
      </c>
      <c r="G649" s="12" t="s">
        <v>12666</v>
      </c>
      <c r="H649" s="12">
        <v>3000</v>
      </c>
      <c r="I649" s="12">
        <v>1</v>
      </c>
      <c r="J649" s="12">
        <v>1</v>
      </c>
      <c r="K649" s="20">
        <v>1</v>
      </c>
      <c r="L649" s="20">
        <v>0</v>
      </c>
      <c r="M649" s="20">
        <v>0</v>
      </c>
      <c r="N649" s="20">
        <v>0</v>
      </c>
      <c r="O649" s="20">
        <v>1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1</v>
      </c>
      <c r="X649" s="20">
        <v>0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</row>
    <row r="650" spans="1:39" x14ac:dyDescent="0.45">
      <c r="A650" s="12">
        <v>3060331</v>
      </c>
      <c r="B650" s="12" t="str">
        <f t="shared" si="13"/>
        <v>60331</v>
      </c>
      <c r="C650" s="12" t="s">
        <v>13052</v>
      </c>
      <c r="D650" s="12" t="s">
        <v>13053</v>
      </c>
      <c r="E650" s="12" t="s">
        <v>11</v>
      </c>
      <c r="F650" s="12" t="s">
        <v>13054</v>
      </c>
      <c r="G650" s="12" t="s">
        <v>13051</v>
      </c>
      <c r="H650" s="12">
        <v>3000</v>
      </c>
      <c r="I650" s="12">
        <v>1</v>
      </c>
      <c r="J650" s="12">
        <v>2</v>
      </c>
      <c r="K650" s="20">
        <v>1</v>
      </c>
      <c r="L650" s="20">
        <v>0</v>
      </c>
      <c r="M650" s="20">
        <v>0</v>
      </c>
      <c r="N650" s="20">
        <v>0</v>
      </c>
      <c r="O650" s="20">
        <v>1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1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</row>
    <row r="651" spans="1:39" x14ac:dyDescent="0.45">
      <c r="A651" s="12">
        <v>3060189</v>
      </c>
      <c r="B651" s="12" t="str">
        <f t="shared" si="13"/>
        <v>60189</v>
      </c>
      <c r="C651" s="12" t="s">
        <v>12603</v>
      </c>
      <c r="D651" s="12" t="s">
        <v>12604</v>
      </c>
      <c r="E651" s="12" t="s">
        <v>11</v>
      </c>
      <c r="F651" s="12" t="s">
        <v>12605</v>
      </c>
      <c r="G651" s="12" t="s">
        <v>12602</v>
      </c>
      <c r="H651" s="12">
        <v>3000</v>
      </c>
      <c r="I651" s="12">
        <v>1</v>
      </c>
      <c r="J651" s="12">
        <v>2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1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</row>
    <row r="652" spans="1:39" x14ac:dyDescent="0.45">
      <c r="A652" s="12">
        <v>3060160</v>
      </c>
      <c r="B652" s="12" t="str">
        <f t="shared" si="13"/>
        <v>60160</v>
      </c>
      <c r="C652" s="12" t="s">
        <v>12525</v>
      </c>
      <c r="D652" s="12" t="s">
        <v>12526</v>
      </c>
      <c r="E652" s="12" t="s">
        <v>11</v>
      </c>
      <c r="F652" s="12" t="s">
        <v>12527</v>
      </c>
      <c r="G652" s="12" t="s">
        <v>12524</v>
      </c>
      <c r="H652" s="12">
        <v>3000</v>
      </c>
      <c r="I652" s="12">
        <v>1</v>
      </c>
      <c r="J652" s="12">
        <v>2</v>
      </c>
      <c r="K652" s="20">
        <v>1</v>
      </c>
      <c r="L652" s="20">
        <v>0</v>
      </c>
      <c r="M652" s="20">
        <v>0</v>
      </c>
      <c r="N652" s="20">
        <v>0</v>
      </c>
      <c r="O652" s="20">
        <v>1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1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1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</row>
    <row r="653" spans="1:39" x14ac:dyDescent="0.45">
      <c r="A653" s="12">
        <v>3020877</v>
      </c>
      <c r="B653" s="12" t="str">
        <f t="shared" si="13"/>
        <v>20877</v>
      </c>
      <c r="C653" s="12" t="s">
        <v>9958</v>
      </c>
      <c r="D653" s="12" t="s">
        <v>9959</v>
      </c>
      <c r="E653" s="12" t="s">
        <v>1</v>
      </c>
      <c r="F653" s="12" t="s">
        <v>9960</v>
      </c>
      <c r="G653" s="12" t="s">
        <v>9957</v>
      </c>
      <c r="H653" s="12">
        <v>5000</v>
      </c>
      <c r="I653" s="12">
        <v>1</v>
      </c>
      <c r="J653" s="12">
        <v>2</v>
      </c>
      <c r="K653" s="20">
        <v>0</v>
      </c>
      <c r="L653" s="20">
        <v>0</v>
      </c>
      <c r="M653" s="20">
        <v>0</v>
      </c>
      <c r="N653" s="20">
        <v>0</v>
      </c>
      <c r="O653" s="20">
        <v>1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1</v>
      </c>
    </row>
    <row r="654" spans="1:39" x14ac:dyDescent="0.45">
      <c r="A654" s="12">
        <v>3140136</v>
      </c>
      <c r="B654" s="12" t="str">
        <f>REPLACE(A654,1,1,"")</f>
        <v>140136</v>
      </c>
      <c r="C654" s="12" t="s">
        <v>15711</v>
      </c>
      <c r="D654" s="12" t="s">
        <v>15712</v>
      </c>
      <c r="E654" s="12" t="s">
        <v>2</v>
      </c>
      <c r="F654" s="12" t="s">
        <v>15713</v>
      </c>
      <c r="G654" s="12" t="s">
        <v>15710</v>
      </c>
      <c r="H654" s="12">
        <v>3000</v>
      </c>
      <c r="I654" s="12">
        <v>1</v>
      </c>
      <c r="J654" s="12">
        <v>2</v>
      </c>
      <c r="K654" s="20">
        <v>0</v>
      </c>
      <c r="L654" s="20">
        <v>1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</row>
    <row r="655" spans="1:39" x14ac:dyDescent="0.45">
      <c r="A655" s="12">
        <v>3007611</v>
      </c>
      <c r="B655" s="12" t="str">
        <f>REPLACE(A655,1,3,"")</f>
        <v>7611</v>
      </c>
      <c r="C655" s="12" t="s">
        <v>4415</v>
      </c>
      <c r="D655" s="12" t="s">
        <v>4416</v>
      </c>
      <c r="E655" s="12" t="s">
        <v>4</v>
      </c>
      <c r="F655" s="12" t="s">
        <v>4417</v>
      </c>
      <c r="G655" s="12" t="s">
        <v>4414</v>
      </c>
      <c r="H655" s="12">
        <v>10000</v>
      </c>
      <c r="I655" s="12">
        <v>1</v>
      </c>
      <c r="J655" s="12">
        <v>2</v>
      </c>
      <c r="K655" s="20">
        <v>1</v>
      </c>
      <c r="L655" s="20">
        <v>1</v>
      </c>
      <c r="M655" s="20">
        <v>1</v>
      </c>
      <c r="N655" s="20">
        <v>0</v>
      </c>
      <c r="O655" s="20">
        <v>1</v>
      </c>
      <c r="P655" s="20">
        <v>0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0</v>
      </c>
      <c r="W655" s="20">
        <v>1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1</v>
      </c>
      <c r="AK655" s="20">
        <v>0</v>
      </c>
      <c r="AL655" s="20">
        <v>0</v>
      </c>
      <c r="AM655" s="20">
        <v>0</v>
      </c>
    </row>
    <row r="656" spans="1:39" x14ac:dyDescent="0.45">
      <c r="A656" s="12">
        <v>3140037</v>
      </c>
      <c r="B656" s="12" t="str">
        <f>REPLACE(A656,1,1,"")</f>
        <v>140037</v>
      </c>
      <c r="C656" s="12" t="s">
        <v>15443</v>
      </c>
      <c r="D656" s="12" t="s">
        <v>15444</v>
      </c>
      <c r="E656" s="12" t="s">
        <v>9</v>
      </c>
      <c r="F656" s="12" t="s">
        <v>15445</v>
      </c>
      <c r="G656" s="12" t="s">
        <v>15442</v>
      </c>
      <c r="H656" s="12">
        <v>5000</v>
      </c>
      <c r="I656" s="12">
        <v>1</v>
      </c>
      <c r="J656" s="12">
        <v>2</v>
      </c>
      <c r="K656" s="20">
        <v>1</v>
      </c>
      <c r="L656" s="20">
        <v>1</v>
      </c>
      <c r="M656" s="20">
        <v>0</v>
      </c>
      <c r="N656" s="20">
        <v>0</v>
      </c>
      <c r="O656" s="20">
        <v>1</v>
      </c>
      <c r="P656" s="20">
        <v>1</v>
      </c>
      <c r="Q656" s="20">
        <v>0</v>
      </c>
      <c r="R656" s="20">
        <v>0</v>
      </c>
      <c r="S656" s="20">
        <v>1</v>
      </c>
      <c r="T656" s="20">
        <v>0</v>
      </c>
      <c r="U656" s="20">
        <v>1</v>
      </c>
      <c r="V656" s="20">
        <v>0</v>
      </c>
      <c r="W656" s="20">
        <v>1</v>
      </c>
      <c r="X656" s="20">
        <v>1</v>
      </c>
      <c r="Y656" s="20">
        <v>0</v>
      </c>
      <c r="Z656" s="20">
        <v>0</v>
      </c>
      <c r="AA656" s="20">
        <v>1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1</v>
      </c>
      <c r="AH656" s="20">
        <v>0</v>
      </c>
      <c r="AI656" s="20">
        <v>0</v>
      </c>
      <c r="AJ656" s="20">
        <v>1</v>
      </c>
      <c r="AK656" s="20">
        <v>0</v>
      </c>
      <c r="AL656" s="20">
        <v>0</v>
      </c>
      <c r="AM656" s="20">
        <v>0</v>
      </c>
    </row>
    <row r="657" spans="1:39" x14ac:dyDescent="0.45">
      <c r="A657" s="12">
        <v>3140021</v>
      </c>
      <c r="B657" s="12" t="str">
        <f>REPLACE(A657,1,1,"")</f>
        <v>140021</v>
      </c>
      <c r="C657" s="12" t="s">
        <v>15403</v>
      </c>
      <c r="D657" s="12" t="s">
        <v>15404</v>
      </c>
      <c r="E657" s="12" t="s">
        <v>2</v>
      </c>
      <c r="F657" s="12" t="s">
        <v>15405</v>
      </c>
      <c r="G657" s="12" t="s">
        <v>15402</v>
      </c>
      <c r="I657" s="12">
        <v>2</v>
      </c>
      <c r="J657" s="12">
        <v>1</v>
      </c>
      <c r="K657" s="20">
        <v>0</v>
      </c>
      <c r="L657" s="20">
        <v>1</v>
      </c>
      <c r="M657" s="20">
        <v>1</v>
      </c>
      <c r="N657" s="20">
        <v>0</v>
      </c>
      <c r="O657" s="20">
        <v>0</v>
      </c>
      <c r="P657" s="20">
        <v>0</v>
      </c>
      <c r="Q657" s="20">
        <v>1</v>
      </c>
      <c r="R657" s="20">
        <v>0</v>
      </c>
      <c r="S657" s="20">
        <v>0</v>
      </c>
      <c r="T657" s="20">
        <v>1</v>
      </c>
      <c r="U657" s="20">
        <v>0</v>
      </c>
      <c r="V657" s="20">
        <v>0</v>
      </c>
      <c r="W657" s="20">
        <v>0</v>
      </c>
      <c r="X657" s="20">
        <v>0</v>
      </c>
      <c r="Y657" s="20">
        <v>0</v>
      </c>
      <c r="Z657" s="20">
        <v>0</v>
      </c>
      <c r="AA657" s="20">
        <v>0</v>
      </c>
      <c r="AB657" s="20">
        <v>0</v>
      </c>
      <c r="AC657" s="20">
        <v>1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</row>
    <row r="658" spans="1:39" x14ac:dyDescent="0.45">
      <c r="A658" s="12">
        <v>3090104</v>
      </c>
      <c r="B658" s="12" t="str">
        <f>REPLACE(A658,1,2,"")</f>
        <v>90104</v>
      </c>
      <c r="C658" s="12" t="s">
        <v>14044</v>
      </c>
      <c r="D658" s="12" t="s">
        <v>14045</v>
      </c>
      <c r="E658" s="12" t="s">
        <v>10</v>
      </c>
      <c r="F658" s="12" t="s">
        <v>14046</v>
      </c>
      <c r="G658" s="12" t="s">
        <v>14043</v>
      </c>
      <c r="H658" s="12">
        <v>3000</v>
      </c>
      <c r="I658" s="12">
        <v>1</v>
      </c>
      <c r="J658" s="12">
        <v>2</v>
      </c>
      <c r="K658" s="20">
        <v>1</v>
      </c>
      <c r="L658" s="20">
        <v>0</v>
      </c>
      <c r="M658" s="20">
        <v>0</v>
      </c>
      <c r="N658" s="20">
        <v>0</v>
      </c>
      <c r="O658" s="20">
        <v>1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1</v>
      </c>
    </row>
    <row r="659" spans="1:39" x14ac:dyDescent="0.45">
      <c r="A659" s="12">
        <v>3150078</v>
      </c>
      <c r="B659" s="12" t="str">
        <f>REPLACE(A659,1,1,"")</f>
        <v>150078</v>
      </c>
      <c r="C659" s="12" t="s">
        <v>15947</v>
      </c>
      <c r="D659" s="12" t="s">
        <v>15948</v>
      </c>
      <c r="E659" s="12" t="s">
        <v>143</v>
      </c>
      <c r="F659" s="12" t="s">
        <v>15949</v>
      </c>
      <c r="G659" s="12" t="s">
        <v>15946</v>
      </c>
      <c r="H659" s="12">
        <v>3000</v>
      </c>
      <c r="I659" s="12">
        <v>1</v>
      </c>
      <c r="J659" s="12">
        <v>2</v>
      </c>
      <c r="K659" s="20">
        <v>0</v>
      </c>
      <c r="L659" s="20">
        <v>0</v>
      </c>
      <c r="M659" s="20">
        <v>0</v>
      </c>
      <c r="N659" s="20">
        <v>0</v>
      </c>
      <c r="O659" s="20">
        <v>1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>
        <v>0</v>
      </c>
      <c r="Y659" s="20">
        <v>0</v>
      </c>
      <c r="Z659" s="20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</row>
    <row r="660" spans="1:39" x14ac:dyDescent="0.45">
      <c r="A660" s="12">
        <v>3004421</v>
      </c>
      <c r="B660" s="12" t="str">
        <f>REPLACE(A660,1,3,"")</f>
        <v>4421</v>
      </c>
      <c r="C660" s="12" t="s">
        <v>1979</v>
      </c>
      <c r="D660" s="12" t="s">
        <v>1980</v>
      </c>
      <c r="E660" s="12" t="s">
        <v>12</v>
      </c>
      <c r="F660" s="12" t="s">
        <v>1981</v>
      </c>
      <c r="G660" s="12" t="s">
        <v>1978</v>
      </c>
      <c r="H660" s="12">
        <v>10000</v>
      </c>
      <c r="I660" s="12">
        <v>1</v>
      </c>
      <c r="J660" s="12">
        <v>2</v>
      </c>
      <c r="K660" s="20">
        <v>1</v>
      </c>
      <c r="L660" s="20">
        <v>0</v>
      </c>
      <c r="M660" s="20">
        <v>0</v>
      </c>
      <c r="N660" s="20">
        <v>0</v>
      </c>
      <c r="O660" s="20">
        <v>1</v>
      </c>
      <c r="P660" s="20">
        <v>0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1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1</v>
      </c>
      <c r="AK660" s="20">
        <v>0</v>
      </c>
      <c r="AL660" s="20">
        <v>0</v>
      </c>
      <c r="AM660" s="20">
        <v>1</v>
      </c>
    </row>
    <row r="661" spans="1:39" x14ac:dyDescent="0.45">
      <c r="A661" s="12">
        <v>3007152</v>
      </c>
      <c r="B661" s="12" t="str">
        <f>REPLACE(A661,1,3,"")</f>
        <v>7152</v>
      </c>
      <c r="C661" s="12" t="s">
        <v>3908</v>
      </c>
      <c r="D661" s="12" t="s">
        <v>3909</v>
      </c>
      <c r="E661" s="12" t="s">
        <v>8</v>
      </c>
      <c r="F661" s="12" t="s">
        <v>3910</v>
      </c>
      <c r="G661" s="12" t="s">
        <v>3907</v>
      </c>
      <c r="H661" s="12">
        <v>5000</v>
      </c>
      <c r="I661" s="12">
        <v>1</v>
      </c>
      <c r="J661" s="12">
        <v>1</v>
      </c>
      <c r="K661" s="20">
        <v>1</v>
      </c>
      <c r="L661" s="20">
        <v>0</v>
      </c>
      <c r="M661" s="20">
        <v>0</v>
      </c>
      <c r="N661" s="20">
        <v>0</v>
      </c>
      <c r="O661" s="20">
        <v>1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0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0</v>
      </c>
      <c r="AK661" s="20">
        <v>0</v>
      </c>
      <c r="AL661" s="20">
        <v>0</v>
      </c>
      <c r="AM661" s="20">
        <v>1</v>
      </c>
    </row>
    <row r="662" spans="1:39" x14ac:dyDescent="0.45">
      <c r="A662" s="12">
        <v>3150114</v>
      </c>
      <c r="B662" s="12" t="str">
        <f>REPLACE(A662,1,1,"")</f>
        <v>150114</v>
      </c>
      <c r="C662" s="12" t="s">
        <v>16057</v>
      </c>
      <c r="D662" s="12" t="s">
        <v>16058</v>
      </c>
      <c r="E662" s="12" t="s">
        <v>8</v>
      </c>
      <c r="F662" s="12" t="s">
        <v>16059</v>
      </c>
      <c r="G662" s="12" t="s">
        <v>16056</v>
      </c>
      <c r="H662" s="12">
        <v>8000</v>
      </c>
      <c r="I662" s="12">
        <v>1</v>
      </c>
      <c r="J662" s="12">
        <v>1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1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0</v>
      </c>
      <c r="Y662" s="20">
        <v>1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</row>
    <row r="663" spans="1:39" x14ac:dyDescent="0.45">
      <c r="A663" s="12">
        <v>3008096</v>
      </c>
      <c r="B663" s="12" t="str">
        <f>REPLACE(A663,1,3,"")</f>
        <v>8096</v>
      </c>
      <c r="C663" s="12" t="s">
        <v>5073</v>
      </c>
      <c r="D663" s="12" t="s">
        <v>5074</v>
      </c>
      <c r="E663" s="12" t="s">
        <v>14</v>
      </c>
      <c r="F663" s="12" t="s">
        <v>5075</v>
      </c>
      <c r="G663" s="12" t="s">
        <v>5072</v>
      </c>
      <c r="H663" s="12">
        <v>29000</v>
      </c>
      <c r="I663" s="12">
        <v>1</v>
      </c>
      <c r="J663" s="12">
        <v>1</v>
      </c>
      <c r="K663" s="20">
        <v>2</v>
      </c>
      <c r="L663" s="20">
        <v>2</v>
      </c>
      <c r="M663" s="20">
        <v>2</v>
      </c>
      <c r="N663" s="20">
        <v>0</v>
      </c>
      <c r="O663" s="20">
        <v>2</v>
      </c>
      <c r="P663" s="20">
        <v>2</v>
      </c>
      <c r="Q663" s="20">
        <v>2</v>
      </c>
      <c r="R663" s="20">
        <v>0</v>
      </c>
      <c r="S663" s="20">
        <v>2</v>
      </c>
      <c r="T663" s="20">
        <v>2</v>
      </c>
      <c r="U663" s="20">
        <v>2</v>
      </c>
      <c r="V663" s="20">
        <v>0</v>
      </c>
      <c r="W663" s="20">
        <v>2</v>
      </c>
      <c r="X663" s="20">
        <v>2</v>
      </c>
      <c r="Y663" s="20">
        <v>0</v>
      </c>
      <c r="Z663" s="20">
        <v>0</v>
      </c>
      <c r="AA663" s="20">
        <v>2</v>
      </c>
      <c r="AB663" s="20">
        <v>1</v>
      </c>
      <c r="AC663" s="20">
        <v>2</v>
      </c>
      <c r="AD663" s="20">
        <v>0</v>
      </c>
      <c r="AE663" s="20">
        <v>0</v>
      </c>
      <c r="AF663" s="20">
        <v>0</v>
      </c>
      <c r="AG663" s="20">
        <v>2</v>
      </c>
      <c r="AH663" s="20">
        <v>0</v>
      </c>
      <c r="AI663" s="20">
        <v>0</v>
      </c>
      <c r="AJ663" s="20">
        <v>2</v>
      </c>
      <c r="AK663" s="20">
        <v>1</v>
      </c>
      <c r="AL663" s="20">
        <v>0</v>
      </c>
      <c r="AM663" s="20">
        <v>2</v>
      </c>
    </row>
    <row r="664" spans="1:39" x14ac:dyDescent="0.45">
      <c r="A664" s="12">
        <v>3020018</v>
      </c>
      <c r="B664" s="12" t="str">
        <f>REPLACE(A664,1,2,"")</f>
        <v>20018</v>
      </c>
      <c r="C664" s="12" t="s">
        <v>8066</v>
      </c>
      <c r="D664" s="12" t="s">
        <v>8067</v>
      </c>
      <c r="E664" s="12" t="s">
        <v>1</v>
      </c>
      <c r="F664" s="12" t="s">
        <v>8068</v>
      </c>
      <c r="G664" s="12" t="s">
        <v>8065</v>
      </c>
      <c r="H664" s="12">
        <v>3000</v>
      </c>
      <c r="I664" s="12">
        <v>1</v>
      </c>
      <c r="J664" s="12">
        <v>2</v>
      </c>
      <c r="K664" s="20">
        <v>0</v>
      </c>
      <c r="L664" s="20">
        <v>1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</row>
    <row r="665" spans="1:39" x14ac:dyDescent="0.45">
      <c r="A665" s="12">
        <v>3090002</v>
      </c>
      <c r="B665" s="12" t="str">
        <f>REPLACE(A665,1,2,"")</f>
        <v>90002</v>
      </c>
      <c r="C665" s="12" t="s">
        <v>13811</v>
      </c>
      <c r="D665" s="12" t="s">
        <v>13812</v>
      </c>
      <c r="E665" s="12" t="s">
        <v>10</v>
      </c>
      <c r="F665" s="12" t="s">
        <v>13813</v>
      </c>
      <c r="G665" s="12" t="s">
        <v>13810</v>
      </c>
      <c r="I665" s="12">
        <v>2</v>
      </c>
      <c r="J665" s="12">
        <v>2</v>
      </c>
      <c r="K665" s="20">
        <v>0</v>
      </c>
      <c r="L665" s="20">
        <v>1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</row>
    <row r="666" spans="1:39" x14ac:dyDescent="0.45">
      <c r="A666" s="12">
        <v>3008036</v>
      </c>
      <c r="B666" s="12" t="str">
        <f>REPLACE(A666,1,3,"")</f>
        <v>8036</v>
      </c>
      <c r="C666" s="12" t="s">
        <v>4988</v>
      </c>
      <c r="D666" s="12" t="s">
        <v>4989</v>
      </c>
      <c r="E666" s="12" t="s">
        <v>2</v>
      </c>
      <c r="F666" s="12" t="s">
        <v>4990</v>
      </c>
      <c r="G666" s="12" t="s">
        <v>4987</v>
      </c>
      <c r="H666" s="12">
        <v>8000</v>
      </c>
      <c r="I666" s="12">
        <v>1</v>
      </c>
      <c r="J666" s="12">
        <v>1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1</v>
      </c>
      <c r="T666" s="20">
        <v>0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</row>
    <row r="667" spans="1:39" x14ac:dyDescent="0.45">
      <c r="A667" s="12">
        <v>3040251</v>
      </c>
      <c r="B667" s="12" t="str">
        <f>REPLACE(A667,1,2,"")</f>
        <v>40251</v>
      </c>
      <c r="C667" s="12" t="s">
        <v>11538</v>
      </c>
      <c r="D667" s="12" t="s">
        <v>11539</v>
      </c>
      <c r="E667" s="12" t="s">
        <v>14</v>
      </c>
      <c r="F667" s="12" t="s">
        <v>11540</v>
      </c>
      <c r="G667" s="12" t="s">
        <v>11537</v>
      </c>
      <c r="H667" s="12">
        <v>5000</v>
      </c>
      <c r="I667" s="12">
        <v>1</v>
      </c>
      <c r="J667" s="12">
        <v>1</v>
      </c>
      <c r="K667" s="20">
        <v>1</v>
      </c>
      <c r="L667" s="20">
        <v>0</v>
      </c>
      <c r="M667" s="20">
        <v>0</v>
      </c>
      <c r="N667" s="20">
        <v>0</v>
      </c>
      <c r="O667" s="20">
        <v>1</v>
      </c>
      <c r="P667" s="20">
        <v>1</v>
      </c>
      <c r="Q667" s="20">
        <v>0</v>
      </c>
      <c r="R667" s="20">
        <v>0</v>
      </c>
      <c r="S667" s="20">
        <v>0</v>
      </c>
      <c r="T667" s="20">
        <v>0</v>
      </c>
      <c r="U667" s="20">
        <v>1</v>
      </c>
      <c r="V667" s="20">
        <v>0</v>
      </c>
      <c r="W667" s="20">
        <v>1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1</v>
      </c>
      <c r="AK667" s="20">
        <v>0</v>
      </c>
      <c r="AL667" s="20">
        <v>0</v>
      </c>
      <c r="AM667" s="20">
        <v>0</v>
      </c>
    </row>
    <row r="668" spans="1:39" x14ac:dyDescent="0.45">
      <c r="A668" s="12">
        <v>3005505</v>
      </c>
      <c r="B668" s="12" t="str">
        <f>REPLACE(A668,1,3,"")</f>
        <v>5505</v>
      </c>
      <c r="C668" s="12" t="s">
        <v>2643</v>
      </c>
      <c r="D668" s="12" t="s">
        <v>2644</v>
      </c>
      <c r="E668" s="12" t="s">
        <v>152</v>
      </c>
      <c r="F668" s="12" t="s">
        <v>2645</v>
      </c>
      <c r="G668" s="12" t="s">
        <v>2642</v>
      </c>
      <c r="H668" s="12">
        <v>50000</v>
      </c>
      <c r="I668" s="12">
        <v>1</v>
      </c>
      <c r="J668" s="12">
        <v>1</v>
      </c>
      <c r="K668" s="20">
        <v>2</v>
      </c>
      <c r="L668" s="20">
        <v>1</v>
      </c>
      <c r="M668" s="20">
        <v>0</v>
      </c>
      <c r="N668" s="20">
        <v>0</v>
      </c>
      <c r="O668" s="20">
        <v>2</v>
      </c>
      <c r="P668" s="20">
        <v>0</v>
      </c>
      <c r="Q668" s="20">
        <v>0</v>
      </c>
      <c r="R668" s="20">
        <v>0</v>
      </c>
      <c r="S668" s="20">
        <v>1</v>
      </c>
      <c r="T668" s="20">
        <v>0</v>
      </c>
      <c r="U668" s="20">
        <v>0</v>
      </c>
      <c r="V668" s="20">
        <v>0</v>
      </c>
      <c r="W668" s="20">
        <v>2</v>
      </c>
      <c r="X668" s="20">
        <v>2</v>
      </c>
      <c r="Y668" s="20">
        <v>0</v>
      </c>
      <c r="Z668" s="20">
        <v>0</v>
      </c>
      <c r="AA668" s="20">
        <v>2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1</v>
      </c>
      <c r="AH668" s="20">
        <v>0</v>
      </c>
      <c r="AI668" s="20">
        <v>0</v>
      </c>
      <c r="AJ668" s="20">
        <v>2</v>
      </c>
      <c r="AK668" s="20">
        <v>0</v>
      </c>
      <c r="AL668" s="20">
        <v>0</v>
      </c>
      <c r="AM668" s="20">
        <v>0</v>
      </c>
    </row>
    <row r="669" spans="1:39" x14ac:dyDescent="0.45">
      <c r="A669" s="12">
        <v>3000288</v>
      </c>
      <c r="B669" s="12" t="str">
        <f>REPLACE(A669,1,4,"")</f>
        <v>288</v>
      </c>
      <c r="C669" s="12" t="s">
        <v>159</v>
      </c>
      <c r="D669" s="12" t="s">
        <v>160</v>
      </c>
      <c r="E669" s="12" t="s">
        <v>1</v>
      </c>
      <c r="F669" s="12" t="s">
        <v>161</v>
      </c>
      <c r="G669" s="12" t="s">
        <v>158</v>
      </c>
      <c r="H669" s="12">
        <v>10000</v>
      </c>
      <c r="I669" s="12">
        <v>1</v>
      </c>
      <c r="J669" s="12">
        <v>2</v>
      </c>
      <c r="K669" s="20">
        <v>0</v>
      </c>
      <c r="L669" s="20">
        <v>1</v>
      </c>
      <c r="M669" s="20">
        <v>1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</row>
    <row r="670" spans="1:39" x14ac:dyDescent="0.45">
      <c r="A670" s="12">
        <v>3150121</v>
      </c>
      <c r="B670" s="12" t="str">
        <f>REPLACE(A670,1,1,"")</f>
        <v>150121</v>
      </c>
      <c r="C670" s="12" t="s">
        <v>16085</v>
      </c>
      <c r="D670" s="12" t="s">
        <v>16086</v>
      </c>
      <c r="E670" s="12" t="s">
        <v>8</v>
      </c>
      <c r="F670" s="12" t="s">
        <v>16087</v>
      </c>
      <c r="G670" s="12" t="s">
        <v>16084</v>
      </c>
      <c r="H670" s="12">
        <v>5000</v>
      </c>
      <c r="I670" s="12">
        <v>1</v>
      </c>
      <c r="J670" s="12">
        <v>1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1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</row>
    <row r="671" spans="1:39" x14ac:dyDescent="0.45">
      <c r="A671" s="12">
        <v>3006376</v>
      </c>
      <c r="B671" s="12" t="str">
        <f>REPLACE(A671,1,3,"")</f>
        <v>6376</v>
      </c>
      <c r="C671" s="12" t="s">
        <v>3227</v>
      </c>
      <c r="D671" s="12" t="s">
        <v>3228</v>
      </c>
      <c r="E671" s="12" t="s">
        <v>1109</v>
      </c>
      <c r="F671" s="12" t="s">
        <v>3229</v>
      </c>
      <c r="G671" s="12" t="s">
        <v>3226</v>
      </c>
      <c r="H671" s="12">
        <v>20000</v>
      </c>
      <c r="I671" s="12">
        <v>1</v>
      </c>
      <c r="J671" s="12">
        <v>1</v>
      </c>
      <c r="K671" s="20">
        <v>2</v>
      </c>
      <c r="L671" s="20">
        <v>1</v>
      </c>
      <c r="M671" s="20">
        <v>0</v>
      </c>
      <c r="N671" s="20">
        <v>0</v>
      </c>
      <c r="O671" s="20">
        <v>2</v>
      </c>
      <c r="P671" s="20">
        <v>2</v>
      </c>
      <c r="Q671" s="20">
        <v>0</v>
      </c>
      <c r="R671" s="20">
        <v>0</v>
      </c>
      <c r="S671" s="20">
        <v>2</v>
      </c>
      <c r="T671" s="20">
        <v>0</v>
      </c>
      <c r="U671" s="20">
        <v>0</v>
      </c>
      <c r="V671" s="20">
        <v>0</v>
      </c>
      <c r="W671" s="20">
        <v>2</v>
      </c>
      <c r="X671" s="20">
        <v>2</v>
      </c>
      <c r="Y671" s="20">
        <v>0</v>
      </c>
      <c r="Z671" s="20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2</v>
      </c>
      <c r="AK671" s="20">
        <v>0</v>
      </c>
      <c r="AL671" s="20">
        <v>0</v>
      </c>
      <c r="AM671" s="20">
        <v>2</v>
      </c>
    </row>
    <row r="672" spans="1:39" x14ac:dyDescent="0.45">
      <c r="A672" s="12">
        <v>3008186</v>
      </c>
      <c r="B672" s="12" t="str">
        <f>REPLACE(A672,1,3,"")</f>
        <v>8186</v>
      </c>
      <c r="C672" s="12" t="s">
        <v>5210</v>
      </c>
      <c r="D672" s="12" t="s">
        <v>5211</v>
      </c>
      <c r="E672" s="12" t="s">
        <v>754</v>
      </c>
      <c r="F672" s="12" t="s">
        <v>5212</v>
      </c>
      <c r="G672" s="12" t="s">
        <v>5209</v>
      </c>
      <c r="H672" s="12">
        <v>20000</v>
      </c>
      <c r="I672" s="12">
        <v>1</v>
      </c>
      <c r="J672" s="12">
        <v>1</v>
      </c>
      <c r="K672" s="20">
        <v>1</v>
      </c>
      <c r="L672" s="20">
        <v>0</v>
      </c>
      <c r="M672" s="20">
        <v>0</v>
      </c>
      <c r="N672" s="20">
        <v>0</v>
      </c>
      <c r="O672" s="20">
        <v>1</v>
      </c>
      <c r="P672" s="20">
        <v>0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1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</row>
    <row r="673" spans="1:39" x14ac:dyDescent="0.45">
      <c r="A673" s="12">
        <v>3006758</v>
      </c>
      <c r="B673" s="12" t="str">
        <f>REPLACE(A673,1,3,"")</f>
        <v>6758</v>
      </c>
      <c r="C673" s="12" t="s">
        <v>3530</v>
      </c>
      <c r="D673" s="12" t="s">
        <v>3531</v>
      </c>
      <c r="E673" s="12" t="s">
        <v>754</v>
      </c>
      <c r="F673" s="12" t="s">
        <v>3532</v>
      </c>
      <c r="G673" s="12" t="s">
        <v>3529</v>
      </c>
      <c r="I673" s="12">
        <v>2</v>
      </c>
      <c r="J673" s="12">
        <v>2</v>
      </c>
      <c r="K673" s="20">
        <v>0</v>
      </c>
      <c r="L673" s="20">
        <v>1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</row>
    <row r="674" spans="1:39" x14ac:dyDescent="0.45">
      <c r="A674" s="12">
        <v>3060287</v>
      </c>
      <c r="B674" s="12" t="str">
        <f>REPLACE(A674,1,2,"")</f>
        <v>60287</v>
      </c>
      <c r="C674" s="12" t="s">
        <v>12883</v>
      </c>
      <c r="D674" s="12" t="s">
        <v>12884</v>
      </c>
      <c r="E674" s="12" t="s">
        <v>11</v>
      </c>
      <c r="F674" s="12" t="s">
        <v>12885</v>
      </c>
      <c r="G674" s="12" t="s">
        <v>12882</v>
      </c>
      <c r="H674" s="12">
        <v>5000</v>
      </c>
      <c r="I674" s="12">
        <v>1</v>
      </c>
      <c r="J674" s="12">
        <v>2</v>
      </c>
      <c r="K674" s="20">
        <v>1</v>
      </c>
      <c r="L674" s="20">
        <v>0</v>
      </c>
      <c r="M674" s="20">
        <v>0</v>
      </c>
      <c r="N674" s="20">
        <v>0</v>
      </c>
      <c r="O674" s="20">
        <v>1</v>
      </c>
      <c r="P674" s="20">
        <v>1</v>
      </c>
      <c r="Q674" s="20">
        <v>0</v>
      </c>
      <c r="R674" s="20">
        <v>0</v>
      </c>
      <c r="S674" s="20">
        <v>0</v>
      </c>
      <c r="T674" s="20">
        <v>0</v>
      </c>
      <c r="U674" s="20">
        <v>1</v>
      </c>
      <c r="V674" s="20">
        <v>0</v>
      </c>
      <c r="W674" s="20">
        <v>1</v>
      </c>
      <c r="X674" s="20">
        <v>1</v>
      </c>
      <c r="Y674" s="20">
        <v>0</v>
      </c>
      <c r="Z674" s="20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1</v>
      </c>
      <c r="AK674" s="20">
        <v>0</v>
      </c>
      <c r="AL674" s="20">
        <v>0</v>
      </c>
      <c r="AM674" s="20">
        <v>1</v>
      </c>
    </row>
    <row r="675" spans="1:39" x14ac:dyDescent="0.45">
      <c r="A675" s="12">
        <v>3150101</v>
      </c>
      <c r="B675" s="12" t="str">
        <f>REPLACE(A675,1,1,"")</f>
        <v>150101</v>
      </c>
      <c r="C675" s="12" t="s">
        <v>16006</v>
      </c>
      <c r="D675" s="12" t="s">
        <v>16007</v>
      </c>
      <c r="E675" s="12" t="s">
        <v>2398</v>
      </c>
      <c r="F675" s="12" t="s">
        <v>16008</v>
      </c>
      <c r="G675" s="12" t="s">
        <v>16005</v>
      </c>
      <c r="H675" s="12">
        <v>3000</v>
      </c>
      <c r="I675" s="12">
        <v>1</v>
      </c>
      <c r="J675" s="12">
        <v>2</v>
      </c>
      <c r="K675" s="20">
        <v>1</v>
      </c>
      <c r="L675" s="20">
        <v>0</v>
      </c>
      <c r="M675" s="20">
        <v>0</v>
      </c>
      <c r="N675" s="20">
        <v>0</v>
      </c>
      <c r="O675" s="20">
        <v>1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1</v>
      </c>
      <c r="X675" s="20">
        <v>0</v>
      </c>
      <c r="Y675" s="20">
        <v>0</v>
      </c>
      <c r="Z675" s="20">
        <v>0</v>
      </c>
      <c r="AA675" s="20">
        <v>1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1</v>
      </c>
      <c r="AK675" s="20">
        <v>0</v>
      </c>
      <c r="AL675" s="20">
        <v>0</v>
      </c>
      <c r="AM675" s="20">
        <v>0</v>
      </c>
    </row>
    <row r="676" spans="1:39" x14ac:dyDescent="0.45">
      <c r="A676" s="12">
        <v>3040106</v>
      </c>
      <c r="B676" s="12" t="str">
        <f>REPLACE(A676,1,2,"")</f>
        <v>40106</v>
      </c>
      <c r="C676" s="12" t="s">
        <v>11083</v>
      </c>
      <c r="D676" s="12" t="s">
        <v>11084</v>
      </c>
      <c r="E676" s="12" t="s">
        <v>14</v>
      </c>
      <c r="F676" s="12" t="s">
        <v>11085</v>
      </c>
      <c r="G676" s="12" t="s">
        <v>11082</v>
      </c>
      <c r="I676" s="12">
        <v>2</v>
      </c>
      <c r="J676" s="12">
        <v>1</v>
      </c>
      <c r="K676" s="20">
        <v>0</v>
      </c>
      <c r="L676" s="20">
        <v>1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</row>
    <row r="677" spans="1:39" x14ac:dyDescent="0.45">
      <c r="A677" s="12">
        <v>3070043</v>
      </c>
      <c r="B677" s="12" t="str">
        <f>REPLACE(A677,1,2,"")</f>
        <v>70043</v>
      </c>
      <c r="C677" s="12" t="s">
        <v>13125</v>
      </c>
      <c r="D677" s="12" t="s">
        <v>13126</v>
      </c>
      <c r="E677" s="12" t="s">
        <v>4</v>
      </c>
      <c r="F677" s="12" t="s">
        <v>13127</v>
      </c>
      <c r="G677" s="12" t="s">
        <v>13124</v>
      </c>
      <c r="H677" s="12">
        <v>3000</v>
      </c>
      <c r="I677" s="12">
        <v>1</v>
      </c>
      <c r="J677" s="12">
        <v>2</v>
      </c>
      <c r="K677" s="20">
        <v>1</v>
      </c>
      <c r="L677" s="20">
        <v>0</v>
      </c>
      <c r="M677" s="20">
        <v>0</v>
      </c>
      <c r="N677" s="20">
        <v>0</v>
      </c>
      <c r="O677" s="20">
        <v>1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20">
        <v>0</v>
      </c>
      <c r="W677" s="20">
        <v>1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0</v>
      </c>
      <c r="AI677" s="20">
        <v>0</v>
      </c>
      <c r="AJ677" s="20">
        <v>1</v>
      </c>
      <c r="AK677" s="20">
        <v>0</v>
      </c>
      <c r="AL677" s="20">
        <v>0</v>
      </c>
      <c r="AM677" s="20">
        <v>0</v>
      </c>
    </row>
    <row r="678" spans="1:39" x14ac:dyDescent="0.45">
      <c r="A678" s="12">
        <v>3004120</v>
      </c>
      <c r="B678" s="12" t="str">
        <f>REPLACE(A678,1,3,"")</f>
        <v>4120</v>
      </c>
      <c r="C678" s="12" t="s">
        <v>1867</v>
      </c>
      <c r="D678" s="12" t="s">
        <v>1868</v>
      </c>
      <c r="E678" s="12" t="s">
        <v>1445</v>
      </c>
      <c r="F678" s="12" t="s">
        <v>1869</v>
      </c>
      <c r="G678" s="12" t="s">
        <v>1866</v>
      </c>
      <c r="H678" s="12">
        <v>5000</v>
      </c>
      <c r="I678" s="12">
        <v>1</v>
      </c>
      <c r="J678" s="12">
        <v>1</v>
      </c>
      <c r="K678" s="20">
        <v>1</v>
      </c>
      <c r="L678" s="20">
        <v>0</v>
      </c>
      <c r="M678" s="20">
        <v>1</v>
      </c>
      <c r="N678" s="20">
        <v>0</v>
      </c>
      <c r="O678" s="20">
        <v>1</v>
      </c>
      <c r="P678" s="20">
        <v>0</v>
      </c>
      <c r="Q678" s="20">
        <v>0</v>
      </c>
      <c r="R678" s="20">
        <v>0</v>
      </c>
      <c r="S678" s="20">
        <v>1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1</v>
      </c>
      <c r="AK678" s="20">
        <v>0</v>
      </c>
      <c r="AL678" s="20">
        <v>0</v>
      </c>
      <c r="AM678" s="20">
        <v>0</v>
      </c>
    </row>
    <row r="679" spans="1:39" x14ac:dyDescent="0.45">
      <c r="A679" s="12">
        <v>3140114</v>
      </c>
      <c r="B679" s="12" t="str">
        <f>REPLACE(A679,1,1,"")</f>
        <v>140114</v>
      </c>
      <c r="C679" s="12" t="s">
        <v>15630</v>
      </c>
      <c r="D679" s="12" t="s">
        <v>15631</v>
      </c>
      <c r="E679" s="12" t="s">
        <v>9</v>
      </c>
      <c r="F679" s="12" t="s">
        <v>15632</v>
      </c>
      <c r="G679" s="12" t="s">
        <v>15629</v>
      </c>
      <c r="I679" s="12">
        <v>2</v>
      </c>
      <c r="J679" s="12">
        <v>2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1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</row>
    <row r="680" spans="1:39" x14ac:dyDescent="0.45">
      <c r="A680" s="12">
        <v>3008494</v>
      </c>
      <c r="B680" s="12" t="str">
        <f>REPLACE(A680,1,3,"")</f>
        <v>8494</v>
      </c>
      <c r="C680" s="12" t="s">
        <v>5619</v>
      </c>
      <c r="D680" s="12" t="s">
        <v>5620</v>
      </c>
      <c r="E680" s="12" t="s">
        <v>9</v>
      </c>
      <c r="F680" s="12" t="s">
        <v>5621</v>
      </c>
      <c r="G680" s="12" t="s">
        <v>5618</v>
      </c>
      <c r="I680" s="12">
        <v>2</v>
      </c>
      <c r="J680" s="12">
        <v>2</v>
      </c>
      <c r="K680" s="20">
        <v>0</v>
      </c>
      <c r="L680" s="20">
        <v>1</v>
      </c>
      <c r="M680" s="20">
        <v>1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</row>
    <row r="681" spans="1:39" x14ac:dyDescent="0.45">
      <c r="A681" s="12">
        <v>3140134</v>
      </c>
      <c r="B681" s="12" t="str">
        <f>REPLACE(A681,1,1,"")</f>
        <v>140134</v>
      </c>
      <c r="C681" s="12" t="s">
        <v>15703</v>
      </c>
      <c r="D681" s="12" t="s">
        <v>15704</v>
      </c>
      <c r="E681" s="12" t="s">
        <v>9</v>
      </c>
      <c r="F681" s="12" t="s">
        <v>15705</v>
      </c>
      <c r="G681" s="12" t="s">
        <v>15702</v>
      </c>
      <c r="H681" s="12">
        <v>5000</v>
      </c>
      <c r="I681" s="12">
        <v>1</v>
      </c>
      <c r="J681" s="12">
        <v>2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1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1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</row>
    <row r="682" spans="1:39" x14ac:dyDescent="0.45">
      <c r="A682" s="12">
        <v>3140121</v>
      </c>
      <c r="B682" s="12" t="str">
        <f>REPLACE(A682,1,1,"")</f>
        <v>140121</v>
      </c>
      <c r="C682" s="12" t="s">
        <v>15658</v>
      </c>
      <c r="D682" s="12" t="s">
        <v>15659</v>
      </c>
      <c r="E682" s="12" t="s">
        <v>2</v>
      </c>
      <c r="F682" s="12" t="s">
        <v>15660</v>
      </c>
      <c r="G682" s="12" t="s">
        <v>15657</v>
      </c>
      <c r="I682" s="12">
        <v>2</v>
      </c>
      <c r="J682" s="12">
        <v>1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1</v>
      </c>
    </row>
    <row r="683" spans="1:39" x14ac:dyDescent="0.45">
      <c r="A683" s="12">
        <v>3008408</v>
      </c>
      <c r="B683" s="12" t="str">
        <f>REPLACE(A683,1,3,"")</f>
        <v>8408</v>
      </c>
      <c r="C683" s="12" t="s">
        <v>5479</v>
      </c>
      <c r="D683" s="12" t="s">
        <v>5480</v>
      </c>
      <c r="E683" s="12" t="s">
        <v>1</v>
      </c>
      <c r="F683" s="12" t="s">
        <v>5481</v>
      </c>
      <c r="G683" s="12" t="s">
        <v>5478</v>
      </c>
      <c r="I683" s="12">
        <v>2</v>
      </c>
      <c r="J683" s="12">
        <v>2</v>
      </c>
      <c r="K683" s="20">
        <v>0</v>
      </c>
      <c r="L683" s="20">
        <v>1</v>
      </c>
      <c r="M683" s="20">
        <v>1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</row>
    <row r="684" spans="1:39" x14ac:dyDescent="0.45">
      <c r="A684" s="12">
        <v>3002091</v>
      </c>
      <c r="B684" s="12" t="str">
        <f>REPLACE(A684,1,3,"")</f>
        <v>2091</v>
      </c>
      <c r="C684" s="12" t="s">
        <v>955</v>
      </c>
      <c r="D684" s="12" t="s">
        <v>956</v>
      </c>
      <c r="E684" s="12" t="s">
        <v>11</v>
      </c>
      <c r="F684" s="12" t="s">
        <v>957</v>
      </c>
      <c r="G684" s="12" t="s">
        <v>954</v>
      </c>
      <c r="H684" s="12">
        <v>45000</v>
      </c>
      <c r="I684" s="12">
        <v>1</v>
      </c>
      <c r="J684" s="12">
        <v>2</v>
      </c>
      <c r="K684" s="20">
        <v>2</v>
      </c>
      <c r="L684" s="20">
        <v>2</v>
      </c>
      <c r="M684" s="20">
        <v>0</v>
      </c>
      <c r="N684" s="20">
        <v>0</v>
      </c>
      <c r="O684" s="20">
        <v>2</v>
      </c>
      <c r="P684" s="20">
        <v>0</v>
      </c>
      <c r="Q684" s="20">
        <v>0</v>
      </c>
      <c r="R684" s="20">
        <v>0</v>
      </c>
      <c r="S684" s="20">
        <v>1</v>
      </c>
      <c r="T684" s="20">
        <v>0</v>
      </c>
      <c r="U684" s="20">
        <v>0</v>
      </c>
      <c r="V684" s="20">
        <v>0</v>
      </c>
      <c r="W684" s="20">
        <v>2</v>
      </c>
      <c r="X684" s="20">
        <v>0</v>
      </c>
      <c r="Y684" s="20">
        <v>0</v>
      </c>
      <c r="Z684" s="20">
        <v>0</v>
      </c>
      <c r="AA684" s="20">
        <v>2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2</v>
      </c>
      <c r="AK684" s="20">
        <v>0</v>
      </c>
      <c r="AL684" s="20">
        <v>0</v>
      </c>
      <c r="AM684" s="20">
        <v>2</v>
      </c>
    </row>
    <row r="685" spans="1:39" x14ac:dyDescent="0.45">
      <c r="A685" s="12">
        <v>3009143</v>
      </c>
      <c r="B685" s="12" t="str">
        <f>REPLACE(A685,1,3,"")</f>
        <v>9143</v>
      </c>
      <c r="C685" s="12" t="s">
        <v>6574</v>
      </c>
      <c r="D685" s="12" t="s">
        <v>6575</v>
      </c>
      <c r="E685" s="12" t="s">
        <v>14</v>
      </c>
      <c r="F685" s="12" t="s">
        <v>6576</v>
      </c>
      <c r="G685" s="12" t="s">
        <v>6573</v>
      </c>
      <c r="H685" s="12">
        <v>20000</v>
      </c>
      <c r="I685" s="12">
        <v>1</v>
      </c>
      <c r="J685" s="12">
        <v>2</v>
      </c>
      <c r="K685" s="20">
        <v>1</v>
      </c>
      <c r="L685" s="20">
        <v>1</v>
      </c>
      <c r="M685" s="20">
        <v>1</v>
      </c>
      <c r="N685" s="20">
        <v>0</v>
      </c>
      <c r="O685" s="20">
        <v>1</v>
      </c>
      <c r="P685" s="20">
        <v>0</v>
      </c>
      <c r="Q685" s="20">
        <v>1</v>
      </c>
      <c r="R685" s="20">
        <v>0</v>
      </c>
      <c r="S685" s="20">
        <v>0</v>
      </c>
      <c r="T685" s="20">
        <v>0</v>
      </c>
      <c r="U685" s="20">
        <v>1</v>
      </c>
      <c r="V685" s="20">
        <v>0</v>
      </c>
      <c r="W685" s="20">
        <v>1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1</v>
      </c>
      <c r="AD685" s="20">
        <v>0</v>
      </c>
      <c r="AE685" s="20">
        <v>0</v>
      </c>
      <c r="AF685" s="20">
        <v>0</v>
      </c>
      <c r="AG685" s="20">
        <v>0</v>
      </c>
      <c r="AH685" s="20">
        <v>0</v>
      </c>
      <c r="AI685" s="20">
        <v>0</v>
      </c>
      <c r="AJ685" s="20">
        <v>1</v>
      </c>
      <c r="AK685" s="20">
        <v>0</v>
      </c>
      <c r="AL685" s="20">
        <v>0</v>
      </c>
      <c r="AM685" s="20">
        <v>0</v>
      </c>
    </row>
    <row r="686" spans="1:39" x14ac:dyDescent="0.45">
      <c r="A686" s="12">
        <v>3090169</v>
      </c>
      <c r="B686" s="12" t="str">
        <f>REPLACE(A686,1,2,"")</f>
        <v>90169</v>
      </c>
      <c r="C686" s="12" t="s">
        <v>14252</v>
      </c>
      <c r="D686" s="12" t="s">
        <v>14253</v>
      </c>
      <c r="E686" s="12" t="s">
        <v>10</v>
      </c>
      <c r="F686" s="12" t="s">
        <v>14254</v>
      </c>
      <c r="G686" s="12" t="s">
        <v>14251</v>
      </c>
      <c r="H686" s="12">
        <v>3000</v>
      </c>
      <c r="I686" s="12">
        <v>1</v>
      </c>
      <c r="J686" s="12">
        <v>1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1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</row>
    <row r="687" spans="1:39" x14ac:dyDescent="0.45">
      <c r="A687" s="12">
        <v>3020882</v>
      </c>
      <c r="B687" s="12" t="str">
        <f>REPLACE(A687,1,2,"")</f>
        <v>20882</v>
      </c>
      <c r="C687" s="12" t="s">
        <v>9978</v>
      </c>
      <c r="D687" s="12" t="s">
        <v>9979</v>
      </c>
      <c r="E687" s="12" t="s">
        <v>1</v>
      </c>
      <c r="F687" s="12" t="s">
        <v>9980</v>
      </c>
      <c r="G687" s="12" t="s">
        <v>9977</v>
      </c>
      <c r="I687" s="12">
        <v>2</v>
      </c>
      <c r="J687" s="12">
        <v>2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1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</row>
    <row r="688" spans="1:39" x14ac:dyDescent="0.45">
      <c r="A688" s="12">
        <v>3000661</v>
      </c>
      <c r="B688" s="12" t="str">
        <f>REPLACE(A688,1,4,"")</f>
        <v>661</v>
      </c>
      <c r="C688" s="12" t="s">
        <v>356</v>
      </c>
      <c r="D688" s="12" t="s">
        <v>357</v>
      </c>
      <c r="E688" s="12" t="s">
        <v>4</v>
      </c>
      <c r="F688" s="12" t="s">
        <v>358</v>
      </c>
      <c r="G688" s="12" t="s">
        <v>355</v>
      </c>
      <c r="H688" s="12">
        <v>20000</v>
      </c>
      <c r="I688" s="12">
        <v>1</v>
      </c>
      <c r="J688" s="12">
        <v>2</v>
      </c>
      <c r="K688" s="20">
        <v>2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2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</row>
    <row r="689" spans="1:39" x14ac:dyDescent="0.45">
      <c r="A689" s="12">
        <v>3020516</v>
      </c>
      <c r="B689" s="12" t="str">
        <f>REPLACE(A689,1,2,"")</f>
        <v>20516</v>
      </c>
      <c r="C689" s="12" t="s">
        <v>8972</v>
      </c>
      <c r="D689" s="12" t="s">
        <v>8973</v>
      </c>
      <c r="E689" s="12" t="s">
        <v>1</v>
      </c>
      <c r="F689" s="12" t="s">
        <v>8974</v>
      </c>
      <c r="G689" s="12" t="s">
        <v>8971</v>
      </c>
      <c r="H689" s="12">
        <v>5000</v>
      </c>
      <c r="I689" s="12">
        <v>1</v>
      </c>
      <c r="J689" s="12">
        <v>1</v>
      </c>
      <c r="K689" s="20">
        <v>0</v>
      </c>
      <c r="L689" s="20">
        <v>1</v>
      </c>
      <c r="M689" s="20">
        <v>1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1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</row>
    <row r="690" spans="1:39" x14ac:dyDescent="0.45">
      <c r="A690" s="12">
        <v>3090140</v>
      </c>
      <c r="B690" s="12" t="str">
        <f>REPLACE(A690,1,2,"")</f>
        <v>90140</v>
      </c>
      <c r="C690" s="12" t="s">
        <v>14158</v>
      </c>
      <c r="D690" s="12" t="s">
        <v>14159</v>
      </c>
      <c r="E690" s="12" t="s">
        <v>10</v>
      </c>
      <c r="F690" s="12" t="s">
        <v>14160</v>
      </c>
      <c r="G690" s="12" t="s">
        <v>14157</v>
      </c>
      <c r="I690" s="12">
        <v>2</v>
      </c>
      <c r="J690" s="12">
        <v>1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1</v>
      </c>
      <c r="T690" s="20">
        <v>0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</row>
    <row r="691" spans="1:39" x14ac:dyDescent="0.45">
      <c r="A691" s="12">
        <v>3110146</v>
      </c>
      <c r="B691" s="12" t="str">
        <f>REPLACE(A691,1,1,"")</f>
        <v>110146</v>
      </c>
      <c r="C691" s="12" t="s">
        <v>14722</v>
      </c>
      <c r="D691" s="12" t="s">
        <v>14723</v>
      </c>
      <c r="E691" s="12" t="s">
        <v>138</v>
      </c>
      <c r="F691" s="12" t="s">
        <v>14724</v>
      </c>
      <c r="G691" s="12" t="s">
        <v>14721</v>
      </c>
      <c r="H691" s="12">
        <v>3000</v>
      </c>
      <c r="I691" s="12">
        <v>1</v>
      </c>
      <c r="J691" s="12">
        <v>1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1</v>
      </c>
      <c r="V691" s="20">
        <v>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</row>
    <row r="692" spans="1:39" x14ac:dyDescent="0.45">
      <c r="A692" s="12">
        <v>3010006</v>
      </c>
      <c r="B692" s="12" t="str">
        <f>REPLACE(A692,1,2,"")</f>
        <v>10006</v>
      </c>
      <c r="C692" s="12" t="s">
        <v>7806</v>
      </c>
      <c r="D692" s="12" t="s">
        <v>7807</v>
      </c>
      <c r="E692" s="12" t="s">
        <v>9</v>
      </c>
      <c r="F692" s="12" t="s">
        <v>7808</v>
      </c>
      <c r="G692" s="12" t="s">
        <v>7805</v>
      </c>
      <c r="H692" s="12">
        <v>3000</v>
      </c>
      <c r="I692" s="12">
        <v>1</v>
      </c>
      <c r="J692" s="12">
        <v>2</v>
      </c>
      <c r="K692" s="20">
        <v>0</v>
      </c>
      <c r="L692" s="20">
        <v>0</v>
      </c>
      <c r="M692" s="20">
        <v>1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</row>
    <row r="693" spans="1:39" x14ac:dyDescent="0.45">
      <c r="A693" s="12">
        <v>3021009</v>
      </c>
      <c r="B693" s="12" t="str">
        <f>REPLACE(A693,1,2,"")</f>
        <v>21009</v>
      </c>
      <c r="C693" s="12" t="s">
        <v>10423</v>
      </c>
      <c r="D693" s="12" t="s">
        <v>10424</v>
      </c>
      <c r="E693" s="12" t="s">
        <v>1</v>
      </c>
      <c r="F693" s="12" t="s">
        <v>10425</v>
      </c>
      <c r="G693" s="12" t="s">
        <v>10422</v>
      </c>
      <c r="H693" s="12">
        <v>5000</v>
      </c>
      <c r="I693" s="12">
        <v>1</v>
      </c>
      <c r="J693" s="12">
        <v>2</v>
      </c>
      <c r="K693" s="20">
        <v>0</v>
      </c>
      <c r="L693" s="20">
        <v>1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</row>
    <row r="694" spans="1:39" x14ac:dyDescent="0.45">
      <c r="A694" s="12">
        <v>3150099</v>
      </c>
      <c r="B694" s="12" t="str">
        <f>REPLACE(A694,1,1,"")</f>
        <v>150099</v>
      </c>
      <c r="C694" s="12" t="s">
        <v>15998</v>
      </c>
      <c r="D694" s="12" t="s">
        <v>15999</v>
      </c>
      <c r="E694" s="12" t="s">
        <v>8</v>
      </c>
      <c r="F694" s="12" t="s">
        <v>16000</v>
      </c>
      <c r="G694" s="12" t="s">
        <v>15997</v>
      </c>
      <c r="I694" s="12">
        <v>2</v>
      </c>
      <c r="J694" s="12">
        <v>2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1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>
        <v>0</v>
      </c>
      <c r="Z694" s="20">
        <v>0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</row>
    <row r="695" spans="1:39" x14ac:dyDescent="0.45">
      <c r="A695" s="12">
        <v>3020241</v>
      </c>
      <c r="B695" s="12" t="str">
        <f>REPLACE(A695,1,2,"")</f>
        <v>20241</v>
      </c>
      <c r="C695" s="12" t="s">
        <v>8428</v>
      </c>
      <c r="D695" s="12" t="s">
        <v>8429</v>
      </c>
      <c r="E695" s="12" t="s">
        <v>1</v>
      </c>
      <c r="F695" s="12" t="s">
        <v>8430</v>
      </c>
      <c r="G695" s="12" t="s">
        <v>8427</v>
      </c>
      <c r="I695" s="12">
        <v>2</v>
      </c>
      <c r="J695" s="12">
        <v>2</v>
      </c>
      <c r="K695" s="20">
        <v>0</v>
      </c>
      <c r="L695" s="20">
        <v>1</v>
      </c>
      <c r="M695" s="20">
        <v>1</v>
      </c>
      <c r="N695" s="20">
        <v>0</v>
      </c>
      <c r="O695" s="20">
        <v>0</v>
      </c>
      <c r="P695" s="20">
        <v>0</v>
      </c>
      <c r="Q695" s="20">
        <v>1</v>
      </c>
      <c r="R695" s="20">
        <v>0</v>
      </c>
      <c r="S695" s="20">
        <v>0</v>
      </c>
      <c r="T695" s="20">
        <v>1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1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</row>
    <row r="696" spans="1:39" x14ac:dyDescent="0.45">
      <c r="A696" s="12">
        <v>3060105</v>
      </c>
      <c r="B696" s="12" t="str">
        <f>REPLACE(A696,1,2,"")</f>
        <v>60105</v>
      </c>
      <c r="C696" s="12" t="s">
        <v>12396</v>
      </c>
      <c r="D696" s="12" t="s">
        <v>12397</v>
      </c>
      <c r="E696" s="12" t="s">
        <v>11</v>
      </c>
      <c r="F696" s="12" t="s">
        <v>12398</v>
      </c>
      <c r="G696" s="12" t="s">
        <v>12395</v>
      </c>
      <c r="H696" s="12">
        <v>5000</v>
      </c>
      <c r="I696" s="12">
        <v>1</v>
      </c>
      <c r="J696" s="12">
        <v>2</v>
      </c>
      <c r="K696" s="20">
        <v>1</v>
      </c>
      <c r="L696" s="20">
        <v>1</v>
      </c>
      <c r="M696" s="20">
        <v>1</v>
      </c>
      <c r="N696" s="20">
        <v>0</v>
      </c>
      <c r="O696" s="20">
        <v>1</v>
      </c>
      <c r="P696" s="20">
        <v>1</v>
      </c>
      <c r="Q696" s="20">
        <v>1</v>
      </c>
      <c r="R696" s="20">
        <v>0</v>
      </c>
      <c r="S696" s="20">
        <v>0</v>
      </c>
      <c r="T696" s="20">
        <v>1</v>
      </c>
      <c r="U696" s="20">
        <v>1</v>
      </c>
      <c r="V696" s="20">
        <v>0</v>
      </c>
      <c r="W696" s="20">
        <v>1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1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1</v>
      </c>
      <c r="AK696" s="20">
        <v>0</v>
      </c>
      <c r="AL696" s="20">
        <v>0</v>
      </c>
      <c r="AM696" s="20">
        <v>0</v>
      </c>
    </row>
    <row r="697" spans="1:39" x14ac:dyDescent="0.45">
      <c r="A697" s="12">
        <v>3007960</v>
      </c>
      <c r="B697" s="12" t="str">
        <f>REPLACE(A697,1,3,"")</f>
        <v>7960</v>
      </c>
      <c r="C697" s="12" t="s">
        <v>4877</v>
      </c>
      <c r="D697" s="12" t="s">
        <v>4878</v>
      </c>
      <c r="E697" s="12" t="s">
        <v>11</v>
      </c>
      <c r="F697" s="12" t="s">
        <v>4879</v>
      </c>
      <c r="G697" s="12" t="s">
        <v>4876</v>
      </c>
      <c r="H697" s="12">
        <v>3000</v>
      </c>
      <c r="I697" s="12">
        <v>1</v>
      </c>
      <c r="J697" s="12">
        <v>2</v>
      </c>
      <c r="K697" s="20">
        <v>0</v>
      </c>
      <c r="L697" s="20">
        <v>1</v>
      </c>
      <c r="M697" s="20">
        <v>1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1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</row>
    <row r="698" spans="1:39" x14ac:dyDescent="0.45">
      <c r="A698" s="12">
        <v>3008644</v>
      </c>
      <c r="B698" s="12" t="str">
        <f>REPLACE(A698,1,3,"")</f>
        <v>8644</v>
      </c>
      <c r="C698" s="12" t="s">
        <v>5809</v>
      </c>
      <c r="D698" s="12" t="s">
        <v>5810</v>
      </c>
      <c r="E698" s="12" t="s">
        <v>9</v>
      </c>
      <c r="F698" s="12" t="s">
        <v>5811</v>
      </c>
      <c r="G698" s="12" t="s">
        <v>5808</v>
      </c>
      <c r="I698" s="12">
        <v>2</v>
      </c>
      <c r="J698" s="12">
        <v>2</v>
      </c>
      <c r="K698" s="20">
        <v>0</v>
      </c>
      <c r="L698" s="20">
        <v>1</v>
      </c>
      <c r="M698" s="20">
        <v>1</v>
      </c>
      <c r="N698" s="20">
        <v>0</v>
      </c>
      <c r="O698" s="20">
        <v>0</v>
      </c>
      <c r="P698" s="20">
        <v>0</v>
      </c>
      <c r="Q698" s="20">
        <v>1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1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</row>
    <row r="699" spans="1:39" x14ac:dyDescent="0.45">
      <c r="A699" s="12">
        <v>3005769</v>
      </c>
      <c r="B699" s="12" t="str">
        <f>REPLACE(A699,1,3,"")</f>
        <v>5769</v>
      </c>
      <c r="C699" s="12" t="s">
        <v>2802</v>
      </c>
      <c r="D699" s="12" t="s">
        <v>2803</v>
      </c>
      <c r="E699" s="12" t="s">
        <v>18</v>
      </c>
      <c r="F699" s="12" t="s">
        <v>2804</v>
      </c>
      <c r="G699" s="12" t="s">
        <v>2801</v>
      </c>
      <c r="H699" s="12">
        <v>3000</v>
      </c>
      <c r="I699" s="12">
        <v>1</v>
      </c>
      <c r="J699" s="12">
        <v>2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1</v>
      </c>
      <c r="AD699" s="20">
        <v>0</v>
      </c>
      <c r="AE699" s="20">
        <v>0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</row>
    <row r="700" spans="1:39" x14ac:dyDescent="0.45">
      <c r="A700" s="12">
        <v>3009952</v>
      </c>
      <c r="B700" s="12" t="str">
        <f>REPLACE(A700,1,3,"")</f>
        <v>9952</v>
      </c>
      <c r="C700" s="12" t="s">
        <v>7722</v>
      </c>
      <c r="D700" s="12" t="s">
        <v>7723</v>
      </c>
      <c r="E700" s="12" t="s">
        <v>14</v>
      </c>
      <c r="F700" s="12" t="s">
        <v>7724</v>
      </c>
      <c r="G700" s="12" t="s">
        <v>7721</v>
      </c>
      <c r="H700" s="12">
        <v>5000</v>
      </c>
      <c r="I700" s="12">
        <v>1</v>
      </c>
      <c r="J700" s="12">
        <v>1</v>
      </c>
      <c r="K700" s="20">
        <v>1</v>
      </c>
      <c r="L700" s="20">
        <v>1</v>
      </c>
      <c r="M700" s="20">
        <v>1</v>
      </c>
      <c r="N700" s="20">
        <v>1</v>
      </c>
      <c r="O700" s="20">
        <v>1</v>
      </c>
      <c r="P700" s="20">
        <v>0</v>
      </c>
      <c r="Q700" s="20">
        <v>1</v>
      </c>
      <c r="R700" s="20">
        <v>0</v>
      </c>
      <c r="S700" s="20">
        <v>1</v>
      </c>
      <c r="T700" s="20">
        <v>0</v>
      </c>
      <c r="U700" s="20">
        <v>1</v>
      </c>
      <c r="V700" s="20">
        <v>1</v>
      </c>
      <c r="W700" s="20">
        <v>1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1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1</v>
      </c>
      <c r="AK700" s="20">
        <v>0</v>
      </c>
      <c r="AL700" s="20">
        <v>0</v>
      </c>
      <c r="AM700" s="20">
        <v>0</v>
      </c>
    </row>
    <row r="701" spans="1:39" x14ac:dyDescent="0.45">
      <c r="A701" s="12">
        <v>3010000</v>
      </c>
      <c r="B701" s="12" t="str">
        <f>REPLACE(A701,1,2,"")</f>
        <v>10000</v>
      </c>
      <c r="C701" s="12" t="s">
        <v>7798</v>
      </c>
      <c r="D701" s="12" t="s">
        <v>7799</v>
      </c>
      <c r="E701" s="12" t="s">
        <v>10</v>
      </c>
      <c r="F701" s="12" t="s">
        <v>7800</v>
      </c>
      <c r="G701" s="12" t="s">
        <v>7797</v>
      </c>
      <c r="H701" s="12">
        <v>3000</v>
      </c>
      <c r="I701" s="12">
        <v>1</v>
      </c>
      <c r="J701" s="12">
        <v>2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1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</row>
    <row r="702" spans="1:39" x14ac:dyDescent="0.45">
      <c r="A702" s="12">
        <v>3020792</v>
      </c>
      <c r="B702" s="12" t="str">
        <f>REPLACE(A702,1,2,"")</f>
        <v>20792</v>
      </c>
      <c r="C702" s="12" t="s">
        <v>9712</v>
      </c>
      <c r="D702" s="12" t="s">
        <v>9617</v>
      </c>
      <c r="E702" s="12" t="s">
        <v>353</v>
      </c>
      <c r="F702" s="12" t="s">
        <v>9713</v>
      </c>
      <c r="G702" s="12" t="s">
        <v>9711</v>
      </c>
      <c r="H702" s="12">
        <v>3000</v>
      </c>
      <c r="I702" s="12">
        <v>1</v>
      </c>
      <c r="J702" s="12">
        <v>2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1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</row>
    <row r="703" spans="1:39" x14ac:dyDescent="0.45">
      <c r="A703" s="12">
        <v>3002070</v>
      </c>
      <c r="B703" s="12" t="str">
        <f>REPLACE(A703,1,3,"")</f>
        <v>2070</v>
      </c>
      <c r="C703" s="12" t="s">
        <v>943</v>
      </c>
      <c r="D703" s="12" t="s">
        <v>944</v>
      </c>
      <c r="E703" s="12" t="s">
        <v>10</v>
      </c>
      <c r="F703" s="12" t="s">
        <v>945</v>
      </c>
      <c r="G703" s="12" t="s">
        <v>942</v>
      </c>
      <c r="H703" s="12">
        <v>10000</v>
      </c>
      <c r="I703" s="12">
        <v>1</v>
      </c>
      <c r="J703" s="12">
        <v>1</v>
      </c>
      <c r="K703" s="20">
        <v>0</v>
      </c>
      <c r="L703" s="20">
        <v>0</v>
      </c>
      <c r="M703" s="20">
        <v>0</v>
      </c>
      <c r="N703" s="20">
        <v>1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1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  <c r="AC703" s="20">
        <v>1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0</v>
      </c>
      <c r="AK703" s="20">
        <v>0</v>
      </c>
      <c r="AL703" s="20">
        <v>0</v>
      </c>
      <c r="AM703" s="20">
        <v>0</v>
      </c>
    </row>
    <row r="704" spans="1:39" x14ac:dyDescent="0.45">
      <c r="A704" s="12">
        <v>3002283</v>
      </c>
      <c r="B704" s="12" t="str">
        <f>REPLACE(A704,1,3,"")</f>
        <v>2283</v>
      </c>
      <c r="C704" s="12" t="s">
        <v>1015</v>
      </c>
      <c r="D704" s="12" t="s">
        <v>1016</v>
      </c>
      <c r="E704" s="12" t="s">
        <v>10</v>
      </c>
      <c r="F704" s="12" t="s">
        <v>1017</v>
      </c>
      <c r="G704" s="12" t="s">
        <v>1014</v>
      </c>
      <c r="H704" s="12">
        <v>5000</v>
      </c>
      <c r="I704" s="12">
        <v>1</v>
      </c>
      <c r="J704" s="12">
        <v>2</v>
      </c>
      <c r="K704" s="20">
        <v>0</v>
      </c>
      <c r="L704" s="20">
        <v>1</v>
      </c>
      <c r="M704" s="20">
        <v>1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</row>
    <row r="705" spans="1:39" x14ac:dyDescent="0.45">
      <c r="A705" s="12">
        <v>3005174</v>
      </c>
      <c r="B705" s="12" t="str">
        <f>REPLACE(A705,1,3,"")</f>
        <v>5174</v>
      </c>
      <c r="C705" s="12" t="s">
        <v>2434</v>
      </c>
      <c r="D705" s="12" t="s">
        <v>2435</v>
      </c>
      <c r="E705" s="12" t="s">
        <v>10</v>
      </c>
      <c r="F705" s="12" t="s">
        <v>2436</v>
      </c>
      <c r="G705" s="12" t="s">
        <v>2433</v>
      </c>
      <c r="H705" s="12">
        <v>3000</v>
      </c>
      <c r="I705" s="12">
        <v>1</v>
      </c>
      <c r="J705" s="12">
        <v>2</v>
      </c>
      <c r="K705" s="20">
        <v>1</v>
      </c>
      <c r="L705" s="20">
        <v>1</v>
      </c>
      <c r="M705" s="20">
        <v>0</v>
      </c>
      <c r="N705" s="20">
        <v>0</v>
      </c>
      <c r="O705" s="20">
        <v>1</v>
      </c>
      <c r="P705" s="20">
        <v>0</v>
      </c>
      <c r="Q705" s="20">
        <v>0</v>
      </c>
      <c r="R705" s="20">
        <v>0</v>
      </c>
      <c r="S705" s="20">
        <v>0</v>
      </c>
      <c r="T705" s="20">
        <v>1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</row>
    <row r="706" spans="1:39" x14ac:dyDescent="0.45">
      <c r="A706" s="12">
        <v>3009493</v>
      </c>
      <c r="B706" s="12" t="str">
        <f>REPLACE(A706,1,3,"")</f>
        <v>9493</v>
      </c>
      <c r="C706" s="12" t="s">
        <v>7065</v>
      </c>
      <c r="D706" s="12" t="s">
        <v>7066</v>
      </c>
      <c r="E706" s="12" t="s">
        <v>8</v>
      </c>
      <c r="F706" s="12" t="s">
        <v>7067</v>
      </c>
      <c r="G706" s="12" t="s">
        <v>7064</v>
      </c>
      <c r="H706" s="12">
        <v>3000</v>
      </c>
      <c r="I706" s="12">
        <v>1</v>
      </c>
      <c r="J706" s="12">
        <v>2</v>
      </c>
      <c r="K706" s="20">
        <v>1</v>
      </c>
      <c r="L706" s="20">
        <v>1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</row>
    <row r="707" spans="1:39" x14ac:dyDescent="0.45">
      <c r="A707" s="12">
        <v>3020696</v>
      </c>
      <c r="B707" s="12" t="str">
        <f>REPLACE(A707,1,2,"")</f>
        <v>20696</v>
      </c>
      <c r="C707" s="12" t="s">
        <v>9415</v>
      </c>
      <c r="D707" s="12" t="s">
        <v>9416</v>
      </c>
      <c r="E707" s="12" t="s">
        <v>1</v>
      </c>
      <c r="F707" s="12" t="s">
        <v>9417</v>
      </c>
      <c r="G707" s="12" t="s">
        <v>9414</v>
      </c>
      <c r="H707" s="12">
        <v>3000</v>
      </c>
      <c r="I707" s="12">
        <v>1</v>
      </c>
      <c r="J707" s="12">
        <v>2</v>
      </c>
      <c r="K707" s="20">
        <v>0</v>
      </c>
      <c r="L707" s="20">
        <v>1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</row>
    <row r="708" spans="1:39" x14ac:dyDescent="0.45">
      <c r="A708" s="12">
        <v>3120023</v>
      </c>
      <c r="B708" s="12" t="str">
        <f>REPLACE(A708,1,1,"")</f>
        <v>120023</v>
      </c>
      <c r="C708" s="12" t="s">
        <v>14806</v>
      </c>
      <c r="D708" s="12" t="s">
        <v>14807</v>
      </c>
      <c r="E708" s="12" t="s">
        <v>1240</v>
      </c>
      <c r="F708" s="12" t="s">
        <v>14808</v>
      </c>
      <c r="G708" s="12" t="s">
        <v>14805</v>
      </c>
      <c r="I708" s="12">
        <v>2</v>
      </c>
      <c r="J708" s="12">
        <v>1</v>
      </c>
      <c r="K708" s="20">
        <v>0</v>
      </c>
      <c r="L708" s="20">
        <v>1</v>
      </c>
      <c r="M708" s="20">
        <v>1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</row>
    <row r="709" spans="1:39" x14ac:dyDescent="0.45">
      <c r="A709" s="12">
        <v>3007333</v>
      </c>
      <c r="B709" s="12" t="str">
        <f>REPLACE(A709,1,3,"")</f>
        <v>7333</v>
      </c>
      <c r="C709" s="12" t="s">
        <v>4101</v>
      </c>
      <c r="D709" s="12" t="s">
        <v>4102</v>
      </c>
      <c r="E709" s="12" t="s">
        <v>1240</v>
      </c>
      <c r="F709" s="12" t="s">
        <v>4103</v>
      </c>
      <c r="G709" s="12" t="s">
        <v>4100</v>
      </c>
      <c r="H709" s="12">
        <v>5000</v>
      </c>
      <c r="I709" s="12">
        <v>1</v>
      </c>
      <c r="J709" s="12">
        <v>2</v>
      </c>
      <c r="K709" s="20">
        <v>1</v>
      </c>
      <c r="L709" s="20">
        <v>1</v>
      </c>
      <c r="M709" s="20">
        <v>0</v>
      </c>
      <c r="N709" s="20">
        <v>0</v>
      </c>
      <c r="O709" s="20">
        <v>1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1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1</v>
      </c>
      <c r="AK709" s="20">
        <v>0</v>
      </c>
      <c r="AL709" s="20">
        <v>0</v>
      </c>
      <c r="AM709" s="20">
        <v>0</v>
      </c>
    </row>
    <row r="710" spans="1:39" x14ac:dyDescent="0.45">
      <c r="A710" s="12">
        <v>3003069</v>
      </c>
      <c r="B710" s="12" t="str">
        <f>REPLACE(A710,1,3,"")</f>
        <v>3069</v>
      </c>
      <c r="C710" s="12" t="s">
        <v>1339</v>
      </c>
      <c r="D710" s="12" t="s">
        <v>1340</v>
      </c>
      <c r="E710" s="12" t="s">
        <v>4</v>
      </c>
      <c r="F710" s="12" t="s">
        <v>1341</v>
      </c>
      <c r="G710" s="12" t="s">
        <v>1338</v>
      </c>
      <c r="H710" s="12">
        <v>49000</v>
      </c>
      <c r="I710" s="12">
        <v>1</v>
      </c>
      <c r="J710" s="12">
        <v>2</v>
      </c>
      <c r="K710" s="20">
        <v>2</v>
      </c>
      <c r="L710" s="20">
        <v>0</v>
      </c>
      <c r="M710" s="20">
        <v>0</v>
      </c>
      <c r="N710" s="20">
        <v>0</v>
      </c>
      <c r="O710" s="20">
        <v>2</v>
      </c>
      <c r="P710" s="20">
        <v>2</v>
      </c>
      <c r="Q710" s="20">
        <v>0</v>
      </c>
      <c r="R710" s="20">
        <v>0</v>
      </c>
      <c r="S710" s="20">
        <v>1</v>
      </c>
      <c r="T710" s="20">
        <v>0</v>
      </c>
      <c r="U710" s="20">
        <v>2</v>
      </c>
      <c r="V710" s="20">
        <v>0</v>
      </c>
      <c r="W710" s="20">
        <v>2</v>
      </c>
      <c r="X710" s="20">
        <v>2</v>
      </c>
      <c r="Y710" s="20">
        <v>0</v>
      </c>
      <c r="Z710" s="20">
        <v>0</v>
      </c>
      <c r="AA710" s="20">
        <v>2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1</v>
      </c>
      <c r="AH710" s="20">
        <v>0</v>
      </c>
      <c r="AI710" s="20">
        <v>0</v>
      </c>
      <c r="AJ710" s="20">
        <v>2</v>
      </c>
      <c r="AK710" s="20">
        <v>0</v>
      </c>
      <c r="AL710" s="20">
        <v>0</v>
      </c>
      <c r="AM710" s="20">
        <v>0</v>
      </c>
    </row>
    <row r="711" spans="1:39" x14ac:dyDescent="0.45">
      <c r="A711" s="12">
        <v>3000815</v>
      </c>
      <c r="B711" s="12" t="str">
        <f>REPLACE(A711,1,4,"")</f>
        <v>815</v>
      </c>
      <c r="C711" s="12" t="s">
        <v>412</v>
      </c>
      <c r="D711" s="12" t="s">
        <v>413</v>
      </c>
      <c r="E711" s="12" t="s">
        <v>1</v>
      </c>
      <c r="F711" s="12" t="s">
        <v>414</v>
      </c>
      <c r="G711" s="12" t="s">
        <v>411</v>
      </c>
      <c r="H711" s="12">
        <v>12000</v>
      </c>
      <c r="I711" s="12">
        <v>1</v>
      </c>
      <c r="J711" s="12">
        <v>2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1</v>
      </c>
      <c r="AB711" s="20">
        <v>1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</row>
    <row r="712" spans="1:39" x14ac:dyDescent="0.45">
      <c r="A712" s="12">
        <v>3008510</v>
      </c>
      <c r="B712" s="12" t="str">
        <f>REPLACE(A712,1,3,"")</f>
        <v>8510</v>
      </c>
      <c r="C712" s="12" t="s">
        <v>5643</v>
      </c>
      <c r="D712" s="12" t="s">
        <v>5644</v>
      </c>
      <c r="E712" s="12" t="s">
        <v>138</v>
      </c>
      <c r="F712" s="12" t="s">
        <v>5645</v>
      </c>
      <c r="G712" s="12" t="s">
        <v>5642</v>
      </c>
      <c r="H712" s="12">
        <v>3000</v>
      </c>
      <c r="I712" s="12">
        <v>1</v>
      </c>
      <c r="J712" s="12">
        <v>1</v>
      </c>
      <c r="K712" s="20">
        <v>1</v>
      </c>
      <c r="L712" s="20">
        <v>0</v>
      </c>
      <c r="M712" s="20">
        <v>0</v>
      </c>
      <c r="N712" s="20">
        <v>0</v>
      </c>
      <c r="O712" s="20">
        <v>1</v>
      </c>
      <c r="P712" s="20">
        <v>1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1</v>
      </c>
      <c r="X712" s="20">
        <v>1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1</v>
      </c>
      <c r="AK712" s="20">
        <v>0</v>
      </c>
      <c r="AL712" s="20">
        <v>0</v>
      </c>
      <c r="AM712" s="20">
        <v>1</v>
      </c>
    </row>
    <row r="713" spans="1:39" x14ac:dyDescent="0.45">
      <c r="A713" s="12">
        <v>3007302</v>
      </c>
      <c r="B713" s="12" t="str">
        <f>REPLACE(A713,1,3,"")</f>
        <v>7302</v>
      </c>
      <c r="C713" s="12" t="s">
        <v>4077</v>
      </c>
      <c r="D713" s="12" t="s">
        <v>4078</v>
      </c>
      <c r="E713" s="12" t="s">
        <v>11</v>
      </c>
      <c r="F713" s="12" t="s">
        <v>4079</v>
      </c>
      <c r="G713" s="12" t="s">
        <v>4076</v>
      </c>
      <c r="H713" s="12">
        <v>5000</v>
      </c>
      <c r="I713" s="12">
        <v>1</v>
      </c>
      <c r="J713" s="12">
        <v>2</v>
      </c>
      <c r="K713" s="20">
        <v>1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1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1</v>
      </c>
      <c r="AK713" s="20">
        <v>0</v>
      </c>
      <c r="AL713" s="20">
        <v>0</v>
      </c>
      <c r="AM713" s="20">
        <v>0</v>
      </c>
    </row>
    <row r="714" spans="1:39" x14ac:dyDescent="0.45">
      <c r="A714" s="12">
        <v>3090061</v>
      </c>
      <c r="B714" s="12" t="str">
        <f>REPLACE(A714,1,2,"")</f>
        <v>90061</v>
      </c>
      <c r="C714" s="12" t="s">
        <v>13931</v>
      </c>
      <c r="D714" s="12" t="s">
        <v>13932</v>
      </c>
      <c r="E714" s="12" t="s">
        <v>10</v>
      </c>
      <c r="F714" s="12" t="s">
        <v>13933</v>
      </c>
      <c r="G714" s="12" t="s">
        <v>13930</v>
      </c>
      <c r="I714" s="12">
        <v>2</v>
      </c>
      <c r="J714" s="12">
        <v>2</v>
      </c>
      <c r="K714" s="20">
        <v>0</v>
      </c>
      <c r="L714" s="20">
        <v>0</v>
      </c>
      <c r="M714" s="20">
        <v>0</v>
      </c>
      <c r="N714" s="20">
        <v>0</v>
      </c>
      <c r="O714" s="20">
        <v>1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</row>
    <row r="715" spans="1:39" x14ac:dyDescent="0.45">
      <c r="A715" s="12">
        <v>3007608</v>
      </c>
      <c r="B715" s="12" t="str">
        <f>REPLACE(A715,1,3,"")</f>
        <v>7608</v>
      </c>
      <c r="C715" s="12" t="s">
        <v>4407</v>
      </c>
      <c r="D715" s="12" t="s">
        <v>4408</v>
      </c>
      <c r="E715" s="12" t="s">
        <v>4</v>
      </c>
      <c r="F715" s="12" t="s">
        <v>4409</v>
      </c>
      <c r="G715" s="12" t="s">
        <v>4406</v>
      </c>
      <c r="H715" s="12">
        <v>10000</v>
      </c>
      <c r="I715" s="12">
        <v>1</v>
      </c>
      <c r="J715" s="12">
        <v>2</v>
      </c>
      <c r="K715" s="20">
        <v>1</v>
      </c>
      <c r="L715" s="20">
        <v>0</v>
      </c>
      <c r="M715" s="20">
        <v>0</v>
      </c>
      <c r="N715" s="20">
        <v>0</v>
      </c>
      <c r="O715" s="20">
        <v>1</v>
      </c>
      <c r="P715" s="20">
        <v>1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1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1</v>
      </c>
      <c r="AK715" s="20">
        <v>0</v>
      </c>
      <c r="AL715" s="20">
        <v>0</v>
      </c>
      <c r="AM715" s="20">
        <v>0</v>
      </c>
    </row>
    <row r="716" spans="1:39" x14ac:dyDescent="0.45">
      <c r="A716" s="12">
        <v>3005013</v>
      </c>
      <c r="B716" s="12" t="str">
        <f>REPLACE(A716,1,3,"")</f>
        <v>5013</v>
      </c>
      <c r="C716" s="12" t="s">
        <v>2324</v>
      </c>
      <c r="D716" s="12" t="s">
        <v>2325</v>
      </c>
      <c r="E716" s="12" t="s">
        <v>51</v>
      </c>
      <c r="F716" s="12" t="s">
        <v>2326</v>
      </c>
      <c r="G716" s="12" t="s">
        <v>2323</v>
      </c>
      <c r="H716" s="12">
        <v>3000</v>
      </c>
      <c r="I716" s="12">
        <v>1</v>
      </c>
      <c r="J716" s="12">
        <v>2</v>
      </c>
      <c r="K716" s="20">
        <v>1</v>
      </c>
      <c r="L716" s="20">
        <v>1</v>
      </c>
      <c r="M716" s="20">
        <v>1</v>
      </c>
      <c r="N716" s="20">
        <v>0</v>
      </c>
      <c r="O716" s="20">
        <v>1</v>
      </c>
      <c r="P716" s="20">
        <v>0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  <c r="AC716" s="20">
        <v>1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1</v>
      </c>
      <c r="AK716" s="20">
        <v>0</v>
      </c>
      <c r="AL716" s="20">
        <v>0</v>
      </c>
      <c r="AM716" s="20">
        <v>0</v>
      </c>
    </row>
    <row r="717" spans="1:39" x14ac:dyDescent="0.45">
      <c r="A717" s="12">
        <v>3002187</v>
      </c>
      <c r="B717" s="12" t="str">
        <f>REPLACE(A717,1,3,"")</f>
        <v>2187</v>
      </c>
      <c r="C717" s="12" t="s">
        <v>983</v>
      </c>
      <c r="D717" s="12" t="s">
        <v>984</v>
      </c>
      <c r="E717" s="12" t="s">
        <v>4</v>
      </c>
      <c r="F717" s="12" t="s">
        <v>985</v>
      </c>
      <c r="G717" s="12" t="s">
        <v>982</v>
      </c>
      <c r="H717" s="12">
        <v>46000</v>
      </c>
      <c r="I717" s="12">
        <v>1</v>
      </c>
      <c r="J717" s="12">
        <v>1</v>
      </c>
      <c r="K717" s="20">
        <v>2</v>
      </c>
      <c r="L717" s="20">
        <v>2</v>
      </c>
      <c r="M717" s="20">
        <v>2</v>
      </c>
      <c r="N717" s="20">
        <v>0</v>
      </c>
      <c r="O717" s="20">
        <v>2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2</v>
      </c>
      <c r="W717" s="20">
        <v>2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2</v>
      </c>
    </row>
    <row r="718" spans="1:39" x14ac:dyDescent="0.45">
      <c r="A718" s="12">
        <v>3150046</v>
      </c>
      <c r="B718" s="12" t="str">
        <f>REPLACE(A718,1,1,"")</f>
        <v>150046</v>
      </c>
      <c r="C718" s="12" t="s">
        <v>15888</v>
      </c>
      <c r="D718" s="12" t="s">
        <v>15889</v>
      </c>
      <c r="E718" s="12" t="s">
        <v>143</v>
      </c>
      <c r="F718" s="12" t="s">
        <v>15890</v>
      </c>
      <c r="G718" s="12" t="s">
        <v>15887</v>
      </c>
      <c r="H718" s="12">
        <v>3000</v>
      </c>
      <c r="I718" s="12">
        <v>1</v>
      </c>
      <c r="J718" s="12">
        <v>2</v>
      </c>
      <c r="K718" s="20">
        <v>1</v>
      </c>
      <c r="L718" s="20">
        <v>0</v>
      </c>
      <c r="M718" s="20">
        <v>0</v>
      </c>
      <c r="N718" s="20">
        <v>0</v>
      </c>
      <c r="O718" s="20">
        <v>1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1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</row>
    <row r="719" spans="1:39" x14ac:dyDescent="0.45">
      <c r="A719" s="12">
        <v>3120130</v>
      </c>
      <c r="B719" s="12" t="str">
        <f>REPLACE(A719,1,1,"")</f>
        <v>120130</v>
      </c>
      <c r="C719" s="12" t="s">
        <v>15078</v>
      </c>
      <c r="D719" s="12" t="s">
        <v>15079</v>
      </c>
      <c r="E719" s="12" t="s">
        <v>152</v>
      </c>
      <c r="F719" s="12" t="s">
        <v>15080</v>
      </c>
      <c r="G719" s="12" t="s">
        <v>15077</v>
      </c>
      <c r="H719" s="12">
        <v>5000</v>
      </c>
      <c r="I719" s="12">
        <v>1</v>
      </c>
      <c r="J719" s="12">
        <v>1</v>
      </c>
      <c r="K719" s="20">
        <v>0</v>
      </c>
      <c r="L719" s="20">
        <v>0</v>
      </c>
      <c r="M719" s="20">
        <v>1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1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</row>
    <row r="720" spans="1:39" x14ac:dyDescent="0.45">
      <c r="A720" s="12">
        <v>3140036</v>
      </c>
      <c r="B720" s="12" t="str">
        <f>REPLACE(A720,1,1,"")</f>
        <v>140036</v>
      </c>
      <c r="C720" s="12" t="s">
        <v>15439</v>
      </c>
      <c r="D720" s="12" t="s">
        <v>15440</v>
      </c>
      <c r="E720" s="12" t="s">
        <v>2</v>
      </c>
      <c r="F720" s="12" t="s">
        <v>15441</v>
      </c>
      <c r="G720" s="12" t="s">
        <v>15438</v>
      </c>
      <c r="H720" s="12">
        <v>3000</v>
      </c>
      <c r="I720" s="12">
        <v>1</v>
      </c>
      <c r="J720" s="12">
        <v>2</v>
      </c>
      <c r="K720" s="20">
        <v>1</v>
      </c>
      <c r="L720" s="20">
        <v>0</v>
      </c>
      <c r="M720" s="20">
        <v>0</v>
      </c>
      <c r="N720" s="20">
        <v>0</v>
      </c>
      <c r="O720" s="20">
        <v>1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1</v>
      </c>
      <c r="X720" s="20">
        <v>0</v>
      </c>
      <c r="Y720" s="20">
        <v>0</v>
      </c>
      <c r="Z720" s="20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</row>
    <row r="721" spans="1:39" x14ac:dyDescent="0.45">
      <c r="A721" s="12">
        <v>3007910</v>
      </c>
      <c r="B721" s="12" t="str">
        <f>REPLACE(A721,1,3,"")</f>
        <v>7910</v>
      </c>
      <c r="C721" s="12" t="s">
        <v>4792</v>
      </c>
      <c r="D721" s="12" t="s">
        <v>4793</v>
      </c>
      <c r="E721" s="12" t="s">
        <v>353</v>
      </c>
      <c r="F721" s="12" t="s">
        <v>4794</v>
      </c>
      <c r="G721" s="12" t="s">
        <v>4791</v>
      </c>
      <c r="H721" s="12">
        <v>5000</v>
      </c>
      <c r="I721" s="12">
        <v>1</v>
      </c>
      <c r="J721" s="12">
        <v>2</v>
      </c>
      <c r="K721" s="20">
        <v>0</v>
      </c>
      <c r="L721" s="20">
        <v>0</v>
      </c>
      <c r="M721" s="20">
        <v>0</v>
      </c>
      <c r="N721" s="20">
        <v>1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1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</row>
    <row r="722" spans="1:39" x14ac:dyDescent="0.45">
      <c r="A722" s="12">
        <v>3006868</v>
      </c>
      <c r="B722" s="12" t="str">
        <f>REPLACE(A722,1,3,"")</f>
        <v>6868</v>
      </c>
      <c r="C722" s="12" t="s">
        <v>3635</v>
      </c>
      <c r="D722" s="12" t="s">
        <v>3636</v>
      </c>
      <c r="E722" s="12" t="s">
        <v>353</v>
      </c>
      <c r="F722" s="12" t="s">
        <v>3637</v>
      </c>
      <c r="G722" s="12" t="s">
        <v>3634</v>
      </c>
      <c r="H722" s="12">
        <v>50000</v>
      </c>
      <c r="I722" s="12">
        <v>1</v>
      </c>
      <c r="J722" s="12">
        <v>1</v>
      </c>
      <c r="K722" s="20">
        <v>2</v>
      </c>
      <c r="L722" s="20">
        <v>1</v>
      </c>
      <c r="M722" s="20">
        <v>0</v>
      </c>
      <c r="N722" s="20">
        <v>0</v>
      </c>
      <c r="O722" s="20">
        <v>1</v>
      </c>
      <c r="P722" s="20">
        <v>0</v>
      </c>
      <c r="Q722" s="20">
        <v>0</v>
      </c>
      <c r="R722" s="20">
        <v>0</v>
      </c>
      <c r="S722" s="20">
        <v>1</v>
      </c>
      <c r="T722" s="20">
        <v>0</v>
      </c>
      <c r="U722" s="20">
        <v>0</v>
      </c>
      <c r="V722" s="20">
        <v>0</v>
      </c>
      <c r="W722" s="20">
        <v>2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1</v>
      </c>
      <c r="AH722" s="20">
        <v>0</v>
      </c>
      <c r="AI722" s="20">
        <v>0</v>
      </c>
      <c r="AJ722" s="20">
        <v>1</v>
      </c>
      <c r="AK722" s="20">
        <v>0</v>
      </c>
      <c r="AL722" s="20">
        <v>0</v>
      </c>
      <c r="AM722" s="20">
        <v>2</v>
      </c>
    </row>
    <row r="723" spans="1:39" x14ac:dyDescent="0.45">
      <c r="A723" s="12">
        <v>3110013</v>
      </c>
      <c r="B723" s="12" t="str">
        <f>REPLACE(A723,1,1,"")</f>
        <v>110013</v>
      </c>
      <c r="C723" s="12" t="s">
        <v>14418</v>
      </c>
      <c r="D723" s="12" t="s">
        <v>14419</v>
      </c>
      <c r="E723" s="12" t="s">
        <v>138</v>
      </c>
      <c r="F723" s="12" t="s">
        <v>14420</v>
      </c>
      <c r="G723" s="12" t="s">
        <v>14417</v>
      </c>
      <c r="H723" s="12">
        <v>5000</v>
      </c>
      <c r="I723" s="12">
        <v>1</v>
      </c>
      <c r="J723" s="12">
        <v>2</v>
      </c>
      <c r="K723" s="20">
        <v>1</v>
      </c>
      <c r="L723" s="20">
        <v>0</v>
      </c>
      <c r="M723" s="20">
        <v>0</v>
      </c>
      <c r="N723" s="20">
        <v>0</v>
      </c>
      <c r="O723" s="20">
        <v>1</v>
      </c>
      <c r="P723" s="20">
        <v>1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1</v>
      </c>
      <c r="X723" s="20">
        <v>1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1</v>
      </c>
      <c r="AK723" s="20">
        <v>0</v>
      </c>
      <c r="AL723" s="20">
        <v>0</v>
      </c>
      <c r="AM723" s="20">
        <v>0</v>
      </c>
    </row>
    <row r="724" spans="1:39" x14ac:dyDescent="0.45">
      <c r="A724" s="12">
        <v>3003654</v>
      </c>
      <c r="B724" s="12" t="str">
        <f>REPLACE(A724,1,3,"")</f>
        <v>3654</v>
      </c>
      <c r="C724" s="12" t="s">
        <v>1663</v>
      </c>
      <c r="D724" s="12" t="s">
        <v>1664</v>
      </c>
      <c r="E724" s="12" t="s">
        <v>68</v>
      </c>
      <c r="F724" s="12" t="s">
        <v>1665</v>
      </c>
      <c r="G724" s="12" t="s">
        <v>1662</v>
      </c>
      <c r="I724" s="12">
        <v>2</v>
      </c>
      <c r="J724" s="12">
        <v>2</v>
      </c>
      <c r="K724" s="20">
        <v>0</v>
      </c>
      <c r="L724" s="20">
        <v>1</v>
      </c>
      <c r="M724" s="20">
        <v>1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</row>
    <row r="725" spans="1:39" x14ac:dyDescent="0.45">
      <c r="A725" s="12">
        <v>3060288</v>
      </c>
      <c r="B725" s="12" t="str">
        <f>REPLACE(A725,1,2,"")</f>
        <v>60288</v>
      </c>
      <c r="C725" s="12" t="s">
        <v>12887</v>
      </c>
      <c r="D725" s="12" t="s">
        <v>12888</v>
      </c>
      <c r="E725" s="12" t="s">
        <v>12</v>
      </c>
      <c r="F725" s="12" t="s">
        <v>12889</v>
      </c>
      <c r="G725" s="12" t="s">
        <v>12886</v>
      </c>
      <c r="I725" s="12">
        <v>2</v>
      </c>
      <c r="J725" s="12">
        <v>2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1</v>
      </c>
      <c r="AJ725" s="20">
        <v>0</v>
      </c>
      <c r="AK725" s="20">
        <v>0</v>
      </c>
      <c r="AL725" s="20">
        <v>0</v>
      </c>
      <c r="AM725" s="20">
        <v>0</v>
      </c>
    </row>
    <row r="726" spans="1:39" x14ac:dyDescent="0.45">
      <c r="A726" s="12">
        <v>3050006</v>
      </c>
      <c r="B726" s="12" t="str">
        <f>REPLACE(A726,1,2,"")</f>
        <v>50006</v>
      </c>
      <c r="C726" s="12" t="s">
        <v>11586</v>
      </c>
      <c r="D726" s="12" t="s">
        <v>11587</v>
      </c>
      <c r="E726" s="12" t="s">
        <v>15</v>
      </c>
      <c r="F726" s="12" t="s">
        <v>11588</v>
      </c>
      <c r="G726" s="12" t="s">
        <v>11585</v>
      </c>
      <c r="H726" s="12">
        <v>5000</v>
      </c>
      <c r="I726" s="12">
        <v>1</v>
      </c>
      <c r="J726" s="12">
        <v>2</v>
      </c>
      <c r="K726" s="20">
        <v>0</v>
      </c>
      <c r="L726" s="20">
        <v>1</v>
      </c>
      <c r="M726" s="20">
        <v>1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  <c r="AC726" s="20">
        <v>1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</row>
    <row r="727" spans="1:39" x14ac:dyDescent="0.45">
      <c r="A727" s="12">
        <v>3020808</v>
      </c>
      <c r="B727" s="12" t="str">
        <f>REPLACE(A727,1,2,"")</f>
        <v>20808</v>
      </c>
      <c r="C727" s="12" t="s">
        <v>9755</v>
      </c>
      <c r="D727" s="12" t="s">
        <v>9756</v>
      </c>
      <c r="E727" s="12" t="s">
        <v>1</v>
      </c>
      <c r="F727" s="12" t="s">
        <v>9757</v>
      </c>
      <c r="G727" s="12" t="s">
        <v>9754</v>
      </c>
      <c r="H727" s="12">
        <v>3800</v>
      </c>
      <c r="I727" s="12">
        <v>1</v>
      </c>
      <c r="J727" s="12">
        <v>1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1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</row>
    <row r="728" spans="1:39" x14ac:dyDescent="0.45">
      <c r="A728" s="12">
        <v>3006249</v>
      </c>
      <c r="B728" s="12" t="str">
        <f>REPLACE(A728,1,3,"")</f>
        <v>6249</v>
      </c>
      <c r="C728" s="12" t="s">
        <v>3148</v>
      </c>
      <c r="D728" s="12" t="s">
        <v>3149</v>
      </c>
      <c r="E728" s="12" t="s">
        <v>152</v>
      </c>
      <c r="F728" s="12" t="s">
        <v>3150</v>
      </c>
      <c r="G728" s="12" t="s">
        <v>3147</v>
      </c>
      <c r="H728" s="12">
        <v>20000</v>
      </c>
      <c r="I728" s="12">
        <v>1</v>
      </c>
      <c r="J728" s="12">
        <v>2</v>
      </c>
      <c r="K728" s="20">
        <v>2</v>
      </c>
      <c r="L728" s="20">
        <v>2</v>
      </c>
      <c r="M728" s="20">
        <v>0</v>
      </c>
      <c r="N728" s="20">
        <v>0</v>
      </c>
      <c r="O728" s="20">
        <v>2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2</v>
      </c>
    </row>
    <row r="729" spans="1:39" x14ac:dyDescent="0.45">
      <c r="A729" s="12">
        <v>3008563</v>
      </c>
      <c r="B729" s="12" t="str">
        <f>REPLACE(A729,1,3,"")</f>
        <v>8563</v>
      </c>
      <c r="C729" s="12" t="s">
        <v>5707</v>
      </c>
      <c r="D729" s="12" t="s">
        <v>5708</v>
      </c>
      <c r="E729" s="12" t="s">
        <v>16</v>
      </c>
      <c r="F729" s="12" t="s">
        <v>5709</v>
      </c>
      <c r="G729" s="12" t="s">
        <v>5706</v>
      </c>
      <c r="H729" s="12">
        <v>10000</v>
      </c>
      <c r="I729" s="12">
        <v>1</v>
      </c>
      <c r="J729" s="12">
        <v>2</v>
      </c>
      <c r="K729" s="20">
        <v>1</v>
      </c>
      <c r="L729" s="20">
        <v>0</v>
      </c>
      <c r="M729" s="20">
        <v>0</v>
      </c>
      <c r="N729" s="20">
        <v>0</v>
      </c>
      <c r="O729" s="20">
        <v>1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1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1</v>
      </c>
      <c r="AK729" s="20">
        <v>0</v>
      </c>
      <c r="AL729" s="20">
        <v>0</v>
      </c>
      <c r="AM729" s="20">
        <v>0</v>
      </c>
    </row>
    <row r="730" spans="1:39" x14ac:dyDescent="0.45">
      <c r="A730" s="12">
        <v>3040133</v>
      </c>
      <c r="B730" s="12" t="str">
        <f>REPLACE(A730,1,2,"")</f>
        <v>40133</v>
      </c>
      <c r="C730" s="12" t="s">
        <v>11151</v>
      </c>
      <c r="D730" s="12" t="s">
        <v>11152</v>
      </c>
      <c r="E730" s="12" t="s">
        <v>13</v>
      </c>
      <c r="F730" s="12" t="s">
        <v>11153</v>
      </c>
      <c r="G730" s="12" t="s">
        <v>11150</v>
      </c>
      <c r="H730" s="12">
        <v>1000</v>
      </c>
      <c r="I730" s="12">
        <v>1</v>
      </c>
      <c r="J730" s="12">
        <v>2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1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</row>
    <row r="731" spans="1:39" x14ac:dyDescent="0.45">
      <c r="A731" s="12">
        <v>3005112</v>
      </c>
      <c r="B731" s="12" t="str">
        <f>REPLACE(A731,1,3,"")</f>
        <v>5112</v>
      </c>
      <c r="C731" s="12" t="s">
        <v>2396</v>
      </c>
      <c r="D731" s="12" t="s">
        <v>2397</v>
      </c>
      <c r="E731" s="12" t="s">
        <v>2398</v>
      </c>
      <c r="F731" s="12" t="s">
        <v>2399</v>
      </c>
      <c r="G731" s="12" t="s">
        <v>2395</v>
      </c>
      <c r="H731" s="12">
        <v>20000</v>
      </c>
      <c r="I731" s="12">
        <v>1</v>
      </c>
      <c r="J731" s="12">
        <v>1</v>
      </c>
      <c r="K731" s="20">
        <v>2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2</v>
      </c>
      <c r="S731" s="20">
        <v>2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0</v>
      </c>
      <c r="AI731" s="20">
        <v>0</v>
      </c>
      <c r="AJ731" s="20">
        <v>2</v>
      </c>
      <c r="AK731" s="20">
        <v>1</v>
      </c>
      <c r="AL731" s="20">
        <v>0</v>
      </c>
      <c r="AM731" s="20">
        <v>0</v>
      </c>
    </row>
    <row r="732" spans="1:39" x14ac:dyDescent="0.45">
      <c r="A732" s="12">
        <v>3007529</v>
      </c>
      <c r="B732" s="12" t="str">
        <f>REPLACE(A732,1,3,"")</f>
        <v>7529</v>
      </c>
      <c r="C732" s="12" t="s">
        <v>4299</v>
      </c>
      <c r="D732" s="12" t="s">
        <v>4300</v>
      </c>
      <c r="E732" s="12" t="s">
        <v>16</v>
      </c>
      <c r="F732" s="12" t="s">
        <v>4301</v>
      </c>
      <c r="G732" s="12" t="s">
        <v>4298</v>
      </c>
      <c r="H732" s="12">
        <v>5000</v>
      </c>
      <c r="I732" s="12">
        <v>1</v>
      </c>
      <c r="J732" s="12">
        <v>2</v>
      </c>
      <c r="K732" s="20">
        <v>0</v>
      </c>
      <c r="L732" s="20">
        <v>0</v>
      </c>
      <c r="M732" s="20">
        <v>0</v>
      </c>
      <c r="N732" s="20">
        <v>0</v>
      </c>
      <c r="O732" s="20">
        <v>1</v>
      </c>
      <c r="P732" s="20">
        <v>0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</row>
    <row r="733" spans="1:39" x14ac:dyDescent="0.45">
      <c r="A733" s="12">
        <v>3020935</v>
      </c>
      <c r="B733" s="12" t="str">
        <f>REPLACE(A733,1,2,"")</f>
        <v>20935</v>
      </c>
      <c r="C733" s="12" t="s">
        <v>10154</v>
      </c>
      <c r="D733" s="12" t="s">
        <v>10155</v>
      </c>
      <c r="E733" s="12" t="s">
        <v>1</v>
      </c>
      <c r="F733" s="12" t="s">
        <v>10156</v>
      </c>
      <c r="G733" s="12" t="s">
        <v>10153</v>
      </c>
      <c r="H733" s="12">
        <v>5000</v>
      </c>
      <c r="I733" s="12">
        <v>1</v>
      </c>
      <c r="J733" s="12">
        <v>1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1</v>
      </c>
      <c r="S733" s="20">
        <v>1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0</v>
      </c>
      <c r="AK733" s="20">
        <v>0</v>
      </c>
      <c r="AL733" s="20">
        <v>0</v>
      </c>
      <c r="AM733" s="20">
        <v>0</v>
      </c>
    </row>
    <row r="734" spans="1:39" x14ac:dyDescent="0.45">
      <c r="A734" s="12">
        <v>3110099</v>
      </c>
      <c r="B734" s="12" t="str">
        <f>REPLACE(A734,1,1,"")</f>
        <v>110099</v>
      </c>
      <c r="C734" s="12" t="s">
        <v>14575</v>
      </c>
      <c r="D734" s="12" t="s">
        <v>14576</v>
      </c>
      <c r="E734" s="12" t="s">
        <v>68</v>
      </c>
      <c r="F734" s="12" t="s">
        <v>14577</v>
      </c>
      <c r="G734" s="12" t="s">
        <v>14574</v>
      </c>
      <c r="I734" s="12">
        <v>2</v>
      </c>
      <c r="J734" s="12">
        <v>2</v>
      </c>
      <c r="K734" s="20">
        <v>1</v>
      </c>
      <c r="L734" s="20">
        <v>0</v>
      </c>
      <c r="M734" s="20">
        <v>0</v>
      </c>
      <c r="N734" s="20">
        <v>0</v>
      </c>
      <c r="O734" s="20">
        <v>1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0</v>
      </c>
      <c r="W734" s="20">
        <v>1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</row>
    <row r="735" spans="1:39" x14ac:dyDescent="0.45">
      <c r="A735" s="12">
        <v>3006969</v>
      </c>
      <c r="B735" s="12" t="str">
        <f>REPLACE(A735,1,3,"")</f>
        <v>6969</v>
      </c>
      <c r="C735" s="12" t="s">
        <v>3739</v>
      </c>
      <c r="D735" s="12" t="s">
        <v>3740</v>
      </c>
      <c r="E735" s="12" t="s">
        <v>4</v>
      </c>
      <c r="F735" s="12" t="s">
        <v>3741</v>
      </c>
      <c r="G735" s="12" t="s">
        <v>3738</v>
      </c>
      <c r="H735" s="12">
        <v>7000</v>
      </c>
      <c r="I735" s="12">
        <v>1</v>
      </c>
      <c r="J735" s="12">
        <v>2</v>
      </c>
      <c r="K735" s="20">
        <v>1</v>
      </c>
      <c r="L735" s="20">
        <v>1</v>
      </c>
      <c r="M735" s="20">
        <v>1</v>
      </c>
      <c r="N735" s="20">
        <v>0</v>
      </c>
      <c r="O735" s="20">
        <v>1</v>
      </c>
      <c r="P735" s="20">
        <v>0</v>
      </c>
      <c r="Q735" s="20">
        <v>0</v>
      </c>
      <c r="R735" s="20">
        <v>0</v>
      </c>
      <c r="S735" s="20">
        <v>0</v>
      </c>
      <c r="T735" s="20">
        <v>1</v>
      </c>
      <c r="U735" s="20">
        <v>1</v>
      </c>
      <c r="V735" s="20">
        <v>0</v>
      </c>
      <c r="W735" s="20">
        <v>1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1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1</v>
      </c>
      <c r="AK735" s="20">
        <v>0</v>
      </c>
      <c r="AL735" s="20">
        <v>0</v>
      </c>
      <c r="AM735" s="20">
        <v>0</v>
      </c>
    </row>
    <row r="736" spans="1:39" x14ac:dyDescent="0.45">
      <c r="A736" s="12">
        <v>3009132</v>
      </c>
      <c r="B736" s="12" t="str">
        <f>REPLACE(A736,1,3,"")</f>
        <v>9132</v>
      </c>
      <c r="C736" s="12" t="s">
        <v>6554</v>
      </c>
      <c r="D736" s="12" t="s">
        <v>6555</v>
      </c>
      <c r="E736" s="12" t="s">
        <v>14</v>
      </c>
      <c r="F736" s="12" t="s">
        <v>6556</v>
      </c>
      <c r="G736" s="12" t="s">
        <v>6553</v>
      </c>
      <c r="H736" s="12">
        <v>3000</v>
      </c>
      <c r="I736" s="12">
        <v>1</v>
      </c>
      <c r="J736" s="12">
        <v>2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1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</row>
    <row r="737" spans="1:39" x14ac:dyDescent="0.45">
      <c r="A737" s="12">
        <v>3090144</v>
      </c>
      <c r="B737" s="12" t="str">
        <f>REPLACE(A737,1,2,"")</f>
        <v>90144</v>
      </c>
      <c r="C737" s="12" t="s">
        <v>14170</v>
      </c>
      <c r="D737" s="12" t="s">
        <v>14171</v>
      </c>
      <c r="E737" s="12" t="s">
        <v>104</v>
      </c>
      <c r="F737" s="12" t="s">
        <v>14172</v>
      </c>
      <c r="G737" s="12" t="s">
        <v>14169</v>
      </c>
      <c r="I737" s="12">
        <v>2</v>
      </c>
      <c r="J737" s="12">
        <v>1</v>
      </c>
      <c r="K737" s="20">
        <v>0</v>
      </c>
      <c r="L737" s="20">
        <v>0</v>
      </c>
      <c r="M737" s="20">
        <v>0</v>
      </c>
      <c r="N737" s="20">
        <v>0</v>
      </c>
      <c r="O737" s="20">
        <v>1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1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</row>
    <row r="738" spans="1:39" x14ac:dyDescent="0.45">
      <c r="A738" s="12">
        <v>3001504</v>
      </c>
      <c r="B738" s="12" t="str">
        <f>REPLACE(A738,1,3,"")</f>
        <v>1504</v>
      </c>
      <c r="C738" s="12" t="s">
        <v>735</v>
      </c>
      <c r="D738" s="12" t="s">
        <v>736</v>
      </c>
      <c r="E738" s="12" t="s">
        <v>1</v>
      </c>
      <c r="F738" s="12" t="s">
        <v>737</v>
      </c>
      <c r="G738" s="12" t="s">
        <v>734</v>
      </c>
      <c r="H738" s="12">
        <v>20000</v>
      </c>
      <c r="I738" s="12">
        <v>1</v>
      </c>
      <c r="J738" s="12">
        <v>2</v>
      </c>
      <c r="K738" s="20">
        <v>0</v>
      </c>
      <c r="L738" s="20">
        <v>2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2</v>
      </c>
      <c r="S738" s="20">
        <v>0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1</v>
      </c>
      <c r="AG738" s="20">
        <v>0</v>
      </c>
      <c r="AH738" s="20">
        <v>0</v>
      </c>
      <c r="AI738" s="20">
        <v>0</v>
      </c>
      <c r="AJ738" s="20">
        <v>0</v>
      </c>
      <c r="AK738" s="20">
        <v>1</v>
      </c>
      <c r="AL738" s="20">
        <v>0</v>
      </c>
      <c r="AM738" s="20">
        <v>0</v>
      </c>
    </row>
    <row r="739" spans="1:39" x14ac:dyDescent="0.45">
      <c r="A739" s="12">
        <v>3003575</v>
      </c>
      <c r="B739" s="12" t="str">
        <f>REPLACE(A739,1,3,"")</f>
        <v>3575</v>
      </c>
      <c r="C739" s="12" t="s">
        <v>1651</v>
      </c>
      <c r="D739" s="12" t="s">
        <v>1652</v>
      </c>
      <c r="E739" s="12" t="s">
        <v>1</v>
      </c>
      <c r="F739" s="12" t="s">
        <v>1653</v>
      </c>
      <c r="G739" s="12" t="s">
        <v>1650</v>
      </c>
      <c r="H739" s="12">
        <v>3000</v>
      </c>
      <c r="I739" s="12">
        <v>1</v>
      </c>
      <c r="J739" s="12">
        <v>2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1</v>
      </c>
      <c r="R739" s="20">
        <v>0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0</v>
      </c>
      <c r="AK739" s="20">
        <v>0</v>
      </c>
      <c r="AL739" s="20">
        <v>0</v>
      </c>
      <c r="AM739" s="20">
        <v>0</v>
      </c>
    </row>
    <row r="740" spans="1:39" x14ac:dyDescent="0.45">
      <c r="A740" s="12">
        <v>3007874</v>
      </c>
      <c r="B740" s="12" t="str">
        <f>REPLACE(A740,1,3,"")</f>
        <v>7874</v>
      </c>
      <c r="C740" s="12" t="s">
        <v>4772</v>
      </c>
      <c r="D740" s="12" t="s">
        <v>4773</v>
      </c>
      <c r="E740" s="12" t="s">
        <v>152</v>
      </c>
      <c r="F740" s="12" t="s">
        <v>4774</v>
      </c>
      <c r="G740" s="12" t="s">
        <v>4771</v>
      </c>
      <c r="H740" s="12">
        <v>10000</v>
      </c>
      <c r="I740" s="12">
        <v>1</v>
      </c>
      <c r="J740" s="12">
        <v>2</v>
      </c>
      <c r="K740" s="20">
        <v>1</v>
      </c>
      <c r="L740" s="20">
        <v>0</v>
      </c>
      <c r="M740" s="20">
        <v>0</v>
      </c>
      <c r="N740" s="20">
        <v>0</v>
      </c>
      <c r="O740" s="20">
        <v>1</v>
      </c>
      <c r="P740" s="20">
        <v>0</v>
      </c>
      <c r="Q740" s="20">
        <v>0</v>
      </c>
      <c r="R740" s="20">
        <v>0</v>
      </c>
      <c r="S740" s="20">
        <v>1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1</v>
      </c>
      <c r="AK740" s="20">
        <v>0</v>
      </c>
      <c r="AL740" s="20">
        <v>0</v>
      </c>
      <c r="AM740" s="20">
        <v>0</v>
      </c>
    </row>
    <row r="741" spans="1:39" x14ac:dyDescent="0.45">
      <c r="A741" s="12">
        <v>3006905</v>
      </c>
      <c r="B741" s="12" t="str">
        <f>REPLACE(A741,1,3,"")</f>
        <v>6905</v>
      </c>
      <c r="C741" s="12" t="s">
        <v>3663</v>
      </c>
      <c r="D741" s="12" t="s">
        <v>3664</v>
      </c>
      <c r="E741" s="12" t="s">
        <v>7</v>
      </c>
      <c r="F741" s="12" t="s">
        <v>3665</v>
      </c>
      <c r="G741" s="12" t="s">
        <v>3662</v>
      </c>
      <c r="H741" s="12">
        <v>5000</v>
      </c>
      <c r="I741" s="12">
        <v>1</v>
      </c>
      <c r="J741" s="12">
        <v>2</v>
      </c>
      <c r="K741" s="20">
        <v>0</v>
      </c>
      <c r="L741" s="20">
        <v>1</v>
      </c>
      <c r="M741" s="20">
        <v>1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</row>
    <row r="742" spans="1:39" x14ac:dyDescent="0.45">
      <c r="A742" s="12">
        <v>3002427</v>
      </c>
      <c r="B742" s="12" t="str">
        <f>REPLACE(A742,1,3,"")</f>
        <v>2427</v>
      </c>
      <c r="C742" s="12" t="s">
        <v>1063</v>
      </c>
      <c r="D742" s="12" t="s">
        <v>1064</v>
      </c>
      <c r="E742" s="12" t="s">
        <v>1</v>
      </c>
      <c r="F742" s="12" t="s">
        <v>1065</v>
      </c>
      <c r="G742" s="12" t="s">
        <v>1062</v>
      </c>
      <c r="I742" s="12">
        <v>2</v>
      </c>
      <c r="J742" s="12">
        <v>2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1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1</v>
      </c>
      <c r="AJ742" s="20">
        <v>0</v>
      </c>
      <c r="AK742" s="20">
        <v>0</v>
      </c>
      <c r="AL742" s="20">
        <v>0</v>
      </c>
      <c r="AM742" s="20">
        <v>0</v>
      </c>
    </row>
    <row r="743" spans="1:39" x14ac:dyDescent="0.45">
      <c r="A743" s="12">
        <v>3020641</v>
      </c>
      <c r="B743" s="12" t="str">
        <f>REPLACE(A743,1,2,"")</f>
        <v>20641</v>
      </c>
      <c r="C743" s="12" t="s">
        <v>9286</v>
      </c>
      <c r="D743" s="12" t="s">
        <v>9287</v>
      </c>
      <c r="E743" s="12" t="s">
        <v>1</v>
      </c>
      <c r="F743" s="12" t="s">
        <v>9288</v>
      </c>
      <c r="G743" s="12" t="s">
        <v>9285</v>
      </c>
      <c r="H743" s="12">
        <v>10000</v>
      </c>
      <c r="I743" s="12">
        <v>1</v>
      </c>
      <c r="J743" s="12">
        <v>2</v>
      </c>
      <c r="K743" s="20">
        <v>0</v>
      </c>
      <c r="L743" s="20">
        <v>0</v>
      </c>
      <c r="M743" s="20">
        <v>0</v>
      </c>
      <c r="N743" s="20">
        <v>0</v>
      </c>
      <c r="O743" s="20">
        <v>1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</row>
    <row r="744" spans="1:39" x14ac:dyDescent="0.45">
      <c r="A744" s="12">
        <v>3020327</v>
      </c>
      <c r="B744" s="12" t="str">
        <f>REPLACE(A744,1,2,"")</f>
        <v>20327</v>
      </c>
      <c r="C744" s="12" t="s">
        <v>8587</v>
      </c>
      <c r="D744" s="12" t="s">
        <v>8588</v>
      </c>
      <c r="E744" s="12" t="s">
        <v>1</v>
      </c>
      <c r="F744" s="12" t="s">
        <v>8589</v>
      </c>
      <c r="G744" s="12" t="s">
        <v>8586</v>
      </c>
      <c r="H744" s="12">
        <v>3000</v>
      </c>
      <c r="I744" s="12">
        <v>1</v>
      </c>
      <c r="J744" s="12">
        <v>2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0</v>
      </c>
      <c r="AA744" s="20">
        <v>0</v>
      </c>
      <c r="AB744" s="20">
        <v>1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</row>
    <row r="745" spans="1:39" x14ac:dyDescent="0.45">
      <c r="A745" s="12">
        <v>3000817</v>
      </c>
      <c r="B745" s="12" t="str">
        <f>REPLACE(A745,1,4,"")</f>
        <v>817</v>
      </c>
      <c r="C745" s="12" t="s">
        <v>420</v>
      </c>
      <c r="D745" s="12" t="s">
        <v>421</v>
      </c>
      <c r="E745" s="12" t="s">
        <v>1</v>
      </c>
      <c r="F745" s="12" t="s">
        <v>422</v>
      </c>
      <c r="G745" s="12" t="s">
        <v>419</v>
      </c>
      <c r="H745" s="12">
        <v>20000</v>
      </c>
      <c r="I745" s="12">
        <v>1</v>
      </c>
      <c r="J745" s="12">
        <v>2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2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</row>
    <row r="746" spans="1:39" x14ac:dyDescent="0.45">
      <c r="A746" s="12">
        <v>3020958</v>
      </c>
      <c r="B746" s="12" t="str">
        <f>REPLACE(A746,1,2,"")</f>
        <v>20958</v>
      </c>
      <c r="C746" s="12" t="s">
        <v>10243</v>
      </c>
      <c r="D746" s="12" t="s">
        <v>3602</v>
      </c>
      <c r="E746" s="12" t="s">
        <v>18</v>
      </c>
      <c r="F746" s="12" t="s">
        <v>10244</v>
      </c>
      <c r="G746" s="12" t="s">
        <v>10242</v>
      </c>
      <c r="H746" s="12">
        <v>2000</v>
      </c>
      <c r="I746" s="12">
        <v>1</v>
      </c>
      <c r="J746" s="12">
        <v>2</v>
      </c>
      <c r="K746" s="20">
        <v>0</v>
      </c>
      <c r="L746" s="20">
        <v>0</v>
      </c>
      <c r="M746" s="20">
        <v>0</v>
      </c>
      <c r="N746" s="20">
        <v>0</v>
      </c>
      <c r="O746" s="20">
        <v>1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</row>
    <row r="747" spans="1:39" x14ac:dyDescent="0.45">
      <c r="A747" s="12">
        <v>3020838</v>
      </c>
      <c r="B747" s="12" t="str">
        <f>REPLACE(A747,1,2,"")</f>
        <v>20838</v>
      </c>
      <c r="C747" s="12" t="s">
        <v>9849</v>
      </c>
      <c r="D747" s="12" t="s">
        <v>9850</v>
      </c>
      <c r="E747" s="12" t="s">
        <v>1</v>
      </c>
      <c r="F747" s="12" t="s">
        <v>9851</v>
      </c>
      <c r="G747" s="12" t="s">
        <v>9848</v>
      </c>
      <c r="I747" s="12">
        <v>2</v>
      </c>
      <c r="J747" s="12">
        <v>2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0</v>
      </c>
      <c r="AI747" s="20">
        <v>1</v>
      </c>
      <c r="AJ747" s="20">
        <v>0</v>
      </c>
      <c r="AK747" s="20">
        <v>0</v>
      </c>
      <c r="AL747" s="20">
        <v>0</v>
      </c>
      <c r="AM747" s="20">
        <v>0</v>
      </c>
    </row>
    <row r="748" spans="1:39" x14ac:dyDescent="0.45">
      <c r="A748" s="12">
        <v>3009031</v>
      </c>
      <c r="B748" s="12" t="str">
        <f>REPLACE(A748,1,3,"")</f>
        <v>9031</v>
      </c>
      <c r="C748" s="12" t="s">
        <v>6426</v>
      </c>
      <c r="D748" s="12" t="s">
        <v>6427</v>
      </c>
      <c r="E748" s="12" t="s">
        <v>4</v>
      </c>
      <c r="F748" s="12" t="s">
        <v>6428</v>
      </c>
      <c r="G748" s="12" t="s">
        <v>6425</v>
      </c>
      <c r="H748" s="12">
        <v>5000</v>
      </c>
      <c r="I748" s="12">
        <v>1</v>
      </c>
      <c r="J748" s="12">
        <v>2</v>
      </c>
      <c r="K748" s="20">
        <v>1</v>
      </c>
      <c r="L748" s="20">
        <v>1</v>
      </c>
      <c r="M748" s="20">
        <v>1</v>
      </c>
      <c r="N748" s="20">
        <v>0</v>
      </c>
      <c r="O748" s="20">
        <v>1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</row>
    <row r="749" spans="1:39" x14ac:dyDescent="0.45">
      <c r="A749" s="12">
        <v>3020199</v>
      </c>
      <c r="B749" s="12" t="str">
        <f>REPLACE(A749,1,2,"")</f>
        <v>20199</v>
      </c>
      <c r="C749" s="12" t="s">
        <v>8369</v>
      </c>
      <c r="D749" s="12" t="s">
        <v>8370</v>
      </c>
      <c r="E749" s="12" t="s">
        <v>1</v>
      </c>
      <c r="F749" s="12" t="s">
        <v>8371</v>
      </c>
      <c r="G749" s="12" t="s">
        <v>8368</v>
      </c>
      <c r="H749" s="12">
        <v>46000</v>
      </c>
      <c r="I749" s="12">
        <v>1</v>
      </c>
      <c r="J749" s="12">
        <v>1</v>
      </c>
      <c r="K749" s="20">
        <v>1</v>
      </c>
      <c r="L749" s="20">
        <v>0</v>
      </c>
      <c r="M749" s="20">
        <v>0</v>
      </c>
      <c r="N749" s="20">
        <v>0</v>
      </c>
      <c r="O749" s="20">
        <v>1</v>
      </c>
      <c r="P749" s="20">
        <v>0</v>
      </c>
      <c r="Q749" s="20">
        <v>0</v>
      </c>
      <c r="R749" s="20">
        <v>0</v>
      </c>
      <c r="S749" s="20">
        <v>1</v>
      </c>
      <c r="T749" s="20">
        <v>0</v>
      </c>
      <c r="U749" s="20">
        <v>0</v>
      </c>
      <c r="V749" s="20">
        <v>0</v>
      </c>
      <c r="W749" s="20">
        <v>1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1</v>
      </c>
      <c r="AE749" s="20">
        <v>0</v>
      </c>
      <c r="AF749" s="20">
        <v>0</v>
      </c>
      <c r="AG749" s="20">
        <v>0</v>
      </c>
      <c r="AH749" s="20">
        <v>1</v>
      </c>
      <c r="AI749" s="20">
        <v>0</v>
      </c>
      <c r="AJ749" s="20">
        <v>1</v>
      </c>
      <c r="AK749" s="20">
        <v>0</v>
      </c>
      <c r="AL749" s="20">
        <v>0</v>
      </c>
      <c r="AM749" s="20">
        <v>0</v>
      </c>
    </row>
    <row r="750" spans="1:39" x14ac:dyDescent="0.45">
      <c r="A750" s="12">
        <v>3050332</v>
      </c>
      <c r="B750" s="12" t="str">
        <f>REPLACE(A750,1,2,"")</f>
        <v>50332</v>
      </c>
      <c r="C750" s="12" t="s">
        <v>12092</v>
      </c>
      <c r="D750" s="12" t="s">
        <v>12093</v>
      </c>
      <c r="E750" s="12" t="s">
        <v>15</v>
      </c>
      <c r="F750" s="12" t="s">
        <v>12094</v>
      </c>
      <c r="G750" s="12" t="s">
        <v>12091</v>
      </c>
      <c r="H750" s="12">
        <v>3000</v>
      </c>
      <c r="I750" s="12">
        <v>1</v>
      </c>
      <c r="J750" s="12">
        <v>2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1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1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</row>
    <row r="751" spans="1:39" x14ac:dyDescent="0.45">
      <c r="A751" s="12">
        <v>3001115</v>
      </c>
      <c r="B751" s="12" t="str">
        <f>REPLACE(A751,1,3,"")</f>
        <v>1115</v>
      </c>
      <c r="C751" s="12" t="s">
        <v>584</v>
      </c>
      <c r="D751" s="12" t="s">
        <v>585</v>
      </c>
      <c r="E751" s="12" t="s">
        <v>138</v>
      </c>
      <c r="F751" s="12" t="s">
        <v>586</v>
      </c>
      <c r="G751" s="12" t="s">
        <v>583</v>
      </c>
      <c r="H751" s="12">
        <v>30000</v>
      </c>
      <c r="I751" s="12">
        <v>1</v>
      </c>
      <c r="J751" s="12">
        <v>2</v>
      </c>
      <c r="K751" s="20">
        <v>2</v>
      </c>
      <c r="L751" s="20">
        <v>2</v>
      </c>
      <c r="M751" s="20">
        <v>0</v>
      </c>
      <c r="N751" s="20">
        <v>0</v>
      </c>
      <c r="O751" s="20">
        <v>2</v>
      </c>
      <c r="P751" s="20">
        <v>0</v>
      </c>
      <c r="Q751" s="20">
        <v>0</v>
      </c>
      <c r="R751" s="20">
        <v>0</v>
      </c>
      <c r="S751" s="20">
        <v>1</v>
      </c>
      <c r="T751" s="20">
        <v>0</v>
      </c>
      <c r="U751" s="20">
        <v>2</v>
      </c>
      <c r="V751" s="20">
        <v>0</v>
      </c>
      <c r="W751" s="20">
        <v>2</v>
      </c>
      <c r="X751" s="20">
        <v>2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2</v>
      </c>
      <c r="AH751" s="20">
        <v>0</v>
      </c>
      <c r="AI751" s="20">
        <v>0</v>
      </c>
      <c r="AJ751" s="20">
        <v>2</v>
      </c>
      <c r="AK751" s="20">
        <v>0</v>
      </c>
      <c r="AL751" s="20">
        <v>0</v>
      </c>
      <c r="AM751" s="20">
        <v>2</v>
      </c>
    </row>
    <row r="752" spans="1:39" x14ac:dyDescent="0.45">
      <c r="A752" s="12">
        <v>3000844</v>
      </c>
      <c r="B752" s="12" t="str">
        <f>REPLACE(A752,1,4,"")</f>
        <v>844</v>
      </c>
      <c r="C752" s="12" t="s">
        <v>436</v>
      </c>
      <c r="D752" s="12" t="s">
        <v>437</v>
      </c>
      <c r="E752" s="12" t="s">
        <v>12</v>
      </c>
      <c r="F752" s="12" t="s">
        <v>438</v>
      </c>
      <c r="G752" s="12" t="s">
        <v>435</v>
      </c>
      <c r="H752" s="12">
        <v>10000</v>
      </c>
      <c r="I752" s="12">
        <v>1</v>
      </c>
      <c r="J752" s="12">
        <v>2</v>
      </c>
      <c r="K752" s="20">
        <v>1</v>
      </c>
      <c r="L752" s="20">
        <v>0</v>
      </c>
      <c r="M752" s="20">
        <v>0</v>
      </c>
      <c r="N752" s="20">
        <v>0</v>
      </c>
      <c r="O752" s="20">
        <v>1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1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0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</row>
    <row r="753" spans="1:39" x14ac:dyDescent="0.45">
      <c r="A753" s="12">
        <v>3020092</v>
      </c>
      <c r="B753" s="12" t="str">
        <f>REPLACE(A753,1,2,"")</f>
        <v>20092</v>
      </c>
      <c r="C753" s="12" t="s">
        <v>8198</v>
      </c>
      <c r="D753" s="12" t="s">
        <v>8199</v>
      </c>
      <c r="E753" s="12" t="s">
        <v>18</v>
      </c>
      <c r="F753" s="12" t="s">
        <v>8200</v>
      </c>
      <c r="G753" s="12" t="s">
        <v>8197</v>
      </c>
      <c r="I753" s="12">
        <v>2</v>
      </c>
      <c r="J753" s="12">
        <v>2</v>
      </c>
      <c r="K753" s="20">
        <v>0</v>
      </c>
      <c r="L753" s="20">
        <v>0</v>
      </c>
      <c r="M753" s="20">
        <v>0</v>
      </c>
      <c r="N753" s="20">
        <v>0</v>
      </c>
      <c r="O753" s="20">
        <v>1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</row>
    <row r="754" spans="1:39" x14ac:dyDescent="0.45">
      <c r="A754" s="12">
        <v>3007834</v>
      </c>
      <c r="B754" s="12" t="str">
        <f>REPLACE(A754,1,3,"")</f>
        <v>7834</v>
      </c>
      <c r="C754" s="12" t="s">
        <v>4714</v>
      </c>
      <c r="D754" s="12" t="s">
        <v>4715</v>
      </c>
      <c r="E754" s="12" t="s">
        <v>1</v>
      </c>
      <c r="F754" s="12" t="s">
        <v>4716</v>
      </c>
      <c r="G754" s="12" t="s">
        <v>4713</v>
      </c>
      <c r="H754" s="12">
        <v>20000</v>
      </c>
      <c r="I754" s="12">
        <v>1</v>
      </c>
      <c r="J754" s="12">
        <v>2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2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1</v>
      </c>
      <c r="AL754" s="20">
        <v>0</v>
      </c>
      <c r="AM754" s="20">
        <v>0</v>
      </c>
    </row>
    <row r="755" spans="1:39" x14ac:dyDescent="0.45">
      <c r="A755" s="12">
        <v>3007965</v>
      </c>
      <c r="B755" s="12" t="str">
        <f>REPLACE(A755,1,3,"")</f>
        <v>7965</v>
      </c>
      <c r="C755" s="12" t="s">
        <v>4893</v>
      </c>
      <c r="D755" s="12" t="s">
        <v>4894</v>
      </c>
      <c r="E755" s="12" t="s">
        <v>12</v>
      </c>
      <c r="F755" s="12" t="s">
        <v>4895</v>
      </c>
      <c r="G755" s="12" t="s">
        <v>4892</v>
      </c>
      <c r="H755" s="12">
        <v>10000</v>
      </c>
      <c r="I755" s="12">
        <v>1</v>
      </c>
      <c r="J755" s="12">
        <v>1</v>
      </c>
      <c r="K755" s="20">
        <v>1</v>
      </c>
      <c r="L755" s="20">
        <v>0</v>
      </c>
      <c r="M755" s="20">
        <v>0</v>
      </c>
      <c r="N755" s="20">
        <v>0</v>
      </c>
      <c r="O755" s="20">
        <v>1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0</v>
      </c>
      <c r="AK755" s="20">
        <v>0</v>
      </c>
      <c r="AL755" s="20">
        <v>0</v>
      </c>
      <c r="AM755" s="20">
        <v>0</v>
      </c>
    </row>
    <row r="756" spans="1:39" x14ac:dyDescent="0.45">
      <c r="A756" s="12">
        <v>3040230</v>
      </c>
      <c r="B756" s="12" t="str">
        <f>REPLACE(A756,1,2,"")</f>
        <v>40230</v>
      </c>
      <c r="C756" s="12" t="s">
        <v>11458</v>
      </c>
      <c r="D756" s="12" t="s">
        <v>11459</v>
      </c>
      <c r="E756" s="12" t="s">
        <v>14</v>
      </c>
      <c r="F756" s="12" t="s">
        <v>11460</v>
      </c>
      <c r="G756" s="12" t="s">
        <v>11457</v>
      </c>
      <c r="H756" s="12">
        <v>10000</v>
      </c>
      <c r="I756" s="12">
        <v>1</v>
      </c>
      <c r="J756" s="12">
        <v>1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1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</row>
    <row r="757" spans="1:39" x14ac:dyDescent="0.45">
      <c r="A757" s="12">
        <v>3021061</v>
      </c>
      <c r="B757" s="12" t="str">
        <f>REPLACE(A757,1,2,"")</f>
        <v>21061</v>
      </c>
      <c r="C757" s="12" t="s">
        <v>10616</v>
      </c>
      <c r="D757" s="12" t="s">
        <v>10617</v>
      </c>
      <c r="E757" s="12" t="s">
        <v>1</v>
      </c>
      <c r="F757" s="12" t="s">
        <v>10618</v>
      </c>
      <c r="G757" s="12" t="s">
        <v>10615</v>
      </c>
      <c r="H757" s="12">
        <v>1000</v>
      </c>
      <c r="I757" s="12">
        <v>1</v>
      </c>
      <c r="J757" s="12">
        <v>2</v>
      </c>
      <c r="K757" s="20">
        <v>1</v>
      </c>
      <c r="L757" s="20">
        <v>0</v>
      </c>
      <c r="M757" s="20">
        <v>0</v>
      </c>
      <c r="N757" s="20">
        <v>0</v>
      </c>
      <c r="O757" s="20">
        <v>1</v>
      </c>
      <c r="P757" s="20">
        <v>1</v>
      </c>
      <c r="Q757" s="20">
        <v>0</v>
      </c>
      <c r="R757" s="20">
        <v>0</v>
      </c>
      <c r="S757" s="20">
        <v>1</v>
      </c>
      <c r="T757" s="20">
        <v>0</v>
      </c>
      <c r="U757" s="20">
        <v>1</v>
      </c>
      <c r="V757" s="20">
        <v>0</v>
      </c>
      <c r="W757" s="20">
        <v>1</v>
      </c>
      <c r="X757" s="20">
        <v>1</v>
      </c>
      <c r="Y757" s="20">
        <v>0</v>
      </c>
      <c r="Z757" s="20">
        <v>0</v>
      </c>
      <c r="AA757" s="20">
        <v>1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1</v>
      </c>
      <c r="AK757" s="20">
        <v>0</v>
      </c>
      <c r="AL757" s="20">
        <v>0</v>
      </c>
      <c r="AM757" s="20">
        <v>0</v>
      </c>
    </row>
    <row r="758" spans="1:39" x14ac:dyDescent="0.45">
      <c r="A758" s="12">
        <v>3008783</v>
      </c>
      <c r="B758" s="12" t="str">
        <f>REPLACE(A758,1,3,"")</f>
        <v>8783</v>
      </c>
      <c r="C758" s="12" t="s">
        <v>6047</v>
      </c>
      <c r="D758" s="12" t="s">
        <v>6048</v>
      </c>
      <c r="E758" s="12" t="s">
        <v>11</v>
      </c>
      <c r="F758" s="12" t="s">
        <v>6049</v>
      </c>
      <c r="G758" s="12" t="s">
        <v>6046</v>
      </c>
      <c r="H758" s="12">
        <v>10000</v>
      </c>
      <c r="I758" s="12">
        <v>1</v>
      </c>
      <c r="J758" s="12">
        <v>1</v>
      </c>
      <c r="K758" s="20">
        <v>0</v>
      </c>
      <c r="L758" s="20">
        <v>1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</row>
    <row r="759" spans="1:39" x14ac:dyDescent="0.45">
      <c r="A759" s="12">
        <v>3070241</v>
      </c>
      <c r="B759" s="12" t="str">
        <f>REPLACE(A759,1,2,"")</f>
        <v>70241</v>
      </c>
      <c r="C759" s="12" t="s">
        <v>13668</v>
      </c>
      <c r="D759" s="12" t="s">
        <v>13669</v>
      </c>
      <c r="E759" s="12" t="s">
        <v>4</v>
      </c>
      <c r="F759" s="12" t="s">
        <v>13670</v>
      </c>
      <c r="G759" s="12" t="s">
        <v>13667</v>
      </c>
      <c r="H759" s="12">
        <v>5000</v>
      </c>
      <c r="I759" s="12">
        <v>1</v>
      </c>
      <c r="J759" s="12">
        <v>2</v>
      </c>
      <c r="K759" s="20">
        <v>1</v>
      </c>
      <c r="L759" s="20">
        <v>0</v>
      </c>
      <c r="M759" s="20">
        <v>0</v>
      </c>
      <c r="N759" s="20">
        <v>0</v>
      </c>
      <c r="O759" s="20">
        <v>1</v>
      </c>
      <c r="P759" s="20">
        <v>1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  <c r="W759" s="20">
        <v>1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1</v>
      </c>
      <c r="AK759" s="20">
        <v>0</v>
      </c>
      <c r="AL759" s="20">
        <v>0</v>
      </c>
      <c r="AM759" s="20">
        <v>1</v>
      </c>
    </row>
    <row r="760" spans="1:39" x14ac:dyDescent="0.45">
      <c r="A760" s="12">
        <v>3007456</v>
      </c>
      <c r="B760" s="12" t="str">
        <f>REPLACE(A760,1,3,"")</f>
        <v>7456</v>
      </c>
      <c r="C760" s="12" t="s">
        <v>4228</v>
      </c>
      <c r="D760" s="12" t="s">
        <v>4229</v>
      </c>
      <c r="E760" s="12" t="s">
        <v>4</v>
      </c>
      <c r="F760" s="12" t="s">
        <v>4230</v>
      </c>
      <c r="G760" s="12" t="s">
        <v>4227</v>
      </c>
      <c r="I760" s="12">
        <v>2</v>
      </c>
      <c r="J760" s="12">
        <v>2</v>
      </c>
      <c r="K760" s="20">
        <v>0</v>
      </c>
      <c r="L760" s="20">
        <v>0</v>
      </c>
      <c r="M760" s="20">
        <v>0</v>
      </c>
      <c r="N760" s="20">
        <v>1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</row>
    <row r="761" spans="1:39" x14ac:dyDescent="0.45">
      <c r="A761" s="12">
        <v>3110058</v>
      </c>
      <c r="B761" s="12" t="str">
        <f>REPLACE(A761,1,1,"")</f>
        <v>110058</v>
      </c>
      <c r="C761" s="12" t="s">
        <v>14495</v>
      </c>
      <c r="D761" s="12" t="s">
        <v>14496</v>
      </c>
      <c r="E761" s="12" t="s">
        <v>138</v>
      </c>
      <c r="F761" s="12" t="s">
        <v>14497</v>
      </c>
      <c r="G761" s="12" t="s">
        <v>14494</v>
      </c>
      <c r="H761" s="12">
        <v>2000</v>
      </c>
      <c r="I761" s="12">
        <v>1</v>
      </c>
      <c r="J761" s="12">
        <v>2</v>
      </c>
      <c r="K761" s="20">
        <v>0</v>
      </c>
      <c r="L761" s="20">
        <v>0</v>
      </c>
      <c r="M761" s="20">
        <v>0</v>
      </c>
      <c r="N761" s="20">
        <v>1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1</v>
      </c>
      <c r="AB761" s="20">
        <v>1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</row>
    <row r="762" spans="1:39" x14ac:dyDescent="0.45">
      <c r="A762" s="12">
        <v>3060298</v>
      </c>
      <c r="B762" s="12" t="str">
        <f>REPLACE(A762,1,2,"")</f>
        <v>60298</v>
      </c>
      <c r="C762" s="12" t="s">
        <v>12923</v>
      </c>
      <c r="D762" s="12" t="s">
        <v>12924</v>
      </c>
      <c r="E762" s="12" t="s">
        <v>11</v>
      </c>
      <c r="F762" s="12" t="s">
        <v>12925</v>
      </c>
      <c r="G762" s="12" t="s">
        <v>12922</v>
      </c>
      <c r="H762" s="12">
        <v>1000</v>
      </c>
      <c r="I762" s="12">
        <v>1</v>
      </c>
      <c r="J762" s="12">
        <v>1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1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</row>
    <row r="763" spans="1:39" x14ac:dyDescent="0.45">
      <c r="A763" s="12">
        <v>3001548</v>
      </c>
      <c r="B763" s="12" t="str">
        <f>REPLACE(A763,1,3,"")</f>
        <v>1548</v>
      </c>
      <c r="C763" s="12" t="s">
        <v>748</v>
      </c>
      <c r="D763" s="12" t="s">
        <v>749</v>
      </c>
      <c r="E763" s="12" t="s">
        <v>9</v>
      </c>
      <c r="F763" s="12" t="s">
        <v>750</v>
      </c>
      <c r="G763" s="12" t="s">
        <v>747</v>
      </c>
      <c r="H763" s="12">
        <v>10000</v>
      </c>
      <c r="I763" s="12">
        <v>1</v>
      </c>
      <c r="J763" s="12">
        <v>2</v>
      </c>
      <c r="K763" s="20">
        <v>1</v>
      </c>
      <c r="L763" s="20">
        <v>1</v>
      </c>
      <c r="M763" s="20">
        <v>1</v>
      </c>
      <c r="N763" s="20">
        <v>0</v>
      </c>
      <c r="O763" s="20">
        <v>1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  <c r="AF763" s="20">
        <v>0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0</v>
      </c>
      <c r="AM763" s="20">
        <v>1</v>
      </c>
    </row>
    <row r="764" spans="1:39" x14ac:dyDescent="0.45">
      <c r="A764" s="12">
        <v>3008048</v>
      </c>
      <c r="B764" s="12" t="str">
        <f>REPLACE(A764,1,3,"")</f>
        <v>8048</v>
      </c>
      <c r="C764" s="12" t="s">
        <v>5004</v>
      </c>
      <c r="D764" s="12" t="s">
        <v>5005</v>
      </c>
      <c r="E764" s="12" t="s">
        <v>18</v>
      </c>
      <c r="F764" s="12" t="s">
        <v>5006</v>
      </c>
      <c r="G764" s="12" t="s">
        <v>5003</v>
      </c>
      <c r="H764" s="12">
        <v>3000</v>
      </c>
      <c r="I764" s="12">
        <v>1</v>
      </c>
      <c r="J764" s="12">
        <v>2</v>
      </c>
      <c r="K764" s="20">
        <v>1</v>
      </c>
      <c r="L764" s="20">
        <v>0</v>
      </c>
      <c r="M764" s="20">
        <v>1</v>
      </c>
      <c r="N764" s="20">
        <v>0</v>
      </c>
      <c r="O764" s="20">
        <v>1</v>
      </c>
      <c r="P764" s="20">
        <v>1</v>
      </c>
      <c r="Q764" s="20">
        <v>0</v>
      </c>
      <c r="R764" s="20">
        <v>0</v>
      </c>
      <c r="S764" s="20">
        <v>0</v>
      </c>
      <c r="T764" s="20">
        <v>1</v>
      </c>
      <c r="U764" s="20">
        <v>1</v>
      </c>
      <c r="V764" s="20">
        <v>1</v>
      </c>
      <c r="W764" s="20">
        <v>1</v>
      </c>
      <c r="X764" s="20">
        <v>0</v>
      </c>
      <c r="Y764" s="20">
        <v>0</v>
      </c>
      <c r="Z764" s="20">
        <v>0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1</v>
      </c>
      <c r="AK764" s="20">
        <v>0</v>
      </c>
      <c r="AL764" s="20">
        <v>0</v>
      </c>
      <c r="AM764" s="20">
        <v>1</v>
      </c>
    </row>
    <row r="765" spans="1:39" x14ac:dyDescent="0.45">
      <c r="A765" s="12">
        <v>3000696</v>
      </c>
      <c r="B765" s="12" t="str">
        <f>REPLACE(A765,1,4,"")</f>
        <v>696</v>
      </c>
      <c r="C765" s="12" t="s">
        <v>368</v>
      </c>
      <c r="D765" s="12" t="s">
        <v>369</v>
      </c>
      <c r="E765" s="12" t="s">
        <v>15</v>
      </c>
      <c r="F765" s="12" t="s">
        <v>370</v>
      </c>
      <c r="G765" s="12" t="s">
        <v>367</v>
      </c>
      <c r="H765" s="12">
        <v>55000</v>
      </c>
      <c r="I765" s="12">
        <v>1</v>
      </c>
      <c r="J765" s="12">
        <v>2</v>
      </c>
      <c r="K765" s="20">
        <v>2</v>
      </c>
      <c r="L765" s="20">
        <v>0</v>
      </c>
      <c r="M765" s="20">
        <v>0</v>
      </c>
      <c r="N765" s="20">
        <v>0</v>
      </c>
      <c r="O765" s="20">
        <v>2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2</v>
      </c>
      <c r="V765" s="20">
        <v>0</v>
      </c>
      <c r="W765" s="20">
        <v>2</v>
      </c>
      <c r="X765" s="20">
        <v>2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2</v>
      </c>
      <c r="AK765" s="20">
        <v>0</v>
      </c>
      <c r="AL765" s="20">
        <v>0</v>
      </c>
      <c r="AM765" s="20">
        <v>0</v>
      </c>
    </row>
    <row r="766" spans="1:39" x14ac:dyDescent="0.45">
      <c r="A766" s="12">
        <v>3006724</v>
      </c>
      <c r="B766" s="12" t="str">
        <f>REPLACE(A766,1,3,"")</f>
        <v>6724</v>
      </c>
      <c r="C766" s="12" t="s">
        <v>3494</v>
      </c>
      <c r="D766" s="12" t="s">
        <v>3495</v>
      </c>
      <c r="E766" s="12" t="s">
        <v>18</v>
      </c>
      <c r="F766" s="12" t="s">
        <v>3496</v>
      </c>
      <c r="G766" s="12" t="s">
        <v>3493</v>
      </c>
      <c r="H766" s="12">
        <v>25000</v>
      </c>
      <c r="I766" s="12">
        <v>1</v>
      </c>
      <c r="J766" s="12">
        <v>2</v>
      </c>
      <c r="K766" s="20">
        <v>0</v>
      </c>
      <c r="L766" s="20">
        <v>2</v>
      </c>
      <c r="M766" s="20">
        <v>1</v>
      </c>
      <c r="N766" s="20">
        <v>0</v>
      </c>
      <c r="O766" s="20">
        <v>0</v>
      </c>
      <c r="P766" s="20">
        <v>0</v>
      </c>
      <c r="Q766" s="20">
        <v>1</v>
      </c>
      <c r="R766" s="20">
        <v>0</v>
      </c>
      <c r="S766" s="20">
        <v>0</v>
      </c>
      <c r="T766" s="20">
        <v>1</v>
      </c>
      <c r="U766" s="20">
        <v>1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1</v>
      </c>
      <c r="AB766" s="20">
        <v>1</v>
      </c>
      <c r="AC766" s="20">
        <v>1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</row>
    <row r="767" spans="1:39" x14ac:dyDescent="0.45">
      <c r="A767" s="12">
        <v>3008918</v>
      </c>
      <c r="B767" s="12" t="str">
        <f>REPLACE(A767,1,3,"")</f>
        <v>8918</v>
      </c>
      <c r="C767" s="12" t="s">
        <v>6272</v>
      </c>
      <c r="D767" s="12" t="s">
        <v>6273</v>
      </c>
      <c r="E767" s="12" t="s">
        <v>353</v>
      </c>
      <c r="F767" s="12" t="s">
        <v>6274</v>
      </c>
      <c r="G767" s="12" t="s">
        <v>6271</v>
      </c>
      <c r="H767" s="12">
        <v>5000</v>
      </c>
      <c r="I767" s="12">
        <v>1</v>
      </c>
      <c r="J767" s="12">
        <v>2</v>
      </c>
      <c r="K767" s="20">
        <v>1</v>
      </c>
      <c r="L767" s="20">
        <v>0</v>
      </c>
      <c r="M767" s="20">
        <v>0</v>
      </c>
      <c r="N767" s="20">
        <v>0</v>
      </c>
      <c r="O767" s="20">
        <v>1</v>
      </c>
      <c r="P767" s="20">
        <v>1</v>
      </c>
      <c r="Q767" s="20">
        <v>0</v>
      </c>
      <c r="R767" s="20">
        <v>0</v>
      </c>
      <c r="S767" s="20">
        <v>1</v>
      </c>
      <c r="T767" s="20">
        <v>0</v>
      </c>
      <c r="U767" s="20">
        <v>1</v>
      </c>
      <c r="V767" s="20">
        <v>0</v>
      </c>
      <c r="W767" s="20">
        <v>1</v>
      </c>
      <c r="X767" s="20">
        <v>1</v>
      </c>
      <c r="Y767" s="20">
        <v>0</v>
      </c>
      <c r="Z767" s="20">
        <v>0</v>
      </c>
      <c r="AA767" s="20">
        <v>0</v>
      </c>
      <c r="AB767" s="20">
        <v>0</v>
      </c>
      <c r="AC767" s="20">
        <v>0</v>
      </c>
      <c r="AD767" s="20">
        <v>1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1</v>
      </c>
      <c r="AK767" s="20">
        <v>0</v>
      </c>
      <c r="AL767" s="20">
        <v>0</v>
      </c>
      <c r="AM767" s="20">
        <v>0</v>
      </c>
    </row>
    <row r="768" spans="1:39" x14ac:dyDescent="0.45">
      <c r="A768" s="12">
        <v>3050239</v>
      </c>
      <c r="B768" s="12" t="str">
        <f>REPLACE(A768,1,2,"")</f>
        <v>50239</v>
      </c>
      <c r="C768" s="12" t="s">
        <v>11812</v>
      </c>
      <c r="D768" s="12" t="s">
        <v>11813</v>
      </c>
      <c r="E768" s="12" t="s">
        <v>15</v>
      </c>
      <c r="F768" s="12" t="s">
        <v>11814</v>
      </c>
      <c r="G768" s="12" t="s">
        <v>11811</v>
      </c>
      <c r="H768" s="12">
        <v>3000</v>
      </c>
      <c r="I768" s="12">
        <v>1</v>
      </c>
      <c r="J768" s="12">
        <v>2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1</v>
      </c>
      <c r="S768" s="20">
        <v>0</v>
      </c>
      <c r="T768" s="20">
        <v>0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</row>
    <row r="769" spans="1:39" x14ac:dyDescent="0.45">
      <c r="A769" s="12">
        <v>3008886</v>
      </c>
      <c r="B769" s="12" t="str">
        <f>REPLACE(A769,1,3,"")</f>
        <v>8886</v>
      </c>
      <c r="C769" s="12" t="s">
        <v>6202</v>
      </c>
      <c r="D769" s="12" t="s">
        <v>6203</v>
      </c>
      <c r="E769" s="12" t="s">
        <v>15</v>
      </c>
      <c r="F769" s="12" t="s">
        <v>6204</v>
      </c>
      <c r="G769" s="12" t="s">
        <v>6201</v>
      </c>
      <c r="H769" s="12">
        <v>3000</v>
      </c>
      <c r="I769" s="12">
        <v>1</v>
      </c>
      <c r="J769" s="12">
        <v>2</v>
      </c>
      <c r="K769" s="20">
        <v>1</v>
      </c>
      <c r="L769" s="20">
        <v>0</v>
      </c>
      <c r="M769" s="20">
        <v>0</v>
      </c>
      <c r="N769" s="20">
        <v>0</v>
      </c>
      <c r="O769" s="20">
        <v>1</v>
      </c>
      <c r="P769" s="20">
        <v>0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0</v>
      </c>
      <c r="W769" s="20">
        <v>1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</row>
    <row r="770" spans="1:39" x14ac:dyDescent="0.45">
      <c r="A770" s="12">
        <v>3005067</v>
      </c>
      <c r="B770" s="12" t="str">
        <f>REPLACE(A770,1,3,"")</f>
        <v>5067</v>
      </c>
      <c r="C770" s="12" t="s">
        <v>2360</v>
      </c>
      <c r="D770" s="12" t="s">
        <v>2361</v>
      </c>
      <c r="E770" s="12" t="s">
        <v>11</v>
      </c>
      <c r="F770" s="12" t="s">
        <v>2362</v>
      </c>
      <c r="G770" s="12" t="s">
        <v>2359</v>
      </c>
      <c r="H770" s="12">
        <v>10000</v>
      </c>
      <c r="I770" s="12">
        <v>1</v>
      </c>
      <c r="J770" s="12">
        <v>1</v>
      </c>
      <c r="K770" s="20">
        <v>0</v>
      </c>
      <c r="L770" s="20">
        <v>1</v>
      </c>
      <c r="M770" s="20">
        <v>1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</row>
    <row r="771" spans="1:39" x14ac:dyDescent="0.45">
      <c r="A771" s="12">
        <v>3007545</v>
      </c>
      <c r="B771" s="12" t="str">
        <f>REPLACE(A771,1,3,"")</f>
        <v>7545</v>
      </c>
      <c r="C771" s="12" t="s">
        <v>4319</v>
      </c>
      <c r="D771" s="12" t="s">
        <v>4320</v>
      </c>
      <c r="E771" s="12" t="s">
        <v>9</v>
      </c>
      <c r="F771" s="12" t="s">
        <v>4321</v>
      </c>
      <c r="G771" s="12" t="s">
        <v>4318</v>
      </c>
      <c r="H771" s="12">
        <v>5000</v>
      </c>
      <c r="I771" s="12">
        <v>1</v>
      </c>
      <c r="J771" s="12">
        <v>2</v>
      </c>
      <c r="K771" s="20">
        <v>0</v>
      </c>
      <c r="L771" s="20">
        <v>1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>
        <v>1</v>
      </c>
      <c r="V771" s="20">
        <v>0</v>
      </c>
      <c r="W771" s="20">
        <v>0</v>
      </c>
      <c r="X771" s="20">
        <v>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</row>
    <row r="772" spans="1:39" x14ac:dyDescent="0.45">
      <c r="A772" s="12">
        <v>3007832</v>
      </c>
      <c r="B772" s="12" t="str">
        <f>REPLACE(A772,1,3,"")</f>
        <v>7832</v>
      </c>
      <c r="C772" s="12" t="s">
        <v>4710</v>
      </c>
      <c r="D772" s="12" t="s">
        <v>4711</v>
      </c>
      <c r="E772" s="12" t="s">
        <v>353</v>
      </c>
      <c r="F772" s="12" t="s">
        <v>4712</v>
      </c>
      <c r="G772" s="12" t="s">
        <v>4709</v>
      </c>
      <c r="I772" s="12">
        <v>2</v>
      </c>
      <c r="J772" s="12">
        <v>2</v>
      </c>
      <c r="K772" s="20">
        <v>1</v>
      </c>
      <c r="L772" s="20">
        <v>0</v>
      </c>
      <c r="M772" s="20">
        <v>0</v>
      </c>
      <c r="N772" s="20">
        <v>0</v>
      </c>
      <c r="O772" s="20">
        <v>1</v>
      </c>
      <c r="P772" s="20">
        <v>1</v>
      </c>
      <c r="Q772" s="20">
        <v>0</v>
      </c>
      <c r="R772" s="20">
        <v>0</v>
      </c>
      <c r="S772" s="20">
        <v>1</v>
      </c>
      <c r="T772" s="20">
        <v>0</v>
      </c>
      <c r="U772" s="20">
        <v>1</v>
      </c>
      <c r="V772" s="20">
        <v>0</v>
      </c>
      <c r="W772" s="20">
        <v>1</v>
      </c>
      <c r="X772" s="20">
        <v>1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1</v>
      </c>
      <c r="AK772" s="20">
        <v>0</v>
      </c>
      <c r="AL772" s="20">
        <v>0</v>
      </c>
      <c r="AM772" s="20">
        <v>0</v>
      </c>
    </row>
    <row r="773" spans="1:39" x14ac:dyDescent="0.45">
      <c r="A773" s="12">
        <v>3008049</v>
      </c>
      <c r="B773" s="12" t="str">
        <f>REPLACE(A773,1,3,"")</f>
        <v>8049</v>
      </c>
      <c r="C773" s="12" t="s">
        <v>5008</v>
      </c>
      <c r="D773" s="12" t="s">
        <v>5009</v>
      </c>
      <c r="E773" s="12" t="s">
        <v>353</v>
      </c>
      <c r="F773" s="12" t="s">
        <v>5010</v>
      </c>
      <c r="G773" s="12" t="s">
        <v>5007</v>
      </c>
      <c r="H773" s="12">
        <v>5000</v>
      </c>
      <c r="I773" s="12">
        <v>1</v>
      </c>
      <c r="J773" s="12">
        <v>2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1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</row>
    <row r="774" spans="1:39" x14ac:dyDescent="0.45">
      <c r="A774" s="12">
        <v>3060028</v>
      </c>
      <c r="B774" s="12" t="str">
        <f>REPLACE(A774,1,2,"")</f>
        <v>60028</v>
      </c>
      <c r="C774" s="12" t="s">
        <v>12251</v>
      </c>
      <c r="D774" s="12" t="s">
        <v>12252</v>
      </c>
      <c r="E774" s="12" t="s">
        <v>11</v>
      </c>
      <c r="F774" s="12" t="s">
        <v>12253</v>
      </c>
      <c r="G774" s="12" t="s">
        <v>12250</v>
      </c>
      <c r="H774" s="12">
        <v>5000</v>
      </c>
      <c r="I774" s="12">
        <v>1</v>
      </c>
      <c r="J774" s="12">
        <v>1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1</v>
      </c>
      <c r="S774" s="20">
        <v>0</v>
      </c>
      <c r="T774" s="20">
        <v>0</v>
      </c>
      <c r="U774" s="20">
        <v>1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</row>
    <row r="775" spans="1:39" x14ac:dyDescent="0.45">
      <c r="A775" s="12">
        <v>3008284</v>
      </c>
      <c r="B775" s="12" t="str">
        <f>REPLACE(A775,1,3,"")</f>
        <v>8284</v>
      </c>
      <c r="C775" s="12" t="s">
        <v>5329</v>
      </c>
      <c r="D775" s="12" t="s">
        <v>5330</v>
      </c>
      <c r="E775" s="12" t="s">
        <v>152</v>
      </c>
      <c r="F775" s="12" t="s">
        <v>5331</v>
      </c>
      <c r="G775" s="12" t="s">
        <v>5328</v>
      </c>
      <c r="H775" s="12">
        <v>10000</v>
      </c>
      <c r="I775" s="12">
        <v>1</v>
      </c>
      <c r="J775" s="12">
        <v>2</v>
      </c>
      <c r="K775" s="20">
        <v>1</v>
      </c>
      <c r="L775" s="20">
        <v>1</v>
      </c>
      <c r="M775" s="20">
        <v>1</v>
      </c>
      <c r="N775" s="20">
        <v>1</v>
      </c>
      <c r="O775" s="20">
        <v>1</v>
      </c>
      <c r="P775" s="20">
        <v>1</v>
      </c>
      <c r="Q775" s="20">
        <v>1</v>
      </c>
      <c r="R775" s="20">
        <v>0</v>
      </c>
      <c r="S775" s="20">
        <v>0</v>
      </c>
      <c r="T775" s="20">
        <v>1</v>
      </c>
      <c r="U775" s="20">
        <v>1</v>
      </c>
      <c r="V775" s="20">
        <v>0</v>
      </c>
      <c r="W775" s="20">
        <v>1</v>
      </c>
      <c r="X775" s="20">
        <v>1</v>
      </c>
      <c r="Y775" s="20">
        <v>0</v>
      </c>
      <c r="Z775" s="20">
        <v>0</v>
      </c>
      <c r="AA775" s="20">
        <v>0</v>
      </c>
      <c r="AB775" s="20">
        <v>0</v>
      </c>
      <c r="AC775" s="20">
        <v>1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1</v>
      </c>
      <c r="AK775" s="20">
        <v>0</v>
      </c>
      <c r="AL775" s="20">
        <v>0</v>
      </c>
      <c r="AM775" s="20">
        <v>1</v>
      </c>
    </row>
    <row r="776" spans="1:39" x14ac:dyDescent="0.45">
      <c r="A776" s="12">
        <v>3006047</v>
      </c>
      <c r="B776" s="12" t="str">
        <f>REPLACE(A776,1,3,"")</f>
        <v>6047</v>
      </c>
      <c r="C776" s="12" t="s">
        <v>3001</v>
      </c>
      <c r="D776" s="12" t="s">
        <v>3002</v>
      </c>
      <c r="E776" s="12" t="s">
        <v>13</v>
      </c>
      <c r="F776" s="12" t="s">
        <v>3003</v>
      </c>
      <c r="G776" s="12" t="s">
        <v>3000</v>
      </c>
      <c r="H776" s="12">
        <v>23000</v>
      </c>
      <c r="I776" s="12">
        <v>1</v>
      </c>
      <c r="J776" s="12">
        <v>1</v>
      </c>
      <c r="K776" s="20">
        <v>2</v>
      </c>
      <c r="L776" s="20">
        <v>1</v>
      </c>
      <c r="M776" s="20">
        <v>1</v>
      </c>
      <c r="N776" s="20">
        <v>0</v>
      </c>
      <c r="O776" s="20">
        <v>2</v>
      </c>
      <c r="P776" s="20">
        <v>2</v>
      </c>
      <c r="Q776" s="20">
        <v>0</v>
      </c>
      <c r="R776" s="20">
        <v>0</v>
      </c>
      <c r="S776" s="20">
        <v>0</v>
      </c>
      <c r="T776" s="20">
        <v>1</v>
      </c>
      <c r="U776" s="20">
        <v>2</v>
      </c>
      <c r="V776" s="20">
        <v>0</v>
      </c>
      <c r="W776" s="20">
        <v>2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2</v>
      </c>
    </row>
    <row r="777" spans="1:39" x14ac:dyDescent="0.45">
      <c r="A777" s="12">
        <v>3090124</v>
      </c>
      <c r="B777" s="12" t="str">
        <f>REPLACE(A777,1,2,"")</f>
        <v>90124</v>
      </c>
      <c r="C777" s="12" t="s">
        <v>3001</v>
      </c>
      <c r="D777" s="12" t="s">
        <v>14103</v>
      </c>
      <c r="E777" s="12" t="s">
        <v>104</v>
      </c>
      <c r="F777" s="12" t="s">
        <v>14104</v>
      </c>
      <c r="G777" s="12" t="s">
        <v>14102</v>
      </c>
      <c r="H777" s="12">
        <v>10000</v>
      </c>
      <c r="I777" s="12">
        <v>1</v>
      </c>
      <c r="J777" s="12">
        <v>1</v>
      </c>
      <c r="K777" s="20">
        <v>1</v>
      </c>
      <c r="L777" s="20">
        <v>0</v>
      </c>
      <c r="M777" s="20">
        <v>0</v>
      </c>
      <c r="N777" s="20">
        <v>0</v>
      </c>
      <c r="O777" s="20">
        <v>1</v>
      </c>
      <c r="P777" s="20">
        <v>1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</row>
    <row r="778" spans="1:39" x14ac:dyDescent="0.45">
      <c r="A778" s="12">
        <v>3008744</v>
      </c>
      <c r="B778" s="12" t="str">
        <f>REPLACE(A778,1,3,"")</f>
        <v>8744</v>
      </c>
      <c r="C778" s="12" t="s">
        <v>5971</v>
      </c>
      <c r="D778" s="12" t="s">
        <v>5972</v>
      </c>
      <c r="E778" s="12" t="s">
        <v>11</v>
      </c>
      <c r="F778" s="12" t="s">
        <v>5973</v>
      </c>
      <c r="G778" s="12" t="s">
        <v>5970</v>
      </c>
      <c r="H778" s="12">
        <v>29000</v>
      </c>
      <c r="I778" s="12">
        <v>1</v>
      </c>
      <c r="J778" s="12">
        <v>1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1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1</v>
      </c>
      <c r="AJ778" s="20">
        <v>0</v>
      </c>
      <c r="AK778" s="20">
        <v>0</v>
      </c>
      <c r="AL778" s="20">
        <v>0</v>
      </c>
      <c r="AM778" s="20">
        <v>0</v>
      </c>
    </row>
    <row r="779" spans="1:39" x14ac:dyDescent="0.45">
      <c r="A779" s="12">
        <v>3070058</v>
      </c>
      <c r="B779" s="12" t="str">
        <f>REPLACE(A779,1,2,"")</f>
        <v>70058</v>
      </c>
      <c r="C779" s="12" t="s">
        <v>13157</v>
      </c>
      <c r="D779" s="12" t="s">
        <v>13158</v>
      </c>
      <c r="E779" s="12" t="s">
        <v>4</v>
      </c>
      <c r="F779" s="12" t="s">
        <v>13159</v>
      </c>
      <c r="G779" s="12" t="s">
        <v>13156</v>
      </c>
      <c r="I779" s="12">
        <v>2</v>
      </c>
      <c r="J779" s="12">
        <v>2</v>
      </c>
      <c r="K779" s="20">
        <v>0</v>
      </c>
      <c r="L779" s="20">
        <v>1</v>
      </c>
      <c r="M779" s="20">
        <v>1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</row>
    <row r="780" spans="1:39" x14ac:dyDescent="0.45">
      <c r="A780" s="12">
        <v>3007771</v>
      </c>
      <c r="B780" s="12" t="str">
        <f>REPLACE(A780,1,3,"")</f>
        <v>7771</v>
      </c>
      <c r="C780" s="12" t="s">
        <v>4636</v>
      </c>
      <c r="D780" s="12" t="s">
        <v>4637</v>
      </c>
      <c r="E780" s="12" t="s">
        <v>152</v>
      </c>
      <c r="F780" s="12" t="s">
        <v>4638</v>
      </c>
      <c r="G780" s="12" t="s">
        <v>4635</v>
      </c>
      <c r="H780" s="12">
        <v>5000</v>
      </c>
      <c r="I780" s="12">
        <v>1</v>
      </c>
      <c r="J780" s="12">
        <v>2</v>
      </c>
      <c r="K780" s="20">
        <v>1</v>
      </c>
      <c r="L780" s="20">
        <v>1</v>
      </c>
      <c r="M780" s="20">
        <v>1</v>
      </c>
      <c r="N780" s="20">
        <v>0</v>
      </c>
      <c r="O780" s="20">
        <v>1</v>
      </c>
      <c r="P780" s="20">
        <v>0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1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1</v>
      </c>
    </row>
    <row r="781" spans="1:39" x14ac:dyDescent="0.45">
      <c r="A781" s="12">
        <v>3150020</v>
      </c>
      <c r="B781" s="12" t="str">
        <f>REPLACE(A781,1,1,"")</f>
        <v>150020</v>
      </c>
      <c r="C781" s="12" t="s">
        <v>15837</v>
      </c>
      <c r="D781" s="12" t="s">
        <v>15838</v>
      </c>
      <c r="E781" s="12" t="s">
        <v>8</v>
      </c>
      <c r="F781" s="12" t="s">
        <v>15839</v>
      </c>
      <c r="G781" s="12" t="s">
        <v>15836</v>
      </c>
      <c r="H781" s="12">
        <v>3000</v>
      </c>
      <c r="I781" s="12">
        <v>1</v>
      </c>
      <c r="J781" s="12">
        <v>2</v>
      </c>
      <c r="K781" s="20">
        <v>0</v>
      </c>
      <c r="L781" s="20">
        <v>1</v>
      </c>
      <c r="M781" s="20">
        <v>1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</row>
    <row r="782" spans="1:39" x14ac:dyDescent="0.45">
      <c r="A782" s="12">
        <v>3009951</v>
      </c>
      <c r="B782" s="12" t="str">
        <f>REPLACE(A782,1,3,"")</f>
        <v>9951</v>
      </c>
      <c r="C782" s="12" t="s">
        <v>7718</v>
      </c>
      <c r="D782" s="12" t="s">
        <v>7719</v>
      </c>
      <c r="E782" s="12" t="s">
        <v>4</v>
      </c>
      <c r="F782" s="12" t="s">
        <v>7720</v>
      </c>
      <c r="G782" s="12" t="s">
        <v>7717</v>
      </c>
      <c r="H782" s="12">
        <v>5000</v>
      </c>
      <c r="I782" s="12">
        <v>1</v>
      </c>
      <c r="J782" s="12">
        <v>2</v>
      </c>
      <c r="K782" s="20">
        <v>1</v>
      </c>
      <c r="L782" s="20">
        <v>1</v>
      </c>
      <c r="M782" s="20">
        <v>1</v>
      </c>
      <c r="N782" s="20">
        <v>0</v>
      </c>
      <c r="O782" s="20">
        <v>1</v>
      </c>
      <c r="P782" s="20">
        <v>0</v>
      </c>
      <c r="Q782" s="20">
        <v>1</v>
      </c>
      <c r="R782" s="20">
        <v>0</v>
      </c>
      <c r="S782" s="20">
        <v>0</v>
      </c>
      <c r="T782" s="20">
        <v>1</v>
      </c>
      <c r="U782" s="20">
        <v>1</v>
      </c>
      <c r="V782" s="20">
        <v>0</v>
      </c>
      <c r="W782" s="20">
        <v>1</v>
      </c>
      <c r="X782" s="20">
        <v>1</v>
      </c>
      <c r="Y782" s="20">
        <v>0</v>
      </c>
      <c r="Z782" s="20">
        <v>0</v>
      </c>
      <c r="AA782" s="20">
        <v>0</v>
      </c>
      <c r="AB782" s="20">
        <v>0</v>
      </c>
      <c r="AC782" s="20">
        <v>1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1</v>
      </c>
      <c r="AK782" s="20">
        <v>0</v>
      </c>
      <c r="AL782" s="20">
        <v>0</v>
      </c>
      <c r="AM782" s="20">
        <v>1</v>
      </c>
    </row>
    <row r="783" spans="1:39" x14ac:dyDescent="0.45">
      <c r="A783" s="12">
        <v>3001834</v>
      </c>
      <c r="B783" s="12" t="str">
        <f>REPLACE(A783,1,3,"")</f>
        <v>1834</v>
      </c>
      <c r="C783" s="12" t="s">
        <v>866</v>
      </c>
      <c r="D783" s="12" t="s">
        <v>867</v>
      </c>
      <c r="E783" s="12" t="s">
        <v>212</v>
      </c>
      <c r="F783" s="12" t="s">
        <v>868</v>
      </c>
      <c r="G783" s="12" t="s">
        <v>865</v>
      </c>
      <c r="H783" s="12">
        <v>50000</v>
      </c>
      <c r="I783" s="12">
        <v>1</v>
      </c>
      <c r="J783" s="12">
        <v>1</v>
      </c>
      <c r="K783" s="20">
        <v>2</v>
      </c>
      <c r="L783" s="20">
        <v>2</v>
      </c>
      <c r="M783" s="20">
        <v>1</v>
      </c>
      <c r="N783" s="20">
        <v>0</v>
      </c>
      <c r="O783" s="20">
        <v>2</v>
      </c>
      <c r="P783" s="20">
        <v>0</v>
      </c>
      <c r="Q783" s="20">
        <v>1</v>
      </c>
      <c r="R783" s="20">
        <v>2</v>
      </c>
      <c r="S783" s="20">
        <v>1</v>
      </c>
      <c r="T783" s="20">
        <v>1</v>
      </c>
      <c r="U783" s="20">
        <v>0</v>
      </c>
      <c r="V783" s="20">
        <v>0</v>
      </c>
      <c r="W783" s="20">
        <v>2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1</v>
      </c>
      <c r="AD783" s="20">
        <v>2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1</v>
      </c>
      <c r="AK783" s="20">
        <v>0</v>
      </c>
      <c r="AL783" s="20">
        <v>0</v>
      </c>
      <c r="AM783" s="20">
        <v>2</v>
      </c>
    </row>
    <row r="784" spans="1:39" x14ac:dyDescent="0.45">
      <c r="A784" s="12">
        <v>3060193</v>
      </c>
      <c r="B784" s="12" t="str">
        <f>REPLACE(A784,1,2,"")</f>
        <v>60193</v>
      </c>
      <c r="C784" s="12" t="s">
        <v>12615</v>
      </c>
      <c r="D784" s="12" t="s">
        <v>12616</v>
      </c>
      <c r="E784" s="12" t="s">
        <v>11</v>
      </c>
      <c r="F784" s="12" t="s">
        <v>12617</v>
      </c>
      <c r="G784" s="12" t="s">
        <v>12614</v>
      </c>
      <c r="H784" s="12">
        <v>60000</v>
      </c>
      <c r="I784" s="12">
        <v>1</v>
      </c>
      <c r="J784" s="12">
        <v>1</v>
      </c>
      <c r="K784" s="20">
        <v>0</v>
      </c>
      <c r="L784" s="20">
        <v>1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</row>
    <row r="785" spans="1:39" x14ac:dyDescent="0.45">
      <c r="A785" s="12">
        <v>3009588</v>
      </c>
      <c r="B785" s="12" t="str">
        <f>REPLACE(A785,1,3,"")</f>
        <v>9588</v>
      </c>
      <c r="C785" s="12" t="s">
        <v>7203</v>
      </c>
      <c r="D785" s="12" t="s">
        <v>7204</v>
      </c>
      <c r="E785" s="12" t="s">
        <v>745</v>
      </c>
      <c r="F785" s="12" t="s">
        <v>7205</v>
      </c>
      <c r="G785" s="12" t="s">
        <v>7202</v>
      </c>
      <c r="I785" s="12">
        <v>2</v>
      </c>
      <c r="J785" s="12">
        <v>2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1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</row>
    <row r="786" spans="1:39" x14ac:dyDescent="0.45">
      <c r="A786" s="12">
        <v>3080041</v>
      </c>
      <c r="B786" s="12" t="str">
        <f>REPLACE(A786,1,2,"")</f>
        <v>80041</v>
      </c>
      <c r="C786" s="12" t="s">
        <v>13776</v>
      </c>
      <c r="D786" s="12" t="s">
        <v>13777</v>
      </c>
      <c r="E786" s="12" t="s">
        <v>4</v>
      </c>
      <c r="F786" s="12" t="s">
        <v>13778</v>
      </c>
      <c r="G786" s="12" t="s">
        <v>13775</v>
      </c>
      <c r="H786" s="12">
        <v>10000</v>
      </c>
      <c r="I786" s="12">
        <v>1</v>
      </c>
      <c r="J786" s="12">
        <v>1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1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1</v>
      </c>
      <c r="AJ786" s="20">
        <v>0</v>
      </c>
      <c r="AK786" s="20">
        <v>0</v>
      </c>
      <c r="AL786" s="20">
        <v>0</v>
      </c>
      <c r="AM786" s="20">
        <v>0</v>
      </c>
    </row>
    <row r="787" spans="1:39" x14ac:dyDescent="0.45">
      <c r="A787" s="12">
        <v>3005096</v>
      </c>
      <c r="B787" s="12" t="str">
        <f>REPLACE(A787,1,3,"")</f>
        <v>5096</v>
      </c>
      <c r="C787" s="12" t="s">
        <v>2384</v>
      </c>
      <c r="D787" s="12" t="s">
        <v>2385</v>
      </c>
      <c r="E787" s="12" t="s">
        <v>4</v>
      </c>
      <c r="F787" s="12" t="s">
        <v>2386</v>
      </c>
      <c r="G787" s="12" t="s">
        <v>2383</v>
      </c>
      <c r="H787" s="12">
        <v>5000</v>
      </c>
      <c r="I787" s="12">
        <v>1</v>
      </c>
      <c r="J787" s="12">
        <v>2</v>
      </c>
      <c r="K787" s="20">
        <v>1</v>
      </c>
      <c r="L787" s="20">
        <v>1</v>
      </c>
      <c r="M787" s="20">
        <v>1</v>
      </c>
      <c r="N787" s="20">
        <v>0</v>
      </c>
      <c r="O787" s="20">
        <v>1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</row>
    <row r="788" spans="1:39" x14ac:dyDescent="0.45">
      <c r="A788" s="12">
        <v>3070066</v>
      </c>
      <c r="B788" s="12" t="str">
        <f>REPLACE(A788,1,2,"")</f>
        <v>70066</v>
      </c>
      <c r="C788" s="12" t="s">
        <v>13179</v>
      </c>
      <c r="D788" s="12" t="s">
        <v>13180</v>
      </c>
      <c r="E788" s="12" t="s">
        <v>4</v>
      </c>
      <c r="F788" s="12" t="s">
        <v>13181</v>
      </c>
      <c r="G788" s="12" t="s">
        <v>13178</v>
      </c>
      <c r="H788" s="12">
        <v>5000</v>
      </c>
      <c r="I788" s="12">
        <v>1</v>
      </c>
      <c r="J788" s="12">
        <v>1</v>
      </c>
      <c r="K788" s="20">
        <v>0</v>
      </c>
      <c r="L788" s="20">
        <v>0</v>
      </c>
      <c r="M788" s="20">
        <v>0</v>
      </c>
      <c r="N788" s="20">
        <v>0</v>
      </c>
      <c r="O788" s="20">
        <v>1</v>
      </c>
      <c r="P788" s="20">
        <v>0</v>
      </c>
      <c r="Q788" s="20">
        <v>0</v>
      </c>
      <c r="R788" s="20">
        <v>0</v>
      </c>
      <c r="S788" s="20">
        <v>0</v>
      </c>
      <c r="T788" s="20">
        <v>0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0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</row>
    <row r="789" spans="1:39" x14ac:dyDescent="0.45">
      <c r="A789" s="12">
        <v>3005469</v>
      </c>
      <c r="B789" s="12" t="str">
        <f>REPLACE(A789,1,3,"")</f>
        <v>5469</v>
      </c>
      <c r="C789" s="12" t="s">
        <v>2615</v>
      </c>
      <c r="D789" s="12" t="s">
        <v>2616</v>
      </c>
      <c r="E789" s="12" t="s">
        <v>11</v>
      </c>
      <c r="F789" s="12" t="s">
        <v>2617</v>
      </c>
      <c r="G789" s="12" t="s">
        <v>2614</v>
      </c>
      <c r="H789" s="12">
        <v>8000</v>
      </c>
      <c r="I789" s="12">
        <v>1</v>
      </c>
      <c r="J789" s="12">
        <v>2</v>
      </c>
      <c r="K789" s="20">
        <v>1</v>
      </c>
      <c r="L789" s="20">
        <v>1</v>
      </c>
      <c r="M789" s="20">
        <v>0</v>
      </c>
      <c r="N789" s="20">
        <v>0</v>
      </c>
      <c r="O789" s="20">
        <v>1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1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1</v>
      </c>
    </row>
    <row r="790" spans="1:39" x14ac:dyDescent="0.45">
      <c r="A790" s="12">
        <v>3008146</v>
      </c>
      <c r="B790" s="12" t="str">
        <f>REPLACE(A790,1,3,"")</f>
        <v>8146</v>
      </c>
      <c r="C790" s="12" t="s">
        <v>2615</v>
      </c>
      <c r="D790" s="12" t="s">
        <v>5148</v>
      </c>
      <c r="E790" s="12" t="s">
        <v>4</v>
      </c>
      <c r="F790" s="12" t="s">
        <v>5149</v>
      </c>
      <c r="G790" s="12" t="s">
        <v>5147</v>
      </c>
      <c r="H790" s="12">
        <v>10000</v>
      </c>
      <c r="I790" s="12">
        <v>1</v>
      </c>
      <c r="J790" s="12">
        <v>2</v>
      </c>
      <c r="K790" s="20">
        <v>1</v>
      </c>
      <c r="L790" s="20">
        <v>1</v>
      </c>
      <c r="M790" s="20">
        <v>0</v>
      </c>
      <c r="N790" s="20">
        <v>0</v>
      </c>
      <c r="O790" s="20">
        <v>1</v>
      </c>
      <c r="P790" s="20">
        <v>1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1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1</v>
      </c>
      <c r="AK790" s="20">
        <v>0</v>
      </c>
      <c r="AL790" s="20">
        <v>0</v>
      </c>
      <c r="AM790" s="20">
        <v>0</v>
      </c>
    </row>
    <row r="791" spans="1:39" x14ac:dyDescent="0.45">
      <c r="A791" s="12">
        <v>3008496</v>
      </c>
      <c r="B791" s="12" t="str">
        <f>REPLACE(A791,1,3,"")</f>
        <v>8496</v>
      </c>
      <c r="C791" s="12" t="s">
        <v>5623</v>
      </c>
      <c r="D791" s="12" t="s">
        <v>5624</v>
      </c>
      <c r="E791" s="12" t="s">
        <v>143</v>
      </c>
      <c r="F791" s="12" t="s">
        <v>5625</v>
      </c>
      <c r="G791" s="12" t="s">
        <v>5622</v>
      </c>
      <c r="I791" s="12">
        <v>2</v>
      </c>
      <c r="J791" s="12">
        <v>2</v>
      </c>
      <c r="K791" s="20">
        <v>1</v>
      </c>
      <c r="L791" s="20">
        <v>1</v>
      </c>
      <c r="M791" s="20">
        <v>1</v>
      </c>
      <c r="N791" s="20">
        <v>0</v>
      </c>
      <c r="O791" s="20">
        <v>1</v>
      </c>
      <c r="P791" s="20">
        <v>0</v>
      </c>
      <c r="Q791" s="20">
        <v>1</v>
      </c>
      <c r="R791" s="20">
        <v>0</v>
      </c>
      <c r="S791" s="20">
        <v>0</v>
      </c>
      <c r="T791" s="20">
        <v>1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1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</row>
    <row r="792" spans="1:39" x14ac:dyDescent="0.45">
      <c r="A792" s="12">
        <v>3007978</v>
      </c>
      <c r="B792" s="12" t="str">
        <f>REPLACE(A792,1,3,"")</f>
        <v>7978</v>
      </c>
      <c r="C792" s="12" t="s">
        <v>4908</v>
      </c>
      <c r="D792" s="12" t="s">
        <v>4909</v>
      </c>
      <c r="E792" s="12" t="s">
        <v>11</v>
      </c>
      <c r="F792" s="12" t="s">
        <v>4910</v>
      </c>
      <c r="G792" s="12" t="s">
        <v>4907</v>
      </c>
      <c r="H792" s="12">
        <v>38000</v>
      </c>
      <c r="I792" s="12">
        <v>1</v>
      </c>
      <c r="J792" s="12">
        <v>2</v>
      </c>
      <c r="K792" s="20">
        <v>1</v>
      </c>
      <c r="L792" s="20">
        <v>0</v>
      </c>
      <c r="M792" s="20">
        <v>0</v>
      </c>
      <c r="N792" s="20">
        <v>0</v>
      </c>
      <c r="O792" s="20">
        <v>1</v>
      </c>
      <c r="P792" s="20">
        <v>0</v>
      </c>
      <c r="Q792" s="20">
        <v>0</v>
      </c>
      <c r="R792" s="20">
        <v>0</v>
      </c>
      <c r="S792" s="20">
        <v>0</v>
      </c>
      <c r="T792" s="20">
        <v>0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0</v>
      </c>
      <c r="AA792" s="20">
        <v>2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</row>
    <row r="793" spans="1:39" x14ac:dyDescent="0.45">
      <c r="A793" s="12">
        <v>3080002</v>
      </c>
      <c r="B793" s="12" t="str">
        <f>REPLACE(A793,1,2,"")</f>
        <v>80002</v>
      </c>
      <c r="C793" s="12" t="s">
        <v>13696</v>
      </c>
      <c r="D793" s="12" t="s">
        <v>13697</v>
      </c>
      <c r="E793" s="12" t="s">
        <v>4</v>
      </c>
      <c r="F793" s="12" t="s">
        <v>13698</v>
      </c>
      <c r="G793" s="12" t="s">
        <v>13695</v>
      </c>
      <c r="I793" s="12">
        <v>2</v>
      </c>
      <c r="J793" s="12">
        <v>2</v>
      </c>
      <c r="K793" s="20">
        <v>0</v>
      </c>
      <c r="L793" s="20">
        <v>1</v>
      </c>
      <c r="M793" s="20">
        <v>1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</row>
    <row r="794" spans="1:39" x14ac:dyDescent="0.45">
      <c r="A794" s="12">
        <v>3070167</v>
      </c>
      <c r="B794" s="12" t="str">
        <f>REPLACE(A794,1,2,"")</f>
        <v>70167</v>
      </c>
      <c r="C794" s="12" t="s">
        <v>13411</v>
      </c>
      <c r="D794" s="12" t="s">
        <v>13412</v>
      </c>
      <c r="E794" s="12" t="s">
        <v>4</v>
      </c>
      <c r="F794" s="12" t="s">
        <v>13413</v>
      </c>
      <c r="G794" s="12" t="s">
        <v>13410</v>
      </c>
      <c r="H794" s="12">
        <v>5000</v>
      </c>
      <c r="I794" s="12">
        <v>1</v>
      </c>
      <c r="J794" s="12">
        <v>2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1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</row>
    <row r="795" spans="1:39" x14ac:dyDescent="0.45">
      <c r="A795" s="12">
        <v>3070201</v>
      </c>
      <c r="B795" s="12" t="str">
        <f>REPLACE(A795,1,2,"")</f>
        <v>70201</v>
      </c>
      <c r="C795" s="12" t="s">
        <v>13514</v>
      </c>
      <c r="D795" s="12" t="s">
        <v>13515</v>
      </c>
      <c r="E795" s="12" t="s">
        <v>4</v>
      </c>
      <c r="F795" s="12" t="s">
        <v>13516</v>
      </c>
      <c r="G795" s="12" t="s">
        <v>13513</v>
      </c>
      <c r="H795" s="12">
        <v>1500</v>
      </c>
      <c r="I795" s="12">
        <v>1</v>
      </c>
      <c r="J795" s="12">
        <v>2</v>
      </c>
      <c r="K795" s="20">
        <v>1</v>
      </c>
      <c r="L795" s="20">
        <v>0</v>
      </c>
      <c r="M795" s="20">
        <v>0</v>
      </c>
      <c r="N795" s="20">
        <v>0</v>
      </c>
      <c r="O795" s="20">
        <v>1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</v>
      </c>
      <c r="W795" s="20">
        <v>1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0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</row>
    <row r="796" spans="1:39" x14ac:dyDescent="0.45">
      <c r="A796" s="12">
        <v>3005854</v>
      </c>
      <c r="B796" s="12" t="str">
        <f>REPLACE(A796,1,3,"")</f>
        <v>5854</v>
      </c>
      <c r="C796" s="12" t="s">
        <v>2866</v>
      </c>
      <c r="D796" s="12" t="s">
        <v>2867</v>
      </c>
      <c r="E796" s="12" t="s">
        <v>51</v>
      </c>
      <c r="F796" s="12" t="s">
        <v>2868</v>
      </c>
      <c r="G796" s="12" t="s">
        <v>2865</v>
      </c>
      <c r="H796" s="12">
        <v>5000</v>
      </c>
      <c r="I796" s="12">
        <v>1</v>
      </c>
      <c r="J796" s="12">
        <v>2</v>
      </c>
      <c r="K796" s="20">
        <v>1</v>
      </c>
      <c r="L796" s="20">
        <v>1</v>
      </c>
      <c r="M796" s="20">
        <v>1</v>
      </c>
      <c r="N796" s="20">
        <v>1</v>
      </c>
      <c r="O796" s="20">
        <v>1</v>
      </c>
      <c r="P796" s="20">
        <v>1</v>
      </c>
      <c r="Q796" s="20">
        <v>1</v>
      </c>
      <c r="R796" s="20">
        <v>0</v>
      </c>
      <c r="S796" s="20">
        <v>0</v>
      </c>
      <c r="T796" s="20">
        <v>1</v>
      </c>
      <c r="U796" s="20">
        <v>1</v>
      </c>
      <c r="V796" s="20">
        <v>0</v>
      </c>
      <c r="W796" s="20">
        <v>1</v>
      </c>
      <c r="X796" s="20">
        <v>0</v>
      </c>
      <c r="Y796" s="20">
        <v>1</v>
      </c>
      <c r="Z796" s="20">
        <v>1</v>
      </c>
      <c r="AA796" s="20">
        <v>1</v>
      </c>
      <c r="AB796" s="20">
        <v>1</v>
      </c>
      <c r="AC796" s="20">
        <v>1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1</v>
      </c>
      <c r="AJ796" s="20">
        <v>1</v>
      </c>
      <c r="AK796" s="20">
        <v>0</v>
      </c>
      <c r="AL796" s="20">
        <v>0</v>
      </c>
      <c r="AM796" s="20">
        <v>0</v>
      </c>
    </row>
    <row r="797" spans="1:39" x14ac:dyDescent="0.45">
      <c r="A797" s="12">
        <v>3070207</v>
      </c>
      <c r="B797" s="12" t="str">
        <f>REPLACE(A797,1,2,"")</f>
        <v>70207</v>
      </c>
      <c r="C797" s="12" t="s">
        <v>13538</v>
      </c>
      <c r="D797" s="12" t="s">
        <v>13539</v>
      </c>
      <c r="E797" s="12" t="s">
        <v>928</v>
      </c>
      <c r="F797" s="12" t="s">
        <v>13540</v>
      </c>
      <c r="G797" s="12" t="s">
        <v>13537</v>
      </c>
      <c r="I797" s="12">
        <v>2</v>
      </c>
      <c r="J797" s="12">
        <v>2</v>
      </c>
      <c r="K797" s="20">
        <v>0</v>
      </c>
      <c r="L797" s="20">
        <v>1</v>
      </c>
      <c r="M797" s="20">
        <v>1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  <c r="AF797" s="20">
        <v>0</v>
      </c>
      <c r="AG797" s="20">
        <v>0</v>
      </c>
      <c r="AH797" s="20">
        <v>0</v>
      </c>
      <c r="AI797" s="20">
        <v>0</v>
      </c>
      <c r="AJ797" s="20">
        <v>0</v>
      </c>
      <c r="AK797" s="20">
        <v>0</v>
      </c>
      <c r="AL797" s="20">
        <v>0</v>
      </c>
      <c r="AM797" s="20">
        <v>0</v>
      </c>
    </row>
    <row r="798" spans="1:39" x14ac:dyDescent="0.45">
      <c r="A798" s="12">
        <v>3080019</v>
      </c>
      <c r="B798" s="12" t="str">
        <f>REPLACE(A798,1,2,"")</f>
        <v>80019</v>
      </c>
      <c r="C798" s="12" t="s">
        <v>13724</v>
      </c>
      <c r="D798" s="12" t="s">
        <v>13725</v>
      </c>
      <c r="E798" s="12" t="s">
        <v>4</v>
      </c>
      <c r="F798" s="12" t="s">
        <v>13726</v>
      </c>
      <c r="G798" s="12" t="s">
        <v>13723</v>
      </c>
      <c r="I798" s="12">
        <v>2</v>
      </c>
      <c r="J798" s="12">
        <v>2</v>
      </c>
      <c r="K798" s="20">
        <v>0</v>
      </c>
      <c r="L798" s="20">
        <v>1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</row>
    <row r="799" spans="1:39" x14ac:dyDescent="0.45">
      <c r="A799" s="12">
        <v>3007464</v>
      </c>
      <c r="B799" s="12" t="str">
        <f>REPLACE(A799,1,3,"")</f>
        <v>7464</v>
      </c>
      <c r="C799" s="12" t="s">
        <v>4232</v>
      </c>
      <c r="D799" s="12" t="s">
        <v>4233</v>
      </c>
      <c r="E799" s="12" t="s">
        <v>4</v>
      </c>
      <c r="F799" s="12" t="s">
        <v>4234</v>
      </c>
      <c r="G799" s="12" t="s">
        <v>4231</v>
      </c>
      <c r="I799" s="12">
        <v>2</v>
      </c>
      <c r="J799" s="12">
        <v>2</v>
      </c>
      <c r="K799" s="20">
        <v>0</v>
      </c>
      <c r="L799" s="20">
        <v>1</v>
      </c>
      <c r="M799" s="20">
        <v>1</v>
      </c>
      <c r="N799" s="20">
        <v>0</v>
      </c>
      <c r="O799" s="20">
        <v>0</v>
      </c>
      <c r="P799" s="20">
        <v>0</v>
      </c>
      <c r="Q799" s="20">
        <v>1</v>
      </c>
      <c r="R799" s="20">
        <v>0</v>
      </c>
      <c r="S799" s="20">
        <v>0</v>
      </c>
      <c r="T799" s="20">
        <v>1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1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</row>
    <row r="800" spans="1:39" x14ac:dyDescent="0.45">
      <c r="A800" s="12">
        <v>3060085</v>
      </c>
      <c r="B800" s="12" t="str">
        <f>REPLACE(A800,1,2,"")</f>
        <v>60085</v>
      </c>
      <c r="C800" s="12" t="s">
        <v>12362</v>
      </c>
      <c r="D800" s="12" t="s">
        <v>12363</v>
      </c>
      <c r="E800" s="12" t="s">
        <v>11</v>
      </c>
      <c r="F800" s="12" t="s">
        <v>12364</v>
      </c>
      <c r="G800" s="12" t="s">
        <v>12361</v>
      </c>
      <c r="H800" s="12">
        <v>45000</v>
      </c>
      <c r="I800" s="12">
        <v>1</v>
      </c>
      <c r="J800" s="12">
        <v>1</v>
      </c>
      <c r="K800" s="20">
        <v>1</v>
      </c>
      <c r="L800" s="20">
        <v>0</v>
      </c>
      <c r="M800" s="20">
        <v>0</v>
      </c>
      <c r="N800" s="20">
        <v>0</v>
      </c>
      <c r="O800" s="20">
        <v>1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</row>
    <row r="801" spans="1:39" x14ac:dyDescent="0.45">
      <c r="A801" s="12">
        <v>3005715</v>
      </c>
      <c r="B801" s="12" t="str">
        <f>REPLACE(A801,1,3,"")</f>
        <v>5715</v>
      </c>
      <c r="C801" s="12" t="s">
        <v>2770</v>
      </c>
      <c r="D801" s="12" t="s">
        <v>2771</v>
      </c>
      <c r="E801" s="12" t="s">
        <v>4</v>
      </c>
      <c r="F801" s="12" t="s">
        <v>2772</v>
      </c>
      <c r="G801" s="12" t="s">
        <v>2769</v>
      </c>
      <c r="H801" s="12">
        <v>20000</v>
      </c>
      <c r="I801" s="12">
        <v>1</v>
      </c>
      <c r="J801" s="12">
        <v>2</v>
      </c>
      <c r="K801" s="20">
        <v>2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2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2</v>
      </c>
      <c r="AK801" s="20">
        <v>0</v>
      </c>
      <c r="AL801" s="20">
        <v>0</v>
      </c>
      <c r="AM801" s="20">
        <v>0</v>
      </c>
    </row>
    <row r="802" spans="1:39" x14ac:dyDescent="0.45">
      <c r="A802" s="12">
        <v>3070018</v>
      </c>
      <c r="B802" s="12" t="str">
        <f>REPLACE(A802,1,2,"")</f>
        <v>70018</v>
      </c>
      <c r="C802" s="12" t="s">
        <v>13098</v>
      </c>
      <c r="D802" s="12" t="s">
        <v>13099</v>
      </c>
      <c r="E802" s="12" t="s">
        <v>4</v>
      </c>
      <c r="F802" s="12" t="s">
        <v>13100</v>
      </c>
      <c r="G802" s="12" t="s">
        <v>13097</v>
      </c>
      <c r="H802" s="12">
        <v>3000</v>
      </c>
      <c r="I802" s="12">
        <v>1</v>
      </c>
      <c r="J802" s="12">
        <v>2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1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</row>
    <row r="803" spans="1:39" x14ac:dyDescent="0.45">
      <c r="A803" s="12">
        <v>3008281</v>
      </c>
      <c r="B803" s="12" t="str">
        <f>REPLACE(A803,1,3,"")</f>
        <v>8281</v>
      </c>
      <c r="C803" s="12" t="s">
        <v>5318</v>
      </c>
      <c r="D803" s="12" t="s">
        <v>5319</v>
      </c>
      <c r="E803" s="12" t="s">
        <v>11</v>
      </c>
      <c r="F803" s="12" t="s">
        <v>5320</v>
      </c>
      <c r="G803" s="12" t="s">
        <v>5317</v>
      </c>
      <c r="H803" s="12">
        <v>7000</v>
      </c>
      <c r="I803" s="12">
        <v>1</v>
      </c>
      <c r="J803" s="12">
        <v>2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1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1</v>
      </c>
      <c r="AL803" s="20">
        <v>0</v>
      </c>
      <c r="AM803" s="20">
        <v>0</v>
      </c>
    </row>
    <row r="804" spans="1:39" x14ac:dyDescent="0.45">
      <c r="A804" s="12">
        <v>3004575</v>
      </c>
      <c r="B804" s="12" t="str">
        <f>REPLACE(A804,1,3,"")</f>
        <v>4575</v>
      </c>
      <c r="C804" s="12" t="s">
        <v>2063</v>
      </c>
      <c r="D804" s="12" t="s">
        <v>2064</v>
      </c>
      <c r="E804" s="12" t="s">
        <v>152</v>
      </c>
      <c r="F804" s="12" t="s">
        <v>2065</v>
      </c>
      <c r="G804" s="12" t="s">
        <v>2062</v>
      </c>
      <c r="H804" s="12">
        <v>20000</v>
      </c>
      <c r="I804" s="12">
        <v>1</v>
      </c>
      <c r="J804" s="12">
        <v>2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2</v>
      </c>
      <c r="S804" s="20">
        <v>0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1</v>
      </c>
      <c r="AG804" s="20">
        <v>0</v>
      </c>
      <c r="AH804" s="20">
        <v>0</v>
      </c>
      <c r="AI804" s="20">
        <v>0</v>
      </c>
      <c r="AJ804" s="20">
        <v>0</v>
      </c>
      <c r="AK804" s="20">
        <v>1</v>
      </c>
      <c r="AL804" s="20">
        <v>0</v>
      </c>
      <c r="AM804" s="20">
        <v>0</v>
      </c>
    </row>
    <row r="805" spans="1:39" x14ac:dyDescent="0.45">
      <c r="A805" s="12">
        <v>3070111</v>
      </c>
      <c r="B805" s="12" t="str">
        <f>REPLACE(A805,1,2,"")</f>
        <v>70111</v>
      </c>
      <c r="C805" s="12" t="s">
        <v>13264</v>
      </c>
      <c r="D805" s="12" t="s">
        <v>13265</v>
      </c>
      <c r="E805" s="12" t="s">
        <v>4</v>
      </c>
      <c r="F805" s="12" t="s">
        <v>13266</v>
      </c>
      <c r="G805" s="12" t="s">
        <v>13263</v>
      </c>
      <c r="H805" s="12">
        <v>3000</v>
      </c>
      <c r="I805" s="12">
        <v>1</v>
      </c>
      <c r="J805" s="12">
        <v>2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1</v>
      </c>
      <c r="R805" s="20">
        <v>0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1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0</v>
      </c>
      <c r="AI805" s="20">
        <v>0</v>
      </c>
      <c r="AJ805" s="20">
        <v>0</v>
      </c>
      <c r="AK805" s="20">
        <v>0</v>
      </c>
      <c r="AL805" s="20">
        <v>0</v>
      </c>
      <c r="AM805" s="20">
        <v>0</v>
      </c>
    </row>
    <row r="806" spans="1:39" x14ac:dyDescent="0.45">
      <c r="A806" s="12">
        <v>3009573</v>
      </c>
      <c r="B806" s="12" t="str">
        <f>REPLACE(A806,1,3,"")</f>
        <v>9573</v>
      </c>
      <c r="C806" s="12" t="s">
        <v>7183</v>
      </c>
      <c r="D806" s="12" t="s">
        <v>7184</v>
      </c>
      <c r="E806" s="12" t="s">
        <v>1445</v>
      </c>
      <c r="F806" s="12" t="s">
        <v>7185</v>
      </c>
      <c r="G806" s="12" t="s">
        <v>7182</v>
      </c>
      <c r="I806" s="12">
        <v>2</v>
      </c>
      <c r="J806" s="12">
        <v>2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1</v>
      </c>
      <c r="R806" s="20">
        <v>0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1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</row>
    <row r="807" spans="1:39" x14ac:dyDescent="0.45">
      <c r="A807" s="12">
        <v>3090138</v>
      </c>
      <c r="B807" s="12" t="str">
        <f>REPLACE(A807,1,2,"")</f>
        <v>90138</v>
      </c>
      <c r="C807" s="12" t="s">
        <v>14150</v>
      </c>
      <c r="D807" s="12" t="s">
        <v>14151</v>
      </c>
      <c r="E807" s="12" t="s">
        <v>745</v>
      </c>
      <c r="F807" s="12" t="s">
        <v>14152</v>
      </c>
      <c r="G807" s="12" t="s">
        <v>14149</v>
      </c>
      <c r="I807" s="12">
        <v>2</v>
      </c>
      <c r="J807" s="12">
        <v>2</v>
      </c>
      <c r="K807" s="20">
        <v>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1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</row>
    <row r="808" spans="1:39" x14ac:dyDescent="0.45">
      <c r="A808" s="12">
        <v>3002533</v>
      </c>
      <c r="B808" s="12" t="str">
        <f>REPLACE(A808,1,3,"")</f>
        <v>2533</v>
      </c>
      <c r="C808" s="12" t="s">
        <v>1112</v>
      </c>
      <c r="D808" s="12" t="s">
        <v>1113</v>
      </c>
      <c r="E808" s="12" t="s">
        <v>4</v>
      </c>
      <c r="F808" s="12" t="s">
        <v>1114</v>
      </c>
      <c r="G808" s="12" t="s">
        <v>1111</v>
      </c>
      <c r="H808" s="12">
        <v>10000</v>
      </c>
      <c r="I808" s="12">
        <v>1</v>
      </c>
      <c r="J808" s="12">
        <v>2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1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</row>
    <row r="809" spans="1:39" x14ac:dyDescent="0.45">
      <c r="A809" s="12">
        <v>3007263</v>
      </c>
      <c r="B809" s="12" t="str">
        <f>REPLACE(A809,1,3,"")</f>
        <v>7263</v>
      </c>
      <c r="C809" s="12" t="s">
        <v>4038</v>
      </c>
      <c r="D809" s="12" t="s">
        <v>4039</v>
      </c>
      <c r="E809" s="12" t="s">
        <v>14</v>
      </c>
      <c r="F809" s="12" t="s">
        <v>4040</v>
      </c>
      <c r="G809" s="12" t="s">
        <v>4037</v>
      </c>
      <c r="H809" s="12">
        <v>15000</v>
      </c>
      <c r="I809" s="12">
        <v>1</v>
      </c>
      <c r="J809" s="12">
        <v>2</v>
      </c>
      <c r="K809" s="20">
        <v>1</v>
      </c>
      <c r="L809" s="20">
        <v>1</v>
      </c>
      <c r="M809" s="20">
        <v>1</v>
      </c>
      <c r="N809" s="20">
        <v>1</v>
      </c>
      <c r="O809" s="20">
        <v>1</v>
      </c>
      <c r="P809" s="20">
        <v>1</v>
      </c>
      <c r="Q809" s="20">
        <v>1</v>
      </c>
      <c r="R809" s="20">
        <v>1</v>
      </c>
      <c r="S809" s="20">
        <v>1</v>
      </c>
      <c r="T809" s="20">
        <v>1</v>
      </c>
      <c r="U809" s="20">
        <v>1</v>
      </c>
      <c r="V809" s="20">
        <v>0</v>
      </c>
      <c r="W809" s="20">
        <v>1</v>
      </c>
      <c r="X809" s="20">
        <v>0</v>
      </c>
      <c r="Y809" s="20">
        <v>0</v>
      </c>
      <c r="Z809" s="20">
        <v>0</v>
      </c>
      <c r="AA809" s="20">
        <v>1</v>
      </c>
      <c r="AB809" s="20">
        <v>1</v>
      </c>
      <c r="AC809" s="20">
        <v>1</v>
      </c>
      <c r="AD809" s="20">
        <v>0</v>
      </c>
      <c r="AE809" s="20">
        <v>0</v>
      </c>
      <c r="AF809" s="20">
        <v>0</v>
      </c>
      <c r="AG809" s="20">
        <v>0</v>
      </c>
      <c r="AH809" s="20">
        <v>0</v>
      </c>
      <c r="AI809" s="20">
        <v>0</v>
      </c>
      <c r="AJ809" s="20">
        <v>1</v>
      </c>
      <c r="AK809" s="20">
        <v>0</v>
      </c>
      <c r="AL809" s="20">
        <v>0</v>
      </c>
      <c r="AM809" s="20">
        <v>0</v>
      </c>
    </row>
    <row r="810" spans="1:39" x14ac:dyDescent="0.45">
      <c r="A810" s="12">
        <v>3001512</v>
      </c>
      <c r="B810" s="12" t="str">
        <f>REPLACE(A810,1,3,"")</f>
        <v>1512</v>
      </c>
      <c r="C810" s="12" t="s">
        <v>739</v>
      </c>
      <c r="D810" s="12" t="s">
        <v>740</v>
      </c>
      <c r="E810" s="12" t="s">
        <v>15</v>
      </c>
      <c r="F810" s="12" t="s">
        <v>741</v>
      </c>
      <c r="G810" s="12" t="s">
        <v>738</v>
      </c>
      <c r="H810" s="12">
        <v>90000</v>
      </c>
      <c r="I810" s="12">
        <v>1</v>
      </c>
      <c r="J810" s="12">
        <v>1</v>
      </c>
      <c r="K810" s="20">
        <v>2</v>
      </c>
      <c r="L810" s="20">
        <v>2</v>
      </c>
      <c r="M810" s="20">
        <v>2</v>
      </c>
      <c r="N810" s="20">
        <v>0</v>
      </c>
      <c r="O810" s="20">
        <v>2</v>
      </c>
      <c r="P810" s="20">
        <v>0</v>
      </c>
      <c r="Q810" s="20">
        <v>0</v>
      </c>
      <c r="R810" s="20">
        <v>0</v>
      </c>
      <c r="S810" s="20">
        <v>1</v>
      </c>
      <c r="T810" s="20">
        <v>0</v>
      </c>
      <c r="U810" s="20">
        <v>2</v>
      </c>
      <c r="V810" s="20">
        <v>2</v>
      </c>
      <c r="W810" s="20">
        <v>2</v>
      </c>
      <c r="X810" s="20">
        <v>2</v>
      </c>
      <c r="Y810" s="20">
        <v>0</v>
      </c>
      <c r="Z810" s="20">
        <v>0</v>
      </c>
      <c r="AA810" s="20">
        <v>2</v>
      </c>
      <c r="AB810" s="20">
        <v>2</v>
      </c>
      <c r="AC810" s="20">
        <v>0</v>
      </c>
      <c r="AD810" s="20">
        <v>0</v>
      </c>
      <c r="AE810" s="20">
        <v>0</v>
      </c>
      <c r="AF810" s="20">
        <v>0</v>
      </c>
      <c r="AG810" s="20">
        <v>1</v>
      </c>
      <c r="AH810" s="20">
        <v>0</v>
      </c>
      <c r="AI810" s="20">
        <v>0</v>
      </c>
      <c r="AJ810" s="20">
        <v>2</v>
      </c>
      <c r="AK810" s="20">
        <v>0</v>
      </c>
      <c r="AL810" s="20">
        <v>0</v>
      </c>
      <c r="AM810" s="20">
        <v>2</v>
      </c>
    </row>
    <row r="811" spans="1:39" x14ac:dyDescent="0.45">
      <c r="A811" s="12">
        <v>3001690</v>
      </c>
      <c r="B811" s="12" t="str">
        <f>REPLACE(A811,1,3,"")</f>
        <v>1690</v>
      </c>
      <c r="C811" s="12" t="s">
        <v>739</v>
      </c>
      <c r="D811" s="12" t="s">
        <v>811</v>
      </c>
      <c r="E811" s="12" t="s">
        <v>14</v>
      </c>
      <c r="F811" s="12" t="s">
        <v>812</v>
      </c>
      <c r="G811" s="12" t="s">
        <v>810</v>
      </c>
      <c r="H811" s="12">
        <v>21000</v>
      </c>
      <c r="I811" s="12">
        <v>1</v>
      </c>
      <c r="J811" s="12">
        <v>2</v>
      </c>
      <c r="K811" s="20">
        <v>2</v>
      </c>
      <c r="L811" s="20">
        <v>2</v>
      </c>
      <c r="M811" s="20">
        <v>0</v>
      </c>
      <c r="N811" s="20">
        <v>0</v>
      </c>
      <c r="O811" s="20">
        <v>1</v>
      </c>
      <c r="P811" s="20">
        <v>1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</v>
      </c>
      <c r="W811" s="20">
        <v>1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1</v>
      </c>
      <c r="AK811" s="20">
        <v>0</v>
      </c>
      <c r="AL811" s="20">
        <v>0</v>
      </c>
      <c r="AM811" s="20">
        <v>0</v>
      </c>
    </row>
    <row r="812" spans="1:39" x14ac:dyDescent="0.45">
      <c r="A812" s="12">
        <v>3004113</v>
      </c>
      <c r="B812" s="12" t="str">
        <f>REPLACE(A812,1,3,"")</f>
        <v>4113</v>
      </c>
      <c r="C812" s="12" t="s">
        <v>1863</v>
      </c>
      <c r="D812" s="12" t="s">
        <v>1864</v>
      </c>
      <c r="E812" s="12" t="s">
        <v>12</v>
      </c>
      <c r="F812" s="12" t="s">
        <v>1865</v>
      </c>
      <c r="G812" s="12" t="s">
        <v>1862</v>
      </c>
      <c r="H812" s="12">
        <v>3000</v>
      </c>
      <c r="I812" s="12">
        <v>1</v>
      </c>
      <c r="J812" s="12">
        <v>2</v>
      </c>
      <c r="K812" s="20">
        <v>1</v>
      </c>
      <c r="L812" s="20">
        <v>1</v>
      </c>
      <c r="M812" s="20">
        <v>0</v>
      </c>
      <c r="N812" s="20">
        <v>0</v>
      </c>
      <c r="O812" s="20">
        <v>1</v>
      </c>
      <c r="P812" s="20">
        <v>1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1</v>
      </c>
      <c r="X812" s="20">
        <v>1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1</v>
      </c>
      <c r="AK812" s="20">
        <v>0</v>
      </c>
      <c r="AL812" s="20">
        <v>0</v>
      </c>
      <c r="AM812" s="20">
        <v>0</v>
      </c>
    </row>
    <row r="813" spans="1:39" x14ac:dyDescent="0.45">
      <c r="A813" s="12">
        <v>3020995</v>
      </c>
      <c r="B813" s="12" t="str">
        <f>REPLACE(A813,1,2,"")</f>
        <v>20995</v>
      </c>
      <c r="C813" s="12" t="s">
        <v>739</v>
      </c>
      <c r="D813" s="12" t="s">
        <v>10372</v>
      </c>
      <c r="E813" s="12" t="s">
        <v>1</v>
      </c>
      <c r="F813" s="12" t="s">
        <v>10373</v>
      </c>
      <c r="G813" s="12" t="s">
        <v>10371</v>
      </c>
      <c r="H813" s="12">
        <v>5000</v>
      </c>
      <c r="I813" s="12">
        <v>1</v>
      </c>
      <c r="J813" s="12">
        <v>1</v>
      </c>
      <c r="K813" s="20">
        <v>0</v>
      </c>
      <c r="L813" s="20">
        <v>1</v>
      </c>
      <c r="M813" s="20">
        <v>1</v>
      </c>
      <c r="N813" s="20">
        <v>0</v>
      </c>
      <c r="O813" s="20">
        <v>0</v>
      </c>
      <c r="P813" s="20">
        <v>0</v>
      </c>
      <c r="Q813" s="20">
        <v>1</v>
      </c>
      <c r="R813" s="20">
        <v>0</v>
      </c>
      <c r="S813" s="20">
        <v>0</v>
      </c>
      <c r="T813" s="20">
        <v>1</v>
      </c>
      <c r="U813" s="20">
        <v>0</v>
      </c>
      <c r="V813" s="20">
        <v>0</v>
      </c>
      <c r="W813" s="20">
        <v>0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1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0</v>
      </c>
      <c r="AK813" s="20">
        <v>0</v>
      </c>
      <c r="AL813" s="20">
        <v>0</v>
      </c>
      <c r="AM813" s="20">
        <v>0</v>
      </c>
    </row>
    <row r="814" spans="1:39" x14ac:dyDescent="0.45">
      <c r="A814" s="12">
        <v>3050104</v>
      </c>
      <c r="B814" s="12" t="str">
        <f>REPLACE(A814,1,2,"")</f>
        <v>50104</v>
      </c>
      <c r="C814" s="12" t="s">
        <v>11726</v>
      </c>
      <c r="D814" s="12" t="s">
        <v>11727</v>
      </c>
      <c r="E814" s="12" t="s">
        <v>15</v>
      </c>
      <c r="F814" s="12" t="s">
        <v>11728</v>
      </c>
      <c r="G814" s="12" t="s">
        <v>11725</v>
      </c>
      <c r="I814" s="12">
        <v>2</v>
      </c>
      <c r="J814" s="12">
        <v>2</v>
      </c>
      <c r="K814" s="20">
        <v>0</v>
      </c>
      <c r="L814" s="20">
        <v>1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</row>
    <row r="815" spans="1:39" x14ac:dyDescent="0.45">
      <c r="A815" s="12">
        <v>3007979</v>
      </c>
      <c r="B815" s="12" t="str">
        <f>REPLACE(A815,1,3,"")</f>
        <v>7979</v>
      </c>
      <c r="C815" s="12" t="s">
        <v>4912</v>
      </c>
      <c r="D815" s="12" t="s">
        <v>4913</v>
      </c>
      <c r="E815" s="12" t="s">
        <v>1240</v>
      </c>
      <c r="F815" s="12" t="s">
        <v>4914</v>
      </c>
      <c r="G815" s="12" t="s">
        <v>4911</v>
      </c>
      <c r="H815" s="12">
        <v>5000</v>
      </c>
      <c r="I815" s="12">
        <v>1</v>
      </c>
      <c r="J815" s="12">
        <v>2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>
        <v>1</v>
      </c>
      <c r="V815" s="20">
        <v>0</v>
      </c>
      <c r="W815" s="20">
        <v>0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</row>
    <row r="816" spans="1:39" x14ac:dyDescent="0.45">
      <c r="A816" s="12">
        <v>3110154</v>
      </c>
      <c r="B816" s="12" t="str">
        <f>REPLACE(A816,1,1,"")</f>
        <v>110154</v>
      </c>
      <c r="C816" s="12" t="s">
        <v>14742</v>
      </c>
      <c r="D816" s="12" t="s">
        <v>14743</v>
      </c>
      <c r="E816" s="12" t="s">
        <v>68</v>
      </c>
      <c r="F816" s="12" t="s">
        <v>14744</v>
      </c>
      <c r="G816" s="12" t="s">
        <v>14741</v>
      </c>
      <c r="I816" s="12">
        <v>2</v>
      </c>
      <c r="J816" s="12">
        <v>2</v>
      </c>
      <c r="K816" s="20">
        <v>1</v>
      </c>
      <c r="L816" s="20">
        <v>1</v>
      </c>
      <c r="M816" s="20">
        <v>0</v>
      </c>
      <c r="N816" s="20">
        <v>0</v>
      </c>
      <c r="O816" s="20">
        <v>1</v>
      </c>
      <c r="P816" s="20">
        <v>0</v>
      </c>
      <c r="Q816" s="20">
        <v>0</v>
      </c>
      <c r="R816" s="20">
        <v>0</v>
      </c>
      <c r="S816" s="20">
        <v>0</v>
      </c>
      <c r="T816" s="20">
        <v>0</v>
      </c>
      <c r="U816" s="20">
        <v>1</v>
      </c>
      <c r="V816" s="20">
        <v>0</v>
      </c>
      <c r="W816" s="20">
        <v>1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1</v>
      </c>
    </row>
    <row r="817" spans="1:39" x14ac:dyDescent="0.45">
      <c r="A817" s="12">
        <v>3002169</v>
      </c>
      <c r="B817" s="12" t="str">
        <f>REPLACE(A817,1,3,"")</f>
        <v>2169</v>
      </c>
      <c r="C817" s="12" t="s">
        <v>975</v>
      </c>
      <c r="D817" s="12" t="s">
        <v>976</v>
      </c>
      <c r="E817" s="12" t="s">
        <v>1</v>
      </c>
      <c r="F817" s="12" t="s">
        <v>977</v>
      </c>
      <c r="G817" s="12" t="s">
        <v>974</v>
      </c>
      <c r="H817" s="12">
        <v>20000</v>
      </c>
      <c r="I817" s="12">
        <v>1</v>
      </c>
      <c r="J817" s="12">
        <v>1</v>
      </c>
      <c r="K817" s="20">
        <v>0</v>
      </c>
      <c r="L817" s="20">
        <v>1</v>
      </c>
      <c r="M817" s="20">
        <v>0</v>
      </c>
      <c r="N817" s="20">
        <v>1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1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1</v>
      </c>
      <c r="AB817" s="20">
        <v>1</v>
      </c>
      <c r="AC817" s="20">
        <v>1</v>
      </c>
      <c r="AD817" s="20">
        <v>0</v>
      </c>
      <c r="AE817" s="20">
        <v>1</v>
      </c>
      <c r="AF817" s="20">
        <v>0</v>
      </c>
      <c r="AG817" s="20">
        <v>0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1</v>
      </c>
    </row>
    <row r="818" spans="1:39" x14ac:dyDescent="0.45">
      <c r="A818" s="12">
        <v>3001107</v>
      </c>
      <c r="B818" s="12" t="str">
        <f>REPLACE(A818,1,3,"")</f>
        <v>1107</v>
      </c>
      <c r="C818" s="12" t="s">
        <v>576</v>
      </c>
      <c r="D818" s="12" t="s">
        <v>577</v>
      </c>
      <c r="E818" s="12" t="s">
        <v>4</v>
      </c>
      <c r="F818" s="12" t="s">
        <v>578</v>
      </c>
      <c r="G818" s="12" t="s">
        <v>575</v>
      </c>
      <c r="H818" s="12">
        <v>10000</v>
      </c>
      <c r="I818" s="12">
        <v>1</v>
      </c>
      <c r="J818" s="12">
        <v>2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1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</row>
    <row r="819" spans="1:39" x14ac:dyDescent="0.45">
      <c r="A819" s="12">
        <v>3050231</v>
      </c>
      <c r="B819" s="12" t="str">
        <f>REPLACE(A819,1,2,"")</f>
        <v>50231</v>
      </c>
      <c r="C819" s="12" t="s">
        <v>11797</v>
      </c>
      <c r="D819" s="12" t="s">
        <v>11798</v>
      </c>
      <c r="E819" s="12" t="s">
        <v>15</v>
      </c>
      <c r="F819" s="12" t="s">
        <v>11799</v>
      </c>
      <c r="G819" s="12" t="s">
        <v>11796</v>
      </c>
      <c r="H819" s="12">
        <v>5000</v>
      </c>
      <c r="I819" s="12">
        <v>1</v>
      </c>
      <c r="J819" s="12">
        <v>2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1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</row>
    <row r="820" spans="1:39" x14ac:dyDescent="0.45">
      <c r="A820" s="12">
        <v>3005398</v>
      </c>
      <c r="B820" s="12" t="str">
        <f>REPLACE(A820,1,3,"")</f>
        <v>5398</v>
      </c>
      <c r="C820" s="12" t="s">
        <v>2533</v>
      </c>
      <c r="D820" s="12" t="s">
        <v>2534</v>
      </c>
      <c r="E820" s="12" t="s">
        <v>14</v>
      </c>
      <c r="F820" s="12" t="s">
        <v>2535</v>
      </c>
      <c r="G820" s="12" t="s">
        <v>2532</v>
      </c>
      <c r="H820" s="12">
        <v>20000</v>
      </c>
      <c r="I820" s="12">
        <v>1</v>
      </c>
      <c r="J820" s="12">
        <v>2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2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</row>
    <row r="821" spans="1:39" x14ac:dyDescent="0.45">
      <c r="A821" s="12">
        <v>3050012</v>
      </c>
      <c r="B821" s="12" t="str">
        <f>REPLACE(A821,1,2,"")</f>
        <v>50012</v>
      </c>
      <c r="C821" s="12" t="s">
        <v>11594</v>
      </c>
      <c r="D821" s="12" t="s">
        <v>11595</v>
      </c>
      <c r="E821" s="12" t="s">
        <v>15</v>
      </c>
      <c r="F821" s="12" t="s">
        <v>11596</v>
      </c>
      <c r="G821" s="12" t="s">
        <v>11593</v>
      </c>
      <c r="H821" s="12">
        <v>3000</v>
      </c>
      <c r="I821" s="12">
        <v>1</v>
      </c>
      <c r="J821" s="12">
        <v>2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1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1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0</v>
      </c>
      <c r="AK821" s="20">
        <v>0</v>
      </c>
      <c r="AL821" s="20">
        <v>0</v>
      </c>
      <c r="AM821" s="20">
        <v>0</v>
      </c>
    </row>
    <row r="822" spans="1:39" x14ac:dyDescent="0.45">
      <c r="A822" s="12">
        <v>3020510</v>
      </c>
      <c r="B822" s="12" t="str">
        <f>REPLACE(A822,1,2,"")</f>
        <v>20510</v>
      </c>
      <c r="C822" s="12" t="s">
        <v>8956</v>
      </c>
      <c r="D822" s="12" t="s">
        <v>8957</v>
      </c>
      <c r="E822" s="12" t="s">
        <v>18</v>
      </c>
      <c r="F822" s="12" t="s">
        <v>8958</v>
      </c>
      <c r="G822" s="12" t="s">
        <v>8955</v>
      </c>
      <c r="H822" s="12">
        <v>5000</v>
      </c>
      <c r="I822" s="12">
        <v>1</v>
      </c>
      <c r="J822" s="12">
        <v>2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1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</row>
    <row r="823" spans="1:39" x14ac:dyDescent="0.45">
      <c r="A823" s="12">
        <v>3060257</v>
      </c>
      <c r="B823" s="12" t="str">
        <f>REPLACE(A823,1,2,"")</f>
        <v>60257</v>
      </c>
      <c r="C823" s="12" t="s">
        <v>12785</v>
      </c>
      <c r="D823" s="12" t="s">
        <v>12786</v>
      </c>
      <c r="E823" s="12" t="s">
        <v>11</v>
      </c>
      <c r="F823" s="12" t="s">
        <v>12787</v>
      </c>
      <c r="G823" s="12" t="s">
        <v>12784</v>
      </c>
      <c r="H823" s="12">
        <v>3500</v>
      </c>
      <c r="I823" s="12">
        <v>1</v>
      </c>
      <c r="J823" s="12">
        <v>2</v>
      </c>
      <c r="K823" s="20">
        <v>0</v>
      </c>
      <c r="L823" s="20">
        <v>1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</row>
    <row r="824" spans="1:39" x14ac:dyDescent="0.45">
      <c r="A824" s="12">
        <v>3007936</v>
      </c>
      <c r="B824" s="12" t="str">
        <f>REPLACE(A824,1,3,"")</f>
        <v>7936</v>
      </c>
      <c r="C824" s="12" t="s">
        <v>4834</v>
      </c>
      <c r="D824" s="12" t="s">
        <v>4835</v>
      </c>
      <c r="E824" s="12" t="s">
        <v>7</v>
      </c>
      <c r="F824" s="12" t="s">
        <v>4836</v>
      </c>
      <c r="G824" s="12" t="s">
        <v>4833</v>
      </c>
      <c r="H824" s="12">
        <v>3000</v>
      </c>
      <c r="I824" s="12">
        <v>1</v>
      </c>
      <c r="J824" s="12">
        <v>2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1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1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</row>
    <row r="825" spans="1:39" x14ac:dyDescent="0.45">
      <c r="A825" s="12">
        <v>3009287</v>
      </c>
      <c r="B825" s="12" t="str">
        <f>REPLACE(A825,1,3,"")</f>
        <v>9287</v>
      </c>
      <c r="C825" s="12" t="s">
        <v>6796</v>
      </c>
      <c r="D825" s="12" t="s">
        <v>6797</v>
      </c>
      <c r="E825" s="12" t="s">
        <v>8</v>
      </c>
      <c r="F825" s="12" t="s">
        <v>6798</v>
      </c>
      <c r="G825" s="12" t="s">
        <v>6795</v>
      </c>
      <c r="H825" s="12">
        <v>3000</v>
      </c>
      <c r="I825" s="12">
        <v>1</v>
      </c>
      <c r="J825" s="12">
        <v>2</v>
      </c>
      <c r="K825" s="20">
        <v>0</v>
      </c>
      <c r="L825" s="20">
        <v>1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1</v>
      </c>
    </row>
    <row r="826" spans="1:39" x14ac:dyDescent="0.45">
      <c r="A826" s="12">
        <v>3000664</v>
      </c>
      <c r="B826" s="12" t="str">
        <f>REPLACE(A826,1,4,"")</f>
        <v>664</v>
      </c>
      <c r="C826" s="12" t="s">
        <v>360</v>
      </c>
      <c r="D826" s="12" t="s">
        <v>361</v>
      </c>
      <c r="E826" s="12" t="s">
        <v>4</v>
      </c>
      <c r="F826" s="12" t="s">
        <v>362</v>
      </c>
      <c r="G826" s="12" t="s">
        <v>359</v>
      </c>
      <c r="H826" s="12">
        <v>50000</v>
      </c>
      <c r="I826" s="12">
        <v>1</v>
      </c>
      <c r="J826" s="12">
        <v>2</v>
      </c>
      <c r="K826" s="20">
        <v>2</v>
      </c>
      <c r="L826" s="20">
        <v>0</v>
      </c>
      <c r="M826" s="20">
        <v>0</v>
      </c>
      <c r="N826" s="20">
        <v>0</v>
      </c>
      <c r="O826" s="20">
        <v>1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2</v>
      </c>
      <c r="X826" s="20">
        <v>0</v>
      </c>
      <c r="Y826" s="20">
        <v>0</v>
      </c>
      <c r="Z826" s="20">
        <v>0</v>
      </c>
      <c r="AA826" s="20">
        <v>1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</row>
    <row r="827" spans="1:39" x14ac:dyDescent="0.45">
      <c r="A827" s="12">
        <v>3008175</v>
      </c>
      <c r="B827" s="12" t="str">
        <f>REPLACE(A827,1,3,"")</f>
        <v>8175</v>
      </c>
      <c r="C827" s="12" t="s">
        <v>5191</v>
      </c>
      <c r="D827" s="12" t="s">
        <v>5192</v>
      </c>
      <c r="E827" s="12" t="s">
        <v>4</v>
      </c>
      <c r="F827" s="12" t="s">
        <v>5193</v>
      </c>
      <c r="G827" s="12" t="s">
        <v>5190</v>
      </c>
      <c r="H827" s="12">
        <v>3000</v>
      </c>
      <c r="I827" s="12">
        <v>1</v>
      </c>
      <c r="J827" s="12">
        <v>2</v>
      </c>
      <c r="K827" s="20">
        <v>0</v>
      </c>
      <c r="L827" s="20">
        <v>1</v>
      </c>
      <c r="M827" s="20">
        <v>1</v>
      </c>
      <c r="N827" s="20">
        <v>0</v>
      </c>
      <c r="O827" s="20">
        <v>0</v>
      </c>
      <c r="P827" s="20">
        <v>0</v>
      </c>
      <c r="Q827" s="20">
        <v>1</v>
      </c>
      <c r="R827" s="20">
        <v>0</v>
      </c>
      <c r="S827" s="20">
        <v>0</v>
      </c>
      <c r="T827" s="20">
        <v>1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1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</row>
    <row r="828" spans="1:39" x14ac:dyDescent="0.45">
      <c r="A828" s="12">
        <v>3003342</v>
      </c>
      <c r="B828" s="12" t="str">
        <f>REPLACE(A828,1,3,"")</f>
        <v>3342</v>
      </c>
      <c r="C828" s="12" t="s">
        <v>1519</v>
      </c>
      <c r="D828" s="12" t="s">
        <v>1520</v>
      </c>
      <c r="E828" s="12" t="s">
        <v>4</v>
      </c>
      <c r="F828" s="12" t="s">
        <v>1521</v>
      </c>
      <c r="G828" s="12" t="s">
        <v>1518</v>
      </c>
      <c r="H828" s="12">
        <v>5000</v>
      </c>
      <c r="I828" s="12">
        <v>1</v>
      </c>
      <c r="J828" s="12">
        <v>1</v>
      </c>
      <c r="K828" s="20">
        <v>1</v>
      </c>
      <c r="L828" s="20">
        <v>0</v>
      </c>
      <c r="M828" s="20">
        <v>0</v>
      </c>
      <c r="N828" s="20">
        <v>0</v>
      </c>
      <c r="O828" s="20">
        <v>1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1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</row>
    <row r="829" spans="1:39" x14ac:dyDescent="0.45">
      <c r="A829" s="12">
        <v>3003880</v>
      </c>
      <c r="B829" s="12" t="str">
        <f>REPLACE(A829,1,3,"")</f>
        <v>3880</v>
      </c>
      <c r="C829" s="12" t="s">
        <v>1775</v>
      </c>
      <c r="D829" s="12" t="s">
        <v>1776</v>
      </c>
      <c r="E829" s="12" t="s">
        <v>152</v>
      </c>
      <c r="F829" s="12" t="s">
        <v>1777</v>
      </c>
      <c r="G829" s="12" t="s">
        <v>1774</v>
      </c>
      <c r="H829" s="12">
        <v>20000</v>
      </c>
      <c r="I829" s="12">
        <v>1</v>
      </c>
      <c r="J829" s="12">
        <v>2</v>
      </c>
      <c r="K829" s="20">
        <v>2</v>
      </c>
      <c r="L829" s="20">
        <v>1</v>
      </c>
      <c r="M829" s="20">
        <v>0</v>
      </c>
      <c r="N829" s="20">
        <v>0</v>
      </c>
      <c r="O829" s="20">
        <v>2</v>
      </c>
      <c r="P829" s="20">
        <v>0</v>
      </c>
      <c r="Q829" s="20">
        <v>0</v>
      </c>
      <c r="R829" s="20">
        <v>0</v>
      </c>
      <c r="S829" s="20">
        <v>1</v>
      </c>
      <c r="T829" s="20">
        <v>0</v>
      </c>
      <c r="U829" s="20">
        <v>2</v>
      </c>
      <c r="V829" s="20">
        <v>0</v>
      </c>
      <c r="W829" s="20">
        <v>2</v>
      </c>
      <c r="X829" s="20">
        <v>2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2</v>
      </c>
      <c r="AK829" s="20">
        <v>0</v>
      </c>
      <c r="AL829" s="20">
        <v>0</v>
      </c>
      <c r="AM829" s="20">
        <v>2</v>
      </c>
    </row>
    <row r="830" spans="1:39" x14ac:dyDescent="0.45">
      <c r="A830" s="12">
        <v>3020149</v>
      </c>
      <c r="B830" s="12" t="str">
        <f>REPLACE(A830,1,2,"")</f>
        <v>20149</v>
      </c>
      <c r="C830" s="12" t="s">
        <v>8276</v>
      </c>
      <c r="D830" s="12" t="s">
        <v>8277</v>
      </c>
      <c r="E830" s="12" t="s">
        <v>18</v>
      </c>
      <c r="F830" s="12" t="s">
        <v>8278</v>
      </c>
      <c r="G830" s="12" t="s">
        <v>8275</v>
      </c>
      <c r="H830" s="12">
        <v>3000</v>
      </c>
      <c r="I830" s="12">
        <v>1</v>
      </c>
      <c r="J830" s="12">
        <v>2</v>
      </c>
      <c r="K830" s="20">
        <v>1</v>
      </c>
      <c r="L830" s="20">
        <v>0</v>
      </c>
      <c r="M830" s="20">
        <v>0</v>
      </c>
      <c r="N830" s="20">
        <v>0</v>
      </c>
      <c r="O830" s="20">
        <v>1</v>
      </c>
      <c r="P830" s="20">
        <v>1</v>
      </c>
      <c r="Q830" s="20">
        <v>0</v>
      </c>
      <c r="R830" s="20">
        <v>0</v>
      </c>
      <c r="S830" s="20">
        <v>0</v>
      </c>
      <c r="T830" s="20">
        <v>0</v>
      </c>
      <c r="U830" s="20">
        <v>1</v>
      </c>
      <c r="V830" s="20">
        <v>0</v>
      </c>
      <c r="W830" s="20">
        <v>1</v>
      </c>
      <c r="X830" s="20">
        <v>1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0</v>
      </c>
      <c r="AI830" s="20">
        <v>0</v>
      </c>
      <c r="AJ830" s="20">
        <v>1</v>
      </c>
      <c r="AK830" s="20">
        <v>0</v>
      </c>
      <c r="AL830" s="20">
        <v>0</v>
      </c>
      <c r="AM830" s="20">
        <v>0</v>
      </c>
    </row>
    <row r="831" spans="1:39" x14ac:dyDescent="0.45">
      <c r="A831" s="12">
        <v>3000109</v>
      </c>
      <c r="B831" s="12" t="str">
        <f>REPLACE(A831,1,4,"")</f>
        <v>109</v>
      </c>
      <c r="C831" s="12" t="s">
        <v>79</v>
      </c>
      <c r="D831" s="12" t="s">
        <v>80</v>
      </c>
      <c r="E831" s="12" t="s">
        <v>1</v>
      </c>
      <c r="F831" s="12" t="s">
        <v>17</v>
      </c>
      <c r="G831" s="12" t="s">
        <v>78</v>
      </c>
      <c r="H831" s="12">
        <v>98140</v>
      </c>
      <c r="I831" s="12">
        <v>1</v>
      </c>
      <c r="J831" s="12">
        <v>1</v>
      </c>
      <c r="K831" s="20">
        <v>2</v>
      </c>
      <c r="L831" s="20">
        <v>2</v>
      </c>
      <c r="M831" s="20">
        <v>0</v>
      </c>
      <c r="N831" s="20">
        <v>0</v>
      </c>
      <c r="O831" s="20">
        <v>2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2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2</v>
      </c>
      <c r="AB831" s="20">
        <v>0</v>
      </c>
      <c r="AC831" s="20">
        <v>0</v>
      </c>
      <c r="AD831" s="20">
        <v>1</v>
      </c>
      <c r="AE831" s="20">
        <v>0</v>
      </c>
      <c r="AF831" s="20">
        <v>0</v>
      </c>
      <c r="AG831" s="20">
        <v>0</v>
      </c>
      <c r="AH831" s="20">
        <v>0</v>
      </c>
      <c r="AI831" s="20">
        <v>0</v>
      </c>
      <c r="AJ831" s="20">
        <v>0</v>
      </c>
      <c r="AK831" s="20">
        <v>0</v>
      </c>
      <c r="AL831" s="20">
        <v>0</v>
      </c>
      <c r="AM831" s="20">
        <v>0</v>
      </c>
    </row>
    <row r="832" spans="1:39" x14ac:dyDescent="0.45">
      <c r="A832" s="12">
        <v>3003252</v>
      </c>
      <c r="B832" s="12" t="str">
        <f>REPLACE(A832,1,3,"")</f>
        <v>3252</v>
      </c>
      <c r="C832" s="12" t="s">
        <v>1475</v>
      </c>
      <c r="D832" s="12" t="s">
        <v>1476</v>
      </c>
      <c r="E832" s="12" t="s">
        <v>152</v>
      </c>
      <c r="F832" s="12" t="s">
        <v>1477</v>
      </c>
      <c r="G832" s="12" t="s">
        <v>1474</v>
      </c>
      <c r="H832" s="12">
        <v>20000</v>
      </c>
      <c r="I832" s="12">
        <v>1</v>
      </c>
      <c r="J832" s="12">
        <v>1</v>
      </c>
      <c r="K832" s="20">
        <v>2</v>
      </c>
      <c r="L832" s="20">
        <v>0</v>
      </c>
      <c r="M832" s="20">
        <v>0</v>
      </c>
      <c r="N832" s="20">
        <v>0</v>
      </c>
      <c r="O832" s="20">
        <v>2</v>
      </c>
      <c r="P832" s="20">
        <v>0</v>
      </c>
      <c r="Q832" s="20">
        <v>0</v>
      </c>
      <c r="R832" s="20">
        <v>2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1</v>
      </c>
      <c r="AG832" s="20">
        <v>0</v>
      </c>
      <c r="AH832" s="20">
        <v>0</v>
      </c>
      <c r="AI832" s="20">
        <v>0</v>
      </c>
      <c r="AJ832" s="20">
        <v>2</v>
      </c>
      <c r="AK832" s="20">
        <v>1</v>
      </c>
      <c r="AL832" s="20">
        <v>0</v>
      </c>
      <c r="AM832" s="20">
        <v>2</v>
      </c>
    </row>
    <row r="833" spans="1:39" x14ac:dyDescent="0.45">
      <c r="A833" s="12">
        <v>3009169</v>
      </c>
      <c r="B833" s="12" t="str">
        <f>REPLACE(A833,1,3,"")</f>
        <v>9169</v>
      </c>
      <c r="C833" s="12" t="s">
        <v>6614</v>
      </c>
      <c r="D833" s="12" t="s">
        <v>6615</v>
      </c>
      <c r="E833" s="12" t="s">
        <v>51</v>
      </c>
      <c r="F833" s="12" t="s">
        <v>6616</v>
      </c>
      <c r="G833" s="12" t="s">
        <v>6613</v>
      </c>
      <c r="H833" s="12">
        <v>5000</v>
      </c>
      <c r="I833" s="12">
        <v>1</v>
      </c>
      <c r="J833" s="12">
        <v>1</v>
      </c>
      <c r="K833" s="20">
        <v>1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1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1</v>
      </c>
    </row>
    <row r="834" spans="1:39" x14ac:dyDescent="0.45">
      <c r="A834" s="12">
        <v>3060272</v>
      </c>
      <c r="B834" s="12" t="str">
        <f>REPLACE(A834,1,2,"")</f>
        <v>60272</v>
      </c>
      <c r="C834" s="12" t="s">
        <v>12836</v>
      </c>
      <c r="D834" s="12" t="s">
        <v>12837</v>
      </c>
      <c r="E834" s="12" t="s">
        <v>11</v>
      </c>
      <c r="F834" s="12" t="s">
        <v>12838</v>
      </c>
      <c r="G834" s="12" t="s">
        <v>12835</v>
      </c>
      <c r="H834" s="12">
        <v>1000</v>
      </c>
      <c r="I834" s="12">
        <v>1</v>
      </c>
      <c r="J834" s="12">
        <v>2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1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</row>
    <row r="835" spans="1:39" x14ac:dyDescent="0.45">
      <c r="A835" s="12">
        <v>3008158</v>
      </c>
      <c r="B835" s="12" t="str">
        <f>REPLACE(A835,1,3,"")</f>
        <v>8158</v>
      </c>
      <c r="C835" s="12" t="s">
        <v>5175</v>
      </c>
      <c r="D835" s="12" t="s">
        <v>5176</v>
      </c>
      <c r="E835" s="12" t="s">
        <v>4</v>
      </c>
      <c r="F835" s="12" t="s">
        <v>5177</v>
      </c>
      <c r="G835" s="12" t="s">
        <v>5174</v>
      </c>
      <c r="H835" s="12">
        <v>3000</v>
      </c>
      <c r="I835" s="12">
        <v>1</v>
      </c>
      <c r="J835" s="12">
        <v>2</v>
      </c>
      <c r="K835" s="20">
        <v>1</v>
      </c>
      <c r="L835" s="20">
        <v>0</v>
      </c>
      <c r="M835" s="20">
        <v>0</v>
      </c>
      <c r="N835" s="20">
        <v>0</v>
      </c>
      <c r="O835" s="20">
        <v>1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  <c r="AF835" s="20">
        <v>0</v>
      </c>
      <c r="AG835" s="20">
        <v>0</v>
      </c>
      <c r="AH835" s="20">
        <v>0</v>
      </c>
      <c r="AI835" s="20">
        <v>0</v>
      </c>
      <c r="AJ835" s="20">
        <v>0</v>
      </c>
      <c r="AK835" s="20">
        <v>0</v>
      </c>
      <c r="AL835" s="20">
        <v>0</v>
      </c>
      <c r="AM835" s="20">
        <v>0</v>
      </c>
    </row>
    <row r="836" spans="1:39" x14ac:dyDescent="0.45">
      <c r="A836" s="12">
        <v>3009695</v>
      </c>
      <c r="B836" s="12" t="str">
        <f>REPLACE(A836,1,3,"")</f>
        <v>9695</v>
      </c>
      <c r="C836" s="12" t="s">
        <v>5175</v>
      </c>
      <c r="D836" s="12" t="s">
        <v>7389</v>
      </c>
      <c r="E836" s="12" t="s">
        <v>11</v>
      </c>
      <c r="F836" s="12" t="s">
        <v>7390</v>
      </c>
      <c r="G836" s="12" t="s">
        <v>7388</v>
      </c>
      <c r="H836" s="12">
        <v>10000</v>
      </c>
      <c r="I836" s="12">
        <v>1</v>
      </c>
      <c r="J836" s="12">
        <v>2</v>
      </c>
      <c r="K836" s="20">
        <v>1</v>
      </c>
      <c r="L836" s="20">
        <v>0</v>
      </c>
      <c r="M836" s="20">
        <v>0</v>
      </c>
      <c r="N836" s="20">
        <v>0</v>
      </c>
      <c r="O836" s="20">
        <v>1</v>
      </c>
      <c r="P836" s="20">
        <v>1</v>
      </c>
      <c r="Q836" s="20">
        <v>0</v>
      </c>
      <c r="R836" s="20">
        <v>0</v>
      </c>
      <c r="S836" s="20">
        <v>0</v>
      </c>
      <c r="T836" s="20">
        <v>0</v>
      </c>
      <c r="U836" s="20">
        <v>0</v>
      </c>
      <c r="V836" s="20">
        <v>0</v>
      </c>
      <c r="W836" s="20">
        <v>1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0</v>
      </c>
      <c r="AI836" s="20">
        <v>0</v>
      </c>
      <c r="AJ836" s="20">
        <v>1</v>
      </c>
      <c r="AK836" s="20">
        <v>0</v>
      </c>
      <c r="AL836" s="20">
        <v>0</v>
      </c>
      <c r="AM836" s="20">
        <v>0</v>
      </c>
    </row>
    <row r="837" spans="1:39" x14ac:dyDescent="0.45">
      <c r="A837" s="12">
        <v>3009275</v>
      </c>
      <c r="B837" s="12" t="str">
        <f>REPLACE(A837,1,3,"")</f>
        <v>9275</v>
      </c>
      <c r="C837" s="12" t="s">
        <v>6772</v>
      </c>
      <c r="D837" s="12" t="s">
        <v>6773</v>
      </c>
      <c r="E837" s="12" t="s">
        <v>1</v>
      </c>
      <c r="F837" s="12" t="s">
        <v>6774</v>
      </c>
      <c r="G837" s="12" t="s">
        <v>6771</v>
      </c>
      <c r="I837" s="12">
        <v>2</v>
      </c>
      <c r="J837" s="12">
        <v>2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1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</row>
    <row r="838" spans="1:39" x14ac:dyDescent="0.45">
      <c r="A838" s="12">
        <v>3040092</v>
      </c>
      <c r="B838" s="12" t="str">
        <f>REPLACE(A838,1,2,"")</f>
        <v>40092</v>
      </c>
      <c r="C838" s="12" t="s">
        <v>11056</v>
      </c>
      <c r="D838" s="12" t="s">
        <v>11057</v>
      </c>
      <c r="E838" s="12" t="s">
        <v>13</v>
      </c>
      <c r="F838" s="12" t="s">
        <v>11058</v>
      </c>
      <c r="G838" s="12" t="s">
        <v>11055</v>
      </c>
      <c r="H838" s="12">
        <v>10000</v>
      </c>
      <c r="I838" s="12">
        <v>1</v>
      </c>
      <c r="J838" s="12">
        <v>1</v>
      </c>
      <c r="K838" s="20">
        <v>1</v>
      </c>
      <c r="L838" s="20">
        <v>1</v>
      </c>
      <c r="M838" s="20">
        <v>1</v>
      </c>
      <c r="N838" s="20">
        <v>0</v>
      </c>
      <c r="O838" s="20">
        <v>1</v>
      </c>
      <c r="P838" s="20">
        <v>0</v>
      </c>
      <c r="Q838" s="20">
        <v>0</v>
      </c>
      <c r="R838" s="20">
        <v>0</v>
      </c>
      <c r="S838" s="20">
        <v>1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1</v>
      </c>
      <c r="AJ838" s="20">
        <v>0</v>
      </c>
      <c r="AK838" s="20">
        <v>0</v>
      </c>
      <c r="AL838" s="20">
        <v>0</v>
      </c>
      <c r="AM838" s="20">
        <v>0</v>
      </c>
    </row>
    <row r="839" spans="1:39" x14ac:dyDescent="0.45">
      <c r="A839" s="12">
        <v>3008384</v>
      </c>
      <c r="B839" s="12" t="str">
        <f>REPLACE(A839,1,3,"")</f>
        <v>8384</v>
      </c>
      <c r="C839" s="12" t="s">
        <v>5451</v>
      </c>
      <c r="D839" s="12" t="s">
        <v>5452</v>
      </c>
      <c r="E839" s="12" t="s">
        <v>18</v>
      </c>
      <c r="F839" s="12" t="s">
        <v>5453</v>
      </c>
      <c r="G839" s="12" t="s">
        <v>5450</v>
      </c>
      <c r="H839" s="12">
        <v>3000</v>
      </c>
      <c r="I839" s="12">
        <v>1</v>
      </c>
      <c r="J839" s="12">
        <v>2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1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</row>
    <row r="840" spans="1:39" x14ac:dyDescent="0.45">
      <c r="A840" s="12">
        <v>3020515</v>
      </c>
      <c r="B840" s="12" t="str">
        <f>REPLACE(A840,1,2,"")</f>
        <v>20515</v>
      </c>
      <c r="C840" s="12" t="s">
        <v>8968</v>
      </c>
      <c r="D840" s="12" t="s">
        <v>8969</v>
      </c>
      <c r="E840" s="12" t="s">
        <v>16</v>
      </c>
      <c r="F840" s="12" t="s">
        <v>8970</v>
      </c>
      <c r="G840" s="12" t="s">
        <v>8967</v>
      </c>
      <c r="H840" s="12">
        <v>14000</v>
      </c>
      <c r="I840" s="12">
        <v>1</v>
      </c>
      <c r="J840" s="12">
        <v>1</v>
      </c>
      <c r="K840" s="20">
        <v>1</v>
      </c>
      <c r="L840" s="20">
        <v>0</v>
      </c>
      <c r="M840" s="20">
        <v>0</v>
      </c>
      <c r="N840" s="20">
        <v>0</v>
      </c>
      <c r="O840" s="20">
        <v>1</v>
      </c>
      <c r="P840" s="20">
        <v>1</v>
      </c>
      <c r="Q840" s="20">
        <v>0</v>
      </c>
      <c r="R840" s="20">
        <v>0</v>
      </c>
      <c r="S840" s="20">
        <v>0</v>
      </c>
      <c r="T840" s="20">
        <v>0</v>
      </c>
      <c r="U840" s="20">
        <v>1</v>
      </c>
      <c r="V840" s="20">
        <v>0</v>
      </c>
      <c r="W840" s="20">
        <v>1</v>
      </c>
      <c r="X840" s="20">
        <v>1</v>
      </c>
      <c r="Y840" s="20">
        <v>0</v>
      </c>
      <c r="Z840" s="20">
        <v>0</v>
      </c>
      <c r="AA840" s="20">
        <v>1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1</v>
      </c>
      <c r="AK840" s="20">
        <v>0</v>
      </c>
      <c r="AL840" s="20">
        <v>0</v>
      </c>
      <c r="AM840" s="20">
        <v>0</v>
      </c>
    </row>
    <row r="841" spans="1:39" x14ac:dyDescent="0.45">
      <c r="A841" s="12">
        <v>3140055</v>
      </c>
      <c r="B841" s="12" t="str">
        <f>REPLACE(A841,1,1,"")</f>
        <v>140055</v>
      </c>
      <c r="C841" s="12" t="s">
        <v>15474</v>
      </c>
      <c r="D841" s="12" t="s">
        <v>15475</v>
      </c>
      <c r="E841" s="12" t="s">
        <v>9</v>
      </c>
      <c r="F841" s="12" t="s">
        <v>15476</v>
      </c>
      <c r="G841" s="12" t="s">
        <v>15473</v>
      </c>
      <c r="H841" s="12">
        <v>5000</v>
      </c>
      <c r="I841" s="12">
        <v>1</v>
      </c>
      <c r="J841" s="12">
        <v>2</v>
      </c>
      <c r="K841" s="20">
        <v>0</v>
      </c>
      <c r="L841" s="20">
        <v>1</v>
      </c>
      <c r="M841" s="20">
        <v>1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</row>
    <row r="842" spans="1:39" x14ac:dyDescent="0.45">
      <c r="A842" s="12">
        <v>3140020</v>
      </c>
      <c r="B842" s="12" t="str">
        <f>REPLACE(A842,1,1,"")</f>
        <v>140020</v>
      </c>
      <c r="C842" s="12" t="s">
        <v>15399</v>
      </c>
      <c r="D842" s="12" t="s">
        <v>15400</v>
      </c>
      <c r="E842" s="12" t="s">
        <v>9</v>
      </c>
      <c r="F842" s="12" t="s">
        <v>15401</v>
      </c>
      <c r="G842" s="12" t="s">
        <v>15398</v>
      </c>
      <c r="H842" s="12">
        <v>11000</v>
      </c>
      <c r="I842" s="12">
        <v>1</v>
      </c>
      <c r="J842" s="12">
        <v>1</v>
      </c>
      <c r="K842" s="20">
        <v>1</v>
      </c>
      <c r="L842" s="20">
        <v>0</v>
      </c>
      <c r="M842" s="20">
        <v>0</v>
      </c>
      <c r="N842" s="20">
        <v>0</v>
      </c>
      <c r="O842" s="20">
        <v>1</v>
      </c>
      <c r="P842" s="20">
        <v>1</v>
      </c>
      <c r="Q842" s="20">
        <v>0</v>
      </c>
      <c r="R842" s="20">
        <v>0</v>
      </c>
      <c r="S842" s="20">
        <v>0</v>
      </c>
      <c r="T842" s="20">
        <v>0</v>
      </c>
      <c r="U842" s="20">
        <v>1</v>
      </c>
      <c r="V842" s="20">
        <v>0</v>
      </c>
      <c r="W842" s="20">
        <v>1</v>
      </c>
      <c r="X842" s="20">
        <v>1</v>
      </c>
      <c r="Y842" s="20">
        <v>0</v>
      </c>
      <c r="Z842" s="20">
        <v>0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1</v>
      </c>
      <c r="AK842" s="20">
        <v>0</v>
      </c>
      <c r="AL842" s="20">
        <v>0</v>
      </c>
      <c r="AM842" s="20">
        <v>1</v>
      </c>
    </row>
    <row r="843" spans="1:39" x14ac:dyDescent="0.45">
      <c r="A843" s="12">
        <v>3120182</v>
      </c>
      <c r="B843" s="12" t="str">
        <f>REPLACE(A843,1,1,"")</f>
        <v>120182</v>
      </c>
      <c r="C843" s="12" t="s">
        <v>15263</v>
      </c>
      <c r="D843" s="12" t="s">
        <v>15264</v>
      </c>
      <c r="E843" s="12" t="s">
        <v>152</v>
      </c>
      <c r="F843" s="12" t="s">
        <v>15265</v>
      </c>
      <c r="G843" s="12" t="s">
        <v>15262</v>
      </c>
      <c r="H843" s="12">
        <v>3000</v>
      </c>
      <c r="I843" s="12">
        <v>1</v>
      </c>
      <c r="J843" s="12">
        <v>2</v>
      </c>
      <c r="K843" s="20">
        <v>1</v>
      </c>
      <c r="L843" s="20">
        <v>0</v>
      </c>
      <c r="M843" s="20">
        <v>0</v>
      </c>
      <c r="N843" s="20">
        <v>0</v>
      </c>
      <c r="O843" s="20">
        <v>1</v>
      </c>
      <c r="P843" s="20">
        <v>1</v>
      </c>
      <c r="Q843" s="20">
        <v>0</v>
      </c>
      <c r="R843" s="20">
        <v>0</v>
      </c>
      <c r="S843" s="20">
        <v>1</v>
      </c>
      <c r="T843" s="20">
        <v>0</v>
      </c>
      <c r="U843" s="20">
        <v>1</v>
      </c>
      <c r="V843" s="20">
        <v>0</v>
      </c>
      <c r="W843" s="20">
        <v>1</v>
      </c>
      <c r="X843" s="20">
        <v>1</v>
      </c>
      <c r="Y843" s="20">
        <v>0</v>
      </c>
      <c r="Z843" s="20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1</v>
      </c>
      <c r="AK843" s="20">
        <v>0</v>
      </c>
      <c r="AL843" s="20">
        <v>0</v>
      </c>
      <c r="AM843" s="20">
        <v>0</v>
      </c>
    </row>
    <row r="844" spans="1:39" x14ac:dyDescent="0.45">
      <c r="A844" s="12">
        <v>3060311</v>
      </c>
      <c r="B844" s="12" t="str">
        <f>REPLACE(A844,1,2,"")</f>
        <v>60311</v>
      </c>
      <c r="C844" s="12" t="s">
        <v>12974</v>
      </c>
      <c r="D844" s="12" t="s">
        <v>12975</v>
      </c>
      <c r="E844" s="12" t="s">
        <v>11</v>
      </c>
      <c r="F844" s="12" t="s">
        <v>12976</v>
      </c>
      <c r="G844" s="12" t="s">
        <v>12973</v>
      </c>
      <c r="H844" s="12">
        <v>1000</v>
      </c>
      <c r="I844" s="12">
        <v>1</v>
      </c>
      <c r="J844" s="12">
        <v>2</v>
      </c>
      <c r="K844" s="20">
        <v>1</v>
      </c>
      <c r="L844" s="20">
        <v>0</v>
      </c>
      <c r="M844" s="20">
        <v>0</v>
      </c>
      <c r="N844" s="20">
        <v>0</v>
      </c>
      <c r="O844" s="20">
        <v>1</v>
      </c>
      <c r="P844" s="20">
        <v>1</v>
      </c>
      <c r="Q844" s="20">
        <v>0</v>
      </c>
      <c r="R844" s="20">
        <v>0</v>
      </c>
      <c r="S844" s="20">
        <v>0</v>
      </c>
      <c r="T844" s="20">
        <v>0</v>
      </c>
      <c r="U844" s="20">
        <v>1</v>
      </c>
      <c r="V844" s="20">
        <v>0</v>
      </c>
      <c r="W844" s="20">
        <v>1</v>
      </c>
      <c r="X844" s="20">
        <v>1</v>
      </c>
      <c r="Y844" s="20">
        <v>0</v>
      </c>
      <c r="Z844" s="20">
        <v>0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1</v>
      </c>
      <c r="AH844" s="20">
        <v>0</v>
      </c>
      <c r="AI844" s="20">
        <v>0</v>
      </c>
      <c r="AJ844" s="20">
        <v>1</v>
      </c>
      <c r="AK844" s="20">
        <v>0</v>
      </c>
      <c r="AL844" s="20">
        <v>0</v>
      </c>
      <c r="AM844" s="20">
        <v>1</v>
      </c>
    </row>
    <row r="845" spans="1:39" x14ac:dyDescent="0.45">
      <c r="A845" s="12">
        <v>3009320</v>
      </c>
      <c r="B845" s="12" t="str">
        <f>REPLACE(A845,1,3,"")</f>
        <v>9320</v>
      </c>
      <c r="C845" s="12" t="s">
        <v>6848</v>
      </c>
      <c r="D845" s="12" t="s">
        <v>6849</v>
      </c>
      <c r="E845" s="12" t="s">
        <v>2398</v>
      </c>
      <c r="F845" s="12" t="s">
        <v>6850</v>
      </c>
      <c r="G845" s="12" t="s">
        <v>6847</v>
      </c>
      <c r="H845" s="12">
        <v>3000</v>
      </c>
      <c r="I845" s="12">
        <v>1</v>
      </c>
      <c r="J845" s="12">
        <v>2</v>
      </c>
      <c r="K845" s="20">
        <v>1</v>
      </c>
      <c r="L845" s="20">
        <v>1</v>
      </c>
      <c r="M845" s="20">
        <v>1</v>
      </c>
      <c r="N845" s="20">
        <v>0</v>
      </c>
      <c r="O845" s="20">
        <v>1</v>
      </c>
      <c r="P845" s="20">
        <v>1</v>
      </c>
      <c r="Q845" s="20">
        <v>0</v>
      </c>
      <c r="R845" s="20">
        <v>0</v>
      </c>
      <c r="S845" s="20">
        <v>1</v>
      </c>
      <c r="T845" s="20">
        <v>0</v>
      </c>
      <c r="U845" s="20">
        <v>1</v>
      </c>
      <c r="V845" s="20">
        <v>0</v>
      </c>
      <c r="W845" s="20">
        <v>1</v>
      </c>
      <c r="X845" s="20">
        <v>1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0</v>
      </c>
      <c r="AG845" s="20">
        <v>0</v>
      </c>
      <c r="AH845" s="20">
        <v>0</v>
      </c>
      <c r="AI845" s="20">
        <v>0</v>
      </c>
      <c r="AJ845" s="20">
        <v>1</v>
      </c>
      <c r="AK845" s="20">
        <v>0</v>
      </c>
      <c r="AL845" s="20">
        <v>0</v>
      </c>
      <c r="AM845" s="20">
        <v>1</v>
      </c>
    </row>
    <row r="846" spans="1:39" x14ac:dyDescent="0.45">
      <c r="A846" s="12">
        <v>3090091</v>
      </c>
      <c r="B846" s="12" t="str">
        <f>REPLACE(A846,1,2,"")</f>
        <v>90091</v>
      </c>
      <c r="C846" s="12" t="s">
        <v>14020</v>
      </c>
      <c r="D846" s="12" t="s">
        <v>14021</v>
      </c>
      <c r="E846" s="12" t="s">
        <v>10</v>
      </c>
      <c r="F846" s="12" t="s">
        <v>14022</v>
      </c>
      <c r="G846" s="12" t="s">
        <v>14019</v>
      </c>
      <c r="H846" s="12">
        <v>20000</v>
      </c>
      <c r="I846" s="12">
        <v>1</v>
      </c>
      <c r="J846" s="12">
        <v>2</v>
      </c>
      <c r="K846" s="20">
        <v>2</v>
      </c>
      <c r="L846" s="20">
        <v>0</v>
      </c>
      <c r="M846" s="20">
        <v>1</v>
      </c>
      <c r="N846" s="20">
        <v>0</v>
      </c>
      <c r="O846" s="20">
        <v>2</v>
      </c>
      <c r="P846" s="20">
        <v>2</v>
      </c>
      <c r="Q846" s="20">
        <v>0</v>
      </c>
      <c r="R846" s="20">
        <v>0</v>
      </c>
      <c r="S846" s="20">
        <v>0</v>
      </c>
      <c r="T846" s="20">
        <v>0</v>
      </c>
      <c r="U846" s="20">
        <v>2</v>
      </c>
      <c r="V846" s="20">
        <v>0</v>
      </c>
      <c r="W846" s="20">
        <v>2</v>
      </c>
      <c r="X846" s="20">
        <v>2</v>
      </c>
      <c r="Y846" s="20">
        <v>0</v>
      </c>
      <c r="Z846" s="20">
        <v>0</v>
      </c>
      <c r="AA846" s="20">
        <v>2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2</v>
      </c>
      <c r="AK846" s="20">
        <v>0</v>
      </c>
      <c r="AL846" s="20">
        <v>0</v>
      </c>
      <c r="AM846" s="20">
        <v>0</v>
      </c>
    </row>
    <row r="847" spans="1:39" x14ac:dyDescent="0.45">
      <c r="A847" s="12">
        <v>3008233</v>
      </c>
      <c r="B847" s="12" t="str">
        <f>REPLACE(A847,1,3,"")</f>
        <v>8233</v>
      </c>
      <c r="C847" s="12" t="s">
        <v>5266</v>
      </c>
      <c r="D847" s="12" t="s">
        <v>5267</v>
      </c>
      <c r="E847" s="12" t="s">
        <v>1</v>
      </c>
      <c r="F847" s="12" t="s">
        <v>5268</v>
      </c>
      <c r="G847" s="12" t="s">
        <v>5265</v>
      </c>
      <c r="H847" s="12">
        <v>20000</v>
      </c>
      <c r="I847" s="12">
        <v>1</v>
      </c>
      <c r="J847" s="12">
        <v>2</v>
      </c>
      <c r="K847" s="20">
        <v>2</v>
      </c>
      <c r="L847" s="20">
        <v>2</v>
      </c>
      <c r="M847" s="20">
        <v>2</v>
      </c>
      <c r="N847" s="20">
        <v>2</v>
      </c>
      <c r="O847" s="20">
        <v>2</v>
      </c>
      <c r="P847" s="20">
        <v>2</v>
      </c>
      <c r="Q847" s="20">
        <v>2</v>
      </c>
      <c r="R847" s="20">
        <v>0</v>
      </c>
      <c r="S847" s="20">
        <v>2</v>
      </c>
      <c r="T847" s="20">
        <v>2</v>
      </c>
      <c r="U847" s="20">
        <v>2</v>
      </c>
      <c r="V847" s="20">
        <v>2</v>
      </c>
      <c r="W847" s="20">
        <v>2</v>
      </c>
      <c r="X847" s="20">
        <v>2</v>
      </c>
      <c r="Y847" s="20">
        <v>2</v>
      </c>
      <c r="Z847" s="20">
        <v>2</v>
      </c>
      <c r="AA847" s="20">
        <v>2</v>
      </c>
      <c r="AB847" s="20">
        <v>2</v>
      </c>
      <c r="AC847" s="20">
        <v>2</v>
      </c>
      <c r="AD847" s="20">
        <v>0</v>
      </c>
      <c r="AE847" s="20">
        <v>2</v>
      </c>
      <c r="AF847" s="20">
        <v>0</v>
      </c>
      <c r="AG847" s="20">
        <v>2</v>
      </c>
      <c r="AH847" s="20">
        <v>0</v>
      </c>
      <c r="AI847" s="20">
        <v>2</v>
      </c>
      <c r="AJ847" s="20">
        <v>2</v>
      </c>
      <c r="AK847" s="20">
        <v>0</v>
      </c>
      <c r="AL847" s="20">
        <v>0</v>
      </c>
      <c r="AM847" s="20">
        <v>2</v>
      </c>
    </row>
    <row r="848" spans="1:39" x14ac:dyDescent="0.45">
      <c r="A848" s="12">
        <v>3040006</v>
      </c>
      <c r="B848" s="12" t="str">
        <f>REPLACE(A848,1,2,"")</f>
        <v>40006</v>
      </c>
      <c r="C848" s="12" t="s">
        <v>10880</v>
      </c>
      <c r="D848" s="12" t="s">
        <v>10881</v>
      </c>
      <c r="E848" s="12" t="s">
        <v>14</v>
      </c>
      <c r="F848" s="12" t="s">
        <v>10882</v>
      </c>
      <c r="G848" s="12" t="s">
        <v>10879</v>
      </c>
      <c r="H848" s="12">
        <v>5000</v>
      </c>
      <c r="I848" s="12">
        <v>1</v>
      </c>
      <c r="J848" s="12">
        <v>1</v>
      </c>
      <c r="K848" s="20">
        <v>1</v>
      </c>
      <c r="L848" s="20">
        <v>0</v>
      </c>
      <c r="M848" s="20">
        <v>0</v>
      </c>
      <c r="N848" s="20">
        <v>0</v>
      </c>
      <c r="O848" s="20">
        <v>1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1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1</v>
      </c>
      <c r="AK848" s="20">
        <v>0</v>
      </c>
      <c r="AL848" s="20">
        <v>0</v>
      </c>
      <c r="AM848" s="20">
        <v>0</v>
      </c>
    </row>
    <row r="849" spans="1:39" x14ac:dyDescent="0.45">
      <c r="A849" s="12">
        <v>3009524</v>
      </c>
      <c r="B849" s="12" t="str">
        <f>REPLACE(A849,1,3,"")</f>
        <v>9524</v>
      </c>
      <c r="C849" s="12" t="s">
        <v>7109</v>
      </c>
      <c r="D849" s="12" t="s">
        <v>7110</v>
      </c>
      <c r="E849" s="12" t="s">
        <v>10</v>
      </c>
      <c r="F849" s="12" t="s">
        <v>7111</v>
      </c>
      <c r="G849" s="12" t="s">
        <v>7108</v>
      </c>
      <c r="H849" s="12">
        <v>6000</v>
      </c>
      <c r="I849" s="12">
        <v>1</v>
      </c>
      <c r="J849" s="12">
        <v>2</v>
      </c>
      <c r="K849" s="20">
        <v>0</v>
      </c>
      <c r="L849" s="20">
        <v>0</v>
      </c>
      <c r="M849" s="20">
        <v>0</v>
      </c>
      <c r="N849" s="20">
        <v>0</v>
      </c>
      <c r="O849" s="20">
        <v>1</v>
      </c>
      <c r="P849" s="20">
        <v>0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</row>
    <row r="850" spans="1:39" x14ac:dyDescent="0.45">
      <c r="A850" s="12">
        <v>3004741</v>
      </c>
      <c r="B850" s="12" t="str">
        <f>REPLACE(A850,1,3,"")</f>
        <v>4741</v>
      </c>
      <c r="C850" s="12" t="s">
        <v>2189</v>
      </c>
      <c r="D850" s="12" t="s">
        <v>2190</v>
      </c>
      <c r="E850" s="12" t="s">
        <v>8</v>
      </c>
      <c r="F850" s="12" t="s">
        <v>2191</v>
      </c>
      <c r="G850" s="12" t="s">
        <v>2188</v>
      </c>
      <c r="H850" s="12">
        <v>3000</v>
      </c>
      <c r="I850" s="12">
        <v>1</v>
      </c>
      <c r="J850" s="12">
        <v>2</v>
      </c>
      <c r="K850" s="20">
        <v>1</v>
      </c>
      <c r="L850" s="20">
        <v>0</v>
      </c>
      <c r="M850" s="20">
        <v>0</v>
      </c>
      <c r="N850" s="20">
        <v>0</v>
      </c>
      <c r="O850" s="20">
        <v>1</v>
      </c>
      <c r="P850" s="20">
        <v>0</v>
      </c>
      <c r="Q850" s="20">
        <v>0</v>
      </c>
      <c r="R850" s="20">
        <v>1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</row>
    <row r="851" spans="1:39" x14ac:dyDescent="0.45">
      <c r="A851" s="12">
        <v>3120062</v>
      </c>
      <c r="B851" s="12" t="str">
        <f>REPLACE(A851,1,1,"")</f>
        <v>120062</v>
      </c>
      <c r="C851" s="12" t="s">
        <v>14886</v>
      </c>
      <c r="D851" s="12" t="s">
        <v>14887</v>
      </c>
      <c r="E851" s="12" t="s">
        <v>152</v>
      </c>
      <c r="F851" s="12" t="s">
        <v>14888</v>
      </c>
      <c r="G851" s="12" t="s">
        <v>14885</v>
      </c>
      <c r="H851" s="12">
        <v>5000</v>
      </c>
      <c r="I851" s="12">
        <v>1</v>
      </c>
      <c r="J851" s="12">
        <v>2</v>
      </c>
      <c r="K851" s="20">
        <v>0</v>
      </c>
      <c r="L851" s="20">
        <v>1</v>
      </c>
      <c r="M851" s="20">
        <v>1</v>
      </c>
      <c r="N851" s="20">
        <v>0</v>
      </c>
      <c r="O851" s="20">
        <v>0</v>
      </c>
      <c r="P851" s="20">
        <v>0</v>
      </c>
      <c r="Q851" s="20">
        <v>1</v>
      </c>
      <c r="R851" s="20">
        <v>0</v>
      </c>
      <c r="S851" s="20">
        <v>0</v>
      </c>
      <c r="T851" s="20">
        <v>1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0</v>
      </c>
      <c r="AB851" s="20">
        <v>0</v>
      </c>
      <c r="AC851" s="20">
        <v>1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</row>
    <row r="852" spans="1:39" x14ac:dyDescent="0.45">
      <c r="A852" s="12">
        <v>3009201</v>
      </c>
      <c r="B852" s="12" t="str">
        <f>REPLACE(A852,1,3,"")</f>
        <v>9201</v>
      </c>
      <c r="C852" s="12" t="s">
        <v>6673</v>
      </c>
      <c r="D852" s="12" t="s">
        <v>6674</v>
      </c>
      <c r="E852" s="12" t="s">
        <v>1</v>
      </c>
      <c r="F852" s="12" t="s">
        <v>6675</v>
      </c>
      <c r="G852" s="12" t="s">
        <v>6672</v>
      </c>
      <c r="H852" s="12">
        <v>10000</v>
      </c>
      <c r="I852" s="12">
        <v>1</v>
      </c>
      <c r="J852" s="12">
        <v>2</v>
      </c>
      <c r="K852" s="20">
        <v>0</v>
      </c>
      <c r="L852" s="20">
        <v>1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1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0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</row>
    <row r="853" spans="1:39" x14ac:dyDescent="0.45">
      <c r="A853" s="12">
        <v>3004109</v>
      </c>
      <c r="B853" s="12" t="str">
        <f>REPLACE(A853,1,3,"")</f>
        <v>4109</v>
      </c>
      <c r="C853" s="12" t="s">
        <v>1859</v>
      </c>
      <c r="D853" s="12" t="s">
        <v>1860</v>
      </c>
      <c r="E853" s="12" t="s">
        <v>11</v>
      </c>
      <c r="F853" s="12" t="s">
        <v>1861</v>
      </c>
      <c r="G853" s="12" t="s">
        <v>1858</v>
      </c>
      <c r="H853" s="12">
        <v>50000</v>
      </c>
      <c r="I853" s="12">
        <v>1</v>
      </c>
      <c r="J853" s="12">
        <v>2</v>
      </c>
      <c r="K853" s="20">
        <v>0</v>
      </c>
      <c r="L853" s="20">
        <v>0</v>
      </c>
      <c r="M853" s="20">
        <v>0</v>
      </c>
      <c r="N853" s="20">
        <v>0</v>
      </c>
      <c r="O853" s="20">
        <v>1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0</v>
      </c>
      <c r="Z853" s="20">
        <v>0</v>
      </c>
      <c r="AA853" s="20">
        <v>0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0</v>
      </c>
      <c r="AK853" s="20">
        <v>0</v>
      </c>
      <c r="AL853" s="20">
        <v>0</v>
      </c>
      <c r="AM853" s="20">
        <v>0</v>
      </c>
    </row>
    <row r="854" spans="1:39" x14ac:dyDescent="0.45">
      <c r="A854" s="12">
        <v>3008431</v>
      </c>
      <c r="B854" s="12" t="str">
        <f>REPLACE(A854,1,3,"")</f>
        <v>8431</v>
      </c>
      <c r="C854" s="12" t="s">
        <v>5515</v>
      </c>
      <c r="D854" s="12" t="s">
        <v>5516</v>
      </c>
      <c r="E854" s="12" t="s">
        <v>10</v>
      </c>
      <c r="F854" s="12" t="s">
        <v>5517</v>
      </c>
      <c r="G854" s="12" t="s">
        <v>5514</v>
      </c>
      <c r="H854" s="12">
        <v>10000</v>
      </c>
      <c r="I854" s="12">
        <v>1</v>
      </c>
      <c r="J854" s="12">
        <v>2</v>
      </c>
      <c r="K854" s="20">
        <v>1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1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0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1</v>
      </c>
      <c r="AK854" s="20">
        <v>0</v>
      </c>
      <c r="AL854" s="20">
        <v>0</v>
      </c>
      <c r="AM854" s="20">
        <v>0</v>
      </c>
    </row>
    <row r="855" spans="1:39" x14ac:dyDescent="0.45">
      <c r="A855" s="12">
        <v>3110075</v>
      </c>
      <c r="B855" s="12" t="str">
        <f>REPLACE(A855,1,1,"")</f>
        <v>110075</v>
      </c>
      <c r="C855" s="12" t="s">
        <v>14530</v>
      </c>
      <c r="D855" s="12" t="s">
        <v>13297</v>
      </c>
      <c r="E855" s="12" t="s">
        <v>68</v>
      </c>
      <c r="F855" s="12" t="s">
        <v>14531</v>
      </c>
      <c r="G855" s="12" t="s">
        <v>14529</v>
      </c>
      <c r="H855" s="12">
        <v>100</v>
      </c>
      <c r="I855" s="12">
        <v>1</v>
      </c>
      <c r="J855" s="12">
        <v>1</v>
      </c>
      <c r="K855" s="20">
        <v>0</v>
      </c>
      <c r="L855" s="20">
        <v>0</v>
      </c>
      <c r="M855" s="20">
        <v>0</v>
      </c>
      <c r="N855" s="20">
        <v>0</v>
      </c>
      <c r="O855" s="20">
        <v>1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</row>
    <row r="856" spans="1:39" x14ac:dyDescent="0.45">
      <c r="A856" s="12">
        <v>3140058</v>
      </c>
      <c r="B856" s="12" t="str">
        <f>REPLACE(A856,1,1,"")</f>
        <v>140058</v>
      </c>
      <c r="C856" s="12" t="s">
        <v>15486</v>
      </c>
      <c r="D856" s="12" t="s">
        <v>15487</v>
      </c>
      <c r="E856" s="12" t="s">
        <v>9</v>
      </c>
      <c r="F856" s="12" t="s">
        <v>15488</v>
      </c>
      <c r="G856" s="12" t="s">
        <v>15485</v>
      </c>
      <c r="H856" s="12">
        <v>5000</v>
      </c>
      <c r="I856" s="12">
        <v>1</v>
      </c>
      <c r="J856" s="12">
        <v>2</v>
      </c>
      <c r="K856" s="20">
        <v>1</v>
      </c>
      <c r="L856" s="20">
        <v>0</v>
      </c>
      <c r="M856" s="20">
        <v>1</v>
      </c>
      <c r="N856" s="20">
        <v>0</v>
      </c>
      <c r="O856" s="20">
        <v>1</v>
      </c>
      <c r="P856" s="20">
        <v>1</v>
      </c>
      <c r="Q856" s="20">
        <v>0</v>
      </c>
      <c r="R856" s="20">
        <v>0</v>
      </c>
      <c r="S856" s="20">
        <v>1</v>
      </c>
      <c r="T856" s="20">
        <v>1</v>
      </c>
      <c r="U856" s="20">
        <v>1</v>
      </c>
      <c r="V856" s="20">
        <v>1</v>
      </c>
      <c r="W856" s="20">
        <v>1</v>
      </c>
      <c r="X856" s="20">
        <v>1</v>
      </c>
      <c r="Y856" s="20">
        <v>0</v>
      </c>
      <c r="Z856" s="20">
        <v>0</v>
      </c>
      <c r="AA856" s="20">
        <v>0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0</v>
      </c>
      <c r="AI856" s="20">
        <v>0</v>
      </c>
      <c r="AJ856" s="20">
        <v>1</v>
      </c>
      <c r="AK856" s="20">
        <v>0</v>
      </c>
      <c r="AL856" s="20">
        <v>0</v>
      </c>
      <c r="AM856" s="20">
        <v>1</v>
      </c>
    </row>
    <row r="857" spans="1:39" x14ac:dyDescent="0.45">
      <c r="A857" s="12">
        <v>3002544</v>
      </c>
      <c r="B857" s="12" t="str">
        <f>REPLACE(A857,1,3,"")</f>
        <v>2544</v>
      </c>
      <c r="C857" s="12" t="s">
        <v>1116</v>
      </c>
      <c r="D857" s="12" t="s">
        <v>1117</v>
      </c>
      <c r="E857" s="12" t="s">
        <v>1</v>
      </c>
      <c r="F857" s="12" t="s">
        <v>1118</v>
      </c>
      <c r="G857" s="12" t="s">
        <v>1115</v>
      </c>
      <c r="H857" s="12">
        <v>20000</v>
      </c>
      <c r="I857" s="12">
        <v>1</v>
      </c>
      <c r="J857" s="12">
        <v>1</v>
      </c>
      <c r="K857" s="20">
        <v>0</v>
      </c>
      <c r="L857" s="20">
        <v>2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1</v>
      </c>
      <c r="T857" s="20">
        <v>0</v>
      </c>
      <c r="U857" s="20">
        <v>2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0">
        <v>0</v>
      </c>
      <c r="AL857" s="20">
        <v>0</v>
      </c>
      <c r="AM857" s="20">
        <v>0</v>
      </c>
    </row>
    <row r="858" spans="1:39" x14ac:dyDescent="0.45">
      <c r="A858" s="12">
        <v>3021064</v>
      </c>
      <c r="B858" s="12" t="str">
        <f>REPLACE(A858,1,2,"")</f>
        <v>21064</v>
      </c>
      <c r="C858" s="12" t="s">
        <v>10628</v>
      </c>
      <c r="D858" s="12" t="s">
        <v>10629</v>
      </c>
      <c r="E858" s="12" t="s">
        <v>1</v>
      </c>
      <c r="F858" s="12" t="s">
        <v>10630</v>
      </c>
      <c r="G858" s="12" t="s">
        <v>10627</v>
      </c>
      <c r="H858" s="12">
        <v>80000</v>
      </c>
      <c r="I858" s="12">
        <v>1</v>
      </c>
      <c r="J858" s="12">
        <v>2</v>
      </c>
      <c r="K858" s="20">
        <v>2</v>
      </c>
      <c r="L858" s="20">
        <v>2</v>
      </c>
      <c r="M858" s="20">
        <v>2</v>
      </c>
      <c r="N858" s="20">
        <v>0</v>
      </c>
      <c r="O858" s="20">
        <v>2</v>
      </c>
      <c r="P858" s="20">
        <v>2</v>
      </c>
      <c r="Q858" s="20">
        <v>2</v>
      </c>
      <c r="R858" s="20">
        <v>0</v>
      </c>
      <c r="S858" s="20">
        <v>0</v>
      </c>
      <c r="T858" s="20">
        <v>2</v>
      </c>
      <c r="U858" s="20">
        <v>2</v>
      </c>
      <c r="V858" s="20">
        <v>0</v>
      </c>
      <c r="W858" s="20">
        <v>2</v>
      </c>
      <c r="X858" s="20">
        <v>2</v>
      </c>
      <c r="Y858" s="20">
        <v>0</v>
      </c>
      <c r="Z858" s="20">
        <v>0</v>
      </c>
      <c r="AA858" s="20">
        <v>2</v>
      </c>
      <c r="AB858" s="20">
        <v>0</v>
      </c>
      <c r="AC858" s="20">
        <v>2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2</v>
      </c>
      <c r="AK858" s="20">
        <v>0</v>
      </c>
      <c r="AL858" s="20">
        <v>0</v>
      </c>
      <c r="AM858" s="20">
        <v>2</v>
      </c>
    </row>
    <row r="859" spans="1:39" x14ac:dyDescent="0.45">
      <c r="A859" s="12">
        <v>3021098</v>
      </c>
      <c r="B859" s="12" t="str">
        <f>REPLACE(A859,1,2,"")</f>
        <v>21098</v>
      </c>
      <c r="C859" s="12" t="s">
        <v>10761</v>
      </c>
      <c r="D859" s="12" t="s">
        <v>1117</v>
      </c>
      <c r="E859" s="12" t="s">
        <v>1</v>
      </c>
      <c r="F859" s="12" t="s">
        <v>10762</v>
      </c>
      <c r="G859" s="12" t="s">
        <v>10760</v>
      </c>
      <c r="H859" s="12">
        <v>80000</v>
      </c>
      <c r="I859" s="12">
        <v>1</v>
      </c>
      <c r="J859" s="12">
        <v>2</v>
      </c>
      <c r="K859" s="20">
        <v>0</v>
      </c>
      <c r="L859" s="20">
        <v>2</v>
      </c>
      <c r="M859" s="20">
        <v>0</v>
      </c>
      <c r="N859" s="20">
        <v>0</v>
      </c>
      <c r="O859" s="20">
        <v>2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v>2</v>
      </c>
      <c r="V859" s="20">
        <v>0</v>
      </c>
      <c r="W859" s="20">
        <v>0</v>
      </c>
      <c r="X859" s="20">
        <v>0</v>
      </c>
      <c r="Y859" s="20">
        <v>0</v>
      </c>
      <c r="Z859" s="20">
        <v>0</v>
      </c>
      <c r="AA859" s="20">
        <v>0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0</v>
      </c>
      <c r="AK859" s="20">
        <v>0</v>
      </c>
      <c r="AL859" s="20">
        <v>0</v>
      </c>
      <c r="AM859" s="20">
        <v>0</v>
      </c>
    </row>
    <row r="860" spans="1:39" x14ac:dyDescent="0.45">
      <c r="A860" s="12">
        <v>3020579</v>
      </c>
      <c r="B860" s="12" t="str">
        <f>REPLACE(A860,1,2,"")</f>
        <v>20579</v>
      </c>
      <c r="C860" s="12" t="s">
        <v>9143</v>
      </c>
      <c r="D860" s="12" t="s">
        <v>9144</v>
      </c>
      <c r="E860" s="12" t="s">
        <v>7</v>
      </c>
      <c r="F860" s="12" t="s">
        <v>9145</v>
      </c>
      <c r="G860" s="12" t="s">
        <v>9142</v>
      </c>
      <c r="I860" s="12">
        <v>2</v>
      </c>
      <c r="J860" s="12">
        <v>2</v>
      </c>
      <c r="K860" s="20">
        <v>1</v>
      </c>
      <c r="L860" s="20">
        <v>0</v>
      </c>
      <c r="M860" s="20">
        <v>0</v>
      </c>
      <c r="N860" s="20">
        <v>0</v>
      </c>
      <c r="O860" s="20">
        <v>1</v>
      </c>
      <c r="P860" s="20">
        <v>1</v>
      </c>
      <c r="Q860" s="20">
        <v>0</v>
      </c>
      <c r="R860" s="20">
        <v>0</v>
      </c>
      <c r="S860" s="20">
        <v>0</v>
      </c>
      <c r="T860" s="20">
        <v>0</v>
      </c>
      <c r="U860" s="20">
        <v>1</v>
      </c>
      <c r="V860" s="20">
        <v>0</v>
      </c>
      <c r="W860" s="20">
        <v>1</v>
      </c>
      <c r="X860" s="20">
        <v>1</v>
      </c>
      <c r="Y860" s="20">
        <v>0</v>
      </c>
      <c r="Z860" s="20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1</v>
      </c>
      <c r="AK860" s="20">
        <v>0</v>
      </c>
      <c r="AL860" s="20">
        <v>0</v>
      </c>
      <c r="AM860" s="20">
        <v>0</v>
      </c>
    </row>
    <row r="861" spans="1:39" x14ac:dyDescent="0.45">
      <c r="A861" s="12">
        <v>3007214</v>
      </c>
      <c r="B861" s="12" t="str">
        <f>REPLACE(A861,1,3,"")</f>
        <v>7214</v>
      </c>
      <c r="C861" s="12" t="s">
        <v>3975</v>
      </c>
      <c r="D861" s="12" t="s">
        <v>3976</v>
      </c>
      <c r="E861" s="12" t="s">
        <v>152</v>
      </c>
      <c r="F861" s="12" t="s">
        <v>3977</v>
      </c>
      <c r="G861" s="12" t="s">
        <v>3974</v>
      </c>
      <c r="H861" s="12">
        <v>3000</v>
      </c>
      <c r="I861" s="12">
        <v>1</v>
      </c>
      <c r="J861" s="12">
        <v>2</v>
      </c>
      <c r="K861" s="20">
        <v>1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1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>
        <v>1</v>
      </c>
      <c r="AK861" s="20">
        <v>0</v>
      </c>
      <c r="AL861" s="20">
        <v>0</v>
      </c>
      <c r="AM861" s="20">
        <v>0</v>
      </c>
    </row>
    <row r="862" spans="1:39" x14ac:dyDescent="0.45">
      <c r="A862" s="12">
        <v>3005202</v>
      </c>
      <c r="B862" s="12" t="str">
        <f>REPLACE(A862,1,3,"")</f>
        <v>5202</v>
      </c>
      <c r="C862" s="12" t="s">
        <v>2450</v>
      </c>
      <c r="D862" s="12" t="s">
        <v>2451</v>
      </c>
      <c r="E862" s="12" t="s">
        <v>11</v>
      </c>
      <c r="F862" s="12" t="s">
        <v>2452</v>
      </c>
      <c r="G862" s="12" t="s">
        <v>2449</v>
      </c>
      <c r="H862" s="12">
        <v>10000</v>
      </c>
      <c r="I862" s="12">
        <v>1</v>
      </c>
      <c r="J862" s="12">
        <v>2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1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</row>
    <row r="863" spans="1:39" x14ac:dyDescent="0.45">
      <c r="A863" s="12">
        <v>3009371</v>
      </c>
      <c r="B863" s="12" t="str">
        <f>REPLACE(A863,1,3,"")</f>
        <v>9371</v>
      </c>
      <c r="C863" s="12" t="s">
        <v>6927</v>
      </c>
      <c r="D863" s="12" t="s">
        <v>6928</v>
      </c>
      <c r="E863" s="12" t="s">
        <v>8</v>
      </c>
      <c r="F863" s="12" t="s">
        <v>6929</v>
      </c>
      <c r="G863" s="12" t="s">
        <v>6926</v>
      </c>
      <c r="I863" s="12">
        <v>2</v>
      </c>
      <c r="J863" s="12">
        <v>2</v>
      </c>
      <c r="K863" s="20">
        <v>0</v>
      </c>
      <c r="L863" s="20">
        <v>1</v>
      </c>
      <c r="M863" s="20">
        <v>1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0</v>
      </c>
      <c r="Z863" s="20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</row>
    <row r="864" spans="1:39" x14ac:dyDescent="0.45">
      <c r="A864" s="12">
        <v>3004038</v>
      </c>
      <c r="B864" s="12" t="str">
        <f>REPLACE(A864,1,3,"")</f>
        <v>4038</v>
      </c>
      <c r="C864" s="12" t="s">
        <v>1843</v>
      </c>
      <c r="D864" s="12" t="s">
        <v>1844</v>
      </c>
      <c r="E864" s="12" t="s">
        <v>1</v>
      </c>
      <c r="F864" s="12" t="s">
        <v>1845</v>
      </c>
      <c r="G864" s="12" t="s">
        <v>1842</v>
      </c>
      <c r="I864" s="12">
        <v>2</v>
      </c>
      <c r="J864" s="12">
        <v>2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1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</row>
    <row r="865" spans="1:39" x14ac:dyDescent="0.45">
      <c r="A865" s="12">
        <v>3040231</v>
      </c>
      <c r="B865" s="12" t="str">
        <f>REPLACE(A865,1,2,"")</f>
        <v>40231</v>
      </c>
      <c r="C865" s="12" t="s">
        <v>11462</v>
      </c>
      <c r="D865" s="12" t="s">
        <v>11463</v>
      </c>
      <c r="E865" s="12" t="s">
        <v>14</v>
      </c>
      <c r="F865" s="12" t="s">
        <v>11464</v>
      </c>
      <c r="G865" s="12" t="s">
        <v>11461</v>
      </c>
      <c r="H865" s="12">
        <v>3000</v>
      </c>
      <c r="I865" s="12">
        <v>1</v>
      </c>
      <c r="J865" s="12">
        <v>2</v>
      </c>
      <c r="K865" s="20">
        <v>1</v>
      </c>
      <c r="L865" s="20">
        <v>0</v>
      </c>
      <c r="M865" s="20">
        <v>1</v>
      </c>
      <c r="N865" s="20">
        <v>0</v>
      </c>
      <c r="O865" s="20">
        <v>1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1</v>
      </c>
      <c r="X865" s="20">
        <v>0</v>
      </c>
      <c r="Y865" s="20">
        <v>0</v>
      </c>
      <c r="Z865" s="20">
        <v>0</v>
      </c>
      <c r="AA865" s="20">
        <v>0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0</v>
      </c>
      <c r="AM865" s="20">
        <v>0</v>
      </c>
    </row>
    <row r="866" spans="1:39" x14ac:dyDescent="0.45">
      <c r="A866" s="12">
        <v>3020869</v>
      </c>
      <c r="B866" s="12" t="str">
        <f>REPLACE(A866,1,2,"")</f>
        <v>20869</v>
      </c>
      <c r="C866" s="12" t="s">
        <v>9930</v>
      </c>
      <c r="D866" s="12" t="s">
        <v>9931</v>
      </c>
      <c r="E866" s="12" t="s">
        <v>1</v>
      </c>
      <c r="F866" s="12" t="s">
        <v>9932</v>
      </c>
      <c r="G866" s="12" t="s">
        <v>9929</v>
      </c>
      <c r="H866" s="12">
        <v>3000</v>
      </c>
      <c r="I866" s="12">
        <v>1</v>
      </c>
      <c r="J866" s="12">
        <v>2</v>
      </c>
      <c r="K866" s="20">
        <v>0</v>
      </c>
      <c r="L866" s="20">
        <v>0</v>
      </c>
      <c r="M866" s="20">
        <v>0</v>
      </c>
      <c r="N866" s="20">
        <v>0</v>
      </c>
      <c r="O866" s="20">
        <v>1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</row>
    <row r="867" spans="1:39" x14ac:dyDescent="0.45">
      <c r="A867" s="12">
        <v>3140140</v>
      </c>
      <c r="B867" s="12" t="str">
        <f>REPLACE(A867,1,1,"")</f>
        <v>140140</v>
      </c>
      <c r="C867" s="12" t="s">
        <v>15725</v>
      </c>
      <c r="D867" s="12" t="s">
        <v>15726</v>
      </c>
      <c r="E867" s="12" t="s">
        <v>2</v>
      </c>
      <c r="F867" s="12" t="s">
        <v>15727</v>
      </c>
      <c r="G867" s="12" t="s">
        <v>15724</v>
      </c>
      <c r="I867" s="12">
        <v>2</v>
      </c>
      <c r="J867" s="12">
        <v>2</v>
      </c>
      <c r="K867" s="20">
        <v>1</v>
      </c>
      <c r="L867" s="20">
        <v>0</v>
      </c>
      <c r="M867" s="20">
        <v>1</v>
      </c>
      <c r="N867" s="20">
        <v>0</v>
      </c>
      <c r="O867" s="20">
        <v>1</v>
      </c>
      <c r="P867" s="20">
        <v>0</v>
      </c>
      <c r="Q867" s="20">
        <v>0</v>
      </c>
      <c r="R867" s="20">
        <v>0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>
        <v>0</v>
      </c>
      <c r="Z867" s="20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</row>
    <row r="868" spans="1:39" x14ac:dyDescent="0.45">
      <c r="A868" s="12">
        <v>3021022</v>
      </c>
      <c r="B868" s="12" t="str">
        <f>REPLACE(A868,1,2,"")</f>
        <v>21022</v>
      </c>
      <c r="C868" s="12" t="s">
        <v>10469</v>
      </c>
      <c r="D868" s="12" t="s">
        <v>10470</v>
      </c>
      <c r="E868" s="12" t="s">
        <v>18</v>
      </c>
      <c r="F868" s="12" t="s">
        <v>10471</v>
      </c>
      <c r="G868" s="12" t="s">
        <v>10468</v>
      </c>
      <c r="H868" s="12">
        <v>5000</v>
      </c>
      <c r="I868" s="12">
        <v>1</v>
      </c>
      <c r="J868" s="12">
        <v>2</v>
      </c>
      <c r="K868" s="20">
        <v>0</v>
      </c>
      <c r="L868" s="20">
        <v>0</v>
      </c>
      <c r="M868" s="20">
        <v>0</v>
      </c>
      <c r="N868" s="20">
        <v>1</v>
      </c>
      <c r="O868" s="20">
        <v>1</v>
      </c>
      <c r="P868" s="20">
        <v>0</v>
      </c>
      <c r="Q868" s="20">
        <v>0</v>
      </c>
      <c r="R868" s="20">
        <v>0</v>
      </c>
      <c r="S868" s="20">
        <v>0</v>
      </c>
      <c r="T868" s="20">
        <v>1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</row>
    <row r="869" spans="1:39" x14ac:dyDescent="0.45">
      <c r="A869" s="12">
        <v>3007661</v>
      </c>
      <c r="B869" s="12" t="str">
        <f>REPLACE(A869,1,3,"")</f>
        <v>7661</v>
      </c>
      <c r="C869" s="12" t="s">
        <v>4493</v>
      </c>
      <c r="D869" s="12" t="s">
        <v>4494</v>
      </c>
      <c r="E869" s="12" t="s">
        <v>653</v>
      </c>
      <c r="F869" s="12" t="s">
        <v>4495</v>
      </c>
      <c r="G869" s="12" t="s">
        <v>4492</v>
      </c>
      <c r="H869" s="12">
        <v>3000</v>
      </c>
      <c r="I869" s="12">
        <v>1</v>
      </c>
      <c r="J869" s="12">
        <v>2</v>
      </c>
      <c r="K869" s="20">
        <v>1</v>
      </c>
      <c r="L869" s="20">
        <v>0</v>
      </c>
      <c r="M869" s="20">
        <v>0</v>
      </c>
      <c r="N869" s="20">
        <v>1</v>
      </c>
      <c r="O869" s="20">
        <v>1</v>
      </c>
      <c r="P869" s="20">
        <v>1</v>
      </c>
      <c r="Q869" s="20">
        <v>0</v>
      </c>
      <c r="R869" s="20">
        <v>0</v>
      </c>
      <c r="S869" s="20">
        <v>0</v>
      </c>
      <c r="T869" s="20">
        <v>1</v>
      </c>
      <c r="U869" s="20">
        <v>1</v>
      </c>
      <c r="V869" s="20">
        <v>0</v>
      </c>
      <c r="W869" s="20">
        <v>1</v>
      </c>
      <c r="X869" s="20">
        <v>1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0</v>
      </c>
      <c r="AI869" s="20">
        <v>0</v>
      </c>
      <c r="AJ869" s="20">
        <v>1</v>
      </c>
      <c r="AK869" s="20">
        <v>0</v>
      </c>
      <c r="AL869" s="20">
        <v>0</v>
      </c>
      <c r="AM869" s="20">
        <v>0</v>
      </c>
    </row>
    <row r="870" spans="1:39" x14ac:dyDescent="0.45">
      <c r="A870" s="12">
        <v>3009139</v>
      </c>
      <c r="B870" s="12" t="str">
        <f>REPLACE(A870,1,3,"")</f>
        <v>9139</v>
      </c>
      <c r="C870" s="12" t="s">
        <v>6558</v>
      </c>
      <c r="D870" s="12" t="s">
        <v>6559</v>
      </c>
      <c r="E870" s="12" t="s">
        <v>14</v>
      </c>
      <c r="F870" s="12" t="s">
        <v>6560</v>
      </c>
      <c r="G870" s="12" t="s">
        <v>6557</v>
      </c>
      <c r="H870" s="12">
        <v>3000</v>
      </c>
      <c r="I870" s="12">
        <v>1</v>
      </c>
      <c r="J870" s="12">
        <v>2</v>
      </c>
      <c r="K870" s="20">
        <v>0</v>
      </c>
      <c r="L870" s="20">
        <v>1</v>
      </c>
      <c r="M870" s="20">
        <v>1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  <c r="AF870" s="20">
        <v>0</v>
      </c>
      <c r="AG870" s="20">
        <v>0</v>
      </c>
      <c r="AH870" s="20">
        <v>0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</row>
    <row r="871" spans="1:39" x14ac:dyDescent="0.45">
      <c r="A871" s="12">
        <v>3140104</v>
      </c>
      <c r="B871" s="12" t="str">
        <f>REPLACE(A871,1,1,"")</f>
        <v>140104</v>
      </c>
      <c r="C871" s="12" t="s">
        <v>15598</v>
      </c>
      <c r="D871" s="12" t="s">
        <v>15599</v>
      </c>
      <c r="E871" s="12" t="s">
        <v>9</v>
      </c>
      <c r="F871" s="12" t="s">
        <v>15600</v>
      </c>
      <c r="G871" s="12" t="s">
        <v>15597</v>
      </c>
      <c r="I871" s="12">
        <v>2</v>
      </c>
      <c r="J871" s="12">
        <v>2</v>
      </c>
      <c r="K871" s="20">
        <v>0</v>
      </c>
      <c r="L871" s="20">
        <v>1</v>
      </c>
      <c r="M871" s="20">
        <v>1</v>
      </c>
      <c r="N871" s="20">
        <v>0</v>
      </c>
      <c r="O871" s="20">
        <v>1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</row>
    <row r="872" spans="1:39" x14ac:dyDescent="0.45">
      <c r="A872" s="12">
        <v>3021069</v>
      </c>
      <c r="B872" s="12" t="str">
        <f>REPLACE(A872,1,2,"")</f>
        <v>21069</v>
      </c>
      <c r="C872" s="12" t="s">
        <v>10647</v>
      </c>
      <c r="D872" s="12" t="s">
        <v>10648</v>
      </c>
      <c r="E872" s="12" t="s">
        <v>1</v>
      </c>
      <c r="F872" s="12" t="s">
        <v>10649</v>
      </c>
      <c r="G872" s="12" t="s">
        <v>10646</v>
      </c>
      <c r="I872" s="12">
        <v>2</v>
      </c>
      <c r="J872" s="12">
        <v>2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1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</row>
    <row r="873" spans="1:39" x14ac:dyDescent="0.45">
      <c r="A873" s="12">
        <v>3008699</v>
      </c>
      <c r="B873" s="12" t="str">
        <f>REPLACE(A873,1,3,"")</f>
        <v>8699</v>
      </c>
      <c r="C873" s="12" t="s">
        <v>5900</v>
      </c>
      <c r="D873" s="12" t="s">
        <v>5901</v>
      </c>
      <c r="E873" s="12" t="s">
        <v>15</v>
      </c>
      <c r="F873" s="12" t="s">
        <v>5902</v>
      </c>
      <c r="G873" s="12" t="s">
        <v>5899</v>
      </c>
      <c r="H873" s="12">
        <v>5000</v>
      </c>
      <c r="I873" s="12">
        <v>1</v>
      </c>
      <c r="J873" s="12">
        <v>2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0</v>
      </c>
      <c r="U873" s="20">
        <v>1</v>
      </c>
      <c r="V873" s="20">
        <v>0</v>
      </c>
      <c r="W873" s="20">
        <v>0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</row>
    <row r="874" spans="1:39" x14ac:dyDescent="0.45">
      <c r="A874" s="12">
        <v>3020990</v>
      </c>
      <c r="B874" s="12" t="str">
        <f>REPLACE(A874,1,2,"")</f>
        <v>20990</v>
      </c>
      <c r="C874" s="12" t="s">
        <v>10356</v>
      </c>
      <c r="D874" s="12" t="s">
        <v>10357</v>
      </c>
      <c r="E874" s="12" t="s">
        <v>1</v>
      </c>
      <c r="F874" s="12" t="s">
        <v>10358</v>
      </c>
      <c r="G874" s="12" t="s">
        <v>10355</v>
      </c>
      <c r="H874" s="12">
        <v>3000</v>
      </c>
      <c r="I874" s="12">
        <v>1</v>
      </c>
      <c r="J874" s="12">
        <v>2</v>
      </c>
      <c r="K874" s="20">
        <v>0</v>
      </c>
      <c r="L874" s="20">
        <v>1</v>
      </c>
      <c r="M874" s="20">
        <v>1</v>
      </c>
      <c r="N874" s="20">
        <v>0</v>
      </c>
      <c r="O874" s="20">
        <v>1</v>
      </c>
      <c r="P874" s="20">
        <v>0</v>
      </c>
      <c r="Q874" s="20">
        <v>1</v>
      </c>
      <c r="R874" s="20">
        <v>0</v>
      </c>
      <c r="S874" s="20">
        <v>0</v>
      </c>
      <c r="T874" s="20">
        <v>0</v>
      </c>
      <c r="U874" s="20">
        <v>1</v>
      </c>
      <c r="V874" s="20">
        <v>0</v>
      </c>
      <c r="W874" s="20">
        <v>0</v>
      </c>
      <c r="X874" s="20">
        <v>0</v>
      </c>
      <c r="Y874" s="20">
        <v>1</v>
      </c>
      <c r="Z874" s="20">
        <v>0</v>
      </c>
      <c r="AA874" s="20">
        <v>1</v>
      </c>
      <c r="AB874" s="20">
        <v>1</v>
      </c>
      <c r="AC874" s="20">
        <v>1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1</v>
      </c>
      <c r="AJ874" s="20">
        <v>0</v>
      </c>
      <c r="AK874" s="20">
        <v>0</v>
      </c>
      <c r="AL874" s="20">
        <v>0</v>
      </c>
      <c r="AM874" s="20">
        <v>0</v>
      </c>
    </row>
    <row r="875" spans="1:39" x14ac:dyDescent="0.45">
      <c r="A875" s="12">
        <v>3000465</v>
      </c>
      <c r="B875" s="12" t="str">
        <f>REPLACE(A875,1,4,"")</f>
        <v>465</v>
      </c>
      <c r="C875" s="12" t="s">
        <v>259</v>
      </c>
      <c r="D875" s="12" t="s">
        <v>260</v>
      </c>
      <c r="E875" s="12" t="s">
        <v>15</v>
      </c>
      <c r="F875" s="12" t="s">
        <v>261</v>
      </c>
      <c r="G875" s="12" t="s">
        <v>258</v>
      </c>
      <c r="H875" s="12">
        <v>10000</v>
      </c>
      <c r="I875" s="12">
        <v>1</v>
      </c>
      <c r="J875" s="12">
        <v>2</v>
      </c>
      <c r="K875" s="20">
        <v>0</v>
      </c>
      <c r="L875" s="20">
        <v>1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</row>
    <row r="876" spans="1:39" x14ac:dyDescent="0.45">
      <c r="A876" s="12">
        <v>3070204</v>
      </c>
      <c r="B876" s="12" t="str">
        <f>REPLACE(A876,1,2,"")</f>
        <v>70204</v>
      </c>
      <c r="C876" s="12" t="s">
        <v>13526</v>
      </c>
      <c r="D876" s="12" t="s">
        <v>13527</v>
      </c>
      <c r="E876" s="12" t="s">
        <v>4</v>
      </c>
      <c r="F876" s="12" t="s">
        <v>13528</v>
      </c>
      <c r="G876" s="12" t="s">
        <v>13525</v>
      </c>
      <c r="I876" s="12">
        <v>2</v>
      </c>
      <c r="J876" s="12">
        <v>1</v>
      </c>
      <c r="K876" s="20">
        <v>0</v>
      </c>
      <c r="L876" s="20">
        <v>1</v>
      </c>
      <c r="M876" s="20">
        <v>1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</row>
    <row r="877" spans="1:39" x14ac:dyDescent="0.45">
      <c r="A877" s="12">
        <v>3050247</v>
      </c>
      <c r="B877" s="12" t="str">
        <f>REPLACE(A877,1,2,"")</f>
        <v>50247</v>
      </c>
      <c r="C877" s="12" t="s">
        <v>11832</v>
      </c>
      <c r="D877" s="12" t="s">
        <v>11833</v>
      </c>
      <c r="E877" s="12" t="s">
        <v>15</v>
      </c>
      <c r="F877" s="12" t="s">
        <v>11834</v>
      </c>
      <c r="G877" s="12" t="s">
        <v>11831</v>
      </c>
      <c r="H877" s="12">
        <v>1700</v>
      </c>
      <c r="I877" s="12">
        <v>1</v>
      </c>
      <c r="J877" s="12">
        <v>2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1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</row>
    <row r="878" spans="1:39" x14ac:dyDescent="0.45">
      <c r="A878" s="12">
        <v>3120010</v>
      </c>
      <c r="B878" s="12" t="str">
        <f>REPLACE(A878,1,1,"")</f>
        <v>120010</v>
      </c>
      <c r="C878" s="12" t="s">
        <v>14786</v>
      </c>
      <c r="D878" s="12" t="s">
        <v>14787</v>
      </c>
      <c r="E878" s="12" t="s">
        <v>1240</v>
      </c>
      <c r="F878" s="12" t="s">
        <v>14788</v>
      </c>
      <c r="G878" s="12" t="s">
        <v>14785</v>
      </c>
      <c r="H878" s="12">
        <v>5000</v>
      </c>
      <c r="I878" s="12">
        <v>1</v>
      </c>
      <c r="J878" s="12">
        <v>2</v>
      </c>
      <c r="K878" s="20">
        <v>1</v>
      </c>
      <c r="L878" s="20">
        <v>0</v>
      </c>
      <c r="M878" s="20">
        <v>0</v>
      </c>
      <c r="N878" s="20">
        <v>0</v>
      </c>
      <c r="O878" s="20">
        <v>1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1</v>
      </c>
      <c r="V878" s="20">
        <v>0</v>
      </c>
      <c r="W878" s="20">
        <v>1</v>
      </c>
      <c r="X878" s="20">
        <v>0</v>
      </c>
      <c r="Y878" s="20">
        <v>0</v>
      </c>
      <c r="Z878" s="20">
        <v>0</v>
      </c>
      <c r="AA878" s="20">
        <v>0</v>
      </c>
      <c r="AB878" s="20">
        <v>0</v>
      </c>
      <c r="AC878" s="20">
        <v>0</v>
      </c>
      <c r="AD878" s="20">
        <v>0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1</v>
      </c>
      <c r="AK878" s="20">
        <v>0</v>
      </c>
      <c r="AL878" s="20">
        <v>0</v>
      </c>
      <c r="AM878" s="20">
        <v>0</v>
      </c>
    </row>
    <row r="879" spans="1:39" x14ac:dyDescent="0.45">
      <c r="A879" s="12">
        <v>3007752</v>
      </c>
      <c r="B879" s="12" t="str">
        <f>REPLACE(A879,1,3,"")</f>
        <v>7752</v>
      </c>
      <c r="C879" s="12" t="s">
        <v>4608</v>
      </c>
      <c r="D879" s="12" t="s">
        <v>4609</v>
      </c>
      <c r="E879" s="12" t="s">
        <v>9</v>
      </c>
      <c r="F879" s="12" t="s">
        <v>4610</v>
      </c>
      <c r="G879" s="12" t="s">
        <v>4607</v>
      </c>
      <c r="I879" s="12">
        <v>2</v>
      </c>
      <c r="J879" s="12">
        <v>2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1</v>
      </c>
      <c r="AJ879" s="20">
        <v>0</v>
      </c>
      <c r="AK879" s="20">
        <v>0</v>
      </c>
      <c r="AL879" s="20">
        <v>0</v>
      </c>
      <c r="AM879" s="20">
        <v>0</v>
      </c>
    </row>
    <row r="880" spans="1:39" x14ac:dyDescent="0.45">
      <c r="A880" s="12">
        <v>3160042</v>
      </c>
      <c r="B880" s="12" t="str">
        <f>REPLACE(A880,1,1,"")</f>
        <v>160042</v>
      </c>
      <c r="C880" s="12" t="s">
        <v>16292</v>
      </c>
      <c r="D880" s="12" t="s">
        <v>16293</v>
      </c>
      <c r="E880" s="12" t="s">
        <v>653</v>
      </c>
      <c r="F880" s="12" t="s">
        <v>16294</v>
      </c>
      <c r="G880" s="12" t="s">
        <v>16291</v>
      </c>
      <c r="I880" s="12">
        <v>2</v>
      </c>
      <c r="J880" s="12">
        <v>1</v>
      </c>
      <c r="K880" s="20">
        <v>0</v>
      </c>
      <c r="L880" s="20">
        <v>0</v>
      </c>
      <c r="M880" s="20">
        <v>1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1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</row>
    <row r="881" spans="1:39" x14ac:dyDescent="0.45">
      <c r="A881" s="12">
        <v>3020685</v>
      </c>
      <c r="B881" s="12" t="str">
        <f>REPLACE(A881,1,2,"")</f>
        <v>20685</v>
      </c>
      <c r="C881" s="12" t="s">
        <v>9379</v>
      </c>
      <c r="D881" s="12" t="s">
        <v>9380</v>
      </c>
      <c r="E881" s="12" t="s">
        <v>1</v>
      </c>
      <c r="F881" s="12" t="s">
        <v>9381</v>
      </c>
      <c r="G881" s="12" t="s">
        <v>9378</v>
      </c>
      <c r="H881" s="12">
        <v>5000</v>
      </c>
      <c r="I881" s="12">
        <v>1</v>
      </c>
      <c r="J881" s="12">
        <v>2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1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</row>
    <row r="882" spans="1:39" x14ac:dyDescent="0.45">
      <c r="A882" s="12">
        <v>3009639</v>
      </c>
      <c r="B882" s="12" t="str">
        <f>REPLACE(A882,1,3,"")</f>
        <v>9639</v>
      </c>
      <c r="C882" s="12" t="s">
        <v>7290</v>
      </c>
      <c r="D882" s="12" t="s">
        <v>7291</v>
      </c>
      <c r="E882" s="12" t="s">
        <v>18</v>
      </c>
      <c r="F882" s="12" t="s">
        <v>7292</v>
      </c>
      <c r="G882" s="12" t="s">
        <v>7289</v>
      </c>
      <c r="I882" s="12">
        <v>2</v>
      </c>
      <c r="J882" s="12">
        <v>2</v>
      </c>
      <c r="K882" s="20">
        <v>1</v>
      </c>
      <c r="L882" s="20">
        <v>0</v>
      </c>
      <c r="M882" s="20">
        <v>0</v>
      </c>
      <c r="N882" s="20">
        <v>0</v>
      </c>
      <c r="O882" s="20">
        <v>1</v>
      </c>
      <c r="P882" s="20">
        <v>1</v>
      </c>
      <c r="Q882" s="20">
        <v>0</v>
      </c>
      <c r="R882" s="20">
        <v>0</v>
      </c>
      <c r="S882" s="20">
        <v>0</v>
      </c>
      <c r="T882" s="20">
        <v>0</v>
      </c>
      <c r="U882" s="20">
        <v>1</v>
      </c>
      <c r="V882" s="20">
        <v>0</v>
      </c>
      <c r="W882" s="20">
        <v>1</v>
      </c>
      <c r="X882" s="20">
        <v>1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1</v>
      </c>
      <c r="AK882" s="20">
        <v>0</v>
      </c>
      <c r="AL882" s="20">
        <v>0</v>
      </c>
      <c r="AM882" s="20">
        <v>0</v>
      </c>
    </row>
    <row r="883" spans="1:39" x14ac:dyDescent="0.45">
      <c r="A883" s="12">
        <v>3060206</v>
      </c>
      <c r="B883" s="12" t="str">
        <f>REPLACE(A883,1,2,"")</f>
        <v>60206</v>
      </c>
      <c r="C883" s="12" t="s">
        <v>12647</v>
      </c>
      <c r="D883" s="12" t="s">
        <v>12648</v>
      </c>
      <c r="E883" s="12" t="s">
        <v>11</v>
      </c>
      <c r="F883" s="12" t="s">
        <v>12649</v>
      </c>
      <c r="G883" s="12" t="s">
        <v>12646</v>
      </c>
      <c r="H883" s="12">
        <v>4000</v>
      </c>
      <c r="I883" s="12">
        <v>1</v>
      </c>
      <c r="J883" s="12">
        <v>2</v>
      </c>
      <c r="K883" s="20">
        <v>0</v>
      </c>
      <c r="L883" s="20">
        <v>1</v>
      </c>
      <c r="M883" s="20">
        <v>1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0</v>
      </c>
      <c r="AI883" s="20">
        <v>0</v>
      </c>
      <c r="AJ883" s="20">
        <v>0</v>
      </c>
      <c r="AK883" s="20">
        <v>0</v>
      </c>
      <c r="AL883" s="20">
        <v>0</v>
      </c>
      <c r="AM883" s="20">
        <v>0</v>
      </c>
    </row>
    <row r="884" spans="1:39" x14ac:dyDescent="0.45">
      <c r="A884" s="12">
        <v>3009213</v>
      </c>
      <c r="B884" s="12" t="str">
        <f>REPLACE(A884,1,3,"")</f>
        <v>9213</v>
      </c>
      <c r="C884" s="12" t="s">
        <v>6693</v>
      </c>
      <c r="D884" s="12" t="s">
        <v>6694</v>
      </c>
      <c r="E884" s="12" t="s">
        <v>51</v>
      </c>
      <c r="F884" s="12" t="s">
        <v>6695</v>
      </c>
      <c r="G884" s="12" t="s">
        <v>6692</v>
      </c>
      <c r="H884" s="12">
        <v>3000</v>
      </c>
      <c r="I884" s="12">
        <v>1</v>
      </c>
      <c r="J884" s="12">
        <v>2</v>
      </c>
      <c r="K884" s="20">
        <v>0</v>
      </c>
      <c r="L884" s="20">
        <v>0</v>
      </c>
      <c r="M884" s="20">
        <v>0</v>
      </c>
      <c r="N884" s="20">
        <v>0</v>
      </c>
      <c r="O884" s="20">
        <v>1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</row>
    <row r="885" spans="1:39" x14ac:dyDescent="0.45">
      <c r="A885" s="12">
        <v>3020099</v>
      </c>
      <c r="B885" s="12" t="str">
        <f>REPLACE(A885,1,2,"")</f>
        <v>20099</v>
      </c>
      <c r="C885" s="12" t="s">
        <v>8210</v>
      </c>
      <c r="D885" s="12" t="s">
        <v>8211</v>
      </c>
      <c r="E885" s="12" t="s">
        <v>1</v>
      </c>
      <c r="F885" s="12" t="s">
        <v>8212</v>
      </c>
      <c r="G885" s="12" t="s">
        <v>8209</v>
      </c>
      <c r="I885" s="12">
        <v>2</v>
      </c>
      <c r="J885" s="12">
        <v>2</v>
      </c>
      <c r="K885" s="20">
        <v>0</v>
      </c>
      <c r="L885" s="20">
        <v>0</v>
      </c>
      <c r="M885" s="20">
        <v>0</v>
      </c>
      <c r="N885" s="20">
        <v>0</v>
      </c>
      <c r="O885" s="20">
        <v>1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</row>
    <row r="886" spans="1:39" x14ac:dyDescent="0.45">
      <c r="A886" s="12">
        <v>3020266</v>
      </c>
      <c r="B886" s="12" t="str">
        <f>REPLACE(A886,1,2,"")</f>
        <v>20266</v>
      </c>
      <c r="C886" s="12" t="s">
        <v>8464</v>
      </c>
      <c r="D886" s="12" t="s">
        <v>8465</v>
      </c>
      <c r="E886" s="12" t="s">
        <v>7</v>
      </c>
      <c r="F886" s="12" t="s">
        <v>8466</v>
      </c>
      <c r="G886" s="12" t="s">
        <v>8463</v>
      </c>
      <c r="H886" s="12">
        <v>3000</v>
      </c>
      <c r="I886" s="12">
        <v>1</v>
      </c>
      <c r="J886" s="12">
        <v>2</v>
      </c>
      <c r="K886" s="20">
        <v>1</v>
      </c>
      <c r="L886" s="20">
        <v>0</v>
      </c>
      <c r="M886" s="20">
        <v>0</v>
      </c>
      <c r="N886" s="20">
        <v>0</v>
      </c>
      <c r="O886" s="20">
        <v>1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1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</row>
    <row r="887" spans="1:39" x14ac:dyDescent="0.45">
      <c r="A887" s="12">
        <v>3120185</v>
      </c>
      <c r="B887" s="12" t="str">
        <f>REPLACE(A887,1,1,"")</f>
        <v>120185</v>
      </c>
      <c r="C887" s="12" t="s">
        <v>15275</v>
      </c>
      <c r="D887" s="12" t="s">
        <v>15276</v>
      </c>
      <c r="E887" s="12" t="s">
        <v>152</v>
      </c>
      <c r="F887" s="12" t="s">
        <v>15277</v>
      </c>
      <c r="G887" s="12" t="s">
        <v>15274</v>
      </c>
      <c r="H887" s="12">
        <v>1000</v>
      </c>
      <c r="I887" s="12">
        <v>1</v>
      </c>
      <c r="J887" s="12">
        <v>2</v>
      </c>
      <c r="K887" s="20">
        <v>1</v>
      </c>
      <c r="L887" s="20">
        <v>1</v>
      </c>
      <c r="M887" s="20">
        <v>0</v>
      </c>
      <c r="N887" s="20">
        <v>0</v>
      </c>
      <c r="O887" s="20">
        <v>1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1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0</v>
      </c>
      <c r="AI887" s="20">
        <v>0</v>
      </c>
      <c r="AJ887" s="20">
        <v>1</v>
      </c>
      <c r="AK887" s="20">
        <v>0</v>
      </c>
      <c r="AL887" s="20">
        <v>0</v>
      </c>
      <c r="AM887" s="20">
        <v>0</v>
      </c>
    </row>
    <row r="888" spans="1:39" x14ac:dyDescent="0.45">
      <c r="A888" s="12">
        <v>3090068</v>
      </c>
      <c r="B888" s="12" t="str">
        <f>REPLACE(A888,1,2,"")</f>
        <v>90068</v>
      </c>
      <c r="C888" s="12" t="s">
        <v>13951</v>
      </c>
      <c r="D888" s="12" t="s">
        <v>13952</v>
      </c>
      <c r="E888" s="12" t="s">
        <v>10</v>
      </c>
      <c r="F888" s="12" t="s">
        <v>13953</v>
      </c>
      <c r="G888" s="12" t="s">
        <v>13950</v>
      </c>
      <c r="I888" s="12">
        <v>2</v>
      </c>
      <c r="J888" s="12">
        <v>2</v>
      </c>
      <c r="K888" s="20">
        <v>1</v>
      </c>
      <c r="L888" s="20">
        <v>0</v>
      </c>
      <c r="M888" s="20">
        <v>0</v>
      </c>
      <c r="N888" s="20">
        <v>0</v>
      </c>
      <c r="O888" s="20">
        <v>1</v>
      </c>
      <c r="P888" s="20">
        <v>1</v>
      </c>
      <c r="Q888" s="20">
        <v>0</v>
      </c>
      <c r="R888" s="20">
        <v>0</v>
      </c>
      <c r="S888" s="20">
        <v>0</v>
      </c>
      <c r="T888" s="20">
        <v>0</v>
      </c>
      <c r="U888" s="20">
        <v>1</v>
      </c>
      <c r="V888" s="20">
        <v>0</v>
      </c>
      <c r="W888" s="20">
        <v>1</v>
      </c>
      <c r="X888" s="20">
        <v>1</v>
      </c>
      <c r="Y888" s="20">
        <v>0</v>
      </c>
      <c r="Z888" s="20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1</v>
      </c>
      <c r="AK888" s="20">
        <v>0</v>
      </c>
      <c r="AL888" s="20">
        <v>0</v>
      </c>
      <c r="AM888" s="20">
        <v>0</v>
      </c>
    </row>
    <row r="889" spans="1:39" x14ac:dyDescent="0.45">
      <c r="A889" s="12">
        <v>3090162</v>
      </c>
      <c r="B889" s="12" t="str">
        <f>REPLACE(A889,1,2,"")</f>
        <v>90162</v>
      </c>
      <c r="C889" s="12" t="s">
        <v>14224</v>
      </c>
      <c r="D889" s="12" t="s">
        <v>14225</v>
      </c>
      <c r="E889" s="12" t="s">
        <v>104</v>
      </c>
      <c r="F889" s="12" t="s">
        <v>14226</v>
      </c>
      <c r="G889" s="12" t="s">
        <v>14223</v>
      </c>
      <c r="H889" s="12">
        <v>5000</v>
      </c>
      <c r="I889" s="12">
        <v>1</v>
      </c>
      <c r="J889" s="12">
        <v>2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1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</row>
    <row r="890" spans="1:39" x14ac:dyDescent="0.45">
      <c r="A890" s="12">
        <v>3020955</v>
      </c>
      <c r="B890" s="12" t="str">
        <f>REPLACE(A890,1,2,"")</f>
        <v>20955</v>
      </c>
      <c r="C890" s="12" t="s">
        <v>10231</v>
      </c>
      <c r="D890" s="12" t="s">
        <v>10232</v>
      </c>
      <c r="E890" s="12" t="s">
        <v>7</v>
      </c>
      <c r="F890" s="12" t="s">
        <v>10233</v>
      </c>
      <c r="G890" s="12" t="s">
        <v>10230</v>
      </c>
      <c r="I890" s="12">
        <v>2</v>
      </c>
      <c r="J890" s="12">
        <v>2</v>
      </c>
      <c r="K890" s="20">
        <v>0</v>
      </c>
      <c r="L890" s="20">
        <v>1</v>
      </c>
      <c r="M890" s="20">
        <v>1</v>
      </c>
      <c r="N890" s="20">
        <v>0</v>
      </c>
      <c r="O890" s="20">
        <v>0</v>
      </c>
      <c r="P890" s="20">
        <v>0</v>
      </c>
      <c r="Q890" s="20">
        <v>1</v>
      </c>
      <c r="R890" s="20">
        <v>0</v>
      </c>
      <c r="S890" s="20">
        <v>0</v>
      </c>
      <c r="T890" s="20">
        <v>1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1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</row>
    <row r="891" spans="1:39" x14ac:dyDescent="0.45">
      <c r="A891" s="12">
        <v>3009840</v>
      </c>
      <c r="B891" s="12" t="str">
        <f>REPLACE(A891,1,3,"")</f>
        <v>9840</v>
      </c>
      <c r="C891" s="12" t="s">
        <v>7567</v>
      </c>
      <c r="D891" s="12" t="s">
        <v>7568</v>
      </c>
      <c r="E891" s="12" t="s">
        <v>152</v>
      </c>
      <c r="F891" s="12" t="s">
        <v>7569</v>
      </c>
      <c r="G891" s="12" t="s">
        <v>7566</v>
      </c>
      <c r="I891" s="12">
        <v>2</v>
      </c>
      <c r="J891" s="12">
        <v>2</v>
      </c>
      <c r="K891" s="20">
        <v>1</v>
      </c>
      <c r="L891" s="20">
        <v>0</v>
      </c>
      <c r="M891" s="20">
        <v>0</v>
      </c>
      <c r="N891" s="20">
        <v>0</v>
      </c>
      <c r="O891" s="20">
        <v>1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0</v>
      </c>
      <c r="AM891" s="20">
        <v>0</v>
      </c>
    </row>
    <row r="892" spans="1:39" x14ac:dyDescent="0.45">
      <c r="A892" s="12">
        <v>3070208</v>
      </c>
      <c r="B892" s="12" t="str">
        <f>REPLACE(A892,1,2,"")</f>
        <v>70208</v>
      </c>
      <c r="C892" s="12" t="s">
        <v>13542</v>
      </c>
      <c r="D892" s="12" t="s">
        <v>13543</v>
      </c>
      <c r="E892" s="12" t="s">
        <v>4</v>
      </c>
      <c r="F892" s="12" t="s">
        <v>13544</v>
      </c>
      <c r="G892" s="12" t="s">
        <v>13541</v>
      </c>
      <c r="H892" s="12">
        <v>3000</v>
      </c>
      <c r="I892" s="12">
        <v>1</v>
      </c>
      <c r="J892" s="12">
        <v>2</v>
      </c>
      <c r="K892" s="20">
        <v>1</v>
      </c>
      <c r="L892" s="20">
        <v>0</v>
      </c>
      <c r="M892" s="20">
        <v>0</v>
      </c>
      <c r="N892" s="20">
        <v>0</v>
      </c>
      <c r="O892" s="20">
        <v>1</v>
      </c>
      <c r="P892" s="20">
        <v>0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1</v>
      </c>
      <c r="X892" s="20">
        <v>0</v>
      </c>
      <c r="Y892" s="20">
        <v>0</v>
      </c>
      <c r="Z892" s="20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1</v>
      </c>
      <c r="AK892" s="20">
        <v>0</v>
      </c>
      <c r="AL892" s="20">
        <v>0</v>
      </c>
      <c r="AM892" s="20">
        <v>0</v>
      </c>
    </row>
    <row r="893" spans="1:39" x14ac:dyDescent="0.45">
      <c r="A893" s="12">
        <v>3005993</v>
      </c>
      <c r="B893" s="12" t="str">
        <f>REPLACE(A893,1,3,"")</f>
        <v>5993</v>
      </c>
      <c r="C893" s="12" t="s">
        <v>2957</v>
      </c>
      <c r="D893" s="12" t="s">
        <v>2958</v>
      </c>
      <c r="E893" s="12" t="s">
        <v>4</v>
      </c>
      <c r="F893" s="12" t="s">
        <v>2959</v>
      </c>
      <c r="G893" s="12" t="s">
        <v>2956</v>
      </c>
      <c r="H893" s="12">
        <v>8000</v>
      </c>
      <c r="I893" s="12">
        <v>1</v>
      </c>
      <c r="J893" s="12">
        <v>1</v>
      </c>
      <c r="K893" s="20">
        <v>1</v>
      </c>
      <c r="L893" s="20">
        <v>0</v>
      </c>
      <c r="M893" s="20">
        <v>0</v>
      </c>
      <c r="N893" s="20">
        <v>0</v>
      </c>
      <c r="O893" s="20">
        <v>1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1</v>
      </c>
      <c r="X893" s="20">
        <v>0</v>
      </c>
      <c r="Y893" s="20">
        <v>0</v>
      </c>
      <c r="Z893" s="20">
        <v>0</v>
      </c>
      <c r="AA893" s="20">
        <v>0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1</v>
      </c>
      <c r="AK893" s="20">
        <v>0</v>
      </c>
      <c r="AL893" s="20">
        <v>0</v>
      </c>
      <c r="AM893" s="20">
        <v>0</v>
      </c>
    </row>
    <row r="894" spans="1:39" x14ac:dyDescent="0.45">
      <c r="A894" s="12">
        <v>3008404</v>
      </c>
      <c r="B894" s="12" t="str">
        <f>REPLACE(A894,1,3,"")</f>
        <v>8404</v>
      </c>
      <c r="C894" s="12" t="s">
        <v>5471</v>
      </c>
      <c r="D894" s="12" t="s">
        <v>5472</v>
      </c>
      <c r="E894" s="12" t="s">
        <v>11</v>
      </c>
      <c r="F894" s="12" t="s">
        <v>5473</v>
      </c>
      <c r="G894" s="12" t="s">
        <v>5470</v>
      </c>
      <c r="H894" s="12">
        <v>3000</v>
      </c>
      <c r="I894" s="12">
        <v>1</v>
      </c>
      <c r="J894" s="12">
        <v>2</v>
      </c>
      <c r="K894" s="20">
        <v>1</v>
      </c>
      <c r="L894" s="20">
        <v>0</v>
      </c>
      <c r="M894" s="20">
        <v>0</v>
      </c>
      <c r="N894" s="20">
        <v>0</v>
      </c>
      <c r="O894" s="20">
        <v>1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</row>
    <row r="895" spans="1:39" x14ac:dyDescent="0.45">
      <c r="A895" s="12">
        <v>3009154</v>
      </c>
      <c r="B895" s="12" t="str">
        <f>REPLACE(A895,1,3,"")</f>
        <v>9154</v>
      </c>
      <c r="C895" s="12" t="s">
        <v>6594</v>
      </c>
      <c r="D895" s="12" t="s">
        <v>6595</v>
      </c>
      <c r="E895" s="12" t="s">
        <v>7</v>
      </c>
      <c r="F895" s="12" t="s">
        <v>6596</v>
      </c>
      <c r="G895" s="12" t="s">
        <v>6593</v>
      </c>
      <c r="H895" s="12">
        <v>3000</v>
      </c>
      <c r="I895" s="12">
        <v>1</v>
      </c>
      <c r="J895" s="12">
        <v>1</v>
      </c>
      <c r="K895" s="20">
        <v>0</v>
      </c>
      <c r="L895" s="20">
        <v>1</v>
      </c>
      <c r="M895" s="20">
        <v>1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</row>
    <row r="896" spans="1:39" x14ac:dyDescent="0.45">
      <c r="A896" s="12">
        <v>3007083</v>
      </c>
      <c r="B896" s="12" t="str">
        <f>REPLACE(A896,1,3,"")</f>
        <v>7083</v>
      </c>
      <c r="C896" s="12" t="s">
        <v>3834</v>
      </c>
      <c r="D896" s="12" t="s">
        <v>3835</v>
      </c>
      <c r="E896" s="12" t="s">
        <v>4</v>
      </c>
      <c r="F896" s="12" t="s">
        <v>3836</v>
      </c>
      <c r="G896" s="12" t="s">
        <v>3833</v>
      </c>
      <c r="H896" s="12">
        <v>40000</v>
      </c>
      <c r="I896" s="12">
        <v>1</v>
      </c>
      <c r="J896" s="12">
        <v>1</v>
      </c>
      <c r="K896" s="20">
        <v>2</v>
      </c>
      <c r="L896" s="20">
        <v>0</v>
      </c>
      <c r="M896" s="20">
        <v>0</v>
      </c>
      <c r="N896" s="20">
        <v>0</v>
      </c>
      <c r="O896" s="20">
        <v>2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2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2</v>
      </c>
      <c r="AK896" s="20">
        <v>0</v>
      </c>
      <c r="AL896" s="20">
        <v>0</v>
      </c>
      <c r="AM896" s="20">
        <v>2</v>
      </c>
    </row>
    <row r="897" spans="1:39" x14ac:dyDescent="0.45">
      <c r="A897" s="12">
        <v>3008094</v>
      </c>
      <c r="B897" s="12" t="str">
        <f>REPLACE(A897,1,3,"")</f>
        <v>8094</v>
      </c>
      <c r="C897" s="12" t="s">
        <v>5069</v>
      </c>
      <c r="D897" s="12" t="s">
        <v>5070</v>
      </c>
      <c r="E897" s="12" t="s">
        <v>353</v>
      </c>
      <c r="F897" s="12" t="s">
        <v>5071</v>
      </c>
      <c r="G897" s="12" t="s">
        <v>5068</v>
      </c>
      <c r="H897" s="12">
        <v>5000</v>
      </c>
      <c r="I897" s="12">
        <v>1</v>
      </c>
      <c r="J897" s="12">
        <v>2</v>
      </c>
      <c r="K897" s="20">
        <v>1</v>
      </c>
      <c r="L897" s="20">
        <v>0</v>
      </c>
      <c r="M897" s="20">
        <v>0</v>
      </c>
      <c r="N897" s="20">
        <v>0</v>
      </c>
      <c r="O897" s="20">
        <v>1</v>
      </c>
      <c r="P897" s="20">
        <v>0</v>
      </c>
      <c r="Q897" s="20">
        <v>0</v>
      </c>
      <c r="R897" s="20">
        <v>0</v>
      </c>
      <c r="S897" s="20">
        <v>1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1</v>
      </c>
      <c r="AK897" s="20">
        <v>0</v>
      </c>
      <c r="AL897" s="20">
        <v>0</v>
      </c>
      <c r="AM897" s="20">
        <v>0</v>
      </c>
    </row>
    <row r="898" spans="1:39" x14ac:dyDescent="0.45">
      <c r="A898" s="12">
        <v>3020747</v>
      </c>
      <c r="B898" s="12" t="str">
        <f>REPLACE(A898,1,2,"")</f>
        <v>20747</v>
      </c>
      <c r="C898" s="12" t="s">
        <v>9564</v>
      </c>
      <c r="D898" s="12" t="s">
        <v>9565</v>
      </c>
      <c r="E898" s="12" t="s">
        <v>18</v>
      </c>
      <c r="F898" s="12" t="s">
        <v>9566</v>
      </c>
      <c r="G898" s="12" t="s">
        <v>9563</v>
      </c>
      <c r="H898" s="12">
        <v>3000</v>
      </c>
      <c r="I898" s="12">
        <v>1</v>
      </c>
      <c r="J898" s="12">
        <v>2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1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1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</row>
    <row r="899" spans="1:39" x14ac:dyDescent="0.45">
      <c r="A899" s="12">
        <v>3060147</v>
      </c>
      <c r="B899" s="12" t="str">
        <f>REPLACE(A899,1,2,"")</f>
        <v>60147</v>
      </c>
      <c r="C899" s="12" t="s">
        <v>12485</v>
      </c>
      <c r="D899" s="12" t="s">
        <v>12486</v>
      </c>
      <c r="E899" s="12" t="s">
        <v>11</v>
      </c>
      <c r="F899" s="12" t="s">
        <v>12487</v>
      </c>
      <c r="G899" s="12" t="s">
        <v>12484</v>
      </c>
      <c r="H899" s="12">
        <v>10000</v>
      </c>
      <c r="I899" s="12">
        <v>1</v>
      </c>
      <c r="J899" s="12">
        <v>1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1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1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0</v>
      </c>
      <c r="AI899" s="20">
        <v>0</v>
      </c>
      <c r="AJ899" s="20">
        <v>0</v>
      </c>
      <c r="AK899" s="20">
        <v>0</v>
      </c>
      <c r="AL899" s="20">
        <v>0</v>
      </c>
      <c r="AM899" s="20">
        <v>0</v>
      </c>
    </row>
    <row r="900" spans="1:39" x14ac:dyDescent="0.45">
      <c r="A900" s="12">
        <v>3008562</v>
      </c>
      <c r="B900" s="12" t="str">
        <f>REPLACE(A900,1,3,"")</f>
        <v>8562</v>
      </c>
      <c r="C900" s="12" t="s">
        <v>5703</v>
      </c>
      <c r="D900" s="12" t="s">
        <v>5704</v>
      </c>
      <c r="E900" s="12" t="s">
        <v>113</v>
      </c>
      <c r="F900" s="12" t="s">
        <v>5705</v>
      </c>
      <c r="G900" s="12" t="s">
        <v>5702</v>
      </c>
      <c r="H900" s="12">
        <v>6000</v>
      </c>
      <c r="I900" s="12">
        <v>1</v>
      </c>
      <c r="J900" s="12">
        <v>2</v>
      </c>
      <c r="K900" s="20">
        <v>0</v>
      </c>
      <c r="L900" s="20">
        <v>1</v>
      </c>
      <c r="M900" s="20">
        <v>1</v>
      </c>
      <c r="N900" s="20">
        <v>0</v>
      </c>
      <c r="O900" s="20">
        <v>0</v>
      </c>
      <c r="P900" s="20">
        <v>0</v>
      </c>
      <c r="Q900" s="20">
        <v>1</v>
      </c>
      <c r="R900" s="20">
        <v>1</v>
      </c>
      <c r="S900" s="20">
        <v>0</v>
      </c>
      <c r="T900" s="20">
        <v>1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1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1</v>
      </c>
    </row>
    <row r="901" spans="1:39" x14ac:dyDescent="0.45">
      <c r="A901" s="12">
        <v>3060111</v>
      </c>
      <c r="B901" s="12" t="str">
        <f>REPLACE(A901,1,2,"")</f>
        <v>60111</v>
      </c>
      <c r="C901" s="12" t="s">
        <v>12403</v>
      </c>
      <c r="D901" s="12" t="s">
        <v>12404</v>
      </c>
      <c r="E901" s="12" t="s">
        <v>11</v>
      </c>
      <c r="F901" s="12" t="s">
        <v>12405</v>
      </c>
      <c r="G901" s="12" t="s">
        <v>12402</v>
      </c>
      <c r="H901" s="12">
        <v>3000</v>
      </c>
      <c r="I901" s="12">
        <v>1</v>
      </c>
      <c r="J901" s="12">
        <v>2</v>
      </c>
      <c r="K901" s="20">
        <v>0</v>
      </c>
      <c r="L901" s="20">
        <v>1</v>
      </c>
      <c r="M901" s="20">
        <v>1</v>
      </c>
      <c r="N901" s="20">
        <v>0</v>
      </c>
      <c r="O901" s="20">
        <v>1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</row>
    <row r="902" spans="1:39" x14ac:dyDescent="0.45">
      <c r="A902" s="12">
        <v>3009475</v>
      </c>
      <c r="B902" s="12" t="str">
        <f>REPLACE(A902,1,3,"")</f>
        <v>9475</v>
      </c>
      <c r="C902" s="12" t="s">
        <v>7029</v>
      </c>
      <c r="D902" s="12" t="s">
        <v>7030</v>
      </c>
      <c r="E902" s="12" t="s">
        <v>1</v>
      </c>
      <c r="F902" s="12" t="s">
        <v>7031</v>
      </c>
      <c r="G902" s="12" t="s">
        <v>7028</v>
      </c>
      <c r="H902" s="12">
        <v>10000</v>
      </c>
      <c r="I902" s="12">
        <v>1</v>
      </c>
      <c r="J902" s="12">
        <v>2</v>
      </c>
      <c r="K902" s="20">
        <v>1</v>
      </c>
      <c r="L902" s="20">
        <v>0</v>
      </c>
      <c r="M902" s="20">
        <v>1</v>
      </c>
      <c r="N902" s="20">
        <v>0</v>
      </c>
      <c r="O902" s="20">
        <v>1</v>
      </c>
      <c r="P902" s="20">
        <v>1</v>
      </c>
      <c r="Q902" s="20">
        <v>0</v>
      </c>
      <c r="R902" s="20">
        <v>0</v>
      </c>
      <c r="S902" s="20">
        <v>0</v>
      </c>
      <c r="T902" s="20">
        <v>1</v>
      </c>
      <c r="U902" s="20">
        <v>1</v>
      </c>
      <c r="V902" s="20">
        <v>1</v>
      </c>
      <c r="W902" s="20">
        <v>1</v>
      </c>
      <c r="X902" s="20">
        <v>1</v>
      </c>
      <c r="Y902" s="20">
        <v>0</v>
      </c>
      <c r="Z902" s="20">
        <v>0</v>
      </c>
      <c r="AA902" s="20">
        <v>1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1</v>
      </c>
      <c r="AK902" s="20">
        <v>0</v>
      </c>
      <c r="AL902" s="20">
        <v>0</v>
      </c>
      <c r="AM902" s="20">
        <v>0</v>
      </c>
    </row>
    <row r="903" spans="1:39" x14ac:dyDescent="0.45">
      <c r="A903" s="12">
        <v>3040079</v>
      </c>
      <c r="B903" s="12" t="str">
        <f>REPLACE(A903,1,2,"")</f>
        <v>40079</v>
      </c>
      <c r="C903" s="12" t="s">
        <v>11020</v>
      </c>
      <c r="D903" s="12" t="s">
        <v>11021</v>
      </c>
      <c r="E903" s="12" t="s">
        <v>15</v>
      </c>
      <c r="F903" s="12" t="s">
        <v>11022</v>
      </c>
      <c r="G903" s="12" t="s">
        <v>11019</v>
      </c>
      <c r="H903" s="12">
        <v>3000</v>
      </c>
      <c r="I903" s="12">
        <v>1</v>
      </c>
      <c r="J903" s="12">
        <v>2</v>
      </c>
      <c r="K903" s="20">
        <v>1</v>
      </c>
      <c r="L903" s="20">
        <v>0</v>
      </c>
      <c r="M903" s="20">
        <v>0</v>
      </c>
      <c r="N903" s="20">
        <v>0</v>
      </c>
      <c r="O903" s="20">
        <v>1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>
        <v>0</v>
      </c>
      <c r="Z903" s="20">
        <v>0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</row>
    <row r="904" spans="1:39" x14ac:dyDescent="0.45">
      <c r="A904" s="12">
        <v>3009598</v>
      </c>
      <c r="B904" s="12" t="str">
        <f>REPLACE(A904,1,3,"")</f>
        <v>9598</v>
      </c>
      <c r="C904" s="12" t="s">
        <v>7219</v>
      </c>
      <c r="D904" s="12" t="s">
        <v>7220</v>
      </c>
      <c r="E904" s="12" t="s">
        <v>10</v>
      </c>
      <c r="F904" s="12" t="s">
        <v>7221</v>
      </c>
      <c r="G904" s="12" t="s">
        <v>7218</v>
      </c>
      <c r="H904" s="12">
        <v>3000</v>
      </c>
      <c r="I904" s="12">
        <v>1</v>
      </c>
      <c r="J904" s="12">
        <v>2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1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</row>
    <row r="905" spans="1:39" x14ac:dyDescent="0.45">
      <c r="A905" s="12">
        <v>3070071</v>
      </c>
      <c r="B905" s="12" t="str">
        <f>REPLACE(A905,1,2,"")</f>
        <v>70071</v>
      </c>
      <c r="C905" s="12" t="s">
        <v>13186</v>
      </c>
      <c r="D905" s="12" t="s">
        <v>13187</v>
      </c>
      <c r="E905" s="12" t="s">
        <v>4</v>
      </c>
      <c r="F905" s="12" t="s">
        <v>13188</v>
      </c>
      <c r="G905" s="12" t="s">
        <v>13185</v>
      </c>
      <c r="H905" s="12">
        <v>50000</v>
      </c>
      <c r="I905" s="12">
        <v>1</v>
      </c>
      <c r="J905" s="12">
        <v>1</v>
      </c>
      <c r="K905" s="20">
        <v>1</v>
      </c>
      <c r="L905" s="20">
        <v>0</v>
      </c>
      <c r="M905" s="20">
        <v>0</v>
      </c>
      <c r="N905" s="20">
        <v>0</v>
      </c>
      <c r="O905" s="20">
        <v>1</v>
      </c>
      <c r="P905" s="20">
        <v>1</v>
      </c>
      <c r="Q905" s="20">
        <v>0</v>
      </c>
      <c r="R905" s="20">
        <v>2</v>
      </c>
      <c r="S905" s="20">
        <v>0</v>
      </c>
      <c r="T905" s="20">
        <v>0</v>
      </c>
      <c r="U905" s="20">
        <v>1</v>
      </c>
      <c r="V905" s="20">
        <v>0</v>
      </c>
      <c r="W905" s="20">
        <v>1</v>
      </c>
      <c r="X905" s="20">
        <v>0</v>
      </c>
      <c r="Y905" s="20">
        <v>0</v>
      </c>
      <c r="Z905" s="20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1</v>
      </c>
      <c r="AG905" s="20">
        <v>0</v>
      </c>
      <c r="AH905" s="20">
        <v>0</v>
      </c>
      <c r="AI905" s="20">
        <v>0</v>
      </c>
      <c r="AJ905" s="20">
        <v>1</v>
      </c>
      <c r="AK905" s="20">
        <v>1</v>
      </c>
      <c r="AL905" s="20">
        <v>0</v>
      </c>
      <c r="AM905" s="20">
        <v>0</v>
      </c>
    </row>
    <row r="906" spans="1:39" x14ac:dyDescent="0.45">
      <c r="A906" s="12">
        <v>3060144</v>
      </c>
      <c r="B906" s="12" t="str">
        <f>REPLACE(A906,1,2,"")</f>
        <v>60144</v>
      </c>
      <c r="C906" s="12" t="s">
        <v>12473</v>
      </c>
      <c r="D906" s="12" t="s">
        <v>12474</v>
      </c>
      <c r="E906" s="12" t="s">
        <v>11</v>
      </c>
      <c r="F906" s="12" t="s">
        <v>12475</v>
      </c>
      <c r="G906" s="12" t="s">
        <v>12472</v>
      </c>
      <c r="H906" s="12">
        <v>7000</v>
      </c>
      <c r="I906" s="12">
        <v>1</v>
      </c>
      <c r="J906" s="12">
        <v>2</v>
      </c>
      <c r="K906" s="20">
        <v>0</v>
      </c>
      <c r="L906" s="20">
        <v>0</v>
      </c>
      <c r="M906" s="20">
        <v>0</v>
      </c>
      <c r="N906" s="20">
        <v>0</v>
      </c>
      <c r="O906" s="20">
        <v>1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0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1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</row>
    <row r="907" spans="1:39" x14ac:dyDescent="0.45">
      <c r="A907" s="12">
        <v>3008768</v>
      </c>
      <c r="B907" s="12" t="str">
        <f>REPLACE(A907,1,3,"")</f>
        <v>8768</v>
      </c>
      <c r="C907" s="12" t="s">
        <v>6019</v>
      </c>
      <c r="D907" s="12" t="s">
        <v>6020</v>
      </c>
      <c r="E907" s="12" t="s">
        <v>152</v>
      </c>
      <c r="F907" s="12" t="s">
        <v>6021</v>
      </c>
      <c r="G907" s="12" t="s">
        <v>6018</v>
      </c>
      <c r="H907" s="12">
        <v>10000</v>
      </c>
      <c r="I907" s="12">
        <v>1</v>
      </c>
      <c r="J907" s="12">
        <v>2</v>
      </c>
      <c r="K907" s="20">
        <v>1</v>
      </c>
      <c r="L907" s="20">
        <v>0</v>
      </c>
      <c r="M907" s="20">
        <v>0</v>
      </c>
      <c r="N907" s="20">
        <v>0</v>
      </c>
      <c r="O907" s="20">
        <v>1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1</v>
      </c>
      <c r="X907" s="20">
        <v>0</v>
      </c>
      <c r="Y907" s="20">
        <v>0</v>
      </c>
      <c r="Z907" s="20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</row>
    <row r="908" spans="1:39" x14ac:dyDescent="0.45">
      <c r="A908" s="12">
        <v>3040049</v>
      </c>
      <c r="B908" s="12" t="str">
        <f>REPLACE(A908,1,2,"")</f>
        <v>40049</v>
      </c>
      <c r="C908" s="12" t="s">
        <v>10956</v>
      </c>
      <c r="D908" s="12" t="s">
        <v>10957</v>
      </c>
      <c r="E908" s="12" t="s">
        <v>14</v>
      </c>
      <c r="F908" s="12" t="s">
        <v>10958</v>
      </c>
      <c r="G908" s="12" t="s">
        <v>10955</v>
      </c>
      <c r="H908" s="12">
        <v>10000</v>
      </c>
      <c r="I908" s="12">
        <v>1</v>
      </c>
      <c r="J908" s="12">
        <v>1</v>
      </c>
      <c r="K908" s="20">
        <v>1</v>
      </c>
      <c r="L908" s="20">
        <v>0</v>
      </c>
      <c r="M908" s="20">
        <v>0</v>
      </c>
      <c r="N908" s="20">
        <v>0</v>
      </c>
      <c r="O908" s="20">
        <v>1</v>
      </c>
      <c r="P908" s="20">
        <v>0</v>
      </c>
      <c r="Q908" s="20">
        <v>0</v>
      </c>
      <c r="R908" s="20">
        <v>0</v>
      </c>
      <c r="S908" s="20">
        <v>1</v>
      </c>
      <c r="T908" s="20">
        <v>0</v>
      </c>
      <c r="U908" s="20">
        <v>0</v>
      </c>
      <c r="V908" s="20">
        <v>0</v>
      </c>
      <c r="W908" s="20">
        <v>1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1</v>
      </c>
      <c r="AK908" s="20">
        <v>0</v>
      </c>
      <c r="AL908" s="20">
        <v>0</v>
      </c>
      <c r="AM908" s="20">
        <v>1</v>
      </c>
    </row>
    <row r="909" spans="1:39" x14ac:dyDescent="0.45">
      <c r="A909" s="12">
        <v>3009355</v>
      </c>
      <c r="B909" s="12" t="str">
        <f>REPLACE(A909,1,3,"")</f>
        <v>9355</v>
      </c>
      <c r="C909" s="12" t="s">
        <v>6895</v>
      </c>
      <c r="D909" s="12" t="s">
        <v>6896</v>
      </c>
      <c r="E909" s="12" t="s">
        <v>14</v>
      </c>
      <c r="F909" s="12" t="s">
        <v>6897</v>
      </c>
      <c r="G909" s="12" t="s">
        <v>6894</v>
      </c>
      <c r="H909" s="12">
        <v>5000</v>
      </c>
      <c r="I909" s="12">
        <v>1</v>
      </c>
      <c r="J909" s="12">
        <v>1</v>
      </c>
      <c r="K909" s="20">
        <v>1</v>
      </c>
      <c r="L909" s="20">
        <v>0</v>
      </c>
      <c r="M909" s="20">
        <v>0</v>
      </c>
      <c r="N909" s="20">
        <v>0</v>
      </c>
      <c r="O909" s="20">
        <v>1</v>
      </c>
      <c r="P909" s="20">
        <v>1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1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</row>
    <row r="910" spans="1:39" x14ac:dyDescent="0.45">
      <c r="A910" s="12">
        <v>3004912</v>
      </c>
      <c r="B910" s="12" t="str">
        <f>REPLACE(A910,1,3,"")</f>
        <v>4912</v>
      </c>
      <c r="C910" s="12" t="s">
        <v>2256</v>
      </c>
      <c r="D910" s="12" t="s">
        <v>2257</v>
      </c>
      <c r="E910" s="12" t="s">
        <v>9</v>
      </c>
      <c r="F910" s="12" t="s">
        <v>2258</v>
      </c>
      <c r="G910" s="12" t="s">
        <v>2255</v>
      </c>
      <c r="H910" s="12">
        <v>20000</v>
      </c>
      <c r="I910" s="12">
        <v>1</v>
      </c>
      <c r="J910" s="12">
        <v>1</v>
      </c>
      <c r="K910" s="20">
        <v>1</v>
      </c>
      <c r="L910" s="20">
        <v>1</v>
      </c>
      <c r="M910" s="20">
        <v>1</v>
      </c>
      <c r="N910" s="20">
        <v>0</v>
      </c>
      <c r="O910" s="20">
        <v>1</v>
      </c>
      <c r="P910" s="20">
        <v>0</v>
      </c>
      <c r="Q910" s="20">
        <v>0</v>
      </c>
      <c r="R910" s="20">
        <v>2</v>
      </c>
      <c r="S910" s="20">
        <v>0</v>
      </c>
      <c r="T910" s="20">
        <v>0</v>
      </c>
      <c r="U910" s="20">
        <v>0</v>
      </c>
      <c r="V910" s="20">
        <v>0</v>
      </c>
      <c r="W910" s="20">
        <v>1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1</v>
      </c>
      <c r="AG910" s="20">
        <v>0</v>
      </c>
      <c r="AH910" s="20">
        <v>0</v>
      </c>
      <c r="AI910" s="20">
        <v>0</v>
      </c>
      <c r="AJ910" s="20">
        <v>0</v>
      </c>
      <c r="AK910" s="20">
        <v>1</v>
      </c>
      <c r="AL910" s="20">
        <v>0</v>
      </c>
      <c r="AM910" s="20">
        <v>1</v>
      </c>
    </row>
    <row r="911" spans="1:39" x14ac:dyDescent="0.45">
      <c r="A911" s="12">
        <v>3008399</v>
      </c>
      <c r="B911" s="12" t="str">
        <f>REPLACE(A911,1,3,"")</f>
        <v>8399</v>
      </c>
      <c r="C911" s="12" t="s">
        <v>5463</v>
      </c>
      <c r="D911" s="12" t="s">
        <v>5464</v>
      </c>
      <c r="E911" s="12" t="s">
        <v>9</v>
      </c>
      <c r="F911" s="12" t="s">
        <v>5465</v>
      </c>
      <c r="G911" s="12" t="s">
        <v>5462</v>
      </c>
      <c r="H911" s="12">
        <v>6000</v>
      </c>
      <c r="I911" s="12">
        <v>1</v>
      </c>
      <c r="J911" s="12">
        <v>2</v>
      </c>
      <c r="K911" s="20">
        <v>0</v>
      </c>
      <c r="L911" s="20">
        <v>1</v>
      </c>
      <c r="M911" s="20">
        <v>1</v>
      </c>
      <c r="N911" s="20">
        <v>0</v>
      </c>
      <c r="O911" s="20">
        <v>1</v>
      </c>
      <c r="P911" s="20">
        <v>1</v>
      </c>
      <c r="Q911" s="20">
        <v>1</v>
      </c>
      <c r="R911" s="20">
        <v>0</v>
      </c>
      <c r="S911" s="20">
        <v>0</v>
      </c>
      <c r="T911" s="20">
        <v>1</v>
      </c>
      <c r="U911" s="20">
        <v>1</v>
      </c>
      <c r="V911" s="20">
        <v>0</v>
      </c>
      <c r="W911" s="20">
        <v>0</v>
      </c>
      <c r="X911" s="20">
        <v>0</v>
      </c>
      <c r="Y911" s="20">
        <v>1</v>
      </c>
      <c r="Z911" s="20">
        <v>0</v>
      </c>
      <c r="AA911" s="20">
        <v>1</v>
      </c>
      <c r="AB911" s="20">
        <v>1</v>
      </c>
      <c r="AC911" s="20">
        <v>1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</row>
    <row r="912" spans="1:39" x14ac:dyDescent="0.45">
      <c r="A912" s="12">
        <v>3007762</v>
      </c>
      <c r="B912" s="12" t="str">
        <f>REPLACE(A912,1,3,"")</f>
        <v>7762</v>
      </c>
      <c r="C912" s="12" t="s">
        <v>4620</v>
      </c>
      <c r="D912" s="12" t="s">
        <v>4621</v>
      </c>
      <c r="E912" s="12" t="s">
        <v>8</v>
      </c>
      <c r="F912" s="12" t="s">
        <v>4622</v>
      </c>
      <c r="G912" s="12" t="s">
        <v>4619</v>
      </c>
      <c r="H912" s="12">
        <v>5000</v>
      </c>
      <c r="I912" s="12">
        <v>1</v>
      </c>
      <c r="J912" s="12">
        <v>1</v>
      </c>
      <c r="K912" s="20">
        <v>0</v>
      </c>
      <c r="L912" s="20">
        <v>1</v>
      </c>
      <c r="M912" s="20">
        <v>1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1</v>
      </c>
    </row>
    <row r="913" spans="1:39" x14ac:dyDescent="0.45">
      <c r="A913" s="12">
        <v>3120121</v>
      </c>
      <c r="B913" s="12" t="str">
        <f>REPLACE(A913,1,1,"")</f>
        <v>120121</v>
      </c>
      <c r="C913" s="12" t="s">
        <v>15054</v>
      </c>
      <c r="D913" s="12" t="s">
        <v>15055</v>
      </c>
      <c r="E913" s="12" t="s">
        <v>152</v>
      </c>
      <c r="F913" s="12" t="s">
        <v>15056</v>
      </c>
      <c r="G913" s="12" t="s">
        <v>15053</v>
      </c>
      <c r="H913" s="12">
        <v>3000</v>
      </c>
      <c r="I913" s="12">
        <v>1</v>
      </c>
      <c r="J913" s="12">
        <v>2</v>
      </c>
      <c r="K913" s="20">
        <v>1</v>
      </c>
      <c r="L913" s="20">
        <v>1</v>
      </c>
      <c r="M913" s="20">
        <v>1</v>
      </c>
      <c r="N913" s="20">
        <v>1</v>
      </c>
      <c r="O913" s="20">
        <v>1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</row>
    <row r="914" spans="1:39" x14ac:dyDescent="0.45">
      <c r="A914" s="12">
        <v>3220201</v>
      </c>
      <c r="B914" s="12" t="str">
        <f>REPLACE(A914,1,1,"")</f>
        <v>220201</v>
      </c>
      <c r="C914" s="12" t="s">
        <v>16316</v>
      </c>
      <c r="D914" s="12" t="s">
        <v>16317</v>
      </c>
      <c r="E914" s="12" t="s">
        <v>152</v>
      </c>
      <c r="F914" s="12" t="s">
        <v>16318</v>
      </c>
      <c r="G914" s="12" t="s">
        <v>16315</v>
      </c>
      <c r="I914" s="12">
        <v>2</v>
      </c>
      <c r="J914" s="12">
        <v>2</v>
      </c>
      <c r="K914" s="20">
        <v>0</v>
      </c>
      <c r="L914" s="20">
        <v>0</v>
      </c>
      <c r="M914" s="20">
        <v>1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</row>
    <row r="915" spans="1:39" x14ac:dyDescent="0.45">
      <c r="A915" s="12">
        <v>3008292</v>
      </c>
      <c r="B915" s="12" t="str">
        <f>REPLACE(A915,1,3,"")</f>
        <v>8292</v>
      </c>
      <c r="C915" s="12" t="s">
        <v>5349</v>
      </c>
      <c r="D915" s="12" t="s">
        <v>5350</v>
      </c>
      <c r="E915" s="12" t="s">
        <v>18</v>
      </c>
      <c r="F915" s="12" t="s">
        <v>5351</v>
      </c>
      <c r="G915" s="12" t="s">
        <v>5348</v>
      </c>
      <c r="H915" s="12">
        <v>3000</v>
      </c>
      <c r="I915" s="12">
        <v>1</v>
      </c>
      <c r="J915" s="12">
        <v>1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1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1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</row>
    <row r="916" spans="1:39" x14ac:dyDescent="0.45">
      <c r="A916" s="12">
        <v>3090074</v>
      </c>
      <c r="B916" s="12" t="str">
        <f>REPLACE(A916,1,2,"")</f>
        <v>90074</v>
      </c>
      <c r="C916" s="12" t="s">
        <v>13966</v>
      </c>
      <c r="D916" s="12" t="s">
        <v>13967</v>
      </c>
      <c r="E916" s="12" t="s">
        <v>10</v>
      </c>
      <c r="F916" s="12" t="s">
        <v>13968</v>
      </c>
      <c r="G916" s="12" t="s">
        <v>13965</v>
      </c>
      <c r="H916" s="12">
        <v>3000</v>
      </c>
      <c r="I916" s="12">
        <v>1</v>
      </c>
      <c r="J916" s="12">
        <v>2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1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>
        <v>1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</row>
    <row r="917" spans="1:39" x14ac:dyDescent="0.45">
      <c r="A917" s="12">
        <v>3009746</v>
      </c>
      <c r="B917" s="12" t="str">
        <f>REPLACE(A917,1,3,"")</f>
        <v>9746</v>
      </c>
      <c r="C917" s="12" t="s">
        <v>7436</v>
      </c>
      <c r="D917" s="12" t="s">
        <v>7437</v>
      </c>
      <c r="E917" s="12" t="s">
        <v>12</v>
      </c>
      <c r="F917" s="12" t="s">
        <v>2840</v>
      </c>
      <c r="G917" s="12" t="s">
        <v>7435</v>
      </c>
      <c r="H917" s="12">
        <v>20000</v>
      </c>
      <c r="I917" s="12">
        <v>1</v>
      </c>
      <c r="J917" s="12">
        <v>1</v>
      </c>
      <c r="K917" s="20">
        <v>1</v>
      </c>
      <c r="L917" s="20">
        <v>0</v>
      </c>
      <c r="M917" s="20">
        <v>0</v>
      </c>
      <c r="N917" s="20">
        <v>0</v>
      </c>
      <c r="O917" s="20">
        <v>1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>
        <v>0</v>
      </c>
      <c r="Z917" s="20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</row>
    <row r="918" spans="1:39" x14ac:dyDescent="0.45">
      <c r="A918" s="12">
        <v>3001040</v>
      </c>
      <c r="B918" s="12" t="str">
        <f>REPLACE(A918,1,3,"")</f>
        <v>1040</v>
      </c>
      <c r="C918" s="12" t="s">
        <v>552</v>
      </c>
      <c r="D918" s="12" t="s">
        <v>553</v>
      </c>
      <c r="E918" s="12" t="s">
        <v>9</v>
      </c>
      <c r="F918" s="12" t="s">
        <v>554</v>
      </c>
      <c r="G918" s="12" t="s">
        <v>551</v>
      </c>
      <c r="H918" s="12">
        <v>26000</v>
      </c>
      <c r="I918" s="12">
        <v>1</v>
      </c>
      <c r="J918" s="12">
        <v>2</v>
      </c>
      <c r="K918" s="20">
        <v>2</v>
      </c>
      <c r="L918" s="20">
        <v>0</v>
      </c>
      <c r="M918" s="20">
        <v>0</v>
      </c>
      <c r="N918" s="20">
        <v>0</v>
      </c>
      <c r="O918" s="20">
        <v>2</v>
      </c>
      <c r="P918" s="20">
        <v>0</v>
      </c>
      <c r="Q918" s="20">
        <v>0</v>
      </c>
      <c r="R918" s="20">
        <v>0</v>
      </c>
      <c r="S918" s="20">
        <v>1</v>
      </c>
      <c r="T918" s="20">
        <v>0</v>
      </c>
      <c r="U918" s="20">
        <v>0</v>
      </c>
      <c r="V918" s="20">
        <v>0</v>
      </c>
      <c r="W918" s="20">
        <v>2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1</v>
      </c>
      <c r="AH918" s="20">
        <v>0</v>
      </c>
      <c r="AI918" s="20">
        <v>0</v>
      </c>
      <c r="AJ918" s="20">
        <v>1</v>
      </c>
      <c r="AK918" s="20">
        <v>0</v>
      </c>
      <c r="AL918" s="20">
        <v>0</v>
      </c>
      <c r="AM918" s="20">
        <v>0</v>
      </c>
    </row>
    <row r="919" spans="1:39" x14ac:dyDescent="0.45">
      <c r="A919" s="12">
        <v>3009504</v>
      </c>
      <c r="B919" s="12" t="str">
        <f>REPLACE(A919,1,3,"")</f>
        <v>9504</v>
      </c>
      <c r="C919" s="12" t="s">
        <v>7081</v>
      </c>
      <c r="D919" s="12" t="s">
        <v>7082</v>
      </c>
      <c r="E919" s="12" t="s">
        <v>4</v>
      </c>
      <c r="F919" s="12" t="s">
        <v>7083</v>
      </c>
      <c r="G919" s="12" t="s">
        <v>7080</v>
      </c>
      <c r="H919" s="12">
        <v>3200</v>
      </c>
      <c r="I919" s="12">
        <v>1</v>
      </c>
      <c r="J919" s="12">
        <v>2</v>
      </c>
      <c r="K919" s="20">
        <v>0</v>
      </c>
      <c r="L919" s="20">
        <v>1</v>
      </c>
      <c r="M919" s="20">
        <v>1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</row>
    <row r="920" spans="1:39" x14ac:dyDescent="0.45">
      <c r="A920" s="12">
        <v>3001878</v>
      </c>
      <c r="B920" s="12" t="str">
        <f>REPLACE(A920,1,3,"")</f>
        <v>1878</v>
      </c>
      <c r="C920" s="12" t="s">
        <v>890</v>
      </c>
      <c r="D920" s="12" t="s">
        <v>891</v>
      </c>
      <c r="E920" s="12" t="s">
        <v>138</v>
      </c>
      <c r="F920" s="12" t="s">
        <v>892</v>
      </c>
      <c r="G920" s="12" t="s">
        <v>889</v>
      </c>
      <c r="H920" s="12">
        <v>60000</v>
      </c>
      <c r="I920" s="12">
        <v>1</v>
      </c>
      <c r="J920" s="12">
        <v>1</v>
      </c>
      <c r="K920" s="20">
        <v>2</v>
      </c>
      <c r="L920" s="20">
        <v>0</v>
      </c>
      <c r="M920" s="20">
        <v>0</v>
      </c>
      <c r="N920" s="20">
        <v>0</v>
      </c>
      <c r="O920" s="20">
        <v>2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2</v>
      </c>
      <c r="X920" s="20">
        <v>0</v>
      </c>
      <c r="Y920" s="20">
        <v>0</v>
      </c>
      <c r="Z920" s="20">
        <v>0</v>
      </c>
      <c r="AA920" s="20">
        <v>2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2</v>
      </c>
      <c r="AH920" s="20">
        <v>0</v>
      </c>
      <c r="AI920" s="20">
        <v>0</v>
      </c>
      <c r="AJ920" s="20">
        <v>2</v>
      </c>
      <c r="AK920" s="20">
        <v>0</v>
      </c>
      <c r="AL920" s="20">
        <v>0</v>
      </c>
      <c r="AM920" s="20">
        <v>2</v>
      </c>
    </row>
    <row r="921" spans="1:39" x14ac:dyDescent="0.45">
      <c r="A921" s="12">
        <v>3120004</v>
      </c>
      <c r="B921" s="12" t="str">
        <f>REPLACE(A921,1,1,"")</f>
        <v>120004</v>
      </c>
      <c r="C921" s="12" t="s">
        <v>14782</v>
      </c>
      <c r="D921" s="12" t="s">
        <v>14783</v>
      </c>
      <c r="E921" s="12" t="s">
        <v>1240</v>
      </c>
      <c r="F921" s="12" t="s">
        <v>14784</v>
      </c>
      <c r="G921" s="12" t="s">
        <v>14781</v>
      </c>
      <c r="H921" s="12">
        <v>5000</v>
      </c>
      <c r="I921" s="12">
        <v>1</v>
      </c>
      <c r="J921" s="12">
        <v>2</v>
      </c>
      <c r="K921" s="20">
        <v>0</v>
      </c>
      <c r="L921" s="20">
        <v>1</v>
      </c>
      <c r="M921" s="20">
        <v>1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</row>
    <row r="922" spans="1:39" x14ac:dyDescent="0.45">
      <c r="A922" s="12">
        <v>3040214</v>
      </c>
      <c r="B922" s="12" t="str">
        <f>REPLACE(A922,1,2,"")</f>
        <v>40214</v>
      </c>
      <c r="C922" s="12" t="s">
        <v>11394</v>
      </c>
      <c r="D922" s="12" t="s">
        <v>11395</v>
      </c>
      <c r="E922" s="12" t="s">
        <v>13</v>
      </c>
      <c r="F922" s="12" t="s">
        <v>11396</v>
      </c>
      <c r="G922" s="12" t="s">
        <v>11393</v>
      </c>
      <c r="H922" s="12">
        <v>3000</v>
      </c>
      <c r="I922" s="12">
        <v>1</v>
      </c>
      <c r="J922" s="12">
        <v>2</v>
      </c>
      <c r="K922" s="20">
        <v>0</v>
      </c>
      <c r="L922" s="20">
        <v>1</v>
      </c>
      <c r="M922" s="20">
        <v>1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</row>
    <row r="923" spans="1:39" x14ac:dyDescent="0.45">
      <c r="A923" s="12">
        <v>3090102</v>
      </c>
      <c r="B923" s="12" t="str">
        <f>REPLACE(A923,1,2,"")</f>
        <v>90102</v>
      </c>
      <c r="C923" s="12" t="s">
        <v>14036</v>
      </c>
      <c r="D923" s="12" t="s">
        <v>14037</v>
      </c>
      <c r="E923" s="12" t="s">
        <v>10</v>
      </c>
      <c r="F923" s="12" t="s">
        <v>14038</v>
      </c>
      <c r="G923" s="12" t="s">
        <v>14035</v>
      </c>
      <c r="I923" s="12">
        <v>2</v>
      </c>
      <c r="J923" s="12">
        <v>2</v>
      </c>
      <c r="K923" s="20">
        <v>0</v>
      </c>
      <c r="L923" s="20">
        <v>1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</row>
    <row r="924" spans="1:39" x14ac:dyDescent="0.45">
      <c r="A924" s="12">
        <v>3004319</v>
      </c>
      <c r="B924" s="12" t="str">
        <f>REPLACE(A924,1,3,"")</f>
        <v>4319</v>
      </c>
      <c r="C924" s="12" t="s">
        <v>1951</v>
      </c>
      <c r="D924" s="12" t="s">
        <v>1952</v>
      </c>
      <c r="E924" s="12" t="s">
        <v>104</v>
      </c>
      <c r="F924" s="12" t="s">
        <v>1953</v>
      </c>
      <c r="G924" s="12" t="s">
        <v>1950</v>
      </c>
      <c r="H924" s="12">
        <v>20000</v>
      </c>
      <c r="I924" s="12">
        <v>1</v>
      </c>
      <c r="J924" s="12">
        <v>2</v>
      </c>
      <c r="K924" s="20">
        <v>2</v>
      </c>
      <c r="L924" s="20">
        <v>0</v>
      </c>
      <c r="M924" s="20">
        <v>0</v>
      </c>
      <c r="N924" s="20">
        <v>0</v>
      </c>
      <c r="O924" s="20">
        <v>2</v>
      </c>
      <c r="P924" s="20">
        <v>2</v>
      </c>
      <c r="Q924" s="20">
        <v>0</v>
      </c>
      <c r="R924" s="20">
        <v>0</v>
      </c>
      <c r="S924" s="20">
        <v>0</v>
      </c>
      <c r="T924" s="20">
        <v>0</v>
      </c>
      <c r="U924" s="20">
        <v>2</v>
      </c>
      <c r="V924" s="20">
        <v>0</v>
      </c>
      <c r="W924" s="20">
        <v>2</v>
      </c>
      <c r="X924" s="20">
        <v>2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2</v>
      </c>
      <c r="AK924" s="20">
        <v>0</v>
      </c>
      <c r="AL924" s="20">
        <v>0</v>
      </c>
      <c r="AM924" s="20">
        <v>2</v>
      </c>
    </row>
    <row r="925" spans="1:39" x14ac:dyDescent="0.45">
      <c r="A925" s="12">
        <v>3007438</v>
      </c>
      <c r="B925" s="12" t="str">
        <f>REPLACE(A925,1,3,"")</f>
        <v>7438</v>
      </c>
      <c r="C925" s="12" t="s">
        <v>4216</v>
      </c>
      <c r="D925" s="12" t="s">
        <v>4217</v>
      </c>
      <c r="E925" s="12" t="s">
        <v>10</v>
      </c>
      <c r="F925" s="12" t="s">
        <v>4218</v>
      </c>
      <c r="G925" s="12" t="s">
        <v>4215</v>
      </c>
      <c r="I925" s="12">
        <v>2</v>
      </c>
      <c r="J925" s="12">
        <v>2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1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</row>
    <row r="926" spans="1:39" x14ac:dyDescent="0.45">
      <c r="A926" s="12">
        <v>3007339</v>
      </c>
      <c r="B926" s="12" t="str">
        <f>REPLACE(A926,1,3,"")</f>
        <v>7339</v>
      </c>
      <c r="C926" s="12" t="s">
        <v>4113</v>
      </c>
      <c r="D926" s="12" t="s">
        <v>4114</v>
      </c>
      <c r="E926" s="12" t="s">
        <v>16</v>
      </c>
      <c r="F926" s="12" t="s">
        <v>4115</v>
      </c>
      <c r="G926" s="12" t="s">
        <v>4112</v>
      </c>
      <c r="H926" s="12">
        <v>3000</v>
      </c>
      <c r="I926" s="12">
        <v>1</v>
      </c>
      <c r="J926" s="12">
        <v>2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1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</row>
    <row r="927" spans="1:39" x14ac:dyDescent="0.45">
      <c r="A927" s="12">
        <v>3003822</v>
      </c>
      <c r="B927" s="12" t="str">
        <f>REPLACE(A927,1,3,"")</f>
        <v>3822</v>
      </c>
      <c r="C927" s="12" t="s">
        <v>1751</v>
      </c>
      <c r="D927" s="12" t="s">
        <v>1752</v>
      </c>
      <c r="E927" s="12" t="s">
        <v>9</v>
      </c>
      <c r="F927" s="12" t="s">
        <v>1753</v>
      </c>
      <c r="G927" s="12" t="s">
        <v>1750</v>
      </c>
      <c r="H927" s="12">
        <v>20000</v>
      </c>
      <c r="I927" s="12">
        <v>1</v>
      </c>
      <c r="J927" s="12">
        <v>2</v>
      </c>
      <c r="K927" s="20">
        <v>1</v>
      </c>
      <c r="L927" s="20">
        <v>0</v>
      </c>
      <c r="M927" s="20">
        <v>0</v>
      </c>
      <c r="N927" s="20">
        <v>0</v>
      </c>
      <c r="O927" s="20">
        <v>1</v>
      </c>
      <c r="P927" s="20">
        <v>0</v>
      </c>
      <c r="Q927" s="20">
        <v>0</v>
      </c>
      <c r="R927" s="20">
        <v>0</v>
      </c>
      <c r="S927" s="20">
        <v>2</v>
      </c>
      <c r="T927" s="20">
        <v>0</v>
      </c>
      <c r="U927" s="20">
        <v>0</v>
      </c>
      <c r="V927" s="20">
        <v>0</v>
      </c>
      <c r="W927" s="20">
        <v>1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1</v>
      </c>
      <c r="AK927" s="20">
        <v>1</v>
      </c>
      <c r="AL927" s="20">
        <v>0</v>
      </c>
      <c r="AM927" s="20">
        <v>0</v>
      </c>
    </row>
    <row r="928" spans="1:39" x14ac:dyDescent="0.45">
      <c r="A928" s="12">
        <v>3150137</v>
      </c>
      <c r="B928" s="12" t="str">
        <f>REPLACE(A928,1,1,"")</f>
        <v>150137</v>
      </c>
      <c r="C928" s="12" t="s">
        <v>16139</v>
      </c>
      <c r="D928" s="12" t="s">
        <v>16140</v>
      </c>
      <c r="E928" s="12" t="s">
        <v>8</v>
      </c>
      <c r="F928" s="12" t="s">
        <v>16141</v>
      </c>
      <c r="G928" s="12" t="s">
        <v>16138</v>
      </c>
      <c r="H928" s="12">
        <v>2000</v>
      </c>
      <c r="I928" s="12">
        <v>1</v>
      </c>
      <c r="J928" s="12">
        <v>1</v>
      </c>
      <c r="K928" s="20">
        <v>1</v>
      </c>
      <c r="L928" s="20">
        <v>0</v>
      </c>
      <c r="M928" s="20">
        <v>0</v>
      </c>
      <c r="N928" s="20">
        <v>0</v>
      </c>
      <c r="O928" s="20">
        <v>1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1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</row>
    <row r="929" spans="1:39" x14ac:dyDescent="0.45">
      <c r="A929" s="12">
        <v>3040156</v>
      </c>
      <c r="B929" s="12" t="str">
        <f>REPLACE(A929,1,2,"")</f>
        <v>40156</v>
      </c>
      <c r="C929" s="12" t="s">
        <v>11215</v>
      </c>
      <c r="D929" s="12" t="s">
        <v>11216</v>
      </c>
      <c r="E929" s="12" t="s">
        <v>13</v>
      </c>
      <c r="F929" s="12" t="s">
        <v>11217</v>
      </c>
      <c r="G929" s="12" t="s">
        <v>11214</v>
      </c>
      <c r="H929" s="12">
        <v>31500</v>
      </c>
      <c r="I929" s="12">
        <v>1</v>
      </c>
      <c r="J929" s="12">
        <v>2</v>
      </c>
      <c r="K929" s="20">
        <v>2</v>
      </c>
      <c r="L929" s="20">
        <v>2</v>
      </c>
      <c r="M929" s="20">
        <v>2</v>
      </c>
      <c r="N929" s="20">
        <v>0</v>
      </c>
      <c r="O929" s="20">
        <v>2</v>
      </c>
      <c r="P929" s="20">
        <v>0</v>
      </c>
      <c r="Q929" s="20">
        <v>0</v>
      </c>
      <c r="R929" s="20">
        <v>0</v>
      </c>
      <c r="S929" s="20">
        <v>1</v>
      </c>
      <c r="T929" s="20">
        <v>0</v>
      </c>
      <c r="U929" s="20">
        <v>0</v>
      </c>
      <c r="V929" s="20">
        <v>0</v>
      </c>
      <c r="W929" s="20">
        <v>2</v>
      </c>
      <c r="X929" s="20">
        <v>0</v>
      </c>
      <c r="Y929" s="20">
        <v>0</v>
      </c>
      <c r="Z929" s="20">
        <v>0</v>
      </c>
      <c r="AA929" s="20">
        <v>0</v>
      </c>
      <c r="AB929" s="20">
        <v>1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0</v>
      </c>
      <c r="AM929" s="20">
        <v>2</v>
      </c>
    </row>
    <row r="930" spans="1:39" x14ac:dyDescent="0.45">
      <c r="A930" s="12">
        <v>3001808</v>
      </c>
      <c r="B930" s="12" t="str">
        <f>REPLACE(A930,1,3,"")</f>
        <v>1808</v>
      </c>
      <c r="C930" s="12" t="s">
        <v>862</v>
      </c>
      <c r="D930" s="12" t="s">
        <v>863</v>
      </c>
      <c r="E930" s="12" t="s">
        <v>13</v>
      </c>
      <c r="F930" s="12" t="s">
        <v>864</v>
      </c>
      <c r="G930" s="12" t="s">
        <v>861</v>
      </c>
      <c r="H930" s="12">
        <v>50000</v>
      </c>
      <c r="I930" s="12">
        <v>1</v>
      </c>
      <c r="J930" s="12">
        <v>1</v>
      </c>
      <c r="K930" s="20">
        <v>2</v>
      </c>
      <c r="L930" s="20">
        <v>2</v>
      </c>
      <c r="M930" s="20">
        <v>0</v>
      </c>
      <c r="N930" s="20">
        <v>0</v>
      </c>
      <c r="O930" s="20">
        <v>2</v>
      </c>
      <c r="P930" s="20">
        <v>0</v>
      </c>
      <c r="Q930" s="20">
        <v>0</v>
      </c>
      <c r="R930" s="20">
        <v>0</v>
      </c>
      <c r="S930" s="20">
        <v>2</v>
      </c>
      <c r="T930" s="20">
        <v>0</v>
      </c>
      <c r="U930" s="20">
        <v>2</v>
      </c>
      <c r="V930" s="20">
        <v>0</v>
      </c>
      <c r="W930" s="20">
        <v>2</v>
      </c>
      <c r="X930" s="20">
        <v>0</v>
      </c>
      <c r="Y930" s="20">
        <v>0</v>
      </c>
      <c r="Z930" s="20">
        <v>0</v>
      </c>
      <c r="AA930" s="20">
        <v>2</v>
      </c>
      <c r="AB930" s="20">
        <v>2</v>
      </c>
      <c r="AC930" s="20">
        <v>0</v>
      </c>
      <c r="AD930" s="20">
        <v>0</v>
      </c>
      <c r="AE930" s="20">
        <v>0</v>
      </c>
      <c r="AF930" s="20">
        <v>0</v>
      </c>
      <c r="AG930" s="20">
        <v>1</v>
      </c>
      <c r="AH930" s="20">
        <v>0</v>
      </c>
      <c r="AI930" s="20">
        <v>0</v>
      </c>
      <c r="AJ930" s="20">
        <v>2</v>
      </c>
      <c r="AK930" s="20">
        <v>0</v>
      </c>
      <c r="AL930" s="20">
        <v>0</v>
      </c>
      <c r="AM930" s="20">
        <v>2</v>
      </c>
    </row>
    <row r="931" spans="1:39" x14ac:dyDescent="0.45">
      <c r="A931" s="12">
        <v>3040164</v>
      </c>
      <c r="B931" s="12" t="str">
        <f>REPLACE(A931,1,2,"")</f>
        <v>40164</v>
      </c>
      <c r="C931" s="12" t="s">
        <v>11243</v>
      </c>
      <c r="D931" s="12" t="s">
        <v>4781</v>
      </c>
      <c r="E931" s="12" t="s">
        <v>14</v>
      </c>
      <c r="F931" s="12" t="s">
        <v>4782</v>
      </c>
      <c r="G931" s="12" t="s">
        <v>11242</v>
      </c>
      <c r="H931" s="12">
        <v>10000</v>
      </c>
      <c r="I931" s="12">
        <v>1</v>
      </c>
      <c r="J931" s="12">
        <v>1</v>
      </c>
      <c r="K931" s="20">
        <v>0</v>
      </c>
      <c r="L931" s="20">
        <v>1</v>
      </c>
      <c r="M931" s="20">
        <v>1</v>
      </c>
      <c r="N931" s="20">
        <v>0</v>
      </c>
      <c r="O931" s="20">
        <v>0</v>
      </c>
      <c r="P931" s="20">
        <v>0</v>
      </c>
      <c r="Q931" s="20">
        <v>1</v>
      </c>
      <c r="R931" s="20">
        <v>0</v>
      </c>
      <c r="S931" s="20">
        <v>0</v>
      </c>
      <c r="T931" s="20">
        <v>1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1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</row>
    <row r="932" spans="1:39" x14ac:dyDescent="0.45">
      <c r="A932" s="12">
        <v>3006076</v>
      </c>
      <c r="B932" s="12" t="str">
        <f>REPLACE(A932,1,3,"")</f>
        <v>6076</v>
      </c>
      <c r="C932" s="12" t="s">
        <v>3017</v>
      </c>
      <c r="D932" s="12" t="s">
        <v>3018</v>
      </c>
      <c r="E932" s="12" t="s">
        <v>13</v>
      </c>
      <c r="F932" s="12" t="s">
        <v>3019</v>
      </c>
      <c r="G932" s="12" t="s">
        <v>3016</v>
      </c>
      <c r="H932" s="12">
        <v>10000</v>
      </c>
      <c r="I932" s="12">
        <v>1</v>
      </c>
      <c r="J932" s="12">
        <v>2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1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</row>
    <row r="933" spans="1:39" x14ac:dyDescent="0.45">
      <c r="A933" s="12">
        <v>3010113</v>
      </c>
      <c r="B933" s="12" t="str">
        <f>REPLACE(A933,1,2,"")</f>
        <v>10113</v>
      </c>
      <c r="C933" s="12" t="s">
        <v>7980</v>
      </c>
      <c r="D933" s="12" t="s">
        <v>7981</v>
      </c>
      <c r="E933" s="12" t="s">
        <v>9</v>
      </c>
      <c r="F933" s="12" t="s">
        <v>7982</v>
      </c>
      <c r="G933" s="12" t="s">
        <v>7979</v>
      </c>
      <c r="H933" s="12">
        <v>10000</v>
      </c>
      <c r="I933" s="12">
        <v>1</v>
      </c>
      <c r="J933" s="12">
        <v>1</v>
      </c>
      <c r="K933" s="20">
        <v>1</v>
      </c>
      <c r="L933" s="20">
        <v>1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</row>
    <row r="934" spans="1:39" x14ac:dyDescent="0.45">
      <c r="A934" s="12">
        <v>3020384</v>
      </c>
      <c r="B934" s="12" t="str">
        <f>REPLACE(A934,1,2,"")</f>
        <v>20384</v>
      </c>
      <c r="C934" s="12" t="s">
        <v>8698</v>
      </c>
      <c r="D934" s="12" t="s">
        <v>8699</v>
      </c>
      <c r="E934" s="12" t="s">
        <v>1</v>
      </c>
      <c r="F934" s="12" t="s">
        <v>3067</v>
      </c>
      <c r="G934" s="12" t="s">
        <v>3064</v>
      </c>
      <c r="H934" s="12">
        <v>3000</v>
      </c>
      <c r="I934" s="12">
        <v>1</v>
      </c>
      <c r="J934" s="12">
        <v>2</v>
      </c>
      <c r="K934" s="20">
        <v>0</v>
      </c>
      <c r="L934" s="20">
        <v>0</v>
      </c>
      <c r="M934" s="20">
        <v>0</v>
      </c>
      <c r="N934" s="20">
        <v>0</v>
      </c>
      <c r="O934" s="20">
        <v>1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</row>
    <row r="935" spans="1:39" x14ac:dyDescent="0.45">
      <c r="A935" s="12">
        <v>3110038</v>
      </c>
      <c r="B935" s="12" t="str">
        <f>REPLACE(A935,1,1,"")</f>
        <v>110038</v>
      </c>
      <c r="C935" s="12" t="s">
        <v>14450</v>
      </c>
      <c r="D935" s="12" t="s">
        <v>14451</v>
      </c>
      <c r="E935" s="12" t="s">
        <v>138</v>
      </c>
      <c r="F935" s="12" t="s">
        <v>2167</v>
      </c>
      <c r="G935" s="12" t="s">
        <v>14449</v>
      </c>
      <c r="H935" s="12">
        <v>50000</v>
      </c>
      <c r="I935" s="12">
        <v>1</v>
      </c>
      <c r="J935" s="12">
        <v>1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1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</row>
    <row r="936" spans="1:39" x14ac:dyDescent="0.45">
      <c r="A936" s="12">
        <v>3004719</v>
      </c>
      <c r="B936" s="12" t="str">
        <f>REPLACE(A936,1,3,"")</f>
        <v>4719</v>
      </c>
      <c r="C936" s="12" t="s">
        <v>2166</v>
      </c>
      <c r="D936" s="12" t="s">
        <v>2080</v>
      </c>
      <c r="E936" s="12" t="s">
        <v>138</v>
      </c>
      <c r="F936" s="12" t="s">
        <v>2167</v>
      </c>
      <c r="G936" s="12" t="s">
        <v>2165</v>
      </c>
      <c r="H936" s="12">
        <v>3000</v>
      </c>
      <c r="I936" s="12">
        <v>1</v>
      </c>
      <c r="J936" s="12">
        <v>1</v>
      </c>
      <c r="K936" s="20">
        <v>1</v>
      </c>
      <c r="L936" s="20">
        <v>0</v>
      </c>
      <c r="M936" s="20">
        <v>0</v>
      </c>
      <c r="N936" s="20">
        <v>0</v>
      </c>
      <c r="O936" s="20">
        <v>1</v>
      </c>
      <c r="P936" s="20">
        <v>1</v>
      </c>
      <c r="Q936" s="20">
        <v>0</v>
      </c>
      <c r="R936" s="20">
        <v>0</v>
      </c>
      <c r="S936" s="20">
        <v>1</v>
      </c>
      <c r="T936" s="20">
        <v>0</v>
      </c>
      <c r="U936" s="20">
        <v>1</v>
      </c>
      <c r="V936" s="20">
        <v>0</v>
      </c>
      <c r="W936" s="20">
        <v>1</v>
      </c>
      <c r="X936" s="20">
        <v>1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1</v>
      </c>
      <c r="AK936" s="20">
        <v>0</v>
      </c>
      <c r="AL936" s="20">
        <v>0</v>
      </c>
      <c r="AM936" s="20">
        <v>1</v>
      </c>
    </row>
    <row r="937" spans="1:39" x14ac:dyDescent="0.45">
      <c r="A937" s="12">
        <v>3008632</v>
      </c>
      <c r="B937" s="12" t="str">
        <f>REPLACE(A937,1,3,"")</f>
        <v>8632</v>
      </c>
      <c r="C937" s="12" t="s">
        <v>5787</v>
      </c>
      <c r="D937" s="12" t="s">
        <v>5788</v>
      </c>
      <c r="E937" s="12" t="s">
        <v>138</v>
      </c>
      <c r="F937" s="12" t="s">
        <v>5789</v>
      </c>
      <c r="G937" s="12" t="s">
        <v>5786</v>
      </c>
      <c r="H937" s="12">
        <v>10000</v>
      </c>
      <c r="I937" s="12">
        <v>1</v>
      </c>
      <c r="J937" s="12">
        <v>1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1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1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</row>
    <row r="938" spans="1:39" x14ac:dyDescent="0.45">
      <c r="A938" s="12">
        <v>3110003</v>
      </c>
      <c r="B938" s="12" t="str">
        <f>REPLACE(A938,1,1,"")</f>
        <v>110003</v>
      </c>
      <c r="C938" s="12" t="s">
        <v>14392</v>
      </c>
      <c r="D938" s="12" t="s">
        <v>14393</v>
      </c>
      <c r="E938" s="12" t="s">
        <v>138</v>
      </c>
      <c r="F938" s="12" t="s">
        <v>14394</v>
      </c>
      <c r="G938" s="12" t="s">
        <v>14391</v>
      </c>
      <c r="H938" s="12">
        <v>35000</v>
      </c>
      <c r="I938" s="12">
        <v>1</v>
      </c>
      <c r="J938" s="12">
        <v>1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1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1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</row>
    <row r="939" spans="1:39" x14ac:dyDescent="0.45">
      <c r="A939" s="12">
        <v>3002304</v>
      </c>
      <c r="B939" s="12" t="str">
        <f>REPLACE(A939,1,3,"")</f>
        <v>2304</v>
      </c>
      <c r="C939" s="12" t="s">
        <v>1019</v>
      </c>
      <c r="D939" s="12" t="s">
        <v>1020</v>
      </c>
      <c r="E939" s="12" t="s">
        <v>138</v>
      </c>
      <c r="F939" s="12" t="s">
        <v>1021</v>
      </c>
      <c r="G939" s="12" t="s">
        <v>1018</v>
      </c>
      <c r="H939" s="12">
        <v>10000</v>
      </c>
      <c r="I939" s="12">
        <v>1</v>
      </c>
      <c r="J939" s="12">
        <v>2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1</v>
      </c>
      <c r="AD939" s="20">
        <v>0</v>
      </c>
      <c r="AE939" s="20">
        <v>0</v>
      </c>
      <c r="AF939" s="20">
        <v>0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</row>
    <row r="940" spans="1:39" x14ac:dyDescent="0.45">
      <c r="A940" s="12">
        <v>3006646</v>
      </c>
      <c r="B940" s="12" t="str">
        <f>REPLACE(A940,1,3,"")</f>
        <v>6646</v>
      </c>
      <c r="C940" s="12" t="s">
        <v>3422</v>
      </c>
      <c r="D940" s="12" t="s">
        <v>3423</v>
      </c>
      <c r="E940" s="12" t="s">
        <v>1</v>
      </c>
      <c r="F940" s="12" t="s">
        <v>3424</v>
      </c>
      <c r="G940" s="12" t="s">
        <v>3421</v>
      </c>
      <c r="H940" s="12">
        <v>5000</v>
      </c>
      <c r="I940" s="12">
        <v>1</v>
      </c>
      <c r="J940" s="12">
        <v>2</v>
      </c>
      <c r="K940" s="20">
        <v>0</v>
      </c>
      <c r="L940" s="20">
        <v>1</v>
      </c>
      <c r="M940" s="20">
        <v>1</v>
      </c>
      <c r="N940" s="20">
        <v>1</v>
      </c>
      <c r="O940" s="20">
        <v>1</v>
      </c>
      <c r="P940" s="20">
        <v>1</v>
      </c>
      <c r="Q940" s="20">
        <v>1</v>
      </c>
      <c r="R940" s="20">
        <v>0</v>
      </c>
      <c r="S940" s="20">
        <v>0</v>
      </c>
      <c r="T940" s="20">
        <v>1</v>
      </c>
      <c r="U940" s="20">
        <v>1</v>
      </c>
      <c r="V940" s="20">
        <v>1</v>
      </c>
      <c r="W940" s="20">
        <v>0</v>
      </c>
      <c r="X940" s="20">
        <v>0</v>
      </c>
      <c r="Y940" s="20">
        <v>1</v>
      </c>
      <c r="Z940" s="20">
        <v>1</v>
      </c>
      <c r="AA940" s="20">
        <v>1</v>
      </c>
      <c r="AB940" s="20">
        <v>1</v>
      </c>
      <c r="AC940" s="20">
        <v>1</v>
      </c>
      <c r="AD940" s="20">
        <v>0</v>
      </c>
      <c r="AE940" s="20">
        <v>1</v>
      </c>
      <c r="AF940" s="20">
        <v>0</v>
      </c>
      <c r="AG940" s="20">
        <v>0</v>
      </c>
      <c r="AH940" s="20">
        <v>0</v>
      </c>
      <c r="AI940" s="20">
        <v>1</v>
      </c>
      <c r="AJ940" s="20">
        <v>0</v>
      </c>
      <c r="AK940" s="20">
        <v>0</v>
      </c>
      <c r="AL940" s="20">
        <v>0</v>
      </c>
      <c r="AM940" s="20">
        <v>0</v>
      </c>
    </row>
    <row r="941" spans="1:39" x14ac:dyDescent="0.45">
      <c r="A941" s="12">
        <v>3010085</v>
      </c>
      <c r="B941" s="12" t="str">
        <f>REPLACE(A941,1,2,"")</f>
        <v>10085</v>
      </c>
      <c r="C941" s="12" t="s">
        <v>7941</v>
      </c>
      <c r="D941" s="12" t="s">
        <v>7942</v>
      </c>
      <c r="E941" s="12" t="s">
        <v>525</v>
      </c>
      <c r="F941" s="12" t="s">
        <v>7943</v>
      </c>
      <c r="G941" s="12" t="s">
        <v>7940</v>
      </c>
      <c r="H941" s="12">
        <v>15000</v>
      </c>
      <c r="I941" s="12">
        <v>1</v>
      </c>
      <c r="J941" s="12">
        <v>2</v>
      </c>
      <c r="K941" s="20">
        <v>1</v>
      </c>
      <c r="L941" s="20">
        <v>0</v>
      </c>
      <c r="M941" s="20">
        <v>0</v>
      </c>
      <c r="N941" s="20">
        <v>0</v>
      </c>
      <c r="O941" s="20">
        <v>1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1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1</v>
      </c>
      <c r="AK941" s="20">
        <v>0</v>
      </c>
      <c r="AL941" s="20">
        <v>0</v>
      </c>
      <c r="AM941" s="20">
        <v>0</v>
      </c>
    </row>
    <row r="942" spans="1:39" x14ac:dyDescent="0.45">
      <c r="A942" s="12">
        <v>3009831</v>
      </c>
      <c r="B942" s="12" t="str">
        <f>REPLACE(A942,1,3,"")</f>
        <v>9831</v>
      </c>
      <c r="C942" s="12" t="s">
        <v>7547</v>
      </c>
      <c r="D942" s="12" t="s">
        <v>7548</v>
      </c>
      <c r="E942" s="12" t="s">
        <v>14</v>
      </c>
      <c r="F942" s="12" t="s">
        <v>7549</v>
      </c>
      <c r="G942" s="12" t="s">
        <v>7546</v>
      </c>
      <c r="H942" s="12">
        <v>7000</v>
      </c>
      <c r="I942" s="12">
        <v>1</v>
      </c>
      <c r="J942" s="12">
        <v>1</v>
      </c>
      <c r="K942" s="20">
        <v>1</v>
      </c>
      <c r="L942" s="20">
        <v>1</v>
      </c>
      <c r="M942" s="20">
        <v>0</v>
      </c>
      <c r="N942" s="20">
        <v>0</v>
      </c>
      <c r="O942" s="20">
        <v>1</v>
      </c>
      <c r="P942" s="20">
        <v>0</v>
      </c>
      <c r="Q942" s="20">
        <v>0</v>
      </c>
      <c r="R942" s="20">
        <v>0</v>
      </c>
      <c r="S942" s="20">
        <v>1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1</v>
      </c>
      <c r="AK942" s="20">
        <v>0</v>
      </c>
      <c r="AL942" s="20">
        <v>0</v>
      </c>
      <c r="AM942" s="20">
        <v>1</v>
      </c>
    </row>
    <row r="943" spans="1:39" x14ac:dyDescent="0.45">
      <c r="A943" s="12">
        <v>3009888</v>
      </c>
      <c r="B943" s="12" t="str">
        <f>REPLACE(A943,1,3,"")</f>
        <v>9888</v>
      </c>
      <c r="C943" s="12" t="s">
        <v>7634</v>
      </c>
      <c r="D943" s="12" t="s">
        <v>7635</v>
      </c>
      <c r="E943" s="12" t="s">
        <v>1</v>
      </c>
      <c r="F943" s="12" t="s">
        <v>7636</v>
      </c>
      <c r="G943" s="12" t="s">
        <v>7633</v>
      </c>
      <c r="H943" s="12">
        <v>10000</v>
      </c>
      <c r="I943" s="12">
        <v>1</v>
      </c>
      <c r="J943" s="12">
        <v>1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1</v>
      </c>
      <c r="AD943" s="20">
        <v>0</v>
      </c>
      <c r="AE943" s="20">
        <v>0</v>
      </c>
      <c r="AF943" s="20">
        <v>0</v>
      </c>
      <c r="AG943" s="20">
        <v>0</v>
      </c>
      <c r="AH943" s="20">
        <v>0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</row>
    <row r="944" spans="1:39" x14ac:dyDescent="0.45">
      <c r="A944" s="12">
        <v>3008904</v>
      </c>
      <c r="B944" s="12" t="str">
        <f>REPLACE(A944,1,3,"")</f>
        <v>8904</v>
      </c>
      <c r="C944" s="12" t="s">
        <v>6237</v>
      </c>
      <c r="D944" s="12" t="s">
        <v>6238</v>
      </c>
      <c r="E944" s="12" t="s">
        <v>18</v>
      </c>
      <c r="F944" s="12" t="s">
        <v>6239</v>
      </c>
      <c r="G944" s="12" t="s">
        <v>6236</v>
      </c>
      <c r="H944" s="12">
        <v>7000</v>
      </c>
      <c r="I944" s="12">
        <v>1</v>
      </c>
      <c r="J944" s="12">
        <v>2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1</v>
      </c>
      <c r="S944" s="20">
        <v>1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0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</row>
    <row r="945" spans="1:39" x14ac:dyDescent="0.45">
      <c r="A945" s="12">
        <v>3009294</v>
      </c>
      <c r="B945" s="12" t="str">
        <f>REPLACE(A945,1,3,"")</f>
        <v>9294</v>
      </c>
      <c r="C945" s="12" t="s">
        <v>6804</v>
      </c>
      <c r="D945" s="12" t="s">
        <v>6805</v>
      </c>
      <c r="E945" s="12" t="s">
        <v>14</v>
      </c>
      <c r="F945" s="12" t="s">
        <v>6806</v>
      </c>
      <c r="G945" s="12" t="s">
        <v>6803</v>
      </c>
      <c r="H945" s="12">
        <v>5000</v>
      </c>
      <c r="I945" s="12">
        <v>1</v>
      </c>
      <c r="J945" s="12">
        <v>2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1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1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</row>
    <row r="946" spans="1:39" x14ac:dyDescent="0.45">
      <c r="A946" s="12">
        <v>3000860</v>
      </c>
      <c r="B946" s="12" t="str">
        <f>REPLACE(A946,1,4,"")</f>
        <v>860</v>
      </c>
      <c r="C946" s="12" t="s">
        <v>452</v>
      </c>
      <c r="D946" s="12" t="s">
        <v>453</v>
      </c>
      <c r="E946" s="12" t="s">
        <v>9</v>
      </c>
      <c r="F946" s="12" t="s">
        <v>454</v>
      </c>
      <c r="G946" s="12" t="s">
        <v>451</v>
      </c>
      <c r="H946" s="12">
        <v>40000</v>
      </c>
      <c r="I946" s="12">
        <v>1</v>
      </c>
      <c r="J946" s="12">
        <v>1</v>
      </c>
      <c r="K946" s="20">
        <v>2</v>
      </c>
      <c r="L946" s="20">
        <v>2</v>
      </c>
      <c r="M946" s="20">
        <v>0</v>
      </c>
      <c r="N946" s="20">
        <v>0</v>
      </c>
      <c r="O946" s="20">
        <v>2</v>
      </c>
      <c r="P946" s="20">
        <v>0</v>
      </c>
      <c r="Q946" s="20">
        <v>0</v>
      </c>
      <c r="R946" s="20">
        <v>0</v>
      </c>
      <c r="S946" s="20">
        <v>2</v>
      </c>
      <c r="T946" s="20">
        <v>0</v>
      </c>
      <c r="U946" s="20">
        <v>2</v>
      </c>
      <c r="V946" s="20">
        <v>0</v>
      </c>
      <c r="W946" s="20">
        <v>2</v>
      </c>
      <c r="X946" s="20">
        <v>2</v>
      </c>
      <c r="Y946" s="20">
        <v>0</v>
      </c>
      <c r="Z946" s="20">
        <v>0</v>
      </c>
      <c r="AA946" s="20">
        <v>2</v>
      </c>
      <c r="AB946" s="20">
        <v>2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2</v>
      </c>
      <c r="AK946" s="20">
        <v>0</v>
      </c>
      <c r="AL946" s="20">
        <v>0</v>
      </c>
      <c r="AM946" s="20">
        <v>2</v>
      </c>
    </row>
    <row r="947" spans="1:39" x14ac:dyDescent="0.45">
      <c r="A947" s="12">
        <v>3120094</v>
      </c>
      <c r="B947" s="12" t="str">
        <f>REPLACE(A947,1,1,"")</f>
        <v>120094</v>
      </c>
      <c r="C947" s="12" t="s">
        <v>14970</v>
      </c>
      <c r="D947" s="12" t="s">
        <v>14971</v>
      </c>
      <c r="E947" s="12" t="s">
        <v>152</v>
      </c>
      <c r="F947" s="12" t="s">
        <v>14972</v>
      </c>
      <c r="G947" s="12" t="s">
        <v>14969</v>
      </c>
      <c r="I947" s="12">
        <v>2</v>
      </c>
      <c r="J947" s="12">
        <v>2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1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</row>
    <row r="948" spans="1:39" x14ac:dyDescent="0.45">
      <c r="A948" s="12">
        <v>3140117</v>
      </c>
      <c r="B948" s="12" t="str">
        <f>REPLACE(A948,1,1,"")</f>
        <v>140117</v>
      </c>
      <c r="C948" s="12" t="s">
        <v>15642</v>
      </c>
      <c r="D948" s="12" t="s">
        <v>15643</v>
      </c>
      <c r="E948" s="12" t="s">
        <v>9</v>
      </c>
      <c r="F948" s="12" t="s">
        <v>15644</v>
      </c>
      <c r="G948" s="12" t="s">
        <v>15641</v>
      </c>
      <c r="I948" s="12">
        <v>2</v>
      </c>
      <c r="J948" s="12">
        <v>2</v>
      </c>
      <c r="K948" s="20">
        <v>0</v>
      </c>
      <c r="L948" s="20">
        <v>0</v>
      </c>
      <c r="M948" s="20">
        <v>1</v>
      </c>
      <c r="N948" s="20">
        <v>0</v>
      </c>
      <c r="O948" s="20">
        <v>1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</row>
    <row r="949" spans="1:39" x14ac:dyDescent="0.45">
      <c r="A949" s="12">
        <v>3007940</v>
      </c>
      <c r="B949" s="12" t="str">
        <f>REPLACE(A949,1,3,"")</f>
        <v>7940</v>
      </c>
      <c r="C949" s="12" t="s">
        <v>4842</v>
      </c>
      <c r="D949" s="12" t="s">
        <v>4843</v>
      </c>
      <c r="E949" s="12" t="s">
        <v>353</v>
      </c>
      <c r="F949" s="12" t="s">
        <v>4844</v>
      </c>
      <c r="G949" s="12" t="s">
        <v>4841</v>
      </c>
      <c r="H949" s="12">
        <v>5000</v>
      </c>
      <c r="I949" s="12">
        <v>1</v>
      </c>
      <c r="J949" s="12">
        <v>2</v>
      </c>
      <c r="K949" s="20">
        <v>0</v>
      </c>
      <c r="L949" s="20">
        <v>1</v>
      </c>
      <c r="M949" s="20">
        <v>1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</row>
    <row r="950" spans="1:39" x14ac:dyDescent="0.45">
      <c r="A950" s="12">
        <v>3006991</v>
      </c>
      <c r="B950" s="12" t="str">
        <f>REPLACE(A950,1,3,"")</f>
        <v>6991</v>
      </c>
      <c r="C950" s="12" t="s">
        <v>3755</v>
      </c>
      <c r="D950" s="12" t="s">
        <v>3756</v>
      </c>
      <c r="E950" s="12" t="s">
        <v>9</v>
      </c>
      <c r="F950" s="12" t="s">
        <v>3757</v>
      </c>
      <c r="G950" s="12" t="s">
        <v>3754</v>
      </c>
      <c r="H950" s="12">
        <v>5000</v>
      </c>
      <c r="I950" s="12">
        <v>1</v>
      </c>
      <c r="J950" s="12">
        <v>2</v>
      </c>
      <c r="K950" s="20">
        <v>0</v>
      </c>
      <c r="L950" s="20">
        <v>1</v>
      </c>
      <c r="M950" s="20">
        <v>1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1</v>
      </c>
    </row>
    <row r="951" spans="1:39" x14ac:dyDescent="0.45">
      <c r="A951" s="12">
        <v>3160038</v>
      </c>
      <c r="B951" s="12" t="str">
        <f>REPLACE(A951,1,1,"")</f>
        <v>160038</v>
      </c>
      <c r="C951" s="12" t="s">
        <v>16281</v>
      </c>
      <c r="D951" s="12" t="s">
        <v>16282</v>
      </c>
      <c r="E951" s="12" t="s">
        <v>653</v>
      </c>
      <c r="F951" s="12" t="s">
        <v>16283</v>
      </c>
      <c r="G951" s="12" t="s">
        <v>16280</v>
      </c>
      <c r="H951" s="12">
        <v>5000</v>
      </c>
      <c r="I951" s="12">
        <v>1</v>
      </c>
      <c r="J951" s="12">
        <v>2</v>
      </c>
      <c r="K951" s="20">
        <v>1</v>
      </c>
      <c r="L951" s="20">
        <v>0</v>
      </c>
      <c r="M951" s="20">
        <v>0</v>
      </c>
      <c r="N951" s="20">
        <v>0</v>
      </c>
      <c r="O951" s="20">
        <v>1</v>
      </c>
      <c r="P951" s="20">
        <v>1</v>
      </c>
      <c r="Q951" s="20">
        <v>0</v>
      </c>
      <c r="R951" s="20">
        <v>0</v>
      </c>
      <c r="S951" s="20">
        <v>0</v>
      </c>
      <c r="T951" s="20">
        <v>0</v>
      </c>
      <c r="U951" s="20">
        <v>1</v>
      </c>
      <c r="V951" s="20">
        <v>0</v>
      </c>
      <c r="W951" s="20">
        <v>1</v>
      </c>
      <c r="X951" s="20">
        <v>1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1</v>
      </c>
      <c r="AK951" s="20">
        <v>0</v>
      </c>
      <c r="AL951" s="20">
        <v>0</v>
      </c>
      <c r="AM951" s="20">
        <v>0</v>
      </c>
    </row>
    <row r="952" spans="1:39" x14ac:dyDescent="0.45">
      <c r="A952" s="12">
        <v>3140016</v>
      </c>
      <c r="B952" s="12" t="str">
        <f>REPLACE(A952,1,1,"")</f>
        <v>140016</v>
      </c>
      <c r="C952" s="12" t="s">
        <v>15391</v>
      </c>
      <c r="D952" s="12" t="s">
        <v>15392</v>
      </c>
      <c r="E952" s="12" t="s">
        <v>9</v>
      </c>
      <c r="F952" s="12" t="s">
        <v>15393</v>
      </c>
      <c r="G952" s="12" t="s">
        <v>15390</v>
      </c>
      <c r="H952" s="12">
        <v>12550</v>
      </c>
      <c r="I952" s="12">
        <v>1</v>
      </c>
      <c r="J952" s="12">
        <v>1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1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</row>
    <row r="953" spans="1:39" x14ac:dyDescent="0.45">
      <c r="A953" s="12">
        <v>3150124</v>
      </c>
      <c r="B953" s="12" t="str">
        <f>REPLACE(A953,1,1,"")</f>
        <v>150124</v>
      </c>
      <c r="C953" s="12" t="s">
        <v>16096</v>
      </c>
      <c r="D953" s="12" t="s">
        <v>16097</v>
      </c>
      <c r="E953" s="12" t="s">
        <v>8</v>
      </c>
      <c r="F953" s="12" t="s">
        <v>16098</v>
      </c>
      <c r="G953" s="12" t="s">
        <v>16095</v>
      </c>
      <c r="H953" s="12">
        <v>5000</v>
      </c>
      <c r="I953" s="12">
        <v>1</v>
      </c>
      <c r="J953" s="12">
        <v>2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1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</row>
    <row r="954" spans="1:39" x14ac:dyDescent="0.45">
      <c r="A954" s="12">
        <v>3140143</v>
      </c>
      <c r="B954" s="12" t="str">
        <f>REPLACE(A954,1,1,"")</f>
        <v>140143</v>
      </c>
      <c r="C954" s="12" t="s">
        <v>15737</v>
      </c>
      <c r="D954" s="12" t="s">
        <v>15738</v>
      </c>
      <c r="E954" s="12" t="s">
        <v>2</v>
      </c>
      <c r="F954" s="12" t="s">
        <v>15739</v>
      </c>
      <c r="G954" s="12" t="s">
        <v>15736</v>
      </c>
      <c r="I954" s="12">
        <v>2</v>
      </c>
      <c r="J954" s="12">
        <v>2</v>
      </c>
      <c r="K954" s="20">
        <v>1</v>
      </c>
      <c r="L954" s="20">
        <v>0</v>
      </c>
      <c r="M954" s="20">
        <v>0</v>
      </c>
      <c r="N954" s="20">
        <v>0</v>
      </c>
      <c r="O954" s="20">
        <v>1</v>
      </c>
      <c r="P954" s="20">
        <v>1</v>
      </c>
      <c r="Q954" s="20">
        <v>0</v>
      </c>
      <c r="R954" s="20">
        <v>0</v>
      </c>
      <c r="S954" s="20">
        <v>0</v>
      </c>
      <c r="T954" s="20">
        <v>0</v>
      </c>
      <c r="U954" s="20">
        <v>1</v>
      </c>
      <c r="V954" s="20">
        <v>0</v>
      </c>
      <c r="W954" s="20">
        <v>1</v>
      </c>
      <c r="X954" s="20">
        <v>1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1</v>
      </c>
      <c r="AK954" s="20">
        <v>0</v>
      </c>
      <c r="AL954" s="20">
        <v>0</v>
      </c>
      <c r="AM954" s="20">
        <v>0</v>
      </c>
    </row>
    <row r="955" spans="1:39" x14ac:dyDescent="0.45">
      <c r="A955" s="12">
        <v>3090006</v>
      </c>
      <c r="B955" s="12" t="str">
        <f>REPLACE(A955,1,2,"")</f>
        <v>90006</v>
      </c>
      <c r="C955" s="12" t="s">
        <v>13821</v>
      </c>
      <c r="D955" s="12" t="s">
        <v>13822</v>
      </c>
      <c r="E955" s="12" t="s">
        <v>10</v>
      </c>
      <c r="F955" s="12" t="s">
        <v>13823</v>
      </c>
      <c r="G955" s="12" t="s">
        <v>13820</v>
      </c>
      <c r="I955" s="12">
        <v>2</v>
      </c>
      <c r="J955" s="12">
        <v>2</v>
      </c>
      <c r="K955" s="20">
        <v>0</v>
      </c>
      <c r="L955" s="20">
        <v>1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</row>
    <row r="956" spans="1:39" x14ac:dyDescent="0.45">
      <c r="A956" s="12">
        <v>3020862</v>
      </c>
      <c r="B956" s="12" t="str">
        <f>REPLACE(A956,1,2,"")</f>
        <v>20862</v>
      </c>
      <c r="C956" s="12" t="s">
        <v>9911</v>
      </c>
      <c r="D956" s="12" t="s">
        <v>9912</v>
      </c>
      <c r="E956" s="12" t="s">
        <v>7</v>
      </c>
      <c r="F956" s="12" t="s">
        <v>7756</v>
      </c>
      <c r="G956" s="12" t="s">
        <v>9910</v>
      </c>
      <c r="H956" s="12">
        <v>17000</v>
      </c>
      <c r="I956" s="12">
        <v>1</v>
      </c>
      <c r="J956" s="12">
        <v>1</v>
      </c>
      <c r="K956" s="20">
        <v>1</v>
      </c>
      <c r="L956" s="20">
        <v>0</v>
      </c>
      <c r="M956" s="20">
        <v>0</v>
      </c>
      <c r="N956" s="20">
        <v>0</v>
      </c>
      <c r="O956" s="20">
        <v>1</v>
      </c>
      <c r="P956" s="20">
        <v>1</v>
      </c>
      <c r="Q956" s="20">
        <v>0</v>
      </c>
      <c r="R956" s="20">
        <v>0</v>
      </c>
      <c r="S956" s="20">
        <v>0</v>
      </c>
      <c r="T956" s="20">
        <v>0</v>
      </c>
      <c r="U956" s="20">
        <v>1</v>
      </c>
      <c r="V956" s="20">
        <v>0</v>
      </c>
      <c r="W956" s="20">
        <v>1</v>
      </c>
      <c r="X956" s="20">
        <v>1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1</v>
      </c>
      <c r="AK956" s="20">
        <v>0</v>
      </c>
      <c r="AL956" s="20">
        <v>0</v>
      </c>
      <c r="AM956" s="20">
        <v>1</v>
      </c>
    </row>
    <row r="957" spans="1:39" x14ac:dyDescent="0.45">
      <c r="A957" s="12">
        <v>3009967</v>
      </c>
      <c r="B957" s="12" t="str">
        <f>REPLACE(A957,1,3,"")</f>
        <v>9967</v>
      </c>
      <c r="C957" s="12" t="s">
        <v>7754</v>
      </c>
      <c r="D957" s="12" t="s">
        <v>7755</v>
      </c>
      <c r="E957" s="12" t="s">
        <v>7</v>
      </c>
      <c r="F957" s="12" t="s">
        <v>7756</v>
      </c>
      <c r="G957" s="12" t="s">
        <v>7753</v>
      </c>
      <c r="H957" s="12">
        <v>10000</v>
      </c>
      <c r="I957" s="12">
        <v>1</v>
      </c>
      <c r="J957" s="12">
        <v>2</v>
      </c>
      <c r="K957" s="20">
        <v>1</v>
      </c>
      <c r="L957" s="20">
        <v>0</v>
      </c>
      <c r="M957" s="20">
        <v>0</v>
      </c>
      <c r="N957" s="20">
        <v>0</v>
      </c>
      <c r="O957" s="20">
        <v>1</v>
      </c>
      <c r="P957" s="20">
        <v>1</v>
      </c>
      <c r="Q957" s="20">
        <v>0</v>
      </c>
      <c r="R957" s="20">
        <v>0</v>
      </c>
      <c r="S957" s="20">
        <v>0</v>
      </c>
      <c r="T957" s="20">
        <v>0</v>
      </c>
      <c r="U957" s="20">
        <v>1</v>
      </c>
      <c r="V957" s="20">
        <v>0</v>
      </c>
      <c r="W957" s="20">
        <v>1</v>
      </c>
      <c r="X957" s="20">
        <v>1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1</v>
      </c>
      <c r="AK957" s="20">
        <v>0</v>
      </c>
      <c r="AL957" s="20">
        <v>0</v>
      </c>
      <c r="AM957" s="20">
        <v>1</v>
      </c>
    </row>
    <row r="958" spans="1:39" x14ac:dyDescent="0.45">
      <c r="A958" s="12">
        <v>3006613</v>
      </c>
      <c r="B958" s="12" t="str">
        <f>REPLACE(A958,1,3,"")</f>
        <v>6613</v>
      </c>
      <c r="C958" s="12" t="s">
        <v>3374</v>
      </c>
      <c r="D958" s="12" t="s">
        <v>3375</v>
      </c>
      <c r="E958" s="12" t="s">
        <v>1</v>
      </c>
      <c r="F958" s="12" t="s">
        <v>3376</v>
      </c>
      <c r="G958" s="12" t="s">
        <v>3373</v>
      </c>
      <c r="H958" s="12">
        <v>16500</v>
      </c>
      <c r="I958" s="12">
        <v>1</v>
      </c>
      <c r="J958" s="12">
        <v>2</v>
      </c>
      <c r="K958" s="20">
        <v>0</v>
      </c>
      <c r="L958" s="20">
        <v>1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1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</row>
    <row r="959" spans="1:39" x14ac:dyDescent="0.45">
      <c r="A959" s="12">
        <v>3140144</v>
      </c>
      <c r="B959" s="12" t="str">
        <f>REPLACE(A959,1,1,"")</f>
        <v>140144</v>
      </c>
      <c r="C959" s="12" t="s">
        <v>15741</v>
      </c>
      <c r="D959" s="12" t="s">
        <v>15742</v>
      </c>
      <c r="E959" s="12" t="s">
        <v>2</v>
      </c>
      <c r="F959" s="12" t="s">
        <v>15743</v>
      </c>
      <c r="G959" s="12" t="s">
        <v>15740</v>
      </c>
      <c r="I959" s="12">
        <v>2</v>
      </c>
      <c r="J959" s="12">
        <v>2</v>
      </c>
      <c r="K959" s="20">
        <v>0</v>
      </c>
      <c r="L959" s="20">
        <v>1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</row>
    <row r="960" spans="1:39" x14ac:dyDescent="0.45">
      <c r="A960" s="12">
        <v>3005393</v>
      </c>
      <c r="B960" s="12" t="str">
        <f>REPLACE(A960,1,3,"")</f>
        <v>5393</v>
      </c>
      <c r="C960" s="12" t="s">
        <v>2525</v>
      </c>
      <c r="D960" s="12" t="s">
        <v>2526</v>
      </c>
      <c r="E960" s="12" t="s">
        <v>14</v>
      </c>
      <c r="F960" s="12" t="s">
        <v>2527</v>
      </c>
      <c r="G960" s="12" t="s">
        <v>2524</v>
      </c>
      <c r="H960" s="12">
        <v>20000</v>
      </c>
      <c r="I960" s="12">
        <v>1</v>
      </c>
      <c r="J960" s="12">
        <v>2</v>
      </c>
      <c r="K960" s="20">
        <v>2</v>
      </c>
      <c r="L960" s="20">
        <v>2</v>
      </c>
      <c r="M960" s="20">
        <v>0</v>
      </c>
      <c r="N960" s="20">
        <v>0</v>
      </c>
      <c r="O960" s="20">
        <v>2</v>
      </c>
      <c r="P960" s="20">
        <v>0</v>
      </c>
      <c r="Q960" s="20">
        <v>0</v>
      </c>
      <c r="R960" s="20">
        <v>0</v>
      </c>
      <c r="S960" s="20">
        <v>1</v>
      </c>
      <c r="T960" s="20">
        <v>0</v>
      </c>
      <c r="U960" s="20">
        <v>0</v>
      </c>
      <c r="V960" s="20">
        <v>0</v>
      </c>
      <c r="W960" s="20">
        <v>2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1</v>
      </c>
      <c r="AH960" s="20">
        <v>0</v>
      </c>
      <c r="AI960" s="20">
        <v>0</v>
      </c>
      <c r="AJ960" s="20">
        <v>2</v>
      </c>
      <c r="AK960" s="20">
        <v>0</v>
      </c>
      <c r="AL960" s="20">
        <v>0</v>
      </c>
      <c r="AM960" s="20">
        <v>0</v>
      </c>
    </row>
    <row r="961" spans="1:39" x14ac:dyDescent="0.45">
      <c r="A961" s="12">
        <v>3021056</v>
      </c>
      <c r="B961" s="12" t="str">
        <f>REPLACE(A961,1,2,"")</f>
        <v>21056</v>
      </c>
      <c r="C961" s="12" t="s">
        <v>10596</v>
      </c>
      <c r="D961" s="12" t="s">
        <v>10597</v>
      </c>
      <c r="E961" s="12" t="s">
        <v>18</v>
      </c>
      <c r="F961" s="12" t="s">
        <v>10598</v>
      </c>
      <c r="G961" s="12" t="s">
        <v>10595</v>
      </c>
      <c r="I961" s="12">
        <v>2</v>
      </c>
      <c r="J961" s="12">
        <v>2</v>
      </c>
      <c r="K961" s="20">
        <v>0</v>
      </c>
      <c r="L961" s="20">
        <v>0</v>
      </c>
      <c r="M961" s="20">
        <v>0</v>
      </c>
      <c r="N961" s="20">
        <v>0</v>
      </c>
      <c r="O961" s="20">
        <v>1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</row>
    <row r="962" spans="1:39" x14ac:dyDescent="0.45">
      <c r="A962" s="12">
        <v>3000272</v>
      </c>
      <c r="B962" s="12" t="str">
        <f>REPLACE(A962,1,4,"")</f>
        <v>272</v>
      </c>
      <c r="C962" s="12" t="s">
        <v>150</v>
      </c>
      <c r="D962" s="12" t="s">
        <v>151</v>
      </c>
      <c r="E962" s="12" t="s">
        <v>152</v>
      </c>
      <c r="F962" s="12" t="s">
        <v>153</v>
      </c>
      <c r="G962" s="12" t="s">
        <v>149</v>
      </c>
      <c r="H962" s="12">
        <v>20000</v>
      </c>
      <c r="I962" s="12">
        <v>1</v>
      </c>
      <c r="J962" s="12">
        <v>2</v>
      </c>
      <c r="K962" s="20">
        <v>2</v>
      </c>
      <c r="L962" s="20">
        <v>2</v>
      </c>
      <c r="M962" s="20">
        <v>0</v>
      </c>
      <c r="N962" s="20">
        <v>0</v>
      </c>
      <c r="O962" s="20">
        <v>2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2</v>
      </c>
      <c r="V962" s="20">
        <v>0</v>
      </c>
      <c r="W962" s="20">
        <v>2</v>
      </c>
      <c r="X962" s="20">
        <v>2</v>
      </c>
      <c r="Y962" s="20">
        <v>0</v>
      </c>
      <c r="Z962" s="20">
        <v>0</v>
      </c>
      <c r="AA962" s="20">
        <v>2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2</v>
      </c>
      <c r="AH962" s="20">
        <v>0</v>
      </c>
      <c r="AI962" s="20">
        <v>0</v>
      </c>
      <c r="AJ962" s="20">
        <v>2</v>
      </c>
      <c r="AK962" s="20">
        <v>0</v>
      </c>
      <c r="AL962" s="20">
        <v>0</v>
      </c>
      <c r="AM962" s="20">
        <v>2</v>
      </c>
    </row>
    <row r="963" spans="1:39" x14ac:dyDescent="0.45">
      <c r="A963" s="12">
        <v>3150084</v>
      </c>
      <c r="B963" s="12" t="str">
        <f>REPLACE(A963,1,1,"")</f>
        <v>150084</v>
      </c>
      <c r="C963" s="12" t="s">
        <v>15962</v>
      </c>
      <c r="D963" s="12" t="s">
        <v>15963</v>
      </c>
      <c r="E963" s="12" t="s">
        <v>2398</v>
      </c>
      <c r="F963" s="12" t="s">
        <v>15964</v>
      </c>
      <c r="G963" s="12" t="s">
        <v>15961</v>
      </c>
      <c r="I963" s="12">
        <v>2</v>
      </c>
      <c r="J963" s="12">
        <v>2</v>
      </c>
      <c r="K963" s="20">
        <v>1</v>
      </c>
      <c r="L963" s="20">
        <v>1</v>
      </c>
      <c r="M963" s="20">
        <v>1</v>
      </c>
      <c r="N963" s="20">
        <v>0</v>
      </c>
      <c r="O963" s="20">
        <v>1</v>
      </c>
      <c r="P963" s="20">
        <v>1</v>
      </c>
      <c r="Q963" s="20">
        <v>0</v>
      </c>
      <c r="R963" s="20">
        <v>0</v>
      </c>
      <c r="S963" s="20">
        <v>0</v>
      </c>
      <c r="T963" s="20">
        <v>0</v>
      </c>
      <c r="U963" s="20">
        <v>1</v>
      </c>
      <c r="V963" s="20">
        <v>0</v>
      </c>
      <c r="W963" s="20">
        <v>1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</row>
    <row r="964" spans="1:39" x14ac:dyDescent="0.45">
      <c r="A964" s="12">
        <v>3003815</v>
      </c>
      <c r="B964" s="12" t="str">
        <f>REPLACE(A964,1,3,"")</f>
        <v>3815</v>
      </c>
      <c r="C964" s="12" t="s">
        <v>1743</v>
      </c>
      <c r="D964" s="12" t="s">
        <v>1744</v>
      </c>
      <c r="E964" s="12" t="s">
        <v>10</v>
      </c>
      <c r="F964" s="12" t="s">
        <v>1745</v>
      </c>
      <c r="G964" s="12" t="s">
        <v>1742</v>
      </c>
      <c r="I964" s="12">
        <v>2</v>
      </c>
      <c r="J964" s="12">
        <v>2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1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1</v>
      </c>
      <c r="AL964" s="20">
        <v>0</v>
      </c>
      <c r="AM964" s="20">
        <v>0</v>
      </c>
    </row>
    <row r="965" spans="1:39" x14ac:dyDescent="0.45">
      <c r="A965" s="12">
        <v>3010068</v>
      </c>
      <c r="B965" s="12" t="str">
        <f>REPLACE(A965,1,2,"")</f>
        <v>10068</v>
      </c>
      <c r="C965" s="12" t="s">
        <v>7902</v>
      </c>
      <c r="D965" s="12" t="s">
        <v>7903</v>
      </c>
      <c r="E965" s="12" t="s">
        <v>2398</v>
      </c>
      <c r="F965" s="12" t="s">
        <v>7904</v>
      </c>
      <c r="G965" s="12" t="s">
        <v>7901</v>
      </c>
      <c r="H965" s="12">
        <v>5000</v>
      </c>
      <c r="I965" s="12">
        <v>1</v>
      </c>
      <c r="J965" s="12">
        <v>2</v>
      </c>
      <c r="K965" s="20">
        <v>0</v>
      </c>
      <c r="L965" s="20">
        <v>1</v>
      </c>
      <c r="M965" s="20">
        <v>1</v>
      </c>
      <c r="N965" s="20">
        <v>0</v>
      </c>
      <c r="O965" s="20">
        <v>0</v>
      </c>
      <c r="P965" s="20">
        <v>0</v>
      </c>
      <c r="Q965" s="20">
        <v>1</v>
      </c>
      <c r="R965" s="20">
        <v>0</v>
      </c>
      <c r="S965" s="20">
        <v>0</v>
      </c>
      <c r="T965" s="20">
        <v>1</v>
      </c>
      <c r="U965" s="20">
        <v>1</v>
      </c>
      <c r="V965" s="20">
        <v>0</v>
      </c>
      <c r="W965" s="20">
        <v>0</v>
      </c>
      <c r="X965" s="20">
        <v>0</v>
      </c>
      <c r="Y965" s="20">
        <v>0</v>
      </c>
      <c r="Z965" s="20">
        <v>0</v>
      </c>
      <c r="AA965" s="20">
        <v>0</v>
      </c>
      <c r="AB965" s="20">
        <v>0</v>
      </c>
      <c r="AC965" s="20">
        <v>1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</row>
    <row r="966" spans="1:39" x14ac:dyDescent="0.45">
      <c r="A966" s="12">
        <v>3008430</v>
      </c>
      <c r="B966" s="12" t="str">
        <f>REPLACE(A966,1,3,"")</f>
        <v>8430</v>
      </c>
      <c r="C966" s="12" t="s">
        <v>5511</v>
      </c>
      <c r="D966" s="12" t="s">
        <v>5512</v>
      </c>
      <c r="E966" s="12" t="s">
        <v>2398</v>
      </c>
      <c r="F966" s="12" t="s">
        <v>5513</v>
      </c>
      <c r="G966" s="12" t="s">
        <v>5510</v>
      </c>
      <c r="H966" s="12">
        <v>3000</v>
      </c>
      <c r="I966" s="12">
        <v>1</v>
      </c>
      <c r="J966" s="12">
        <v>2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0</v>
      </c>
      <c r="AA966" s="20">
        <v>1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</row>
    <row r="967" spans="1:39" x14ac:dyDescent="0.45">
      <c r="A967" s="12">
        <v>3020578</v>
      </c>
      <c r="B967" s="12" t="str">
        <f>REPLACE(A967,1,2,"")</f>
        <v>20578</v>
      </c>
      <c r="C967" s="12" t="s">
        <v>9139</v>
      </c>
      <c r="D967" s="12" t="s">
        <v>9140</v>
      </c>
      <c r="E967" s="12" t="s">
        <v>353</v>
      </c>
      <c r="F967" s="12" t="s">
        <v>9141</v>
      </c>
      <c r="G967" s="12" t="s">
        <v>9138</v>
      </c>
      <c r="H967" s="12">
        <v>3000</v>
      </c>
      <c r="I967" s="12">
        <v>1</v>
      </c>
      <c r="J967" s="12">
        <v>2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1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>
        <v>0</v>
      </c>
      <c r="Z967" s="20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</row>
    <row r="968" spans="1:39" x14ac:dyDescent="0.45">
      <c r="A968" s="12">
        <v>3020801</v>
      </c>
      <c r="B968" s="12" t="str">
        <f>REPLACE(A968,1,2,"")</f>
        <v>20801</v>
      </c>
      <c r="C968" s="12" t="s">
        <v>9735</v>
      </c>
      <c r="D968" s="12" t="s">
        <v>9736</v>
      </c>
      <c r="E968" s="12" t="s">
        <v>1</v>
      </c>
      <c r="F968" s="12" t="s">
        <v>9737</v>
      </c>
      <c r="G968" s="12" t="s">
        <v>9734</v>
      </c>
      <c r="H968" s="12">
        <v>3000</v>
      </c>
      <c r="I968" s="12">
        <v>1</v>
      </c>
      <c r="J968" s="12">
        <v>2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0</v>
      </c>
      <c r="Z968" s="20">
        <v>0</v>
      </c>
      <c r="AA968" s="20">
        <v>1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</row>
    <row r="969" spans="1:39" x14ac:dyDescent="0.45">
      <c r="A969" s="12">
        <v>3005955</v>
      </c>
      <c r="B969" s="12" t="str">
        <f>REPLACE(A969,1,3,"")</f>
        <v>5955</v>
      </c>
      <c r="C969" s="12" t="s">
        <v>2945</v>
      </c>
      <c r="D969" s="12" t="s">
        <v>2946</v>
      </c>
      <c r="E969" s="12" t="s">
        <v>104</v>
      </c>
      <c r="F969" s="12" t="s">
        <v>2947</v>
      </c>
      <c r="G969" s="12" t="s">
        <v>2944</v>
      </c>
      <c r="H969" s="12">
        <v>8000</v>
      </c>
      <c r="I969" s="12">
        <v>1</v>
      </c>
      <c r="J969" s="12">
        <v>2</v>
      </c>
      <c r="K969" s="20">
        <v>1</v>
      </c>
      <c r="L969" s="20">
        <v>1</v>
      </c>
      <c r="M969" s="20">
        <v>0</v>
      </c>
      <c r="N969" s="20">
        <v>0</v>
      </c>
      <c r="O969" s="20">
        <v>1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1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</row>
    <row r="970" spans="1:39" x14ac:dyDescent="0.45">
      <c r="A970" s="12">
        <v>3050037</v>
      </c>
      <c r="B970" s="12" t="str">
        <f>REPLACE(A970,1,2,"")</f>
        <v>50037</v>
      </c>
      <c r="C970" s="12" t="s">
        <v>11618</v>
      </c>
      <c r="D970" s="12" t="s">
        <v>11619</v>
      </c>
      <c r="E970" s="12" t="s">
        <v>15</v>
      </c>
      <c r="F970" s="12" t="s">
        <v>11620</v>
      </c>
      <c r="G970" s="12" t="s">
        <v>11617</v>
      </c>
      <c r="H970" s="12">
        <v>3000</v>
      </c>
      <c r="I970" s="12">
        <v>1</v>
      </c>
      <c r="J970" s="12">
        <v>2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1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</row>
    <row r="971" spans="1:39" x14ac:dyDescent="0.45">
      <c r="A971" s="12">
        <v>3120044</v>
      </c>
      <c r="B971" s="12" t="str">
        <f>REPLACE(A971,1,1,"")</f>
        <v>120044</v>
      </c>
      <c r="C971" s="12" t="s">
        <v>14846</v>
      </c>
      <c r="D971" s="12" t="s">
        <v>14847</v>
      </c>
      <c r="E971" s="12" t="s">
        <v>152</v>
      </c>
      <c r="F971" s="12" t="s">
        <v>14848</v>
      </c>
      <c r="G971" s="12" t="s">
        <v>14845</v>
      </c>
      <c r="I971" s="12">
        <v>2</v>
      </c>
      <c r="J971" s="12">
        <v>2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1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0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</row>
    <row r="972" spans="1:39" x14ac:dyDescent="0.45">
      <c r="A972" s="12">
        <v>3007588</v>
      </c>
      <c r="B972" s="12" t="str">
        <f>REPLACE(A972,1,3,"")</f>
        <v>7588</v>
      </c>
      <c r="C972" s="12" t="s">
        <v>4379</v>
      </c>
      <c r="D972" s="12" t="s">
        <v>4380</v>
      </c>
      <c r="E972" s="12" t="s">
        <v>4</v>
      </c>
      <c r="F972" s="12" t="s">
        <v>4381</v>
      </c>
      <c r="G972" s="12" t="s">
        <v>4378</v>
      </c>
      <c r="H972" s="12">
        <v>5000</v>
      </c>
      <c r="I972" s="12">
        <v>1</v>
      </c>
      <c r="J972" s="12">
        <v>2</v>
      </c>
      <c r="K972" s="20">
        <v>1</v>
      </c>
      <c r="L972" s="20">
        <v>1</v>
      </c>
      <c r="M972" s="20">
        <v>1</v>
      </c>
      <c r="N972" s="20">
        <v>0</v>
      </c>
      <c r="O972" s="20">
        <v>1</v>
      </c>
      <c r="P972" s="20">
        <v>0</v>
      </c>
      <c r="Q972" s="20">
        <v>1</v>
      </c>
      <c r="R972" s="20">
        <v>0</v>
      </c>
      <c r="S972" s="20">
        <v>1</v>
      </c>
      <c r="T972" s="20">
        <v>1</v>
      </c>
      <c r="U972" s="20">
        <v>1</v>
      </c>
      <c r="V972" s="20">
        <v>0</v>
      </c>
      <c r="W972" s="20">
        <v>1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1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1</v>
      </c>
      <c r="AK972" s="20">
        <v>0</v>
      </c>
      <c r="AL972" s="20">
        <v>0</v>
      </c>
      <c r="AM972" s="20">
        <v>0</v>
      </c>
    </row>
    <row r="973" spans="1:39" x14ac:dyDescent="0.45">
      <c r="A973" s="12">
        <v>3150080</v>
      </c>
      <c r="B973" s="12" t="str">
        <f>REPLACE(A973,1,1,"")</f>
        <v>150080</v>
      </c>
      <c r="C973" s="12" t="s">
        <v>15951</v>
      </c>
      <c r="D973" s="12" t="s">
        <v>15952</v>
      </c>
      <c r="E973" s="12" t="s">
        <v>2398</v>
      </c>
      <c r="F973" s="12" t="s">
        <v>15953</v>
      </c>
      <c r="G973" s="12" t="s">
        <v>15950</v>
      </c>
      <c r="I973" s="12">
        <v>2</v>
      </c>
      <c r="J973" s="12">
        <v>2</v>
      </c>
      <c r="K973" s="20">
        <v>0</v>
      </c>
      <c r="L973" s="20">
        <v>0</v>
      </c>
      <c r="M973" s="20">
        <v>1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</row>
    <row r="974" spans="1:39" x14ac:dyDescent="0.45">
      <c r="A974" s="12">
        <v>3007074</v>
      </c>
      <c r="B974" s="12" t="str">
        <f>REPLACE(A974,1,3,"")</f>
        <v>7074</v>
      </c>
      <c r="C974" s="12" t="s">
        <v>3814</v>
      </c>
      <c r="D974" s="12" t="s">
        <v>3815</v>
      </c>
      <c r="E974" s="12" t="s">
        <v>4</v>
      </c>
      <c r="F974" s="12" t="s">
        <v>3816</v>
      </c>
      <c r="G974" s="12" t="s">
        <v>3813</v>
      </c>
      <c r="H974" s="12">
        <v>5000</v>
      </c>
      <c r="I974" s="12">
        <v>1</v>
      </c>
      <c r="J974" s="12">
        <v>2</v>
      </c>
      <c r="K974" s="20">
        <v>1</v>
      </c>
      <c r="L974" s="20">
        <v>0</v>
      </c>
      <c r="M974" s="20">
        <v>0</v>
      </c>
      <c r="N974" s="20">
        <v>0</v>
      </c>
      <c r="O974" s="20">
        <v>1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1</v>
      </c>
    </row>
    <row r="975" spans="1:39" x14ac:dyDescent="0.45">
      <c r="A975" s="12">
        <v>3110052</v>
      </c>
      <c r="B975" s="12" t="str">
        <f>REPLACE(A975,1,1,"")</f>
        <v>110052</v>
      </c>
      <c r="C975" s="12" t="s">
        <v>14480</v>
      </c>
      <c r="D975" s="12" t="s">
        <v>14481</v>
      </c>
      <c r="E975" s="12" t="s">
        <v>138</v>
      </c>
      <c r="F975" s="12" t="s">
        <v>14482</v>
      </c>
      <c r="G975" s="12" t="s">
        <v>14479</v>
      </c>
      <c r="H975" s="12">
        <v>8000</v>
      </c>
      <c r="I975" s="12">
        <v>1</v>
      </c>
      <c r="J975" s="12">
        <v>1</v>
      </c>
      <c r="K975" s="20">
        <v>1</v>
      </c>
      <c r="L975" s="20">
        <v>0</v>
      </c>
      <c r="M975" s="20">
        <v>0</v>
      </c>
      <c r="N975" s="20">
        <v>0</v>
      </c>
      <c r="O975" s="20">
        <v>1</v>
      </c>
      <c r="P975" s="20">
        <v>1</v>
      </c>
      <c r="Q975" s="20">
        <v>0</v>
      </c>
      <c r="R975" s="20">
        <v>0</v>
      </c>
      <c r="S975" s="20">
        <v>0</v>
      </c>
      <c r="T975" s="20">
        <v>0</v>
      </c>
      <c r="U975" s="20">
        <v>1</v>
      </c>
      <c r="V975" s="20">
        <v>0</v>
      </c>
      <c r="W975" s="20">
        <v>1</v>
      </c>
      <c r="X975" s="20">
        <v>1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1</v>
      </c>
      <c r="AK975" s="20">
        <v>0</v>
      </c>
      <c r="AL975" s="20">
        <v>0</v>
      </c>
      <c r="AM975" s="20">
        <v>1</v>
      </c>
    </row>
    <row r="976" spans="1:39" x14ac:dyDescent="0.45">
      <c r="A976" s="12">
        <v>3140023</v>
      </c>
      <c r="B976" s="12" t="str">
        <f>REPLACE(A976,1,1,"")</f>
        <v>140023</v>
      </c>
      <c r="C976" s="12" t="s">
        <v>15407</v>
      </c>
      <c r="D976" s="12" t="s">
        <v>15408</v>
      </c>
      <c r="E976" s="12" t="s">
        <v>2</v>
      </c>
      <c r="F976" s="12" t="s">
        <v>15409</v>
      </c>
      <c r="G976" s="12" t="s">
        <v>15406</v>
      </c>
      <c r="H976" s="12">
        <v>3000</v>
      </c>
      <c r="I976" s="12">
        <v>1</v>
      </c>
      <c r="J976" s="12">
        <v>1</v>
      </c>
      <c r="K976" s="20">
        <v>0</v>
      </c>
      <c r="L976" s="20">
        <v>1</v>
      </c>
      <c r="M976" s="20">
        <v>1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</row>
    <row r="977" spans="1:39" x14ac:dyDescent="0.45">
      <c r="A977" s="12">
        <v>3003379</v>
      </c>
      <c r="B977" s="12" t="str">
        <f>REPLACE(A977,1,3,"")</f>
        <v>3379</v>
      </c>
      <c r="C977" s="12" t="s">
        <v>1535</v>
      </c>
      <c r="D977" s="12" t="s">
        <v>1536</v>
      </c>
      <c r="E977" s="12" t="s">
        <v>14</v>
      </c>
      <c r="F977" s="12" t="s">
        <v>1537</v>
      </c>
      <c r="G977" s="12" t="s">
        <v>1534</v>
      </c>
      <c r="H977" s="12">
        <v>4500</v>
      </c>
      <c r="I977" s="12">
        <v>1</v>
      </c>
      <c r="J977" s="12">
        <v>2</v>
      </c>
      <c r="K977" s="20">
        <v>0</v>
      </c>
      <c r="L977" s="20">
        <v>1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1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1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</row>
    <row r="978" spans="1:39" x14ac:dyDescent="0.45">
      <c r="A978" s="12">
        <v>3008767</v>
      </c>
      <c r="B978" s="12" t="str">
        <f>REPLACE(A978,1,3,"")</f>
        <v>8767</v>
      </c>
      <c r="C978" s="12" t="s">
        <v>6015</v>
      </c>
      <c r="D978" s="12" t="s">
        <v>6016</v>
      </c>
      <c r="E978" s="12" t="s">
        <v>1240</v>
      </c>
      <c r="F978" s="12" t="s">
        <v>6017</v>
      </c>
      <c r="G978" s="12" t="s">
        <v>6014</v>
      </c>
      <c r="I978" s="12">
        <v>2</v>
      </c>
      <c r="J978" s="12">
        <v>2</v>
      </c>
      <c r="K978" s="20">
        <v>1</v>
      </c>
      <c r="L978" s="20">
        <v>0</v>
      </c>
      <c r="M978" s="20">
        <v>0</v>
      </c>
      <c r="N978" s="20">
        <v>0</v>
      </c>
      <c r="O978" s="20">
        <v>1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</row>
    <row r="979" spans="1:39" x14ac:dyDescent="0.45">
      <c r="A979" s="12">
        <v>3070242</v>
      </c>
      <c r="B979" s="12" t="str">
        <f>REPLACE(A979,1,2,"")</f>
        <v>70242</v>
      </c>
      <c r="C979" s="12" t="s">
        <v>13672</v>
      </c>
      <c r="D979" s="12" t="s">
        <v>13673</v>
      </c>
      <c r="E979" s="12" t="s">
        <v>4</v>
      </c>
      <c r="F979" s="12" t="s">
        <v>13674</v>
      </c>
      <c r="G979" s="12" t="s">
        <v>13671</v>
      </c>
      <c r="H979" s="12">
        <v>5000</v>
      </c>
      <c r="I979" s="12">
        <v>1</v>
      </c>
      <c r="J979" s="12">
        <v>2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1</v>
      </c>
      <c r="S979" s="20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</row>
    <row r="980" spans="1:39" x14ac:dyDescent="0.45">
      <c r="A980" s="12">
        <v>3110104</v>
      </c>
      <c r="B980" s="12" t="str">
        <f>REPLACE(A980,1,1,"")</f>
        <v>110104</v>
      </c>
      <c r="C980" s="12" t="s">
        <v>14583</v>
      </c>
      <c r="D980" s="12" t="s">
        <v>14584</v>
      </c>
      <c r="E980" s="12" t="s">
        <v>138</v>
      </c>
      <c r="F980" s="12" t="s">
        <v>14585</v>
      </c>
      <c r="G980" s="12" t="s">
        <v>14582</v>
      </c>
      <c r="I980" s="12">
        <v>2</v>
      </c>
      <c r="J980" s="12">
        <v>2</v>
      </c>
      <c r="K980" s="20">
        <v>0</v>
      </c>
      <c r="L980" s="20">
        <v>1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0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0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</row>
    <row r="981" spans="1:39" x14ac:dyDescent="0.45">
      <c r="A981" s="12">
        <v>3006751</v>
      </c>
      <c r="B981" s="12" t="str">
        <f t="shared" ref="B981:B986" si="14">REPLACE(A981,1,3,"")</f>
        <v>6751</v>
      </c>
      <c r="C981" s="12" t="s">
        <v>3518</v>
      </c>
      <c r="D981" s="12" t="s">
        <v>3519</v>
      </c>
      <c r="E981" s="12" t="s">
        <v>15</v>
      </c>
      <c r="F981" s="12" t="s">
        <v>3520</v>
      </c>
      <c r="G981" s="12" t="s">
        <v>3517</v>
      </c>
      <c r="H981" s="12">
        <v>3000</v>
      </c>
      <c r="I981" s="12">
        <v>1</v>
      </c>
      <c r="J981" s="12">
        <v>1</v>
      </c>
      <c r="K981" s="20">
        <v>1</v>
      </c>
      <c r="L981" s="20">
        <v>1</v>
      </c>
      <c r="M981" s="20">
        <v>1</v>
      </c>
      <c r="N981" s="20">
        <v>0</v>
      </c>
      <c r="O981" s="20">
        <v>1</v>
      </c>
      <c r="P981" s="20">
        <v>1</v>
      </c>
      <c r="Q981" s="20">
        <v>1</v>
      </c>
      <c r="R981" s="20">
        <v>0</v>
      </c>
      <c r="S981" s="20">
        <v>0</v>
      </c>
      <c r="T981" s="20">
        <v>1</v>
      </c>
      <c r="U981" s="20">
        <v>1</v>
      </c>
      <c r="V981" s="20">
        <v>0</v>
      </c>
      <c r="W981" s="20">
        <v>1</v>
      </c>
      <c r="X981" s="20">
        <v>1</v>
      </c>
      <c r="Y981" s="20">
        <v>0</v>
      </c>
      <c r="Z981" s="20">
        <v>0</v>
      </c>
      <c r="AA981" s="20">
        <v>0</v>
      </c>
      <c r="AB981" s="20">
        <v>0</v>
      </c>
      <c r="AC981" s="20">
        <v>1</v>
      </c>
      <c r="AD981" s="20">
        <v>1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1</v>
      </c>
      <c r="AK981" s="20">
        <v>0</v>
      </c>
      <c r="AL981" s="20">
        <v>0</v>
      </c>
      <c r="AM981" s="20">
        <v>0</v>
      </c>
    </row>
    <row r="982" spans="1:39" x14ac:dyDescent="0.45">
      <c r="A982" s="12">
        <v>3006947</v>
      </c>
      <c r="B982" s="12" t="str">
        <f t="shared" si="14"/>
        <v>6947</v>
      </c>
      <c r="C982" s="12" t="s">
        <v>3715</v>
      </c>
      <c r="D982" s="12" t="s">
        <v>3716</v>
      </c>
      <c r="E982" s="12" t="s">
        <v>16</v>
      </c>
      <c r="F982" s="12" t="s">
        <v>3717</v>
      </c>
      <c r="G982" s="12" t="s">
        <v>3714</v>
      </c>
      <c r="H982" s="12">
        <v>3000</v>
      </c>
      <c r="I982" s="12">
        <v>1</v>
      </c>
      <c r="J982" s="12">
        <v>2</v>
      </c>
      <c r="K982" s="20">
        <v>1</v>
      </c>
      <c r="L982" s="20">
        <v>0</v>
      </c>
      <c r="M982" s="20">
        <v>0</v>
      </c>
      <c r="N982" s="20">
        <v>0</v>
      </c>
      <c r="O982" s="20">
        <v>1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</row>
    <row r="983" spans="1:39" x14ac:dyDescent="0.45">
      <c r="A983" s="12">
        <v>3009632</v>
      </c>
      <c r="B983" s="12" t="str">
        <f t="shared" si="14"/>
        <v>9632</v>
      </c>
      <c r="C983" s="12" t="s">
        <v>3715</v>
      </c>
      <c r="D983" s="12" t="s">
        <v>7275</v>
      </c>
      <c r="E983" s="12" t="s">
        <v>1240</v>
      </c>
      <c r="F983" s="12" t="s">
        <v>7276</v>
      </c>
      <c r="G983" s="12" t="s">
        <v>7274</v>
      </c>
      <c r="H983" s="12">
        <v>44000</v>
      </c>
      <c r="I983" s="12">
        <v>1</v>
      </c>
      <c r="J983" s="12">
        <v>2</v>
      </c>
      <c r="K983" s="20">
        <v>1</v>
      </c>
      <c r="L983" s="20">
        <v>0</v>
      </c>
      <c r="M983" s="20">
        <v>0</v>
      </c>
      <c r="N983" s="20">
        <v>0</v>
      </c>
      <c r="O983" s="20">
        <v>1</v>
      </c>
      <c r="P983" s="20">
        <v>0</v>
      </c>
      <c r="Q983" s="20">
        <v>0</v>
      </c>
      <c r="R983" s="20"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1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1</v>
      </c>
      <c r="AK983" s="20">
        <v>0</v>
      </c>
      <c r="AL983" s="20">
        <v>0</v>
      </c>
      <c r="AM983" s="20">
        <v>0</v>
      </c>
    </row>
    <row r="984" spans="1:39" x14ac:dyDescent="0.45">
      <c r="A984" s="12">
        <v>3007069</v>
      </c>
      <c r="B984" s="12" t="str">
        <f t="shared" si="14"/>
        <v>7069</v>
      </c>
      <c r="C984" s="12" t="s">
        <v>3810</v>
      </c>
      <c r="D984" s="12" t="s">
        <v>3811</v>
      </c>
      <c r="E984" s="12" t="s">
        <v>353</v>
      </c>
      <c r="F984" s="12" t="s">
        <v>3812</v>
      </c>
      <c r="G984" s="12" t="s">
        <v>3809</v>
      </c>
      <c r="I984" s="12">
        <v>2</v>
      </c>
      <c r="J984" s="12">
        <v>2</v>
      </c>
      <c r="K984" s="20">
        <v>0</v>
      </c>
      <c r="L984" s="20">
        <v>0</v>
      </c>
      <c r="M984" s="20">
        <v>1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</row>
    <row r="985" spans="1:39" x14ac:dyDescent="0.45">
      <c r="A985" s="12">
        <v>3008752</v>
      </c>
      <c r="B985" s="12" t="str">
        <f t="shared" si="14"/>
        <v>8752</v>
      </c>
      <c r="C985" s="12" t="s">
        <v>5983</v>
      </c>
      <c r="D985" s="12" t="s">
        <v>5984</v>
      </c>
      <c r="E985" s="12" t="s">
        <v>16</v>
      </c>
      <c r="F985" s="12" t="s">
        <v>5985</v>
      </c>
      <c r="G985" s="12" t="s">
        <v>5982</v>
      </c>
      <c r="I985" s="12">
        <v>2</v>
      </c>
      <c r="J985" s="12">
        <v>2</v>
      </c>
      <c r="K985" s="20">
        <v>0</v>
      </c>
      <c r="L985" s="20">
        <v>1</v>
      </c>
      <c r="M985" s="20">
        <v>1</v>
      </c>
      <c r="N985" s="20">
        <v>0</v>
      </c>
      <c r="O985" s="20">
        <v>0</v>
      </c>
      <c r="P985" s="20">
        <v>0</v>
      </c>
      <c r="Q985" s="20">
        <v>1</v>
      </c>
      <c r="R985" s="20">
        <v>0</v>
      </c>
      <c r="S985" s="20">
        <v>0</v>
      </c>
      <c r="T985" s="20">
        <v>1</v>
      </c>
      <c r="U985" s="20">
        <v>0</v>
      </c>
      <c r="V985" s="20">
        <v>0</v>
      </c>
      <c r="W985" s="20">
        <v>0</v>
      </c>
      <c r="X985" s="20">
        <v>0</v>
      </c>
      <c r="Y985" s="20">
        <v>0</v>
      </c>
      <c r="Z985" s="20">
        <v>0</v>
      </c>
      <c r="AA985" s="20">
        <v>0</v>
      </c>
      <c r="AB985" s="20">
        <v>0</v>
      </c>
      <c r="AC985" s="20">
        <v>1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0</v>
      </c>
      <c r="AK985" s="20">
        <v>0</v>
      </c>
      <c r="AL985" s="20">
        <v>0</v>
      </c>
      <c r="AM985" s="20">
        <v>0</v>
      </c>
    </row>
    <row r="986" spans="1:39" x14ac:dyDescent="0.45">
      <c r="A986" s="12">
        <v>3009570</v>
      </c>
      <c r="B986" s="12" t="str">
        <f t="shared" si="14"/>
        <v>9570</v>
      </c>
      <c r="C986" s="12" t="s">
        <v>7179</v>
      </c>
      <c r="D986" s="12" t="s">
        <v>7180</v>
      </c>
      <c r="E986" s="12" t="s">
        <v>353</v>
      </c>
      <c r="F986" s="12" t="s">
        <v>7181</v>
      </c>
      <c r="G986" s="12" t="s">
        <v>7178</v>
      </c>
      <c r="H986" s="12">
        <v>5000</v>
      </c>
      <c r="I986" s="12">
        <v>1</v>
      </c>
      <c r="J986" s="12">
        <v>2</v>
      </c>
      <c r="K986" s="20">
        <v>1</v>
      </c>
      <c r="L986" s="20">
        <v>0</v>
      </c>
      <c r="M986" s="20">
        <v>0</v>
      </c>
      <c r="N986" s="20">
        <v>0</v>
      </c>
      <c r="O986" s="20">
        <v>1</v>
      </c>
      <c r="P986" s="20">
        <v>1</v>
      </c>
      <c r="Q986" s="20">
        <v>0</v>
      </c>
      <c r="R986" s="20">
        <v>0</v>
      </c>
      <c r="S986" s="20">
        <v>0</v>
      </c>
      <c r="T986" s="20">
        <v>0</v>
      </c>
      <c r="U986" s="20">
        <v>1</v>
      </c>
      <c r="V986" s="20">
        <v>0</v>
      </c>
      <c r="W986" s="20">
        <v>1</v>
      </c>
      <c r="X986" s="20">
        <v>1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1</v>
      </c>
      <c r="AH986" s="20">
        <v>0</v>
      </c>
      <c r="AI986" s="20">
        <v>0</v>
      </c>
      <c r="AJ986" s="20">
        <v>1</v>
      </c>
      <c r="AK986" s="20">
        <v>0</v>
      </c>
      <c r="AL986" s="20">
        <v>0</v>
      </c>
      <c r="AM986" s="20">
        <v>0</v>
      </c>
    </row>
    <row r="987" spans="1:39" x14ac:dyDescent="0.45">
      <c r="A987" s="12">
        <v>3020938</v>
      </c>
      <c r="B987" s="12" t="str">
        <f>REPLACE(A987,1,2,"")</f>
        <v>20938</v>
      </c>
      <c r="C987" s="12" t="s">
        <v>10166</v>
      </c>
      <c r="D987" s="12" t="s">
        <v>10167</v>
      </c>
      <c r="E987" s="12" t="s">
        <v>1</v>
      </c>
      <c r="F987" s="12" t="s">
        <v>10168</v>
      </c>
      <c r="G987" s="12" t="s">
        <v>10165</v>
      </c>
      <c r="H987" s="12">
        <v>3000</v>
      </c>
      <c r="I987" s="12">
        <v>1</v>
      </c>
      <c r="J987" s="12">
        <v>1</v>
      </c>
      <c r="K987" s="20">
        <v>0</v>
      </c>
      <c r="L987" s="20">
        <v>0</v>
      </c>
      <c r="M987" s="20">
        <v>1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</row>
    <row r="988" spans="1:39" x14ac:dyDescent="0.45">
      <c r="A988" s="12">
        <v>3008364</v>
      </c>
      <c r="B988" s="12" t="str">
        <f>REPLACE(A988,1,3,"")</f>
        <v>8364</v>
      </c>
      <c r="C988" s="12" t="s">
        <v>5419</v>
      </c>
      <c r="D988" s="12" t="s">
        <v>5420</v>
      </c>
      <c r="E988" s="12" t="s">
        <v>745</v>
      </c>
      <c r="F988" s="12" t="s">
        <v>5421</v>
      </c>
      <c r="G988" s="12" t="s">
        <v>5418</v>
      </c>
      <c r="H988" s="12">
        <v>3000</v>
      </c>
      <c r="I988" s="12">
        <v>1</v>
      </c>
      <c r="J988" s="12">
        <v>2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1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</row>
    <row r="989" spans="1:39" x14ac:dyDescent="0.45">
      <c r="A989" s="12">
        <v>3000398</v>
      </c>
      <c r="B989" s="12" t="str">
        <f>REPLACE(A989,1,4,"")</f>
        <v>398</v>
      </c>
      <c r="C989" s="12" t="s">
        <v>219</v>
      </c>
      <c r="D989" s="12" t="s">
        <v>220</v>
      </c>
      <c r="E989" s="12" t="s">
        <v>138</v>
      </c>
      <c r="F989" s="12" t="s">
        <v>221</v>
      </c>
      <c r="G989" s="12" t="s">
        <v>218</v>
      </c>
      <c r="H989" s="12">
        <v>3000</v>
      </c>
      <c r="I989" s="12">
        <v>1</v>
      </c>
      <c r="J989" s="12">
        <v>2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1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>
        <v>0</v>
      </c>
      <c r="Z989" s="20">
        <v>0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1</v>
      </c>
      <c r="AL989" s="20">
        <v>0</v>
      </c>
      <c r="AM989" s="20">
        <v>0</v>
      </c>
    </row>
    <row r="990" spans="1:39" x14ac:dyDescent="0.45">
      <c r="A990" s="12">
        <v>3000638</v>
      </c>
      <c r="B990" s="12" t="str">
        <f>REPLACE(A990,1,4,"")</f>
        <v>638</v>
      </c>
      <c r="C990" s="12" t="s">
        <v>343</v>
      </c>
      <c r="D990" s="12" t="s">
        <v>344</v>
      </c>
      <c r="E990" s="12" t="s">
        <v>1</v>
      </c>
      <c r="F990" s="12" t="s">
        <v>345</v>
      </c>
      <c r="G990" s="12" t="s">
        <v>342</v>
      </c>
      <c r="H990" s="12">
        <v>10000</v>
      </c>
      <c r="I990" s="12">
        <v>1</v>
      </c>
      <c r="J990" s="12">
        <v>2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1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>
        <v>0</v>
      </c>
      <c r="Z990" s="20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</row>
    <row r="991" spans="1:39" x14ac:dyDescent="0.45">
      <c r="A991" s="12">
        <v>3040244</v>
      </c>
      <c r="B991" s="12" t="str">
        <f>REPLACE(A991,1,2,"")</f>
        <v>40244</v>
      </c>
      <c r="C991" s="12" t="s">
        <v>11514</v>
      </c>
      <c r="D991" s="12" t="s">
        <v>11515</v>
      </c>
      <c r="E991" s="12" t="s">
        <v>14</v>
      </c>
      <c r="F991" s="12" t="s">
        <v>11516</v>
      </c>
      <c r="G991" s="12" t="s">
        <v>11513</v>
      </c>
      <c r="I991" s="12">
        <v>2</v>
      </c>
      <c r="J991" s="12">
        <v>2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1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</row>
    <row r="992" spans="1:39" x14ac:dyDescent="0.45">
      <c r="A992" s="12">
        <v>3009437</v>
      </c>
      <c r="B992" s="12" t="str">
        <f>REPLACE(A992,1,3,"")</f>
        <v>9437</v>
      </c>
      <c r="C992" s="12" t="s">
        <v>6991</v>
      </c>
      <c r="D992" s="12" t="s">
        <v>6992</v>
      </c>
      <c r="E992" s="12" t="s">
        <v>2</v>
      </c>
      <c r="F992" s="12" t="s">
        <v>3392</v>
      </c>
      <c r="G992" s="12" t="s">
        <v>6990</v>
      </c>
      <c r="H992" s="12">
        <v>20000</v>
      </c>
      <c r="I992" s="12">
        <v>1</v>
      </c>
      <c r="J992" s="12">
        <v>2</v>
      </c>
      <c r="K992" s="20">
        <v>1</v>
      </c>
      <c r="L992" s="20">
        <v>0</v>
      </c>
      <c r="M992" s="20">
        <v>0</v>
      </c>
      <c r="N992" s="20">
        <v>0</v>
      </c>
      <c r="O992" s="20">
        <v>1</v>
      </c>
      <c r="P992" s="20">
        <v>0</v>
      </c>
      <c r="Q992" s="20">
        <v>0</v>
      </c>
      <c r="R992" s="20">
        <v>0</v>
      </c>
      <c r="S992" s="20">
        <v>2</v>
      </c>
      <c r="T992" s="20">
        <v>0</v>
      </c>
      <c r="U992" s="20">
        <v>0</v>
      </c>
      <c r="V992" s="20">
        <v>0</v>
      </c>
      <c r="W992" s="20">
        <v>1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1</v>
      </c>
      <c r="AK992" s="20">
        <v>1</v>
      </c>
      <c r="AL992" s="20">
        <v>0</v>
      </c>
      <c r="AM992" s="20">
        <v>0</v>
      </c>
    </row>
    <row r="993" spans="1:39" x14ac:dyDescent="0.45">
      <c r="A993" s="12">
        <v>3040134</v>
      </c>
      <c r="B993" s="12" t="str">
        <f>REPLACE(A993,1,2,"")</f>
        <v>40134</v>
      </c>
      <c r="C993" s="12" t="s">
        <v>11155</v>
      </c>
      <c r="D993" s="12" t="s">
        <v>11156</v>
      </c>
      <c r="E993" s="12" t="s">
        <v>14</v>
      </c>
      <c r="F993" s="12" t="s">
        <v>11157</v>
      </c>
      <c r="G993" s="12" t="s">
        <v>11154</v>
      </c>
      <c r="I993" s="12">
        <v>2</v>
      </c>
      <c r="J993" s="12">
        <v>1</v>
      </c>
      <c r="K993" s="20">
        <v>1</v>
      </c>
      <c r="L993" s="20">
        <v>0</v>
      </c>
      <c r="M993" s="20">
        <v>0</v>
      </c>
      <c r="N993" s="20">
        <v>0</v>
      </c>
      <c r="O993" s="20">
        <v>1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1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1</v>
      </c>
    </row>
    <row r="994" spans="1:39" x14ac:dyDescent="0.45">
      <c r="A994" s="12">
        <v>3007120</v>
      </c>
      <c r="B994" s="12" t="str">
        <f>REPLACE(A994,1,3,"")</f>
        <v>7120</v>
      </c>
      <c r="C994" s="12" t="s">
        <v>3872</v>
      </c>
      <c r="D994" s="12" t="s">
        <v>3873</v>
      </c>
      <c r="E994" s="12" t="s">
        <v>1</v>
      </c>
      <c r="F994" s="12" t="s">
        <v>3874</v>
      </c>
      <c r="G994" s="12" t="s">
        <v>3871</v>
      </c>
      <c r="H994" s="12">
        <v>90000</v>
      </c>
      <c r="I994" s="12">
        <v>1</v>
      </c>
      <c r="J994" s="12">
        <v>1</v>
      </c>
      <c r="K994" s="20">
        <v>1</v>
      </c>
      <c r="L994" s="20">
        <v>0</v>
      </c>
      <c r="M994" s="20">
        <v>0</v>
      </c>
      <c r="N994" s="20">
        <v>0</v>
      </c>
      <c r="O994" s="20">
        <v>1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1</v>
      </c>
      <c r="V994" s="20">
        <v>0</v>
      </c>
      <c r="W994" s="20">
        <v>1</v>
      </c>
      <c r="X994" s="20">
        <v>1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0</v>
      </c>
      <c r="AK994" s="20">
        <v>0</v>
      </c>
      <c r="AL994" s="20">
        <v>0</v>
      </c>
      <c r="AM994" s="20">
        <v>1</v>
      </c>
    </row>
    <row r="995" spans="1:39" x14ac:dyDescent="0.45">
      <c r="A995" s="12">
        <v>3020216</v>
      </c>
      <c r="B995" s="12" t="str">
        <f>REPLACE(A995,1,2,"")</f>
        <v>20216</v>
      </c>
      <c r="C995" s="12" t="s">
        <v>8389</v>
      </c>
      <c r="D995" s="12" t="s">
        <v>8390</v>
      </c>
      <c r="E995" s="12" t="s">
        <v>1</v>
      </c>
      <c r="F995" s="12" t="s">
        <v>8391</v>
      </c>
      <c r="G995" s="12" t="s">
        <v>8388</v>
      </c>
      <c r="H995" s="12">
        <v>10000</v>
      </c>
      <c r="I995" s="12">
        <v>1</v>
      </c>
      <c r="J995" s="12">
        <v>1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1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</row>
    <row r="996" spans="1:39" x14ac:dyDescent="0.45">
      <c r="A996" s="12">
        <v>3020535</v>
      </c>
      <c r="B996" s="12" t="str">
        <f>REPLACE(A996,1,2,"")</f>
        <v>20535</v>
      </c>
      <c r="C996" s="12" t="s">
        <v>9020</v>
      </c>
      <c r="D996" s="12" t="s">
        <v>9021</v>
      </c>
      <c r="E996" s="12" t="s">
        <v>16</v>
      </c>
      <c r="F996" s="12" t="s">
        <v>9022</v>
      </c>
      <c r="G996" s="12" t="s">
        <v>9019</v>
      </c>
      <c r="H996" s="12">
        <v>5000</v>
      </c>
      <c r="I996" s="12">
        <v>1</v>
      </c>
      <c r="J996" s="12">
        <v>1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1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</row>
    <row r="997" spans="1:39" x14ac:dyDescent="0.45">
      <c r="A997" s="12">
        <v>3060305</v>
      </c>
      <c r="B997" s="12" t="str">
        <f>REPLACE(A997,1,2,"")</f>
        <v>60305</v>
      </c>
      <c r="C997" s="12" t="s">
        <v>12950</v>
      </c>
      <c r="D997" s="12" t="s">
        <v>12951</v>
      </c>
      <c r="E997" s="12" t="s">
        <v>11</v>
      </c>
      <c r="F997" s="12" t="s">
        <v>12952</v>
      </c>
      <c r="G997" s="12" t="s">
        <v>12949</v>
      </c>
      <c r="H997" s="12">
        <v>36000</v>
      </c>
      <c r="I997" s="12">
        <v>1</v>
      </c>
      <c r="J997" s="12">
        <v>1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1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</row>
    <row r="998" spans="1:39" x14ac:dyDescent="0.45">
      <c r="A998" s="12">
        <v>3010095</v>
      </c>
      <c r="B998" s="12" t="str">
        <f>REPLACE(A998,1,2,"")</f>
        <v>10095</v>
      </c>
      <c r="C998" s="12" t="s">
        <v>7956</v>
      </c>
      <c r="D998" s="12" t="s">
        <v>7957</v>
      </c>
      <c r="E998" s="12" t="s">
        <v>15</v>
      </c>
      <c r="F998" s="12" t="s">
        <v>7958</v>
      </c>
      <c r="G998" s="12" t="s">
        <v>7955</v>
      </c>
      <c r="H998" s="12">
        <v>3000</v>
      </c>
      <c r="I998" s="12">
        <v>1</v>
      </c>
      <c r="J998" s="12">
        <v>1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1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1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</row>
    <row r="999" spans="1:39" x14ac:dyDescent="0.45">
      <c r="A999" s="12">
        <v>3009895</v>
      </c>
      <c r="B999" s="12" t="str">
        <f>REPLACE(A999,1,3,"")</f>
        <v>9895</v>
      </c>
      <c r="C999" s="12" t="s">
        <v>7650</v>
      </c>
      <c r="D999" s="12" t="s">
        <v>7651</v>
      </c>
      <c r="E999" s="12" t="s">
        <v>152</v>
      </c>
      <c r="F999" s="12" t="s">
        <v>7652</v>
      </c>
      <c r="G999" s="12" t="s">
        <v>7649</v>
      </c>
      <c r="I999" s="12">
        <v>2</v>
      </c>
      <c r="J999" s="12">
        <v>2</v>
      </c>
      <c r="K999" s="20">
        <v>1</v>
      </c>
      <c r="L999" s="20">
        <v>0</v>
      </c>
      <c r="M999" s="20">
        <v>0</v>
      </c>
      <c r="N999" s="20">
        <v>0</v>
      </c>
      <c r="O999" s="20">
        <v>1</v>
      </c>
      <c r="P999" s="20">
        <v>0</v>
      </c>
      <c r="Q999" s="20">
        <v>0</v>
      </c>
      <c r="R999" s="20">
        <v>0</v>
      </c>
      <c r="S999" s="20">
        <v>1</v>
      </c>
      <c r="T999" s="20">
        <v>0</v>
      </c>
      <c r="U999" s="20">
        <v>0</v>
      </c>
      <c r="V999" s="20">
        <v>0</v>
      </c>
      <c r="W999" s="20">
        <v>1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1</v>
      </c>
      <c r="AK999" s="20">
        <v>0</v>
      </c>
      <c r="AL999" s="20">
        <v>0</v>
      </c>
      <c r="AM999" s="20">
        <v>0</v>
      </c>
    </row>
    <row r="1000" spans="1:39" x14ac:dyDescent="0.45">
      <c r="A1000" s="12">
        <v>3010149</v>
      </c>
      <c r="B1000" s="12" t="str">
        <f>REPLACE(A1000,1,2,"")</f>
        <v>10149</v>
      </c>
      <c r="C1000" s="12" t="s">
        <v>8034</v>
      </c>
      <c r="D1000" s="12" t="s">
        <v>8035</v>
      </c>
      <c r="E1000" s="12" t="s">
        <v>15</v>
      </c>
      <c r="F1000" s="12" t="s">
        <v>8036</v>
      </c>
      <c r="G1000" s="12" t="s">
        <v>8033</v>
      </c>
      <c r="H1000" s="12">
        <v>3000</v>
      </c>
      <c r="I1000" s="12">
        <v>1</v>
      </c>
      <c r="J1000" s="12">
        <v>2</v>
      </c>
      <c r="K1000" s="20">
        <v>0</v>
      </c>
      <c r="L1000" s="20">
        <v>0</v>
      </c>
      <c r="M1000" s="20">
        <v>1</v>
      </c>
      <c r="N1000" s="20">
        <v>1</v>
      </c>
      <c r="O1000" s="20">
        <v>0</v>
      </c>
      <c r="P1000" s="20">
        <v>1</v>
      </c>
      <c r="Q1000" s="20">
        <v>1</v>
      </c>
      <c r="R1000" s="20">
        <v>0</v>
      </c>
      <c r="S1000" s="20">
        <v>0</v>
      </c>
      <c r="T1000" s="20">
        <v>1</v>
      </c>
      <c r="U1000" s="20">
        <v>0</v>
      </c>
      <c r="V1000" s="20">
        <v>0</v>
      </c>
      <c r="W1000" s="20">
        <v>0</v>
      </c>
      <c r="X1000" s="20">
        <v>0</v>
      </c>
      <c r="Y1000" s="20">
        <v>1</v>
      </c>
      <c r="Z1000" s="20">
        <v>1</v>
      </c>
      <c r="AA1000" s="20">
        <v>1</v>
      </c>
      <c r="AB1000" s="20">
        <v>1</v>
      </c>
      <c r="AC1000" s="20">
        <v>1</v>
      </c>
      <c r="AD1000" s="20">
        <v>0</v>
      </c>
      <c r="AE1000" s="20">
        <v>1</v>
      </c>
      <c r="AF1000" s="20">
        <v>0</v>
      </c>
      <c r="AG1000" s="20">
        <v>0</v>
      </c>
      <c r="AH1000" s="20">
        <v>0</v>
      </c>
      <c r="AI1000" s="20">
        <v>1</v>
      </c>
      <c r="AJ1000" s="20">
        <v>0</v>
      </c>
      <c r="AK1000" s="20">
        <v>0</v>
      </c>
      <c r="AL1000" s="20">
        <v>0</v>
      </c>
      <c r="AM1000" s="20">
        <v>0</v>
      </c>
    </row>
    <row r="1001" spans="1:39" x14ac:dyDescent="0.45">
      <c r="A1001" s="12">
        <v>3010028</v>
      </c>
      <c r="B1001" s="12" t="str">
        <f>REPLACE(A1001,1,2,"")</f>
        <v>10028</v>
      </c>
      <c r="C1001" s="12" t="s">
        <v>7834</v>
      </c>
      <c r="D1001" s="12" t="s">
        <v>7835</v>
      </c>
      <c r="E1001" s="12" t="s">
        <v>10</v>
      </c>
      <c r="F1001" s="12" t="s">
        <v>7836</v>
      </c>
      <c r="G1001" s="12" t="s">
        <v>7833</v>
      </c>
      <c r="H1001" s="12">
        <v>20000</v>
      </c>
      <c r="I1001" s="12">
        <v>1</v>
      </c>
      <c r="J1001" s="12">
        <v>1</v>
      </c>
      <c r="K1001" s="20">
        <v>0</v>
      </c>
      <c r="L1001" s="20">
        <v>0</v>
      </c>
      <c r="M1001" s="20">
        <v>0</v>
      </c>
      <c r="N1001" s="20">
        <v>0</v>
      </c>
      <c r="O1001" s="20">
        <v>1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</row>
    <row r="1002" spans="1:39" x14ac:dyDescent="0.45">
      <c r="A1002" s="12">
        <v>3002194</v>
      </c>
      <c r="B1002" s="12" t="str">
        <f>REPLACE(A1002,1,3,"")</f>
        <v>2194</v>
      </c>
      <c r="C1002" s="12" t="s">
        <v>991</v>
      </c>
      <c r="D1002" s="12" t="s">
        <v>992</v>
      </c>
      <c r="E1002" s="12" t="s">
        <v>4</v>
      </c>
      <c r="F1002" s="12" t="s">
        <v>993</v>
      </c>
      <c r="G1002" s="12" t="s">
        <v>990</v>
      </c>
      <c r="H1002" s="12">
        <v>45000</v>
      </c>
      <c r="I1002" s="12">
        <v>1</v>
      </c>
      <c r="J1002" s="12">
        <v>2</v>
      </c>
      <c r="K1002" s="20">
        <v>2</v>
      </c>
      <c r="L1002" s="20">
        <v>2</v>
      </c>
      <c r="M1002" s="20">
        <v>1</v>
      </c>
      <c r="N1002" s="20">
        <v>0</v>
      </c>
      <c r="O1002" s="20">
        <v>2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2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1</v>
      </c>
      <c r="AK1002" s="20">
        <v>0</v>
      </c>
      <c r="AL1002" s="20">
        <v>0</v>
      </c>
      <c r="AM1002" s="20">
        <v>2</v>
      </c>
    </row>
    <row r="1003" spans="1:39" x14ac:dyDescent="0.45">
      <c r="A1003" s="12">
        <v>3001121</v>
      </c>
      <c r="B1003" s="12" t="str">
        <f>REPLACE(A1003,1,3,"")</f>
        <v>1121</v>
      </c>
      <c r="C1003" s="12" t="s">
        <v>588</v>
      </c>
      <c r="D1003" s="12" t="s">
        <v>589</v>
      </c>
      <c r="E1003" s="12" t="s">
        <v>9</v>
      </c>
      <c r="F1003" s="12" t="s">
        <v>590</v>
      </c>
      <c r="G1003" s="12" t="s">
        <v>587</v>
      </c>
      <c r="H1003" s="12">
        <v>10000</v>
      </c>
      <c r="I1003" s="12">
        <v>1</v>
      </c>
      <c r="J1003" s="12">
        <v>1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1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1</v>
      </c>
      <c r="AL1003" s="20">
        <v>0</v>
      </c>
      <c r="AM1003" s="20">
        <v>0</v>
      </c>
    </row>
    <row r="1004" spans="1:39" x14ac:dyDescent="0.45">
      <c r="A1004" s="12">
        <v>3008187</v>
      </c>
      <c r="B1004" s="12" t="str">
        <f>REPLACE(A1004,1,3,"")</f>
        <v>8187</v>
      </c>
      <c r="C1004" s="12" t="s">
        <v>5214</v>
      </c>
      <c r="D1004" s="12" t="s">
        <v>5215</v>
      </c>
      <c r="E1004" s="12" t="s">
        <v>104</v>
      </c>
      <c r="F1004" s="12" t="s">
        <v>5216</v>
      </c>
      <c r="G1004" s="12" t="s">
        <v>5213</v>
      </c>
      <c r="H1004" s="12">
        <v>8000</v>
      </c>
      <c r="I1004" s="12">
        <v>1</v>
      </c>
      <c r="J1004" s="12">
        <v>2</v>
      </c>
      <c r="K1004" s="20">
        <v>0</v>
      </c>
      <c r="L1004" s="20">
        <v>0</v>
      </c>
      <c r="M1004" s="20">
        <v>1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1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</row>
    <row r="1005" spans="1:39" x14ac:dyDescent="0.45">
      <c r="A1005" s="12">
        <v>3008620</v>
      </c>
      <c r="B1005" s="12" t="str">
        <f>REPLACE(A1005,1,3,"")</f>
        <v>8620</v>
      </c>
      <c r="C1005" s="12" t="s">
        <v>5775</v>
      </c>
      <c r="D1005" s="12" t="s">
        <v>5776</v>
      </c>
      <c r="E1005" s="12" t="s">
        <v>143</v>
      </c>
      <c r="F1005" s="12" t="s">
        <v>5777</v>
      </c>
      <c r="G1005" s="12" t="s">
        <v>5774</v>
      </c>
      <c r="H1005" s="12">
        <v>3000</v>
      </c>
      <c r="I1005" s="12">
        <v>1</v>
      </c>
      <c r="J1005" s="12">
        <v>2</v>
      </c>
      <c r="K1005" s="20">
        <v>1</v>
      </c>
      <c r="L1005" s="20">
        <v>1</v>
      </c>
      <c r="M1005" s="20">
        <v>0</v>
      </c>
      <c r="N1005" s="20">
        <v>0</v>
      </c>
      <c r="O1005" s="20">
        <v>1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1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1</v>
      </c>
    </row>
    <row r="1006" spans="1:39" x14ac:dyDescent="0.45">
      <c r="A1006" s="12">
        <v>3060192</v>
      </c>
      <c r="B1006" s="12" t="str">
        <f>REPLACE(A1006,1,2,"")</f>
        <v>60192</v>
      </c>
      <c r="C1006" s="12" t="s">
        <v>12611</v>
      </c>
      <c r="D1006" s="12" t="s">
        <v>12612</v>
      </c>
      <c r="E1006" s="12" t="s">
        <v>11</v>
      </c>
      <c r="F1006" s="12" t="s">
        <v>12613</v>
      </c>
      <c r="G1006" s="12" t="s">
        <v>12610</v>
      </c>
      <c r="H1006" s="12">
        <v>3000</v>
      </c>
      <c r="I1006" s="12">
        <v>1</v>
      </c>
      <c r="J1006" s="12">
        <v>2</v>
      </c>
      <c r="K1006" s="20">
        <v>1</v>
      </c>
      <c r="L1006" s="20">
        <v>1</v>
      </c>
      <c r="M1006" s="20">
        <v>1</v>
      </c>
      <c r="N1006" s="20">
        <v>0</v>
      </c>
      <c r="O1006" s="20">
        <v>1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1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</row>
    <row r="1007" spans="1:39" x14ac:dyDescent="0.45">
      <c r="A1007" s="12">
        <v>3090063</v>
      </c>
      <c r="B1007" s="12" t="str">
        <f>REPLACE(A1007,1,2,"")</f>
        <v>90063</v>
      </c>
      <c r="C1007" s="12" t="s">
        <v>13935</v>
      </c>
      <c r="D1007" s="12" t="s">
        <v>13936</v>
      </c>
      <c r="E1007" s="12" t="s">
        <v>104</v>
      </c>
      <c r="F1007" s="12" t="s">
        <v>13937</v>
      </c>
      <c r="G1007" s="12" t="s">
        <v>13934</v>
      </c>
      <c r="I1007" s="12">
        <v>2</v>
      </c>
      <c r="J1007" s="12">
        <v>2</v>
      </c>
      <c r="K1007" s="20">
        <v>0</v>
      </c>
      <c r="L1007" s="20">
        <v>1</v>
      </c>
      <c r="M1007" s="20">
        <v>1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</row>
    <row r="1008" spans="1:39" x14ac:dyDescent="0.45">
      <c r="A1008" s="12">
        <v>3060301</v>
      </c>
      <c r="B1008" s="12" t="str">
        <f>REPLACE(A1008,1,2,"")</f>
        <v>60301</v>
      </c>
      <c r="C1008" s="12" t="s">
        <v>12935</v>
      </c>
      <c r="D1008" s="12" t="s">
        <v>12936</v>
      </c>
      <c r="E1008" s="12" t="s">
        <v>11</v>
      </c>
      <c r="F1008" s="12" t="s">
        <v>12937</v>
      </c>
      <c r="G1008" s="12" t="s">
        <v>12934</v>
      </c>
      <c r="H1008" s="12">
        <v>300</v>
      </c>
      <c r="I1008" s="12">
        <v>1</v>
      </c>
      <c r="J1008" s="12">
        <v>2</v>
      </c>
      <c r="K1008" s="20">
        <v>0</v>
      </c>
      <c r="L1008" s="20">
        <v>0</v>
      </c>
      <c r="M1008" s="20">
        <v>0</v>
      </c>
      <c r="N1008" s="20">
        <v>0</v>
      </c>
      <c r="O1008" s="20">
        <v>1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</row>
    <row r="1009" spans="1:39" x14ac:dyDescent="0.45">
      <c r="A1009" s="12">
        <v>3110132</v>
      </c>
      <c r="B1009" s="12" t="str">
        <f>REPLACE(A1009,1,1,"")</f>
        <v>110132</v>
      </c>
      <c r="C1009" s="12" t="s">
        <v>14679</v>
      </c>
      <c r="D1009" s="12" t="s">
        <v>14680</v>
      </c>
      <c r="E1009" s="12" t="s">
        <v>138</v>
      </c>
      <c r="F1009" s="12" t="s">
        <v>14681</v>
      </c>
      <c r="G1009" s="12" t="s">
        <v>14678</v>
      </c>
      <c r="H1009" s="12">
        <v>1000</v>
      </c>
      <c r="I1009" s="12">
        <v>1</v>
      </c>
      <c r="J1009" s="12">
        <v>2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1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</row>
    <row r="1010" spans="1:39" x14ac:dyDescent="0.45">
      <c r="A1010" s="12">
        <v>3007842</v>
      </c>
      <c r="B1010" s="12" t="str">
        <f>REPLACE(A1010,1,3,"")</f>
        <v>7842</v>
      </c>
      <c r="C1010" s="12" t="s">
        <v>4722</v>
      </c>
      <c r="D1010" s="12" t="s">
        <v>4723</v>
      </c>
      <c r="E1010" s="12" t="s">
        <v>745</v>
      </c>
      <c r="F1010" s="12" t="s">
        <v>4724</v>
      </c>
      <c r="G1010" s="12" t="s">
        <v>4721</v>
      </c>
      <c r="I1010" s="12">
        <v>2</v>
      </c>
      <c r="J1010" s="12">
        <v>2</v>
      </c>
      <c r="K1010" s="20">
        <v>0</v>
      </c>
      <c r="L1010" s="20">
        <v>1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</row>
    <row r="1011" spans="1:39" x14ac:dyDescent="0.45">
      <c r="A1011" s="12">
        <v>3020977</v>
      </c>
      <c r="B1011" s="12" t="str">
        <f>REPLACE(A1011,1,2,"")</f>
        <v>20977</v>
      </c>
      <c r="C1011" s="12" t="s">
        <v>10306</v>
      </c>
      <c r="D1011" s="12" t="s">
        <v>10307</v>
      </c>
      <c r="E1011" s="12" t="s">
        <v>1</v>
      </c>
      <c r="F1011" s="12" t="s">
        <v>10308</v>
      </c>
      <c r="G1011" s="12" t="s">
        <v>10305</v>
      </c>
      <c r="H1011" s="12">
        <v>5000</v>
      </c>
      <c r="I1011" s="12">
        <v>1</v>
      </c>
      <c r="J1011" s="12">
        <v>2</v>
      </c>
      <c r="K1011" s="20">
        <v>0</v>
      </c>
      <c r="L1011" s="20">
        <v>0</v>
      </c>
      <c r="M1011" s="20">
        <v>0</v>
      </c>
      <c r="N1011" s="20">
        <v>0</v>
      </c>
      <c r="O1011" s="20">
        <v>1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</row>
    <row r="1012" spans="1:39" x14ac:dyDescent="0.45">
      <c r="A1012" s="12">
        <v>3040206</v>
      </c>
      <c r="B1012" s="12" t="str">
        <f>REPLACE(A1012,1,2,"")</f>
        <v>40206</v>
      </c>
      <c r="C1012" s="12" t="s">
        <v>11367</v>
      </c>
      <c r="D1012" s="12" t="s">
        <v>11368</v>
      </c>
      <c r="E1012" s="12" t="s">
        <v>14</v>
      </c>
      <c r="F1012" s="12" t="s">
        <v>11369</v>
      </c>
      <c r="G1012" s="12" t="s">
        <v>11366</v>
      </c>
      <c r="H1012" s="12">
        <v>10000</v>
      </c>
      <c r="I1012" s="12">
        <v>1</v>
      </c>
      <c r="J1012" s="12">
        <v>1</v>
      </c>
      <c r="K1012" s="20">
        <v>0</v>
      </c>
      <c r="L1012" s="20">
        <v>0</v>
      </c>
      <c r="M1012" s="20">
        <v>0</v>
      </c>
      <c r="N1012" s="20">
        <v>0</v>
      </c>
      <c r="O1012" s="20">
        <v>1</v>
      </c>
      <c r="P1012" s="20">
        <v>1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</row>
    <row r="1013" spans="1:39" x14ac:dyDescent="0.45">
      <c r="A1013" s="12">
        <v>3008225</v>
      </c>
      <c r="B1013" s="12" t="str">
        <f>REPLACE(A1013,1,3,"")</f>
        <v>8225</v>
      </c>
      <c r="C1013" s="12" t="s">
        <v>5254</v>
      </c>
      <c r="D1013" s="12" t="s">
        <v>5255</v>
      </c>
      <c r="E1013" s="12" t="s">
        <v>104</v>
      </c>
      <c r="F1013" s="12" t="s">
        <v>5256</v>
      </c>
      <c r="G1013" s="12" t="s">
        <v>5253</v>
      </c>
      <c r="H1013" s="12">
        <v>5000</v>
      </c>
      <c r="I1013" s="12">
        <v>1</v>
      </c>
      <c r="J1013" s="12">
        <v>1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1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</row>
    <row r="1014" spans="1:39" x14ac:dyDescent="0.45">
      <c r="A1014" s="12">
        <v>3000508</v>
      </c>
      <c r="B1014" s="12" t="str">
        <f>REPLACE(A1014,1,4,"")</f>
        <v>508</v>
      </c>
      <c r="C1014" s="12" t="s">
        <v>275</v>
      </c>
      <c r="D1014" s="12" t="s">
        <v>276</v>
      </c>
      <c r="E1014" s="12" t="s">
        <v>8</v>
      </c>
      <c r="F1014" s="12" t="s">
        <v>277</v>
      </c>
      <c r="G1014" s="12" t="s">
        <v>274</v>
      </c>
      <c r="H1014" s="12">
        <v>100000</v>
      </c>
      <c r="I1014" s="12">
        <v>1</v>
      </c>
      <c r="J1014" s="12">
        <v>1</v>
      </c>
      <c r="K1014" s="20">
        <v>0</v>
      </c>
      <c r="L1014" s="20">
        <v>1</v>
      </c>
      <c r="M1014" s="20">
        <v>0</v>
      </c>
      <c r="N1014" s="20">
        <v>0</v>
      </c>
      <c r="O1014" s="20">
        <v>0</v>
      </c>
      <c r="P1014" s="20">
        <v>0</v>
      </c>
      <c r="Q1014" s="20">
        <v>1</v>
      </c>
      <c r="R1014" s="20">
        <v>0</v>
      </c>
      <c r="S1014" s="20">
        <v>1</v>
      </c>
      <c r="T1014" s="20">
        <v>1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1</v>
      </c>
      <c r="AA1014" s="20">
        <v>0</v>
      </c>
      <c r="AB1014" s="20">
        <v>0</v>
      </c>
      <c r="AC1014" s="20">
        <v>1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</row>
    <row r="1015" spans="1:39" x14ac:dyDescent="0.45">
      <c r="A1015" s="12">
        <v>3008964</v>
      </c>
      <c r="B1015" s="12" t="str">
        <f>REPLACE(A1015,1,3,"")</f>
        <v>8964</v>
      </c>
      <c r="C1015" s="12" t="s">
        <v>6348</v>
      </c>
      <c r="D1015" s="12" t="s">
        <v>6349</v>
      </c>
      <c r="E1015" s="12" t="s">
        <v>4</v>
      </c>
      <c r="F1015" s="12" t="s">
        <v>6350</v>
      </c>
      <c r="G1015" s="12" t="s">
        <v>6347</v>
      </c>
      <c r="H1015" s="12">
        <v>50000</v>
      </c>
      <c r="I1015" s="12">
        <v>1</v>
      </c>
      <c r="J1015" s="12">
        <v>1</v>
      </c>
      <c r="K1015" s="20">
        <v>1</v>
      </c>
      <c r="L1015" s="20">
        <v>1</v>
      </c>
      <c r="M1015" s="20">
        <v>0</v>
      </c>
      <c r="N1015" s="20">
        <v>0</v>
      </c>
      <c r="O1015" s="20">
        <v>1</v>
      </c>
      <c r="P1015" s="20">
        <v>1</v>
      </c>
      <c r="Q1015" s="20">
        <v>0</v>
      </c>
      <c r="R1015" s="20">
        <v>0</v>
      </c>
      <c r="S1015" s="20">
        <v>1</v>
      </c>
      <c r="T1015" s="20">
        <v>0</v>
      </c>
      <c r="U1015" s="20">
        <v>1</v>
      </c>
      <c r="V1015" s="20">
        <v>0</v>
      </c>
      <c r="W1015" s="20">
        <v>1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1</v>
      </c>
      <c r="AK1015" s="20">
        <v>0</v>
      </c>
      <c r="AL1015" s="20">
        <v>0</v>
      </c>
      <c r="AM1015" s="20">
        <v>0</v>
      </c>
    </row>
    <row r="1016" spans="1:39" x14ac:dyDescent="0.45">
      <c r="A1016" s="12">
        <v>3040187</v>
      </c>
      <c r="B1016" s="12" t="str">
        <f>REPLACE(A1016,1,2,"")</f>
        <v>40187</v>
      </c>
      <c r="C1016" s="12" t="s">
        <v>11308</v>
      </c>
      <c r="D1016" s="12" t="s">
        <v>11309</v>
      </c>
      <c r="E1016" s="12" t="s">
        <v>14</v>
      </c>
      <c r="F1016" s="12" t="s">
        <v>11310</v>
      </c>
      <c r="G1016" s="12" t="s">
        <v>11307</v>
      </c>
      <c r="H1016" s="12">
        <v>5000</v>
      </c>
      <c r="I1016" s="12">
        <v>1</v>
      </c>
      <c r="J1016" s="12">
        <v>2</v>
      </c>
      <c r="K1016" s="20">
        <v>1</v>
      </c>
      <c r="L1016" s="20">
        <v>0</v>
      </c>
      <c r="M1016" s="20">
        <v>0</v>
      </c>
      <c r="N1016" s="20">
        <v>0</v>
      </c>
      <c r="O1016" s="20">
        <v>1</v>
      </c>
      <c r="P1016" s="20">
        <v>1</v>
      </c>
      <c r="Q1016" s="20">
        <v>0</v>
      </c>
      <c r="R1016" s="20">
        <v>0</v>
      </c>
      <c r="S1016" s="20">
        <v>0</v>
      </c>
      <c r="T1016" s="20">
        <v>0</v>
      </c>
      <c r="U1016" s="20">
        <v>1</v>
      </c>
      <c r="V1016" s="20">
        <v>0</v>
      </c>
      <c r="W1016" s="20">
        <v>1</v>
      </c>
      <c r="X1016" s="20">
        <v>1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1</v>
      </c>
      <c r="AK1016" s="20">
        <v>0</v>
      </c>
      <c r="AL1016" s="20">
        <v>0</v>
      </c>
      <c r="AM1016" s="20">
        <v>1</v>
      </c>
    </row>
    <row r="1017" spans="1:39" x14ac:dyDescent="0.45">
      <c r="A1017" s="12">
        <v>3008909</v>
      </c>
      <c r="B1017" s="12" t="str">
        <f>REPLACE(A1017,1,3,"")</f>
        <v>8909</v>
      </c>
      <c r="C1017" s="12" t="s">
        <v>6249</v>
      </c>
      <c r="D1017" s="12" t="s">
        <v>6250</v>
      </c>
      <c r="E1017" s="12" t="s">
        <v>13</v>
      </c>
      <c r="F1017" s="12" t="s">
        <v>6251</v>
      </c>
      <c r="G1017" s="12" t="s">
        <v>6248</v>
      </c>
      <c r="H1017" s="12">
        <v>10000</v>
      </c>
      <c r="I1017" s="12">
        <v>1</v>
      </c>
      <c r="J1017" s="12">
        <v>1</v>
      </c>
      <c r="K1017" s="20">
        <v>0</v>
      </c>
      <c r="L1017" s="20">
        <v>1</v>
      </c>
      <c r="M1017" s="20">
        <v>1</v>
      </c>
      <c r="N1017" s="20">
        <v>0</v>
      </c>
      <c r="O1017" s="20">
        <v>0</v>
      </c>
      <c r="P1017" s="20">
        <v>0</v>
      </c>
      <c r="Q1017" s="20">
        <v>1</v>
      </c>
      <c r="R1017" s="20">
        <v>0</v>
      </c>
      <c r="S1017" s="20">
        <v>1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1</v>
      </c>
    </row>
    <row r="1018" spans="1:39" x14ac:dyDescent="0.45">
      <c r="A1018" s="12">
        <v>3040154</v>
      </c>
      <c r="B1018" s="12" t="str">
        <f>REPLACE(A1018,1,2,"")</f>
        <v>40154</v>
      </c>
      <c r="C1018" s="12" t="s">
        <v>11211</v>
      </c>
      <c r="D1018" s="12" t="s">
        <v>11212</v>
      </c>
      <c r="E1018" s="12" t="s">
        <v>13</v>
      </c>
      <c r="F1018" s="12" t="s">
        <v>11213</v>
      </c>
      <c r="G1018" s="12" t="s">
        <v>11210</v>
      </c>
      <c r="H1018" s="12">
        <v>3000</v>
      </c>
      <c r="I1018" s="12">
        <v>1</v>
      </c>
      <c r="J1018" s="12">
        <v>2</v>
      </c>
      <c r="K1018" s="20">
        <v>0</v>
      </c>
      <c r="L1018" s="20">
        <v>0</v>
      </c>
      <c r="M1018" s="20">
        <v>1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</row>
    <row r="1019" spans="1:39" x14ac:dyDescent="0.45">
      <c r="A1019" s="12">
        <v>3007560</v>
      </c>
      <c r="B1019" s="12" t="str">
        <f>REPLACE(A1019,1,3,"")</f>
        <v>7560</v>
      </c>
      <c r="C1019" s="12" t="s">
        <v>4339</v>
      </c>
      <c r="D1019" s="12" t="s">
        <v>4340</v>
      </c>
      <c r="E1019" s="12" t="s">
        <v>11</v>
      </c>
      <c r="F1019" s="12" t="s">
        <v>4341</v>
      </c>
      <c r="G1019" s="12" t="s">
        <v>4338</v>
      </c>
      <c r="H1019" s="12">
        <v>5000</v>
      </c>
      <c r="I1019" s="12">
        <v>1</v>
      </c>
      <c r="J1019" s="12">
        <v>2</v>
      </c>
      <c r="K1019" s="20">
        <v>1</v>
      </c>
      <c r="L1019" s="20">
        <v>0</v>
      </c>
      <c r="M1019" s="20">
        <v>0</v>
      </c>
      <c r="N1019" s="20">
        <v>0</v>
      </c>
      <c r="O1019" s="20">
        <v>1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1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0</v>
      </c>
      <c r="AG1019" s="20">
        <v>0</v>
      </c>
      <c r="AH1019" s="20">
        <v>0</v>
      </c>
      <c r="AI1019" s="20">
        <v>0</v>
      </c>
      <c r="AJ1019" s="20">
        <v>1</v>
      </c>
      <c r="AK1019" s="20">
        <v>0</v>
      </c>
      <c r="AL1019" s="20">
        <v>0</v>
      </c>
      <c r="AM1019" s="20">
        <v>0</v>
      </c>
    </row>
    <row r="1020" spans="1:39" x14ac:dyDescent="0.45">
      <c r="A1020" s="12">
        <v>3060051</v>
      </c>
      <c r="B1020" s="12" t="str">
        <f>REPLACE(A1020,1,2,"")</f>
        <v>60051</v>
      </c>
      <c r="C1020" s="12" t="s">
        <v>12311</v>
      </c>
      <c r="D1020" s="12" t="s">
        <v>12312</v>
      </c>
      <c r="E1020" s="12" t="s">
        <v>11</v>
      </c>
      <c r="F1020" s="12" t="s">
        <v>12313</v>
      </c>
      <c r="G1020" s="12" t="s">
        <v>12310</v>
      </c>
      <c r="H1020" s="12">
        <v>3000</v>
      </c>
      <c r="I1020" s="12">
        <v>1</v>
      </c>
      <c r="J1020" s="12">
        <v>2</v>
      </c>
      <c r="K1020" s="20">
        <v>1</v>
      </c>
      <c r="L1020" s="20">
        <v>0</v>
      </c>
      <c r="M1020" s="20">
        <v>0</v>
      </c>
      <c r="N1020" s="20">
        <v>0</v>
      </c>
      <c r="O1020" s="20">
        <v>1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</row>
    <row r="1021" spans="1:39" x14ac:dyDescent="0.45">
      <c r="A1021" s="12">
        <v>3009628</v>
      </c>
      <c r="B1021" s="12" t="str">
        <f>REPLACE(A1021,1,3,"")</f>
        <v>9628</v>
      </c>
      <c r="C1021" s="12" t="s">
        <v>7267</v>
      </c>
      <c r="D1021" s="12" t="s">
        <v>7268</v>
      </c>
      <c r="E1021" s="12" t="s">
        <v>13</v>
      </c>
      <c r="F1021" s="12" t="s">
        <v>7269</v>
      </c>
      <c r="G1021" s="12" t="s">
        <v>7266</v>
      </c>
      <c r="H1021" s="12">
        <v>3000</v>
      </c>
      <c r="I1021" s="12">
        <v>1</v>
      </c>
      <c r="J1021" s="12">
        <v>1</v>
      </c>
      <c r="K1021" s="20">
        <v>0</v>
      </c>
      <c r="L1021" s="20">
        <v>1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  <c r="AF1021" s="20">
        <v>0</v>
      </c>
      <c r="AG1021" s="20">
        <v>0</v>
      </c>
      <c r="AH1021" s="20">
        <v>0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</row>
    <row r="1022" spans="1:39" x14ac:dyDescent="0.45">
      <c r="A1022" s="12">
        <v>3020563</v>
      </c>
      <c r="B1022" s="12" t="str">
        <f>REPLACE(A1022,1,2,"")</f>
        <v>20563</v>
      </c>
      <c r="C1022" s="12" t="s">
        <v>9087</v>
      </c>
      <c r="D1022" s="12" t="s">
        <v>9088</v>
      </c>
      <c r="E1022" s="12" t="s">
        <v>1</v>
      </c>
      <c r="F1022" s="12" t="s">
        <v>9089</v>
      </c>
      <c r="G1022" s="12" t="s">
        <v>9086</v>
      </c>
      <c r="H1022" s="12">
        <v>7000</v>
      </c>
      <c r="I1022" s="12">
        <v>1</v>
      </c>
      <c r="J1022" s="12">
        <v>2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1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</row>
    <row r="1023" spans="1:39" x14ac:dyDescent="0.45">
      <c r="A1023" s="12">
        <v>3040074</v>
      </c>
      <c r="B1023" s="12" t="str">
        <f>REPLACE(A1023,1,2,"")</f>
        <v>40074</v>
      </c>
      <c r="C1023" s="12" t="s">
        <v>11008</v>
      </c>
      <c r="D1023" s="12" t="s">
        <v>11009</v>
      </c>
      <c r="E1023" s="12" t="s">
        <v>14</v>
      </c>
      <c r="F1023" s="12" t="s">
        <v>11010</v>
      </c>
      <c r="G1023" s="12" t="s">
        <v>11007</v>
      </c>
      <c r="I1023" s="12">
        <v>2</v>
      </c>
      <c r="J1023" s="12">
        <v>2</v>
      </c>
      <c r="K1023" s="20">
        <v>1</v>
      </c>
      <c r="L1023" s="20">
        <v>1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</row>
    <row r="1024" spans="1:39" x14ac:dyDescent="0.45">
      <c r="A1024" s="12">
        <v>3008266</v>
      </c>
      <c r="B1024" s="12" t="str">
        <f>REPLACE(A1024,1,3,"")</f>
        <v>8266</v>
      </c>
      <c r="C1024" s="12" t="s">
        <v>5302</v>
      </c>
      <c r="D1024" s="12" t="s">
        <v>5303</v>
      </c>
      <c r="E1024" s="12" t="s">
        <v>13</v>
      </c>
      <c r="F1024" s="12" t="s">
        <v>5304</v>
      </c>
      <c r="G1024" s="12" t="s">
        <v>5301</v>
      </c>
      <c r="H1024" s="12">
        <v>4000</v>
      </c>
      <c r="I1024" s="12">
        <v>1</v>
      </c>
      <c r="J1024" s="12">
        <v>2</v>
      </c>
      <c r="K1024" s="20">
        <v>0</v>
      </c>
      <c r="L1024" s="20">
        <v>1</v>
      </c>
      <c r="M1024" s="20">
        <v>1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</row>
    <row r="1025" spans="1:39" x14ac:dyDescent="0.45">
      <c r="A1025" s="12">
        <v>3060166</v>
      </c>
      <c r="B1025" s="12" t="str">
        <f>REPLACE(A1025,1,2,"")</f>
        <v>60166</v>
      </c>
      <c r="C1025" s="12" t="s">
        <v>12549</v>
      </c>
      <c r="D1025" s="12" t="s">
        <v>12550</v>
      </c>
      <c r="E1025" s="12" t="s">
        <v>11</v>
      </c>
      <c r="F1025" s="12" t="s">
        <v>12551</v>
      </c>
      <c r="G1025" s="12" t="s">
        <v>12548</v>
      </c>
      <c r="H1025" s="12">
        <v>3000</v>
      </c>
      <c r="I1025" s="12">
        <v>1</v>
      </c>
      <c r="J1025" s="12">
        <v>2</v>
      </c>
      <c r="K1025" s="20">
        <v>0</v>
      </c>
      <c r="L1025" s="20">
        <v>1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0</v>
      </c>
      <c r="AK1025" s="20">
        <v>0</v>
      </c>
      <c r="AL1025" s="20">
        <v>0</v>
      </c>
      <c r="AM1025" s="20">
        <v>0</v>
      </c>
    </row>
    <row r="1026" spans="1:39" x14ac:dyDescent="0.45">
      <c r="A1026" s="12">
        <v>3004269</v>
      </c>
      <c r="B1026" s="12" t="str">
        <f>REPLACE(A1026,1,3,"")</f>
        <v>4269</v>
      </c>
      <c r="C1026" s="12" t="s">
        <v>1931</v>
      </c>
      <c r="D1026" s="12" t="s">
        <v>1932</v>
      </c>
      <c r="E1026" s="12" t="s">
        <v>14</v>
      </c>
      <c r="F1026" s="12" t="s">
        <v>1933</v>
      </c>
      <c r="G1026" s="12" t="s">
        <v>1930</v>
      </c>
      <c r="H1026" s="12">
        <v>10000</v>
      </c>
      <c r="I1026" s="12">
        <v>1</v>
      </c>
      <c r="J1026" s="12">
        <v>1</v>
      </c>
      <c r="K1026" s="20">
        <v>0</v>
      </c>
      <c r="L1026" s="20">
        <v>1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1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</row>
    <row r="1027" spans="1:39" x14ac:dyDescent="0.45">
      <c r="A1027" s="12">
        <v>3060282</v>
      </c>
      <c r="B1027" s="12" t="str">
        <f>REPLACE(A1027,1,2,"")</f>
        <v>60282</v>
      </c>
      <c r="C1027" s="12" t="s">
        <v>12868</v>
      </c>
      <c r="D1027" s="12" t="s">
        <v>12869</v>
      </c>
      <c r="E1027" s="12" t="s">
        <v>11</v>
      </c>
      <c r="F1027" s="12" t="s">
        <v>12870</v>
      </c>
      <c r="G1027" s="12" t="s">
        <v>12867</v>
      </c>
      <c r="H1027" s="12">
        <v>5000</v>
      </c>
      <c r="I1027" s="12">
        <v>1</v>
      </c>
      <c r="J1027" s="12">
        <v>2</v>
      </c>
      <c r="K1027" s="20">
        <v>0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1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</row>
    <row r="1028" spans="1:39" x14ac:dyDescent="0.45">
      <c r="A1028" s="12">
        <v>3000890</v>
      </c>
      <c r="B1028" s="12" t="str">
        <f>REPLACE(A1028,1,4,"")</f>
        <v>890</v>
      </c>
      <c r="C1028" s="12" t="s">
        <v>464</v>
      </c>
      <c r="D1028" s="12" t="s">
        <v>465</v>
      </c>
      <c r="E1028" s="12" t="s">
        <v>10</v>
      </c>
      <c r="F1028" s="12" t="s">
        <v>466</v>
      </c>
      <c r="G1028" s="12" t="s">
        <v>463</v>
      </c>
      <c r="H1028" s="12">
        <v>30000</v>
      </c>
      <c r="I1028" s="12">
        <v>1</v>
      </c>
      <c r="J1028" s="12">
        <v>1</v>
      </c>
      <c r="K1028" s="20">
        <v>2</v>
      </c>
      <c r="L1028" s="20">
        <v>1</v>
      </c>
      <c r="M1028" s="20">
        <v>1</v>
      </c>
      <c r="N1028" s="20">
        <v>0</v>
      </c>
      <c r="O1028" s="20">
        <v>2</v>
      </c>
      <c r="P1028" s="20">
        <v>1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2</v>
      </c>
      <c r="X1028" s="20">
        <v>2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1</v>
      </c>
      <c r="AK1028" s="20">
        <v>0</v>
      </c>
      <c r="AL1028" s="20">
        <v>0</v>
      </c>
      <c r="AM1028" s="20">
        <v>2</v>
      </c>
    </row>
    <row r="1029" spans="1:39" x14ac:dyDescent="0.45">
      <c r="A1029" s="12">
        <v>3007284</v>
      </c>
      <c r="B1029" s="12" t="str">
        <f>REPLACE(A1029,1,3,"")</f>
        <v>7284</v>
      </c>
      <c r="C1029" s="12" t="s">
        <v>4062</v>
      </c>
      <c r="D1029" s="12" t="s">
        <v>4063</v>
      </c>
      <c r="E1029" s="12" t="s">
        <v>745</v>
      </c>
      <c r="F1029" s="12" t="s">
        <v>4064</v>
      </c>
      <c r="G1029" s="12" t="s">
        <v>4061</v>
      </c>
      <c r="H1029" s="12">
        <v>5000</v>
      </c>
      <c r="I1029" s="12">
        <v>1</v>
      </c>
      <c r="J1029" s="12">
        <v>2</v>
      </c>
      <c r="K1029" s="20">
        <v>0</v>
      </c>
      <c r="L1029" s="20">
        <v>1</v>
      </c>
      <c r="M1029" s="20">
        <v>1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</row>
    <row r="1030" spans="1:39" x14ac:dyDescent="0.45">
      <c r="A1030" s="12">
        <v>3060266</v>
      </c>
      <c r="B1030" s="12" t="str">
        <f>REPLACE(A1030,1,2,"")</f>
        <v>60266</v>
      </c>
      <c r="C1030" s="12" t="s">
        <v>12816</v>
      </c>
      <c r="D1030" s="12" t="s">
        <v>12817</v>
      </c>
      <c r="E1030" s="12" t="s">
        <v>11</v>
      </c>
      <c r="F1030" s="12" t="s">
        <v>12818</v>
      </c>
      <c r="G1030" s="12" t="s">
        <v>12815</v>
      </c>
      <c r="H1030" s="12">
        <v>5000</v>
      </c>
      <c r="I1030" s="12">
        <v>1</v>
      </c>
      <c r="J1030" s="12">
        <v>1</v>
      </c>
      <c r="K1030" s="20">
        <v>1</v>
      </c>
      <c r="L1030" s="20">
        <v>0</v>
      </c>
      <c r="M1030" s="20">
        <v>0</v>
      </c>
      <c r="N1030" s="20">
        <v>0</v>
      </c>
      <c r="O1030" s="20">
        <v>1</v>
      </c>
      <c r="P1030" s="20">
        <v>1</v>
      </c>
      <c r="Q1030" s="20">
        <v>0</v>
      </c>
      <c r="R1030" s="20">
        <v>0</v>
      </c>
      <c r="S1030" s="20">
        <v>0</v>
      </c>
      <c r="T1030" s="20">
        <v>0</v>
      </c>
      <c r="U1030" s="20">
        <v>1</v>
      </c>
      <c r="V1030" s="20">
        <v>0</v>
      </c>
      <c r="W1030" s="20">
        <v>1</v>
      </c>
      <c r="X1030" s="20">
        <v>1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1</v>
      </c>
      <c r="AK1030" s="20">
        <v>0</v>
      </c>
      <c r="AL1030" s="20">
        <v>0</v>
      </c>
      <c r="AM1030" s="20">
        <v>0</v>
      </c>
    </row>
    <row r="1031" spans="1:39" x14ac:dyDescent="0.45">
      <c r="A1031" s="12">
        <v>3000848</v>
      </c>
      <c r="B1031" s="12" t="str">
        <f>REPLACE(A1031,1,4,"")</f>
        <v>848</v>
      </c>
      <c r="C1031" s="12" t="s">
        <v>440</v>
      </c>
      <c r="D1031" s="12" t="s">
        <v>441</v>
      </c>
      <c r="E1031" s="12" t="s">
        <v>12</v>
      </c>
      <c r="F1031" s="12" t="s">
        <v>442</v>
      </c>
      <c r="G1031" s="12" t="s">
        <v>439</v>
      </c>
      <c r="H1031" s="12">
        <v>20000</v>
      </c>
      <c r="I1031" s="12">
        <v>1</v>
      </c>
      <c r="J1031" s="12">
        <v>1</v>
      </c>
      <c r="K1031" s="20">
        <v>2</v>
      </c>
      <c r="L1031" s="20">
        <v>1</v>
      </c>
      <c r="M1031" s="20">
        <v>1</v>
      </c>
      <c r="N1031" s="20">
        <v>0</v>
      </c>
      <c r="O1031" s="20">
        <v>1</v>
      </c>
      <c r="P1031" s="20">
        <v>0</v>
      </c>
      <c r="Q1031" s="20">
        <v>0</v>
      </c>
      <c r="R1031" s="20">
        <v>0</v>
      </c>
      <c r="S1031" s="20">
        <v>1</v>
      </c>
      <c r="T1031" s="20">
        <v>0</v>
      </c>
      <c r="U1031" s="20">
        <v>0</v>
      </c>
      <c r="V1031" s="20">
        <v>0</v>
      </c>
      <c r="W1031" s="20">
        <v>1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0</v>
      </c>
      <c r="AI1031" s="20">
        <v>0</v>
      </c>
      <c r="AJ1031" s="20">
        <v>1</v>
      </c>
      <c r="AK1031" s="20">
        <v>0</v>
      </c>
      <c r="AL1031" s="20">
        <v>0</v>
      </c>
      <c r="AM1031" s="20">
        <v>1</v>
      </c>
    </row>
    <row r="1032" spans="1:39" x14ac:dyDescent="0.45">
      <c r="A1032" s="12">
        <v>3003386</v>
      </c>
      <c r="B1032" s="12" t="str">
        <f>REPLACE(A1032,1,3,"")</f>
        <v>3386</v>
      </c>
      <c r="C1032" s="12" t="s">
        <v>1539</v>
      </c>
      <c r="D1032" s="12" t="s">
        <v>1540</v>
      </c>
      <c r="E1032" s="12" t="s">
        <v>138</v>
      </c>
      <c r="F1032" s="12" t="s">
        <v>1541</v>
      </c>
      <c r="G1032" s="12" t="s">
        <v>1538</v>
      </c>
      <c r="H1032" s="12">
        <v>5000</v>
      </c>
      <c r="I1032" s="12">
        <v>1</v>
      </c>
      <c r="J1032" s="12">
        <v>2</v>
      </c>
      <c r="K1032" s="20">
        <v>1</v>
      </c>
      <c r="L1032" s="20">
        <v>1</v>
      </c>
      <c r="M1032" s="20">
        <v>1</v>
      </c>
      <c r="N1032" s="20">
        <v>0</v>
      </c>
      <c r="O1032" s="20">
        <v>1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</row>
    <row r="1033" spans="1:39" x14ac:dyDescent="0.45">
      <c r="A1033" s="12">
        <v>3006873</v>
      </c>
      <c r="B1033" s="12" t="str">
        <f>REPLACE(A1033,1,3,"")</f>
        <v>6873</v>
      </c>
      <c r="C1033" s="12" t="s">
        <v>3639</v>
      </c>
      <c r="D1033" s="12" t="s">
        <v>3640</v>
      </c>
      <c r="E1033" s="12" t="s">
        <v>152</v>
      </c>
      <c r="F1033" s="12" t="s">
        <v>3641</v>
      </c>
      <c r="G1033" s="12" t="s">
        <v>3638</v>
      </c>
      <c r="H1033" s="12">
        <v>30000</v>
      </c>
      <c r="I1033" s="12">
        <v>1</v>
      </c>
      <c r="J1033" s="12">
        <v>1</v>
      </c>
      <c r="K1033" s="20">
        <v>2</v>
      </c>
      <c r="L1033" s="20">
        <v>2</v>
      </c>
      <c r="M1033" s="20">
        <v>1</v>
      </c>
      <c r="N1033" s="20">
        <v>1</v>
      </c>
      <c r="O1033" s="20">
        <v>2</v>
      </c>
      <c r="P1033" s="20">
        <v>1</v>
      </c>
      <c r="Q1033" s="20">
        <v>1</v>
      </c>
      <c r="R1033" s="20">
        <v>0</v>
      </c>
      <c r="S1033" s="20">
        <v>2</v>
      </c>
      <c r="T1033" s="20">
        <v>1</v>
      </c>
      <c r="U1033" s="20">
        <v>1</v>
      </c>
      <c r="V1033" s="20">
        <v>1</v>
      </c>
      <c r="W1033" s="20">
        <v>1</v>
      </c>
      <c r="X1033" s="20">
        <v>1</v>
      </c>
      <c r="Y1033" s="20">
        <v>1</v>
      </c>
      <c r="Z1033" s="20">
        <v>1</v>
      </c>
      <c r="AA1033" s="20">
        <v>2</v>
      </c>
      <c r="AB1033" s="20">
        <v>2</v>
      </c>
      <c r="AC1033" s="20">
        <v>1</v>
      </c>
      <c r="AD1033" s="20">
        <v>1</v>
      </c>
      <c r="AE1033" s="20">
        <v>1</v>
      </c>
      <c r="AF1033" s="20">
        <v>0</v>
      </c>
      <c r="AG1033" s="20">
        <v>1</v>
      </c>
      <c r="AH1033" s="20">
        <v>0</v>
      </c>
      <c r="AI1033" s="20">
        <v>1</v>
      </c>
      <c r="AJ1033" s="20">
        <v>2</v>
      </c>
      <c r="AK1033" s="20">
        <v>1</v>
      </c>
      <c r="AL1033" s="20">
        <v>0</v>
      </c>
      <c r="AM1033" s="20">
        <v>2</v>
      </c>
    </row>
    <row r="1034" spans="1:39" x14ac:dyDescent="0.45">
      <c r="A1034" s="12">
        <v>3021115</v>
      </c>
      <c r="B1034" s="12" t="str">
        <f>REPLACE(A1034,1,2,"")</f>
        <v>21115</v>
      </c>
      <c r="C1034" s="12" t="s">
        <v>10828</v>
      </c>
      <c r="D1034" s="12" t="s">
        <v>10829</v>
      </c>
      <c r="E1034" s="12" t="s">
        <v>1</v>
      </c>
      <c r="F1034" s="12" t="s">
        <v>10830</v>
      </c>
      <c r="G1034" s="12" t="s">
        <v>10827</v>
      </c>
      <c r="H1034" s="12">
        <v>3000</v>
      </c>
      <c r="I1034" s="12">
        <v>1</v>
      </c>
      <c r="J1034" s="12">
        <v>2</v>
      </c>
      <c r="K1034" s="20">
        <v>0</v>
      </c>
      <c r="L1034" s="20">
        <v>1</v>
      </c>
      <c r="M1034" s="20">
        <v>1</v>
      </c>
      <c r="N1034" s="20">
        <v>0</v>
      </c>
      <c r="O1034" s="20">
        <v>0</v>
      </c>
      <c r="P1034" s="20">
        <v>0</v>
      </c>
      <c r="Q1034" s="20">
        <v>1</v>
      </c>
      <c r="R1034" s="20">
        <v>1</v>
      </c>
      <c r="S1034" s="20">
        <v>0</v>
      </c>
      <c r="T1034" s="20">
        <v>1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1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</row>
    <row r="1035" spans="1:39" x14ac:dyDescent="0.45">
      <c r="A1035" s="12">
        <v>3020994</v>
      </c>
      <c r="B1035" s="12" t="str">
        <f>REPLACE(A1035,1,2,"")</f>
        <v>20994</v>
      </c>
      <c r="C1035" s="12" t="s">
        <v>10368</v>
      </c>
      <c r="D1035" s="12" t="s">
        <v>10369</v>
      </c>
      <c r="E1035" s="12" t="s">
        <v>353</v>
      </c>
      <c r="F1035" s="12" t="s">
        <v>10370</v>
      </c>
      <c r="G1035" s="12" t="s">
        <v>10367</v>
      </c>
      <c r="I1035" s="12">
        <v>2</v>
      </c>
      <c r="J1035" s="12">
        <v>2</v>
      </c>
      <c r="K1035" s="20">
        <v>0</v>
      </c>
      <c r="L1035" s="20">
        <v>1</v>
      </c>
      <c r="M1035" s="20">
        <v>1</v>
      </c>
      <c r="N1035" s="20">
        <v>0</v>
      </c>
      <c r="O1035" s="20">
        <v>0</v>
      </c>
      <c r="P1035" s="20">
        <v>0</v>
      </c>
      <c r="Q1035" s="20">
        <v>1</v>
      </c>
      <c r="R1035" s="20">
        <v>0</v>
      </c>
      <c r="S1035" s="20">
        <v>0</v>
      </c>
      <c r="T1035" s="20">
        <v>1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1</v>
      </c>
      <c r="AD1035" s="20">
        <v>0</v>
      </c>
      <c r="AE1035" s="20">
        <v>0</v>
      </c>
      <c r="AF1035" s="20">
        <v>0</v>
      </c>
      <c r="AG1035" s="20">
        <v>0</v>
      </c>
      <c r="AH1035" s="20">
        <v>0</v>
      </c>
      <c r="AI1035" s="20">
        <v>0</v>
      </c>
      <c r="AJ1035" s="20">
        <v>0</v>
      </c>
      <c r="AK1035" s="20">
        <v>0</v>
      </c>
      <c r="AL1035" s="20">
        <v>0</v>
      </c>
      <c r="AM1035" s="20">
        <v>0</v>
      </c>
    </row>
    <row r="1036" spans="1:39" x14ac:dyDescent="0.45">
      <c r="A1036" s="12">
        <v>3060303</v>
      </c>
      <c r="B1036" s="12" t="str">
        <f>REPLACE(A1036,1,2,"")</f>
        <v>60303</v>
      </c>
      <c r="C1036" s="12" t="s">
        <v>10368</v>
      </c>
      <c r="D1036" s="12" t="s">
        <v>12943</v>
      </c>
      <c r="E1036" s="12" t="s">
        <v>11</v>
      </c>
      <c r="F1036" s="12" t="s">
        <v>12944</v>
      </c>
      <c r="G1036" s="12" t="s">
        <v>12942</v>
      </c>
      <c r="I1036" s="12">
        <v>2</v>
      </c>
      <c r="J1036" s="12">
        <v>2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1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</row>
    <row r="1037" spans="1:39" x14ac:dyDescent="0.45">
      <c r="A1037" s="12">
        <v>3060306</v>
      </c>
      <c r="B1037" s="12" t="str">
        <f>REPLACE(A1037,1,2,"")</f>
        <v>60306</v>
      </c>
      <c r="C1037" s="12" t="s">
        <v>12954</v>
      </c>
      <c r="D1037" s="12" t="s">
        <v>12955</v>
      </c>
      <c r="E1037" s="12" t="s">
        <v>11</v>
      </c>
      <c r="F1037" s="12" t="s">
        <v>12956</v>
      </c>
      <c r="G1037" s="12" t="s">
        <v>12953</v>
      </c>
      <c r="H1037" s="12">
        <v>3000</v>
      </c>
      <c r="I1037" s="12">
        <v>1</v>
      </c>
      <c r="J1037" s="12">
        <v>2</v>
      </c>
      <c r="K1037" s="20">
        <v>1</v>
      </c>
      <c r="L1037" s="20">
        <v>0</v>
      </c>
      <c r="M1037" s="20">
        <v>0</v>
      </c>
      <c r="N1037" s="20">
        <v>0</v>
      </c>
      <c r="O1037" s="20">
        <v>1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1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</row>
    <row r="1038" spans="1:39" x14ac:dyDescent="0.45">
      <c r="A1038" s="12">
        <v>3110015</v>
      </c>
      <c r="B1038" s="12" t="str">
        <f>REPLACE(A1038,1,1,"")</f>
        <v>110015</v>
      </c>
      <c r="C1038" s="12" t="s">
        <v>14422</v>
      </c>
      <c r="D1038" s="12" t="s">
        <v>14423</v>
      </c>
      <c r="E1038" s="12" t="s">
        <v>138</v>
      </c>
      <c r="F1038" s="12" t="s">
        <v>14424</v>
      </c>
      <c r="G1038" s="12" t="s">
        <v>14421</v>
      </c>
      <c r="H1038" s="12">
        <v>5000</v>
      </c>
      <c r="I1038" s="12">
        <v>1</v>
      </c>
      <c r="J1038" s="12">
        <v>2</v>
      </c>
      <c r="K1038" s="20">
        <v>0</v>
      </c>
      <c r="L1038" s="20">
        <v>1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1</v>
      </c>
    </row>
    <row r="1039" spans="1:39" x14ac:dyDescent="0.45">
      <c r="A1039" s="12">
        <v>3008199</v>
      </c>
      <c r="B1039" s="12" t="str">
        <f>REPLACE(A1039,1,3,"")</f>
        <v>8199</v>
      </c>
      <c r="C1039" s="12" t="s">
        <v>5230</v>
      </c>
      <c r="D1039" s="12" t="s">
        <v>5231</v>
      </c>
      <c r="E1039" s="12" t="s">
        <v>15</v>
      </c>
      <c r="F1039" s="12" t="s">
        <v>5232</v>
      </c>
      <c r="G1039" s="12" t="s">
        <v>5229</v>
      </c>
      <c r="H1039" s="12">
        <v>3000</v>
      </c>
      <c r="I1039" s="12">
        <v>1</v>
      </c>
      <c r="J1039" s="12">
        <v>2</v>
      </c>
      <c r="K1039" s="20">
        <v>0</v>
      </c>
      <c r="L1039" s="20">
        <v>1</v>
      </c>
      <c r="M1039" s="20">
        <v>1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1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0</v>
      </c>
      <c r="AK1039" s="20">
        <v>0</v>
      </c>
      <c r="AL1039" s="20">
        <v>0</v>
      </c>
      <c r="AM1039" s="20">
        <v>0</v>
      </c>
    </row>
    <row r="1040" spans="1:39" x14ac:dyDescent="0.45">
      <c r="A1040" s="12">
        <v>3010089</v>
      </c>
      <c r="B1040" s="12" t="str">
        <f>REPLACE(A1040,1,2,"")</f>
        <v>10089</v>
      </c>
      <c r="C1040" s="12" t="s">
        <v>1931</v>
      </c>
      <c r="D1040" s="12" t="s">
        <v>7949</v>
      </c>
      <c r="E1040" s="12" t="s">
        <v>7</v>
      </c>
      <c r="F1040" s="12" t="s">
        <v>7950</v>
      </c>
      <c r="G1040" s="12" t="s">
        <v>7948</v>
      </c>
      <c r="H1040" s="12">
        <v>10000</v>
      </c>
      <c r="I1040" s="12">
        <v>1</v>
      </c>
      <c r="J1040" s="12">
        <v>2</v>
      </c>
      <c r="K1040" s="20">
        <v>1</v>
      </c>
      <c r="L1040" s="20">
        <v>0</v>
      </c>
      <c r="M1040" s="20">
        <v>0</v>
      </c>
      <c r="N1040" s="20">
        <v>0</v>
      </c>
      <c r="O1040" s="20">
        <v>1</v>
      </c>
      <c r="P1040" s="20">
        <v>1</v>
      </c>
      <c r="Q1040" s="20">
        <v>0</v>
      </c>
      <c r="R1040" s="20">
        <v>0</v>
      </c>
      <c r="S1040" s="20">
        <v>0</v>
      </c>
      <c r="T1040" s="20">
        <v>0</v>
      </c>
      <c r="U1040" s="20">
        <v>1</v>
      </c>
      <c r="V1040" s="20">
        <v>0</v>
      </c>
      <c r="W1040" s="20">
        <v>1</v>
      </c>
      <c r="X1040" s="20">
        <v>1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1</v>
      </c>
      <c r="AK1040" s="20">
        <v>0</v>
      </c>
      <c r="AL1040" s="20">
        <v>0</v>
      </c>
      <c r="AM1040" s="20">
        <v>1</v>
      </c>
    </row>
    <row r="1041" spans="1:39" x14ac:dyDescent="0.45">
      <c r="A1041" s="12">
        <v>3050086</v>
      </c>
      <c r="B1041" s="12" t="str">
        <f>REPLACE(A1041,1,2,"")</f>
        <v>50086</v>
      </c>
      <c r="C1041" s="12" t="s">
        <v>11686</v>
      </c>
      <c r="D1041" s="12" t="s">
        <v>11687</v>
      </c>
      <c r="E1041" s="12" t="s">
        <v>15</v>
      </c>
      <c r="F1041" s="12" t="s">
        <v>11688</v>
      </c>
      <c r="G1041" s="12" t="s">
        <v>11685</v>
      </c>
      <c r="H1041" s="12">
        <v>3000</v>
      </c>
      <c r="I1041" s="12">
        <v>1</v>
      </c>
      <c r="J1041" s="12">
        <v>2</v>
      </c>
      <c r="K1041" s="20">
        <v>0</v>
      </c>
      <c r="L1041" s="20">
        <v>0</v>
      </c>
      <c r="M1041" s="20">
        <v>0</v>
      </c>
      <c r="N1041" s="20">
        <v>0</v>
      </c>
      <c r="O1041" s="20">
        <v>1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0</v>
      </c>
      <c r="AI1041" s="20">
        <v>0</v>
      </c>
      <c r="AJ1041" s="20">
        <v>0</v>
      </c>
      <c r="AK1041" s="20">
        <v>0</v>
      </c>
      <c r="AL1041" s="20">
        <v>0</v>
      </c>
      <c r="AM1041" s="20">
        <v>0</v>
      </c>
    </row>
    <row r="1042" spans="1:39" x14ac:dyDescent="0.45">
      <c r="A1042" s="12">
        <v>3007950</v>
      </c>
      <c r="B1042" s="12" t="str">
        <f>REPLACE(A1042,1,3,"")</f>
        <v>7950</v>
      </c>
      <c r="C1042" s="12" t="s">
        <v>4857</v>
      </c>
      <c r="D1042" s="12" t="s">
        <v>4858</v>
      </c>
      <c r="E1042" s="12" t="s">
        <v>152</v>
      </c>
      <c r="F1042" s="12" t="s">
        <v>4859</v>
      </c>
      <c r="G1042" s="12" t="s">
        <v>4856</v>
      </c>
      <c r="H1042" s="12">
        <v>10000</v>
      </c>
      <c r="I1042" s="12">
        <v>1</v>
      </c>
      <c r="J1042" s="12">
        <v>1</v>
      </c>
      <c r="K1042" s="20">
        <v>1</v>
      </c>
      <c r="L1042" s="20">
        <v>1</v>
      </c>
      <c r="M1042" s="20">
        <v>0</v>
      </c>
      <c r="N1042" s="20">
        <v>0</v>
      </c>
      <c r="O1042" s="20">
        <v>1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1</v>
      </c>
    </row>
    <row r="1043" spans="1:39" x14ac:dyDescent="0.45">
      <c r="A1043" s="12">
        <v>3009044</v>
      </c>
      <c r="B1043" s="12" t="str">
        <f>REPLACE(A1043,1,3,"")</f>
        <v>9044</v>
      </c>
      <c r="C1043" s="12" t="s">
        <v>6442</v>
      </c>
      <c r="D1043" s="12" t="s">
        <v>6443</v>
      </c>
      <c r="E1043" s="12" t="s">
        <v>18</v>
      </c>
      <c r="F1043" s="12" t="s">
        <v>6444</v>
      </c>
      <c r="G1043" s="12" t="s">
        <v>6441</v>
      </c>
      <c r="H1043" s="12">
        <v>5000</v>
      </c>
      <c r="I1043" s="12">
        <v>1</v>
      </c>
      <c r="J1043" s="12">
        <v>2</v>
      </c>
      <c r="K1043" s="20">
        <v>0</v>
      </c>
      <c r="L1043" s="20">
        <v>1</v>
      </c>
      <c r="M1043" s="20">
        <v>1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>
        <v>0</v>
      </c>
      <c r="Z1043" s="20">
        <v>0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</row>
    <row r="1044" spans="1:39" x14ac:dyDescent="0.45">
      <c r="A1044" s="12">
        <v>3080023</v>
      </c>
      <c r="B1044" s="12" t="str">
        <f>REPLACE(A1044,1,2,"")</f>
        <v>80023</v>
      </c>
      <c r="C1044" s="12" t="s">
        <v>13736</v>
      </c>
      <c r="D1044" s="12" t="s">
        <v>13737</v>
      </c>
      <c r="E1044" s="12" t="s">
        <v>4</v>
      </c>
      <c r="F1044" s="12" t="s">
        <v>13738</v>
      </c>
      <c r="G1044" s="12" t="s">
        <v>13735</v>
      </c>
      <c r="I1044" s="12">
        <v>2</v>
      </c>
      <c r="J1044" s="12">
        <v>2</v>
      </c>
      <c r="K1044" s="20">
        <v>0</v>
      </c>
      <c r="L1044" s="20">
        <v>1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</row>
    <row r="1045" spans="1:39" x14ac:dyDescent="0.45">
      <c r="A1045" s="12">
        <v>3100023</v>
      </c>
      <c r="B1045" s="12" t="str">
        <f>REPLACE(A1045,1,1,"")</f>
        <v>100023</v>
      </c>
      <c r="C1045" s="12" t="s">
        <v>13736</v>
      </c>
      <c r="D1045" s="12" t="s">
        <v>14366</v>
      </c>
      <c r="E1045" s="12" t="s">
        <v>13</v>
      </c>
      <c r="F1045" s="12" t="s">
        <v>14367</v>
      </c>
      <c r="G1045" s="12" t="s">
        <v>14365</v>
      </c>
      <c r="I1045" s="12">
        <v>2</v>
      </c>
      <c r="J1045" s="12">
        <v>2</v>
      </c>
      <c r="K1045" s="20">
        <v>0</v>
      </c>
      <c r="L1045" s="20">
        <v>0</v>
      </c>
      <c r="M1045" s="20">
        <v>1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>
        <v>0</v>
      </c>
      <c r="Z1045" s="20">
        <v>0</v>
      </c>
      <c r="AA1045" s="20">
        <v>0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0</v>
      </c>
      <c r="AI1045" s="20">
        <v>0</v>
      </c>
      <c r="AJ1045" s="20">
        <v>0</v>
      </c>
      <c r="AK1045" s="20">
        <v>0</v>
      </c>
      <c r="AL1045" s="20">
        <v>0</v>
      </c>
      <c r="AM1045" s="20">
        <v>0</v>
      </c>
    </row>
    <row r="1046" spans="1:39" x14ac:dyDescent="0.45">
      <c r="A1046" s="12">
        <v>3110127</v>
      </c>
      <c r="B1046" s="12" t="str">
        <f>REPLACE(A1046,1,1,"")</f>
        <v>110127</v>
      </c>
      <c r="C1046" s="12" t="s">
        <v>14659</v>
      </c>
      <c r="D1046" s="12" t="s">
        <v>14660</v>
      </c>
      <c r="E1046" s="12" t="s">
        <v>138</v>
      </c>
      <c r="F1046" s="12" t="s">
        <v>14661</v>
      </c>
      <c r="G1046" s="12" t="s">
        <v>14658</v>
      </c>
      <c r="H1046" s="12">
        <v>10000</v>
      </c>
      <c r="I1046" s="12">
        <v>1</v>
      </c>
      <c r="J1046" s="12">
        <v>2</v>
      </c>
      <c r="K1046" s="20">
        <v>0</v>
      </c>
      <c r="L1046" s="20">
        <v>1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</row>
    <row r="1047" spans="1:39" x14ac:dyDescent="0.45">
      <c r="A1047" s="12">
        <v>3007068</v>
      </c>
      <c r="B1047" s="12" t="str">
        <f>REPLACE(A1047,1,3,"")</f>
        <v>7068</v>
      </c>
      <c r="C1047" s="12" t="s">
        <v>3806</v>
      </c>
      <c r="D1047" s="12" t="s">
        <v>3807</v>
      </c>
      <c r="E1047" s="12" t="s">
        <v>1240</v>
      </c>
      <c r="F1047" s="12" t="s">
        <v>3808</v>
      </c>
      <c r="G1047" s="12" t="s">
        <v>3805</v>
      </c>
      <c r="H1047" s="12">
        <v>3000</v>
      </c>
      <c r="I1047" s="12">
        <v>1</v>
      </c>
      <c r="J1047" s="12">
        <v>2</v>
      </c>
      <c r="K1047" s="20">
        <v>1</v>
      </c>
      <c r="L1047" s="20">
        <v>0</v>
      </c>
      <c r="M1047" s="20">
        <v>0</v>
      </c>
      <c r="N1047" s="20">
        <v>0</v>
      </c>
      <c r="O1047" s="20">
        <v>1</v>
      </c>
      <c r="P1047" s="20">
        <v>0</v>
      </c>
      <c r="Q1047" s="20">
        <v>0</v>
      </c>
      <c r="R1047" s="20">
        <v>0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</row>
    <row r="1048" spans="1:39" x14ac:dyDescent="0.45">
      <c r="A1048" s="12">
        <v>3005749</v>
      </c>
      <c r="B1048" s="12" t="str">
        <f>REPLACE(A1048,1,3,"")</f>
        <v>5749</v>
      </c>
      <c r="C1048" s="12" t="s">
        <v>2786</v>
      </c>
      <c r="D1048" s="12" t="s">
        <v>2787</v>
      </c>
      <c r="E1048" s="12" t="s">
        <v>104</v>
      </c>
      <c r="F1048" s="12" t="s">
        <v>2788</v>
      </c>
      <c r="G1048" s="12" t="s">
        <v>2785</v>
      </c>
      <c r="H1048" s="12">
        <v>10000</v>
      </c>
      <c r="I1048" s="12">
        <v>1</v>
      </c>
      <c r="J1048" s="12">
        <v>1</v>
      </c>
      <c r="K1048" s="20">
        <v>1</v>
      </c>
      <c r="L1048" s="20">
        <v>0</v>
      </c>
      <c r="M1048" s="20">
        <v>0</v>
      </c>
      <c r="N1048" s="20">
        <v>0</v>
      </c>
      <c r="O1048" s="20">
        <v>1</v>
      </c>
      <c r="P1048" s="20">
        <v>0</v>
      </c>
      <c r="Q1048" s="20">
        <v>0</v>
      </c>
      <c r="R1048" s="20">
        <v>0</v>
      </c>
      <c r="S1048" s="20">
        <v>1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1</v>
      </c>
      <c r="AK1048" s="20">
        <v>0</v>
      </c>
      <c r="AL1048" s="20">
        <v>0</v>
      </c>
      <c r="AM1048" s="20">
        <v>0</v>
      </c>
    </row>
    <row r="1049" spans="1:39" x14ac:dyDescent="0.45">
      <c r="A1049" s="12">
        <v>3060161</v>
      </c>
      <c r="B1049" s="12" t="str">
        <f>REPLACE(A1049,1,2,"")</f>
        <v>60161</v>
      </c>
      <c r="C1049" s="12" t="s">
        <v>12529</v>
      </c>
      <c r="D1049" s="12" t="s">
        <v>12530</v>
      </c>
      <c r="E1049" s="12" t="s">
        <v>11</v>
      </c>
      <c r="F1049" s="12" t="s">
        <v>12531</v>
      </c>
      <c r="G1049" s="12" t="s">
        <v>12528</v>
      </c>
      <c r="H1049" s="12">
        <v>3000</v>
      </c>
      <c r="I1049" s="12">
        <v>1</v>
      </c>
      <c r="J1049" s="12">
        <v>2</v>
      </c>
      <c r="K1049" s="20">
        <v>0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1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</row>
    <row r="1050" spans="1:39" x14ac:dyDescent="0.45">
      <c r="A1050" s="12">
        <v>3050038</v>
      </c>
      <c r="B1050" s="12" t="str">
        <f>REPLACE(A1050,1,2,"")</f>
        <v>50038</v>
      </c>
      <c r="C1050" s="12" t="s">
        <v>11622</v>
      </c>
      <c r="D1050" s="12" t="s">
        <v>11623</v>
      </c>
      <c r="E1050" s="12" t="s">
        <v>15</v>
      </c>
      <c r="F1050" s="12" t="s">
        <v>11624</v>
      </c>
      <c r="G1050" s="12" t="s">
        <v>11621</v>
      </c>
      <c r="I1050" s="12">
        <v>2</v>
      </c>
      <c r="J1050" s="12">
        <v>2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1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</row>
    <row r="1051" spans="1:39" x14ac:dyDescent="0.45">
      <c r="A1051" s="12">
        <v>3100024</v>
      </c>
      <c r="B1051" s="12" t="str">
        <f>REPLACE(A1051,1,1,"")</f>
        <v>100024</v>
      </c>
      <c r="C1051" s="12" t="s">
        <v>14369</v>
      </c>
      <c r="D1051" s="12" t="s">
        <v>14370</v>
      </c>
      <c r="E1051" s="12" t="s">
        <v>13</v>
      </c>
      <c r="F1051" s="12" t="s">
        <v>14371</v>
      </c>
      <c r="G1051" s="12" t="s">
        <v>14368</v>
      </c>
      <c r="H1051" s="12">
        <v>3000</v>
      </c>
      <c r="I1051" s="12">
        <v>1</v>
      </c>
      <c r="J1051" s="12">
        <v>2</v>
      </c>
      <c r="K1051" s="20">
        <v>1</v>
      </c>
      <c r="L1051" s="20">
        <v>0</v>
      </c>
      <c r="M1051" s="20"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v>1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1</v>
      </c>
      <c r="AL1051" s="20">
        <v>0</v>
      </c>
      <c r="AM1051" s="20">
        <v>0</v>
      </c>
    </row>
    <row r="1052" spans="1:39" x14ac:dyDescent="0.45">
      <c r="A1052" s="12">
        <v>3040108</v>
      </c>
      <c r="B1052" s="12" t="str">
        <f>REPLACE(A1052,1,2,"")</f>
        <v>40108</v>
      </c>
      <c r="C1052" s="12" t="s">
        <v>11087</v>
      </c>
      <c r="D1052" s="12" t="s">
        <v>11088</v>
      </c>
      <c r="E1052" s="12" t="s">
        <v>14</v>
      </c>
      <c r="F1052" s="12" t="s">
        <v>11089</v>
      </c>
      <c r="G1052" s="12" t="s">
        <v>11086</v>
      </c>
      <c r="H1052" s="12">
        <v>5000</v>
      </c>
      <c r="I1052" s="12">
        <v>1</v>
      </c>
      <c r="J1052" s="12">
        <v>2</v>
      </c>
      <c r="K1052" s="20">
        <v>0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1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1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</row>
    <row r="1053" spans="1:39" x14ac:dyDescent="0.45">
      <c r="A1053" s="12">
        <v>3080018</v>
      </c>
      <c r="B1053" s="12" t="str">
        <f>REPLACE(A1053,1,2,"")</f>
        <v>80018</v>
      </c>
      <c r="C1053" s="12" t="s">
        <v>13720</v>
      </c>
      <c r="D1053" s="12" t="s">
        <v>13721</v>
      </c>
      <c r="E1053" s="12" t="s">
        <v>4</v>
      </c>
      <c r="F1053" s="12" t="s">
        <v>13722</v>
      </c>
      <c r="G1053" s="12" t="s">
        <v>13719</v>
      </c>
      <c r="H1053" s="12">
        <v>5000</v>
      </c>
      <c r="I1053" s="12">
        <v>1</v>
      </c>
      <c r="J1053" s="12">
        <v>1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1</v>
      </c>
      <c r="S1053" s="20">
        <v>0</v>
      </c>
      <c r="T1053" s="20">
        <v>0</v>
      </c>
      <c r="U1053" s="20">
        <v>0</v>
      </c>
      <c r="V1053" s="20">
        <v>0</v>
      </c>
      <c r="W1053" s="20">
        <v>0</v>
      </c>
      <c r="X1053" s="20">
        <v>0</v>
      </c>
      <c r="Y1053" s="20">
        <v>0</v>
      </c>
      <c r="Z1053" s="20">
        <v>0</v>
      </c>
      <c r="AA1053" s="20">
        <v>0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0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</row>
    <row r="1054" spans="1:39" x14ac:dyDescent="0.45">
      <c r="A1054" s="12">
        <v>3060032</v>
      </c>
      <c r="B1054" s="12" t="str">
        <f>REPLACE(A1054,1,2,"")</f>
        <v>60032</v>
      </c>
      <c r="C1054" s="12" t="s">
        <v>12267</v>
      </c>
      <c r="D1054" s="12" t="s">
        <v>12268</v>
      </c>
      <c r="E1054" s="12" t="s">
        <v>11</v>
      </c>
      <c r="F1054" s="12" t="s">
        <v>12269</v>
      </c>
      <c r="G1054" s="12" t="s">
        <v>12266</v>
      </c>
      <c r="H1054" s="12">
        <v>8000</v>
      </c>
      <c r="I1054" s="12">
        <v>1</v>
      </c>
      <c r="J1054" s="12">
        <v>2</v>
      </c>
      <c r="K1054" s="20">
        <v>0</v>
      </c>
      <c r="L1054" s="20">
        <v>0</v>
      </c>
      <c r="M1054" s="20">
        <v>1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  <c r="AC1054" s="20">
        <v>1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</row>
    <row r="1055" spans="1:39" x14ac:dyDescent="0.45">
      <c r="A1055" s="12">
        <v>3008419</v>
      </c>
      <c r="B1055" s="12" t="str">
        <f>REPLACE(A1055,1,3,"")</f>
        <v>8419</v>
      </c>
      <c r="C1055" s="12" t="s">
        <v>5495</v>
      </c>
      <c r="D1055" s="12" t="s">
        <v>5496</v>
      </c>
      <c r="E1055" s="12" t="s">
        <v>15</v>
      </c>
      <c r="F1055" s="12" t="s">
        <v>5497</v>
      </c>
      <c r="G1055" s="12" t="s">
        <v>5494</v>
      </c>
      <c r="H1055" s="12">
        <v>9000</v>
      </c>
      <c r="I1055" s="12">
        <v>1</v>
      </c>
      <c r="J1055" s="12">
        <v>1</v>
      </c>
      <c r="K1055" s="20">
        <v>0</v>
      </c>
      <c r="L1055" s="20">
        <v>0</v>
      </c>
      <c r="M1055" s="20">
        <v>0</v>
      </c>
      <c r="N1055" s="20">
        <v>0</v>
      </c>
      <c r="O1055" s="20">
        <v>1</v>
      </c>
      <c r="P1055" s="20">
        <v>0</v>
      </c>
      <c r="Q1055" s="20">
        <v>0</v>
      </c>
      <c r="R1055" s="20">
        <v>0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0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1</v>
      </c>
      <c r="AI1055" s="20">
        <v>0</v>
      </c>
      <c r="AJ1055" s="20">
        <v>0</v>
      </c>
      <c r="AK1055" s="20">
        <v>0</v>
      </c>
      <c r="AL1055" s="20">
        <v>0</v>
      </c>
      <c r="AM1055" s="20">
        <v>0</v>
      </c>
    </row>
    <row r="1056" spans="1:39" x14ac:dyDescent="0.45">
      <c r="A1056" s="12">
        <v>3007949</v>
      </c>
      <c r="B1056" s="12" t="str">
        <f>REPLACE(A1056,1,3,"")</f>
        <v>7949</v>
      </c>
      <c r="C1056" s="12" t="s">
        <v>4853</v>
      </c>
      <c r="D1056" s="12" t="s">
        <v>4854</v>
      </c>
      <c r="E1056" s="12" t="s">
        <v>11</v>
      </c>
      <c r="F1056" s="12" t="s">
        <v>4855</v>
      </c>
      <c r="G1056" s="12" t="s">
        <v>4852</v>
      </c>
      <c r="H1056" s="12">
        <v>5000</v>
      </c>
      <c r="I1056" s="12">
        <v>1</v>
      </c>
      <c r="J1056" s="12">
        <v>2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1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</row>
    <row r="1057" spans="1:39" x14ac:dyDescent="0.45">
      <c r="A1057" s="12">
        <v>3007538</v>
      </c>
      <c r="B1057" s="12" t="str">
        <f>REPLACE(A1057,1,3,"")</f>
        <v>7538</v>
      </c>
      <c r="C1057" s="12" t="s">
        <v>4307</v>
      </c>
      <c r="D1057" s="12" t="s">
        <v>4308</v>
      </c>
      <c r="E1057" s="12" t="s">
        <v>152</v>
      </c>
      <c r="F1057" s="12" t="s">
        <v>4309</v>
      </c>
      <c r="G1057" s="12" t="s">
        <v>4306</v>
      </c>
      <c r="H1057" s="12">
        <v>3000</v>
      </c>
      <c r="I1057" s="12">
        <v>1</v>
      </c>
      <c r="J1057" s="12">
        <v>2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1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</row>
    <row r="1058" spans="1:39" x14ac:dyDescent="0.45">
      <c r="A1058" s="12">
        <v>3160000</v>
      </c>
      <c r="B1058" s="12" t="str">
        <f>REPLACE(A1058,1,1,"")</f>
        <v>160000</v>
      </c>
      <c r="C1058" s="12" t="s">
        <v>16151</v>
      </c>
      <c r="D1058" s="12" t="s">
        <v>16152</v>
      </c>
      <c r="E1058" s="12" t="s">
        <v>653</v>
      </c>
      <c r="F1058" s="12" t="s">
        <v>16153</v>
      </c>
      <c r="G1058" s="12" t="s">
        <v>16150</v>
      </c>
      <c r="I1058" s="12">
        <v>2</v>
      </c>
      <c r="J1058" s="12">
        <v>2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1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</row>
    <row r="1059" spans="1:39" x14ac:dyDescent="0.45">
      <c r="A1059" s="12">
        <v>3040091</v>
      </c>
      <c r="B1059" s="12" t="str">
        <f>REPLACE(A1059,1,2,"")</f>
        <v>40091</v>
      </c>
      <c r="C1059" s="12" t="s">
        <v>11052</v>
      </c>
      <c r="D1059" s="12" t="s">
        <v>11053</v>
      </c>
      <c r="E1059" s="12" t="s">
        <v>13</v>
      </c>
      <c r="F1059" s="12" t="s">
        <v>11054</v>
      </c>
      <c r="G1059" s="12" t="s">
        <v>11051</v>
      </c>
      <c r="H1059" s="12">
        <v>5000</v>
      </c>
      <c r="I1059" s="12">
        <v>1</v>
      </c>
      <c r="J1059" s="12">
        <v>2</v>
      </c>
      <c r="K1059" s="20">
        <v>0</v>
      </c>
      <c r="L1059" s="20">
        <v>0</v>
      </c>
      <c r="M1059" s="20">
        <v>1</v>
      </c>
      <c r="N1059" s="20">
        <v>0</v>
      </c>
      <c r="O1059" s="20">
        <v>0</v>
      </c>
      <c r="P1059" s="20">
        <v>0</v>
      </c>
      <c r="Q1059" s="20">
        <v>1</v>
      </c>
      <c r="R1059" s="20"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>
        <v>1</v>
      </c>
      <c r="Z1059" s="20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</row>
    <row r="1060" spans="1:39" x14ac:dyDescent="0.45">
      <c r="A1060" s="12">
        <v>3009359</v>
      </c>
      <c r="B1060" s="12" t="str">
        <f>REPLACE(A1060,1,3,"")</f>
        <v>9359</v>
      </c>
      <c r="C1060" s="12" t="s">
        <v>6903</v>
      </c>
      <c r="D1060" s="12" t="s">
        <v>6904</v>
      </c>
      <c r="E1060" s="12" t="s">
        <v>138</v>
      </c>
      <c r="F1060" s="12" t="s">
        <v>6905</v>
      </c>
      <c r="G1060" s="12" t="s">
        <v>6902</v>
      </c>
      <c r="H1060" s="12">
        <v>5000</v>
      </c>
      <c r="I1060" s="12">
        <v>1</v>
      </c>
      <c r="J1060" s="12">
        <v>2</v>
      </c>
      <c r="K1060" s="20">
        <v>1</v>
      </c>
      <c r="L1060" s="20">
        <v>0</v>
      </c>
      <c r="M1060" s="20">
        <v>0</v>
      </c>
      <c r="N1060" s="20">
        <v>0</v>
      </c>
      <c r="O1060" s="20">
        <v>1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</row>
    <row r="1061" spans="1:39" x14ac:dyDescent="0.45">
      <c r="A1061" s="12">
        <v>3003528</v>
      </c>
      <c r="B1061" s="12" t="str">
        <f>REPLACE(A1061,1,3,"")</f>
        <v>3528</v>
      </c>
      <c r="C1061" s="12" t="s">
        <v>1623</v>
      </c>
      <c r="D1061" s="12" t="s">
        <v>1624</v>
      </c>
      <c r="E1061" s="12" t="s">
        <v>1</v>
      </c>
      <c r="F1061" s="12" t="s">
        <v>1625</v>
      </c>
      <c r="G1061" s="12" t="s">
        <v>1622</v>
      </c>
      <c r="H1061" s="12">
        <v>3000</v>
      </c>
      <c r="I1061" s="12">
        <v>1</v>
      </c>
      <c r="J1061" s="12">
        <v>2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0</v>
      </c>
      <c r="Z1061" s="20">
        <v>0</v>
      </c>
      <c r="AA1061" s="20">
        <v>0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0</v>
      </c>
      <c r="AI1061" s="20">
        <v>1</v>
      </c>
      <c r="AJ1061" s="20">
        <v>0</v>
      </c>
      <c r="AK1061" s="20">
        <v>0</v>
      </c>
      <c r="AL1061" s="20">
        <v>0</v>
      </c>
      <c r="AM1061" s="20">
        <v>0</v>
      </c>
    </row>
    <row r="1062" spans="1:39" x14ac:dyDescent="0.45">
      <c r="A1062" s="12">
        <v>3090023</v>
      </c>
      <c r="B1062" s="12" t="str">
        <f>REPLACE(A1062,1,2,"")</f>
        <v>90023</v>
      </c>
      <c r="C1062" s="12" t="s">
        <v>13860</v>
      </c>
      <c r="D1062" s="12" t="s">
        <v>13861</v>
      </c>
      <c r="E1062" s="12" t="s">
        <v>104</v>
      </c>
      <c r="F1062" s="12" t="s">
        <v>13862</v>
      </c>
      <c r="G1062" s="12" t="s">
        <v>13859</v>
      </c>
      <c r="I1062" s="12">
        <v>2</v>
      </c>
      <c r="J1062" s="12">
        <v>1</v>
      </c>
      <c r="K1062" s="20">
        <v>1</v>
      </c>
      <c r="L1062" s="20">
        <v>1</v>
      </c>
      <c r="M1062" s="20">
        <v>0</v>
      </c>
      <c r="N1062" s="20">
        <v>0</v>
      </c>
      <c r="O1062" s="20">
        <v>1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1</v>
      </c>
    </row>
    <row r="1063" spans="1:39" x14ac:dyDescent="0.45">
      <c r="A1063" s="12">
        <v>3004007</v>
      </c>
      <c r="B1063" s="12" t="str">
        <f>REPLACE(A1063,1,3,"")</f>
        <v>4007</v>
      </c>
      <c r="C1063" s="12" t="s">
        <v>1835</v>
      </c>
      <c r="D1063" s="12" t="s">
        <v>1836</v>
      </c>
      <c r="E1063" s="12" t="s">
        <v>4</v>
      </c>
      <c r="F1063" s="12" t="s">
        <v>1837</v>
      </c>
      <c r="G1063" s="12" t="s">
        <v>1834</v>
      </c>
      <c r="H1063" s="12">
        <v>3000</v>
      </c>
      <c r="I1063" s="12">
        <v>1</v>
      </c>
      <c r="J1063" s="12">
        <v>1</v>
      </c>
      <c r="K1063" s="20">
        <v>1</v>
      </c>
      <c r="L1063" s="20">
        <v>0</v>
      </c>
      <c r="M1063" s="20">
        <v>0</v>
      </c>
      <c r="N1063" s="20">
        <v>0</v>
      </c>
      <c r="O1063" s="20">
        <v>1</v>
      </c>
      <c r="P1063" s="20">
        <v>0</v>
      </c>
      <c r="Q1063" s="20">
        <v>0</v>
      </c>
      <c r="R1063" s="20">
        <v>0</v>
      </c>
      <c r="S1063" s="20">
        <v>0</v>
      </c>
      <c r="T1063" s="20">
        <v>0</v>
      </c>
      <c r="U1063" s="20">
        <v>1</v>
      </c>
      <c r="V1063" s="20">
        <v>0</v>
      </c>
      <c r="W1063" s="20">
        <v>1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1</v>
      </c>
      <c r="AK1063" s="20">
        <v>0</v>
      </c>
      <c r="AL1063" s="20">
        <v>0</v>
      </c>
      <c r="AM1063" s="20">
        <v>0</v>
      </c>
    </row>
    <row r="1064" spans="1:39" x14ac:dyDescent="0.45">
      <c r="A1064" s="12">
        <v>3008974</v>
      </c>
      <c r="B1064" s="12" t="str">
        <f>REPLACE(A1064,1,3,"")</f>
        <v>8974</v>
      </c>
      <c r="C1064" s="12" t="s">
        <v>6360</v>
      </c>
      <c r="D1064" s="12" t="s">
        <v>6361</v>
      </c>
      <c r="E1064" s="12" t="s">
        <v>15</v>
      </c>
      <c r="F1064" s="12" t="s">
        <v>6362</v>
      </c>
      <c r="G1064" s="12" t="s">
        <v>6359</v>
      </c>
      <c r="H1064" s="12">
        <v>5000</v>
      </c>
      <c r="I1064" s="12">
        <v>1</v>
      </c>
      <c r="J1064" s="12">
        <v>2</v>
      </c>
      <c r="K1064" s="20">
        <v>0</v>
      </c>
      <c r="L1064" s="20">
        <v>1</v>
      </c>
      <c r="M1064" s="20">
        <v>1</v>
      </c>
      <c r="N1064" s="20">
        <v>0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0</v>
      </c>
      <c r="AA1064" s="20">
        <v>0</v>
      </c>
      <c r="AB1064" s="20">
        <v>0</v>
      </c>
      <c r="AC1064" s="20">
        <v>1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</row>
    <row r="1065" spans="1:39" x14ac:dyDescent="0.45">
      <c r="A1065" s="12">
        <v>3006515</v>
      </c>
      <c r="B1065" s="12" t="str">
        <f>REPLACE(A1065,1,3,"")</f>
        <v>6515</v>
      </c>
      <c r="C1065" s="12" t="s">
        <v>3319</v>
      </c>
      <c r="D1065" s="12" t="s">
        <v>3320</v>
      </c>
      <c r="E1065" s="12" t="s">
        <v>15</v>
      </c>
      <c r="F1065" s="12" t="s">
        <v>3321</v>
      </c>
      <c r="G1065" s="12" t="s">
        <v>3318</v>
      </c>
      <c r="I1065" s="12">
        <v>2</v>
      </c>
      <c r="J1065" s="12">
        <v>2</v>
      </c>
      <c r="K1065" s="20">
        <v>0</v>
      </c>
      <c r="L1065" s="20">
        <v>1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0</v>
      </c>
      <c r="AK1065" s="20">
        <v>0</v>
      </c>
      <c r="AL1065" s="20">
        <v>0</v>
      </c>
      <c r="AM1065" s="20">
        <v>0</v>
      </c>
    </row>
    <row r="1066" spans="1:39" x14ac:dyDescent="0.45">
      <c r="A1066" s="12">
        <v>3040243</v>
      </c>
      <c r="B1066" s="12" t="str">
        <f>REPLACE(A1066,1,2,"")</f>
        <v>40243</v>
      </c>
      <c r="C1066" s="12" t="s">
        <v>11510</v>
      </c>
      <c r="D1066" s="12" t="s">
        <v>11511</v>
      </c>
      <c r="E1066" s="12" t="s">
        <v>14</v>
      </c>
      <c r="F1066" s="12" t="s">
        <v>11512</v>
      </c>
      <c r="G1066" s="12" t="s">
        <v>11509</v>
      </c>
      <c r="H1066" s="12">
        <v>3000</v>
      </c>
      <c r="I1066" s="12">
        <v>1</v>
      </c>
      <c r="J1066" s="12">
        <v>2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1</v>
      </c>
      <c r="AB1066" s="20">
        <v>1</v>
      </c>
      <c r="AC1066" s="20">
        <v>0</v>
      </c>
      <c r="AD1066" s="20">
        <v>0</v>
      </c>
      <c r="AE1066" s="20">
        <v>0</v>
      </c>
      <c r="AF1066" s="20">
        <v>0</v>
      </c>
      <c r="AG1066" s="20">
        <v>0</v>
      </c>
      <c r="AH1066" s="20">
        <v>0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</row>
    <row r="1067" spans="1:39" x14ac:dyDescent="0.45">
      <c r="A1067" s="12">
        <v>3040195</v>
      </c>
      <c r="B1067" s="12" t="str">
        <f>REPLACE(A1067,1,2,"")</f>
        <v>40195</v>
      </c>
      <c r="C1067" s="12" t="s">
        <v>11335</v>
      </c>
      <c r="D1067" s="12" t="s">
        <v>11336</v>
      </c>
      <c r="E1067" s="12" t="s">
        <v>14</v>
      </c>
      <c r="F1067" s="12" t="s">
        <v>11337</v>
      </c>
      <c r="G1067" s="12" t="s">
        <v>11334</v>
      </c>
      <c r="H1067" s="12">
        <v>5000</v>
      </c>
      <c r="I1067" s="12">
        <v>1</v>
      </c>
      <c r="J1067" s="12">
        <v>2</v>
      </c>
      <c r="K1067" s="20">
        <v>0</v>
      </c>
      <c r="L1067" s="20">
        <v>0</v>
      </c>
      <c r="M1067" s="20">
        <v>0</v>
      </c>
      <c r="N1067" s="20">
        <v>0</v>
      </c>
      <c r="O1067" s="20">
        <v>1</v>
      </c>
      <c r="P1067" s="20">
        <v>0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</row>
    <row r="1068" spans="1:39" x14ac:dyDescent="0.45">
      <c r="A1068" s="12">
        <v>3002762</v>
      </c>
      <c r="B1068" s="12" t="str">
        <f>REPLACE(A1068,1,3,"")</f>
        <v>2762</v>
      </c>
      <c r="C1068" s="12" t="s">
        <v>1191</v>
      </c>
      <c r="D1068" s="12" t="s">
        <v>1192</v>
      </c>
      <c r="E1068" s="12" t="s">
        <v>15</v>
      </c>
      <c r="F1068" s="12" t="s">
        <v>1193</v>
      </c>
      <c r="G1068" s="12" t="s">
        <v>1190</v>
      </c>
      <c r="H1068" s="12">
        <v>10000</v>
      </c>
      <c r="I1068" s="12">
        <v>1</v>
      </c>
      <c r="J1068" s="12">
        <v>2</v>
      </c>
      <c r="K1068" s="20">
        <v>1</v>
      </c>
      <c r="L1068" s="20">
        <v>0</v>
      </c>
      <c r="M1068" s="20">
        <v>0</v>
      </c>
      <c r="N1068" s="20">
        <v>0</v>
      </c>
      <c r="O1068" s="20">
        <v>1</v>
      </c>
      <c r="P1068" s="20">
        <v>0</v>
      </c>
      <c r="Q1068" s="20">
        <v>0</v>
      </c>
      <c r="R1068" s="20">
        <v>0</v>
      </c>
      <c r="S1068" s="20">
        <v>1</v>
      </c>
      <c r="T1068" s="20">
        <v>0</v>
      </c>
      <c r="U1068" s="20">
        <v>0</v>
      </c>
      <c r="V1068" s="20">
        <v>0</v>
      </c>
      <c r="W1068" s="20">
        <v>1</v>
      </c>
      <c r="X1068" s="20">
        <v>0</v>
      </c>
      <c r="Y1068" s="20">
        <v>0</v>
      </c>
      <c r="Z1068" s="20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1</v>
      </c>
      <c r="AK1068" s="20">
        <v>0</v>
      </c>
      <c r="AL1068" s="20">
        <v>0</v>
      </c>
      <c r="AM1068" s="20">
        <v>1</v>
      </c>
    </row>
    <row r="1069" spans="1:39" x14ac:dyDescent="0.45">
      <c r="A1069" s="12">
        <v>3070236</v>
      </c>
      <c r="B1069" s="12" t="str">
        <f>REPLACE(A1069,1,2,"")</f>
        <v>70236</v>
      </c>
      <c r="C1069" s="12" t="s">
        <v>13648</v>
      </c>
      <c r="D1069" s="12" t="s">
        <v>13649</v>
      </c>
      <c r="E1069" s="12" t="s">
        <v>4</v>
      </c>
      <c r="F1069" s="12" t="s">
        <v>13650</v>
      </c>
      <c r="G1069" s="12" t="s">
        <v>13647</v>
      </c>
      <c r="H1069" s="12">
        <v>5000</v>
      </c>
      <c r="I1069" s="12">
        <v>1</v>
      </c>
      <c r="J1069" s="12">
        <v>1</v>
      </c>
      <c r="K1069" s="20">
        <v>0</v>
      </c>
      <c r="L1069" s="20">
        <v>1</v>
      </c>
      <c r="M1069" s="20">
        <v>1</v>
      </c>
      <c r="N1069" s="20">
        <v>0</v>
      </c>
      <c r="O1069" s="20">
        <v>0</v>
      </c>
      <c r="P1069" s="20">
        <v>0</v>
      </c>
      <c r="Q1069" s="20">
        <v>1</v>
      </c>
      <c r="R1069" s="20">
        <v>1</v>
      </c>
      <c r="S1069" s="20">
        <v>0</v>
      </c>
      <c r="T1069" s="20">
        <v>1</v>
      </c>
      <c r="U1069" s="20">
        <v>1</v>
      </c>
      <c r="V1069" s="20">
        <v>0</v>
      </c>
      <c r="W1069" s="20">
        <v>0</v>
      </c>
      <c r="X1069" s="20">
        <v>0</v>
      </c>
      <c r="Y1069" s="20">
        <v>0</v>
      </c>
      <c r="Z1069" s="20">
        <v>0</v>
      </c>
      <c r="AA1069" s="20">
        <v>0</v>
      </c>
      <c r="AB1069" s="20">
        <v>0</v>
      </c>
      <c r="AC1069" s="20">
        <v>1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</row>
    <row r="1070" spans="1:39" x14ac:dyDescent="0.45">
      <c r="A1070" s="12">
        <v>3020647</v>
      </c>
      <c r="B1070" s="12" t="str">
        <f>REPLACE(A1070,1,2,"")</f>
        <v>20647</v>
      </c>
      <c r="C1070" s="12" t="s">
        <v>9300</v>
      </c>
      <c r="D1070" s="12" t="s">
        <v>9301</v>
      </c>
      <c r="E1070" s="12" t="s">
        <v>7</v>
      </c>
      <c r="F1070" s="12" t="s">
        <v>9302</v>
      </c>
      <c r="G1070" s="12" t="s">
        <v>9299</v>
      </c>
      <c r="H1070" s="12">
        <v>5000</v>
      </c>
      <c r="I1070" s="12">
        <v>1</v>
      </c>
      <c r="J1070" s="12">
        <v>2</v>
      </c>
      <c r="K1070" s="20">
        <v>1</v>
      </c>
      <c r="L1070" s="20">
        <v>1</v>
      </c>
      <c r="M1070" s="20">
        <v>1</v>
      </c>
      <c r="N1070" s="20">
        <v>0</v>
      </c>
      <c r="O1070" s="20">
        <v>1</v>
      </c>
      <c r="P1070" s="20">
        <v>1</v>
      </c>
      <c r="Q1070" s="20">
        <v>1</v>
      </c>
      <c r="R1070" s="20">
        <v>0</v>
      </c>
      <c r="S1070" s="20">
        <v>0</v>
      </c>
      <c r="T1070" s="20">
        <v>1</v>
      </c>
      <c r="U1070" s="20">
        <v>1</v>
      </c>
      <c r="V1070" s="20">
        <v>0</v>
      </c>
      <c r="W1070" s="20">
        <v>1</v>
      </c>
      <c r="X1070" s="20">
        <v>1</v>
      </c>
      <c r="Y1070" s="20">
        <v>0</v>
      </c>
      <c r="Z1070" s="20">
        <v>0</v>
      </c>
      <c r="AA1070" s="20">
        <v>0</v>
      </c>
      <c r="AB1070" s="20">
        <v>0</v>
      </c>
      <c r="AC1070" s="20">
        <v>1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1</v>
      </c>
      <c r="AK1070" s="20">
        <v>0</v>
      </c>
      <c r="AL1070" s="20">
        <v>0</v>
      </c>
      <c r="AM1070" s="20">
        <v>0</v>
      </c>
    </row>
    <row r="1071" spans="1:39" x14ac:dyDescent="0.45">
      <c r="A1071" s="12">
        <v>3020442</v>
      </c>
      <c r="B1071" s="12" t="str">
        <f>REPLACE(A1071,1,2,"")</f>
        <v>20442</v>
      </c>
      <c r="C1071" s="12" t="s">
        <v>8833</v>
      </c>
      <c r="D1071" s="12" t="s">
        <v>8834</v>
      </c>
      <c r="E1071" s="12" t="s">
        <v>1</v>
      </c>
      <c r="F1071" s="12" t="s">
        <v>8835</v>
      </c>
      <c r="G1071" s="12" t="s">
        <v>8832</v>
      </c>
      <c r="H1071" s="12">
        <v>3000</v>
      </c>
      <c r="I1071" s="12">
        <v>1</v>
      </c>
      <c r="J1071" s="12">
        <v>2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1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</row>
    <row r="1072" spans="1:39" x14ac:dyDescent="0.45">
      <c r="A1072" s="12">
        <v>3050315</v>
      </c>
      <c r="B1072" s="12" t="str">
        <f>REPLACE(A1072,1,2,"")</f>
        <v>50315</v>
      </c>
      <c r="C1072" s="12" t="s">
        <v>12031</v>
      </c>
      <c r="D1072" s="12" t="s">
        <v>12032</v>
      </c>
      <c r="E1072" s="12" t="s">
        <v>15</v>
      </c>
      <c r="F1072" s="12" t="s">
        <v>12033</v>
      </c>
      <c r="G1072" s="12" t="s">
        <v>12030</v>
      </c>
      <c r="I1072" s="12">
        <v>2</v>
      </c>
      <c r="J1072" s="12">
        <v>2</v>
      </c>
      <c r="K1072" s="20">
        <v>0</v>
      </c>
      <c r="L1072" s="20">
        <v>0</v>
      </c>
      <c r="M1072" s="20">
        <v>0</v>
      </c>
      <c r="N1072" s="20">
        <v>0</v>
      </c>
      <c r="O1072" s="20">
        <v>1</v>
      </c>
      <c r="P1072" s="20">
        <v>0</v>
      </c>
      <c r="Q1072" s="20">
        <v>0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</row>
    <row r="1073" spans="1:39" x14ac:dyDescent="0.45">
      <c r="A1073" s="12">
        <v>3008852</v>
      </c>
      <c r="B1073" s="12" t="str">
        <f>REPLACE(A1073,1,3,"")</f>
        <v>8852</v>
      </c>
      <c r="C1073" s="12" t="s">
        <v>6147</v>
      </c>
      <c r="D1073" s="12" t="s">
        <v>6148</v>
      </c>
      <c r="E1073" s="12" t="s">
        <v>15</v>
      </c>
      <c r="F1073" s="12" t="s">
        <v>6149</v>
      </c>
      <c r="G1073" s="12" t="s">
        <v>6146</v>
      </c>
      <c r="H1073" s="12">
        <v>3000</v>
      </c>
      <c r="I1073" s="12">
        <v>1</v>
      </c>
      <c r="J1073" s="12">
        <v>1</v>
      </c>
      <c r="K1073" s="20">
        <v>0</v>
      </c>
      <c r="L1073" s="20">
        <v>1</v>
      </c>
      <c r="M1073" s="20">
        <v>1</v>
      </c>
      <c r="N1073" s="20">
        <v>0</v>
      </c>
      <c r="O1073" s="20">
        <v>0</v>
      </c>
      <c r="P1073" s="20">
        <v>0</v>
      </c>
      <c r="Q1073" s="20">
        <v>1</v>
      </c>
      <c r="R1073" s="20">
        <v>0</v>
      </c>
      <c r="S1073" s="20">
        <v>0</v>
      </c>
      <c r="T1073" s="20">
        <v>1</v>
      </c>
      <c r="U1073" s="20">
        <v>0</v>
      </c>
      <c r="V1073" s="20">
        <v>0</v>
      </c>
      <c r="W1073" s="20">
        <v>0</v>
      </c>
      <c r="X1073" s="20">
        <v>0</v>
      </c>
      <c r="Y1073" s="20">
        <v>0</v>
      </c>
      <c r="Z1073" s="20">
        <v>1</v>
      </c>
      <c r="AA1073" s="20">
        <v>0</v>
      </c>
      <c r="AB1073" s="20">
        <v>0</v>
      </c>
      <c r="AC1073" s="20">
        <v>1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1</v>
      </c>
      <c r="AJ1073" s="20">
        <v>0</v>
      </c>
      <c r="AK1073" s="20">
        <v>0</v>
      </c>
      <c r="AL1073" s="20">
        <v>0</v>
      </c>
      <c r="AM1073" s="20">
        <v>0</v>
      </c>
    </row>
    <row r="1074" spans="1:39" x14ac:dyDescent="0.45">
      <c r="A1074" s="12">
        <v>3009812</v>
      </c>
      <c r="B1074" s="12" t="str">
        <f>REPLACE(A1074,1,3,"")</f>
        <v>9812</v>
      </c>
      <c r="C1074" s="12" t="s">
        <v>7515</v>
      </c>
      <c r="D1074" s="12" t="s">
        <v>7516</v>
      </c>
      <c r="E1074" s="12" t="s">
        <v>15</v>
      </c>
      <c r="F1074" s="12" t="s">
        <v>7517</v>
      </c>
      <c r="G1074" s="12" t="s">
        <v>7514</v>
      </c>
      <c r="H1074" s="12">
        <v>3600</v>
      </c>
      <c r="I1074" s="12">
        <v>1</v>
      </c>
      <c r="J1074" s="12">
        <v>2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0</v>
      </c>
      <c r="AA1074" s="20">
        <v>0</v>
      </c>
      <c r="AB1074" s="20">
        <v>0</v>
      </c>
      <c r="AC1074" s="20">
        <v>1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</row>
    <row r="1075" spans="1:39" x14ac:dyDescent="0.45">
      <c r="A1075" s="12">
        <v>3006552</v>
      </c>
      <c r="B1075" s="12" t="str">
        <f>REPLACE(A1075,1,3,"")</f>
        <v>6552</v>
      </c>
      <c r="C1075" s="12" t="s">
        <v>3339</v>
      </c>
      <c r="D1075" s="12" t="s">
        <v>3340</v>
      </c>
      <c r="E1075" s="12" t="s">
        <v>8</v>
      </c>
      <c r="F1075" s="12" t="s">
        <v>3341</v>
      </c>
      <c r="G1075" s="12" t="s">
        <v>3338</v>
      </c>
      <c r="H1075" s="12">
        <v>10000</v>
      </c>
      <c r="I1075" s="12">
        <v>1</v>
      </c>
      <c r="J1075" s="12">
        <v>1</v>
      </c>
      <c r="K1075" s="20">
        <v>1</v>
      </c>
      <c r="L1075" s="20">
        <v>0</v>
      </c>
      <c r="M1075" s="20">
        <v>0</v>
      </c>
      <c r="N1075" s="20">
        <v>0</v>
      </c>
      <c r="O1075" s="20">
        <v>1</v>
      </c>
      <c r="P1075" s="20">
        <v>1</v>
      </c>
      <c r="Q1075" s="20">
        <v>0</v>
      </c>
      <c r="R1075" s="20">
        <v>0</v>
      </c>
      <c r="S1075" s="20">
        <v>0</v>
      </c>
      <c r="T1075" s="20">
        <v>0</v>
      </c>
      <c r="U1075" s="20">
        <v>1</v>
      </c>
      <c r="V1075" s="20">
        <v>0</v>
      </c>
      <c r="W1075" s="20">
        <v>1</v>
      </c>
      <c r="X1075" s="20">
        <v>0</v>
      </c>
      <c r="Y1075" s="20">
        <v>0</v>
      </c>
      <c r="Z1075" s="20">
        <v>0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1</v>
      </c>
      <c r="AK1075" s="20">
        <v>0</v>
      </c>
      <c r="AL1075" s="20">
        <v>0</v>
      </c>
      <c r="AM1075" s="20">
        <v>1</v>
      </c>
    </row>
    <row r="1076" spans="1:39" x14ac:dyDescent="0.45">
      <c r="A1076" s="12">
        <v>3020733</v>
      </c>
      <c r="B1076" s="12" t="str">
        <f>REPLACE(A1076,1,2,"")</f>
        <v>20733</v>
      </c>
      <c r="C1076" s="12" t="s">
        <v>9521</v>
      </c>
      <c r="D1076" s="12" t="s">
        <v>9522</v>
      </c>
      <c r="E1076" s="12" t="s">
        <v>1</v>
      </c>
      <c r="F1076" s="12" t="s">
        <v>9523</v>
      </c>
      <c r="G1076" s="12" t="s">
        <v>9520</v>
      </c>
      <c r="I1076" s="12">
        <v>2</v>
      </c>
      <c r="J1076" s="12">
        <v>1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1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>
        <v>0</v>
      </c>
      <c r="Z1076" s="20">
        <v>0</v>
      </c>
      <c r="AA1076" s="20">
        <v>0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</row>
    <row r="1077" spans="1:39" x14ac:dyDescent="0.45">
      <c r="A1077" s="12">
        <v>3003296</v>
      </c>
      <c r="B1077" s="12" t="str">
        <f>REPLACE(A1077,1,3,"")</f>
        <v>3296</v>
      </c>
      <c r="C1077" s="12" t="s">
        <v>1499</v>
      </c>
      <c r="D1077" s="12" t="s">
        <v>1500</v>
      </c>
      <c r="E1077" s="12" t="s">
        <v>51</v>
      </c>
      <c r="F1077" s="12" t="s">
        <v>1501</v>
      </c>
      <c r="G1077" s="12" t="s">
        <v>1498</v>
      </c>
      <c r="H1077" s="12">
        <v>20000</v>
      </c>
      <c r="I1077" s="12">
        <v>1</v>
      </c>
      <c r="J1077" s="12">
        <v>2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2</v>
      </c>
      <c r="S1077" s="20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>
        <v>0</v>
      </c>
      <c r="Z1077" s="20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1</v>
      </c>
      <c r="AL1077" s="20">
        <v>0</v>
      </c>
      <c r="AM1077" s="20">
        <v>0</v>
      </c>
    </row>
    <row r="1078" spans="1:39" x14ac:dyDescent="0.45">
      <c r="A1078" s="12">
        <v>3050018</v>
      </c>
      <c r="B1078" s="12" t="str">
        <f>REPLACE(A1078,1,2,"")</f>
        <v>50018</v>
      </c>
      <c r="C1078" s="12" t="s">
        <v>11602</v>
      </c>
      <c r="D1078" s="12" t="s">
        <v>11603</v>
      </c>
      <c r="E1078" s="12" t="s">
        <v>15</v>
      </c>
      <c r="F1078" s="12" t="s">
        <v>11604</v>
      </c>
      <c r="G1078" s="12" t="s">
        <v>11601</v>
      </c>
      <c r="H1078" s="12">
        <v>10000</v>
      </c>
      <c r="I1078" s="12">
        <v>1</v>
      </c>
      <c r="J1078" s="12">
        <v>1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1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</row>
    <row r="1079" spans="1:39" x14ac:dyDescent="0.45">
      <c r="A1079" s="12">
        <v>3050297</v>
      </c>
      <c r="B1079" s="12" t="str">
        <f>REPLACE(A1079,1,2,"")</f>
        <v>50297</v>
      </c>
      <c r="C1079" s="12" t="s">
        <v>11979</v>
      </c>
      <c r="D1079" s="12" t="s">
        <v>11980</v>
      </c>
      <c r="E1079" s="12" t="s">
        <v>15</v>
      </c>
      <c r="F1079" s="12" t="s">
        <v>11981</v>
      </c>
      <c r="G1079" s="12" t="s">
        <v>11978</v>
      </c>
      <c r="H1079" s="12">
        <v>2000</v>
      </c>
      <c r="I1079" s="12">
        <v>1</v>
      </c>
      <c r="J1079" s="12">
        <v>2</v>
      </c>
      <c r="K1079" s="20">
        <v>0</v>
      </c>
      <c r="L1079" s="20">
        <v>0</v>
      </c>
      <c r="M1079" s="20">
        <v>0</v>
      </c>
      <c r="N1079" s="20">
        <v>0</v>
      </c>
      <c r="O1079" s="20">
        <v>1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0</v>
      </c>
      <c r="AK1079" s="20">
        <v>0</v>
      </c>
      <c r="AL1079" s="20">
        <v>0</v>
      </c>
      <c r="AM1079" s="20">
        <v>0</v>
      </c>
    </row>
    <row r="1080" spans="1:39" x14ac:dyDescent="0.45">
      <c r="A1080" s="12">
        <v>3050308</v>
      </c>
      <c r="B1080" s="12" t="str">
        <f>REPLACE(A1080,1,2,"")</f>
        <v>50308</v>
      </c>
      <c r="C1080" s="12" t="s">
        <v>12007</v>
      </c>
      <c r="D1080" s="12" t="s">
        <v>12008</v>
      </c>
      <c r="E1080" s="12" t="s">
        <v>15</v>
      </c>
      <c r="F1080" s="12" t="s">
        <v>12009</v>
      </c>
      <c r="G1080" s="12" t="s">
        <v>12006</v>
      </c>
      <c r="I1080" s="12">
        <v>2</v>
      </c>
      <c r="J1080" s="12">
        <v>2</v>
      </c>
      <c r="K1080" s="20">
        <v>0</v>
      </c>
      <c r="L1080" s="20">
        <v>0</v>
      </c>
      <c r="M1080" s="20">
        <v>0</v>
      </c>
      <c r="N1080" s="20">
        <v>1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</row>
    <row r="1081" spans="1:39" x14ac:dyDescent="0.45">
      <c r="A1081" s="12">
        <v>3007237</v>
      </c>
      <c r="B1081" s="12" t="str">
        <f>REPLACE(A1081,1,3,"")</f>
        <v>7237</v>
      </c>
      <c r="C1081" s="12" t="s">
        <v>4007</v>
      </c>
      <c r="D1081" s="12" t="s">
        <v>4008</v>
      </c>
      <c r="E1081" s="12" t="s">
        <v>15</v>
      </c>
      <c r="F1081" s="12" t="s">
        <v>4009</v>
      </c>
      <c r="G1081" s="12" t="s">
        <v>4006</v>
      </c>
      <c r="H1081" s="12">
        <v>25000</v>
      </c>
      <c r="I1081" s="12">
        <v>1</v>
      </c>
      <c r="J1081" s="12">
        <v>1</v>
      </c>
      <c r="K1081" s="20">
        <v>0</v>
      </c>
      <c r="L1081" s="20">
        <v>0</v>
      </c>
      <c r="M1081" s="20">
        <v>0</v>
      </c>
      <c r="N1081" s="20">
        <v>0</v>
      </c>
      <c r="O1081" s="20">
        <v>1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1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</row>
    <row r="1082" spans="1:39" x14ac:dyDescent="0.45">
      <c r="A1082" s="12">
        <v>3009352</v>
      </c>
      <c r="B1082" s="12" t="str">
        <f>REPLACE(A1082,1,3,"")</f>
        <v>9352</v>
      </c>
      <c r="C1082" s="12" t="s">
        <v>6891</v>
      </c>
      <c r="D1082" s="12" t="s">
        <v>6892</v>
      </c>
      <c r="E1082" s="12" t="s">
        <v>15</v>
      </c>
      <c r="F1082" s="12" t="s">
        <v>6893</v>
      </c>
      <c r="G1082" s="12" t="s">
        <v>6890</v>
      </c>
      <c r="H1082" s="12">
        <v>5000</v>
      </c>
      <c r="I1082" s="12">
        <v>1</v>
      </c>
      <c r="J1082" s="12">
        <v>2</v>
      </c>
      <c r="K1082" s="20">
        <v>0</v>
      </c>
      <c r="L1082" s="20">
        <v>1</v>
      </c>
      <c r="M1082" s="20">
        <v>1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</row>
    <row r="1083" spans="1:39" x14ac:dyDescent="0.45">
      <c r="A1083" s="12">
        <v>3002867</v>
      </c>
      <c r="B1083" s="12" t="str">
        <f>REPLACE(A1083,1,3,"")</f>
        <v>2867</v>
      </c>
      <c r="C1083" s="12" t="s">
        <v>1259</v>
      </c>
      <c r="D1083" s="12" t="s">
        <v>1260</v>
      </c>
      <c r="E1083" s="12" t="s">
        <v>15</v>
      </c>
      <c r="F1083" s="12" t="s">
        <v>1261</v>
      </c>
      <c r="G1083" s="12" t="s">
        <v>1258</v>
      </c>
      <c r="H1083" s="12">
        <v>45000</v>
      </c>
      <c r="I1083" s="12">
        <v>1</v>
      </c>
      <c r="J1083" s="12">
        <v>1</v>
      </c>
      <c r="K1083" s="20">
        <v>2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1</v>
      </c>
      <c r="T1083" s="20">
        <v>0</v>
      </c>
      <c r="U1083" s="20">
        <v>2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1</v>
      </c>
      <c r="AK1083" s="20">
        <v>0</v>
      </c>
      <c r="AL1083" s="20">
        <v>0</v>
      </c>
      <c r="AM1083" s="20">
        <v>0</v>
      </c>
    </row>
    <row r="1084" spans="1:39" x14ac:dyDescent="0.45">
      <c r="A1084" s="12">
        <v>3006000</v>
      </c>
      <c r="B1084" s="12" t="str">
        <f>REPLACE(A1084,1,3,"")</f>
        <v>6000</v>
      </c>
      <c r="C1084" s="12" t="s">
        <v>2965</v>
      </c>
      <c r="D1084" s="12" t="s">
        <v>2966</v>
      </c>
      <c r="E1084" s="12" t="s">
        <v>15</v>
      </c>
      <c r="F1084" s="12" t="s">
        <v>2967</v>
      </c>
      <c r="G1084" s="12" t="s">
        <v>2964</v>
      </c>
      <c r="H1084" s="12">
        <v>35000</v>
      </c>
      <c r="I1084" s="12">
        <v>1</v>
      </c>
      <c r="J1084" s="12">
        <v>1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2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2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</row>
    <row r="1085" spans="1:39" x14ac:dyDescent="0.45">
      <c r="A1085" s="12">
        <v>3050051</v>
      </c>
      <c r="B1085" s="12" t="str">
        <f>REPLACE(A1085,1,2,"")</f>
        <v>50051</v>
      </c>
      <c r="C1085" s="12" t="s">
        <v>11630</v>
      </c>
      <c r="D1085" s="12" t="s">
        <v>11631</v>
      </c>
      <c r="E1085" s="12" t="s">
        <v>15</v>
      </c>
      <c r="F1085" s="12" t="s">
        <v>11632</v>
      </c>
      <c r="G1085" s="12" t="s">
        <v>11629</v>
      </c>
      <c r="H1085" s="12">
        <v>20000</v>
      </c>
      <c r="I1085" s="12">
        <v>1</v>
      </c>
      <c r="J1085" s="12">
        <v>1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1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0</v>
      </c>
      <c r="AK1085" s="20">
        <v>0</v>
      </c>
      <c r="AL1085" s="20">
        <v>0</v>
      </c>
      <c r="AM1085" s="20">
        <v>0</v>
      </c>
    </row>
    <row r="1086" spans="1:39" x14ac:dyDescent="0.45">
      <c r="A1086" s="12">
        <v>3008091</v>
      </c>
      <c r="B1086" s="12" t="str">
        <f>REPLACE(A1086,1,3,"")</f>
        <v>8091</v>
      </c>
      <c r="C1086" s="12" t="s">
        <v>5065</v>
      </c>
      <c r="D1086" s="12" t="s">
        <v>5066</v>
      </c>
      <c r="E1086" s="12" t="s">
        <v>15</v>
      </c>
      <c r="F1086" s="12" t="s">
        <v>5067</v>
      </c>
      <c r="G1086" s="12" t="s">
        <v>5064</v>
      </c>
      <c r="H1086" s="12">
        <v>5000</v>
      </c>
      <c r="I1086" s="12">
        <v>1</v>
      </c>
      <c r="J1086" s="12">
        <v>2</v>
      </c>
      <c r="K1086" s="20">
        <v>0</v>
      </c>
      <c r="L1086" s="20">
        <v>1</v>
      </c>
      <c r="M1086" s="20">
        <v>1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</row>
    <row r="1087" spans="1:39" x14ac:dyDescent="0.45">
      <c r="A1087" s="12">
        <v>3050232</v>
      </c>
      <c r="B1087" s="12" t="str">
        <f>REPLACE(A1087,1,2,"")</f>
        <v>50232</v>
      </c>
      <c r="C1087" s="12" t="s">
        <v>11801</v>
      </c>
      <c r="D1087" s="12" t="s">
        <v>11802</v>
      </c>
      <c r="E1087" s="12" t="s">
        <v>15</v>
      </c>
      <c r="F1087" s="12" t="s">
        <v>11803</v>
      </c>
      <c r="G1087" s="12" t="s">
        <v>11800</v>
      </c>
      <c r="H1087" s="12">
        <v>5000</v>
      </c>
      <c r="I1087" s="12">
        <v>1</v>
      </c>
      <c r="J1087" s="12">
        <v>2</v>
      </c>
      <c r="K1087" s="20">
        <v>0</v>
      </c>
      <c r="L1087" s="20">
        <v>1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  <c r="AF1087" s="20">
        <v>0</v>
      </c>
      <c r="AG1087" s="20">
        <v>0</v>
      </c>
      <c r="AH1087" s="20">
        <v>0</v>
      </c>
      <c r="AI1087" s="20">
        <v>0</v>
      </c>
      <c r="AJ1087" s="20">
        <v>0</v>
      </c>
      <c r="AK1087" s="20">
        <v>0</v>
      </c>
      <c r="AL1087" s="20">
        <v>0</v>
      </c>
      <c r="AM1087" s="20">
        <v>0</v>
      </c>
    </row>
    <row r="1088" spans="1:39" x14ac:dyDescent="0.45">
      <c r="A1088" s="12">
        <v>3090076</v>
      </c>
      <c r="B1088" s="12" t="str">
        <f>REPLACE(A1088,1,2,"")</f>
        <v>90076</v>
      </c>
      <c r="C1088" s="12" t="s">
        <v>13974</v>
      </c>
      <c r="D1088" s="12" t="s">
        <v>13975</v>
      </c>
      <c r="E1088" s="12" t="s">
        <v>104</v>
      </c>
      <c r="F1088" s="12" t="s">
        <v>13976</v>
      </c>
      <c r="G1088" s="12" t="s">
        <v>13973</v>
      </c>
      <c r="H1088" s="12">
        <v>5000</v>
      </c>
      <c r="I1088" s="12">
        <v>1</v>
      </c>
      <c r="J1088" s="12">
        <v>2</v>
      </c>
      <c r="K1088" s="20">
        <v>1</v>
      </c>
      <c r="L1088" s="20">
        <v>1</v>
      </c>
      <c r="M1088" s="20">
        <v>1</v>
      </c>
      <c r="N1088" s="20">
        <v>0</v>
      </c>
      <c r="O1088" s="20">
        <v>1</v>
      </c>
      <c r="P1088" s="20">
        <v>1</v>
      </c>
      <c r="Q1088" s="20">
        <v>0</v>
      </c>
      <c r="R1088" s="20">
        <v>0</v>
      </c>
      <c r="S1088" s="20">
        <v>0</v>
      </c>
      <c r="T1088" s="20">
        <v>1</v>
      </c>
      <c r="U1088" s="20">
        <v>1</v>
      </c>
      <c r="V1088" s="20">
        <v>1</v>
      </c>
      <c r="W1088" s="20">
        <v>1</v>
      </c>
      <c r="X1088" s="20">
        <v>1</v>
      </c>
      <c r="Y1088" s="20">
        <v>0</v>
      </c>
      <c r="Z1088" s="20">
        <v>0</v>
      </c>
      <c r="AA1088" s="20">
        <v>1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1</v>
      </c>
      <c r="AK1088" s="20">
        <v>0</v>
      </c>
      <c r="AL1088" s="20">
        <v>0</v>
      </c>
      <c r="AM1088" s="20">
        <v>1</v>
      </c>
    </row>
    <row r="1089" spans="1:39" x14ac:dyDescent="0.45">
      <c r="A1089" s="12">
        <v>3007140</v>
      </c>
      <c r="B1089" s="12" t="str">
        <f>REPLACE(A1089,1,3,"")</f>
        <v>7140</v>
      </c>
      <c r="C1089" s="12" t="s">
        <v>3896</v>
      </c>
      <c r="D1089" s="12" t="s">
        <v>3897</v>
      </c>
      <c r="E1089" s="12" t="s">
        <v>143</v>
      </c>
      <c r="F1089" s="12" t="s">
        <v>3898</v>
      </c>
      <c r="G1089" s="12" t="s">
        <v>3895</v>
      </c>
      <c r="H1089" s="12">
        <v>3000</v>
      </c>
      <c r="I1089" s="12">
        <v>1</v>
      </c>
      <c r="J1089" s="12">
        <v>2</v>
      </c>
      <c r="K1089" s="20">
        <v>1</v>
      </c>
      <c r="L1089" s="20">
        <v>1</v>
      </c>
      <c r="M1089" s="20">
        <v>0</v>
      </c>
      <c r="N1089" s="20">
        <v>0</v>
      </c>
      <c r="O1089" s="20">
        <v>1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1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  <c r="AF1089" s="20">
        <v>0</v>
      </c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1</v>
      </c>
    </row>
    <row r="1090" spans="1:39" x14ac:dyDescent="0.45">
      <c r="A1090" s="12">
        <v>3007780</v>
      </c>
      <c r="B1090" s="12" t="str">
        <f>REPLACE(A1090,1,3,"")</f>
        <v>7780</v>
      </c>
      <c r="C1090" s="12" t="s">
        <v>4644</v>
      </c>
      <c r="D1090" s="12" t="s">
        <v>4645</v>
      </c>
      <c r="E1090" s="12" t="s">
        <v>1445</v>
      </c>
      <c r="F1090" s="12" t="s">
        <v>4646</v>
      </c>
      <c r="G1090" s="12" t="s">
        <v>4643</v>
      </c>
      <c r="H1090" s="12">
        <v>5000</v>
      </c>
      <c r="I1090" s="12">
        <v>1</v>
      </c>
      <c r="J1090" s="12">
        <v>1</v>
      </c>
      <c r="K1090" s="20">
        <v>1</v>
      </c>
      <c r="L1090" s="20">
        <v>0</v>
      </c>
      <c r="M1090" s="20">
        <v>0</v>
      </c>
      <c r="N1090" s="20">
        <v>0</v>
      </c>
      <c r="O1090" s="20">
        <v>1</v>
      </c>
      <c r="P1090" s="20">
        <v>1</v>
      </c>
      <c r="Q1090" s="20">
        <v>0</v>
      </c>
      <c r="R1090" s="20">
        <v>1</v>
      </c>
      <c r="S1090" s="20">
        <v>1</v>
      </c>
      <c r="T1090" s="20">
        <v>0</v>
      </c>
      <c r="U1090" s="20">
        <v>1</v>
      </c>
      <c r="V1090" s="20">
        <v>0</v>
      </c>
      <c r="W1090" s="20">
        <v>1</v>
      </c>
      <c r="X1090" s="20">
        <v>1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1</v>
      </c>
      <c r="AK1090" s="20">
        <v>0</v>
      </c>
      <c r="AL1090" s="20">
        <v>0</v>
      </c>
      <c r="AM1090" s="20">
        <v>0</v>
      </c>
    </row>
    <row r="1091" spans="1:39" x14ac:dyDescent="0.45">
      <c r="A1091" s="12">
        <v>3020997</v>
      </c>
      <c r="B1091" s="12" t="str">
        <f>REPLACE(A1091,1,2,"")</f>
        <v>20997</v>
      </c>
      <c r="C1091" s="12" t="s">
        <v>10379</v>
      </c>
      <c r="D1091" s="12" t="s">
        <v>10380</v>
      </c>
      <c r="E1091" s="12" t="s">
        <v>18</v>
      </c>
      <c r="F1091" s="12" t="s">
        <v>10381</v>
      </c>
      <c r="G1091" s="12" t="s">
        <v>10378</v>
      </c>
      <c r="H1091" s="12">
        <v>10000</v>
      </c>
      <c r="I1091" s="12">
        <v>1</v>
      </c>
      <c r="J1091" s="12">
        <v>2</v>
      </c>
      <c r="K1091" s="20">
        <v>0</v>
      </c>
      <c r="L1091" s="20">
        <v>0</v>
      </c>
      <c r="M1091" s="20">
        <v>1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0</v>
      </c>
      <c r="AK1091" s="20">
        <v>0</v>
      </c>
      <c r="AL1091" s="20">
        <v>0</v>
      </c>
      <c r="AM1091" s="20">
        <v>0</v>
      </c>
    </row>
    <row r="1092" spans="1:39" x14ac:dyDescent="0.45">
      <c r="A1092" s="12">
        <v>3021046</v>
      </c>
      <c r="B1092" s="12" t="str">
        <f>REPLACE(A1092,1,2,"")</f>
        <v>21046</v>
      </c>
      <c r="C1092" s="12" t="s">
        <v>10557</v>
      </c>
      <c r="D1092" s="12" t="s">
        <v>10558</v>
      </c>
      <c r="E1092" s="12" t="s">
        <v>7</v>
      </c>
      <c r="F1092" s="12" t="s">
        <v>10559</v>
      </c>
      <c r="G1092" s="12" t="s">
        <v>10556</v>
      </c>
      <c r="H1092" s="12">
        <v>5000</v>
      </c>
      <c r="I1092" s="12">
        <v>1</v>
      </c>
      <c r="J1092" s="12">
        <v>2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  <c r="AC1092" s="20">
        <v>1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</row>
    <row r="1093" spans="1:39" x14ac:dyDescent="0.45">
      <c r="A1093" s="12">
        <v>3020867</v>
      </c>
      <c r="B1093" s="12" t="str">
        <f>REPLACE(A1093,1,2,"")</f>
        <v>20867</v>
      </c>
      <c r="C1093" s="12" t="s">
        <v>9922</v>
      </c>
      <c r="D1093" s="12" t="s">
        <v>9923</v>
      </c>
      <c r="E1093" s="12" t="s">
        <v>1</v>
      </c>
      <c r="F1093" s="12" t="s">
        <v>9924</v>
      </c>
      <c r="G1093" s="12" t="s">
        <v>9921</v>
      </c>
      <c r="H1093" s="12">
        <v>10000</v>
      </c>
      <c r="I1093" s="12">
        <v>1</v>
      </c>
      <c r="J1093" s="12">
        <v>2</v>
      </c>
      <c r="K1093" s="20">
        <v>1</v>
      </c>
      <c r="L1093" s="20">
        <v>0</v>
      </c>
      <c r="M1093" s="20">
        <v>0</v>
      </c>
      <c r="N1093" s="20">
        <v>0</v>
      </c>
      <c r="O1093" s="20">
        <v>1</v>
      </c>
      <c r="P1093" s="20">
        <v>1</v>
      </c>
      <c r="Q1093" s="20">
        <v>0</v>
      </c>
      <c r="R1093" s="20">
        <v>0</v>
      </c>
      <c r="S1093" s="20">
        <v>0</v>
      </c>
      <c r="T1093" s="20">
        <v>0</v>
      </c>
      <c r="U1093" s="20">
        <v>1</v>
      </c>
      <c r="V1093" s="20">
        <v>0</v>
      </c>
      <c r="W1093" s="20">
        <v>1</v>
      </c>
      <c r="X1093" s="20">
        <v>1</v>
      </c>
      <c r="Y1093" s="20">
        <v>0</v>
      </c>
      <c r="Z1093" s="20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1</v>
      </c>
      <c r="AK1093" s="20">
        <v>0</v>
      </c>
      <c r="AL1093" s="20">
        <v>0</v>
      </c>
      <c r="AM1093" s="20">
        <v>0</v>
      </c>
    </row>
    <row r="1094" spans="1:39" x14ac:dyDescent="0.45">
      <c r="A1094" s="12">
        <v>3006831</v>
      </c>
      <c r="B1094" s="12" t="str">
        <f>REPLACE(A1094,1,3,"")</f>
        <v>6831</v>
      </c>
      <c r="C1094" s="12" t="s">
        <v>3585</v>
      </c>
      <c r="D1094" s="12" t="s">
        <v>3586</v>
      </c>
      <c r="E1094" s="12" t="s">
        <v>1</v>
      </c>
      <c r="F1094" s="12" t="s">
        <v>3587</v>
      </c>
      <c r="G1094" s="12" t="s">
        <v>3584</v>
      </c>
      <c r="H1094" s="12">
        <v>3000</v>
      </c>
      <c r="I1094" s="12">
        <v>1</v>
      </c>
      <c r="J1094" s="12">
        <v>2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1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>
        <v>0</v>
      </c>
      <c r="Z1094" s="20">
        <v>0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</row>
    <row r="1095" spans="1:39" x14ac:dyDescent="0.45">
      <c r="A1095" s="12">
        <v>3060324</v>
      </c>
      <c r="B1095" s="12" t="str">
        <f t="shared" ref="B1095:B1100" si="15">REPLACE(A1095,1,2,"")</f>
        <v>60324</v>
      </c>
      <c r="C1095" s="12" t="s">
        <v>13024</v>
      </c>
      <c r="D1095" s="12" t="s">
        <v>13025</v>
      </c>
      <c r="E1095" s="12" t="s">
        <v>11</v>
      </c>
      <c r="F1095" s="12" t="s">
        <v>13026</v>
      </c>
      <c r="G1095" s="12" t="s">
        <v>13023</v>
      </c>
      <c r="H1095" s="12">
        <v>30000</v>
      </c>
      <c r="I1095" s="12">
        <v>1</v>
      </c>
      <c r="J1095" s="12">
        <v>1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0</v>
      </c>
      <c r="U1095" s="20">
        <v>0</v>
      </c>
      <c r="V1095" s="20">
        <v>0</v>
      </c>
      <c r="W1095" s="20">
        <v>0</v>
      </c>
      <c r="X1095" s="20">
        <v>0</v>
      </c>
      <c r="Y1095" s="20">
        <v>0</v>
      </c>
      <c r="Z1095" s="20">
        <v>0</v>
      </c>
      <c r="AA1095" s="20">
        <v>0</v>
      </c>
      <c r="AB1095" s="20">
        <v>0</v>
      </c>
      <c r="AC1095" s="20">
        <v>0</v>
      </c>
      <c r="AD1095" s="20">
        <v>1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</row>
    <row r="1096" spans="1:39" x14ac:dyDescent="0.45">
      <c r="A1096" s="12">
        <v>3060075</v>
      </c>
      <c r="B1096" s="12" t="str">
        <f t="shared" si="15"/>
        <v>60075</v>
      </c>
      <c r="C1096" s="12" t="s">
        <v>12351</v>
      </c>
      <c r="D1096" s="12" t="s">
        <v>12352</v>
      </c>
      <c r="E1096" s="12" t="s">
        <v>11</v>
      </c>
      <c r="F1096" s="12" t="s">
        <v>12353</v>
      </c>
      <c r="G1096" s="12" t="s">
        <v>12350</v>
      </c>
      <c r="H1096" s="12">
        <v>10000</v>
      </c>
      <c r="I1096" s="12">
        <v>1</v>
      </c>
      <c r="J1096" s="12">
        <v>2</v>
      </c>
      <c r="K1096" s="20">
        <v>0</v>
      </c>
      <c r="L1096" s="20">
        <v>1</v>
      </c>
      <c r="M1096" s="20">
        <v>1</v>
      </c>
      <c r="N1096" s="20">
        <v>1</v>
      </c>
      <c r="O1096" s="20">
        <v>1</v>
      </c>
      <c r="P1096" s="20">
        <v>1</v>
      </c>
      <c r="Q1096" s="20">
        <v>1</v>
      </c>
      <c r="R1096" s="20">
        <v>0</v>
      </c>
      <c r="S1096" s="20">
        <v>0</v>
      </c>
      <c r="T1096" s="20">
        <v>1</v>
      </c>
      <c r="U1096" s="20">
        <v>1</v>
      </c>
      <c r="V1096" s="20">
        <v>1</v>
      </c>
      <c r="W1096" s="20">
        <v>0</v>
      </c>
      <c r="X1096" s="20">
        <v>0</v>
      </c>
      <c r="Y1096" s="20">
        <v>1</v>
      </c>
      <c r="Z1096" s="20">
        <v>1</v>
      </c>
      <c r="AA1096" s="20">
        <v>1</v>
      </c>
      <c r="AB1096" s="20">
        <v>1</v>
      </c>
      <c r="AC1096" s="20">
        <v>1</v>
      </c>
      <c r="AD1096" s="20">
        <v>0</v>
      </c>
      <c r="AE1096" s="20">
        <v>1</v>
      </c>
      <c r="AF1096" s="20">
        <v>0</v>
      </c>
      <c r="AG1096" s="20">
        <v>0</v>
      </c>
      <c r="AH1096" s="20">
        <v>0</v>
      </c>
      <c r="AI1096" s="20">
        <v>1</v>
      </c>
      <c r="AJ1096" s="20">
        <v>0</v>
      </c>
      <c r="AK1096" s="20">
        <v>0</v>
      </c>
      <c r="AL1096" s="20">
        <v>0</v>
      </c>
      <c r="AM1096" s="20">
        <v>0</v>
      </c>
    </row>
    <row r="1097" spans="1:39" x14ac:dyDescent="0.45">
      <c r="A1097" s="12">
        <v>3050119</v>
      </c>
      <c r="B1097" s="12" t="str">
        <f t="shared" si="15"/>
        <v>50119</v>
      </c>
      <c r="C1097" s="12" t="s">
        <v>11766</v>
      </c>
      <c r="D1097" s="12" t="s">
        <v>19</v>
      </c>
      <c r="E1097" s="12" t="s">
        <v>15</v>
      </c>
      <c r="F1097" s="12" t="s">
        <v>11767</v>
      </c>
      <c r="G1097" s="12" t="s">
        <v>11765</v>
      </c>
      <c r="H1097" s="12">
        <v>4450</v>
      </c>
      <c r="I1097" s="12">
        <v>1</v>
      </c>
      <c r="J1097" s="12">
        <v>1</v>
      </c>
      <c r="K1097" s="20">
        <v>0</v>
      </c>
      <c r="L1097" s="20">
        <v>1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0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0</v>
      </c>
      <c r="AK1097" s="20">
        <v>0</v>
      </c>
      <c r="AL1097" s="20">
        <v>0</v>
      </c>
      <c r="AM1097" s="20">
        <v>0</v>
      </c>
    </row>
    <row r="1098" spans="1:39" x14ac:dyDescent="0.45">
      <c r="A1098" s="12">
        <v>3020881</v>
      </c>
      <c r="B1098" s="12" t="str">
        <f t="shared" si="15"/>
        <v>20881</v>
      </c>
      <c r="C1098" s="12" t="s">
        <v>9974</v>
      </c>
      <c r="D1098" s="12" t="s">
        <v>9975</v>
      </c>
      <c r="E1098" s="12" t="s">
        <v>18</v>
      </c>
      <c r="F1098" s="12" t="s">
        <v>9976</v>
      </c>
      <c r="G1098" s="12" t="s">
        <v>9973</v>
      </c>
      <c r="H1098" s="12">
        <v>10000</v>
      </c>
      <c r="I1098" s="12">
        <v>1</v>
      </c>
      <c r="J1098" s="12">
        <v>1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1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1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</row>
    <row r="1099" spans="1:39" x14ac:dyDescent="0.45">
      <c r="A1099" s="12">
        <v>3020416</v>
      </c>
      <c r="B1099" s="12" t="str">
        <f t="shared" si="15"/>
        <v>20416</v>
      </c>
      <c r="C1099" s="12" t="s">
        <v>8787</v>
      </c>
      <c r="D1099" s="12" t="s">
        <v>8788</v>
      </c>
      <c r="E1099" s="12" t="s">
        <v>1</v>
      </c>
      <c r="F1099" s="12" t="s">
        <v>23</v>
      </c>
      <c r="G1099" s="12" t="s">
        <v>8786</v>
      </c>
      <c r="H1099" s="12">
        <v>3000</v>
      </c>
      <c r="I1099" s="12">
        <v>1</v>
      </c>
      <c r="J1099" s="12">
        <v>2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1</v>
      </c>
      <c r="S1099" s="20">
        <v>1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0">
        <v>1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</row>
    <row r="1100" spans="1:39" x14ac:dyDescent="0.45">
      <c r="A1100" s="12">
        <v>3020880</v>
      </c>
      <c r="B1100" s="12" t="str">
        <f t="shared" si="15"/>
        <v>20880</v>
      </c>
      <c r="C1100" s="12" t="s">
        <v>9970</v>
      </c>
      <c r="D1100" s="12" t="s">
        <v>9971</v>
      </c>
      <c r="E1100" s="12" t="s">
        <v>16</v>
      </c>
      <c r="F1100" s="12" t="s">
        <v>9972</v>
      </c>
      <c r="G1100" s="12" t="s">
        <v>9969</v>
      </c>
      <c r="H1100" s="12">
        <v>30000</v>
      </c>
      <c r="I1100" s="12">
        <v>1</v>
      </c>
      <c r="J1100" s="12">
        <v>1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1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</row>
    <row r="1101" spans="1:39" x14ac:dyDescent="0.45">
      <c r="A1101" s="12">
        <v>3009374</v>
      </c>
      <c r="B1101" s="12" t="str">
        <f>REPLACE(A1101,1,3,"")</f>
        <v>9374</v>
      </c>
      <c r="C1101" s="12" t="s">
        <v>6931</v>
      </c>
      <c r="D1101" s="12" t="s">
        <v>6932</v>
      </c>
      <c r="E1101" s="12" t="s">
        <v>1</v>
      </c>
      <c r="F1101" s="12" t="s">
        <v>6933</v>
      </c>
      <c r="G1101" s="12" t="s">
        <v>6930</v>
      </c>
      <c r="H1101" s="12">
        <v>3000</v>
      </c>
      <c r="I1101" s="12">
        <v>1</v>
      </c>
      <c r="J1101" s="12">
        <v>2</v>
      </c>
      <c r="K1101" s="20">
        <v>0</v>
      </c>
      <c r="L1101" s="20">
        <v>0</v>
      </c>
      <c r="M1101" s="20">
        <v>1</v>
      </c>
      <c r="N1101" s="20">
        <v>1</v>
      </c>
      <c r="O1101" s="20">
        <v>0</v>
      </c>
      <c r="P1101" s="20">
        <v>1</v>
      </c>
      <c r="Q1101" s="20">
        <v>1</v>
      </c>
      <c r="R1101" s="20">
        <v>0</v>
      </c>
      <c r="S1101" s="20">
        <v>0</v>
      </c>
      <c r="T1101" s="20">
        <v>1</v>
      </c>
      <c r="U1101" s="20">
        <v>0</v>
      </c>
      <c r="V1101" s="20">
        <v>0</v>
      </c>
      <c r="W1101" s="20">
        <v>0</v>
      </c>
      <c r="X1101" s="20">
        <v>0</v>
      </c>
      <c r="Y1101" s="20">
        <v>1</v>
      </c>
      <c r="Z1101" s="20">
        <v>1</v>
      </c>
      <c r="AA1101" s="20">
        <v>1</v>
      </c>
      <c r="AB1101" s="20">
        <v>1</v>
      </c>
      <c r="AC1101" s="20">
        <v>1</v>
      </c>
      <c r="AD1101" s="20">
        <v>0</v>
      </c>
      <c r="AE1101" s="20">
        <v>1</v>
      </c>
      <c r="AF1101" s="20">
        <v>0</v>
      </c>
      <c r="AG1101" s="20">
        <v>0</v>
      </c>
      <c r="AH1101" s="20">
        <v>0</v>
      </c>
      <c r="AI1101" s="20">
        <v>1</v>
      </c>
      <c r="AJ1101" s="20">
        <v>0</v>
      </c>
      <c r="AK1101" s="20">
        <v>0</v>
      </c>
      <c r="AL1101" s="20">
        <v>0</v>
      </c>
      <c r="AM1101" s="20">
        <v>0</v>
      </c>
    </row>
    <row r="1102" spans="1:39" x14ac:dyDescent="0.45">
      <c r="A1102" s="12">
        <v>3009185</v>
      </c>
      <c r="B1102" s="12" t="str">
        <f>REPLACE(A1102,1,3,"")</f>
        <v>9185</v>
      </c>
      <c r="C1102" s="12" t="s">
        <v>6641</v>
      </c>
      <c r="D1102" s="12" t="s">
        <v>6642</v>
      </c>
      <c r="E1102" s="12" t="s">
        <v>1</v>
      </c>
      <c r="F1102" s="12" t="s">
        <v>6643</v>
      </c>
      <c r="G1102" s="12" t="s">
        <v>6640</v>
      </c>
      <c r="H1102" s="12">
        <v>10000</v>
      </c>
      <c r="I1102" s="12">
        <v>1</v>
      </c>
      <c r="J1102" s="12">
        <v>2</v>
      </c>
      <c r="K1102" s="20">
        <v>0</v>
      </c>
      <c r="L1102" s="20">
        <v>1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0</v>
      </c>
      <c r="AA1102" s="20">
        <v>0</v>
      </c>
      <c r="AB1102" s="20">
        <v>0</v>
      </c>
      <c r="AC1102" s="20">
        <v>1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</row>
    <row r="1103" spans="1:39" x14ac:dyDescent="0.45">
      <c r="A1103" s="12">
        <v>3005317</v>
      </c>
      <c r="B1103" s="12" t="str">
        <f>REPLACE(A1103,1,3,"")</f>
        <v>5317</v>
      </c>
      <c r="C1103" s="12" t="s">
        <v>2486</v>
      </c>
      <c r="D1103" s="12" t="s">
        <v>2487</v>
      </c>
      <c r="E1103" s="12" t="s">
        <v>11</v>
      </c>
      <c r="F1103" s="12" t="s">
        <v>2488</v>
      </c>
      <c r="G1103" s="12" t="s">
        <v>2485</v>
      </c>
      <c r="H1103" s="12">
        <v>10000</v>
      </c>
      <c r="I1103" s="12">
        <v>1</v>
      </c>
      <c r="J1103" s="12">
        <v>1</v>
      </c>
      <c r="K1103" s="20">
        <v>0</v>
      </c>
      <c r="L1103" s="20">
        <v>0</v>
      </c>
      <c r="M1103" s="20">
        <v>0</v>
      </c>
      <c r="N1103" s="20">
        <v>0</v>
      </c>
      <c r="O1103" s="20">
        <v>1</v>
      </c>
      <c r="P1103" s="20">
        <v>0</v>
      </c>
      <c r="Q1103" s="20">
        <v>0</v>
      </c>
      <c r="R1103" s="20">
        <v>0</v>
      </c>
      <c r="S1103" s="20">
        <v>1</v>
      </c>
      <c r="T1103" s="20">
        <v>0</v>
      </c>
      <c r="U1103" s="20">
        <v>0</v>
      </c>
      <c r="V1103" s="20">
        <v>0</v>
      </c>
      <c r="W1103" s="20">
        <v>0</v>
      </c>
      <c r="X1103" s="20">
        <v>0</v>
      </c>
      <c r="Y1103" s="20">
        <v>0</v>
      </c>
      <c r="Z1103" s="20">
        <v>0</v>
      </c>
      <c r="AA1103" s="20">
        <v>1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</row>
    <row r="1104" spans="1:39" x14ac:dyDescent="0.45">
      <c r="A1104" s="12">
        <v>3060067</v>
      </c>
      <c r="B1104" s="12" t="str">
        <f>REPLACE(A1104,1,2,"")</f>
        <v>60067</v>
      </c>
      <c r="C1104" s="12" t="s">
        <v>12331</v>
      </c>
      <c r="D1104" s="12" t="s">
        <v>12332</v>
      </c>
      <c r="E1104" s="12" t="s">
        <v>11</v>
      </c>
      <c r="F1104" s="12" t="s">
        <v>12333</v>
      </c>
      <c r="G1104" s="12" t="s">
        <v>12330</v>
      </c>
      <c r="H1104" s="12">
        <v>6000</v>
      </c>
      <c r="I1104" s="12">
        <v>1</v>
      </c>
      <c r="J1104" s="12">
        <v>1</v>
      </c>
      <c r="K1104" s="20">
        <v>0</v>
      </c>
      <c r="L1104" s="20">
        <v>1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1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1</v>
      </c>
      <c r="AJ1104" s="20">
        <v>0</v>
      </c>
      <c r="AK1104" s="20">
        <v>0</v>
      </c>
      <c r="AL1104" s="20">
        <v>0</v>
      </c>
      <c r="AM1104" s="20">
        <v>0</v>
      </c>
    </row>
    <row r="1105" spans="1:39" x14ac:dyDescent="0.45">
      <c r="A1105" s="12">
        <v>3001329</v>
      </c>
      <c r="B1105" s="12" t="str">
        <f>REPLACE(A1105,1,3,"")</f>
        <v>1329</v>
      </c>
      <c r="C1105" s="12" t="s">
        <v>676</v>
      </c>
      <c r="D1105" s="12" t="s">
        <v>677</v>
      </c>
      <c r="E1105" s="12" t="s">
        <v>8</v>
      </c>
      <c r="F1105" s="12" t="s">
        <v>678</v>
      </c>
      <c r="G1105" s="12" t="s">
        <v>675</v>
      </c>
      <c r="H1105" s="12">
        <v>13000</v>
      </c>
      <c r="I1105" s="12">
        <v>1</v>
      </c>
      <c r="J1105" s="12">
        <v>1</v>
      </c>
      <c r="K1105" s="20">
        <v>1</v>
      </c>
      <c r="L1105" s="20">
        <v>1</v>
      </c>
      <c r="M1105" s="20">
        <v>0</v>
      </c>
      <c r="N1105" s="20">
        <v>0</v>
      </c>
      <c r="O1105" s="20">
        <v>1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  <c r="V1105" s="20">
        <v>0</v>
      </c>
      <c r="W1105" s="20">
        <v>1</v>
      </c>
      <c r="X1105" s="20">
        <v>0</v>
      </c>
      <c r="Y1105" s="20">
        <v>0</v>
      </c>
      <c r="Z1105" s="20">
        <v>0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1</v>
      </c>
    </row>
    <row r="1106" spans="1:39" x14ac:dyDescent="0.45">
      <c r="A1106" s="12">
        <v>3140015</v>
      </c>
      <c r="B1106" s="12" t="str">
        <f>REPLACE(A1106,1,1,"")</f>
        <v>140015</v>
      </c>
      <c r="C1106" s="12" t="s">
        <v>15387</v>
      </c>
      <c r="D1106" s="12" t="s">
        <v>15388</v>
      </c>
      <c r="E1106" s="12" t="s">
        <v>2</v>
      </c>
      <c r="F1106" s="12" t="s">
        <v>15389</v>
      </c>
      <c r="G1106" s="12" t="s">
        <v>15386</v>
      </c>
      <c r="H1106" s="12">
        <v>3000</v>
      </c>
      <c r="I1106" s="12">
        <v>1</v>
      </c>
      <c r="J1106" s="12">
        <v>2</v>
      </c>
      <c r="K1106" s="20">
        <v>1</v>
      </c>
      <c r="L1106" s="20">
        <v>0</v>
      </c>
      <c r="M1106" s="20">
        <v>1</v>
      </c>
      <c r="N1106" s="20">
        <v>0</v>
      </c>
      <c r="O1106" s="20">
        <v>1</v>
      </c>
      <c r="P1106" s="20">
        <v>1</v>
      </c>
      <c r="Q1106" s="20">
        <v>0</v>
      </c>
      <c r="R1106" s="20">
        <v>0</v>
      </c>
      <c r="S1106" s="20">
        <v>0</v>
      </c>
      <c r="T1106" s="20">
        <v>0</v>
      </c>
      <c r="U1106" s="20">
        <v>1</v>
      </c>
      <c r="V1106" s="20">
        <v>0</v>
      </c>
      <c r="W1106" s="20">
        <v>1</v>
      </c>
      <c r="X1106" s="20">
        <v>1</v>
      </c>
      <c r="Y1106" s="20">
        <v>0</v>
      </c>
      <c r="Z1106" s="20">
        <v>0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1</v>
      </c>
      <c r="AK1106" s="20">
        <v>0</v>
      </c>
      <c r="AL1106" s="20">
        <v>0</v>
      </c>
      <c r="AM1106" s="20">
        <v>0</v>
      </c>
    </row>
    <row r="1107" spans="1:39" x14ac:dyDescent="0.45">
      <c r="A1107" s="12">
        <v>3009014</v>
      </c>
      <c r="B1107" s="12" t="str">
        <f>REPLACE(A1107,1,3,"")</f>
        <v>9014</v>
      </c>
      <c r="C1107" s="12" t="s">
        <v>6407</v>
      </c>
      <c r="D1107" s="12" t="s">
        <v>6408</v>
      </c>
      <c r="E1107" s="12" t="s">
        <v>152</v>
      </c>
      <c r="F1107" s="12" t="s">
        <v>6409</v>
      </c>
      <c r="G1107" s="12" t="s">
        <v>6406</v>
      </c>
      <c r="H1107" s="12">
        <v>3000</v>
      </c>
      <c r="I1107" s="12">
        <v>1</v>
      </c>
      <c r="J1107" s="12">
        <v>2</v>
      </c>
      <c r="K1107" s="20">
        <v>1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1</v>
      </c>
      <c r="T1107" s="20">
        <v>0</v>
      </c>
      <c r="U1107" s="20">
        <v>0</v>
      </c>
      <c r="V1107" s="20">
        <v>0</v>
      </c>
      <c r="W1107" s="20">
        <v>0</v>
      </c>
      <c r="X1107" s="20">
        <v>0</v>
      </c>
      <c r="Y1107" s="20">
        <v>0</v>
      </c>
      <c r="Z1107" s="20">
        <v>0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1</v>
      </c>
      <c r="AK1107" s="20">
        <v>1</v>
      </c>
      <c r="AL1107" s="20">
        <v>0</v>
      </c>
      <c r="AM1107" s="20">
        <v>0</v>
      </c>
    </row>
    <row r="1108" spans="1:39" x14ac:dyDescent="0.45">
      <c r="A1108" s="12">
        <v>3020237</v>
      </c>
      <c r="B1108" s="12" t="str">
        <f>REPLACE(A1108,1,2,"")</f>
        <v>20237</v>
      </c>
      <c r="C1108" s="12" t="s">
        <v>8424</v>
      </c>
      <c r="D1108" s="12" t="s">
        <v>8425</v>
      </c>
      <c r="E1108" s="12" t="s">
        <v>1</v>
      </c>
      <c r="F1108" s="12" t="s">
        <v>8426</v>
      </c>
      <c r="G1108" s="12" t="s">
        <v>8423</v>
      </c>
      <c r="H1108" s="12">
        <v>10000</v>
      </c>
      <c r="I1108" s="12">
        <v>1</v>
      </c>
      <c r="J1108" s="12">
        <v>2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1</v>
      </c>
      <c r="V1108" s="20">
        <v>0</v>
      </c>
      <c r="W1108" s="20">
        <v>0</v>
      </c>
      <c r="X1108" s="20">
        <v>0</v>
      </c>
      <c r="Y1108" s="20">
        <v>0</v>
      </c>
      <c r="Z1108" s="20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</row>
    <row r="1109" spans="1:39" x14ac:dyDescent="0.45">
      <c r="A1109" s="12">
        <v>3002155</v>
      </c>
      <c r="B1109" s="12" t="str">
        <f>REPLACE(A1109,1,3,"")</f>
        <v>2155</v>
      </c>
      <c r="C1109" s="12" t="s">
        <v>967</v>
      </c>
      <c r="D1109" s="12" t="s">
        <v>968</v>
      </c>
      <c r="E1109" s="12" t="s">
        <v>1</v>
      </c>
      <c r="F1109" s="12" t="s">
        <v>969</v>
      </c>
      <c r="G1109" s="12" t="s">
        <v>966</v>
      </c>
      <c r="H1109" s="12">
        <v>3000</v>
      </c>
      <c r="I1109" s="12">
        <v>1</v>
      </c>
      <c r="J1109" s="12">
        <v>2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1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>
        <v>0</v>
      </c>
      <c r="Z1109" s="20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</row>
    <row r="1110" spans="1:39" x14ac:dyDescent="0.45">
      <c r="A1110" s="12">
        <v>3120167</v>
      </c>
      <c r="B1110" s="12" t="str">
        <f>REPLACE(A1110,1,1,"")</f>
        <v>120167</v>
      </c>
      <c r="C1110" s="12" t="s">
        <v>15203</v>
      </c>
      <c r="D1110" s="12" t="s">
        <v>15204</v>
      </c>
      <c r="E1110" s="12" t="s">
        <v>1240</v>
      </c>
      <c r="F1110" s="12" t="s">
        <v>15205</v>
      </c>
      <c r="G1110" s="12" t="s">
        <v>15202</v>
      </c>
      <c r="H1110" s="12">
        <v>1000</v>
      </c>
      <c r="I1110" s="12">
        <v>1</v>
      </c>
      <c r="J1110" s="12">
        <v>2</v>
      </c>
      <c r="K1110" s="20">
        <v>0</v>
      </c>
      <c r="L1110" s="20">
        <v>0</v>
      </c>
      <c r="M1110" s="20">
        <v>0</v>
      </c>
      <c r="N1110" s="20">
        <v>0</v>
      </c>
      <c r="O1110" s="20">
        <v>1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</row>
    <row r="1111" spans="1:39" x14ac:dyDescent="0.45">
      <c r="A1111" s="12">
        <v>3005165</v>
      </c>
      <c r="B1111" s="12" t="str">
        <f>REPLACE(A1111,1,3,"")</f>
        <v>5165</v>
      </c>
      <c r="C1111" s="12" t="s">
        <v>2430</v>
      </c>
      <c r="D1111" s="12" t="s">
        <v>2431</v>
      </c>
      <c r="E1111" s="12" t="s">
        <v>9</v>
      </c>
      <c r="F1111" s="12" t="s">
        <v>2432</v>
      </c>
      <c r="G1111" s="12" t="s">
        <v>2429</v>
      </c>
      <c r="H1111" s="12">
        <v>3000</v>
      </c>
      <c r="I1111" s="12">
        <v>1</v>
      </c>
      <c r="J1111" s="12">
        <v>2</v>
      </c>
      <c r="K1111" s="20">
        <v>0</v>
      </c>
      <c r="L1111" s="20">
        <v>1</v>
      </c>
      <c r="M1111" s="20">
        <v>1</v>
      </c>
      <c r="N1111" s="20">
        <v>1</v>
      </c>
      <c r="O1111" s="20">
        <v>0</v>
      </c>
      <c r="P1111" s="20">
        <v>1</v>
      </c>
      <c r="Q1111" s="20">
        <v>1</v>
      </c>
      <c r="R1111" s="20">
        <v>0</v>
      </c>
      <c r="S1111" s="20">
        <v>0</v>
      </c>
      <c r="T1111" s="20">
        <v>1</v>
      </c>
      <c r="U1111" s="20">
        <v>0</v>
      </c>
      <c r="V1111" s="20">
        <v>0</v>
      </c>
      <c r="W1111" s="20">
        <v>0</v>
      </c>
      <c r="X1111" s="20">
        <v>0</v>
      </c>
      <c r="Y1111" s="20">
        <v>1</v>
      </c>
      <c r="Z1111" s="20">
        <v>1</v>
      </c>
      <c r="AA1111" s="20">
        <v>1</v>
      </c>
      <c r="AB1111" s="20">
        <v>1</v>
      </c>
      <c r="AC1111" s="20">
        <v>1</v>
      </c>
      <c r="AD1111" s="20">
        <v>0</v>
      </c>
      <c r="AE1111" s="20">
        <v>1</v>
      </c>
      <c r="AF1111" s="20">
        <v>0</v>
      </c>
      <c r="AG1111" s="20">
        <v>0</v>
      </c>
      <c r="AH1111" s="20">
        <v>0</v>
      </c>
      <c r="AI1111" s="20">
        <v>1</v>
      </c>
      <c r="AJ1111" s="20">
        <v>0</v>
      </c>
      <c r="AK1111" s="20">
        <v>0</v>
      </c>
      <c r="AL1111" s="20">
        <v>0</v>
      </c>
      <c r="AM1111" s="20">
        <v>0</v>
      </c>
    </row>
    <row r="1112" spans="1:39" x14ac:dyDescent="0.45">
      <c r="A1112" s="12">
        <v>3006383</v>
      </c>
      <c r="B1112" s="12" t="str">
        <f>REPLACE(A1112,1,3,"")</f>
        <v>6383</v>
      </c>
      <c r="C1112" s="12" t="s">
        <v>3243</v>
      </c>
      <c r="D1112" s="12" t="s">
        <v>3244</v>
      </c>
      <c r="E1112" s="12" t="s">
        <v>9</v>
      </c>
      <c r="F1112" s="12" t="s">
        <v>3245</v>
      </c>
      <c r="G1112" s="12" t="s">
        <v>3242</v>
      </c>
      <c r="I1112" s="12">
        <v>2</v>
      </c>
      <c r="J1112" s="12">
        <v>2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1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1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</row>
    <row r="1113" spans="1:39" x14ac:dyDescent="0.45">
      <c r="A1113" s="12">
        <v>3060280</v>
      </c>
      <c r="B1113" s="12" t="str">
        <f>REPLACE(A1113,1,2,"")</f>
        <v>60280</v>
      </c>
      <c r="C1113" s="12" t="s">
        <v>12860</v>
      </c>
      <c r="D1113" s="12" t="s">
        <v>12861</v>
      </c>
      <c r="E1113" s="12" t="s">
        <v>928</v>
      </c>
      <c r="F1113" s="12" t="s">
        <v>12862</v>
      </c>
      <c r="G1113" s="12" t="s">
        <v>12859</v>
      </c>
      <c r="H1113" s="12">
        <v>3000</v>
      </c>
      <c r="I1113" s="12">
        <v>1</v>
      </c>
      <c r="J1113" s="12">
        <v>2</v>
      </c>
      <c r="K1113" s="20">
        <v>1</v>
      </c>
      <c r="L1113" s="20">
        <v>0</v>
      </c>
      <c r="M1113" s="20">
        <v>0</v>
      </c>
      <c r="N1113" s="20">
        <v>0</v>
      </c>
      <c r="O1113" s="20">
        <v>1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1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</row>
    <row r="1114" spans="1:39" x14ac:dyDescent="0.45">
      <c r="A1114" s="12">
        <v>3008832</v>
      </c>
      <c r="B1114" s="12" t="str">
        <f>REPLACE(A1114,1,3,"")</f>
        <v>8832</v>
      </c>
      <c r="C1114" s="12" t="s">
        <v>6115</v>
      </c>
      <c r="D1114" s="12" t="s">
        <v>6116</v>
      </c>
      <c r="E1114" s="12" t="s">
        <v>1240</v>
      </c>
      <c r="F1114" s="12" t="s">
        <v>6117</v>
      </c>
      <c r="G1114" s="12" t="s">
        <v>6114</v>
      </c>
      <c r="H1114" s="12">
        <v>30000</v>
      </c>
      <c r="I1114" s="12">
        <v>1</v>
      </c>
      <c r="J1114" s="12">
        <v>2</v>
      </c>
      <c r="K1114" s="20">
        <v>2</v>
      </c>
      <c r="L1114" s="20">
        <v>1</v>
      </c>
      <c r="M1114" s="20">
        <v>0</v>
      </c>
      <c r="N1114" s="20">
        <v>0</v>
      </c>
      <c r="O1114" s="20">
        <v>2</v>
      </c>
      <c r="P1114" s="20">
        <v>0</v>
      </c>
      <c r="Q1114" s="20">
        <v>0</v>
      </c>
      <c r="R1114" s="20">
        <v>0</v>
      </c>
      <c r="S1114" s="20">
        <v>1</v>
      </c>
      <c r="T1114" s="20">
        <v>0</v>
      </c>
      <c r="U1114" s="20">
        <v>0</v>
      </c>
      <c r="V1114" s="20">
        <v>0</v>
      </c>
      <c r="W1114" s="20">
        <v>2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1</v>
      </c>
      <c r="AH1114" s="20">
        <v>0</v>
      </c>
      <c r="AI1114" s="20">
        <v>0</v>
      </c>
      <c r="AJ1114" s="20">
        <v>2</v>
      </c>
      <c r="AK1114" s="20">
        <v>0</v>
      </c>
      <c r="AL1114" s="20">
        <v>0</v>
      </c>
      <c r="AM1114" s="20">
        <v>2</v>
      </c>
    </row>
    <row r="1115" spans="1:39" x14ac:dyDescent="0.45">
      <c r="A1115" s="12">
        <v>3004648</v>
      </c>
      <c r="B1115" s="12" t="str">
        <f>REPLACE(A1115,1,3,"")</f>
        <v>4648</v>
      </c>
      <c r="C1115" s="12" t="s">
        <v>2107</v>
      </c>
      <c r="D1115" s="12" t="s">
        <v>1824</v>
      </c>
      <c r="E1115" s="12" t="s">
        <v>1</v>
      </c>
      <c r="F1115" s="12" t="s">
        <v>2108</v>
      </c>
      <c r="G1115" s="12" t="s">
        <v>2106</v>
      </c>
      <c r="H1115" s="12">
        <v>10000</v>
      </c>
      <c r="I1115" s="12">
        <v>1</v>
      </c>
      <c r="J1115" s="12">
        <v>1</v>
      </c>
      <c r="K1115" s="20">
        <v>0</v>
      </c>
      <c r="L1115" s="20">
        <v>1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1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1</v>
      </c>
      <c r="AJ1115" s="20">
        <v>0</v>
      </c>
      <c r="AK1115" s="20">
        <v>0</v>
      </c>
      <c r="AL1115" s="20">
        <v>0</v>
      </c>
      <c r="AM1115" s="20">
        <v>0</v>
      </c>
    </row>
    <row r="1116" spans="1:39" x14ac:dyDescent="0.45">
      <c r="A1116" s="12">
        <v>3003286</v>
      </c>
      <c r="B1116" s="12" t="str">
        <f>REPLACE(A1116,1,3,"")</f>
        <v>3286</v>
      </c>
      <c r="C1116" s="12" t="s">
        <v>1495</v>
      </c>
      <c r="D1116" s="12" t="s">
        <v>1496</v>
      </c>
      <c r="E1116" s="12" t="s">
        <v>1</v>
      </c>
      <c r="F1116" s="12" t="s">
        <v>1497</v>
      </c>
      <c r="G1116" s="12" t="s">
        <v>1494</v>
      </c>
      <c r="H1116" s="12">
        <v>10000</v>
      </c>
      <c r="I1116" s="12">
        <v>1</v>
      </c>
      <c r="J1116" s="12">
        <v>1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1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1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</row>
    <row r="1117" spans="1:39" x14ac:dyDescent="0.45">
      <c r="A1117" s="12">
        <v>3002772</v>
      </c>
      <c r="B1117" s="12" t="str">
        <f>REPLACE(A1117,1,3,"")</f>
        <v>2772</v>
      </c>
      <c r="C1117" s="12" t="s">
        <v>1206</v>
      </c>
      <c r="D1117" s="12" t="s">
        <v>1207</v>
      </c>
      <c r="E1117" s="12" t="s">
        <v>15</v>
      </c>
      <c r="F1117" s="12" t="s">
        <v>1208</v>
      </c>
      <c r="G1117" s="12" t="s">
        <v>1205</v>
      </c>
      <c r="H1117" s="12">
        <v>40000</v>
      </c>
      <c r="I1117" s="12">
        <v>1</v>
      </c>
      <c r="J1117" s="12">
        <v>1</v>
      </c>
      <c r="K1117" s="20">
        <v>1</v>
      </c>
      <c r="L1117" s="20">
        <v>1</v>
      </c>
      <c r="M1117" s="20">
        <v>0</v>
      </c>
      <c r="N1117" s="20">
        <v>0</v>
      </c>
      <c r="O1117" s="20">
        <v>1</v>
      </c>
      <c r="P1117" s="20">
        <v>0</v>
      </c>
      <c r="Q1117" s="20">
        <v>0</v>
      </c>
      <c r="R1117" s="20">
        <v>0</v>
      </c>
      <c r="S1117" s="20">
        <v>1</v>
      </c>
      <c r="T1117" s="20">
        <v>0</v>
      </c>
      <c r="U1117" s="20">
        <v>0</v>
      </c>
      <c r="V1117" s="20">
        <v>0</v>
      </c>
      <c r="W1117" s="20">
        <v>1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1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</row>
    <row r="1118" spans="1:39" x14ac:dyDescent="0.45">
      <c r="A1118" s="12">
        <v>3060299</v>
      </c>
      <c r="B1118" s="12" t="str">
        <f>REPLACE(A1118,1,2,"")</f>
        <v>60299</v>
      </c>
      <c r="C1118" s="12" t="s">
        <v>12927</v>
      </c>
      <c r="D1118" s="12" t="s">
        <v>12928</v>
      </c>
      <c r="E1118" s="12" t="s">
        <v>12</v>
      </c>
      <c r="F1118" s="12" t="s">
        <v>12929</v>
      </c>
      <c r="G1118" s="12" t="s">
        <v>12926</v>
      </c>
      <c r="I1118" s="12">
        <v>2</v>
      </c>
      <c r="J1118" s="12">
        <v>2</v>
      </c>
      <c r="K1118" s="20">
        <v>0</v>
      </c>
      <c r="L1118" s="20">
        <v>1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</row>
    <row r="1119" spans="1:39" x14ac:dyDescent="0.45">
      <c r="A1119" s="12">
        <v>3020311</v>
      </c>
      <c r="B1119" s="12" t="str">
        <f>REPLACE(A1119,1,2,"")</f>
        <v>20311</v>
      </c>
      <c r="C1119" s="12" t="s">
        <v>8539</v>
      </c>
      <c r="D1119" s="12" t="s">
        <v>8540</v>
      </c>
      <c r="E1119" s="12" t="s">
        <v>1</v>
      </c>
      <c r="F1119" s="12" t="s">
        <v>8541</v>
      </c>
      <c r="G1119" s="12" t="s">
        <v>8538</v>
      </c>
      <c r="H1119" s="12">
        <v>15000</v>
      </c>
      <c r="I1119" s="12">
        <v>1</v>
      </c>
      <c r="J1119" s="12">
        <v>2</v>
      </c>
      <c r="K1119" s="20">
        <v>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0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  <c r="AC1119" s="20">
        <v>1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</row>
    <row r="1120" spans="1:39" x14ac:dyDescent="0.45">
      <c r="A1120" s="12">
        <v>3008034</v>
      </c>
      <c r="B1120" s="12" t="str">
        <f>REPLACE(A1120,1,3,"")</f>
        <v>8034</v>
      </c>
      <c r="C1120" s="12" t="s">
        <v>4984</v>
      </c>
      <c r="D1120" s="12" t="s">
        <v>4985</v>
      </c>
      <c r="E1120" s="12" t="s">
        <v>152</v>
      </c>
      <c r="F1120" s="12" t="s">
        <v>4986</v>
      </c>
      <c r="G1120" s="12" t="s">
        <v>4983</v>
      </c>
      <c r="H1120" s="12">
        <v>3000</v>
      </c>
      <c r="I1120" s="12">
        <v>1</v>
      </c>
      <c r="J1120" s="12">
        <v>2</v>
      </c>
      <c r="K1120" s="20">
        <v>1</v>
      </c>
      <c r="L1120" s="20">
        <v>1</v>
      </c>
      <c r="M1120" s="20">
        <v>1</v>
      </c>
      <c r="N1120" s="20">
        <v>0</v>
      </c>
      <c r="O1120" s="20">
        <v>1</v>
      </c>
      <c r="P1120" s="20">
        <v>0</v>
      </c>
      <c r="Q1120" s="20">
        <v>0</v>
      </c>
      <c r="R1120" s="20">
        <v>0</v>
      </c>
      <c r="S1120" s="20">
        <v>0</v>
      </c>
      <c r="T1120" s="20">
        <v>0</v>
      </c>
      <c r="U1120" s="20">
        <v>0</v>
      </c>
      <c r="V1120" s="20">
        <v>0</v>
      </c>
      <c r="W1120" s="20">
        <v>1</v>
      </c>
      <c r="X1120" s="20">
        <v>0</v>
      </c>
      <c r="Y1120" s="20">
        <v>0</v>
      </c>
      <c r="Z1120" s="20">
        <v>0</v>
      </c>
      <c r="AA1120" s="20">
        <v>0</v>
      </c>
      <c r="AB1120" s="20">
        <v>0</v>
      </c>
      <c r="AC1120" s="20">
        <v>1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1</v>
      </c>
      <c r="AK1120" s="20">
        <v>0</v>
      </c>
      <c r="AL1120" s="20">
        <v>0</v>
      </c>
      <c r="AM1120" s="20">
        <v>0</v>
      </c>
    </row>
    <row r="1121" spans="1:39" x14ac:dyDescent="0.45">
      <c r="A1121" s="12">
        <v>3006949</v>
      </c>
      <c r="B1121" s="12" t="str">
        <f>REPLACE(A1121,1,3,"")</f>
        <v>6949</v>
      </c>
      <c r="C1121" s="12" t="s">
        <v>3719</v>
      </c>
      <c r="D1121" s="12" t="s">
        <v>3720</v>
      </c>
      <c r="E1121" s="12" t="s">
        <v>1</v>
      </c>
      <c r="F1121" s="12" t="s">
        <v>3721</v>
      </c>
      <c r="G1121" s="12" t="s">
        <v>3718</v>
      </c>
      <c r="H1121" s="12">
        <v>30000</v>
      </c>
      <c r="I1121" s="12">
        <v>1</v>
      </c>
      <c r="J1121" s="12">
        <v>1</v>
      </c>
      <c r="K1121" s="20">
        <v>0</v>
      </c>
      <c r="L1121" s="20">
        <v>1</v>
      </c>
      <c r="M1121" s="20">
        <v>1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1</v>
      </c>
      <c r="T1121" s="20">
        <v>1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1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1</v>
      </c>
      <c r="AJ1121" s="20">
        <v>0</v>
      </c>
      <c r="AK1121" s="20">
        <v>0</v>
      </c>
      <c r="AL1121" s="20">
        <v>0</v>
      </c>
      <c r="AM1121" s="20">
        <v>0</v>
      </c>
    </row>
    <row r="1122" spans="1:39" x14ac:dyDescent="0.45">
      <c r="A1122" s="12">
        <v>3006864</v>
      </c>
      <c r="B1122" s="12" t="str">
        <f>REPLACE(A1122,1,3,"")</f>
        <v>6864</v>
      </c>
      <c r="C1122" s="12" t="s">
        <v>3625</v>
      </c>
      <c r="D1122" s="12" t="s">
        <v>919</v>
      </c>
      <c r="E1122" s="12" t="s">
        <v>138</v>
      </c>
      <c r="F1122" s="12" t="s">
        <v>920</v>
      </c>
      <c r="G1122" s="12" t="s">
        <v>3624</v>
      </c>
      <c r="H1122" s="12">
        <v>15000</v>
      </c>
      <c r="I1122" s="12">
        <v>1</v>
      </c>
      <c r="J1122" s="12">
        <v>1</v>
      </c>
      <c r="K1122" s="20">
        <v>1</v>
      </c>
      <c r="L1122" s="20">
        <v>1</v>
      </c>
      <c r="M1122" s="20">
        <v>0</v>
      </c>
      <c r="N1122" s="20">
        <v>0</v>
      </c>
      <c r="O1122" s="20">
        <v>1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1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1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1</v>
      </c>
    </row>
    <row r="1123" spans="1:39" x14ac:dyDescent="0.45">
      <c r="A1123" s="12">
        <v>3140155</v>
      </c>
      <c r="B1123" s="12" t="str">
        <f>REPLACE(A1123,1,1,"")</f>
        <v>140155</v>
      </c>
      <c r="C1123" s="12" t="s">
        <v>15785</v>
      </c>
      <c r="D1123" s="12" t="s">
        <v>15786</v>
      </c>
      <c r="E1123" s="12" t="s">
        <v>2</v>
      </c>
      <c r="F1123" s="12" t="s">
        <v>15787</v>
      </c>
      <c r="G1123" s="12" t="s">
        <v>15784</v>
      </c>
      <c r="H1123" s="12">
        <v>100</v>
      </c>
      <c r="I1123" s="12">
        <v>1</v>
      </c>
      <c r="J1123" s="12">
        <v>2</v>
      </c>
      <c r="K1123" s="20">
        <v>0</v>
      </c>
      <c r="L1123" s="20">
        <v>0</v>
      </c>
      <c r="M1123" s="20">
        <v>0</v>
      </c>
      <c r="N1123" s="20">
        <v>0</v>
      </c>
      <c r="O1123" s="20">
        <v>1</v>
      </c>
      <c r="P1123" s="20">
        <v>0</v>
      </c>
      <c r="Q1123" s="20">
        <v>0</v>
      </c>
      <c r="R1123" s="20">
        <v>0</v>
      </c>
      <c r="S1123" s="20">
        <v>0</v>
      </c>
      <c r="T1123" s="20">
        <v>0</v>
      </c>
      <c r="U1123" s="20">
        <v>0</v>
      </c>
      <c r="V1123" s="20">
        <v>0</v>
      </c>
      <c r="W1123" s="20">
        <v>1</v>
      </c>
      <c r="X1123" s="20">
        <v>0</v>
      </c>
      <c r="Y1123" s="20">
        <v>0</v>
      </c>
      <c r="Z1123" s="20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</row>
    <row r="1124" spans="1:39" x14ac:dyDescent="0.45">
      <c r="A1124" s="12">
        <v>3007807</v>
      </c>
      <c r="B1124" s="12" t="str">
        <f>REPLACE(A1124,1,3,"")</f>
        <v>7807</v>
      </c>
      <c r="C1124" s="12" t="s">
        <v>4687</v>
      </c>
      <c r="D1124" s="12" t="s">
        <v>4688</v>
      </c>
      <c r="E1124" s="12" t="s">
        <v>2398</v>
      </c>
      <c r="F1124" s="12" t="s">
        <v>4689</v>
      </c>
      <c r="G1124" s="12" t="s">
        <v>4686</v>
      </c>
      <c r="H1124" s="12">
        <v>10000</v>
      </c>
      <c r="I1124" s="12">
        <v>1</v>
      </c>
      <c r="J1124" s="12">
        <v>2</v>
      </c>
      <c r="K1124" s="20">
        <v>1</v>
      </c>
      <c r="L1124" s="20">
        <v>1</v>
      </c>
      <c r="M1124" s="20">
        <v>1</v>
      </c>
      <c r="N1124" s="20">
        <v>0</v>
      </c>
      <c r="O1124" s="20">
        <v>1</v>
      </c>
      <c r="P1124" s="20">
        <v>0</v>
      </c>
      <c r="Q1124" s="20">
        <v>0</v>
      </c>
      <c r="R1124" s="20">
        <v>0</v>
      </c>
      <c r="S1124" s="20">
        <v>0</v>
      </c>
      <c r="T1124" s="20">
        <v>0</v>
      </c>
      <c r="U1124" s="20">
        <v>0</v>
      </c>
      <c r="V1124" s="20">
        <v>0</v>
      </c>
      <c r="W1124" s="20">
        <v>1</v>
      </c>
      <c r="X1124" s="20">
        <v>0</v>
      </c>
      <c r="Y1124" s="20">
        <v>0</v>
      </c>
      <c r="Z1124" s="20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</row>
    <row r="1125" spans="1:39" x14ac:dyDescent="0.45">
      <c r="A1125" s="12">
        <v>3020973</v>
      </c>
      <c r="B1125" s="12" t="str">
        <f>REPLACE(A1125,1,2,"")</f>
        <v>20973</v>
      </c>
      <c r="C1125" s="12" t="s">
        <v>10290</v>
      </c>
      <c r="D1125" s="12" t="s">
        <v>10291</v>
      </c>
      <c r="E1125" s="12" t="s">
        <v>353</v>
      </c>
      <c r="F1125" s="12" t="s">
        <v>10292</v>
      </c>
      <c r="G1125" s="12" t="s">
        <v>10289</v>
      </c>
      <c r="H1125" s="12">
        <v>5000</v>
      </c>
      <c r="I1125" s="12">
        <v>1</v>
      </c>
      <c r="J1125" s="12">
        <v>2</v>
      </c>
      <c r="K1125" s="20">
        <v>0</v>
      </c>
      <c r="L1125" s="20">
        <v>0</v>
      </c>
      <c r="M1125" s="20">
        <v>1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</row>
    <row r="1126" spans="1:39" x14ac:dyDescent="0.45">
      <c r="A1126" s="12">
        <v>3007924</v>
      </c>
      <c r="B1126" s="12" t="str">
        <f>REPLACE(A1126,1,3,"")</f>
        <v>7924</v>
      </c>
      <c r="C1126" s="12" t="s">
        <v>4810</v>
      </c>
      <c r="D1126" s="12" t="s">
        <v>4811</v>
      </c>
      <c r="E1126" s="12" t="s">
        <v>2</v>
      </c>
      <c r="F1126" s="12" t="s">
        <v>4812</v>
      </c>
      <c r="G1126" s="12" t="s">
        <v>4809</v>
      </c>
      <c r="H1126" s="12">
        <v>8000</v>
      </c>
      <c r="I1126" s="12">
        <v>1</v>
      </c>
      <c r="J1126" s="12">
        <v>1</v>
      </c>
      <c r="K1126" s="20">
        <v>1</v>
      </c>
      <c r="L1126" s="20">
        <v>0</v>
      </c>
      <c r="M1126" s="20">
        <v>0</v>
      </c>
      <c r="N1126" s="20">
        <v>0</v>
      </c>
      <c r="O1126" s="20">
        <v>1</v>
      </c>
      <c r="P1126" s="20">
        <v>0</v>
      </c>
      <c r="Q1126" s="20">
        <v>0</v>
      </c>
      <c r="R1126" s="20">
        <v>0</v>
      </c>
      <c r="S1126" s="20">
        <v>1</v>
      </c>
      <c r="T1126" s="20">
        <v>0</v>
      </c>
      <c r="U1126" s="20">
        <v>0</v>
      </c>
      <c r="V1126" s="20">
        <v>0</v>
      </c>
      <c r="W1126" s="20">
        <v>1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1</v>
      </c>
    </row>
    <row r="1127" spans="1:39" x14ac:dyDescent="0.45">
      <c r="A1127" s="12">
        <v>3020646</v>
      </c>
      <c r="B1127" s="12" t="str">
        <f>REPLACE(A1127,1,2,"")</f>
        <v>20646</v>
      </c>
      <c r="C1127" s="12" t="s">
        <v>9296</v>
      </c>
      <c r="D1127" s="12" t="s">
        <v>9297</v>
      </c>
      <c r="E1127" s="12" t="s">
        <v>18</v>
      </c>
      <c r="F1127" s="12" t="s">
        <v>9298</v>
      </c>
      <c r="G1127" s="12" t="s">
        <v>9295</v>
      </c>
      <c r="I1127" s="12">
        <v>2</v>
      </c>
      <c r="J1127" s="12">
        <v>2</v>
      </c>
      <c r="K1127" s="20">
        <v>0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0</v>
      </c>
      <c r="U1127" s="20">
        <v>1</v>
      </c>
      <c r="V1127" s="20">
        <v>0</v>
      </c>
      <c r="W1127" s="20">
        <v>0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</row>
    <row r="1128" spans="1:39" x14ac:dyDescent="0.45">
      <c r="A1128" s="12">
        <v>3005514</v>
      </c>
      <c r="B1128" s="12" t="str">
        <f>REPLACE(A1128,1,3,"")</f>
        <v>5514</v>
      </c>
      <c r="C1128" s="12" t="s">
        <v>2659</v>
      </c>
      <c r="D1128" s="12" t="s">
        <v>2660</v>
      </c>
      <c r="E1128" s="12" t="s">
        <v>1</v>
      </c>
      <c r="F1128" s="12" t="s">
        <v>2661</v>
      </c>
      <c r="G1128" s="12" t="s">
        <v>2658</v>
      </c>
      <c r="H1128" s="12">
        <v>10000</v>
      </c>
      <c r="I1128" s="12">
        <v>1</v>
      </c>
      <c r="J1128" s="12">
        <v>1</v>
      </c>
      <c r="K1128" s="20">
        <v>0</v>
      </c>
      <c r="L1128" s="20">
        <v>1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1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</row>
    <row r="1129" spans="1:39" x14ac:dyDescent="0.45">
      <c r="A1129" s="12">
        <v>3008365</v>
      </c>
      <c r="B1129" s="12" t="str">
        <f>REPLACE(A1129,1,3,"")</f>
        <v>8365</v>
      </c>
      <c r="C1129" s="12" t="s">
        <v>5423</v>
      </c>
      <c r="D1129" s="12" t="s">
        <v>5424</v>
      </c>
      <c r="E1129" s="12" t="s">
        <v>2</v>
      </c>
      <c r="F1129" s="12" t="s">
        <v>5425</v>
      </c>
      <c r="G1129" s="12" t="s">
        <v>5422</v>
      </c>
      <c r="H1129" s="12">
        <v>10000</v>
      </c>
      <c r="I1129" s="12">
        <v>1</v>
      </c>
      <c r="J1129" s="12">
        <v>2</v>
      </c>
      <c r="K1129" s="20">
        <v>1</v>
      </c>
      <c r="L1129" s="20">
        <v>0</v>
      </c>
      <c r="M1129" s="20">
        <v>0</v>
      </c>
      <c r="N1129" s="20">
        <v>0</v>
      </c>
      <c r="O1129" s="20">
        <v>1</v>
      </c>
      <c r="P1129" s="20">
        <v>1</v>
      </c>
      <c r="Q1129" s="20">
        <v>0</v>
      </c>
      <c r="R1129" s="20">
        <v>0</v>
      </c>
      <c r="S1129" s="20">
        <v>1</v>
      </c>
      <c r="T1129" s="20">
        <v>0</v>
      </c>
      <c r="U1129" s="20">
        <v>1</v>
      </c>
      <c r="V1129" s="20">
        <v>0</v>
      </c>
      <c r="W1129" s="20">
        <v>1</v>
      </c>
      <c r="X1129" s="20">
        <v>1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1</v>
      </c>
      <c r="AK1129" s="20">
        <v>0</v>
      </c>
      <c r="AL1129" s="20">
        <v>0</v>
      </c>
      <c r="AM1129" s="20">
        <v>1</v>
      </c>
    </row>
    <row r="1130" spans="1:39" x14ac:dyDescent="0.45">
      <c r="A1130" s="12">
        <v>3007943</v>
      </c>
      <c r="B1130" s="12" t="str">
        <f>REPLACE(A1130,1,3,"")</f>
        <v>7943</v>
      </c>
      <c r="C1130" s="12" t="s">
        <v>4849</v>
      </c>
      <c r="D1130" s="12" t="s">
        <v>4850</v>
      </c>
      <c r="E1130" s="12" t="s">
        <v>4</v>
      </c>
      <c r="F1130" s="12" t="s">
        <v>4851</v>
      </c>
      <c r="G1130" s="12" t="s">
        <v>4848</v>
      </c>
      <c r="H1130" s="12">
        <v>9000</v>
      </c>
      <c r="I1130" s="12">
        <v>1</v>
      </c>
      <c r="J1130" s="12">
        <v>2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1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</row>
    <row r="1131" spans="1:39" x14ac:dyDescent="0.45">
      <c r="A1131" s="12">
        <v>3006998</v>
      </c>
      <c r="B1131" s="12" t="str">
        <f>REPLACE(A1131,1,3,"")</f>
        <v>6998</v>
      </c>
      <c r="C1131" s="12" t="s">
        <v>3759</v>
      </c>
      <c r="D1131" s="12" t="s">
        <v>3760</v>
      </c>
      <c r="E1131" s="12" t="s">
        <v>11</v>
      </c>
      <c r="F1131" s="12" t="s">
        <v>3761</v>
      </c>
      <c r="G1131" s="12" t="s">
        <v>3758</v>
      </c>
      <c r="H1131" s="12">
        <v>20000</v>
      </c>
      <c r="I1131" s="12">
        <v>1</v>
      </c>
      <c r="J1131" s="12">
        <v>2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2</v>
      </c>
      <c r="AB1131" s="20">
        <v>1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0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</row>
    <row r="1132" spans="1:39" x14ac:dyDescent="0.45">
      <c r="A1132" s="12">
        <v>3020761</v>
      </c>
      <c r="B1132" s="12" t="str">
        <f>REPLACE(A1132,1,2,"")</f>
        <v>20761</v>
      </c>
      <c r="C1132" s="12" t="s">
        <v>9612</v>
      </c>
      <c r="D1132" s="12" t="s">
        <v>9613</v>
      </c>
      <c r="E1132" s="12" t="s">
        <v>1</v>
      </c>
      <c r="F1132" s="12" t="s">
        <v>9614</v>
      </c>
      <c r="G1132" s="12" t="s">
        <v>9611</v>
      </c>
      <c r="H1132" s="12">
        <v>7000</v>
      </c>
      <c r="I1132" s="12">
        <v>1</v>
      </c>
      <c r="J1132" s="12">
        <v>1</v>
      </c>
      <c r="K1132" s="20">
        <v>0</v>
      </c>
      <c r="L1132" s="20">
        <v>1</v>
      </c>
      <c r="M1132" s="20">
        <v>1</v>
      </c>
      <c r="N1132" s="20">
        <v>0</v>
      </c>
      <c r="O1132" s="20">
        <v>0</v>
      </c>
      <c r="P1132" s="20">
        <v>0</v>
      </c>
      <c r="Q1132" s="20">
        <v>1</v>
      </c>
      <c r="R1132" s="20">
        <v>0</v>
      </c>
      <c r="S1132" s="20">
        <v>0</v>
      </c>
      <c r="T1132" s="20">
        <v>1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</row>
    <row r="1133" spans="1:39" x14ac:dyDescent="0.45">
      <c r="A1133" s="12">
        <v>3020658</v>
      </c>
      <c r="B1133" s="12" t="str">
        <f>REPLACE(A1133,1,2,"")</f>
        <v>20658</v>
      </c>
      <c r="C1133" s="12" t="s">
        <v>9335</v>
      </c>
      <c r="D1133" s="12" t="s">
        <v>9336</v>
      </c>
      <c r="E1133" s="12" t="s">
        <v>1</v>
      </c>
      <c r="F1133" s="12" t="s">
        <v>9337</v>
      </c>
      <c r="G1133" s="12" t="s">
        <v>9334</v>
      </c>
      <c r="I1133" s="12">
        <v>2</v>
      </c>
      <c r="J1133" s="12">
        <v>2</v>
      </c>
      <c r="K1133" s="20">
        <v>1</v>
      </c>
      <c r="L1133" s="20">
        <v>0</v>
      </c>
      <c r="M1133" s="20">
        <v>0</v>
      </c>
      <c r="N1133" s="20">
        <v>0</v>
      </c>
      <c r="O1133" s="20">
        <v>1</v>
      </c>
      <c r="P1133" s="20">
        <v>1</v>
      </c>
      <c r="Q1133" s="20">
        <v>0</v>
      </c>
      <c r="R1133" s="20">
        <v>0</v>
      </c>
      <c r="S1133" s="20">
        <v>0</v>
      </c>
      <c r="T1133" s="20">
        <v>0</v>
      </c>
      <c r="U1133" s="20">
        <v>1</v>
      </c>
      <c r="V1133" s="20">
        <v>0</v>
      </c>
      <c r="W1133" s="20">
        <v>1</v>
      </c>
      <c r="X1133" s="20">
        <v>1</v>
      </c>
      <c r="Y1133" s="20">
        <v>0</v>
      </c>
      <c r="Z1133" s="20">
        <v>0</v>
      </c>
      <c r="AA1133" s="20">
        <v>1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1</v>
      </c>
      <c r="AK1133" s="20">
        <v>0</v>
      </c>
      <c r="AL1133" s="20">
        <v>0</v>
      </c>
      <c r="AM1133" s="20">
        <v>0</v>
      </c>
    </row>
    <row r="1134" spans="1:39" x14ac:dyDescent="0.45">
      <c r="A1134" s="12">
        <v>3050298</v>
      </c>
      <c r="B1134" s="12" t="str">
        <f>REPLACE(A1134,1,2,"")</f>
        <v>50298</v>
      </c>
      <c r="C1134" s="12" t="s">
        <v>11983</v>
      </c>
      <c r="D1134" s="12" t="s">
        <v>11984</v>
      </c>
      <c r="E1134" s="12" t="s">
        <v>15</v>
      </c>
      <c r="F1134" s="12" t="s">
        <v>11985</v>
      </c>
      <c r="G1134" s="12" t="s">
        <v>11982</v>
      </c>
      <c r="H1134" s="12">
        <v>28400</v>
      </c>
      <c r="I1134" s="12">
        <v>1</v>
      </c>
      <c r="J1134" s="12">
        <v>1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1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</row>
    <row r="1135" spans="1:39" x14ac:dyDescent="0.45">
      <c r="A1135" s="12">
        <v>3003971</v>
      </c>
      <c r="B1135" s="12" t="str">
        <f>REPLACE(A1135,1,3,"")</f>
        <v>3971</v>
      </c>
      <c r="C1135" s="12" t="s">
        <v>1827</v>
      </c>
      <c r="D1135" s="12" t="s">
        <v>1828</v>
      </c>
      <c r="E1135" s="12" t="s">
        <v>15</v>
      </c>
      <c r="F1135" s="12" t="s">
        <v>1829</v>
      </c>
      <c r="G1135" s="12" t="s">
        <v>1826</v>
      </c>
      <c r="I1135" s="12">
        <v>2</v>
      </c>
      <c r="J1135" s="12">
        <v>2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1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</row>
    <row r="1136" spans="1:39" x14ac:dyDescent="0.45">
      <c r="A1136" s="12">
        <v>3007898</v>
      </c>
      <c r="B1136" s="12" t="str">
        <f>REPLACE(A1136,1,3,"")</f>
        <v>7898</v>
      </c>
      <c r="C1136" s="12" t="s">
        <v>4780</v>
      </c>
      <c r="D1136" s="12" t="s">
        <v>4781</v>
      </c>
      <c r="E1136" s="12" t="s">
        <v>14</v>
      </c>
      <c r="F1136" s="12" t="s">
        <v>4782</v>
      </c>
      <c r="G1136" s="12" t="s">
        <v>4779</v>
      </c>
      <c r="H1136" s="12">
        <v>10000</v>
      </c>
      <c r="I1136" s="12">
        <v>1</v>
      </c>
      <c r="J1136" s="12">
        <v>2</v>
      </c>
      <c r="K1136" s="20">
        <v>0</v>
      </c>
      <c r="L1136" s="20">
        <v>1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</row>
    <row r="1137" spans="1:39" x14ac:dyDescent="0.45">
      <c r="A1137" s="12">
        <v>3060296</v>
      </c>
      <c r="B1137" s="12" t="str">
        <f>REPLACE(A1137,1,2,"")</f>
        <v>60296</v>
      </c>
      <c r="C1137" s="12" t="s">
        <v>12915</v>
      </c>
      <c r="D1137" s="12" t="s">
        <v>12916</v>
      </c>
      <c r="E1137" s="12" t="s">
        <v>11</v>
      </c>
      <c r="F1137" s="12" t="s">
        <v>12917</v>
      </c>
      <c r="G1137" s="12" t="s">
        <v>12914</v>
      </c>
      <c r="H1137" s="12">
        <v>5000</v>
      </c>
      <c r="I1137" s="12">
        <v>1</v>
      </c>
      <c r="J1137" s="12">
        <v>1</v>
      </c>
      <c r="K1137" s="20">
        <v>1</v>
      </c>
      <c r="L1137" s="20">
        <v>0</v>
      </c>
      <c r="M1137" s="20">
        <v>0</v>
      </c>
      <c r="N1137" s="20">
        <v>0</v>
      </c>
      <c r="O1137" s="20">
        <v>1</v>
      </c>
      <c r="P1137" s="20">
        <v>1</v>
      </c>
      <c r="Q1137" s="20">
        <v>0</v>
      </c>
      <c r="R1137" s="20">
        <v>0</v>
      </c>
      <c r="S1137" s="20">
        <v>0</v>
      </c>
      <c r="T1137" s="20">
        <v>0</v>
      </c>
      <c r="U1137" s="20">
        <v>1</v>
      </c>
      <c r="V1137" s="20">
        <v>0</v>
      </c>
      <c r="W1137" s="20">
        <v>1</v>
      </c>
      <c r="X1137" s="20">
        <v>1</v>
      </c>
      <c r="Y1137" s="20">
        <v>0</v>
      </c>
      <c r="Z1137" s="20">
        <v>0</v>
      </c>
      <c r="AA1137" s="20">
        <v>1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1</v>
      </c>
      <c r="AH1137" s="20">
        <v>0</v>
      </c>
      <c r="AI1137" s="20">
        <v>0</v>
      </c>
      <c r="AJ1137" s="20">
        <v>1</v>
      </c>
      <c r="AK1137" s="20">
        <v>0</v>
      </c>
      <c r="AL1137" s="20">
        <v>0</v>
      </c>
      <c r="AM1137" s="20">
        <v>1</v>
      </c>
    </row>
    <row r="1138" spans="1:39" x14ac:dyDescent="0.45">
      <c r="A1138" s="12">
        <v>3006854</v>
      </c>
      <c r="B1138" s="12" t="str">
        <f>REPLACE(A1138,1,3,"")</f>
        <v>6854</v>
      </c>
      <c r="C1138" s="12" t="s">
        <v>3621</v>
      </c>
      <c r="D1138" s="12" t="s">
        <v>3622</v>
      </c>
      <c r="E1138" s="12" t="s">
        <v>2</v>
      </c>
      <c r="F1138" s="12" t="s">
        <v>3623</v>
      </c>
      <c r="G1138" s="12" t="s">
        <v>3620</v>
      </c>
      <c r="H1138" s="12">
        <v>20000</v>
      </c>
      <c r="I1138" s="12">
        <v>1</v>
      </c>
      <c r="J1138" s="12">
        <v>1</v>
      </c>
      <c r="K1138" s="20">
        <v>1</v>
      </c>
      <c r="L1138" s="20">
        <v>2</v>
      </c>
      <c r="M1138" s="20">
        <v>2</v>
      </c>
      <c r="N1138" s="20">
        <v>0</v>
      </c>
      <c r="O1138" s="20">
        <v>1</v>
      </c>
      <c r="P1138" s="20">
        <v>0</v>
      </c>
      <c r="Q1138" s="20">
        <v>0</v>
      </c>
      <c r="R1138" s="20">
        <v>0</v>
      </c>
      <c r="S1138" s="20">
        <v>1</v>
      </c>
      <c r="T1138" s="20">
        <v>0</v>
      </c>
      <c r="U1138" s="20">
        <v>0</v>
      </c>
      <c r="V1138" s="20">
        <v>0</v>
      </c>
      <c r="W1138" s="20">
        <v>1</v>
      </c>
      <c r="X1138" s="20">
        <v>1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1</v>
      </c>
    </row>
    <row r="1139" spans="1:39" x14ac:dyDescent="0.45">
      <c r="A1139" s="12">
        <v>3080033</v>
      </c>
      <c r="B1139" s="12" t="str">
        <f>REPLACE(A1139,1,2,"")</f>
        <v>80033</v>
      </c>
      <c r="C1139" s="12" t="s">
        <v>13760</v>
      </c>
      <c r="D1139" s="12" t="s">
        <v>13761</v>
      </c>
      <c r="E1139" s="12" t="s">
        <v>4</v>
      </c>
      <c r="F1139" s="12" t="s">
        <v>13762</v>
      </c>
      <c r="G1139" s="12" t="s">
        <v>13759</v>
      </c>
      <c r="H1139" s="12">
        <v>6000</v>
      </c>
      <c r="I1139" s="12">
        <v>1</v>
      </c>
      <c r="J1139" s="12">
        <v>2</v>
      </c>
      <c r="K1139" s="20">
        <v>1</v>
      </c>
      <c r="L1139" s="20">
        <v>0</v>
      </c>
      <c r="M1139" s="20">
        <v>0</v>
      </c>
      <c r="N1139" s="20">
        <v>1</v>
      </c>
      <c r="O1139" s="20">
        <v>1</v>
      </c>
      <c r="P1139" s="20">
        <v>0</v>
      </c>
      <c r="Q1139" s="20">
        <v>0</v>
      </c>
      <c r="R1139" s="20">
        <v>0</v>
      </c>
      <c r="S1139" s="20">
        <v>0</v>
      </c>
      <c r="T1139" s="20">
        <v>1</v>
      </c>
      <c r="U1139" s="20">
        <v>1</v>
      </c>
      <c r="V1139" s="20">
        <v>0</v>
      </c>
      <c r="W1139" s="20">
        <v>1</v>
      </c>
      <c r="X1139" s="20">
        <v>1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0</v>
      </c>
      <c r="AG1139" s="20">
        <v>0</v>
      </c>
      <c r="AH1139" s="20">
        <v>0</v>
      </c>
      <c r="AI1139" s="20">
        <v>0</v>
      </c>
      <c r="AJ1139" s="20">
        <v>1</v>
      </c>
      <c r="AK1139" s="20">
        <v>0</v>
      </c>
      <c r="AL1139" s="20">
        <v>0</v>
      </c>
      <c r="AM1139" s="20">
        <v>0</v>
      </c>
    </row>
    <row r="1140" spans="1:39" x14ac:dyDescent="0.45">
      <c r="A1140" s="12">
        <v>3007669</v>
      </c>
      <c r="B1140" s="12" t="str">
        <f>REPLACE(A1140,1,3,"")</f>
        <v>7669</v>
      </c>
      <c r="C1140" s="12" t="s">
        <v>4513</v>
      </c>
      <c r="D1140" s="12" t="s">
        <v>4514</v>
      </c>
      <c r="E1140" s="12" t="s">
        <v>18</v>
      </c>
      <c r="F1140" s="12" t="s">
        <v>4515</v>
      </c>
      <c r="G1140" s="12" t="s">
        <v>4512</v>
      </c>
      <c r="H1140" s="12">
        <v>10000</v>
      </c>
      <c r="I1140" s="12">
        <v>1</v>
      </c>
      <c r="J1140" s="12">
        <v>2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1</v>
      </c>
      <c r="AJ1140" s="20">
        <v>0</v>
      </c>
      <c r="AK1140" s="20">
        <v>0</v>
      </c>
      <c r="AL1140" s="20">
        <v>0</v>
      </c>
      <c r="AM1140" s="20">
        <v>0</v>
      </c>
    </row>
    <row r="1141" spans="1:39" x14ac:dyDescent="0.45">
      <c r="A1141" s="12">
        <v>3009855</v>
      </c>
      <c r="B1141" s="12" t="str">
        <f>REPLACE(A1141,1,3,"")</f>
        <v>9855</v>
      </c>
      <c r="C1141" s="12" t="s">
        <v>7590</v>
      </c>
      <c r="D1141" s="12" t="s">
        <v>7591</v>
      </c>
      <c r="E1141" s="12" t="s">
        <v>1</v>
      </c>
      <c r="F1141" s="12" t="s">
        <v>7592</v>
      </c>
      <c r="G1141" s="12" t="s">
        <v>7589</v>
      </c>
      <c r="H1141" s="12">
        <v>5000</v>
      </c>
      <c r="I1141" s="12">
        <v>1</v>
      </c>
      <c r="J1141" s="12">
        <v>2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1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0</v>
      </c>
      <c r="AK1141" s="20">
        <v>0</v>
      </c>
      <c r="AL1141" s="20">
        <v>0</v>
      </c>
      <c r="AM1141" s="20">
        <v>0</v>
      </c>
    </row>
    <row r="1142" spans="1:39" x14ac:dyDescent="0.45">
      <c r="A1142" s="12">
        <v>3020504</v>
      </c>
      <c r="B1142" s="12" t="str">
        <f>REPLACE(A1142,1,2,"")</f>
        <v>20504</v>
      </c>
      <c r="C1142" s="12" t="s">
        <v>8945</v>
      </c>
      <c r="D1142" s="12" t="s">
        <v>8946</v>
      </c>
      <c r="E1142" s="12" t="s">
        <v>1</v>
      </c>
      <c r="F1142" s="12" t="s">
        <v>8947</v>
      </c>
      <c r="G1142" s="12" t="s">
        <v>8944</v>
      </c>
      <c r="H1142" s="12">
        <v>50000</v>
      </c>
      <c r="I1142" s="12">
        <v>1</v>
      </c>
      <c r="J1142" s="12">
        <v>1</v>
      </c>
      <c r="K1142" s="20">
        <v>0</v>
      </c>
      <c r="L1142" s="20">
        <v>1</v>
      </c>
      <c r="M1142" s="20">
        <v>1</v>
      </c>
      <c r="N1142" s="20">
        <v>1</v>
      </c>
      <c r="O1142" s="20">
        <v>1</v>
      </c>
      <c r="P1142" s="20">
        <v>1</v>
      </c>
      <c r="Q1142" s="20">
        <v>1</v>
      </c>
      <c r="R1142" s="20">
        <v>1</v>
      </c>
      <c r="S1142" s="20">
        <v>0</v>
      </c>
      <c r="T1142" s="20">
        <v>1</v>
      </c>
      <c r="U1142" s="20">
        <v>1</v>
      </c>
      <c r="V1142" s="20">
        <v>1</v>
      </c>
      <c r="W1142" s="20">
        <v>0</v>
      </c>
      <c r="X1142" s="20">
        <v>0</v>
      </c>
      <c r="Y1142" s="20">
        <v>1</v>
      </c>
      <c r="Z1142" s="20">
        <v>1</v>
      </c>
      <c r="AA1142" s="20">
        <v>1</v>
      </c>
      <c r="AB1142" s="20">
        <v>1</v>
      </c>
      <c r="AC1142" s="20">
        <v>1</v>
      </c>
      <c r="AD1142" s="20">
        <v>0</v>
      </c>
      <c r="AE1142" s="20">
        <v>1</v>
      </c>
      <c r="AF1142" s="20">
        <v>0</v>
      </c>
      <c r="AG1142" s="20">
        <v>0</v>
      </c>
      <c r="AH1142" s="20">
        <v>0</v>
      </c>
      <c r="AI1142" s="20">
        <v>1</v>
      </c>
      <c r="AJ1142" s="20">
        <v>0</v>
      </c>
      <c r="AK1142" s="20">
        <v>1</v>
      </c>
      <c r="AL1142" s="20">
        <v>0</v>
      </c>
      <c r="AM1142" s="20">
        <v>1</v>
      </c>
    </row>
    <row r="1143" spans="1:39" x14ac:dyDescent="0.45">
      <c r="A1143" s="12">
        <v>3002143</v>
      </c>
      <c r="B1143" s="12" t="str">
        <f>REPLACE(A1143,1,3,"")</f>
        <v>2143</v>
      </c>
      <c r="C1143" s="12" t="s">
        <v>959</v>
      </c>
      <c r="D1143" s="12" t="s">
        <v>960</v>
      </c>
      <c r="E1143" s="12" t="s">
        <v>11</v>
      </c>
      <c r="F1143" s="12" t="s">
        <v>961</v>
      </c>
      <c r="G1143" s="12" t="s">
        <v>958</v>
      </c>
      <c r="H1143" s="12">
        <v>43425</v>
      </c>
      <c r="I1143" s="12">
        <v>1</v>
      </c>
      <c r="J1143" s="12">
        <v>2</v>
      </c>
      <c r="K1143" s="20">
        <v>2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2</v>
      </c>
      <c r="S1143" s="20">
        <v>2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1</v>
      </c>
      <c r="AG1143" s="20">
        <v>0</v>
      </c>
      <c r="AH1143" s="20">
        <v>0</v>
      </c>
      <c r="AI1143" s="20">
        <v>0</v>
      </c>
      <c r="AJ1143" s="20">
        <v>2</v>
      </c>
      <c r="AK1143" s="20">
        <v>1</v>
      </c>
      <c r="AL1143" s="20">
        <v>0</v>
      </c>
      <c r="AM1143" s="20">
        <v>0</v>
      </c>
    </row>
    <row r="1144" spans="1:39" x14ac:dyDescent="0.45">
      <c r="A1144" s="12">
        <v>3020683</v>
      </c>
      <c r="B1144" s="12" t="str">
        <f>REPLACE(A1144,1,2,"")</f>
        <v>20683</v>
      </c>
      <c r="C1144" s="12" t="s">
        <v>9375</v>
      </c>
      <c r="D1144" s="12" t="s">
        <v>9376</v>
      </c>
      <c r="E1144" s="12" t="s">
        <v>1</v>
      </c>
      <c r="F1144" s="12" t="s">
        <v>9377</v>
      </c>
      <c r="G1144" s="12" t="s">
        <v>9374</v>
      </c>
      <c r="H1144" s="12">
        <v>3000</v>
      </c>
      <c r="I1144" s="12">
        <v>1</v>
      </c>
      <c r="J1144" s="12">
        <v>2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1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</row>
    <row r="1145" spans="1:39" x14ac:dyDescent="0.45">
      <c r="A1145" s="12">
        <v>3004640</v>
      </c>
      <c r="B1145" s="12" t="str">
        <f>REPLACE(A1145,1,3,"")</f>
        <v>4640</v>
      </c>
      <c r="C1145" s="12" t="s">
        <v>2103</v>
      </c>
      <c r="D1145" s="12" t="s">
        <v>2104</v>
      </c>
      <c r="E1145" s="12" t="s">
        <v>11</v>
      </c>
      <c r="F1145" s="12" t="s">
        <v>2105</v>
      </c>
      <c r="G1145" s="12" t="s">
        <v>2102</v>
      </c>
      <c r="H1145" s="12">
        <v>9290</v>
      </c>
      <c r="I1145" s="12">
        <v>1</v>
      </c>
      <c r="J1145" s="12">
        <v>1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1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1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</row>
    <row r="1146" spans="1:39" x14ac:dyDescent="0.45">
      <c r="A1146" s="12">
        <v>3140129</v>
      </c>
      <c r="B1146" s="12" t="str">
        <f>REPLACE(A1146,1,1,"")</f>
        <v>140129</v>
      </c>
      <c r="C1146" s="12" t="s">
        <v>15684</v>
      </c>
      <c r="D1146" s="12" t="s">
        <v>15685</v>
      </c>
      <c r="E1146" s="12" t="s">
        <v>2</v>
      </c>
      <c r="F1146" s="12" t="s">
        <v>15686</v>
      </c>
      <c r="G1146" s="12" t="s">
        <v>15683</v>
      </c>
      <c r="H1146" s="12">
        <v>1000</v>
      </c>
      <c r="I1146" s="12">
        <v>1</v>
      </c>
      <c r="J1146" s="12">
        <v>2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1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1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</row>
    <row r="1147" spans="1:39" x14ac:dyDescent="0.45">
      <c r="A1147" s="12">
        <v>3007786</v>
      </c>
      <c r="B1147" s="12" t="str">
        <f>REPLACE(A1147,1,3,"")</f>
        <v>7786</v>
      </c>
      <c r="C1147" s="12" t="s">
        <v>4652</v>
      </c>
      <c r="D1147" s="12" t="s">
        <v>4653</v>
      </c>
      <c r="E1147" s="12" t="s">
        <v>4</v>
      </c>
      <c r="F1147" s="12" t="s">
        <v>4654</v>
      </c>
      <c r="G1147" s="12" t="s">
        <v>4651</v>
      </c>
      <c r="H1147" s="12">
        <v>3000</v>
      </c>
      <c r="I1147" s="12">
        <v>1</v>
      </c>
      <c r="J1147" s="12">
        <v>2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1</v>
      </c>
      <c r="R1147" s="20">
        <v>0</v>
      </c>
      <c r="S1147" s="20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20">
        <v>1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</row>
    <row r="1148" spans="1:39" x14ac:dyDescent="0.45">
      <c r="A1148" s="12">
        <v>3020290</v>
      </c>
      <c r="B1148" s="12" t="str">
        <f>REPLACE(A1148,1,2,"")</f>
        <v>20290</v>
      </c>
      <c r="C1148" s="12" t="s">
        <v>8500</v>
      </c>
      <c r="D1148" s="12" t="s">
        <v>8501</v>
      </c>
      <c r="E1148" s="12" t="s">
        <v>353</v>
      </c>
      <c r="F1148" s="12" t="s">
        <v>8502</v>
      </c>
      <c r="G1148" s="12" t="s">
        <v>8499</v>
      </c>
      <c r="H1148" s="12">
        <v>5000</v>
      </c>
      <c r="I1148" s="12">
        <v>1</v>
      </c>
      <c r="J1148" s="12">
        <v>2</v>
      </c>
      <c r="K1148" s="20">
        <v>1</v>
      </c>
      <c r="L1148" s="20">
        <v>0</v>
      </c>
      <c r="M1148" s="20">
        <v>0</v>
      </c>
      <c r="N1148" s="20">
        <v>0</v>
      </c>
      <c r="O1148" s="20">
        <v>1</v>
      </c>
      <c r="P1148" s="20">
        <v>0</v>
      </c>
      <c r="Q1148" s="20">
        <v>0</v>
      </c>
      <c r="R1148" s="20">
        <v>0</v>
      </c>
      <c r="S1148" s="20">
        <v>0</v>
      </c>
      <c r="T1148" s="20">
        <v>0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1</v>
      </c>
    </row>
    <row r="1149" spans="1:39" x14ac:dyDescent="0.45">
      <c r="A1149" s="12">
        <v>3021017</v>
      </c>
      <c r="B1149" s="12" t="str">
        <f>REPLACE(A1149,1,2,"")</f>
        <v>21017</v>
      </c>
      <c r="C1149" s="12" t="s">
        <v>10455</v>
      </c>
      <c r="D1149" s="12" t="s">
        <v>10456</v>
      </c>
      <c r="E1149" s="12" t="s">
        <v>1</v>
      </c>
      <c r="F1149" s="12" t="s">
        <v>10264</v>
      </c>
      <c r="G1149" s="12" t="s">
        <v>10454</v>
      </c>
      <c r="H1149" s="12">
        <v>3000</v>
      </c>
      <c r="I1149" s="12">
        <v>1</v>
      </c>
      <c r="J1149" s="12">
        <v>2</v>
      </c>
      <c r="K1149" s="20">
        <v>0</v>
      </c>
      <c r="L1149" s="20">
        <v>0</v>
      </c>
      <c r="M1149" s="20">
        <v>0</v>
      </c>
      <c r="N1149" s="20">
        <v>0</v>
      </c>
      <c r="O1149" s="20">
        <v>1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</row>
    <row r="1150" spans="1:39" x14ac:dyDescent="0.45">
      <c r="A1150" s="12">
        <v>3002489</v>
      </c>
      <c r="B1150" s="12" t="str">
        <f>REPLACE(A1150,1,3,"")</f>
        <v>2489</v>
      </c>
      <c r="C1150" s="12" t="s">
        <v>1083</v>
      </c>
      <c r="D1150" s="12" t="s">
        <v>1084</v>
      </c>
      <c r="E1150" s="12" t="s">
        <v>9</v>
      </c>
      <c r="F1150" s="12" t="s">
        <v>1085</v>
      </c>
      <c r="G1150" s="12" t="s">
        <v>1082</v>
      </c>
      <c r="H1150" s="12">
        <v>12000</v>
      </c>
      <c r="I1150" s="12">
        <v>1</v>
      </c>
      <c r="J1150" s="12">
        <v>2</v>
      </c>
      <c r="K1150" s="20">
        <v>1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1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</row>
    <row r="1151" spans="1:39" x14ac:dyDescent="0.45">
      <c r="A1151" s="12">
        <v>3060077</v>
      </c>
      <c r="B1151" s="12" t="str">
        <f>REPLACE(A1151,1,2,"")</f>
        <v>60077</v>
      </c>
      <c r="C1151" s="12" t="s">
        <v>12355</v>
      </c>
      <c r="D1151" s="12" t="s">
        <v>12356</v>
      </c>
      <c r="E1151" s="12" t="s">
        <v>11</v>
      </c>
      <c r="F1151" s="12" t="s">
        <v>12357</v>
      </c>
      <c r="G1151" s="12" t="s">
        <v>12354</v>
      </c>
      <c r="H1151" s="12">
        <v>4000</v>
      </c>
      <c r="I1151" s="12">
        <v>1</v>
      </c>
      <c r="J1151" s="12">
        <v>2</v>
      </c>
      <c r="K1151" s="20">
        <v>1</v>
      </c>
      <c r="L1151" s="20">
        <v>0</v>
      </c>
      <c r="M1151" s="20">
        <v>0</v>
      </c>
      <c r="N1151" s="20">
        <v>0</v>
      </c>
      <c r="O1151" s="20">
        <v>1</v>
      </c>
      <c r="P1151" s="20">
        <v>1</v>
      </c>
      <c r="Q1151" s="20">
        <v>0</v>
      </c>
      <c r="R1151" s="20">
        <v>0</v>
      </c>
      <c r="S1151" s="20">
        <v>1</v>
      </c>
      <c r="T1151" s="20">
        <v>0</v>
      </c>
      <c r="U1151" s="20">
        <v>1</v>
      </c>
      <c r="V1151" s="20">
        <v>0</v>
      </c>
      <c r="W1151" s="20">
        <v>1</v>
      </c>
      <c r="X1151" s="20">
        <v>1</v>
      </c>
      <c r="Y1151" s="20">
        <v>0</v>
      </c>
      <c r="Z1151" s="20">
        <v>0</v>
      </c>
      <c r="AA1151" s="20">
        <v>1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1</v>
      </c>
      <c r="AK1151" s="20">
        <v>0</v>
      </c>
      <c r="AL1151" s="20">
        <v>0</v>
      </c>
      <c r="AM1151" s="20">
        <v>0</v>
      </c>
    </row>
    <row r="1152" spans="1:39" x14ac:dyDescent="0.45">
      <c r="A1152" s="12">
        <v>3006729</v>
      </c>
      <c r="B1152" s="12" t="str">
        <f>REPLACE(A1152,1,3,"")</f>
        <v>6729</v>
      </c>
      <c r="C1152" s="12" t="s">
        <v>3498</v>
      </c>
      <c r="D1152" s="12" t="s">
        <v>3499</v>
      </c>
      <c r="E1152" s="12" t="s">
        <v>1</v>
      </c>
      <c r="F1152" s="12" t="s">
        <v>3500</v>
      </c>
      <c r="G1152" s="12" t="s">
        <v>3497</v>
      </c>
      <c r="H1152" s="12">
        <v>20000</v>
      </c>
      <c r="I1152" s="12">
        <v>1</v>
      </c>
      <c r="J1152" s="12">
        <v>1</v>
      </c>
      <c r="K1152" s="20">
        <v>2</v>
      </c>
      <c r="L1152" s="20">
        <v>0</v>
      </c>
      <c r="M1152" s="20">
        <v>0</v>
      </c>
      <c r="N1152" s="20">
        <v>0</v>
      </c>
      <c r="O1152" s="20">
        <v>2</v>
      </c>
      <c r="P1152" s="20">
        <v>2</v>
      </c>
      <c r="Q1152" s="20">
        <v>0</v>
      </c>
      <c r="R1152" s="20">
        <v>1</v>
      </c>
      <c r="S1152" s="20">
        <v>0</v>
      </c>
      <c r="T1152" s="20">
        <v>0</v>
      </c>
      <c r="U1152" s="20">
        <v>2</v>
      </c>
      <c r="V1152" s="20">
        <v>0</v>
      </c>
      <c r="W1152" s="20">
        <v>2</v>
      </c>
      <c r="X1152" s="20">
        <v>0</v>
      </c>
      <c r="Y1152" s="20">
        <v>0</v>
      </c>
      <c r="Z1152" s="20">
        <v>0</v>
      </c>
      <c r="AA1152" s="20">
        <v>1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2</v>
      </c>
      <c r="AK1152" s="20">
        <v>0</v>
      </c>
      <c r="AL1152" s="20">
        <v>0</v>
      </c>
      <c r="AM1152" s="20">
        <v>0</v>
      </c>
    </row>
    <row r="1153" spans="1:39" x14ac:dyDescent="0.45">
      <c r="A1153" s="12">
        <v>3006516</v>
      </c>
      <c r="B1153" s="12" t="str">
        <f>REPLACE(A1153,1,3,"")</f>
        <v>6516</v>
      </c>
      <c r="C1153" s="12" t="s">
        <v>3323</v>
      </c>
      <c r="D1153" s="12" t="s">
        <v>3324</v>
      </c>
      <c r="E1153" s="12" t="s">
        <v>353</v>
      </c>
      <c r="F1153" s="12" t="s">
        <v>3325</v>
      </c>
      <c r="G1153" s="12" t="s">
        <v>3322</v>
      </c>
      <c r="H1153" s="12">
        <v>12000</v>
      </c>
      <c r="I1153" s="12">
        <v>1</v>
      </c>
      <c r="J1153" s="12">
        <v>1</v>
      </c>
      <c r="K1153" s="20">
        <v>1</v>
      </c>
      <c r="L1153" s="20">
        <v>0</v>
      </c>
      <c r="M1153" s="20">
        <v>0</v>
      </c>
      <c r="N1153" s="20">
        <v>0</v>
      </c>
      <c r="O1153" s="20">
        <v>1</v>
      </c>
      <c r="P1153" s="20">
        <v>1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1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1</v>
      </c>
      <c r="AH1153" s="20">
        <v>0</v>
      </c>
      <c r="AI1153" s="20">
        <v>0</v>
      </c>
      <c r="AJ1153" s="20">
        <v>0</v>
      </c>
      <c r="AK1153" s="20">
        <v>0</v>
      </c>
      <c r="AL1153" s="20">
        <v>0</v>
      </c>
      <c r="AM1153" s="20">
        <v>0</v>
      </c>
    </row>
    <row r="1154" spans="1:39" x14ac:dyDescent="0.45">
      <c r="A1154" s="12">
        <v>3050279</v>
      </c>
      <c r="B1154" s="12" t="str">
        <f>REPLACE(A1154,1,2,"")</f>
        <v>50279</v>
      </c>
      <c r="C1154" s="12" t="s">
        <v>11923</v>
      </c>
      <c r="D1154" s="12" t="s">
        <v>11924</v>
      </c>
      <c r="E1154" s="12" t="s">
        <v>15</v>
      </c>
      <c r="F1154" s="12" t="s">
        <v>11925</v>
      </c>
      <c r="G1154" s="12" t="s">
        <v>11922</v>
      </c>
      <c r="H1154" s="12">
        <v>3000</v>
      </c>
      <c r="I1154" s="12">
        <v>1</v>
      </c>
      <c r="J1154" s="12">
        <v>1</v>
      </c>
      <c r="K1154" s="20">
        <v>1</v>
      </c>
      <c r="L1154" s="20">
        <v>0</v>
      </c>
      <c r="M1154" s="20">
        <v>0</v>
      </c>
      <c r="N1154" s="20">
        <v>0</v>
      </c>
      <c r="O1154" s="20">
        <v>1</v>
      </c>
      <c r="P1154" s="20">
        <v>0</v>
      </c>
      <c r="Q1154" s="20">
        <v>0</v>
      </c>
      <c r="R1154" s="20">
        <v>0</v>
      </c>
      <c r="S1154" s="20">
        <v>1</v>
      </c>
      <c r="T1154" s="20">
        <v>0</v>
      </c>
      <c r="U1154" s="20">
        <v>1</v>
      </c>
      <c r="V1154" s="20">
        <v>0</v>
      </c>
      <c r="W1154" s="20">
        <v>1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1</v>
      </c>
      <c r="AK1154" s="20">
        <v>0</v>
      </c>
      <c r="AL1154" s="20">
        <v>0</v>
      </c>
      <c r="AM1154" s="20">
        <v>0</v>
      </c>
    </row>
    <row r="1155" spans="1:39" x14ac:dyDescent="0.45">
      <c r="A1155" s="12">
        <v>3007572</v>
      </c>
      <c r="B1155" s="12" t="str">
        <f t="shared" ref="B1155:B1161" si="16">REPLACE(A1155,1,3,"")</f>
        <v>7572</v>
      </c>
      <c r="C1155" s="12" t="s">
        <v>4351</v>
      </c>
      <c r="D1155" s="12" t="s">
        <v>4352</v>
      </c>
      <c r="E1155" s="12" t="s">
        <v>353</v>
      </c>
      <c r="F1155" s="12" t="s">
        <v>4353</v>
      </c>
      <c r="G1155" s="12" t="s">
        <v>4350</v>
      </c>
      <c r="H1155" s="12">
        <v>3000</v>
      </c>
      <c r="I1155" s="12">
        <v>1</v>
      </c>
      <c r="J1155" s="12">
        <v>2</v>
      </c>
      <c r="K1155" s="20">
        <v>1</v>
      </c>
      <c r="L1155" s="20">
        <v>0</v>
      </c>
      <c r="M1155" s="20">
        <v>0</v>
      </c>
      <c r="N1155" s="20">
        <v>0</v>
      </c>
      <c r="O1155" s="20">
        <v>1</v>
      </c>
      <c r="P1155" s="20">
        <v>1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1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1</v>
      </c>
      <c r="AK1155" s="20">
        <v>0</v>
      </c>
      <c r="AL1155" s="20">
        <v>0</v>
      </c>
      <c r="AM1155" s="20">
        <v>1</v>
      </c>
    </row>
    <row r="1156" spans="1:39" x14ac:dyDescent="0.45">
      <c r="A1156" s="12">
        <v>3005463</v>
      </c>
      <c r="B1156" s="12" t="str">
        <f t="shared" si="16"/>
        <v>5463</v>
      </c>
      <c r="C1156" s="12" t="s">
        <v>2600</v>
      </c>
      <c r="D1156" s="12" t="s">
        <v>2601</v>
      </c>
      <c r="E1156" s="12" t="s">
        <v>12</v>
      </c>
      <c r="F1156" s="12" t="s">
        <v>2602</v>
      </c>
      <c r="G1156" s="12" t="s">
        <v>2599</v>
      </c>
      <c r="H1156" s="12">
        <v>20000</v>
      </c>
      <c r="I1156" s="12">
        <v>1</v>
      </c>
      <c r="J1156" s="12">
        <v>2</v>
      </c>
      <c r="K1156" s="20">
        <v>2</v>
      </c>
      <c r="L1156" s="20">
        <v>2</v>
      </c>
      <c r="M1156" s="20">
        <v>1</v>
      </c>
      <c r="N1156" s="20">
        <v>1</v>
      </c>
      <c r="O1156" s="20">
        <v>2</v>
      </c>
      <c r="P1156" s="20">
        <v>1</v>
      </c>
      <c r="Q1156" s="20">
        <v>1</v>
      </c>
      <c r="R1156" s="20">
        <v>0</v>
      </c>
      <c r="S1156" s="20">
        <v>2</v>
      </c>
      <c r="T1156" s="20">
        <v>1</v>
      </c>
      <c r="U1156" s="20">
        <v>1</v>
      </c>
      <c r="V1156" s="20">
        <v>1</v>
      </c>
      <c r="W1156" s="20">
        <v>2</v>
      </c>
      <c r="X1156" s="20">
        <v>1</v>
      </c>
      <c r="Y1156" s="20">
        <v>1</v>
      </c>
      <c r="Z1156" s="20">
        <v>1</v>
      </c>
      <c r="AA1156" s="20">
        <v>1</v>
      </c>
      <c r="AB1156" s="20">
        <v>1</v>
      </c>
      <c r="AC1156" s="20">
        <v>1</v>
      </c>
      <c r="AD1156" s="20">
        <v>0</v>
      </c>
      <c r="AE1156" s="20">
        <v>1</v>
      </c>
      <c r="AF1156" s="20">
        <v>0</v>
      </c>
      <c r="AG1156" s="20">
        <v>2</v>
      </c>
      <c r="AH1156" s="20">
        <v>0</v>
      </c>
      <c r="AI1156" s="20">
        <v>1</v>
      </c>
      <c r="AJ1156" s="20">
        <v>1</v>
      </c>
      <c r="AK1156" s="20">
        <v>0</v>
      </c>
      <c r="AL1156" s="20">
        <v>0</v>
      </c>
      <c r="AM1156" s="20">
        <v>2</v>
      </c>
    </row>
    <row r="1157" spans="1:39" x14ac:dyDescent="0.45">
      <c r="A1157" s="12">
        <v>3004762</v>
      </c>
      <c r="B1157" s="12" t="str">
        <f t="shared" si="16"/>
        <v>4762</v>
      </c>
      <c r="C1157" s="12" t="s">
        <v>2201</v>
      </c>
      <c r="D1157" s="12" t="s">
        <v>2202</v>
      </c>
      <c r="E1157" s="12" t="s">
        <v>1</v>
      </c>
      <c r="F1157" s="12" t="s">
        <v>2203</v>
      </c>
      <c r="G1157" s="12" t="s">
        <v>2200</v>
      </c>
      <c r="H1157" s="12">
        <v>16800</v>
      </c>
      <c r="I1157" s="12">
        <v>1</v>
      </c>
      <c r="J1157" s="12">
        <v>1</v>
      </c>
      <c r="K1157" s="20">
        <v>0</v>
      </c>
      <c r="L1157" s="20">
        <v>0</v>
      </c>
      <c r="M1157" s="20">
        <v>0</v>
      </c>
      <c r="N1157" s="20">
        <v>0</v>
      </c>
      <c r="O1157" s="20">
        <v>1</v>
      </c>
      <c r="P1157" s="20">
        <v>0</v>
      </c>
      <c r="Q1157" s="20">
        <v>0</v>
      </c>
      <c r="R1157" s="20">
        <v>0</v>
      </c>
      <c r="S1157" s="20">
        <v>1</v>
      </c>
      <c r="T1157" s="20">
        <v>0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1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</row>
    <row r="1158" spans="1:39" x14ac:dyDescent="0.45">
      <c r="A1158" s="12">
        <v>3009392</v>
      </c>
      <c r="B1158" s="12" t="str">
        <f t="shared" si="16"/>
        <v>9392</v>
      </c>
      <c r="C1158" s="12" t="s">
        <v>6947</v>
      </c>
      <c r="D1158" s="12" t="s">
        <v>6948</v>
      </c>
      <c r="E1158" s="12" t="s">
        <v>11</v>
      </c>
      <c r="F1158" s="12" t="s">
        <v>6949</v>
      </c>
      <c r="G1158" s="12" t="s">
        <v>6946</v>
      </c>
      <c r="H1158" s="12">
        <v>60000</v>
      </c>
      <c r="I1158" s="12">
        <v>1</v>
      </c>
      <c r="J1158" s="12">
        <v>1</v>
      </c>
      <c r="K1158" s="20">
        <v>2</v>
      </c>
      <c r="L1158" s="20">
        <v>0</v>
      </c>
      <c r="M1158" s="20">
        <v>0</v>
      </c>
      <c r="N1158" s="20">
        <v>0</v>
      </c>
      <c r="O1158" s="20">
        <v>2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2</v>
      </c>
      <c r="X1158" s="20">
        <v>0</v>
      </c>
      <c r="Y1158" s="20">
        <v>0</v>
      </c>
      <c r="Z1158" s="20">
        <v>0</v>
      </c>
      <c r="AA1158" s="20">
        <v>2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2</v>
      </c>
      <c r="AK1158" s="20">
        <v>0</v>
      </c>
      <c r="AL1158" s="20">
        <v>0</v>
      </c>
      <c r="AM1158" s="20">
        <v>0</v>
      </c>
    </row>
    <row r="1159" spans="1:39" x14ac:dyDescent="0.45">
      <c r="A1159" s="12">
        <v>3003937</v>
      </c>
      <c r="B1159" s="12" t="str">
        <f t="shared" si="16"/>
        <v>3937</v>
      </c>
      <c r="C1159" s="12" t="s">
        <v>1815</v>
      </c>
      <c r="D1159" s="12" t="s">
        <v>1816</v>
      </c>
      <c r="E1159" s="12" t="s">
        <v>1</v>
      </c>
      <c r="F1159" s="12" t="s">
        <v>1817</v>
      </c>
      <c r="G1159" s="12" t="s">
        <v>1814</v>
      </c>
      <c r="H1159" s="12">
        <v>35000</v>
      </c>
      <c r="I1159" s="12">
        <v>1</v>
      </c>
      <c r="J1159" s="12">
        <v>1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1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  <c r="AC1159" s="20">
        <v>1</v>
      </c>
      <c r="AD1159" s="20">
        <v>1</v>
      </c>
      <c r="AE1159" s="20">
        <v>0</v>
      </c>
      <c r="AF1159" s="20">
        <v>0</v>
      </c>
      <c r="AG1159" s="20">
        <v>0</v>
      </c>
      <c r="AH1159" s="20">
        <v>0</v>
      </c>
      <c r="AI1159" s="20">
        <v>1</v>
      </c>
      <c r="AJ1159" s="20">
        <v>0</v>
      </c>
      <c r="AK1159" s="20">
        <v>0</v>
      </c>
      <c r="AL1159" s="20">
        <v>0</v>
      </c>
      <c r="AM1159" s="20">
        <v>0</v>
      </c>
    </row>
    <row r="1160" spans="1:39" x14ac:dyDescent="0.45">
      <c r="A1160" s="12">
        <v>3008111</v>
      </c>
      <c r="B1160" s="12" t="str">
        <f t="shared" si="16"/>
        <v>8111</v>
      </c>
      <c r="C1160" s="12" t="s">
        <v>5093</v>
      </c>
      <c r="D1160" s="12" t="s">
        <v>5094</v>
      </c>
      <c r="E1160" s="12" t="s">
        <v>11</v>
      </c>
      <c r="F1160" s="12" t="s">
        <v>5095</v>
      </c>
      <c r="G1160" s="12" t="s">
        <v>5092</v>
      </c>
      <c r="H1160" s="12">
        <v>6200</v>
      </c>
      <c r="I1160" s="12">
        <v>1</v>
      </c>
      <c r="J1160" s="12">
        <v>2</v>
      </c>
      <c r="K1160" s="20">
        <v>1</v>
      </c>
      <c r="L1160" s="20">
        <v>1</v>
      </c>
      <c r="M1160" s="20">
        <v>0</v>
      </c>
      <c r="N1160" s="20">
        <v>0</v>
      </c>
      <c r="O1160" s="20">
        <v>0</v>
      </c>
      <c r="P1160" s="20">
        <v>0</v>
      </c>
      <c r="Q1160" s="20">
        <v>1</v>
      </c>
      <c r="R1160" s="20">
        <v>0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1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</row>
    <row r="1161" spans="1:39" x14ac:dyDescent="0.45">
      <c r="A1161" s="12">
        <v>3001135</v>
      </c>
      <c r="B1161" s="12" t="str">
        <f t="shared" si="16"/>
        <v>1135</v>
      </c>
      <c r="C1161" s="12" t="s">
        <v>592</v>
      </c>
      <c r="D1161" s="12" t="s">
        <v>593</v>
      </c>
      <c r="E1161" s="12" t="s">
        <v>138</v>
      </c>
      <c r="F1161" s="12" t="s">
        <v>594</v>
      </c>
      <c r="G1161" s="12" t="s">
        <v>591</v>
      </c>
      <c r="H1161" s="12">
        <v>10000</v>
      </c>
      <c r="I1161" s="12">
        <v>1</v>
      </c>
      <c r="J1161" s="12">
        <v>2</v>
      </c>
      <c r="K1161" s="20">
        <v>1</v>
      </c>
      <c r="L1161" s="20">
        <v>1</v>
      </c>
      <c r="M1161" s="20">
        <v>0</v>
      </c>
      <c r="N1161" s="20">
        <v>0</v>
      </c>
      <c r="O1161" s="20">
        <v>1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1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</row>
    <row r="1162" spans="1:39" x14ac:dyDescent="0.45">
      <c r="A1162" s="12">
        <v>3000250</v>
      </c>
      <c r="B1162" s="12" t="str">
        <f>REPLACE(A1162,1,4,"")</f>
        <v>250</v>
      </c>
      <c r="C1162" s="12" t="s">
        <v>132</v>
      </c>
      <c r="D1162" s="12" t="s">
        <v>133</v>
      </c>
      <c r="E1162" s="12" t="s">
        <v>10</v>
      </c>
      <c r="F1162" s="12" t="s">
        <v>134</v>
      </c>
      <c r="G1162" s="12" t="s">
        <v>131</v>
      </c>
      <c r="H1162" s="12">
        <v>10000</v>
      </c>
      <c r="I1162" s="12">
        <v>1</v>
      </c>
      <c r="J1162" s="12">
        <v>2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1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1</v>
      </c>
      <c r="AL1162" s="20">
        <v>0</v>
      </c>
      <c r="AM1162" s="20">
        <v>0</v>
      </c>
    </row>
    <row r="1163" spans="1:39" x14ac:dyDescent="0.45">
      <c r="A1163" s="12">
        <v>3008369</v>
      </c>
      <c r="B1163" s="12" t="str">
        <f>REPLACE(A1163,1,3,"")</f>
        <v>8369</v>
      </c>
      <c r="C1163" s="12" t="s">
        <v>5435</v>
      </c>
      <c r="D1163" s="12" t="s">
        <v>5436</v>
      </c>
      <c r="E1163" s="12" t="s">
        <v>104</v>
      </c>
      <c r="F1163" s="12" t="s">
        <v>5437</v>
      </c>
      <c r="G1163" s="12" t="s">
        <v>5434</v>
      </c>
      <c r="H1163" s="12">
        <v>20000</v>
      </c>
      <c r="I1163" s="12">
        <v>1</v>
      </c>
      <c r="J1163" s="12">
        <v>1</v>
      </c>
      <c r="K1163" s="20">
        <v>2</v>
      </c>
      <c r="L1163" s="20">
        <v>0</v>
      </c>
      <c r="M1163" s="20">
        <v>0</v>
      </c>
      <c r="N1163" s="20">
        <v>0</v>
      </c>
      <c r="O1163" s="20">
        <v>2</v>
      </c>
      <c r="P1163" s="20">
        <v>2</v>
      </c>
      <c r="Q1163" s="20">
        <v>0</v>
      </c>
      <c r="R1163" s="20">
        <v>0</v>
      </c>
      <c r="S1163" s="20">
        <v>1</v>
      </c>
      <c r="T1163" s="20">
        <v>0</v>
      </c>
      <c r="U1163" s="20">
        <v>2</v>
      </c>
      <c r="V1163" s="20">
        <v>0</v>
      </c>
      <c r="W1163" s="20">
        <v>2</v>
      </c>
      <c r="X1163" s="20">
        <v>2</v>
      </c>
      <c r="Y1163" s="20">
        <v>0</v>
      </c>
      <c r="Z1163" s="20">
        <v>0</v>
      </c>
      <c r="AA1163" s="20">
        <v>2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2</v>
      </c>
      <c r="AK1163" s="20">
        <v>0</v>
      </c>
      <c r="AL1163" s="20">
        <v>0</v>
      </c>
      <c r="AM1163" s="20">
        <v>0</v>
      </c>
    </row>
    <row r="1164" spans="1:39" x14ac:dyDescent="0.45">
      <c r="A1164" s="12">
        <v>3007624</v>
      </c>
      <c r="B1164" s="12" t="str">
        <f>REPLACE(A1164,1,3,"")</f>
        <v>7624</v>
      </c>
      <c r="C1164" s="12" t="s">
        <v>4438</v>
      </c>
      <c r="D1164" s="12" t="s">
        <v>4439</v>
      </c>
      <c r="E1164" s="12" t="s">
        <v>353</v>
      </c>
      <c r="F1164" s="12" t="s">
        <v>4440</v>
      </c>
      <c r="G1164" s="12" t="s">
        <v>4437</v>
      </c>
      <c r="H1164" s="12">
        <v>3000</v>
      </c>
      <c r="I1164" s="12">
        <v>1</v>
      </c>
      <c r="J1164" s="12">
        <v>2</v>
      </c>
      <c r="K1164" s="20">
        <v>0</v>
      </c>
      <c r="L1164" s="20">
        <v>0</v>
      </c>
      <c r="M1164" s="20">
        <v>0</v>
      </c>
      <c r="N1164" s="20">
        <v>0</v>
      </c>
      <c r="O1164" s="20">
        <v>1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</row>
    <row r="1165" spans="1:39" x14ac:dyDescent="0.45">
      <c r="A1165" s="12">
        <v>3020830</v>
      </c>
      <c r="B1165" s="12" t="str">
        <f>REPLACE(A1165,1,2,"")</f>
        <v>20830</v>
      </c>
      <c r="C1165" s="12" t="s">
        <v>9821</v>
      </c>
      <c r="D1165" s="12" t="s">
        <v>9822</v>
      </c>
      <c r="E1165" s="12" t="s">
        <v>18</v>
      </c>
      <c r="F1165" s="12" t="s">
        <v>9823</v>
      </c>
      <c r="G1165" s="12" t="s">
        <v>9820</v>
      </c>
      <c r="I1165" s="12">
        <v>2</v>
      </c>
      <c r="J1165" s="12">
        <v>2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1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</row>
    <row r="1166" spans="1:39" x14ac:dyDescent="0.45">
      <c r="A1166" s="12">
        <v>3009656</v>
      </c>
      <c r="B1166" s="12" t="str">
        <f>REPLACE(A1166,1,3,"")</f>
        <v>9656</v>
      </c>
      <c r="C1166" s="12" t="s">
        <v>7314</v>
      </c>
      <c r="D1166" s="12" t="s">
        <v>7315</v>
      </c>
      <c r="E1166" s="12" t="s">
        <v>11</v>
      </c>
      <c r="F1166" s="12" t="s">
        <v>7316</v>
      </c>
      <c r="G1166" s="12" t="s">
        <v>7313</v>
      </c>
      <c r="H1166" s="12">
        <v>10000</v>
      </c>
      <c r="I1166" s="12">
        <v>1</v>
      </c>
      <c r="J1166" s="12">
        <v>1</v>
      </c>
      <c r="K1166" s="20">
        <v>1</v>
      </c>
      <c r="L1166" s="20">
        <v>1</v>
      </c>
      <c r="M1166" s="20">
        <v>0</v>
      </c>
      <c r="N1166" s="20">
        <v>0</v>
      </c>
      <c r="O1166" s="20">
        <v>1</v>
      </c>
      <c r="P1166" s="20">
        <v>1</v>
      </c>
      <c r="Q1166" s="20">
        <v>0</v>
      </c>
      <c r="R1166" s="20">
        <v>0</v>
      </c>
      <c r="S1166" s="20">
        <v>1</v>
      </c>
      <c r="T1166" s="20">
        <v>0</v>
      </c>
      <c r="U1166" s="20">
        <v>0</v>
      </c>
      <c r="V1166" s="20">
        <v>0</v>
      </c>
      <c r="W1166" s="20">
        <v>1</v>
      </c>
      <c r="X1166" s="20">
        <v>1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1</v>
      </c>
      <c r="AI1166" s="20">
        <v>0</v>
      </c>
      <c r="AJ1166" s="20">
        <v>1</v>
      </c>
      <c r="AK1166" s="20">
        <v>0</v>
      </c>
      <c r="AL1166" s="20">
        <v>0</v>
      </c>
      <c r="AM1166" s="20">
        <v>1</v>
      </c>
    </row>
    <row r="1167" spans="1:39" x14ac:dyDescent="0.45">
      <c r="A1167" s="12">
        <v>3008652</v>
      </c>
      <c r="B1167" s="12" t="str">
        <f>REPLACE(A1167,1,3,"")</f>
        <v>8652</v>
      </c>
      <c r="C1167" s="12" t="s">
        <v>5821</v>
      </c>
      <c r="D1167" s="12" t="s">
        <v>5822</v>
      </c>
      <c r="E1167" s="12" t="s">
        <v>11</v>
      </c>
      <c r="F1167" s="12" t="s">
        <v>5823</v>
      </c>
      <c r="G1167" s="12" t="s">
        <v>5820</v>
      </c>
      <c r="H1167" s="12">
        <v>13000</v>
      </c>
      <c r="I1167" s="12">
        <v>1</v>
      </c>
      <c r="J1167" s="12">
        <v>1</v>
      </c>
      <c r="K1167" s="20">
        <v>0</v>
      </c>
      <c r="L1167" s="20">
        <v>1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0</v>
      </c>
      <c r="U1167" s="20">
        <v>0</v>
      </c>
      <c r="V1167" s="20">
        <v>0</v>
      </c>
      <c r="W1167" s="20">
        <v>0</v>
      </c>
      <c r="X1167" s="20">
        <v>0</v>
      </c>
      <c r="Y1167" s="20">
        <v>0</v>
      </c>
      <c r="Z1167" s="20">
        <v>0</v>
      </c>
      <c r="AA1167" s="20">
        <v>0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</row>
    <row r="1168" spans="1:39" x14ac:dyDescent="0.45">
      <c r="A1168" s="12">
        <v>3004617</v>
      </c>
      <c r="B1168" s="12" t="str">
        <f>REPLACE(A1168,1,3,"")</f>
        <v>4617</v>
      </c>
      <c r="C1168" s="12" t="s">
        <v>2095</v>
      </c>
      <c r="D1168" s="12" t="s">
        <v>2096</v>
      </c>
      <c r="E1168" s="12" t="s">
        <v>13</v>
      </c>
      <c r="F1168" s="12" t="s">
        <v>2097</v>
      </c>
      <c r="G1168" s="12" t="s">
        <v>2094</v>
      </c>
      <c r="H1168" s="12">
        <v>20000</v>
      </c>
      <c r="I1168" s="12">
        <v>1</v>
      </c>
      <c r="J1168" s="12">
        <v>2</v>
      </c>
      <c r="K1168" s="20">
        <v>1</v>
      </c>
      <c r="L1168" s="20">
        <v>0</v>
      </c>
      <c r="M1168" s="20">
        <v>0</v>
      </c>
      <c r="N1168" s="20">
        <v>0</v>
      </c>
      <c r="O1168" s="20">
        <v>1</v>
      </c>
      <c r="P1168" s="20">
        <v>0</v>
      </c>
      <c r="Q1168" s="20">
        <v>0</v>
      </c>
      <c r="R1168" s="20">
        <v>0</v>
      </c>
      <c r="S1168" s="20">
        <v>0</v>
      </c>
      <c r="T1168" s="20">
        <v>0</v>
      </c>
      <c r="U1168" s="20">
        <v>0</v>
      </c>
      <c r="V1168" s="20">
        <v>0</v>
      </c>
      <c r="W1168" s="20">
        <v>1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</row>
    <row r="1169" spans="1:39" x14ac:dyDescent="0.45">
      <c r="A1169" s="12">
        <v>3008723</v>
      </c>
      <c r="B1169" s="12" t="str">
        <f>REPLACE(A1169,1,3,"")</f>
        <v>8723</v>
      </c>
      <c r="C1169" s="12" t="s">
        <v>5939</v>
      </c>
      <c r="D1169" s="12" t="s">
        <v>5940</v>
      </c>
      <c r="E1169" s="12" t="s">
        <v>104</v>
      </c>
      <c r="F1169" s="12" t="s">
        <v>5941</v>
      </c>
      <c r="G1169" s="12" t="s">
        <v>5938</v>
      </c>
      <c r="H1169" s="12">
        <v>10000</v>
      </c>
      <c r="I1169" s="12">
        <v>1</v>
      </c>
      <c r="J1169" s="12">
        <v>1</v>
      </c>
      <c r="K1169" s="20">
        <v>1</v>
      </c>
      <c r="L1169" s="20">
        <v>1</v>
      </c>
      <c r="M1169" s="20">
        <v>1</v>
      </c>
      <c r="N1169" s="20">
        <v>0</v>
      </c>
      <c r="O1169" s="20">
        <v>1</v>
      </c>
      <c r="P1169" s="20">
        <v>0</v>
      </c>
      <c r="Q1169" s="20">
        <v>0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>
        <v>0</v>
      </c>
      <c r="Y1169" s="20">
        <v>0</v>
      </c>
      <c r="Z1169" s="20">
        <v>0</v>
      </c>
      <c r="AA1169" s="20">
        <v>0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0</v>
      </c>
      <c r="AM1169" s="20">
        <v>0</v>
      </c>
    </row>
    <row r="1170" spans="1:39" x14ac:dyDescent="0.45">
      <c r="A1170" s="12">
        <v>3040158</v>
      </c>
      <c r="B1170" s="12" t="str">
        <f>REPLACE(A1170,1,2,"")</f>
        <v>40158</v>
      </c>
      <c r="C1170" s="12" t="s">
        <v>11223</v>
      </c>
      <c r="D1170" s="12" t="s">
        <v>11224</v>
      </c>
      <c r="E1170" s="12" t="s">
        <v>14</v>
      </c>
      <c r="F1170" s="12" t="s">
        <v>11225</v>
      </c>
      <c r="G1170" s="12" t="s">
        <v>11222</v>
      </c>
      <c r="I1170" s="12">
        <v>2</v>
      </c>
      <c r="J1170" s="12">
        <v>1</v>
      </c>
      <c r="K1170" s="20">
        <v>0</v>
      </c>
      <c r="L1170" s="20">
        <v>0</v>
      </c>
      <c r="M1170" s="20">
        <v>1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</row>
    <row r="1171" spans="1:39" x14ac:dyDescent="0.45">
      <c r="A1171" s="12">
        <v>3006769</v>
      </c>
      <c r="B1171" s="12" t="str">
        <f>REPLACE(A1171,1,3,"")</f>
        <v>6769</v>
      </c>
      <c r="C1171" s="12" t="s">
        <v>3546</v>
      </c>
      <c r="D1171" s="12" t="s">
        <v>3547</v>
      </c>
      <c r="E1171" s="12" t="s">
        <v>11</v>
      </c>
      <c r="F1171" s="12" t="s">
        <v>3548</v>
      </c>
      <c r="G1171" s="12" t="s">
        <v>3545</v>
      </c>
      <c r="H1171" s="12">
        <v>10000</v>
      </c>
      <c r="I1171" s="12">
        <v>1</v>
      </c>
      <c r="J1171" s="12">
        <v>2</v>
      </c>
      <c r="K1171" s="20">
        <v>1</v>
      </c>
      <c r="L1171" s="20">
        <v>1</v>
      </c>
      <c r="M1171" s="20">
        <v>1</v>
      </c>
      <c r="N1171" s="20">
        <v>0</v>
      </c>
      <c r="O1171" s="20">
        <v>1</v>
      </c>
      <c r="P1171" s="20">
        <v>1</v>
      </c>
      <c r="Q1171" s="20">
        <v>1</v>
      </c>
      <c r="R1171" s="20">
        <v>0</v>
      </c>
      <c r="S1171" s="20">
        <v>1</v>
      </c>
      <c r="T1171" s="20">
        <v>1</v>
      </c>
      <c r="U1171" s="20">
        <v>0</v>
      </c>
      <c r="V1171" s="20">
        <v>0</v>
      </c>
      <c r="W1171" s="20">
        <v>1</v>
      </c>
      <c r="X1171" s="20">
        <v>1</v>
      </c>
      <c r="Y1171" s="20">
        <v>0</v>
      </c>
      <c r="Z1171" s="20">
        <v>0</v>
      </c>
      <c r="AA1171" s="20">
        <v>0</v>
      </c>
      <c r="AB1171" s="20">
        <v>0</v>
      </c>
      <c r="AC1171" s="20">
        <v>1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1</v>
      </c>
      <c r="AK1171" s="20">
        <v>0</v>
      </c>
      <c r="AL1171" s="20">
        <v>0</v>
      </c>
      <c r="AM1171" s="20">
        <v>0</v>
      </c>
    </row>
    <row r="1172" spans="1:39" x14ac:dyDescent="0.45">
      <c r="A1172" s="12">
        <v>3002652</v>
      </c>
      <c r="B1172" s="12" t="str">
        <f>REPLACE(A1172,1,3,"")</f>
        <v>2652</v>
      </c>
      <c r="C1172" s="12" t="s">
        <v>1140</v>
      </c>
      <c r="D1172" s="12" t="s">
        <v>1141</v>
      </c>
      <c r="E1172" s="12" t="s">
        <v>11</v>
      </c>
      <c r="F1172" s="12" t="s">
        <v>1142</v>
      </c>
      <c r="G1172" s="12" t="s">
        <v>1139</v>
      </c>
      <c r="H1172" s="12">
        <v>5000</v>
      </c>
      <c r="I1172" s="12">
        <v>1</v>
      </c>
      <c r="J1172" s="12">
        <v>2</v>
      </c>
      <c r="K1172" s="20">
        <v>1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1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1</v>
      </c>
      <c r="AK1172" s="20">
        <v>0</v>
      </c>
      <c r="AL1172" s="20">
        <v>0</v>
      </c>
      <c r="AM1172" s="20">
        <v>0</v>
      </c>
    </row>
    <row r="1173" spans="1:39" x14ac:dyDescent="0.45">
      <c r="A1173" s="12">
        <v>3020688</v>
      </c>
      <c r="B1173" s="12" t="str">
        <f>REPLACE(A1173,1,2,"")</f>
        <v>20688</v>
      </c>
      <c r="C1173" s="12" t="s">
        <v>9391</v>
      </c>
      <c r="D1173" s="12" t="s">
        <v>9392</v>
      </c>
      <c r="E1173" s="12" t="s">
        <v>1</v>
      </c>
      <c r="F1173" s="12" t="s">
        <v>9393</v>
      </c>
      <c r="G1173" s="12" t="s">
        <v>9390</v>
      </c>
      <c r="H1173" s="12">
        <v>20000</v>
      </c>
      <c r="I1173" s="12">
        <v>1</v>
      </c>
      <c r="J1173" s="12">
        <v>2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1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1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</row>
    <row r="1174" spans="1:39" x14ac:dyDescent="0.45">
      <c r="A1174" s="12">
        <v>3006137</v>
      </c>
      <c r="B1174" s="12" t="str">
        <f>REPLACE(A1174,1,3,"")</f>
        <v>6137</v>
      </c>
      <c r="C1174" s="12" t="s">
        <v>3061</v>
      </c>
      <c r="D1174" s="12" t="s">
        <v>3062</v>
      </c>
      <c r="E1174" s="12" t="s">
        <v>4</v>
      </c>
      <c r="F1174" s="12" t="s">
        <v>3063</v>
      </c>
      <c r="G1174" s="12" t="s">
        <v>3060</v>
      </c>
      <c r="H1174" s="12">
        <v>10000</v>
      </c>
      <c r="I1174" s="12">
        <v>1</v>
      </c>
      <c r="J1174" s="12">
        <v>1</v>
      </c>
      <c r="K1174" s="20">
        <v>1</v>
      </c>
      <c r="L1174" s="20">
        <v>1</v>
      </c>
      <c r="M1174" s="20">
        <v>0</v>
      </c>
      <c r="N1174" s="20">
        <v>0</v>
      </c>
      <c r="O1174" s="20">
        <v>1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</row>
    <row r="1175" spans="1:39" x14ac:dyDescent="0.45">
      <c r="A1175" s="12">
        <v>3040112</v>
      </c>
      <c r="B1175" s="12" t="str">
        <f>REPLACE(A1175,1,2,"")</f>
        <v>40112</v>
      </c>
      <c r="C1175" s="12" t="s">
        <v>11103</v>
      </c>
      <c r="D1175" s="12" t="s">
        <v>11104</v>
      </c>
      <c r="E1175" s="12" t="s">
        <v>14</v>
      </c>
      <c r="F1175" s="12" t="s">
        <v>11105</v>
      </c>
      <c r="G1175" s="12" t="s">
        <v>11102</v>
      </c>
      <c r="H1175" s="12">
        <v>20000</v>
      </c>
      <c r="I1175" s="12">
        <v>1</v>
      </c>
      <c r="J1175" s="12">
        <v>1</v>
      </c>
      <c r="K1175" s="20">
        <v>2</v>
      </c>
      <c r="L1175" s="20">
        <v>0</v>
      </c>
      <c r="M1175" s="20">
        <v>0</v>
      </c>
      <c r="N1175" s="20">
        <v>0</v>
      </c>
      <c r="O1175" s="20">
        <v>2</v>
      </c>
      <c r="P1175" s="20">
        <v>0</v>
      </c>
      <c r="Q1175" s="20">
        <v>0</v>
      </c>
      <c r="R1175" s="20">
        <v>0</v>
      </c>
      <c r="S1175" s="20">
        <v>1</v>
      </c>
      <c r="T1175" s="20">
        <v>0</v>
      </c>
      <c r="U1175" s="20">
        <v>2</v>
      </c>
      <c r="V1175" s="20">
        <v>0</v>
      </c>
      <c r="W1175" s="20">
        <v>2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1</v>
      </c>
      <c r="AH1175" s="20">
        <v>0</v>
      </c>
      <c r="AI1175" s="20">
        <v>0</v>
      </c>
      <c r="AJ1175" s="20">
        <v>2</v>
      </c>
      <c r="AK1175" s="20">
        <v>0</v>
      </c>
      <c r="AL1175" s="20">
        <v>0</v>
      </c>
      <c r="AM1175" s="20">
        <v>0</v>
      </c>
    </row>
    <row r="1176" spans="1:39" x14ac:dyDescent="0.45">
      <c r="A1176" s="12">
        <v>3020460</v>
      </c>
      <c r="B1176" s="12" t="str">
        <f>REPLACE(A1176,1,2,"")</f>
        <v>20460</v>
      </c>
      <c r="C1176" s="12" t="s">
        <v>8865</v>
      </c>
      <c r="D1176" s="12" t="s">
        <v>8866</v>
      </c>
      <c r="E1176" s="12" t="s">
        <v>1</v>
      </c>
      <c r="F1176" s="12" t="s">
        <v>8867</v>
      </c>
      <c r="G1176" s="12" t="s">
        <v>8864</v>
      </c>
      <c r="H1176" s="12">
        <v>3000</v>
      </c>
      <c r="I1176" s="12">
        <v>1</v>
      </c>
      <c r="J1176" s="12">
        <v>2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1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0</v>
      </c>
      <c r="AK1176" s="20">
        <v>0</v>
      </c>
      <c r="AL1176" s="20">
        <v>0</v>
      </c>
      <c r="AM1176" s="20">
        <v>0</v>
      </c>
    </row>
    <row r="1177" spans="1:39" x14ac:dyDescent="0.45">
      <c r="A1177" s="12">
        <v>3008801</v>
      </c>
      <c r="B1177" s="12" t="str">
        <f>REPLACE(A1177,1,3,"")</f>
        <v>8801</v>
      </c>
      <c r="C1177" s="12" t="s">
        <v>6079</v>
      </c>
      <c r="D1177" s="12" t="s">
        <v>6080</v>
      </c>
      <c r="E1177" s="12" t="s">
        <v>51</v>
      </c>
      <c r="F1177" s="12" t="s">
        <v>6081</v>
      </c>
      <c r="G1177" s="12" t="s">
        <v>6078</v>
      </c>
      <c r="H1177" s="12">
        <v>18000</v>
      </c>
      <c r="I1177" s="12">
        <v>1</v>
      </c>
      <c r="J1177" s="12">
        <v>1</v>
      </c>
      <c r="K1177" s="20">
        <v>1</v>
      </c>
      <c r="L1177" s="20">
        <v>0</v>
      </c>
      <c r="M1177" s="20">
        <v>0</v>
      </c>
      <c r="N1177" s="20">
        <v>0</v>
      </c>
      <c r="O1177" s="20">
        <v>1</v>
      </c>
      <c r="P1177" s="20">
        <v>1</v>
      </c>
      <c r="Q1177" s="20">
        <v>0</v>
      </c>
      <c r="R1177" s="20">
        <v>0</v>
      </c>
      <c r="S1177" s="20">
        <v>0</v>
      </c>
      <c r="T1177" s="20">
        <v>0</v>
      </c>
      <c r="U1177" s="20">
        <v>1</v>
      </c>
      <c r="V1177" s="20">
        <v>0</v>
      </c>
      <c r="W1177" s="20">
        <v>1</v>
      </c>
      <c r="X1177" s="20">
        <v>1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0</v>
      </c>
      <c r="AI1177" s="20">
        <v>0</v>
      </c>
      <c r="AJ1177" s="20">
        <v>1</v>
      </c>
      <c r="AK1177" s="20">
        <v>0</v>
      </c>
      <c r="AL1177" s="20">
        <v>0</v>
      </c>
      <c r="AM1177" s="20">
        <v>1</v>
      </c>
    </row>
    <row r="1178" spans="1:39" x14ac:dyDescent="0.45">
      <c r="A1178" s="12">
        <v>3008905</v>
      </c>
      <c r="B1178" s="12" t="str">
        <f>REPLACE(A1178,1,3,"")</f>
        <v>8905</v>
      </c>
      <c r="C1178" s="12" t="s">
        <v>6241</v>
      </c>
      <c r="D1178" s="12" t="s">
        <v>6242</v>
      </c>
      <c r="E1178" s="12" t="s">
        <v>1</v>
      </c>
      <c r="F1178" s="12" t="s">
        <v>6243</v>
      </c>
      <c r="G1178" s="12" t="s">
        <v>6240</v>
      </c>
      <c r="H1178" s="12">
        <v>3000</v>
      </c>
      <c r="I1178" s="12">
        <v>1</v>
      </c>
      <c r="J1178" s="12">
        <v>2</v>
      </c>
      <c r="K1178" s="20">
        <v>0</v>
      </c>
      <c r="L1178" s="20">
        <v>1</v>
      </c>
      <c r="M1178" s="20">
        <v>1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</row>
    <row r="1179" spans="1:39" x14ac:dyDescent="0.45">
      <c r="A1179" s="12">
        <v>3021032</v>
      </c>
      <c r="B1179" s="12" t="str">
        <f>REPLACE(A1179,1,2,"")</f>
        <v>21032</v>
      </c>
      <c r="C1179" s="12" t="s">
        <v>10509</v>
      </c>
      <c r="D1179" s="12" t="s">
        <v>10510</v>
      </c>
      <c r="E1179" s="12" t="s">
        <v>1</v>
      </c>
      <c r="F1179" s="12" t="s">
        <v>10511</v>
      </c>
      <c r="G1179" s="12" t="s">
        <v>10508</v>
      </c>
      <c r="H1179" s="12">
        <v>10000</v>
      </c>
      <c r="I1179" s="12">
        <v>1</v>
      </c>
      <c r="J1179" s="12">
        <v>2</v>
      </c>
      <c r="K1179" s="20">
        <v>1</v>
      </c>
      <c r="L1179" s="20">
        <v>0</v>
      </c>
      <c r="M1179" s="20">
        <v>0</v>
      </c>
      <c r="N1179" s="20">
        <v>0</v>
      </c>
      <c r="O1179" s="20">
        <v>1</v>
      </c>
      <c r="P1179" s="20">
        <v>1</v>
      </c>
      <c r="Q1179" s="20">
        <v>0</v>
      </c>
      <c r="R1179" s="20">
        <v>0</v>
      </c>
      <c r="S1179" s="20">
        <v>0</v>
      </c>
      <c r="T1179" s="20">
        <v>0</v>
      </c>
      <c r="U1179" s="20">
        <v>1</v>
      </c>
      <c r="V1179" s="20">
        <v>0</v>
      </c>
      <c r="W1179" s="20">
        <v>1</v>
      </c>
      <c r="X1179" s="20">
        <v>1</v>
      </c>
      <c r="Y1179" s="20">
        <v>0</v>
      </c>
      <c r="Z1179" s="20">
        <v>0</v>
      </c>
      <c r="AA1179" s="20">
        <v>1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1</v>
      </c>
      <c r="AK1179" s="20">
        <v>0</v>
      </c>
      <c r="AL1179" s="20">
        <v>0</v>
      </c>
      <c r="AM1179" s="20">
        <v>0</v>
      </c>
    </row>
    <row r="1180" spans="1:39" x14ac:dyDescent="0.45">
      <c r="A1180" s="12">
        <v>3001033</v>
      </c>
      <c r="B1180" s="12" t="str">
        <f>REPLACE(A1180,1,3,"")</f>
        <v>1033</v>
      </c>
      <c r="C1180" s="12" t="s">
        <v>544</v>
      </c>
      <c r="D1180" s="12" t="s">
        <v>545</v>
      </c>
      <c r="E1180" s="12" t="s">
        <v>104</v>
      </c>
      <c r="F1180" s="12" t="s">
        <v>546</v>
      </c>
      <c r="G1180" s="12" t="s">
        <v>543</v>
      </c>
      <c r="H1180" s="12">
        <v>20000</v>
      </c>
      <c r="I1180" s="12">
        <v>1</v>
      </c>
      <c r="J1180" s="12">
        <v>2</v>
      </c>
      <c r="K1180" s="20">
        <v>2</v>
      </c>
      <c r="L1180" s="20">
        <v>0</v>
      </c>
      <c r="M1180" s="20">
        <v>0</v>
      </c>
      <c r="N1180" s="20">
        <v>0</v>
      </c>
      <c r="O1180" s="20">
        <v>2</v>
      </c>
      <c r="P1180" s="20">
        <v>2</v>
      </c>
      <c r="Q1180" s="20">
        <v>0</v>
      </c>
      <c r="R1180" s="20">
        <v>0</v>
      </c>
      <c r="S1180" s="20">
        <v>0</v>
      </c>
      <c r="T1180" s="20">
        <v>0</v>
      </c>
      <c r="U1180" s="20">
        <v>2</v>
      </c>
      <c r="V1180" s="20">
        <v>0</v>
      </c>
      <c r="W1180" s="20">
        <v>2</v>
      </c>
      <c r="X1180" s="20">
        <v>2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  <c r="AF1180" s="20">
        <v>0</v>
      </c>
      <c r="AG1180" s="20">
        <v>0</v>
      </c>
      <c r="AH1180" s="20">
        <v>0</v>
      </c>
      <c r="AI1180" s="20">
        <v>0</v>
      </c>
      <c r="AJ1180" s="20">
        <v>2</v>
      </c>
      <c r="AK1180" s="20">
        <v>0</v>
      </c>
      <c r="AL1180" s="20">
        <v>0</v>
      </c>
      <c r="AM1180" s="20">
        <v>0</v>
      </c>
    </row>
    <row r="1181" spans="1:39" x14ac:dyDescent="0.45">
      <c r="A1181" s="12">
        <v>3090159</v>
      </c>
      <c r="B1181" s="12" t="str">
        <f>REPLACE(A1181,1,2,"")</f>
        <v>90159</v>
      </c>
      <c r="C1181" s="12" t="s">
        <v>14212</v>
      </c>
      <c r="D1181" s="12" t="s">
        <v>14213</v>
      </c>
      <c r="E1181" s="12" t="s">
        <v>10</v>
      </c>
      <c r="F1181" s="12" t="s">
        <v>14214</v>
      </c>
      <c r="G1181" s="12" t="s">
        <v>14211</v>
      </c>
      <c r="I1181" s="12">
        <v>2</v>
      </c>
      <c r="J1181" s="12">
        <v>2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1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0</v>
      </c>
      <c r="AK1181" s="20">
        <v>0</v>
      </c>
      <c r="AL1181" s="20">
        <v>0</v>
      </c>
      <c r="AM1181" s="20">
        <v>0</v>
      </c>
    </row>
    <row r="1182" spans="1:39" x14ac:dyDescent="0.45">
      <c r="A1182" s="12">
        <v>3006223</v>
      </c>
      <c r="B1182" s="12" t="str">
        <f>REPLACE(A1182,1,3,"")</f>
        <v>6223</v>
      </c>
      <c r="C1182" s="12" t="s">
        <v>3116</v>
      </c>
      <c r="D1182" s="12" t="s">
        <v>3117</v>
      </c>
      <c r="E1182" s="12" t="s">
        <v>104</v>
      </c>
      <c r="F1182" s="12" t="s">
        <v>3118</v>
      </c>
      <c r="G1182" s="12" t="s">
        <v>3115</v>
      </c>
      <c r="H1182" s="12">
        <v>8000</v>
      </c>
      <c r="I1182" s="12">
        <v>1</v>
      </c>
      <c r="J1182" s="12">
        <v>2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1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</row>
    <row r="1183" spans="1:39" x14ac:dyDescent="0.45">
      <c r="A1183" s="12">
        <v>3020789</v>
      </c>
      <c r="B1183" s="12" t="str">
        <f>REPLACE(A1183,1,2,"")</f>
        <v>20789</v>
      </c>
      <c r="C1183" s="12" t="s">
        <v>9700</v>
      </c>
      <c r="D1183" s="12" t="s">
        <v>9701</v>
      </c>
      <c r="E1183" s="12" t="s">
        <v>18</v>
      </c>
      <c r="F1183" s="12" t="s">
        <v>9702</v>
      </c>
      <c r="G1183" s="12" t="s">
        <v>9699</v>
      </c>
      <c r="H1183" s="12">
        <v>500</v>
      </c>
      <c r="I1183" s="12">
        <v>1</v>
      </c>
      <c r="J1183" s="12">
        <v>2</v>
      </c>
      <c r="K1183" s="20">
        <v>0</v>
      </c>
      <c r="L1183" s="20">
        <v>1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0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</row>
    <row r="1184" spans="1:39" x14ac:dyDescent="0.45">
      <c r="A1184" s="12">
        <v>3003881</v>
      </c>
      <c r="B1184" s="12" t="str">
        <f>REPLACE(A1184,1,3,"")</f>
        <v>3881</v>
      </c>
      <c r="C1184" s="12" t="s">
        <v>1779</v>
      </c>
      <c r="D1184" s="12" t="s">
        <v>1780</v>
      </c>
      <c r="E1184" s="12" t="s">
        <v>9</v>
      </c>
      <c r="F1184" s="12" t="s">
        <v>1781</v>
      </c>
      <c r="G1184" s="12" t="s">
        <v>1778</v>
      </c>
      <c r="H1184" s="12">
        <v>15000</v>
      </c>
      <c r="I1184" s="12">
        <v>1</v>
      </c>
      <c r="J1184" s="12">
        <v>2</v>
      </c>
      <c r="K1184" s="20">
        <v>1</v>
      </c>
      <c r="L1184" s="20">
        <v>1</v>
      </c>
      <c r="M1184" s="20">
        <v>1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1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1</v>
      </c>
    </row>
    <row r="1185" spans="1:39" x14ac:dyDescent="0.45">
      <c r="A1185" s="12">
        <v>3140076</v>
      </c>
      <c r="B1185" s="12" t="str">
        <f>REPLACE(A1185,1,1,"")</f>
        <v>140076</v>
      </c>
      <c r="C1185" s="12" t="s">
        <v>15522</v>
      </c>
      <c r="D1185" s="12" t="s">
        <v>15523</v>
      </c>
      <c r="E1185" s="12" t="s">
        <v>9</v>
      </c>
      <c r="F1185" s="12" t="s">
        <v>15524</v>
      </c>
      <c r="G1185" s="12" t="s">
        <v>15521</v>
      </c>
      <c r="H1185" s="12">
        <v>20000</v>
      </c>
      <c r="I1185" s="12">
        <v>1</v>
      </c>
      <c r="J1185" s="12">
        <v>1</v>
      </c>
      <c r="K1185" s="20">
        <v>1</v>
      </c>
      <c r="L1185" s="20">
        <v>0</v>
      </c>
      <c r="M1185" s="20">
        <v>0</v>
      </c>
      <c r="N1185" s="20">
        <v>0</v>
      </c>
      <c r="O1185" s="20">
        <v>1</v>
      </c>
      <c r="P1185" s="20">
        <v>1</v>
      </c>
      <c r="Q1185" s="20">
        <v>0</v>
      </c>
      <c r="R1185" s="20">
        <v>0</v>
      </c>
      <c r="S1185" s="20">
        <v>0</v>
      </c>
      <c r="T1185" s="20">
        <v>0</v>
      </c>
      <c r="U1185" s="20">
        <v>1</v>
      </c>
      <c r="V1185" s="20">
        <v>0</v>
      </c>
      <c r="W1185" s="20">
        <v>1</v>
      </c>
      <c r="X1185" s="20">
        <v>1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1</v>
      </c>
      <c r="AK1185" s="20">
        <v>0</v>
      </c>
      <c r="AL1185" s="20">
        <v>0</v>
      </c>
      <c r="AM1185" s="20">
        <v>0</v>
      </c>
    </row>
    <row r="1186" spans="1:39" x14ac:dyDescent="0.45">
      <c r="A1186" s="12">
        <v>3020919</v>
      </c>
      <c r="B1186" s="12" t="str">
        <f>REPLACE(A1186,1,2,"")</f>
        <v>20919</v>
      </c>
      <c r="C1186" s="12" t="s">
        <v>10094</v>
      </c>
      <c r="D1186" s="12" t="s">
        <v>10095</v>
      </c>
      <c r="E1186" s="12" t="s">
        <v>16</v>
      </c>
      <c r="F1186" s="12" t="s">
        <v>10096</v>
      </c>
      <c r="G1186" s="12" t="s">
        <v>10093</v>
      </c>
      <c r="I1186" s="12">
        <v>2</v>
      </c>
      <c r="J1186" s="12">
        <v>1</v>
      </c>
      <c r="K1186" s="20">
        <v>0</v>
      </c>
      <c r="L1186" s="20">
        <v>1</v>
      </c>
      <c r="M1186" s="20">
        <v>1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</row>
    <row r="1187" spans="1:39" x14ac:dyDescent="0.45">
      <c r="A1187" s="12">
        <v>3008467</v>
      </c>
      <c r="B1187" s="12" t="str">
        <f>REPLACE(A1187,1,3,"")</f>
        <v>8467</v>
      </c>
      <c r="C1187" s="12" t="s">
        <v>5563</v>
      </c>
      <c r="D1187" s="12" t="s">
        <v>5564</v>
      </c>
      <c r="E1187" s="12" t="s">
        <v>9</v>
      </c>
      <c r="F1187" s="12" t="s">
        <v>5565</v>
      </c>
      <c r="G1187" s="12" t="s">
        <v>5562</v>
      </c>
      <c r="H1187" s="12">
        <v>20000</v>
      </c>
      <c r="I1187" s="12">
        <v>1</v>
      </c>
      <c r="J1187" s="12">
        <v>1</v>
      </c>
      <c r="K1187" s="20">
        <v>1</v>
      </c>
      <c r="L1187" s="20">
        <v>0</v>
      </c>
      <c r="M1187" s="20">
        <v>0</v>
      </c>
      <c r="N1187" s="20">
        <v>0</v>
      </c>
      <c r="O1187" s="20">
        <v>1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0</v>
      </c>
      <c r="V1187" s="20">
        <v>0</v>
      </c>
      <c r="W1187" s="20">
        <v>1</v>
      </c>
      <c r="X1187" s="20">
        <v>0</v>
      </c>
      <c r="Y1187" s="20">
        <v>0</v>
      </c>
      <c r="Z1187" s="20">
        <v>0</v>
      </c>
      <c r="AA1187" s="20">
        <v>0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</row>
    <row r="1188" spans="1:39" x14ac:dyDescent="0.45">
      <c r="A1188" s="12">
        <v>3021006</v>
      </c>
      <c r="B1188" s="12" t="str">
        <f>REPLACE(A1188,1,2,"")</f>
        <v>21006</v>
      </c>
      <c r="C1188" s="12" t="s">
        <v>10411</v>
      </c>
      <c r="D1188" s="12" t="s">
        <v>10412</v>
      </c>
      <c r="E1188" s="12" t="s">
        <v>353</v>
      </c>
      <c r="F1188" s="12" t="s">
        <v>10413</v>
      </c>
      <c r="G1188" s="12" t="s">
        <v>10410</v>
      </c>
      <c r="H1188" s="12">
        <v>3000</v>
      </c>
      <c r="I1188" s="12">
        <v>1</v>
      </c>
      <c r="J1188" s="12">
        <v>1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1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  <c r="AF1188" s="20">
        <v>0</v>
      </c>
      <c r="AG1188" s="20">
        <v>0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</row>
    <row r="1189" spans="1:39" x14ac:dyDescent="0.45">
      <c r="A1189" s="12">
        <v>3007866</v>
      </c>
      <c r="B1189" s="12" t="str">
        <f>REPLACE(A1189,1,3,"")</f>
        <v>7866</v>
      </c>
      <c r="C1189" s="12" t="s">
        <v>4757</v>
      </c>
      <c r="D1189" s="12" t="s">
        <v>4758</v>
      </c>
      <c r="E1189" s="12" t="s">
        <v>9</v>
      </c>
      <c r="F1189" s="12" t="s">
        <v>2856</v>
      </c>
      <c r="G1189" s="12" t="s">
        <v>4756</v>
      </c>
      <c r="H1189" s="12">
        <v>5000</v>
      </c>
      <c r="I1189" s="12">
        <v>1</v>
      </c>
      <c r="J1189" s="12">
        <v>2</v>
      </c>
      <c r="K1189" s="20">
        <v>1</v>
      </c>
      <c r="L1189" s="20">
        <v>0</v>
      </c>
      <c r="M1189" s="20">
        <v>0</v>
      </c>
      <c r="N1189" s="20">
        <v>0</v>
      </c>
      <c r="O1189" s="20">
        <v>1</v>
      </c>
      <c r="P1189" s="20">
        <v>1</v>
      </c>
      <c r="Q1189" s="20">
        <v>0</v>
      </c>
      <c r="R1189" s="20">
        <v>0</v>
      </c>
      <c r="S1189" s="20">
        <v>0</v>
      </c>
      <c r="T1189" s="20">
        <v>0</v>
      </c>
      <c r="U1189" s="20">
        <v>1</v>
      </c>
      <c r="V1189" s="20">
        <v>0</v>
      </c>
      <c r="W1189" s="20">
        <v>1</v>
      </c>
      <c r="X1189" s="20">
        <v>1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1</v>
      </c>
      <c r="AK1189" s="20">
        <v>0</v>
      </c>
      <c r="AL1189" s="20">
        <v>0</v>
      </c>
      <c r="AM1189" s="20">
        <v>0</v>
      </c>
    </row>
    <row r="1190" spans="1:39" x14ac:dyDescent="0.45">
      <c r="A1190" s="12">
        <v>3140017</v>
      </c>
      <c r="B1190" s="12" t="str">
        <f>REPLACE(A1190,1,1,"")</f>
        <v>140017</v>
      </c>
      <c r="C1190" s="12" t="s">
        <v>15395</v>
      </c>
      <c r="D1190" s="12" t="s">
        <v>15396</v>
      </c>
      <c r="E1190" s="12" t="s">
        <v>9</v>
      </c>
      <c r="F1190" s="12" t="s">
        <v>15397</v>
      </c>
      <c r="G1190" s="12" t="s">
        <v>15394</v>
      </c>
      <c r="H1190" s="12">
        <v>5000</v>
      </c>
      <c r="I1190" s="12">
        <v>1</v>
      </c>
      <c r="J1190" s="12">
        <v>2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1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1</v>
      </c>
      <c r="AG1190" s="20">
        <v>0</v>
      </c>
      <c r="AH1190" s="20">
        <v>0</v>
      </c>
      <c r="AI1190" s="20">
        <v>0</v>
      </c>
      <c r="AJ1190" s="20">
        <v>0</v>
      </c>
      <c r="AK1190" s="20">
        <v>1</v>
      </c>
      <c r="AL1190" s="20">
        <v>0</v>
      </c>
      <c r="AM1190" s="20">
        <v>0</v>
      </c>
    </row>
    <row r="1191" spans="1:39" x14ac:dyDescent="0.45">
      <c r="A1191" s="12">
        <v>3020292</v>
      </c>
      <c r="B1191" s="12" t="str">
        <f>REPLACE(A1191,1,2,"")</f>
        <v>20292</v>
      </c>
      <c r="C1191" s="12" t="s">
        <v>8508</v>
      </c>
      <c r="D1191" s="12" t="s">
        <v>8509</v>
      </c>
      <c r="E1191" s="12" t="s">
        <v>18</v>
      </c>
      <c r="F1191" s="12" t="s">
        <v>8510</v>
      </c>
      <c r="G1191" s="12" t="s">
        <v>8507</v>
      </c>
      <c r="I1191" s="12">
        <v>2</v>
      </c>
      <c r="J1191" s="12">
        <v>1</v>
      </c>
      <c r="K1191" s="20">
        <v>0</v>
      </c>
      <c r="L1191" s="20">
        <v>0</v>
      </c>
      <c r="M1191" s="20">
        <v>1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0</v>
      </c>
      <c r="U1191" s="20">
        <v>0</v>
      </c>
      <c r="V1191" s="20">
        <v>0</v>
      </c>
      <c r="W1191" s="20">
        <v>0</v>
      </c>
      <c r="X1191" s="20">
        <v>0</v>
      </c>
      <c r="Y1191" s="20">
        <v>0</v>
      </c>
      <c r="Z1191" s="20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</row>
    <row r="1192" spans="1:39" x14ac:dyDescent="0.45">
      <c r="A1192" s="12">
        <v>3010078</v>
      </c>
      <c r="B1192" s="12" t="str">
        <f>REPLACE(A1192,1,2,"")</f>
        <v>10078</v>
      </c>
      <c r="C1192" s="12" t="s">
        <v>7929</v>
      </c>
      <c r="D1192" s="12" t="s">
        <v>7930</v>
      </c>
      <c r="E1192" s="12" t="s">
        <v>9</v>
      </c>
      <c r="F1192" s="12" t="s">
        <v>7931</v>
      </c>
      <c r="G1192" s="12" t="s">
        <v>7928</v>
      </c>
      <c r="H1192" s="12">
        <v>5050</v>
      </c>
      <c r="I1192" s="12">
        <v>1</v>
      </c>
      <c r="J1192" s="12">
        <v>2</v>
      </c>
      <c r="K1192" s="20">
        <v>0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0">
        <v>0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0</v>
      </c>
      <c r="AA1192" s="20">
        <v>0</v>
      </c>
      <c r="AB1192" s="20">
        <v>0</v>
      </c>
      <c r="AC1192" s="20">
        <v>1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1</v>
      </c>
      <c r="AJ1192" s="20">
        <v>0</v>
      </c>
      <c r="AK1192" s="20">
        <v>0</v>
      </c>
      <c r="AL1192" s="20">
        <v>0</v>
      </c>
      <c r="AM1192" s="20">
        <v>0</v>
      </c>
    </row>
    <row r="1193" spans="1:39" x14ac:dyDescent="0.45">
      <c r="A1193" s="12">
        <v>3140122</v>
      </c>
      <c r="B1193" s="12" t="str">
        <f>REPLACE(A1193,1,1,"")</f>
        <v>140122</v>
      </c>
      <c r="C1193" s="12" t="s">
        <v>15662</v>
      </c>
      <c r="D1193" s="12" t="s">
        <v>3756</v>
      </c>
      <c r="E1193" s="12" t="s">
        <v>9</v>
      </c>
      <c r="F1193" s="12" t="s">
        <v>3757</v>
      </c>
      <c r="G1193" s="12" t="s">
        <v>15661</v>
      </c>
      <c r="H1193" s="12">
        <v>1000</v>
      </c>
      <c r="I1193" s="12">
        <v>1</v>
      </c>
      <c r="J1193" s="12">
        <v>2</v>
      </c>
      <c r="K1193" s="20">
        <v>0</v>
      </c>
      <c r="L1193" s="20">
        <v>1</v>
      </c>
      <c r="M1193" s="20">
        <v>1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</row>
    <row r="1194" spans="1:39" x14ac:dyDescent="0.45">
      <c r="A1194" s="12">
        <v>3021027</v>
      </c>
      <c r="B1194" s="12" t="str">
        <f>REPLACE(A1194,1,2,"")</f>
        <v>21027</v>
      </c>
      <c r="C1194" s="12" t="s">
        <v>10489</v>
      </c>
      <c r="D1194" s="12" t="s">
        <v>10490</v>
      </c>
      <c r="E1194" s="12" t="s">
        <v>18</v>
      </c>
      <c r="F1194" s="12" t="s">
        <v>10491</v>
      </c>
      <c r="G1194" s="12" t="s">
        <v>10488</v>
      </c>
      <c r="H1194" s="12">
        <v>3000</v>
      </c>
      <c r="I1194" s="12">
        <v>1</v>
      </c>
      <c r="J1194" s="12">
        <v>2</v>
      </c>
      <c r="K1194" s="20">
        <v>0</v>
      </c>
      <c r="L1194" s="20">
        <v>1</v>
      </c>
      <c r="M1194" s="20">
        <v>1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  <c r="AC1194" s="20">
        <v>1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</row>
    <row r="1195" spans="1:39" x14ac:dyDescent="0.45">
      <c r="A1195" s="12">
        <v>3003790</v>
      </c>
      <c r="B1195" s="12" t="str">
        <f>REPLACE(A1195,1,3,"")</f>
        <v>3790</v>
      </c>
      <c r="C1195" s="12" t="s">
        <v>1719</v>
      </c>
      <c r="D1195" s="12" t="s">
        <v>1720</v>
      </c>
      <c r="E1195" s="12" t="s">
        <v>9</v>
      </c>
      <c r="F1195" s="12" t="s">
        <v>1721</v>
      </c>
      <c r="G1195" s="12" t="s">
        <v>1718</v>
      </c>
      <c r="H1195" s="12">
        <v>20000</v>
      </c>
      <c r="I1195" s="12">
        <v>1</v>
      </c>
      <c r="J1195" s="12">
        <v>2</v>
      </c>
      <c r="K1195" s="20">
        <v>0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2</v>
      </c>
      <c r="S1195" s="20">
        <v>0</v>
      </c>
      <c r="T1195" s="20">
        <v>0</v>
      </c>
      <c r="U1195" s="20">
        <v>0</v>
      </c>
      <c r="V1195" s="20">
        <v>0</v>
      </c>
      <c r="W1195" s="20">
        <v>0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1</v>
      </c>
      <c r="AL1195" s="20">
        <v>0</v>
      </c>
      <c r="AM1195" s="20">
        <v>0</v>
      </c>
    </row>
    <row r="1196" spans="1:39" x14ac:dyDescent="0.45">
      <c r="A1196" s="12">
        <v>3000193</v>
      </c>
      <c r="B1196" s="12" t="str">
        <f>REPLACE(A1196,1,4,"")</f>
        <v>193</v>
      </c>
      <c r="C1196" s="12" t="s">
        <v>111</v>
      </c>
      <c r="D1196" s="12" t="s">
        <v>112</v>
      </c>
      <c r="E1196" s="12" t="s">
        <v>113</v>
      </c>
      <c r="F1196" s="12" t="s">
        <v>114</v>
      </c>
      <c r="G1196" s="12" t="s">
        <v>110</v>
      </c>
      <c r="H1196" s="12">
        <v>10000</v>
      </c>
      <c r="I1196" s="12">
        <v>1</v>
      </c>
      <c r="J1196" s="12">
        <v>2</v>
      </c>
      <c r="K1196" s="20">
        <v>1</v>
      </c>
      <c r="L1196" s="20">
        <v>0</v>
      </c>
      <c r="M1196" s="20">
        <v>0</v>
      </c>
      <c r="N1196" s="20">
        <v>0</v>
      </c>
      <c r="O1196" s="20">
        <v>1</v>
      </c>
      <c r="P1196" s="20">
        <v>0</v>
      </c>
      <c r="Q1196" s="20">
        <v>0</v>
      </c>
      <c r="R1196" s="20">
        <v>0</v>
      </c>
      <c r="S1196" s="20">
        <v>0</v>
      </c>
      <c r="T1196" s="20">
        <v>0</v>
      </c>
      <c r="U1196" s="20">
        <v>0</v>
      </c>
      <c r="V1196" s="20">
        <v>0</v>
      </c>
      <c r="W1196" s="20">
        <v>1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</row>
    <row r="1197" spans="1:39" x14ac:dyDescent="0.45">
      <c r="A1197" s="12">
        <v>3160032</v>
      </c>
      <c r="B1197" s="12" t="str">
        <f>REPLACE(A1197,1,1,"")</f>
        <v>160032</v>
      </c>
      <c r="C1197" s="12" t="s">
        <v>16257</v>
      </c>
      <c r="D1197" s="12" t="s">
        <v>16258</v>
      </c>
      <c r="E1197" s="12" t="s">
        <v>113</v>
      </c>
      <c r="F1197" s="12" t="s">
        <v>16259</v>
      </c>
      <c r="G1197" s="12" t="s">
        <v>16256</v>
      </c>
      <c r="H1197" s="12">
        <v>93490</v>
      </c>
      <c r="I1197" s="12">
        <v>1</v>
      </c>
      <c r="J1197" s="12">
        <v>1</v>
      </c>
      <c r="K1197" s="20">
        <v>1</v>
      </c>
      <c r="L1197" s="20">
        <v>0</v>
      </c>
      <c r="M1197" s="20">
        <v>0</v>
      </c>
      <c r="N1197" s="20">
        <v>0</v>
      </c>
      <c r="O1197" s="20">
        <v>1</v>
      </c>
      <c r="P1197" s="20">
        <v>1</v>
      </c>
      <c r="Q1197" s="20">
        <v>0</v>
      </c>
      <c r="R1197" s="20">
        <v>0</v>
      </c>
      <c r="S1197" s="20">
        <v>0</v>
      </c>
      <c r="T1197" s="20">
        <v>0</v>
      </c>
      <c r="U1197" s="20">
        <v>1</v>
      </c>
      <c r="V1197" s="20">
        <v>0</v>
      </c>
      <c r="W1197" s="20">
        <v>1</v>
      </c>
      <c r="X1197" s="20">
        <v>1</v>
      </c>
      <c r="Y1197" s="20">
        <v>0</v>
      </c>
      <c r="Z1197" s="20">
        <v>0</v>
      </c>
      <c r="AA1197" s="20">
        <v>1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0</v>
      </c>
      <c r="AI1197" s="20">
        <v>0</v>
      </c>
      <c r="AJ1197" s="20">
        <v>1</v>
      </c>
      <c r="AK1197" s="20">
        <v>0</v>
      </c>
      <c r="AL1197" s="20">
        <v>0</v>
      </c>
      <c r="AM1197" s="20">
        <v>0</v>
      </c>
    </row>
    <row r="1198" spans="1:39" x14ac:dyDescent="0.45">
      <c r="A1198" s="12">
        <v>3006802</v>
      </c>
      <c r="B1198" s="12" t="str">
        <f>REPLACE(A1198,1,3,"")</f>
        <v>6802</v>
      </c>
      <c r="C1198" s="12" t="s">
        <v>3561</v>
      </c>
      <c r="D1198" s="12" t="s">
        <v>3562</v>
      </c>
      <c r="E1198" s="12" t="s">
        <v>113</v>
      </c>
      <c r="F1198" s="12" t="s">
        <v>3563</v>
      </c>
      <c r="G1198" s="12" t="s">
        <v>3560</v>
      </c>
      <c r="I1198" s="12">
        <v>2</v>
      </c>
      <c r="J1198" s="12">
        <v>2</v>
      </c>
      <c r="K1198" s="20">
        <v>0</v>
      </c>
      <c r="L1198" s="20">
        <v>1</v>
      </c>
      <c r="M1198" s="20">
        <v>1</v>
      </c>
      <c r="N1198" s="20">
        <v>0</v>
      </c>
      <c r="O1198" s="20">
        <v>0</v>
      </c>
      <c r="P1198" s="20">
        <v>0</v>
      </c>
      <c r="Q1198" s="20">
        <v>1</v>
      </c>
      <c r="R1198" s="20">
        <v>0</v>
      </c>
      <c r="S1198" s="20">
        <v>0</v>
      </c>
      <c r="T1198" s="20">
        <v>1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0</v>
      </c>
      <c r="AA1198" s="20">
        <v>0</v>
      </c>
      <c r="AB1198" s="20">
        <v>0</v>
      </c>
      <c r="AC1198" s="20">
        <v>1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</row>
    <row r="1199" spans="1:39" x14ac:dyDescent="0.45">
      <c r="A1199" s="12">
        <v>3007196</v>
      </c>
      <c r="B1199" s="12" t="str">
        <f>REPLACE(A1199,1,3,"")</f>
        <v>7196</v>
      </c>
      <c r="C1199" s="12" t="s">
        <v>3951</v>
      </c>
      <c r="D1199" s="12" t="s">
        <v>3952</v>
      </c>
      <c r="E1199" s="12" t="s">
        <v>51</v>
      </c>
      <c r="F1199" s="12" t="s">
        <v>3953</v>
      </c>
      <c r="G1199" s="12" t="s">
        <v>3950</v>
      </c>
      <c r="I1199" s="12">
        <v>2</v>
      </c>
      <c r="J1199" s="12">
        <v>2</v>
      </c>
      <c r="K1199" s="20">
        <v>0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0</v>
      </c>
      <c r="AA1199" s="20">
        <v>1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0</v>
      </c>
      <c r="AM1199" s="20">
        <v>0</v>
      </c>
    </row>
    <row r="1200" spans="1:39" x14ac:dyDescent="0.45">
      <c r="A1200" s="12">
        <v>3120014</v>
      </c>
      <c r="B1200" s="12" t="str">
        <f>REPLACE(A1200,1,1,"")</f>
        <v>120014</v>
      </c>
      <c r="C1200" s="12" t="s">
        <v>14790</v>
      </c>
      <c r="D1200" s="12" t="s">
        <v>14791</v>
      </c>
      <c r="E1200" s="12" t="s">
        <v>152</v>
      </c>
      <c r="F1200" s="12" t="s">
        <v>14792</v>
      </c>
      <c r="G1200" s="12" t="s">
        <v>14789</v>
      </c>
      <c r="H1200" s="12">
        <v>5000</v>
      </c>
      <c r="I1200" s="12">
        <v>1</v>
      </c>
      <c r="J1200" s="12">
        <v>2</v>
      </c>
      <c r="K1200" s="20">
        <v>0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0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1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</row>
    <row r="1201" spans="1:39" x14ac:dyDescent="0.45">
      <c r="A1201" s="12">
        <v>3008150</v>
      </c>
      <c r="B1201" s="12" t="str">
        <f>REPLACE(A1201,1,3,"")</f>
        <v>8150</v>
      </c>
      <c r="C1201" s="12" t="s">
        <v>5155</v>
      </c>
      <c r="D1201" s="12" t="s">
        <v>5156</v>
      </c>
      <c r="E1201" s="12" t="s">
        <v>51</v>
      </c>
      <c r="F1201" s="12" t="s">
        <v>5157</v>
      </c>
      <c r="G1201" s="12" t="s">
        <v>5154</v>
      </c>
      <c r="H1201" s="12">
        <v>5000</v>
      </c>
      <c r="I1201" s="12">
        <v>1</v>
      </c>
      <c r="J1201" s="12">
        <v>2</v>
      </c>
      <c r="K1201" s="20">
        <v>1</v>
      </c>
      <c r="L1201" s="20">
        <v>0</v>
      </c>
      <c r="M1201" s="20">
        <v>0</v>
      </c>
      <c r="N1201" s="20">
        <v>0</v>
      </c>
      <c r="O1201" s="20">
        <v>1</v>
      </c>
      <c r="P1201" s="20">
        <v>0</v>
      </c>
      <c r="Q1201" s="20">
        <v>0</v>
      </c>
      <c r="R1201" s="20">
        <v>0</v>
      </c>
      <c r="S1201" s="20">
        <v>1</v>
      </c>
      <c r="T1201" s="20">
        <v>0</v>
      </c>
      <c r="U1201" s="20">
        <v>0</v>
      </c>
      <c r="V1201" s="20">
        <v>0</v>
      </c>
      <c r="W1201" s="20">
        <v>1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1</v>
      </c>
      <c r="AK1201" s="20">
        <v>0</v>
      </c>
      <c r="AL1201" s="20">
        <v>0</v>
      </c>
      <c r="AM1201" s="20">
        <v>0</v>
      </c>
    </row>
    <row r="1202" spans="1:39" x14ac:dyDescent="0.45">
      <c r="A1202" s="12">
        <v>3140066</v>
      </c>
      <c r="B1202" s="12" t="str">
        <f>REPLACE(A1202,1,1,"")</f>
        <v>140066</v>
      </c>
      <c r="C1202" s="12" t="s">
        <v>15498</v>
      </c>
      <c r="D1202" s="12" t="s">
        <v>15499</v>
      </c>
      <c r="E1202" s="12" t="s">
        <v>9</v>
      </c>
      <c r="F1202" s="12" t="s">
        <v>15500</v>
      </c>
      <c r="G1202" s="12" t="s">
        <v>15497</v>
      </c>
      <c r="H1202" s="12">
        <v>5000</v>
      </c>
      <c r="I1202" s="12">
        <v>1</v>
      </c>
      <c r="J1202" s="12">
        <v>2</v>
      </c>
      <c r="K1202" s="20">
        <v>0</v>
      </c>
      <c r="L1202" s="20">
        <v>0</v>
      </c>
      <c r="M1202" s="20">
        <v>1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</row>
    <row r="1203" spans="1:39" x14ac:dyDescent="0.45">
      <c r="A1203" s="12">
        <v>3020080</v>
      </c>
      <c r="B1203" s="12" t="str">
        <f>REPLACE(A1203,1,2,"")</f>
        <v>20080</v>
      </c>
      <c r="C1203" s="12" t="s">
        <v>8178</v>
      </c>
      <c r="D1203" s="12" t="s">
        <v>8179</v>
      </c>
      <c r="E1203" s="12" t="s">
        <v>1</v>
      </c>
      <c r="F1203" s="12" t="s">
        <v>8180</v>
      </c>
      <c r="G1203" s="12" t="s">
        <v>8177</v>
      </c>
      <c r="H1203" s="12">
        <v>20000</v>
      </c>
      <c r="I1203" s="12">
        <v>1</v>
      </c>
      <c r="J1203" s="12">
        <v>1</v>
      </c>
      <c r="K1203" s="20">
        <v>0</v>
      </c>
      <c r="L1203" s="20">
        <v>2</v>
      </c>
      <c r="M1203" s="20">
        <v>2</v>
      </c>
      <c r="N1203" s="20">
        <v>0</v>
      </c>
      <c r="O1203" s="20">
        <v>0</v>
      </c>
      <c r="P1203" s="20">
        <v>0</v>
      </c>
      <c r="Q1203" s="20">
        <v>2</v>
      </c>
      <c r="R1203" s="20">
        <v>0</v>
      </c>
      <c r="S1203" s="20">
        <v>0</v>
      </c>
      <c r="T1203" s="20">
        <v>2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2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</row>
    <row r="1204" spans="1:39" x14ac:dyDescent="0.45">
      <c r="A1204" s="12">
        <v>3007244</v>
      </c>
      <c r="B1204" s="12" t="str">
        <f>REPLACE(A1204,1,3,"")</f>
        <v>7244</v>
      </c>
      <c r="C1204" s="12" t="s">
        <v>4015</v>
      </c>
      <c r="D1204" s="12" t="s">
        <v>4016</v>
      </c>
      <c r="E1204" s="12" t="s">
        <v>8</v>
      </c>
      <c r="F1204" s="12" t="s">
        <v>4017</v>
      </c>
      <c r="G1204" s="12" t="s">
        <v>4014</v>
      </c>
      <c r="H1204" s="12">
        <v>8000</v>
      </c>
      <c r="I1204" s="12">
        <v>1</v>
      </c>
      <c r="J1204" s="12">
        <v>2</v>
      </c>
      <c r="K1204" s="20">
        <v>1</v>
      </c>
      <c r="L1204" s="20">
        <v>0</v>
      </c>
      <c r="M1204" s="20">
        <v>0</v>
      </c>
      <c r="N1204" s="20">
        <v>0</v>
      </c>
      <c r="O1204" s="20">
        <v>1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>
        <v>0</v>
      </c>
      <c r="V1204" s="20">
        <v>0</v>
      </c>
      <c r="W1204" s="20">
        <v>1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1</v>
      </c>
      <c r="AK1204" s="20">
        <v>0</v>
      </c>
      <c r="AL1204" s="20">
        <v>0</v>
      </c>
      <c r="AM1204" s="20">
        <v>0</v>
      </c>
    </row>
    <row r="1205" spans="1:39" x14ac:dyDescent="0.45">
      <c r="A1205" s="12">
        <v>3000023</v>
      </c>
      <c r="B1205" s="12" t="str">
        <f>REPLACE(A1205,1,5,"")</f>
        <v>23</v>
      </c>
      <c r="C1205" s="12" t="s">
        <v>29</v>
      </c>
      <c r="D1205" s="12" t="s">
        <v>30</v>
      </c>
      <c r="E1205" s="12" t="s">
        <v>11</v>
      </c>
      <c r="F1205" s="12" t="s">
        <v>31</v>
      </c>
      <c r="G1205" s="12" t="s">
        <v>28</v>
      </c>
      <c r="H1205" s="12">
        <v>20000</v>
      </c>
      <c r="I1205" s="12">
        <v>1</v>
      </c>
      <c r="J1205" s="12">
        <v>1</v>
      </c>
      <c r="K1205" s="20">
        <v>2</v>
      </c>
      <c r="L1205" s="20">
        <v>1</v>
      </c>
      <c r="M1205" s="20">
        <v>0</v>
      </c>
      <c r="N1205" s="20">
        <v>0</v>
      </c>
      <c r="O1205" s="20">
        <v>2</v>
      </c>
      <c r="P1205" s="20">
        <v>0</v>
      </c>
      <c r="Q1205" s="20">
        <v>0</v>
      </c>
      <c r="R1205" s="20">
        <v>1</v>
      </c>
      <c r="S1205" s="20">
        <v>1</v>
      </c>
      <c r="T1205" s="20">
        <v>0</v>
      </c>
      <c r="U1205" s="20">
        <v>0</v>
      </c>
      <c r="V1205" s="20">
        <v>0</v>
      </c>
      <c r="W1205" s="20">
        <v>2</v>
      </c>
      <c r="X1205" s="20">
        <v>0</v>
      </c>
      <c r="Y1205" s="20">
        <v>0</v>
      </c>
      <c r="Z1205" s="20">
        <v>0</v>
      </c>
      <c r="AA1205" s="20">
        <v>2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1</v>
      </c>
      <c r="AH1205" s="20">
        <v>0</v>
      </c>
      <c r="AI1205" s="20">
        <v>0</v>
      </c>
      <c r="AJ1205" s="20">
        <v>2</v>
      </c>
      <c r="AK1205" s="20">
        <v>0</v>
      </c>
      <c r="AL1205" s="20">
        <v>0</v>
      </c>
      <c r="AM1205" s="20">
        <v>2</v>
      </c>
    </row>
    <row r="1206" spans="1:39" x14ac:dyDescent="0.45">
      <c r="A1206" s="12">
        <v>3001402</v>
      </c>
      <c r="B1206" s="12" t="str">
        <f>REPLACE(A1206,1,3,"")</f>
        <v>1402</v>
      </c>
      <c r="C1206" s="12" t="s">
        <v>29</v>
      </c>
      <c r="D1206" s="12" t="s">
        <v>692</v>
      </c>
      <c r="E1206" s="12" t="s">
        <v>212</v>
      </c>
      <c r="F1206" s="12" t="s">
        <v>693</v>
      </c>
      <c r="G1206" s="12" t="s">
        <v>691</v>
      </c>
      <c r="H1206" s="12">
        <v>10000</v>
      </c>
      <c r="I1206" s="12">
        <v>1</v>
      </c>
      <c r="J1206" s="12">
        <v>1</v>
      </c>
      <c r="K1206" s="20">
        <v>1</v>
      </c>
      <c r="L1206" s="20">
        <v>1</v>
      </c>
      <c r="M1206" s="20">
        <v>1</v>
      </c>
      <c r="N1206" s="20">
        <v>0</v>
      </c>
      <c r="O1206" s="20">
        <v>1</v>
      </c>
      <c r="P1206" s="20">
        <v>0</v>
      </c>
      <c r="Q1206" s="20">
        <v>0</v>
      </c>
      <c r="R1206" s="20">
        <v>0</v>
      </c>
      <c r="S1206" s="20">
        <v>1</v>
      </c>
      <c r="T1206" s="20">
        <v>0</v>
      </c>
      <c r="U1206" s="20">
        <v>0</v>
      </c>
      <c r="V1206" s="20">
        <v>0</v>
      </c>
      <c r="W1206" s="20">
        <v>1</v>
      </c>
      <c r="X1206" s="20">
        <v>0</v>
      </c>
      <c r="Y1206" s="20">
        <v>0</v>
      </c>
      <c r="Z1206" s="20">
        <v>0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1</v>
      </c>
      <c r="AK1206" s="20">
        <v>0</v>
      </c>
      <c r="AL1206" s="20">
        <v>0</v>
      </c>
      <c r="AM1206" s="20">
        <v>1</v>
      </c>
    </row>
    <row r="1207" spans="1:39" x14ac:dyDescent="0.45">
      <c r="A1207" s="12">
        <v>3050287</v>
      </c>
      <c r="B1207" s="12" t="str">
        <f>REPLACE(A1207,1,2,"")</f>
        <v>50287</v>
      </c>
      <c r="C1207" s="12" t="s">
        <v>11943</v>
      </c>
      <c r="D1207" s="12" t="s">
        <v>11944</v>
      </c>
      <c r="E1207" s="12" t="s">
        <v>15</v>
      </c>
      <c r="F1207" s="12" t="s">
        <v>11945</v>
      </c>
      <c r="G1207" s="12" t="s">
        <v>11942</v>
      </c>
      <c r="H1207" s="12">
        <v>5000</v>
      </c>
      <c r="I1207" s="12">
        <v>1</v>
      </c>
      <c r="J1207" s="12">
        <v>2</v>
      </c>
      <c r="K1207" s="20">
        <v>1</v>
      </c>
      <c r="L1207" s="20">
        <v>0</v>
      </c>
      <c r="M1207" s="20">
        <v>0</v>
      </c>
      <c r="N1207" s="20">
        <v>0</v>
      </c>
      <c r="O1207" s="20">
        <v>1</v>
      </c>
      <c r="P1207" s="20">
        <v>1</v>
      </c>
      <c r="Q1207" s="20">
        <v>0</v>
      </c>
      <c r="R1207" s="20">
        <v>0</v>
      </c>
      <c r="S1207" s="20">
        <v>0</v>
      </c>
      <c r="T1207" s="20">
        <v>0</v>
      </c>
      <c r="U1207" s="20">
        <v>1</v>
      </c>
      <c r="V1207" s="20">
        <v>0</v>
      </c>
      <c r="W1207" s="20">
        <v>1</v>
      </c>
      <c r="X1207" s="20">
        <v>1</v>
      </c>
      <c r="Y1207" s="20">
        <v>0</v>
      </c>
      <c r="Z1207" s="20">
        <v>0</v>
      </c>
      <c r="AA1207" s="20">
        <v>1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1</v>
      </c>
      <c r="AK1207" s="20">
        <v>0</v>
      </c>
      <c r="AL1207" s="20">
        <v>0</v>
      </c>
      <c r="AM1207" s="20">
        <v>0</v>
      </c>
    </row>
    <row r="1208" spans="1:39" x14ac:dyDescent="0.45">
      <c r="A1208" s="12">
        <v>3150123</v>
      </c>
      <c r="B1208" s="12" t="str">
        <f>REPLACE(A1208,1,1,"")</f>
        <v>150123</v>
      </c>
      <c r="C1208" s="12" t="s">
        <v>11943</v>
      </c>
      <c r="D1208" s="12" t="s">
        <v>16093</v>
      </c>
      <c r="E1208" s="12" t="s">
        <v>8</v>
      </c>
      <c r="F1208" s="12" t="s">
        <v>16094</v>
      </c>
      <c r="G1208" s="12" t="s">
        <v>16092</v>
      </c>
      <c r="H1208" s="12">
        <v>5000</v>
      </c>
      <c r="I1208" s="12">
        <v>1</v>
      </c>
      <c r="J1208" s="12">
        <v>2</v>
      </c>
      <c r="K1208" s="20">
        <v>1</v>
      </c>
      <c r="L1208" s="20">
        <v>0</v>
      </c>
      <c r="M1208" s="20">
        <v>0</v>
      </c>
      <c r="N1208" s="20">
        <v>0</v>
      </c>
      <c r="O1208" s="20">
        <v>1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  <c r="V1208" s="20">
        <v>0</v>
      </c>
      <c r="W1208" s="20">
        <v>1</v>
      </c>
      <c r="X1208" s="20">
        <v>0</v>
      </c>
      <c r="Y1208" s="20">
        <v>0</v>
      </c>
      <c r="Z1208" s="20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1</v>
      </c>
      <c r="AK1208" s="20">
        <v>0</v>
      </c>
      <c r="AL1208" s="20">
        <v>0</v>
      </c>
      <c r="AM1208" s="20">
        <v>1</v>
      </c>
    </row>
    <row r="1209" spans="1:39" x14ac:dyDescent="0.45">
      <c r="A1209" s="12">
        <v>3021083</v>
      </c>
      <c r="B1209" s="12" t="str">
        <f>REPLACE(A1209,1,2,"")</f>
        <v>21083</v>
      </c>
      <c r="C1209" s="12" t="s">
        <v>10701</v>
      </c>
      <c r="D1209" s="12" t="s">
        <v>10702</v>
      </c>
      <c r="E1209" s="12" t="s">
        <v>1</v>
      </c>
      <c r="F1209" s="12" t="s">
        <v>10703</v>
      </c>
      <c r="G1209" s="12" t="s">
        <v>10700</v>
      </c>
      <c r="H1209" s="12">
        <v>1000</v>
      </c>
      <c r="I1209" s="12">
        <v>1</v>
      </c>
      <c r="J1209" s="12">
        <v>2</v>
      </c>
      <c r="K1209" s="20">
        <v>0</v>
      </c>
      <c r="L1209" s="20">
        <v>0</v>
      </c>
      <c r="M1209" s="20">
        <v>0</v>
      </c>
      <c r="N1209" s="20">
        <v>0</v>
      </c>
      <c r="O1209" s="20">
        <v>1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  <c r="V1209" s="20">
        <v>0</v>
      </c>
      <c r="W1209" s="20">
        <v>0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1</v>
      </c>
    </row>
    <row r="1210" spans="1:39" x14ac:dyDescent="0.45">
      <c r="A1210" s="12">
        <v>3020130</v>
      </c>
      <c r="B1210" s="12" t="str">
        <f>REPLACE(A1210,1,2,"")</f>
        <v>20130</v>
      </c>
      <c r="C1210" s="12" t="s">
        <v>8256</v>
      </c>
      <c r="D1210" s="12" t="s">
        <v>8257</v>
      </c>
      <c r="E1210" s="12" t="s">
        <v>1</v>
      </c>
      <c r="F1210" s="12" t="s">
        <v>8258</v>
      </c>
      <c r="G1210" s="12" t="s">
        <v>8255</v>
      </c>
      <c r="I1210" s="12">
        <v>2</v>
      </c>
      <c r="J1210" s="12">
        <v>2</v>
      </c>
      <c r="K1210" s="20">
        <v>0</v>
      </c>
      <c r="L1210" s="20">
        <v>1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</row>
    <row r="1211" spans="1:39" x14ac:dyDescent="0.45">
      <c r="A1211" s="12">
        <v>3007988</v>
      </c>
      <c r="B1211" s="12" t="str">
        <f>REPLACE(A1211,1,3,"")</f>
        <v>7988</v>
      </c>
      <c r="C1211" s="12" t="s">
        <v>4920</v>
      </c>
      <c r="D1211" s="12" t="s">
        <v>4921</v>
      </c>
      <c r="E1211" s="12" t="s">
        <v>14</v>
      </c>
      <c r="F1211" s="12" t="s">
        <v>4922</v>
      </c>
      <c r="G1211" s="12" t="s">
        <v>4919</v>
      </c>
      <c r="H1211" s="12">
        <v>5000</v>
      </c>
      <c r="I1211" s="12">
        <v>1</v>
      </c>
      <c r="J1211" s="12">
        <v>2</v>
      </c>
      <c r="K1211" s="20">
        <v>1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1</v>
      </c>
      <c r="T1211" s="20">
        <v>0</v>
      </c>
      <c r="U1211" s="20">
        <v>0</v>
      </c>
      <c r="V1211" s="20">
        <v>0</v>
      </c>
      <c r="W1211" s="20">
        <v>1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1</v>
      </c>
      <c r="AK1211" s="20">
        <v>0</v>
      </c>
      <c r="AL1211" s="20">
        <v>0</v>
      </c>
      <c r="AM1211" s="20">
        <v>0</v>
      </c>
    </row>
    <row r="1212" spans="1:39" x14ac:dyDescent="0.45">
      <c r="A1212" s="12">
        <v>3140034</v>
      </c>
      <c r="B1212" s="12" t="str">
        <f>REPLACE(A1212,1,1,"")</f>
        <v>140034</v>
      </c>
      <c r="C1212" s="12" t="s">
        <v>15431</v>
      </c>
      <c r="D1212" s="12" t="s">
        <v>15432</v>
      </c>
      <c r="E1212" s="12" t="s">
        <v>9</v>
      </c>
      <c r="F1212" s="12" t="s">
        <v>15433</v>
      </c>
      <c r="G1212" s="12" t="s">
        <v>15430</v>
      </c>
      <c r="I1212" s="12">
        <v>2</v>
      </c>
      <c r="J1212" s="12">
        <v>2</v>
      </c>
      <c r="K1212" s="20">
        <v>0</v>
      </c>
      <c r="L1212" s="20">
        <v>0</v>
      </c>
      <c r="M1212" s="20">
        <v>0</v>
      </c>
      <c r="N1212" s="20">
        <v>1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0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</row>
    <row r="1213" spans="1:39" x14ac:dyDescent="0.45">
      <c r="A1213" s="12">
        <v>3009513</v>
      </c>
      <c r="B1213" s="12" t="str">
        <f>REPLACE(A1213,1,3,"")</f>
        <v>9513</v>
      </c>
      <c r="C1213" s="12" t="s">
        <v>7097</v>
      </c>
      <c r="D1213" s="12" t="s">
        <v>7098</v>
      </c>
      <c r="E1213" s="12" t="s">
        <v>353</v>
      </c>
      <c r="F1213" s="12" t="s">
        <v>7099</v>
      </c>
      <c r="G1213" s="12" t="s">
        <v>7096</v>
      </c>
      <c r="I1213" s="12">
        <v>2</v>
      </c>
      <c r="J1213" s="12">
        <v>2</v>
      </c>
      <c r="K1213" s="20">
        <v>0</v>
      </c>
      <c r="L1213" s="20">
        <v>1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</row>
    <row r="1214" spans="1:39" x14ac:dyDescent="0.45">
      <c r="A1214" s="12">
        <v>3009733</v>
      </c>
      <c r="B1214" s="12" t="str">
        <f>REPLACE(A1214,1,3,"")</f>
        <v>9733</v>
      </c>
      <c r="C1214" s="12" t="s">
        <v>7424</v>
      </c>
      <c r="D1214" s="12" t="s">
        <v>7425</v>
      </c>
      <c r="E1214" s="12" t="s">
        <v>51</v>
      </c>
      <c r="F1214" s="12" t="s">
        <v>7426</v>
      </c>
      <c r="G1214" s="12" t="s">
        <v>7423</v>
      </c>
      <c r="H1214" s="12">
        <v>3000</v>
      </c>
      <c r="I1214" s="12">
        <v>1</v>
      </c>
      <c r="J1214" s="12">
        <v>2</v>
      </c>
      <c r="K1214" s="20">
        <v>0</v>
      </c>
      <c r="L1214" s="20">
        <v>1</v>
      </c>
      <c r="M1214" s="20">
        <v>1</v>
      </c>
      <c r="N1214" s="20">
        <v>0</v>
      </c>
      <c r="O1214" s="20">
        <v>0</v>
      </c>
      <c r="P1214" s="20">
        <v>0</v>
      </c>
      <c r="Q1214" s="20">
        <v>1</v>
      </c>
      <c r="R1214" s="20">
        <v>0</v>
      </c>
      <c r="S1214" s="20">
        <v>0</v>
      </c>
      <c r="T1214" s="20">
        <v>1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  <c r="AC1214" s="20">
        <v>1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</row>
    <row r="1215" spans="1:39" x14ac:dyDescent="0.45">
      <c r="A1215" s="12">
        <v>3006004</v>
      </c>
      <c r="B1215" s="12" t="str">
        <f>REPLACE(A1215,1,3,"")</f>
        <v>6004</v>
      </c>
      <c r="C1215" s="12" t="s">
        <v>2977</v>
      </c>
      <c r="D1215" s="12" t="s">
        <v>2978</v>
      </c>
      <c r="E1215" s="12" t="s">
        <v>51</v>
      </c>
      <c r="F1215" s="12" t="s">
        <v>2979</v>
      </c>
      <c r="G1215" s="12" t="s">
        <v>2976</v>
      </c>
      <c r="H1215" s="12">
        <v>10000</v>
      </c>
      <c r="I1215" s="12">
        <v>1</v>
      </c>
      <c r="J1215" s="12">
        <v>2</v>
      </c>
      <c r="K1215" s="20">
        <v>1</v>
      </c>
      <c r="L1215" s="20">
        <v>1</v>
      </c>
      <c r="M1215" s="20">
        <v>1</v>
      </c>
      <c r="N1215" s="20">
        <v>0</v>
      </c>
      <c r="O1215" s="20">
        <v>1</v>
      </c>
      <c r="P1215" s="20">
        <v>1</v>
      </c>
      <c r="Q1215" s="20">
        <v>1</v>
      </c>
      <c r="R1215" s="20">
        <v>0</v>
      </c>
      <c r="S1215" s="20">
        <v>1</v>
      </c>
      <c r="T1215" s="20">
        <v>1</v>
      </c>
      <c r="U1215" s="20">
        <v>1</v>
      </c>
      <c r="V1215" s="20">
        <v>0</v>
      </c>
      <c r="W1215" s="20">
        <v>1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1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0">
        <v>1</v>
      </c>
      <c r="AK1215" s="20">
        <v>0</v>
      </c>
      <c r="AL1215" s="20">
        <v>0</v>
      </c>
      <c r="AM1215" s="20">
        <v>1</v>
      </c>
    </row>
    <row r="1216" spans="1:39" x14ac:dyDescent="0.45">
      <c r="A1216" s="12">
        <v>3150104</v>
      </c>
      <c r="B1216" s="12" t="str">
        <f>REPLACE(A1216,1,1,"")</f>
        <v>150104</v>
      </c>
      <c r="C1216" s="12" t="s">
        <v>2977</v>
      </c>
      <c r="D1216" s="12" t="s">
        <v>16018</v>
      </c>
      <c r="E1216" s="12" t="s">
        <v>8</v>
      </c>
      <c r="F1216" s="12" t="s">
        <v>16019</v>
      </c>
      <c r="G1216" s="12" t="s">
        <v>16017</v>
      </c>
      <c r="H1216" s="12">
        <v>3000</v>
      </c>
      <c r="I1216" s="12">
        <v>1</v>
      </c>
      <c r="J1216" s="12">
        <v>2</v>
      </c>
      <c r="K1216" s="20">
        <v>1</v>
      </c>
      <c r="L1216" s="20">
        <v>1</v>
      </c>
      <c r="M1216" s="20">
        <v>1</v>
      </c>
      <c r="N1216" s="20">
        <v>0</v>
      </c>
      <c r="O1216" s="20">
        <v>1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</row>
    <row r="1217" spans="1:39" x14ac:dyDescent="0.45">
      <c r="A1217" s="12">
        <v>3020582</v>
      </c>
      <c r="B1217" s="12" t="str">
        <f>REPLACE(A1217,1,2,"")</f>
        <v>20582</v>
      </c>
      <c r="C1217" s="12" t="s">
        <v>9151</v>
      </c>
      <c r="D1217" s="12" t="s">
        <v>9152</v>
      </c>
      <c r="E1217" s="12" t="s">
        <v>1</v>
      </c>
      <c r="F1217" s="12" t="s">
        <v>9153</v>
      </c>
      <c r="G1217" s="12" t="s">
        <v>9150</v>
      </c>
      <c r="H1217" s="12">
        <v>99600</v>
      </c>
      <c r="I1217" s="12">
        <v>1</v>
      </c>
      <c r="J1217" s="12">
        <v>1</v>
      </c>
      <c r="K1217" s="20">
        <v>0</v>
      </c>
      <c r="L1217" s="20">
        <v>1</v>
      </c>
      <c r="M1217" s="20">
        <v>1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1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</row>
    <row r="1218" spans="1:39" x14ac:dyDescent="0.45">
      <c r="A1218" s="12">
        <v>3008584</v>
      </c>
      <c r="B1218" s="12" t="str">
        <f>REPLACE(A1218,1,3,"")</f>
        <v>8584</v>
      </c>
      <c r="C1218" s="12" t="s">
        <v>5727</v>
      </c>
      <c r="D1218" s="12" t="s">
        <v>5728</v>
      </c>
      <c r="E1218" s="12" t="s">
        <v>9</v>
      </c>
      <c r="F1218" s="12" t="s">
        <v>5729</v>
      </c>
      <c r="G1218" s="12" t="s">
        <v>5726</v>
      </c>
      <c r="H1218" s="12">
        <v>3000</v>
      </c>
      <c r="I1218" s="12">
        <v>1</v>
      </c>
      <c r="J1218" s="12">
        <v>2</v>
      </c>
      <c r="K1218" s="20">
        <v>1</v>
      </c>
      <c r="L1218" s="20">
        <v>0</v>
      </c>
      <c r="M1218" s="20">
        <v>0</v>
      </c>
      <c r="N1218" s="20">
        <v>1</v>
      </c>
      <c r="O1218" s="20">
        <v>1</v>
      </c>
      <c r="P1218" s="20">
        <v>1</v>
      </c>
      <c r="Q1218" s="20">
        <v>0</v>
      </c>
      <c r="R1218" s="20">
        <v>0</v>
      </c>
      <c r="S1218" s="20">
        <v>0</v>
      </c>
      <c r="T1218" s="20">
        <v>0</v>
      </c>
      <c r="U1218" s="20">
        <v>1</v>
      </c>
      <c r="V1218" s="20">
        <v>0</v>
      </c>
      <c r="W1218" s="20">
        <v>1</v>
      </c>
      <c r="X1218" s="20">
        <v>1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1</v>
      </c>
      <c r="AK1218" s="20">
        <v>0</v>
      </c>
      <c r="AL1218" s="20">
        <v>0</v>
      </c>
      <c r="AM1218" s="20">
        <v>0</v>
      </c>
    </row>
    <row r="1219" spans="1:39" x14ac:dyDescent="0.45">
      <c r="A1219" s="12">
        <v>3008708</v>
      </c>
      <c r="B1219" s="12" t="str">
        <f>REPLACE(A1219,1,3,"")</f>
        <v>8708</v>
      </c>
      <c r="C1219" s="12" t="s">
        <v>5908</v>
      </c>
      <c r="D1219" s="12" t="s">
        <v>5909</v>
      </c>
      <c r="E1219" s="12" t="s">
        <v>18</v>
      </c>
      <c r="F1219" s="12" t="s">
        <v>5910</v>
      </c>
      <c r="G1219" s="12" t="s">
        <v>5907</v>
      </c>
      <c r="H1219" s="12">
        <v>5000</v>
      </c>
      <c r="I1219" s="12">
        <v>1</v>
      </c>
      <c r="J1219" s="12">
        <v>1</v>
      </c>
      <c r="K1219" s="20">
        <v>0</v>
      </c>
      <c r="L1219" s="20">
        <v>0</v>
      </c>
      <c r="M1219" s="20">
        <v>0</v>
      </c>
      <c r="N1219" s="20">
        <v>0</v>
      </c>
      <c r="O1219" s="20">
        <v>1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0</v>
      </c>
      <c r="V1219" s="20">
        <v>0</v>
      </c>
      <c r="W1219" s="20">
        <v>0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0</v>
      </c>
      <c r="AM1219" s="20">
        <v>1</v>
      </c>
    </row>
    <row r="1220" spans="1:39" x14ac:dyDescent="0.45">
      <c r="A1220" s="12">
        <v>3160031</v>
      </c>
      <c r="B1220" s="12" t="str">
        <f>REPLACE(A1220,1,1,"")</f>
        <v>160031</v>
      </c>
      <c r="C1220" s="12" t="s">
        <v>16253</v>
      </c>
      <c r="D1220" s="12" t="s">
        <v>16254</v>
      </c>
      <c r="E1220" s="12" t="s">
        <v>51</v>
      </c>
      <c r="F1220" s="12" t="s">
        <v>16255</v>
      </c>
      <c r="G1220" s="12" t="s">
        <v>16252</v>
      </c>
      <c r="H1220" s="12">
        <v>5000</v>
      </c>
      <c r="I1220" s="12">
        <v>1</v>
      </c>
      <c r="J1220" s="12">
        <v>1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1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</row>
    <row r="1221" spans="1:39" x14ac:dyDescent="0.45">
      <c r="A1221" s="12">
        <v>3001486</v>
      </c>
      <c r="B1221" s="12" t="str">
        <f>REPLACE(A1221,1,3,"")</f>
        <v>1486</v>
      </c>
      <c r="C1221" s="12" t="s">
        <v>723</v>
      </c>
      <c r="D1221" s="12" t="s">
        <v>724</v>
      </c>
      <c r="E1221" s="12" t="s">
        <v>51</v>
      </c>
      <c r="F1221" s="12" t="s">
        <v>725</v>
      </c>
      <c r="G1221" s="12" t="s">
        <v>722</v>
      </c>
      <c r="H1221" s="12">
        <v>30000</v>
      </c>
      <c r="I1221" s="12">
        <v>1</v>
      </c>
      <c r="J1221" s="12">
        <v>2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1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</row>
    <row r="1222" spans="1:39" x14ac:dyDescent="0.45">
      <c r="A1222" s="12">
        <v>3021053</v>
      </c>
      <c r="B1222" s="12" t="str">
        <f>REPLACE(A1222,1,2,"")</f>
        <v>21053</v>
      </c>
      <c r="C1222" s="12" t="s">
        <v>10584</v>
      </c>
      <c r="D1222" s="12" t="s">
        <v>10585</v>
      </c>
      <c r="E1222" s="12" t="s">
        <v>353</v>
      </c>
      <c r="F1222" s="12" t="s">
        <v>10586</v>
      </c>
      <c r="G1222" s="12" t="s">
        <v>10583</v>
      </c>
      <c r="I1222" s="12">
        <v>2</v>
      </c>
      <c r="J1222" s="12">
        <v>2</v>
      </c>
      <c r="K1222" s="20">
        <v>0</v>
      </c>
      <c r="L1222" s="20">
        <v>0</v>
      </c>
      <c r="M1222" s="20">
        <v>1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</row>
    <row r="1223" spans="1:39" x14ac:dyDescent="0.45">
      <c r="A1223" s="12">
        <v>3008402</v>
      </c>
      <c r="B1223" s="12" t="str">
        <f>REPLACE(A1223,1,3,"")</f>
        <v>8402</v>
      </c>
      <c r="C1223" s="12" t="s">
        <v>5467</v>
      </c>
      <c r="D1223" s="12" t="s">
        <v>5468</v>
      </c>
      <c r="E1223" s="12" t="s">
        <v>143</v>
      </c>
      <c r="F1223" s="12" t="s">
        <v>5469</v>
      </c>
      <c r="G1223" s="12" t="s">
        <v>5466</v>
      </c>
      <c r="H1223" s="12">
        <v>3000</v>
      </c>
      <c r="I1223" s="12">
        <v>1</v>
      </c>
      <c r="J1223" s="12">
        <v>2</v>
      </c>
      <c r="K1223" s="20">
        <v>1</v>
      </c>
      <c r="L1223" s="20">
        <v>0</v>
      </c>
      <c r="M1223" s="20">
        <v>0</v>
      </c>
      <c r="N1223" s="20">
        <v>0</v>
      </c>
      <c r="O1223" s="20">
        <v>1</v>
      </c>
      <c r="P1223" s="20">
        <v>1</v>
      </c>
      <c r="Q1223" s="20">
        <v>0</v>
      </c>
      <c r="R1223" s="20">
        <v>0</v>
      </c>
      <c r="S1223" s="20">
        <v>0</v>
      </c>
      <c r="T1223" s="20">
        <v>0</v>
      </c>
      <c r="U1223" s="20">
        <v>1</v>
      </c>
      <c r="V1223" s="20">
        <v>0</v>
      </c>
      <c r="W1223" s="20">
        <v>1</v>
      </c>
      <c r="X1223" s="20">
        <v>1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1</v>
      </c>
      <c r="AK1223" s="20">
        <v>0</v>
      </c>
      <c r="AL1223" s="20">
        <v>0</v>
      </c>
      <c r="AM1223" s="20">
        <v>0</v>
      </c>
    </row>
    <row r="1224" spans="1:39" x14ac:dyDescent="0.45">
      <c r="A1224" s="12">
        <v>3007811</v>
      </c>
      <c r="B1224" s="12" t="str">
        <f>REPLACE(A1224,1,3,"")</f>
        <v>7811</v>
      </c>
      <c r="C1224" s="12" t="s">
        <v>4695</v>
      </c>
      <c r="D1224" s="12" t="s">
        <v>4696</v>
      </c>
      <c r="E1224" s="12" t="s">
        <v>51</v>
      </c>
      <c r="F1224" s="12" t="s">
        <v>4697</v>
      </c>
      <c r="G1224" s="12" t="s">
        <v>4694</v>
      </c>
      <c r="H1224" s="12">
        <v>3000</v>
      </c>
      <c r="I1224" s="12">
        <v>1</v>
      </c>
      <c r="J1224" s="12">
        <v>2</v>
      </c>
      <c r="K1224" s="20">
        <v>0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1</v>
      </c>
      <c r="T1224" s="20">
        <v>0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</row>
    <row r="1225" spans="1:39" x14ac:dyDescent="0.45">
      <c r="A1225" s="12">
        <v>3160036</v>
      </c>
      <c r="B1225" s="12" t="str">
        <f>REPLACE(A1225,1,1,"")</f>
        <v>160036</v>
      </c>
      <c r="C1225" s="12" t="s">
        <v>16273</v>
      </c>
      <c r="D1225" s="12" t="s">
        <v>16274</v>
      </c>
      <c r="E1225" s="12" t="s">
        <v>653</v>
      </c>
      <c r="F1225" s="12" t="s">
        <v>16275</v>
      </c>
      <c r="G1225" s="12" t="s">
        <v>16272</v>
      </c>
      <c r="I1225" s="12">
        <v>2</v>
      </c>
      <c r="J1225" s="12">
        <v>2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  <c r="V1225" s="20">
        <v>0</v>
      </c>
      <c r="W1225" s="20">
        <v>0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1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</row>
    <row r="1226" spans="1:39" x14ac:dyDescent="0.45">
      <c r="A1226" s="12">
        <v>3005777</v>
      </c>
      <c r="B1226" s="12" t="str">
        <f>REPLACE(A1226,1,3,"")</f>
        <v>5777</v>
      </c>
      <c r="C1226" s="12" t="s">
        <v>2814</v>
      </c>
      <c r="D1226" s="12" t="s">
        <v>2815</v>
      </c>
      <c r="E1226" s="12" t="s">
        <v>11</v>
      </c>
      <c r="F1226" s="12" t="s">
        <v>2816</v>
      </c>
      <c r="G1226" s="12" t="s">
        <v>2813</v>
      </c>
      <c r="H1226" s="12">
        <v>10000</v>
      </c>
      <c r="I1226" s="12">
        <v>1</v>
      </c>
      <c r="J1226" s="12">
        <v>2</v>
      </c>
      <c r="K1226" s="20">
        <v>0</v>
      </c>
      <c r="L1226" s="20">
        <v>1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</row>
    <row r="1227" spans="1:39" x14ac:dyDescent="0.45">
      <c r="A1227" s="12">
        <v>3007107</v>
      </c>
      <c r="B1227" s="12" t="str">
        <f>REPLACE(A1227,1,3,"")</f>
        <v>7107</v>
      </c>
      <c r="C1227" s="12" t="s">
        <v>3857</v>
      </c>
      <c r="D1227" s="12" t="s">
        <v>3858</v>
      </c>
      <c r="E1227" s="12" t="s">
        <v>1</v>
      </c>
      <c r="F1227" s="12" t="s">
        <v>3859</v>
      </c>
      <c r="G1227" s="12" t="s">
        <v>3856</v>
      </c>
      <c r="H1227" s="12">
        <v>3000</v>
      </c>
      <c r="I1227" s="12">
        <v>1</v>
      </c>
      <c r="J1227" s="12">
        <v>1</v>
      </c>
      <c r="K1227" s="20">
        <v>1</v>
      </c>
      <c r="L1227" s="20">
        <v>1</v>
      </c>
      <c r="M1227" s="20">
        <v>1</v>
      </c>
      <c r="N1227" s="20">
        <v>0</v>
      </c>
      <c r="O1227" s="20">
        <v>1</v>
      </c>
      <c r="P1227" s="20">
        <v>1</v>
      </c>
      <c r="Q1227" s="20">
        <v>1</v>
      </c>
      <c r="R1227" s="20">
        <v>0</v>
      </c>
      <c r="S1227" s="20">
        <v>0</v>
      </c>
      <c r="T1227" s="20">
        <v>1</v>
      </c>
      <c r="U1227" s="20">
        <v>1</v>
      </c>
      <c r="V1227" s="20">
        <v>0</v>
      </c>
      <c r="W1227" s="20">
        <v>1</v>
      </c>
      <c r="X1227" s="20">
        <v>1</v>
      </c>
      <c r="Y1227" s="20">
        <v>0</v>
      </c>
      <c r="Z1227" s="20">
        <v>0</v>
      </c>
      <c r="AA1227" s="20">
        <v>0</v>
      </c>
      <c r="AB1227" s="20">
        <v>0</v>
      </c>
      <c r="AC1227" s="20">
        <v>1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1</v>
      </c>
      <c r="AK1227" s="20">
        <v>0</v>
      </c>
      <c r="AL1227" s="20">
        <v>0</v>
      </c>
      <c r="AM1227" s="20">
        <v>1</v>
      </c>
    </row>
    <row r="1228" spans="1:39" x14ac:dyDescent="0.45">
      <c r="A1228" s="12">
        <v>3140095</v>
      </c>
      <c r="B1228" s="12" t="str">
        <f>REPLACE(A1228,1,1,"")</f>
        <v>140095</v>
      </c>
      <c r="C1228" s="12" t="s">
        <v>15574</v>
      </c>
      <c r="D1228" s="12" t="s">
        <v>15575</v>
      </c>
      <c r="E1228" s="12" t="s">
        <v>9</v>
      </c>
      <c r="F1228" s="12" t="s">
        <v>15576</v>
      </c>
      <c r="G1228" s="12" t="s">
        <v>15573</v>
      </c>
      <c r="H1228" s="12">
        <v>5000</v>
      </c>
      <c r="I1228" s="12">
        <v>1</v>
      </c>
      <c r="J1228" s="12">
        <v>2</v>
      </c>
      <c r="K1228" s="20">
        <v>1</v>
      </c>
      <c r="L1228" s="20">
        <v>0</v>
      </c>
      <c r="M1228" s="20">
        <v>0</v>
      </c>
      <c r="N1228" s="20">
        <v>0</v>
      </c>
      <c r="O1228" s="20">
        <v>1</v>
      </c>
      <c r="P1228" s="20">
        <v>0</v>
      </c>
      <c r="Q1228" s="20">
        <v>0</v>
      </c>
      <c r="R1228" s="20">
        <v>0</v>
      </c>
      <c r="S1228" s="20">
        <v>1</v>
      </c>
      <c r="T1228" s="20">
        <v>0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1</v>
      </c>
      <c r="AK1228" s="20">
        <v>0</v>
      </c>
      <c r="AL1228" s="20">
        <v>0</v>
      </c>
      <c r="AM1228" s="20">
        <v>0</v>
      </c>
    </row>
    <row r="1229" spans="1:39" x14ac:dyDescent="0.45">
      <c r="A1229" s="12">
        <v>3005559</v>
      </c>
      <c r="B1229" s="12" t="str">
        <f>REPLACE(A1229,1,3,"")</f>
        <v>5559</v>
      </c>
      <c r="C1229" s="12" t="s">
        <v>2675</v>
      </c>
      <c r="D1229" s="12" t="s">
        <v>2676</v>
      </c>
      <c r="E1229" s="12" t="s">
        <v>10</v>
      </c>
      <c r="F1229" s="12" t="s">
        <v>2677</v>
      </c>
      <c r="G1229" s="12" t="s">
        <v>2674</v>
      </c>
      <c r="H1229" s="12">
        <v>5000</v>
      </c>
      <c r="I1229" s="12">
        <v>1</v>
      </c>
      <c r="J1229" s="12">
        <v>2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1</v>
      </c>
      <c r="V1229" s="20">
        <v>0</v>
      </c>
      <c r="W1229" s="20">
        <v>0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</row>
    <row r="1230" spans="1:39" x14ac:dyDescent="0.45">
      <c r="A1230" s="12">
        <v>3004879</v>
      </c>
      <c r="B1230" s="12" t="str">
        <f>REPLACE(A1230,1,3,"")</f>
        <v>4879</v>
      </c>
      <c r="C1230" s="12" t="s">
        <v>2240</v>
      </c>
      <c r="D1230" s="12" t="s">
        <v>2241</v>
      </c>
      <c r="E1230" s="12" t="s">
        <v>10</v>
      </c>
      <c r="F1230" s="12" t="s">
        <v>2242</v>
      </c>
      <c r="G1230" s="12" t="s">
        <v>2239</v>
      </c>
      <c r="H1230" s="12">
        <v>10000</v>
      </c>
      <c r="I1230" s="12">
        <v>1</v>
      </c>
      <c r="J1230" s="12">
        <v>2</v>
      </c>
      <c r="K1230" s="20">
        <v>1</v>
      </c>
      <c r="L1230" s="20">
        <v>0</v>
      </c>
      <c r="M1230" s="20">
        <v>0</v>
      </c>
      <c r="N1230" s="20">
        <v>0</v>
      </c>
      <c r="O1230" s="20">
        <v>1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1</v>
      </c>
    </row>
    <row r="1231" spans="1:39" x14ac:dyDescent="0.45">
      <c r="A1231" s="12">
        <v>3007104</v>
      </c>
      <c r="B1231" s="12" t="str">
        <f>REPLACE(A1231,1,3,"")</f>
        <v>7104</v>
      </c>
      <c r="C1231" s="12" t="s">
        <v>3853</v>
      </c>
      <c r="D1231" s="12" t="s">
        <v>3854</v>
      </c>
      <c r="E1231" s="12" t="s">
        <v>10</v>
      </c>
      <c r="F1231" s="12" t="s">
        <v>3855</v>
      </c>
      <c r="G1231" s="12" t="s">
        <v>3852</v>
      </c>
      <c r="H1231" s="12">
        <v>25500</v>
      </c>
      <c r="I1231" s="12">
        <v>1</v>
      </c>
      <c r="J1231" s="12">
        <v>2</v>
      </c>
      <c r="K1231" s="20">
        <v>1</v>
      </c>
      <c r="L1231" s="20">
        <v>1</v>
      </c>
      <c r="M1231" s="20">
        <v>0</v>
      </c>
      <c r="N1231" s="20">
        <v>0</v>
      </c>
      <c r="O1231" s="20">
        <v>1</v>
      </c>
      <c r="P1231" s="20">
        <v>0</v>
      </c>
      <c r="Q1231" s="20">
        <v>0</v>
      </c>
      <c r="R1231" s="20">
        <v>0</v>
      </c>
      <c r="S1231" s="20">
        <v>1</v>
      </c>
      <c r="T1231" s="20">
        <v>0</v>
      </c>
      <c r="U1231" s="20">
        <v>0</v>
      </c>
      <c r="V1231" s="20">
        <v>0</v>
      </c>
      <c r="W1231" s="20">
        <v>1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0</v>
      </c>
      <c r="AG1231" s="20">
        <v>1</v>
      </c>
      <c r="AH1231" s="20">
        <v>0</v>
      </c>
      <c r="AI1231" s="20">
        <v>0</v>
      </c>
      <c r="AJ1231" s="20">
        <v>1</v>
      </c>
      <c r="AK1231" s="20">
        <v>0</v>
      </c>
      <c r="AL1231" s="20">
        <v>0</v>
      </c>
      <c r="AM1231" s="20">
        <v>0</v>
      </c>
    </row>
    <row r="1232" spans="1:39" x14ac:dyDescent="0.45">
      <c r="A1232" s="12">
        <v>3007961</v>
      </c>
      <c r="B1232" s="12" t="str">
        <f>REPLACE(A1232,1,3,"")</f>
        <v>7961</v>
      </c>
      <c r="C1232" s="12" t="s">
        <v>4881</v>
      </c>
      <c r="D1232" s="12" t="s">
        <v>4882</v>
      </c>
      <c r="E1232" s="12" t="s">
        <v>15</v>
      </c>
      <c r="F1232" s="12" t="s">
        <v>4883</v>
      </c>
      <c r="G1232" s="12" t="s">
        <v>4880</v>
      </c>
      <c r="H1232" s="12">
        <v>5000</v>
      </c>
      <c r="I1232" s="12">
        <v>1</v>
      </c>
      <c r="J1232" s="12">
        <v>2</v>
      </c>
      <c r="K1232" s="20">
        <v>1</v>
      </c>
      <c r="L1232" s="20">
        <v>1</v>
      </c>
      <c r="M1232" s="20">
        <v>1</v>
      </c>
      <c r="N1232" s="20">
        <v>0</v>
      </c>
      <c r="O1232" s="20">
        <v>1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0</v>
      </c>
      <c r="V1232" s="20">
        <v>1</v>
      </c>
      <c r="W1232" s="20">
        <v>0</v>
      </c>
      <c r="X1232" s="20">
        <v>0</v>
      </c>
      <c r="Y1232" s="20">
        <v>0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</row>
    <row r="1233" spans="1:39" x14ac:dyDescent="0.45">
      <c r="A1233" s="12">
        <v>3008275</v>
      </c>
      <c r="B1233" s="12" t="str">
        <f>REPLACE(A1233,1,3,"")</f>
        <v>8275</v>
      </c>
      <c r="C1233" s="12" t="s">
        <v>5310</v>
      </c>
      <c r="D1233" s="12" t="s">
        <v>5311</v>
      </c>
      <c r="E1233" s="12" t="s">
        <v>152</v>
      </c>
      <c r="F1233" s="12" t="s">
        <v>5312</v>
      </c>
      <c r="G1233" s="12" t="s">
        <v>5309</v>
      </c>
      <c r="H1233" s="12">
        <v>5000</v>
      </c>
      <c r="I1233" s="12">
        <v>1</v>
      </c>
      <c r="J1233" s="12">
        <v>2</v>
      </c>
      <c r="K1233" s="20">
        <v>1</v>
      </c>
      <c r="L1233" s="20">
        <v>0</v>
      </c>
      <c r="M1233" s="20">
        <v>0</v>
      </c>
      <c r="N1233" s="20">
        <v>0</v>
      </c>
      <c r="O1233" s="20">
        <v>1</v>
      </c>
      <c r="P1233" s="20">
        <v>1</v>
      </c>
      <c r="Q1233" s="20">
        <v>0</v>
      </c>
      <c r="R1233" s="20">
        <v>0</v>
      </c>
      <c r="S1233" s="20">
        <v>0</v>
      </c>
      <c r="T1233" s="20">
        <v>0</v>
      </c>
      <c r="U1233" s="20">
        <v>1</v>
      </c>
      <c r="V1233" s="20">
        <v>0</v>
      </c>
      <c r="W1233" s="20">
        <v>1</v>
      </c>
      <c r="X1233" s="20">
        <v>1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1</v>
      </c>
      <c r="AK1233" s="20">
        <v>0</v>
      </c>
      <c r="AL1233" s="20">
        <v>0</v>
      </c>
      <c r="AM1233" s="20">
        <v>0</v>
      </c>
    </row>
    <row r="1234" spans="1:39" x14ac:dyDescent="0.45">
      <c r="A1234" s="12">
        <v>3020743</v>
      </c>
      <c r="B1234" s="12" t="str">
        <f>REPLACE(A1234,1,2,"")</f>
        <v>20743</v>
      </c>
      <c r="C1234" s="12" t="s">
        <v>9549</v>
      </c>
      <c r="D1234" s="12" t="s">
        <v>9550</v>
      </c>
      <c r="E1234" s="12" t="s">
        <v>18</v>
      </c>
      <c r="F1234" s="12" t="s">
        <v>9551</v>
      </c>
      <c r="G1234" s="12" t="s">
        <v>9548</v>
      </c>
      <c r="I1234" s="12">
        <v>2</v>
      </c>
      <c r="J1234" s="12">
        <v>2</v>
      </c>
      <c r="K1234" s="20">
        <v>0</v>
      </c>
      <c r="L1234" s="20">
        <v>0</v>
      </c>
      <c r="M1234" s="20">
        <v>0</v>
      </c>
      <c r="N1234" s="20">
        <v>0</v>
      </c>
      <c r="O1234" s="20">
        <v>1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</row>
    <row r="1235" spans="1:39" x14ac:dyDescent="0.45">
      <c r="A1235" s="12">
        <v>3002526</v>
      </c>
      <c r="B1235" s="12" t="str">
        <f>REPLACE(A1235,1,3,"")</f>
        <v>2526</v>
      </c>
      <c r="C1235" s="12" t="s">
        <v>1107</v>
      </c>
      <c r="D1235" s="12" t="s">
        <v>1108</v>
      </c>
      <c r="E1235" s="12" t="s">
        <v>1109</v>
      </c>
      <c r="F1235" s="12" t="s">
        <v>1110</v>
      </c>
      <c r="G1235" s="12" t="s">
        <v>1106</v>
      </c>
      <c r="H1235" s="12">
        <v>30000</v>
      </c>
      <c r="I1235" s="12">
        <v>1</v>
      </c>
      <c r="J1235" s="12">
        <v>1</v>
      </c>
      <c r="K1235" s="20">
        <v>2</v>
      </c>
      <c r="L1235" s="20">
        <v>1</v>
      </c>
      <c r="M1235" s="20">
        <v>0</v>
      </c>
      <c r="N1235" s="20">
        <v>0</v>
      </c>
      <c r="O1235" s="20">
        <v>2</v>
      </c>
      <c r="P1235" s="20">
        <v>1</v>
      </c>
      <c r="Q1235" s="20">
        <v>0</v>
      </c>
      <c r="R1235" s="20">
        <v>0</v>
      </c>
      <c r="S1235" s="20">
        <v>1</v>
      </c>
      <c r="T1235" s="20">
        <v>0</v>
      </c>
      <c r="U1235" s="20">
        <v>2</v>
      </c>
      <c r="V1235" s="20">
        <v>0</v>
      </c>
      <c r="W1235" s="20">
        <v>2</v>
      </c>
      <c r="X1235" s="20">
        <v>1</v>
      </c>
      <c r="Y1235" s="20">
        <v>0</v>
      </c>
      <c r="Z1235" s="20">
        <v>0</v>
      </c>
      <c r="AA1235" s="20">
        <v>1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2</v>
      </c>
      <c r="AK1235" s="20">
        <v>0</v>
      </c>
      <c r="AL1235" s="20">
        <v>0</v>
      </c>
      <c r="AM1235" s="20">
        <v>2</v>
      </c>
    </row>
    <row r="1236" spans="1:39" x14ac:dyDescent="0.45">
      <c r="A1236" s="12">
        <v>3070205</v>
      </c>
      <c r="B1236" s="12" t="str">
        <f>REPLACE(A1236,1,2,"")</f>
        <v>70205</v>
      </c>
      <c r="C1236" s="12" t="s">
        <v>13530</v>
      </c>
      <c r="D1236" s="12" t="s">
        <v>13531</v>
      </c>
      <c r="E1236" s="12" t="s">
        <v>4</v>
      </c>
      <c r="F1236" s="12" t="s">
        <v>13532</v>
      </c>
      <c r="G1236" s="12" t="s">
        <v>13529</v>
      </c>
      <c r="H1236" s="12">
        <v>3000</v>
      </c>
      <c r="I1236" s="12">
        <v>1</v>
      </c>
      <c r="J1236" s="12">
        <v>2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0</v>
      </c>
      <c r="AA1236" s="20">
        <v>0</v>
      </c>
      <c r="AB1236" s="20">
        <v>0</v>
      </c>
      <c r="AC1236" s="20">
        <v>1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</row>
    <row r="1237" spans="1:39" x14ac:dyDescent="0.45">
      <c r="A1237" s="12">
        <v>3008423</v>
      </c>
      <c r="B1237" s="12" t="str">
        <f>REPLACE(A1237,1,3,"")</f>
        <v>8423</v>
      </c>
      <c r="C1237" s="12" t="s">
        <v>5503</v>
      </c>
      <c r="D1237" s="12" t="s">
        <v>5504</v>
      </c>
      <c r="E1237" s="12" t="s">
        <v>15</v>
      </c>
      <c r="F1237" s="12" t="s">
        <v>5505</v>
      </c>
      <c r="G1237" s="12" t="s">
        <v>5502</v>
      </c>
      <c r="H1237" s="12">
        <v>6000</v>
      </c>
      <c r="I1237" s="12">
        <v>1</v>
      </c>
      <c r="J1237" s="12">
        <v>2</v>
      </c>
      <c r="K1237" s="20">
        <v>1</v>
      </c>
      <c r="L1237" s="20">
        <v>0</v>
      </c>
      <c r="M1237" s="20">
        <v>0</v>
      </c>
      <c r="N1237" s="20">
        <v>0</v>
      </c>
      <c r="O1237" s="20">
        <v>1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0</v>
      </c>
      <c r="W1237" s="20">
        <v>0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1</v>
      </c>
      <c r="AK1237" s="20">
        <v>0</v>
      </c>
      <c r="AL1237" s="20">
        <v>0</v>
      </c>
      <c r="AM1237" s="20">
        <v>0</v>
      </c>
    </row>
    <row r="1238" spans="1:39" x14ac:dyDescent="0.45">
      <c r="A1238" s="12">
        <v>3020409</v>
      </c>
      <c r="B1238" s="12" t="str">
        <f>REPLACE(A1238,1,2,"")</f>
        <v>20409</v>
      </c>
      <c r="C1238" s="12" t="s">
        <v>8760</v>
      </c>
      <c r="D1238" s="12" t="s">
        <v>8761</v>
      </c>
      <c r="E1238" s="12" t="s">
        <v>18</v>
      </c>
      <c r="F1238" s="12" t="s">
        <v>8762</v>
      </c>
      <c r="G1238" s="12" t="s">
        <v>8759</v>
      </c>
      <c r="H1238" s="12">
        <v>3000</v>
      </c>
      <c r="I1238" s="12">
        <v>1</v>
      </c>
      <c r="J1238" s="12">
        <v>2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1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</row>
    <row r="1239" spans="1:39" x14ac:dyDescent="0.45">
      <c r="A1239" s="12">
        <v>3000931</v>
      </c>
      <c r="B1239" s="12" t="str">
        <f>REPLACE(A1239,1,4,"")</f>
        <v>931</v>
      </c>
      <c r="C1239" s="12" t="s">
        <v>507</v>
      </c>
      <c r="D1239" s="12" t="s">
        <v>508</v>
      </c>
      <c r="E1239" s="12" t="s">
        <v>1</v>
      </c>
      <c r="F1239" s="12" t="s">
        <v>509</v>
      </c>
      <c r="G1239" s="12" t="s">
        <v>506</v>
      </c>
      <c r="H1239" s="12">
        <v>35000</v>
      </c>
      <c r="I1239" s="12">
        <v>1</v>
      </c>
      <c r="J1239" s="12">
        <v>2</v>
      </c>
      <c r="K1239" s="20">
        <v>1</v>
      </c>
      <c r="L1239" s="20">
        <v>2</v>
      </c>
      <c r="M1239" s="20">
        <v>2</v>
      </c>
      <c r="N1239" s="20">
        <v>2</v>
      </c>
      <c r="O1239" s="20">
        <v>2</v>
      </c>
      <c r="P1239" s="20">
        <v>2</v>
      </c>
      <c r="Q1239" s="20">
        <v>2</v>
      </c>
      <c r="R1239" s="20">
        <v>0</v>
      </c>
      <c r="S1239" s="20">
        <v>0</v>
      </c>
      <c r="T1239" s="20">
        <v>2</v>
      </c>
      <c r="U1239" s="20">
        <v>2</v>
      </c>
      <c r="V1239" s="20">
        <v>2</v>
      </c>
      <c r="W1239" s="20">
        <v>1</v>
      </c>
      <c r="X1239" s="20">
        <v>0</v>
      </c>
      <c r="Y1239" s="20">
        <v>2</v>
      </c>
      <c r="Z1239" s="20">
        <v>2</v>
      </c>
      <c r="AA1239" s="20">
        <v>2</v>
      </c>
      <c r="AB1239" s="20">
        <v>2</v>
      </c>
      <c r="AC1239" s="20">
        <v>2</v>
      </c>
      <c r="AD1239" s="20">
        <v>0</v>
      </c>
      <c r="AE1239" s="20">
        <v>2</v>
      </c>
      <c r="AF1239" s="20">
        <v>0</v>
      </c>
      <c r="AG1239" s="20">
        <v>0</v>
      </c>
      <c r="AH1239" s="20">
        <v>0</v>
      </c>
      <c r="AI1239" s="20">
        <v>2</v>
      </c>
      <c r="AJ1239" s="20">
        <v>1</v>
      </c>
      <c r="AK1239" s="20">
        <v>0</v>
      </c>
      <c r="AL1239" s="20">
        <v>0</v>
      </c>
      <c r="AM1239" s="20">
        <v>2</v>
      </c>
    </row>
    <row r="1240" spans="1:39" x14ac:dyDescent="0.45">
      <c r="A1240" s="12">
        <v>3080032</v>
      </c>
      <c r="B1240" s="12" t="str">
        <f>REPLACE(A1240,1,2,"")</f>
        <v>80032</v>
      </c>
      <c r="C1240" s="12" t="s">
        <v>13756</v>
      </c>
      <c r="D1240" s="12" t="s">
        <v>13757</v>
      </c>
      <c r="E1240" s="12" t="s">
        <v>4</v>
      </c>
      <c r="F1240" s="12" t="s">
        <v>13758</v>
      </c>
      <c r="G1240" s="12" t="s">
        <v>13755</v>
      </c>
      <c r="H1240" s="12">
        <v>3000</v>
      </c>
      <c r="I1240" s="12">
        <v>1</v>
      </c>
      <c r="J1240" s="12">
        <v>2</v>
      </c>
      <c r="K1240" s="20">
        <v>0</v>
      </c>
      <c r="L1240" s="20">
        <v>0</v>
      </c>
      <c r="M1240" s="20">
        <v>1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</row>
    <row r="1241" spans="1:39" x14ac:dyDescent="0.45">
      <c r="A1241" s="12">
        <v>3001431</v>
      </c>
      <c r="B1241" s="12" t="str">
        <f t="shared" ref="B1241:B1248" si="17">REPLACE(A1241,1,3,"")</f>
        <v>1431</v>
      </c>
      <c r="C1241" s="12" t="s">
        <v>703</v>
      </c>
      <c r="D1241" s="12" t="s">
        <v>704</v>
      </c>
      <c r="E1241" s="12" t="s">
        <v>1</v>
      </c>
      <c r="F1241" s="12" t="s">
        <v>705</v>
      </c>
      <c r="G1241" s="12" t="s">
        <v>702</v>
      </c>
      <c r="H1241" s="12">
        <v>30000</v>
      </c>
      <c r="I1241" s="12">
        <v>1</v>
      </c>
      <c r="J1241" s="12">
        <v>1</v>
      </c>
      <c r="K1241" s="20">
        <v>2</v>
      </c>
      <c r="L1241" s="20">
        <v>0</v>
      </c>
      <c r="M1241" s="20">
        <v>0</v>
      </c>
      <c r="N1241" s="20">
        <v>0</v>
      </c>
      <c r="O1241" s="20">
        <v>2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2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1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</row>
    <row r="1242" spans="1:39" x14ac:dyDescent="0.45">
      <c r="A1242" s="12">
        <v>3008514</v>
      </c>
      <c r="B1242" s="12" t="str">
        <f t="shared" si="17"/>
        <v>8514</v>
      </c>
      <c r="C1242" s="12" t="s">
        <v>5655</v>
      </c>
      <c r="D1242" s="12" t="s">
        <v>5656</v>
      </c>
      <c r="E1242" s="12" t="s">
        <v>1109</v>
      </c>
      <c r="F1242" s="12" t="s">
        <v>5657</v>
      </c>
      <c r="G1242" s="12" t="s">
        <v>5654</v>
      </c>
      <c r="H1242" s="12">
        <v>8000</v>
      </c>
      <c r="I1242" s="12">
        <v>1</v>
      </c>
      <c r="J1242" s="12">
        <v>2</v>
      </c>
      <c r="K1242" s="20">
        <v>1</v>
      </c>
      <c r="L1242" s="20">
        <v>1</v>
      </c>
      <c r="M1242" s="20">
        <v>1</v>
      </c>
      <c r="N1242" s="20">
        <v>0</v>
      </c>
      <c r="O1242" s="20">
        <v>1</v>
      </c>
      <c r="P1242" s="20">
        <v>1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  <c r="V1242" s="20">
        <v>0</v>
      </c>
      <c r="W1242" s="20">
        <v>1</v>
      </c>
      <c r="X1242" s="20">
        <v>1</v>
      </c>
      <c r="Y1242" s="20">
        <v>0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1</v>
      </c>
      <c r="AK1242" s="20">
        <v>0</v>
      </c>
      <c r="AL1242" s="20">
        <v>0</v>
      </c>
      <c r="AM1242" s="20">
        <v>0</v>
      </c>
    </row>
    <row r="1243" spans="1:39" x14ac:dyDescent="0.45">
      <c r="A1243" s="12">
        <v>3009869</v>
      </c>
      <c r="B1243" s="12" t="str">
        <f t="shared" si="17"/>
        <v>9869</v>
      </c>
      <c r="C1243" s="12" t="s">
        <v>7602</v>
      </c>
      <c r="D1243" s="12" t="s">
        <v>7603</v>
      </c>
      <c r="E1243" s="12" t="s">
        <v>1</v>
      </c>
      <c r="F1243" s="12" t="s">
        <v>7604</v>
      </c>
      <c r="G1243" s="12" t="s">
        <v>7601</v>
      </c>
      <c r="I1243" s="12">
        <v>2</v>
      </c>
      <c r="J1243" s="12">
        <v>1</v>
      </c>
      <c r="K1243" s="20">
        <v>0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0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1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</row>
    <row r="1244" spans="1:39" x14ac:dyDescent="0.45">
      <c r="A1244" s="12">
        <v>3007798</v>
      </c>
      <c r="B1244" s="12" t="str">
        <f t="shared" si="17"/>
        <v>7798</v>
      </c>
      <c r="C1244" s="12" t="s">
        <v>4675</v>
      </c>
      <c r="D1244" s="12" t="s">
        <v>4676</v>
      </c>
      <c r="E1244" s="12" t="s">
        <v>1</v>
      </c>
      <c r="F1244" s="12" t="s">
        <v>4677</v>
      </c>
      <c r="G1244" s="12" t="s">
        <v>4674</v>
      </c>
      <c r="H1244" s="12">
        <v>3000</v>
      </c>
      <c r="I1244" s="12">
        <v>1</v>
      </c>
      <c r="J1244" s="12">
        <v>2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1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</row>
    <row r="1245" spans="1:39" x14ac:dyDescent="0.45">
      <c r="A1245" s="12">
        <v>3009602</v>
      </c>
      <c r="B1245" s="12" t="str">
        <f t="shared" si="17"/>
        <v>9602</v>
      </c>
      <c r="C1245" s="12" t="s">
        <v>7231</v>
      </c>
      <c r="D1245" s="12" t="s">
        <v>7232</v>
      </c>
      <c r="E1245" s="12" t="s">
        <v>1</v>
      </c>
      <c r="F1245" s="12" t="s">
        <v>7233</v>
      </c>
      <c r="G1245" s="12" t="s">
        <v>7230</v>
      </c>
      <c r="H1245" s="12">
        <v>3000</v>
      </c>
      <c r="I1245" s="12">
        <v>1</v>
      </c>
      <c r="J1245" s="12">
        <v>2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1</v>
      </c>
      <c r="V1245" s="20">
        <v>0</v>
      </c>
      <c r="W1245" s="20">
        <v>0</v>
      </c>
      <c r="X1245" s="20">
        <v>0</v>
      </c>
      <c r="Y1245" s="20">
        <v>0</v>
      </c>
      <c r="Z1245" s="20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</row>
    <row r="1246" spans="1:39" x14ac:dyDescent="0.45">
      <c r="A1246" s="12">
        <v>3006963</v>
      </c>
      <c r="B1246" s="12" t="str">
        <f t="shared" si="17"/>
        <v>6963</v>
      </c>
      <c r="C1246" s="12" t="s">
        <v>3731</v>
      </c>
      <c r="D1246" s="12" t="s">
        <v>3732</v>
      </c>
      <c r="E1246" s="12" t="s">
        <v>1</v>
      </c>
      <c r="F1246" s="12" t="s">
        <v>3733</v>
      </c>
      <c r="G1246" s="12" t="s">
        <v>3730</v>
      </c>
      <c r="H1246" s="12">
        <v>5000</v>
      </c>
      <c r="I1246" s="12">
        <v>1</v>
      </c>
      <c r="J1246" s="12">
        <v>2</v>
      </c>
      <c r="K1246" s="20">
        <v>0</v>
      </c>
      <c r="L1246" s="20">
        <v>0</v>
      </c>
      <c r="M1246" s="20">
        <v>1</v>
      </c>
      <c r="N1246" s="20">
        <v>1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  <c r="V1246" s="20">
        <v>0</v>
      </c>
      <c r="W1246" s="20">
        <v>0</v>
      </c>
      <c r="X1246" s="20">
        <v>0</v>
      </c>
      <c r="Y1246" s="20">
        <v>0</v>
      </c>
      <c r="Z1246" s="20">
        <v>0</v>
      </c>
      <c r="AA1246" s="20">
        <v>1</v>
      </c>
      <c r="AB1246" s="20">
        <v>1</v>
      </c>
      <c r="AC1246" s="20">
        <v>1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</row>
    <row r="1247" spans="1:39" x14ac:dyDescent="0.45">
      <c r="A1247" s="12">
        <v>3008991</v>
      </c>
      <c r="B1247" s="12" t="str">
        <f t="shared" si="17"/>
        <v>8991</v>
      </c>
      <c r="C1247" s="12" t="s">
        <v>6379</v>
      </c>
      <c r="D1247" s="12" t="s">
        <v>6380</v>
      </c>
      <c r="E1247" s="12" t="s">
        <v>104</v>
      </c>
      <c r="F1247" s="12" t="s">
        <v>6381</v>
      </c>
      <c r="G1247" s="12" t="s">
        <v>6378</v>
      </c>
      <c r="H1247" s="12">
        <v>20000</v>
      </c>
      <c r="I1247" s="12">
        <v>1</v>
      </c>
      <c r="J1247" s="12">
        <v>2</v>
      </c>
      <c r="K1247" s="20">
        <v>1</v>
      </c>
      <c r="L1247" s="20">
        <v>1</v>
      </c>
      <c r="M1247" s="20">
        <v>0</v>
      </c>
      <c r="N1247" s="20">
        <v>0</v>
      </c>
      <c r="O1247" s="20">
        <v>1</v>
      </c>
      <c r="P1247" s="20">
        <v>1</v>
      </c>
      <c r="Q1247" s="20">
        <v>0</v>
      </c>
      <c r="R1247" s="20">
        <v>0</v>
      </c>
      <c r="S1247" s="20">
        <v>1</v>
      </c>
      <c r="T1247" s="20">
        <v>0</v>
      </c>
      <c r="U1247" s="20">
        <v>0</v>
      </c>
      <c r="V1247" s="20">
        <v>0</v>
      </c>
      <c r="W1247" s="20">
        <v>1</v>
      </c>
      <c r="X1247" s="20">
        <v>1</v>
      </c>
      <c r="Y1247" s="20">
        <v>0</v>
      </c>
      <c r="Z1247" s="20">
        <v>0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1</v>
      </c>
      <c r="AK1247" s="20">
        <v>0</v>
      </c>
      <c r="AL1247" s="20">
        <v>0</v>
      </c>
      <c r="AM1247" s="20">
        <v>1</v>
      </c>
    </row>
    <row r="1248" spans="1:39" x14ac:dyDescent="0.45">
      <c r="A1248" s="12">
        <v>3008098</v>
      </c>
      <c r="B1248" s="12" t="str">
        <f t="shared" si="17"/>
        <v>8098</v>
      </c>
      <c r="C1248" s="12" t="s">
        <v>5077</v>
      </c>
      <c r="D1248" s="12" t="s">
        <v>5078</v>
      </c>
      <c r="E1248" s="12" t="s">
        <v>104</v>
      </c>
      <c r="F1248" s="12" t="s">
        <v>5079</v>
      </c>
      <c r="G1248" s="12" t="s">
        <v>5076</v>
      </c>
      <c r="I1248" s="12">
        <v>2</v>
      </c>
      <c r="J1248" s="12">
        <v>2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0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0</v>
      </c>
      <c r="AA1248" s="20">
        <v>0</v>
      </c>
      <c r="AB1248" s="20">
        <v>0</v>
      </c>
      <c r="AC1248" s="20">
        <v>1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</row>
    <row r="1249" spans="1:39" x14ac:dyDescent="0.45">
      <c r="A1249" s="12">
        <v>3070179</v>
      </c>
      <c r="B1249" s="12" t="str">
        <f>REPLACE(A1249,1,2,"")</f>
        <v>70179</v>
      </c>
      <c r="C1249" s="12" t="s">
        <v>13450</v>
      </c>
      <c r="D1249" s="12" t="s">
        <v>13451</v>
      </c>
      <c r="E1249" s="12" t="s">
        <v>4</v>
      </c>
      <c r="F1249" s="12" t="s">
        <v>13452</v>
      </c>
      <c r="G1249" s="12" t="s">
        <v>13449</v>
      </c>
      <c r="H1249" s="12">
        <v>5000</v>
      </c>
      <c r="I1249" s="12">
        <v>1</v>
      </c>
      <c r="J1249" s="12">
        <v>2</v>
      </c>
      <c r="K1249" s="20">
        <v>1</v>
      </c>
      <c r="L1249" s="20">
        <v>0</v>
      </c>
      <c r="M1249" s="20">
        <v>0</v>
      </c>
      <c r="N1249" s="20">
        <v>0</v>
      </c>
      <c r="O1249" s="20">
        <v>1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  <c r="V1249" s="20">
        <v>0</v>
      </c>
      <c r="W1249" s="20">
        <v>1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0</v>
      </c>
      <c r="AI1249" s="20">
        <v>0</v>
      </c>
      <c r="AJ1249" s="20">
        <v>0</v>
      </c>
      <c r="AK1249" s="20">
        <v>0</v>
      </c>
      <c r="AL1249" s="20">
        <v>0</v>
      </c>
      <c r="AM1249" s="20">
        <v>0</v>
      </c>
    </row>
    <row r="1250" spans="1:39" x14ac:dyDescent="0.45">
      <c r="A1250" s="12">
        <v>3020585</v>
      </c>
      <c r="B1250" s="12" t="str">
        <f>REPLACE(A1250,1,2,"")</f>
        <v>20585</v>
      </c>
      <c r="C1250" s="12" t="s">
        <v>9155</v>
      </c>
      <c r="D1250" s="12" t="s">
        <v>9156</v>
      </c>
      <c r="E1250" s="12" t="s">
        <v>1</v>
      </c>
      <c r="F1250" s="12" t="s">
        <v>9157</v>
      </c>
      <c r="G1250" s="12" t="s">
        <v>9154</v>
      </c>
      <c r="H1250" s="12">
        <v>5000</v>
      </c>
      <c r="I1250" s="12">
        <v>1</v>
      </c>
      <c r="J1250" s="12">
        <v>2</v>
      </c>
      <c r="K1250" s="20">
        <v>1</v>
      </c>
      <c r="L1250" s="20">
        <v>0</v>
      </c>
      <c r="M1250" s="20">
        <v>0</v>
      </c>
      <c r="N1250" s="20">
        <v>0</v>
      </c>
      <c r="O1250" s="20">
        <v>1</v>
      </c>
      <c r="P1250" s="20">
        <v>1</v>
      </c>
      <c r="Q1250" s="20">
        <v>0</v>
      </c>
      <c r="R1250" s="20">
        <v>0</v>
      </c>
      <c r="S1250" s="20">
        <v>0</v>
      </c>
      <c r="T1250" s="20">
        <v>0</v>
      </c>
      <c r="U1250" s="20">
        <v>1</v>
      </c>
      <c r="V1250" s="20">
        <v>0</v>
      </c>
      <c r="W1250" s="20">
        <v>1</v>
      </c>
      <c r="X1250" s="20">
        <v>1</v>
      </c>
      <c r="Y1250" s="20">
        <v>0</v>
      </c>
      <c r="Z1250" s="20">
        <v>0</v>
      </c>
      <c r="AA1250" s="20">
        <v>1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0</v>
      </c>
      <c r="AI1250" s="20">
        <v>0</v>
      </c>
      <c r="AJ1250" s="20">
        <v>1</v>
      </c>
      <c r="AK1250" s="20">
        <v>0</v>
      </c>
      <c r="AL1250" s="20">
        <v>0</v>
      </c>
      <c r="AM1250" s="20">
        <v>0</v>
      </c>
    </row>
    <row r="1251" spans="1:39" x14ac:dyDescent="0.45">
      <c r="A1251" s="12">
        <v>3090155</v>
      </c>
      <c r="B1251" s="12" t="str">
        <f>REPLACE(A1251,1,2,"")</f>
        <v>90155</v>
      </c>
      <c r="C1251" s="12" t="s">
        <v>14201</v>
      </c>
      <c r="D1251" s="12" t="s">
        <v>5078</v>
      </c>
      <c r="E1251" s="12" t="s">
        <v>10</v>
      </c>
      <c r="F1251" s="12" t="s">
        <v>14202</v>
      </c>
      <c r="G1251" s="12" t="s">
        <v>14200</v>
      </c>
      <c r="H1251" s="12">
        <v>8000</v>
      </c>
      <c r="I1251" s="12">
        <v>1</v>
      </c>
      <c r="J1251" s="12">
        <v>1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0</v>
      </c>
      <c r="U1251" s="20">
        <v>0</v>
      </c>
      <c r="V1251" s="20">
        <v>0</v>
      </c>
      <c r="W1251" s="20">
        <v>0</v>
      </c>
      <c r="X1251" s="20">
        <v>0</v>
      </c>
      <c r="Y1251" s="20">
        <v>0</v>
      </c>
      <c r="Z1251" s="20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1</v>
      </c>
      <c r="AJ1251" s="20">
        <v>0</v>
      </c>
      <c r="AK1251" s="20">
        <v>0</v>
      </c>
      <c r="AL1251" s="20">
        <v>0</v>
      </c>
      <c r="AM1251" s="20">
        <v>0</v>
      </c>
    </row>
    <row r="1252" spans="1:39" x14ac:dyDescent="0.45">
      <c r="A1252" s="12">
        <v>3008983</v>
      </c>
      <c r="B1252" s="12" t="str">
        <f>REPLACE(A1252,1,3,"")</f>
        <v>8983</v>
      </c>
      <c r="C1252" s="12" t="s">
        <v>6372</v>
      </c>
      <c r="D1252" s="12" t="s">
        <v>6373</v>
      </c>
      <c r="E1252" s="12" t="s">
        <v>4</v>
      </c>
      <c r="F1252" s="12" t="s">
        <v>6374</v>
      </c>
      <c r="G1252" s="12" t="s">
        <v>6371</v>
      </c>
      <c r="H1252" s="12">
        <v>3000</v>
      </c>
      <c r="I1252" s="12">
        <v>1</v>
      </c>
      <c r="J1252" s="12">
        <v>2</v>
      </c>
      <c r="K1252" s="20">
        <v>1</v>
      </c>
      <c r="L1252" s="20">
        <v>1</v>
      </c>
      <c r="M1252" s="20">
        <v>0</v>
      </c>
      <c r="N1252" s="20">
        <v>0</v>
      </c>
      <c r="O1252" s="20">
        <v>1</v>
      </c>
      <c r="P1252" s="20">
        <v>1</v>
      </c>
      <c r="Q1252" s="20">
        <v>0</v>
      </c>
      <c r="R1252" s="20">
        <v>0</v>
      </c>
      <c r="S1252" s="20">
        <v>0</v>
      </c>
      <c r="T1252" s="20">
        <v>0</v>
      </c>
      <c r="U1252" s="20">
        <v>1</v>
      </c>
      <c r="V1252" s="20">
        <v>0</v>
      </c>
      <c r="W1252" s="20">
        <v>1</v>
      </c>
      <c r="X1252" s="20">
        <v>1</v>
      </c>
      <c r="Y1252" s="20">
        <v>0</v>
      </c>
      <c r="Z1252" s="20">
        <v>0</v>
      </c>
      <c r="AA1252" s="20">
        <v>0</v>
      </c>
      <c r="AB1252" s="20">
        <v>0</v>
      </c>
      <c r="AC1252" s="20">
        <v>1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1</v>
      </c>
      <c r="AK1252" s="20">
        <v>0</v>
      </c>
      <c r="AL1252" s="20">
        <v>0</v>
      </c>
      <c r="AM1252" s="20">
        <v>0</v>
      </c>
    </row>
    <row r="1253" spans="1:39" x14ac:dyDescent="0.45">
      <c r="A1253" s="12">
        <v>3070121</v>
      </c>
      <c r="B1253" s="12" t="str">
        <f>REPLACE(A1253,1,2,"")</f>
        <v>70121</v>
      </c>
      <c r="C1253" s="12" t="s">
        <v>13280</v>
      </c>
      <c r="D1253" s="12" t="s">
        <v>13281</v>
      </c>
      <c r="E1253" s="12" t="s">
        <v>4</v>
      </c>
      <c r="F1253" s="12" t="s">
        <v>13282</v>
      </c>
      <c r="G1253" s="12" t="s">
        <v>13279</v>
      </c>
      <c r="H1253" s="12">
        <v>8000</v>
      </c>
      <c r="I1253" s="12">
        <v>1</v>
      </c>
      <c r="J1253" s="12">
        <v>1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1</v>
      </c>
      <c r="R1253" s="20">
        <v>0</v>
      </c>
      <c r="S1253" s="20">
        <v>0</v>
      </c>
      <c r="T1253" s="20">
        <v>0</v>
      </c>
      <c r="U1253" s="20">
        <v>0</v>
      </c>
      <c r="V1253" s="20">
        <v>0</v>
      </c>
      <c r="W1253" s="20">
        <v>0</v>
      </c>
      <c r="X1253" s="20">
        <v>0</v>
      </c>
      <c r="Y1253" s="20">
        <v>1</v>
      </c>
      <c r="Z1253" s="20">
        <v>0</v>
      </c>
      <c r="AA1253" s="20">
        <v>0</v>
      </c>
      <c r="AB1253" s="20">
        <v>1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</row>
    <row r="1254" spans="1:39" x14ac:dyDescent="0.45">
      <c r="A1254" s="12">
        <v>3020314</v>
      </c>
      <c r="B1254" s="12" t="str">
        <f>REPLACE(A1254,1,2,"")</f>
        <v>20314</v>
      </c>
      <c r="C1254" s="12" t="s">
        <v>8551</v>
      </c>
      <c r="D1254" s="12" t="s">
        <v>8552</v>
      </c>
      <c r="E1254" s="12" t="s">
        <v>18</v>
      </c>
      <c r="F1254" s="12" t="s">
        <v>8553</v>
      </c>
      <c r="G1254" s="12" t="s">
        <v>8550</v>
      </c>
      <c r="H1254" s="12">
        <v>3500</v>
      </c>
      <c r="I1254" s="12">
        <v>1</v>
      </c>
      <c r="J1254" s="12">
        <v>2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0</v>
      </c>
      <c r="AA1254" s="20">
        <v>0</v>
      </c>
      <c r="AB1254" s="20">
        <v>1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</row>
    <row r="1255" spans="1:39" x14ac:dyDescent="0.45">
      <c r="A1255" s="12">
        <v>3000930</v>
      </c>
      <c r="B1255" s="12" t="str">
        <f>REPLACE(A1255,1,4,"")</f>
        <v>930</v>
      </c>
      <c r="C1255" s="12" t="s">
        <v>503</v>
      </c>
      <c r="D1255" s="12" t="s">
        <v>504</v>
      </c>
      <c r="E1255" s="12" t="s">
        <v>16</v>
      </c>
      <c r="F1255" s="12" t="s">
        <v>505</v>
      </c>
      <c r="G1255" s="12" t="s">
        <v>502</v>
      </c>
      <c r="H1255" s="12">
        <v>40000</v>
      </c>
      <c r="I1255" s="12">
        <v>1</v>
      </c>
      <c r="J1255" s="12">
        <v>1</v>
      </c>
      <c r="K1255" s="20">
        <v>2</v>
      </c>
      <c r="L1255" s="20">
        <v>2</v>
      </c>
      <c r="M1255" s="20">
        <v>2</v>
      </c>
      <c r="N1255" s="20">
        <v>0</v>
      </c>
      <c r="O1255" s="20">
        <v>2</v>
      </c>
      <c r="P1255" s="20">
        <v>2</v>
      </c>
      <c r="Q1255" s="20">
        <v>2</v>
      </c>
      <c r="R1255" s="20">
        <v>0</v>
      </c>
      <c r="S1255" s="20">
        <v>2</v>
      </c>
      <c r="T1255" s="20">
        <v>2</v>
      </c>
      <c r="U1255" s="20">
        <v>2</v>
      </c>
      <c r="V1255" s="20">
        <v>0</v>
      </c>
      <c r="W1255" s="20">
        <v>2</v>
      </c>
      <c r="X1255" s="20">
        <v>2</v>
      </c>
      <c r="Y1255" s="20">
        <v>0</v>
      </c>
      <c r="Z1255" s="20">
        <v>0</v>
      </c>
      <c r="AA1255" s="20">
        <v>2</v>
      </c>
      <c r="AB1255" s="20">
        <v>0</v>
      </c>
      <c r="AC1255" s="20">
        <v>2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2</v>
      </c>
      <c r="AK1255" s="20">
        <v>0</v>
      </c>
      <c r="AL1255" s="20">
        <v>0</v>
      </c>
      <c r="AM1255" s="20">
        <v>2</v>
      </c>
    </row>
    <row r="1256" spans="1:39" x14ac:dyDescent="0.45">
      <c r="A1256" s="12">
        <v>3020446</v>
      </c>
      <c r="B1256" s="12" t="str">
        <f>REPLACE(A1256,1,2,"")</f>
        <v>20446</v>
      </c>
      <c r="C1256" s="12" t="s">
        <v>8841</v>
      </c>
      <c r="D1256" s="12" t="s">
        <v>8842</v>
      </c>
      <c r="E1256" s="12" t="s">
        <v>1</v>
      </c>
      <c r="F1256" s="12" t="s">
        <v>8843</v>
      </c>
      <c r="G1256" s="12" t="s">
        <v>8840</v>
      </c>
      <c r="H1256" s="12">
        <v>3000</v>
      </c>
      <c r="I1256" s="12">
        <v>1</v>
      </c>
      <c r="J1256" s="12">
        <v>2</v>
      </c>
      <c r="K1256" s="20">
        <v>0</v>
      </c>
      <c r="L1256" s="20">
        <v>1</v>
      </c>
      <c r="M1256" s="20">
        <v>1</v>
      </c>
      <c r="N1256" s="20">
        <v>0</v>
      </c>
      <c r="O1256" s="20">
        <v>0</v>
      </c>
      <c r="P1256" s="20">
        <v>0</v>
      </c>
      <c r="Q1256" s="20">
        <v>1</v>
      </c>
      <c r="R1256" s="20">
        <v>0</v>
      </c>
      <c r="S1256" s="20">
        <v>0</v>
      </c>
      <c r="T1256" s="20">
        <v>1</v>
      </c>
      <c r="U1256" s="20">
        <v>0</v>
      </c>
      <c r="V1256" s="20">
        <v>0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  <c r="AC1256" s="20">
        <v>1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1</v>
      </c>
    </row>
    <row r="1257" spans="1:39" x14ac:dyDescent="0.45">
      <c r="A1257" s="12">
        <v>3600115</v>
      </c>
      <c r="B1257" s="12" t="str">
        <f>REPLACE(A1257,1,1,"")</f>
        <v>600115</v>
      </c>
      <c r="C1257" s="12" t="s">
        <v>16353</v>
      </c>
      <c r="D1257" s="12" t="s">
        <v>16354</v>
      </c>
      <c r="E1257" s="12" t="s">
        <v>11</v>
      </c>
      <c r="F1257" s="12" t="s">
        <v>16355</v>
      </c>
      <c r="G1257" s="12" t="s">
        <v>16352</v>
      </c>
      <c r="H1257" s="12">
        <v>10000</v>
      </c>
      <c r="I1257" s="12">
        <v>1</v>
      </c>
      <c r="J1257" s="12">
        <v>1</v>
      </c>
      <c r="K1257" s="20">
        <v>1</v>
      </c>
      <c r="L1257" s="20">
        <v>0</v>
      </c>
      <c r="M1257" s="20">
        <v>0</v>
      </c>
      <c r="N1257" s="20">
        <v>0</v>
      </c>
      <c r="O1257" s="20">
        <v>1</v>
      </c>
      <c r="P1257" s="20">
        <v>1</v>
      </c>
      <c r="Q1257" s="20">
        <v>0</v>
      </c>
      <c r="R1257" s="20">
        <v>0</v>
      </c>
      <c r="S1257" s="20">
        <v>0</v>
      </c>
      <c r="T1257" s="20">
        <v>0</v>
      </c>
      <c r="U1257" s="20">
        <v>1</v>
      </c>
      <c r="V1257" s="20">
        <v>0</v>
      </c>
      <c r="W1257" s="20">
        <v>1</v>
      </c>
      <c r="X1257" s="20">
        <v>1</v>
      </c>
      <c r="Y1257" s="20">
        <v>0</v>
      </c>
      <c r="Z1257" s="20">
        <v>0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0</v>
      </c>
      <c r="AI1257" s="20">
        <v>0</v>
      </c>
      <c r="AJ1257" s="20">
        <v>1</v>
      </c>
      <c r="AK1257" s="20">
        <v>0</v>
      </c>
      <c r="AL1257" s="20">
        <v>0</v>
      </c>
      <c r="AM1257" s="20">
        <v>0</v>
      </c>
    </row>
    <row r="1258" spans="1:39" x14ac:dyDescent="0.45">
      <c r="A1258" s="12">
        <v>3021077</v>
      </c>
      <c r="B1258" s="12" t="str">
        <f t="shared" ref="B1258:B1263" si="18">REPLACE(A1258,1,2,"")</f>
        <v>21077</v>
      </c>
      <c r="C1258" s="12" t="s">
        <v>10679</v>
      </c>
      <c r="D1258" s="12" t="s">
        <v>10680</v>
      </c>
      <c r="E1258" s="12" t="s">
        <v>16</v>
      </c>
      <c r="F1258" s="12" t="s">
        <v>10681</v>
      </c>
      <c r="G1258" s="12" t="s">
        <v>10678</v>
      </c>
      <c r="H1258" s="12">
        <v>5000</v>
      </c>
      <c r="I1258" s="12">
        <v>1</v>
      </c>
      <c r="J1258" s="12">
        <v>1</v>
      </c>
      <c r="K1258" s="20">
        <v>0</v>
      </c>
      <c r="L1258" s="20">
        <v>1</v>
      </c>
      <c r="M1258" s="20">
        <v>1</v>
      </c>
      <c r="N1258" s="20">
        <v>0</v>
      </c>
      <c r="O1258" s="20">
        <v>0</v>
      </c>
      <c r="P1258" s="20">
        <v>0</v>
      </c>
      <c r="Q1258" s="20">
        <v>1</v>
      </c>
      <c r="R1258" s="20">
        <v>0</v>
      </c>
      <c r="S1258" s="20">
        <v>0</v>
      </c>
      <c r="T1258" s="20">
        <v>1</v>
      </c>
      <c r="U1258" s="20">
        <v>1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1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</row>
    <row r="1259" spans="1:39" x14ac:dyDescent="0.45">
      <c r="A1259" s="12">
        <v>3060260</v>
      </c>
      <c r="B1259" s="12" t="str">
        <f t="shared" si="18"/>
        <v>60260</v>
      </c>
      <c r="C1259" s="12" t="s">
        <v>12797</v>
      </c>
      <c r="D1259" s="12" t="s">
        <v>12798</v>
      </c>
      <c r="E1259" s="12" t="s">
        <v>11</v>
      </c>
      <c r="F1259" s="12" t="s">
        <v>12799</v>
      </c>
      <c r="G1259" s="12" t="s">
        <v>12796</v>
      </c>
      <c r="H1259" s="12">
        <v>1000</v>
      </c>
      <c r="I1259" s="12">
        <v>1</v>
      </c>
      <c r="J1259" s="12">
        <v>2</v>
      </c>
      <c r="K1259" s="20">
        <v>0</v>
      </c>
      <c r="L1259" s="20">
        <v>1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0</v>
      </c>
      <c r="X1259" s="20">
        <v>0</v>
      </c>
      <c r="Y1259" s="20">
        <v>0</v>
      </c>
      <c r="Z1259" s="20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</row>
    <row r="1260" spans="1:39" x14ac:dyDescent="0.45">
      <c r="A1260" s="12">
        <v>3090185</v>
      </c>
      <c r="B1260" s="12" t="str">
        <f t="shared" si="18"/>
        <v>90185</v>
      </c>
      <c r="C1260" s="12" t="s">
        <v>14310</v>
      </c>
      <c r="D1260" s="12" t="s">
        <v>14311</v>
      </c>
      <c r="E1260" s="12" t="s">
        <v>10</v>
      </c>
      <c r="F1260" s="12" t="s">
        <v>14312</v>
      </c>
      <c r="G1260" s="12" t="s">
        <v>14309</v>
      </c>
      <c r="H1260" s="12">
        <v>5000</v>
      </c>
      <c r="I1260" s="12">
        <v>1</v>
      </c>
      <c r="J1260" s="12">
        <v>2</v>
      </c>
      <c r="K1260" s="20">
        <v>0</v>
      </c>
      <c r="L1260" s="20">
        <v>1</v>
      </c>
      <c r="M1260" s="20">
        <v>1</v>
      </c>
      <c r="N1260" s="20">
        <v>0</v>
      </c>
      <c r="O1260" s="20">
        <v>0</v>
      </c>
      <c r="P1260" s="20">
        <v>0</v>
      </c>
      <c r="Q1260" s="20">
        <v>1</v>
      </c>
      <c r="R1260" s="20">
        <v>0</v>
      </c>
      <c r="S1260" s="20">
        <v>0</v>
      </c>
      <c r="T1260" s="20">
        <v>1</v>
      </c>
      <c r="U1260" s="20">
        <v>0</v>
      </c>
      <c r="V1260" s="20">
        <v>0</v>
      </c>
      <c r="W1260" s="20">
        <v>0</v>
      </c>
      <c r="X1260" s="20">
        <v>0</v>
      </c>
      <c r="Y1260" s="20">
        <v>0</v>
      </c>
      <c r="Z1260" s="20">
        <v>0</v>
      </c>
      <c r="AA1260" s="20">
        <v>0</v>
      </c>
      <c r="AB1260" s="20">
        <v>0</v>
      </c>
      <c r="AC1260" s="20">
        <v>1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</row>
    <row r="1261" spans="1:39" x14ac:dyDescent="0.45">
      <c r="A1261" s="12">
        <v>3020736</v>
      </c>
      <c r="B1261" s="12" t="str">
        <f t="shared" si="18"/>
        <v>20736</v>
      </c>
      <c r="C1261" s="12" t="s">
        <v>9529</v>
      </c>
      <c r="D1261" s="12" t="s">
        <v>9530</v>
      </c>
      <c r="E1261" s="12" t="s">
        <v>16</v>
      </c>
      <c r="F1261" s="12" t="s">
        <v>9531</v>
      </c>
      <c r="G1261" s="12" t="s">
        <v>9528</v>
      </c>
      <c r="H1261" s="12">
        <v>3600</v>
      </c>
      <c r="I1261" s="12">
        <v>1</v>
      </c>
      <c r="J1261" s="12">
        <v>2</v>
      </c>
      <c r="K1261" s="20">
        <v>0</v>
      </c>
      <c r="L1261" s="20">
        <v>1</v>
      </c>
      <c r="M1261" s="20">
        <v>1</v>
      </c>
      <c r="N1261" s="20">
        <v>0</v>
      </c>
      <c r="O1261" s="20">
        <v>0</v>
      </c>
      <c r="P1261" s="20">
        <v>0</v>
      </c>
      <c r="Q1261" s="20">
        <v>1</v>
      </c>
      <c r="R1261" s="20">
        <v>0</v>
      </c>
      <c r="S1261" s="20">
        <v>0</v>
      </c>
      <c r="T1261" s="20">
        <v>1</v>
      </c>
      <c r="U1261" s="20">
        <v>0</v>
      </c>
      <c r="V1261" s="20">
        <v>0</v>
      </c>
      <c r="W1261" s="20">
        <v>0</v>
      </c>
      <c r="X1261" s="20">
        <v>0</v>
      </c>
      <c r="Y1261" s="20">
        <v>0</v>
      </c>
      <c r="Z1261" s="20">
        <v>0</v>
      </c>
      <c r="AA1261" s="20">
        <v>0</v>
      </c>
      <c r="AB1261" s="20">
        <v>0</v>
      </c>
      <c r="AC1261" s="20">
        <v>1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0</v>
      </c>
      <c r="AK1261" s="20">
        <v>0</v>
      </c>
      <c r="AL1261" s="20">
        <v>0</v>
      </c>
      <c r="AM1261" s="20">
        <v>0</v>
      </c>
    </row>
    <row r="1262" spans="1:39" x14ac:dyDescent="0.45">
      <c r="A1262" s="12">
        <v>3040239</v>
      </c>
      <c r="B1262" s="12" t="str">
        <f t="shared" si="18"/>
        <v>40239</v>
      </c>
      <c r="C1262" s="12" t="s">
        <v>11494</v>
      </c>
      <c r="D1262" s="12" t="s">
        <v>11495</v>
      </c>
      <c r="E1262" s="12" t="s">
        <v>14</v>
      </c>
      <c r="F1262" s="12" t="s">
        <v>11496</v>
      </c>
      <c r="G1262" s="12" t="s">
        <v>11493</v>
      </c>
      <c r="H1262" s="12">
        <v>9000</v>
      </c>
      <c r="I1262" s="12">
        <v>1</v>
      </c>
      <c r="J1262" s="12">
        <v>1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1</v>
      </c>
      <c r="T1262" s="20">
        <v>0</v>
      </c>
      <c r="U1262" s="20">
        <v>0</v>
      </c>
      <c r="V1262" s="20">
        <v>0</v>
      </c>
      <c r="W1262" s="20">
        <v>0</v>
      </c>
      <c r="X1262" s="20">
        <v>0</v>
      </c>
      <c r="Y1262" s="20">
        <v>0</v>
      </c>
      <c r="Z1262" s="20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</row>
    <row r="1263" spans="1:39" x14ac:dyDescent="0.45">
      <c r="A1263" s="12">
        <v>3010001</v>
      </c>
      <c r="B1263" s="12" t="str">
        <f t="shared" si="18"/>
        <v>10001</v>
      </c>
      <c r="C1263" s="12" t="s">
        <v>7802</v>
      </c>
      <c r="D1263" s="12" t="s">
        <v>7803</v>
      </c>
      <c r="E1263" s="12" t="s">
        <v>68</v>
      </c>
      <c r="F1263" s="12" t="s">
        <v>7804</v>
      </c>
      <c r="G1263" s="12" t="s">
        <v>7801</v>
      </c>
      <c r="I1263" s="12">
        <v>2</v>
      </c>
      <c r="J1263" s="12">
        <v>2</v>
      </c>
      <c r="K1263" s="20">
        <v>0</v>
      </c>
      <c r="L1263" s="20">
        <v>0</v>
      </c>
      <c r="M1263" s="20">
        <v>0</v>
      </c>
      <c r="N1263" s="20">
        <v>1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0</v>
      </c>
      <c r="Z1263" s="20">
        <v>0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0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</row>
    <row r="1264" spans="1:39" x14ac:dyDescent="0.45">
      <c r="A1264" s="12">
        <v>3004230</v>
      </c>
      <c r="B1264" s="12" t="str">
        <f>REPLACE(A1264,1,3,"")</f>
        <v>4230</v>
      </c>
      <c r="C1264" s="12" t="s">
        <v>1907</v>
      </c>
      <c r="D1264" s="12" t="s">
        <v>1908</v>
      </c>
      <c r="E1264" s="12" t="s">
        <v>68</v>
      </c>
      <c r="F1264" s="12" t="s">
        <v>1909</v>
      </c>
      <c r="G1264" s="12" t="s">
        <v>1906</v>
      </c>
      <c r="H1264" s="12">
        <v>5000</v>
      </c>
      <c r="I1264" s="12">
        <v>1</v>
      </c>
      <c r="J1264" s="12">
        <v>2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0</v>
      </c>
      <c r="AA1264" s="20">
        <v>1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</row>
    <row r="1265" spans="1:39" x14ac:dyDescent="0.45">
      <c r="A1265" s="12">
        <v>3005885</v>
      </c>
      <c r="B1265" s="12" t="str">
        <f>REPLACE(A1265,1,3,"")</f>
        <v>5885</v>
      </c>
      <c r="C1265" s="12" t="s">
        <v>2878</v>
      </c>
      <c r="D1265" s="12" t="s">
        <v>2879</v>
      </c>
      <c r="E1265" s="12" t="s">
        <v>2</v>
      </c>
      <c r="F1265" s="12" t="s">
        <v>2880</v>
      </c>
      <c r="G1265" s="12" t="s">
        <v>2877</v>
      </c>
      <c r="H1265" s="12">
        <v>9000</v>
      </c>
      <c r="I1265" s="12">
        <v>1</v>
      </c>
      <c r="J1265" s="12">
        <v>2</v>
      </c>
      <c r="K1265" s="20">
        <v>1</v>
      </c>
      <c r="L1265" s="20">
        <v>0</v>
      </c>
      <c r="M1265" s="20">
        <v>0</v>
      </c>
      <c r="N1265" s="20">
        <v>0</v>
      </c>
      <c r="O1265" s="20">
        <v>1</v>
      </c>
      <c r="P1265" s="20">
        <v>1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  <c r="V1265" s="20">
        <v>0</v>
      </c>
      <c r="W1265" s="20">
        <v>1</v>
      </c>
      <c r="X1265" s="20">
        <v>1</v>
      </c>
      <c r="Y1265" s="20">
        <v>0</v>
      </c>
      <c r="Z1265" s="20">
        <v>0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1</v>
      </c>
      <c r="AK1265" s="20">
        <v>0</v>
      </c>
      <c r="AL1265" s="20">
        <v>0</v>
      </c>
      <c r="AM1265" s="20">
        <v>1</v>
      </c>
    </row>
    <row r="1266" spans="1:39" x14ac:dyDescent="0.45">
      <c r="A1266" s="12">
        <v>3050062</v>
      </c>
      <c r="B1266" s="12" t="str">
        <f>REPLACE(A1266,1,2,"")</f>
        <v>50062</v>
      </c>
      <c r="C1266" s="12" t="s">
        <v>11650</v>
      </c>
      <c r="D1266" s="12" t="s">
        <v>11651</v>
      </c>
      <c r="E1266" s="12" t="s">
        <v>15</v>
      </c>
      <c r="F1266" s="12" t="s">
        <v>11652</v>
      </c>
      <c r="G1266" s="12" t="s">
        <v>11649</v>
      </c>
      <c r="H1266" s="12">
        <v>3000</v>
      </c>
      <c r="I1266" s="12">
        <v>1</v>
      </c>
      <c r="J1266" s="12">
        <v>2</v>
      </c>
      <c r="K1266" s="20">
        <v>1</v>
      </c>
      <c r="L1266" s="20">
        <v>1</v>
      </c>
      <c r="M1266" s="20">
        <v>1</v>
      </c>
      <c r="N1266" s="20">
        <v>0</v>
      </c>
      <c r="O1266" s="20">
        <v>1</v>
      </c>
      <c r="P1266" s="20">
        <v>0</v>
      </c>
      <c r="Q1266" s="20">
        <v>0</v>
      </c>
      <c r="R1266" s="20">
        <v>0</v>
      </c>
      <c r="S1266" s="20">
        <v>1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0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1</v>
      </c>
      <c r="AK1266" s="20">
        <v>0</v>
      </c>
      <c r="AL1266" s="20">
        <v>0</v>
      </c>
      <c r="AM1266" s="20">
        <v>0</v>
      </c>
    </row>
    <row r="1267" spans="1:39" x14ac:dyDescent="0.45">
      <c r="A1267" s="12">
        <v>3100014</v>
      </c>
      <c r="B1267" s="12" t="str">
        <f>REPLACE(A1267,1,1,"")</f>
        <v>100014</v>
      </c>
      <c r="C1267" s="12" t="s">
        <v>14355</v>
      </c>
      <c r="D1267" s="12" t="s">
        <v>10645</v>
      </c>
      <c r="E1267" s="12" t="s">
        <v>13</v>
      </c>
      <c r="F1267" s="12" t="s">
        <v>14356</v>
      </c>
      <c r="G1267" s="12" t="s">
        <v>14354</v>
      </c>
      <c r="H1267" s="12">
        <v>3000</v>
      </c>
      <c r="I1267" s="12">
        <v>1</v>
      </c>
      <c r="J1267" s="12">
        <v>2</v>
      </c>
      <c r="K1267" s="20">
        <v>0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0</v>
      </c>
      <c r="U1267" s="20">
        <v>0</v>
      </c>
      <c r="V1267" s="20">
        <v>0</v>
      </c>
      <c r="W1267" s="20">
        <v>0</v>
      </c>
      <c r="X1267" s="20">
        <v>0</v>
      </c>
      <c r="Y1267" s="20">
        <v>0</v>
      </c>
      <c r="Z1267" s="20">
        <v>0</v>
      </c>
      <c r="AA1267" s="20">
        <v>0</v>
      </c>
      <c r="AB1267" s="20">
        <v>0</v>
      </c>
      <c r="AC1267" s="20">
        <v>1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</row>
    <row r="1268" spans="1:39" x14ac:dyDescent="0.45">
      <c r="A1268" s="12">
        <v>3060086</v>
      </c>
      <c r="B1268" s="12" t="str">
        <f>REPLACE(A1268,1,2,"")</f>
        <v>60086</v>
      </c>
      <c r="C1268" s="12" t="s">
        <v>12366</v>
      </c>
      <c r="D1268" s="12" t="s">
        <v>12367</v>
      </c>
      <c r="E1268" s="12" t="s">
        <v>11</v>
      </c>
      <c r="F1268" s="12" t="s">
        <v>12368</v>
      </c>
      <c r="G1268" s="12" t="s">
        <v>12365</v>
      </c>
      <c r="H1268" s="12">
        <v>3000</v>
      </c>
      <c r="I1268" s="12">
        <v>1</v>
      </c>
      <c r="J1268" s="12">
        <v>2</v>
      </c>
      <c r="K1268" s="20">
        <v>0</v>
      </c>
      <c r="L1268" s="20">
        <v>0</v>
      </c>
      <c r="M1268" s="20">
        <v>0</v>
      </c>
      <c r="N1268" s="20">
        <v>0</v>
      </c>
      <c r="O1268" s="20">
        <v>1</v>
      </c>
      <c r="P1268" s="20">
        <v>0</v>
      </c>
      <c r="Q1268" s="20">
        <v>0</v>
      </c>
      <c r="R1268" s="20">
        <v>0</v>
      </c>
      <c r="S1268" s="20">
        <v>0</v>
      </c>
      <c r="T1268" s="20">
        <v>0</v>
      </c>
      <c r="U1268" s="20">
        <v>0</v>
      </c>
      <c r="V1268" s="20">
        <v>0</v>
      </c>
      <c r="W1268" s="20">
        <v>0</v>
      </c>
      <c r="X1268" s="20">
        <v>0</v>
      </c>
      <c r="Y1268" s="20">
        <v>0</v>
      </c>
      <c r="Z1268" s="20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1</v>
      </c>
    </row>
    <row r="1269" spans="1:39" x14ac:dyDescent="0.45">
      <c r="A1269" s="12">
        <v>3070169</v>
      </c>
      <c r="B1269" s="12" t="str">
        <f>REPLACE(A1269,1,2,"")</f>
        <v>70169</v>
      </c>
      <c r="C1269" s="12" t="s">
        <v>13419</v>
      </c>
      <c r="D1269" s="12" t="s">
        <v>13420</v>
      </c>
      <c r="E1269" s="12" t="s">
        <v>4</v>
      </c>
      <c r="F1269" s="12" t="s">
        <v>13421</v>
      </c>
      <c r="G1269" s="12" t="s">
        <v>13418</v>
      </c>
      <c r="H1269" s="12">
        <v>8000</v>
      </c>
      <c r="I1269" s="12">
        <v>1</v>
      </c>
      <c r="J1269" s="12">
        <v>2</v>
      </c>
      <c r="K1269" s="20">
        <v>1</v>
      </c>
      <c r="L1269" s="20">
        <v>0</v>
      </c>
      <c r="M1269" s="20">
        <v>0</v>
      </c>
      <c r="N1269" s="20">
        <v>0</v>
      </c>
      <c r="O1269" s="20">
        <v>1</v>
      </c>
      <c r="P1269" s="20">
        <v>0</v>
      </c>
      <c r="Q1269" s="20">
        <v>0</v>
      </c>
      <c r="R1269" s="20">
        <v>0</v>
      </c>
      <c r="S1269" s="20">
        <v>0</v>
      </c>
      <c r="T1269" s="20">
        <v>0</v>
      </c>
      <c r="U1269" s="20">
        <v>0</v>
      </c>
      <c r="V1269" s="20">
        <v>0</v>
      </c>
      <c r="W1269" s="20">
        <v>1</v>
      </c>
      <c r="X1269" s="20">
        <v>0</v>
      </c>
      <c r="Y1269" s="20">
        <v>0</v>
      </c>
      <c r="Z1269" s="20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1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</row>
    <row r="1270" spans="1:39" x14ac:dyDescent="0.45">
      <c r="A1270" s="12">
        <v>3090178</v>
      </c>
      <c r="B1270" s="12" t="str">
        <f>REPLACE(A1270,1,2,"")</f>
        <v>90178</v>
      </c>
      <c r="C1270" s="12" t="s">
        <v>14284</v>
      </c>
      <c r="D1270" s="12" t="s">
        <v>14285</v>
      </c>
      <c r="E1270" s="12" t="s">
        <v>10</v>
      </c>
      <c r="F1270" s="12" t="s">
        <v>14286</v>
      </c>
      <c r="G1270" s="12" t="s">
        <v>14283</v>
      </c>
      <c r="H1270" s="12">
        <v>5000</v>
      </c>
      <c r="I1270" s="12">
        <v>1</v>
      </c>
      <c r="J1270" s="12">
        <v>1</v>
      </c>
      <c r="K1270" s="20">
        <v>1</v>
      </c>
      <c r="L1270" s="20">
        <v>0</v>
      </c>
      <c r="M1270" s="20">
        <v>0</v>
      </c>
      <c r="N1270" s="20">
        <v>0</v>
      </c>
      <c r="O1270" s="20">
        <v>1</v>
      </c>
      <c r="P1270" s="20">
        <v>1</v>
      </c>
      <c r="Q1270" s="20">
        <v>0</v>
      </c>
      <c r="R1270" s="20">
        <v>0</v>
      </c>
      <c r="S1270" s="20">
        <v>0</v>
      </c>
      <c r="T1270" s="20">
        <v>0</v>
      </c>
      <c r="U1270" s="20">
        <v>1</v>
      </c>
      <c r="V1270" s="20">
        <v>0</v>
      </c>
      <c r="W1270" s="20">
        <v>1</v>
      </c>
      <c r="X1270" s="20">
        <v>1</v>
      </c>
      <c r="Y1270" s="20">
        <v>0</v>
      </c>
      <c r="Z1270" s="20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1</v>
      </c>
      <c r="AH1270" s="20">
        <v>0</v>
      </c>
      <c r="AI1270" s="20">
        <v>0</v>
      </c>
      <c r="AJ1270" s="20">
        <v>1</v>
      </c>
      <c r="AK1270" s="20">
        <v>0</v>
      </c>
      <c r="AL1270" s="20">
        <v>0</v>
      </c>
      <c r="AM1270" s="20">
        <v>0</v>
      </c>
    </row>
    <row r="1271" spans="1:39" x14ac:dyDescent="0.45">
      <c r="A1271" s="12">
        <v>3070178</v>
      </c>
      <c r="B1271" s="12" t="str">
        <f>REPLACE(A1271,1,2,"")</f>
        <v>70178</v>
      </c>
      <c r="C1271" s="12" t="s">
        <v>13446</v>
      </c>
      <c r="D1271" s="12" t="s">
        <v>13447</v>
      </c>
      <c r="E1271" s="12" t="s">
        <v>4</v>
      </c>
      <c r="F1271" s="12" t="s">
        <v>13448</v>
      </c>
      <c r="G1271" s="12" t="s">
        <v>13445</v>
      </c>
      <c r="H1271" s="12">
        <v>16400</v>
      </c>
      <c r="I1271" s="12">
        <v>1</v>
      </c>
      <c r="J1271" s="12">
        <v>1</v>
      </c>
      <c r="K1271" s="20">
        <v>1</v>
      </c>
      <c r="L1271" s="20">
        <v>0</v>
      </c>
      <c r="M1271" s="20">
        <v>0</v>
      </c>
      <c r="N1271" s="20">
        <v>0</v>
      </c>
      <c r="O1271" s="20">
        <v>1</v>
      </c>
      <c r="P1271" s="20">
        <v>1</v>
      </c>
      <c r="Q1271" s="20">
        <v>0</v>
      </c>
      <c r="R1271" s="20">
        <v>0</v>
      </c>
      <c r="S1271" s="20">
        <v>0</v>
      </c>
      <c r="T1271" s="20">
        <v>0</v>
      </c>
      <c r="U1271" s="20">
        <v>1</v>
      </c>
      <c r="V1271" s="20">
        <v>0</v>
      </c>
      <c r="W1271" s="20">
        <v>1</v>
      </c>
      <c r="X1271" s="20">
        <v>1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1</v>
      </c>
      <c r="AK1271" s="20">
        <v>0</v>
      </c>
      <c r="AL1271" s="20">
        <v>0</v>
      </c>
      <c r="AM1271" s="20">
        <v>1</v>
      </c>
    </row>
    <row r="1272" spans="1:39" x14ac:dyDescent="0.45">
      <c r="A1272" s="12">
        <v>3070101</v>
      </c>
      <c r="B1272" s="12" t="str">
        <f>REPLACE(A1272,1,2,"")</f>
        <v>70101</v>
      </c>
      <c r="C1272" s="12" t="s">
        <v>13248</v>
      </c>
      <c r="D1272" s="12" t="s">
        <v>13249</v>
      </c>
      <c r="E1272" s="12" t="s">
        <v>4</v>
      </c>
      <c r="F1272" s="12" t="s">
        <v>13250</v>
      </c>
      <c r="G1272" s="12" t="s">
        <v>13247</v>
      </c>
      <c r="H1272" s="12">
        <v>15000</v>
      </c>
      <c r="I1272" s="12">
        <v>1</v>
      </c>
      <c r="J1272" s="12">
        <v>1</v>
      </c>
      <c r="K1272" s="20">
        <v>1</v>
      </c>
      <c r="L1272" s="20">
        <v>0</v>
      </c>
      <c r="M1272" s="20">
        <v>0</v>
      </c>
      <c r="N1272" s="20">
        <v>0</v>
      </c>
      <c r="O1272" s="20">
        <v>1</v>
      </c>
      <c r="P1272" s="20">
        <v>0</v>
      </c>
      <c r="Q1272" s="20">
        <v>0</v>
      </c>
      <c r="R1272" s="20">
        <v>0</v>
      </c>
      <c r="S1272" s="20">
        <v>0</v>
      </c>
      <c r="T1272" s="20">
        <v>0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</row>
    <row r="1273" spans="1:39" x14ac:dyDescent="0.45">
      <c r="A1273" s="12">
        <v>3008454</v>
      </c>
      <c r="B1273" s="12" t="str">
        <f>REPLACE(A1273,1,3,"")</f>
        <v>8454</v>
      </c>
      <c r="C1273" s="12" t="s">
        <v>5543</v>
      </c>
      <c r="D1273" s="12" t="s">
        <v>5544</v>
      </c>
      <c r="E1273" s="12" t="s">
        <v>1</v>
      </c>
      <c r="F1273" s="12" t="s">
        <v>5545</v>
      </c>
      <c r="G1273" s="12" t="s">
        <v>5542</v>
      </c>
      <c r="H1273" s="12">
        <v>10000</v>
      </c>
      <c r="I1273" s="12">
        <v>1</v>
      </c>
      <c r="J1273" s="12">
        <v>1</v>
      </c>
      <c r="K1273" s="20">
        <v>1</v>
      </c>
      <c r="L1273" s="20">
        <v>0</v>
      </c>
      <c r="M1273" s="20">
        <v>0</v>
      </c>
      <c r="N1273" s="20">
        <v>0</v>
      </c>
      <c r="O1273" s="20">
        <v>1</v>
      </c>
      <c r="P1273" s="20">
        <v>0</v>
      </c>
      <c r="Q1273" s="20">
        <v>0</v>
      </c>
      <c r="R1273" s="20">
        <v>0</v>
      </c>
      <c r="S1273" s="20">
        <v>0</v>
      </c>
      <c r="T1273" s="20">
        <v>0</v>
      </c>
      <c r="U1273" s="20">
        <v>0</v>
      </c>
      <c r="V1273" s="20">
        <v>0</v>
      </c>
      <c r="W1273" s="20">
        <v>0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0</v>
      </c>
      <c r="AK1273" s="20">
        <v>0</v>
      </c>
      <c r="AL1273" s="20">
        <v>0</v>
      </c>
      <c r="AM1273" s="20">
        <v>0</v>
      </c>
    </row>
    <row r="1274" spans="1:39" x14ac:dyDescent="0.45">
      <c r="A1274" s="12">
        <v>3020904</v>
      </c>
      <c r="B1274" s="12" t="str">
        <f>REPLACE(A1274,1,2,"")</f>
        <v>20904</v>
      </c>
      <c r="C1274" s="12" t="s">
        <v>10054</v>
      </c>
      <c r="D1274" s="12" t="s">
        <v>10055</v>
      </c>
      <c r="E1274" s="12" t="s">
        <v>18</v>
      </c>
      <c r="F1274" s="12" t="s">
        <v>10056</v>
      </c>
      <c r="G1274" s="12" t="s">
        <v>10053</v>
      </c>
      <c r="I1274" s="12">
        <v>2</v>
      </c>
      <c r="J1274" s="12">
        <v>2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0</v>
      </c>
      <c r="AA1274" s="20">
        <v>1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</row>
    <row r="1275" spans="1:39" x14ac:dyDescent="0.45">
      <c r="A1275" s="12">
        <v>3020058</v>
      </c>
      <c r="B1275" s="12" t="str">
        <f>REPLACE(A1275,1,2,"")</f>
        <v>20058</v>
      </c>
      <c r="C1275" s="12" t="s">
        <v>8138</v>
      </c>
      <c r="D1275" s="12" t="s">
        <v>8139</v>
      </c>
      <c r="E1275" s="12" t="s">
        <v>7</v>
      </c>
      <c r="F1275" s="12" t="s">
        <v>8140</v>
      </c>
      <c r="G1275" s="12" t="s">
        <v>8137</v>
      </c>
      <c r="H1275" s="12">
        <v>20000</v>
      </c>
      <c r="I1275" s="12">
        <v>1</v>
      </c>
      <c r="J1275" s="12">
        <v>2</v>
      </c>
      <c r="K1275" s="20">
        <v>2</v>
      </c>
      <c r="L1275" s="20">
        <v>0</v>
      </c>
      <c r="M1275" s="20">
        <v>0</v>
      </c>
      <c r="N1275" s="20">
        <v>0</v>
      </c>
      <c r="O1275" s="20">
        <v>2</v>
      </c>
      <c r="P1275" s="20">
        <v>2</v>
      </c>
      <c r="Q1275" s="20">
        <v>0</v>
      </c>
      <c r="R1275" s="20">
        <v>0</v>
      </c>
      <c r="S1275" s="20">
        <v>0</v>
      </c>
      <c r="T1275" s="20">
        <v>0</v>
      </c>
      <c r="U1275" s="20">
        <v>2</v>
      </c>
      <c r="V1275" s="20">
        <v>0</v>
      </c>
      <c r="W1275" s="20">
        <v>2</v>
      </c>
      <c r="X1275" s="20">
        <v>2</v>
      </c>
      <c r="Y1275" s="20">
        <v>0</v>
      </c>
      <c r="Z1275" s="20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2</v>
      </c>
      <c r="AK1275" s="20">
        <v>0</v>
      </c>
      <c r="AL1275" s="20">
        <v>0</v>
      </c>
      <c r="AM1275" s="20">
        <v>0</v>
      </c>
    </row>
    <row r="1276" spans="1:39" x14ac:dyDescent="0.45">
      <c r="A1276" s="12">
        <v>3009303</v>
      </c>
      <c r="B1276" s="12" t="str">
        <f>REPLACE(A1276,1,3,"")</f>
        <v>9303</v>
      </c>
      <c r="C1276" s="12" t="s">
        <v>6808</v>
      </c>
      <c r="D1276" s="12" t="s">
        <v>6809</v>
      </c>
      <c r="E1276" s="12" t="s">
        <v>152</v>
      </c>
      <c r="F1276" s="12" t="s">
        <v>6810</v>
      </c>
      <c r="G1276" s="12" t="s">
        <v>6807</v>
      </c>
      <c r="H1276" s="12">
        <v>5000</v>
      </c>
      <c r="I1276" s="12">
        <v>1</v>
      </c>
      <c r="J1276" s="12">
        <v>2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0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1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</row>
    <row r="1277" spans="1:39" x14ac:dyDescent="0.45">
      <c r="A1277" s="12">
        <v>3040097</v>
      </c>
      <c r="B1277" s="12" t="str">
        <f>REPLACE(A1277,1,2,"")</f>
        <v>40097</v>
      </c>
      <c r="C1277" s="12" t="s">
        <v>11068</v>
      </c>
      <c r="D1277" s="12" t="s">
        <v>433</v>
      </c>
      <c r="E1277" s="12" t="s">
        <v>14</v>
      </c>
      <c r="F1277" s="12" t="s">
        <v>11069</v>
      </c>
      <c r="G1277" s="12" t="s">
        <v>11067</v>
      </c>
      <c r="H1277" s="12">
        <v>81000</v>
      </c>
      <c r="I1277" s="12">
        <v>1</v>
      </c>
      <c r="J1277" s="12">
        <v>1</v>
      </c>
      <c r="K1277" s="20">
        <v>1</v>
      </c>
      <c r="L1277" s="20">
        <v>0</v>
      </c>
      <c r="M1277" s="20">
        <v>0</v>
      </c>
      <c r="N1277" s="20">
        <v>0</v>
      </c>
      <c r="O1277" s="20">
        <v>1</v>
      </c>
      <c r="P1277" s="20">
        <v>1</v>
      </c>
      <c r="Q1277" s="20">
        <v>0</v>
      </c>
      <c r="R1277" s="20">
        <v>0</v>
      </c>
      <c r="S1277" s="20">
        <v>0</v>
      </c>
      <c r="T1277" s="20">
        <v>0</v>
      </c>
      <c r="U1277" s="20">
        <v>1</v>
      </c>
      <c r="V1277" s="20">
        <v>0</v>
      </c>
      <c r="W1277" s="20">
        <v>1</v>
      </c>
      <c r="X1277" s="20">
        <v>1</v>
      </c>
      <c r="Y1277" s="20">
        <v>0</v>
      </c>
      <c r="Z1277" s="20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1</v>
      </c>
      <c r="AK1277" s="20">
        <v>0</v>
      </c>
      <c r="AL1277" s="20">
        <v>0</v>
      </c>
      <c r="AM1277" s="20">
        <v>0</v>
      </c>
    </row>
    <row r="1278" spans="1:39" x14ac:dyDescent="0.45">
      <c r="A1278" s="12">
        <v>3006866</v>
      </c>
      <c r="B1278" s="12" t="str">
        <f>REPLACE(A1278,1,3,"")</f>
        <v>6866</v>
      </c>
      <c r="C1278" s="12" t="s">
        <v>3627</v>
      </c>
      <c r="D1278" s="12" t="s">
        <v>3628</v>
      </c>
      <c r="E1278" s="12" t="s">
        <v>1</v>
      </c>
      <c r="F1278" s="12" t="s">
        <v>3629</v>
      </c>
      <c r="G1278" s="12" t="s">
        <v>3626</v>
      </c>
      <c r="H1278" s="12">
        <v>25000</v>
      </c>
      <c r="I1278" s="12">
        <v>1</v>
      </c>
      <c r="J1278" s="12">
        <v>2</v>
      </c>
      <c r="K1278" s="20">
        <v>2</v>
      </c>
      <c r="L1278" s="20">
        <v>0</v>
      </c>
      <c r="M1278" s="20">
        <v>0</v>
      </c>
      <c r="N1278" s="20">
        <v>0</v>
      </c>
      <c r="O1278" s="20">
        <v>2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  <c r="V1278" s="20">
        <v>0</v>
      </c>
      <c r="W1278" s="20">
        <v>2</v>
      </c>
      <c r="X1278" s="20">
        <v>0</v>
      </c>
      <c r="Y1278" s="20">
        <v>0</v>
      </c>
      <c r="Z1278" s="20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</row>
    <row r="1279" spans="1:39" x14ac:dyDescent="0.45">
      <c r="A1279" s="12">
        <v>3020826</v>
      </c>
      <c r="B1279" s="12" t="str">
        <f>REPLACE(A1279,1,2,"")</f>
        <v>20826</v>
      </c>
      <c r="C1279" s="12" t="s">
        <v>9805</v>
      </c>
      <c r="D1279" s="12" t="s">
        <v>9806</v>
      </c>
      <c r="E1279" s="12" t="s">
        <v>1</v>
      </c>
      <c r="F1279" s="12" t="s">
        <v>9807</v>
      </c>
      <c r="G1279" s="12" t="s">
        <v>9804</v>
      </c>
      <c r="H1279" s="12">
        <v>5000</v>
      </c>
      <c r="I1279" s="12">
        <v>1</v>
      </c>
      <c r="J1279" s="12">
        <v>2</v>
      </c>
      <c r="K1279" s="20">
        <v>0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1</v>
      </c>
      <c r="S1279" s="20">
        <v>1</v>
      </c>
      <c r="T1279" s="20">
        <v>0</v>
      </c>
      <c r="U1279" s="20">
        <v>0</v>
      </c>
      <c r="V1279" s="20">
        <v>0</v>
      </c>
      <c r="W1279" s="20">
        <v>0</v>
      </c>
      <c r="X1279" s="20">
        <v>0</v>
      </c>
      <c r="Y1279" s="20">
        <v>0</v>
      </c>
      <c r="Z1279" s="20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</row>
    <row r="1280" spans="1:39" x14ac:dyDescent="0.45">
      <c r="A1280" s="12">
        <v>3050259</v>
      </c>
      <c r="B1280" s="12" t="str">
        <f>REPLACE(A1280,1,2,"")</f>
        <v>50259</v>
      </c>
      <c r="C1280" s="12" t="s">
        <v>11867</v>
      </c>
      <c r="D1280" s="12" t="s">
        <v>11868</v>
      </c>
      <c r="E1280" s="12" t="s">
        <v>15</v>
      </c>
      <c r="F1280" s="12" t="s">
        <v>11869</v>
      </c>
      <c r="G1280" s="12" t="s">
        <v>11866</v>
      </c>
      <c r="H1280" s="12">
        <v>9000</v>
      </c>
      <c r="I1280" s="12">
        <v>1</v>
      </c>
      <c r="J1280" s="12">
        <v>2</v>
      </c>
      <c r="K1280" s="20">
        <v>0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v>1</v>
      </c>
      <c r="T1280" s="20">
        <v>0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</row>
    <row r="1281" spans="1:39" x14ac:dyDescent="0.45">
      <c r="A1281" s="12">
        <v>3008863</v>
      </c>
      <c r="B1281" s="12" t="str">
        <f>REPLACE(A1281,1,3,"")</f>
        <v>8863</v>
      </c>
      <c r="C1281" s="12" t="s">
        <v>6167</v>
      </c>
      <c r="D1281" s="12" t="s">
        <v>6168</v>
      </c>
      <c r="E1281" s="12" t="s">
        <v>4</v>
      </c>
      <c r="F1281" s="12" t="s">
        <v>6169</v>
      </c>
      <c r="G1281" s="12" t="s">
        <v>6166</v>
      </c>
      <c r="H1281" s="12">
        <v>4000</v>
      </c>
      <c r="I1281" s="12">
        <v>1</v>
      </c>
      <c r="J1281" s="12">
        <v>1</v>
      </c>
      <c r="K1281" s="20">
        <v>1</v>
      </c>
      <c r="L1281" s="20">
        <v>0</v>
      </c>
      <c r="M1281" s="20">
        <v>0</v>
      </c>
      <c r="N1281" s="20">
        <v>0</v>
      </c>
      <c r="O1281" s="20">
        <v>1</v>
      </c>
      <c r="P1281" s="20">
        <v>1</v>
      </c>
      <c r="Q1281" s="20">
        <v>0</v>
      </c>
      <c r="R1281" s="20">
        <v>0</v>
      </c>
      <c r="S1281" s="20">
        <v>0</v>
      </c>
      <c r="T1281" s="20">
        <v>0</v>
      </c>
      <c r="U1281" s="20">
        <v>1</v>
      </c>
      <c r="V1281" s="20">
        <v>0</v>
      </c>
      <c r="W1281" s="20">
        <v>1</v>
      </c>
      <c r="X1281" s="20">
        <v>1</v>
      </c>
      <c r="Y1281" s="20">
        <v>0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1</v>
      </c>
      <c r="AH1281" s="20">
        <v>0</v>
      </c>
      <c r="AI1281" s="20">
        <v>0</v>
      </c>
      <c r="AJ1281" s="20">
        <v>1</v>
      </c>
      <c r="AK1281" s="20">
        <v>0</v>
      </c>
      <c r="AL1281" s="20">
        <v>0</v>
      </c>
      <c r="AM1281" s="20">
        <v>0</v>
      </c>
    </row>
    <row r="1282" spans="1:39" x14ac:dyDescent="0.45">
      <c r="A1282" s="12">
        <v>3120073</v>
      </c>
      <c r="B1282" s="12" t="str">
        <f>REPLACE(A1282,1,1,"")</f>
        <v>120073</v>
      </c>
      <c r="C1282" s="12" t="s">
        <v>14918</v>
      </c>
      <c r="D1282" s="12" t="s">
        <v>14919</v>
      </c>
      <c r="E1282" s="12" t="s">
        <v>152</v>
      </c>
      <c r="F1282" s="12" t="s">
        <v>14920</v>
      </c>
      <c r="G1282" s="12" t="s">
        <v>14917</v>
      </c>
      <c r="H1282" s="12">
        <v>1000</v>
      </c>
      <c r="I1282" s="12">
        <v>1</v>
      </c>
      <c r="J1282" s="12">
        <v>1</v>
      </c>
      <c r="K1282" s="20">
        <v>1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</row>
    <row r="1283" spans="1:39" x14ac:dyDescent="0.45">
      <c r="A1283" s="12">
        <v>3001383</v>
      </c>
      <c r="B1283" s="12" t="str">
        <f>REPLACE(A1283,1,3,"")</f>
        <v>1383</v>
      </c>
      <c r="C1283" s="12" t="s">
        <v>688</v>
      </c>
      <c r="D1283" s="12" t="s">
        <v>689</v>
      </c>
      <c r="E1283" s="12" t="s">
        <v>11</v>
      </c>
      <c r="F1283" s="12" t="s">
        <v>690</v>
      </c>
      <c r="G1283" s="12" t="s">
        <v>687</v>
      </c>
      <c r="H1283" s="12">
        <v>20000</v>
      </c>
      <c r="I1283" s="12">
        <v>1</v>
      </c>
      <c r="J1283" s="12">
        <v>2</v>
      </c>
      <c r="K1283" s="20">
        <v>2</v>
      </c>
      <c r="L1283" s="20">
        <v>0</v>
      </c>
      <c r="M1283" s="20">
        <v>0</v>
      </c>
      <c r="N1283" s="20">
        <v>0</v>
      </c>
      <c r="O1283" s="20">
        <v>2</v>
      </c>
      <c r="P1283" s="20">
        <v>1</v>
      </c>
      <c r="Q1283" s="20">
        <v>0</v>
      </c>
      <c r="R1283" s="20">
        <v>0</v>
      </c>
      <c r="S1283" s="20">
        <v>1</v>
      </c>
      <c r="T1283" s="20">
        <v>0</v>
      </c>
      <c r="U1283" s="20">
        <v>1</v>
      </c>
      <c r="V1283" s="20">
        <v>0</v>
      </c>
      <c r="W1283" s="20">
        <v>2</v>
      </c>
      <c r="X1283" s="20">
        <v>1</v>
      </c>
      <c r="Y1283" s="20">
        <v>0</v>
      </c>
      <c r="Z1283" s="20">
        <v>0</v>
      </c>
      <c r="AA1283" s="20">
        <v>1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0</v>
      </c>
      <c r="AI1283" s="20">
        <v>0</v>
      </c>
      <c r="AJ1283" s="20">
        <v>2</v>
      </c>
      <c r="AK1283" s="20">
        <v>0</v>
      </c>
      <c r="AL1283" s="20">
        <v>0</v>
      </c>
      <c r="AM1283" s="20">
        <v>0</v>
      </c>
    </row>
    <row r="1284" spans="1:39" x14ac:dyDescent="0.45">
      <c r="A1284" s="12">
        <v>3008075</v>
      </c>
      <c r="B1284" s="12" t="str">
        <f>REPLACE(A1284,1,3,"")</f>
        <v>8075</v>
      </c>
      <c r="C1284" s="12" t="s">
        <v>5046</v>
      </c>
      <c r="D1284" s="12" t="s">
        <v>5047</v>
      </c>
      <c r="E1284" s="12" t="s">
        <v>10</v>
      </c>
      <c r="F1284" s="12" t="s">
        <v>5048</v>
      </c>
      <c r="G1284" s="12" t="s">
        <v>5045</v>
      </c>
      <c r="H1284" s="12">
        <v>3000</v>
      </c>
      <c r="I1284" s="12">
        <v>1</v>
      </c>
      <c r="J1284" s="12">
        <v>2</v>
      </c>
      <c r="K1284" s="20">
        <v>0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0</v>
      </c>
      <c r="AA1284" s="20">
        <v>0</v>
      </c>
      <c r="AB1284" s="20">
        <v>0</v>
      </c>
      <c r="AC1284" s="20">
        <v>0</v>
      </c>
      <c r="AD1284" s="20">
        <v>1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</row>
    <row r="1285" spans="1:39" x14ac:dyDescent="0.45">
      <c r="A1285" s="12">
        <v>3008215</v>
      </c>
      <c r="B1285" s="12" t="str">
        <f>REPLACE(A1285,1,3,"")</f>
        <v>8215</v>
      </c>
      <c r="C1285" s="12" t="s">
        <v>5246</v>
      </c>
      <c r="D1285" s="12" t="s">
        <v>5247</v>
      </c>
      <c r="E1285" s="12" t="s">
        <v>10</v>
      </c>
      <c r="F1285" s="12" t="s">
        <v>5248</v>
      </c>
      <c r="G1285" s="12" t="s">
        <v>5245</v>
      </c>
      <c r="H1285" s="12">
        <v>10000</v>
      </c>
      <c r="I1285" s="12">
        <v>1</v>
      </c>
      <c r="J1285" s="12">
        <v>1</v>
      </c>
      <c r="K1285" s="20">
        <v>1</v>
      </c>
      <c r="L1285" s="20">
        <v>0</v>
      </c>
      <c r="M1285" s="20">
        <v>0</v>
      </c>
      <c r="N1285" s="20">
        <v>0</v>
      </c>
      <c r="O1285" s="20">
        <v>1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  <c r="V1285" s="20">
        <v>0</v>
      </c>
      <c r="W1285" s="20">
        <v>1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</row>
    <row r="1286" spans="1:39" x14ac:dyDescent="0.45">
      <c r="A1286" s="12">
        <v>3090148</v>
      </c>
      <c r="B1286" s="12" t="str">
        <f>REPLACE(A1286,1,2,"")</f>
        <v>90148</v>
      </c>
      <c r="C1286" s="12" t="s">
        <v>14182</v>
      </c>
      <c r="D1286" s="12" t="s">
        <v>14183</v>
      </c>
      <c r="E1286" s="12" t="s">
        <v>10</v>
      </c>
      <c r="F1286" s="12" t="s">
        <v>14184</v>
      </c>
      <c r="G1286" s="12" t="s">
        <v>14181</v>
      </c>
      <c r="I1286" s="12">
        <v>2</v>
      </c>
      <c r="J1286" s="12">
        <v>2</v>
      </c>
      <c r="K1286" s="20">
        <v>1</v>
      </c>
      <c r="L1286" s="20">
        <v>0</v>
      </c>
      <c r="M1286" s="20">
        <v>0</v>
      </c>
      <c r="N1286" s="20">
        <v>0</v>
      </c>
      <c r="O1286" s="20">
        <v>1</v>
      </c>
      <c r="P1286" s="20">
        <v>1</v>
      </c>
      <c r="Q1286" s="20">
        <v>0</v>
      </c>
      <c r="R1286" s="20">
        <v>0</v>
      </c>
      <c r="S1286" s="20">
        <v>1</v>
      </c>
      <c r="T1286" s="20">
        <v>0</v>
      </c>
      <c r="U1286" s="20">
        <v>1</v>
      </c>
      <c r="V1286" s="20">
        <v>0</v>
      </c>
      <c r="W1286" s="20">
        <v>1</v>
      </c>
      <c r="X1286" s="20">
        <v>1</v>
      </c>
      <c r="Y1286" s="20">
        <v>0</v>
      </c>
      <c r="Z1286" s="20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1</v>
      </c>
      <c r="AK1286" s="20">
        <v>0</v>
      </c>
      <c r="AL1286" s="20">
        <v>0</v>
      </c>
      <c r="AM1286" s="20">
        <v>0</v>
      </c>
    </row>
    <row r="1287" spans="1:39" x14ac:dyDescent="0.45">
      <c r="A1287" s="12">
        <v>3150111</v>
      </c>
      <c r="B1287" s="12" t="str">
        <f>REPLACE(A1287,1,1,"")</f>
        <v>150111</v>
      </c>
      <c r="C1287" s="12" t="s">
        <v>16045</v>
      </c>
      <c r="D1287" s="12" t="s">
        <v>16046</v>
      </c>
      <c r="E1287" s="12" t="s">
        <v>754</v>
      </c>
      <c r="F1287" s="12" t="s">
        <v>16047</v>
      </c>
      <c r="G1287" s="12" t="s">
        <v>16044</v>
      </c>
      <c r="H1287" s="12">
        <v>5000</v>
      </c>
      <c r="I1287" s="12">
        <v>1</v>
      </c>
      <c r="J1287" s="12">
        <v>2</v>
      </c>
      <c r="K1287" s="20">
        <v>0</v>
      </c>
      <c r="L1287" s="20">
        <v>1</v>
      </c>
      <c r="M1287" s="20">
        <v>1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0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1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</row>
    <row r="1288" spans="1:39" x14ac:dyDescent="0.45">
      <c r="A1288" s="12">
        <v>3090183</v>
      </c>
      <c r="B1288" s="12" t="str">
        <f>REPLACE(A1288,1,2,"")</f>
        <v>90183</v>
      </c>
      <c r="C1288" s="12" t="s">
        <v>14303</v>
      </c>
      <c r="D1288" s="12" t="s">
        <v>14304</v>
      </c>
      <c r="E1288" s="12" t="s">
        <v>10</v>
      </c>
      <c r="F1288" s="12" t="s">
        <v>14305</v>
      </c>
      <c r="G1288" s="12" t="s">
        <v>14302</v>
      </c>
      <c r="I1288" s="12">
        <v>2</v>
      </c>
      <c r="J1288" s="12">
        <v>2</v>
      </c>
      <c r="K1288" s="20">
        <v>0</v>
      </c>
      <c r="L1288" s="20">
        <v>0</v>
      </c>
      <c r="M1288" s="20">
        <v>0</v>
      </c>
      <c r="N1288" s="20">
        <v>0</v>
      </c>
      <c r="O1288" s="20">
        <v>1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</row>
    <row r="1289" spans="1:39" x14ac:dyDescent="0.45">
      <c r="A1289" s="12">
        <v>3050276</v>
      </c>
      <c r="B1289" s="12" t="str">
        <f>REPLACE(A1289,1,2,"")</f>
        <v>50276</v>
      </c>
      <c r="C1289" s="12" t="s">
        <v>11915</v>
      </c>
      <c r="D1289" s="12" t="s">
        <v>11916</v>
      </c>
      <c r="E1289" s="12" t="s">
        <v>15</v>
      </c>
      <c r="F1289" s="12" t="s">
        <v>11917</v>
      </c>
      <c r="G1289" s="12" t="s">
        <v>11914</v>
      </c>
      <c r="H1289" s="12">
        <v>20000</v>
      </c>
      <c r="I1289" s="12">
        <v>1</v>
      </c>
      <c r="J1289" s="12">
        <v>1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1</v>
      </c>
      <c r="R1289" s="20">
        <v>1</v>
      </c>
      <c r="S1289" s="20">
        <v>0</v>
      </c>
      <c r="T1289" s="20">
        <v>0</v>
      </c>
      <c r="U1289" s="20">
        <v>1</v>
      </c>
      <c r="V1289" s="20">
        <v>0</v>
      </c>
      <c r="W1289" s="20">
        <v>0</v>
      </c>
      <c r="X1289" s="20">
        <v>0</v>
      </c>
      <c r="Y1289" s="20">
        <v>1</v>
      </c>
      <c r="Z1289" s="20">
        <v>0</v>
      </c>
      <c r="AA1289" s="20">
        <v>1</v>
      </c>
      <c r="AB1289" s="20">
        <v>1</v>
      </c>
      <c r="AC1289" s="20">
        <v>0</v>
      </c>
      <c r="AD1289" s="20">
        <v>1</v>
      </c>
      <c r="AE1289" s="20">
        <v>1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</row>
    <row r="1290" spans="1:39" x14ac:dyDescent="0.45">
      <c r="A1290" s="12">
        <v>3021060</v>
      </c>
      <c r="B1290" s="12" t="str">
        <f>REPLACE(A1290,1,2,"")</f>
        <v>21060</v>
      </c>
      <c r="C1290" s="12" t="s">
        <v>10612</v>
      </c>
      <c r="D1290" s="12" t="s">
        <v>10613</v>
      </c>
      <c r="E1290" s="12" t="s">
        <v>1</v>
      </c>
      <c r="F1290" s="12" t="s">
        <v>10614</v>
      </c>
      <c r="G1290" s="12" t="s">
        <v>10611</v>
      </c>
      <c r="H1290" s="12">
        <v>3000</v>
      </c>
      <c r="I1290" s="12">
        <v>1</v>
      </c>
      <c r="J1290" s="12">
        <v>2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1</v>
      </c>
      <c r="T1290" s="20">
        <v>0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</row>
    <row r="1291" spans="1:39" x14ac:dyDescent="0.45">
      <c r="A1291" s="12">
        <v>3060100</v>
      </c>
      <c r="B1291" s="12" t="str">
        <f>REPLACE(A1291,1,2,"")</f>
        <v>60100</v>
      </c>
      <c r="C1291" s="12" t="s">
        <v>12388</v>
      </c>
      <c r="D1291" s="12" t="s">
        <v>12389</v>
      </c>
      <c r="E1291" s="12" t="s">
        <v>11</v>
      </c>
      <c r="F1291" s="12" t="s">
        <v>12390</v>
      </c>
      <c r="G1291" s="12" t="s">
        <v>12387</v>
      </c>
      <c r="H1291" s="12">
        <v>5000</v>
      </c>
      <c r="I1291" s="12">
        <v>1</v>
      </c>
      <c r="J1291" s="12">
        <v>2</v>
      </c>
      <c r="K1291" s="20">
        <v>1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1</v>
      </c>
      <c r="T1291" s="20">
        <v>0</v>
      </c>
      <c r="U1291" s="20">
        <v>0</v>
      </c>
      <c r="V1291" s="20">
        <v>0</v>
      </c>
      <c r="W1291" s="20">
        <v>0</v>
      </c>
      <c r="X1291" s="20">
        <v>0</v>
      </c>
      <c r="Y1291" s="20">
        <v>0</v>
      </c>
      <c r="Z1291" s="20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1</v>
      </c>
      <c r="AK1291" s="20">
        <v>0</v>
      </c>
      <c r="AL1291" s="20">
        <v>0</v>
      </c>
      <c r="AM1291" s="20">
        <v>0</v>
      </c>
    </row>
    <row r="1292" spans="1:39" x14ac:dyDescent="0.45">
      <c r="A1292" s="12">
        <v>3050327</v>
      </c>
      <c r="B1292" s="12" t="str">
        <f>REPLACE(A1292,1,2,"")</f>
        <v>50327</v>
      </c>
      <c r="C1292" s="12" t="s">
        <v>12078</v>
      </c>
      <c r="D1292" s="12" t="s">
        <v>12079</v>
      </c>
      <c r="E1292" s="12" t="s">
        <v>15</v>
      </c>
      <c r="F1292" s="12" t="s">
        <v>11889</v>
      </c>
      <c r="G1292" s="12" t="s">
        <v>12077</v>
      </c>
      <c r="H1292" s="12">
        <v>3000</v>
      </c>
      <c r="I1292" s="12">
        <v>1</v>
      </c>
      <c r="J1292" s="12">
        <v>2</v>
      </c>
      <c r="K1292" s="20">
        <v>0</v>
      </c>
      <c r="L1292" s="20">
        <v>1</v>
      </c>
      <c r="M1292" s="20">
        <v>1</v>
      </c>
      <c r="N1292" s="20">
        <v>0</v>
      </c>
      <c r="O1292" s="20">
        <v>0</v>
      </c>
      <c r="P1292" s="20">
        <v>0</v>
      </c>
      <c r="Q1292" s="20">
        <v>1</v>
      </c>
      <c r="R1292" s="20">
        <v>0</v>
      </c>
      <c r="S1292" s="20">
        <v>0</v>
      </c>
      <c r="T1292" s="20">
        <v>1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0</v>
      </c>
      <c r="AA1292" s="20">
        <v>0</v>
      </c>
      <c r="AB1292" s="20">
        <v>0</v>
      </c>
      <c r="AC1292" s="20">
        <v>1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</row>
    <row r="1293" spans="1:39" x14ac:dyDescent="0.45">
      <c r="A1293" s="12">
        <v>3000849</v>
      </c>
      <c r="B1293" s="12" t="str">
        <f>REPLACE(A1293,1,4,"")</f>
        <v>849</v>
      </c>
      <c r="C1293" s="12" t="s">
        <v>444</v>
      </c>
      <c r="D1293" s="12" t="s">
        <v>445</v>
      </c>
      <c r="E1293" s="12" t="s">
        <v>11</v>
      </c>
      <c r="F1293" s="12" t="s">
        <v>446</v>
      </c>
      <c r="G1293" s="12" t="s">
        <v>443</v>
      </c>
      <c r="H1293" s="12">
        <v>20000</v>
      </c>
      <c r="I1293" s="12">
        <v>1</v>
      </c>
      <c r="J1293" s="12">
        <v>1</v>
      </c>
      <c r="K1293" s="20">
        <v>2</v>
      </c>
      <c r="L1293" s="20">
        <v>2</v>
      </c>
      <c r="M1293" s="20">
        <v>1</v>
      </c>
      <c r="N1293" s="20">
        <v>0</v>
      </c>
      <c r="O1293" s="20">
        <v>1</v>
      </c>
      <c r="P1293" s="20">
        <v>1</v>
      </c>
      <c r="Q1293" s="20">
        <v>0</v>
      </c>
      <c r="R1293" s="20">
        <v>0</v>
      </c>
      <c r="S1293" s="20">
        <v>1</v>
      </c>
      <c r="T1293" s="20">
        <v>0</v>
      </c>
      <c r="U1293" s="20">
        <v>1</v>
      </c>
      <c r="V1293" s="20">
        <v>0</v>
      </c>
      <c r="W1293" s="20">
        <v>1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1</v>
      </c>
      <c r="AK1293" s="20">
        <v>0</v>
      </c>
      <c r="AL1293" s="20">
        <v>0</v>
      </c>
      <c r="AM1293" s="20">
        <v>1</v>
      </c>
    </row>
    <row r="1294" spans="1:39" x14ac:dyDescent="0.45">
      <c r="A1294" s="12">
        <v>3007929</v>
      </c>
      <c r="B1294" s="12" t="str">
        <f>REPLACE(A1294,1,3,"")</f>
        <v>7929</v>
      </c>
      <c r="C1294" s="12" t="s">
        <v>4822</v>
      </c>
      <c r="D1294" s="12" t="s">
        <v>4823</v>
      </c>
      <c r="E1294" s="12" t="s">
        <v>1</v>
      </c>
      <c r="F1294" s="12" t="s">
        <v>4824</v>
      </c>
      <c r="G1294" s="12" t="s">
        <v>4821</v>
      </c>
      <c r="H1294" s="12">
        <v>8500</v>
      </c>
      <c r="I1294" s="12">
        <v>1</v>
      </c>
      <c r="J1294" s="12">
        <v>2</v>
      </c>
      <c r="K1294" s="20">
        <v>1</v>
      </c>
      <c r="L1294" s="20">
        <v>0</v>
      </c>
      <c r="M1294" s="20">
        <v>0</v>
      </c>
      <c r="N1294" s="20">
        <v>0</v>
      </c>
      <c r="O1294" s="20">
        <v>1</v>
      </c>
      <c r="P1294" s="20">
        <v>1</v>
      </c>
      <c r="Q1294" s="20">
        <v>0</v>
      </c>
      <c r="R1294" s="20">
        <v>0</v>
      </c>
      <c r="S1294" s="20">
        <v>0</v>
      </c>
      <c r="T1294" s="20">
        <v>0</v>
      </c>
      <c r="U1294" s="20">
        <v>1</v>
      </c>
      <c r="V1294" s="20">
        <v>0</v>
      </c>
      <c r="W1294" s="20">
        <v>1</v>
      </c>
      <c r="X1294" s="20">
        <v>1</v>
      </c>
      <c r="Y1294" s="20">
        <v>0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1</v>
      </c>
      <c r="AK1294" s="20">
        <v>0</v>
      </c>
      <c r="AL1294" s="20">
        <v>0</v>
      </c>
      <c r="AM1294" s="20">
        <v>1</v>
      </c>
    </row>
    <row r="1295" spans="1:39" x14ac:dyDescent="0.45">
      <c r="A1295" s="12">
        <v>3007311</v>
      </c>
      <c r="B1295" s="12" t="str">
        <f>REPLACE(A1295,1,3,"")</f>
        <v>7311</v>
      </c>
      <c r="C1295" s="12" t="s">
        <v>4081</v>
      </c>
      <c r="D1295" s="12" t="s">
        <v>4082</v>
      </c>
      <c r="E1295" s="12" t="s">
        <v>1</v>
      </c>
      <c r="F1295" s="12" t="s">
        <v>4083</v>
      </c>
      <c r="G1295" s="12" t="s">
        <v>4080</v>
      </c>
      <c r="H1295" s="12">
        <v>25000</v>
      </c>
      <c r="I1295" s="12">
        <v>1</v>
      </c>
      <c r="J1295" s="12">
        <v>1</v>
      </c>
      <c r="K1295" s="20">
        <v>0</v>
      </c>
      <c r="L1295" s="20">
        <v>2</v>
      </c>
      <c r="M1295" s="20">
        <v>2</v>
      </c>
      <c r="N1295" s="20">
        <v>0</v>
      </c>
      <c r="O1295" s="20">
        <v>2</v>
      </c>
      <c r="P1295" s="20">
        <v>0</v>
      </c>
      <c r="Q1295" s="20">
        <v>0</v>
      </c>
      <c r="R1295" s="20">
        <v>0</v>
      </c>
      <c r="S1295" s="20">
        <v>0</v>
      </c>
      <c r="T1295" s="20">
        <v>0</v>
      </c>
      <c r="U1295" s="20">
        <v>0</v>
      </c>
      <c r="V1295" s="20">
        <v>0</v>
      </c>
      <c r="W1295" s="20">
        <v>0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  <c r="AC1295" s="20">
        <v>2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</row>
    <row r="1296" spans="1:39" x14ac:dyDescent="0.45">
      <c r="A1296" s="12">
        <v>3020898</v>
      </c>
      <c r="B1296" s="12" t="str">
        <f>REPLACE(A1296,1,2,"")</f>
        <v>20898</v>
      </c>
      <c r="C1296" s="12" t="s">
        <v>10030</v>
      </c>
      <c r="D1296" s="12" t="s">
        <v>10031</v>
      </c>
      <c r="E1296" s="12" t="s">
        <v>1</v>
      </c>
      <c r="F1296" s="12" t="s">
        <v>10032</v>
      </c>
      <c r="G1296" s="12" t="s">
        <v>10029</v>
      </c>
      <c r="H1296" s="12">
        <v>3000</v>
      </c>
      <c r="I1296" s="12">
        <v>1</v>
      </c>
      <c r="J1296" s="12">
        <v>1</v>
      </c>
      <c r="K1296" s="20">
        <v>0</v>
      </c>
      <c r="L1296" s="20">
        <v>1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0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</row>
    <row r="1297" spans="1:39" x14ac:dyDescent="0.45">
      <c r="A1297" s="12">
        <v>3090024</v>
      </c>
      <c r="B1297" s="12" t="str">
        <f>REPLACE(A1297,1,2,"")</f>
        <v>90024</v>
      </c>
      <c r="C1297" s="12" t="s">
        <v>13864</v>
      </c>
      <c r="D1297" s="12" t="s">
        <v>13865</v>
      </c>
      <c r="E1297" s="12" t="s">
        <v>10</v>
      </c>
      <c r="F1297" s="12" t="s">
        <v>13866</v>
      </c>
      <c r="G1297" s="12" t="s">
        <v>13863</v>
      </c>
      <c r="I1297" s="12">
        <v>2</v>
      </c>
      <c r="J1297" s="12">
        <v>2</v>
      </c>
      <c r="K1297" s="20">
        <v>0</v>
      </c>
      <c r="L1297" s="20">
        <v>1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  <c r="V1297" s="20">
        <v>0</v>
      </c>
      <c r="W1297" s="20">
        <v>0</v>
      </c>
      <c r="X1297" s="20">
        <v>0</v>
      </c>
      <c r="Y1297" s="20">
        <v>0</v>
      </c>
      <c r="Z1297" s="20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</row>
    <row r="1298" spans="1:39" x14ac:dyDescent="0.45">
      <c r="A1298" s="12">
        <v>3021010</v>
      </c>
      <c r="B1298" s="12" t="str">
        <f>REPLACE(A1298,1,2,"")</f>
        <v>21010</v>
      </c>
      <c r="C1298" s="12" t="s">
        <v>10427</v>
      </c>
      <c r="D1298" s="12" t="s">
        <v>10428</v>
      </c>
      <c r="E1298" s="12" t="s">
        <v>1</v>
      </c>
      <c r="F1298" s="12" t="s">
        <v>10429</v>
      </c>
      <c r="G1298" s="12" t="s">
        <v>10426</v>
      </c>
      <c r="I1298" s="12">
        <v>2</v>
      </c>
      <c r="J1298" s="12">
        <v>2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1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</row>
    <row r="1299" spans="1:39" x14ac:dyDescent="0.45">
      <c r="A1299" s="12">
        <v>3007641</v>
      </c>
      <c r="B1299" s="12" t="str">
        <f>REPLACE(A1299,1,3,"")</f>
        <v>7641</v>
      </c>
      <c r="C1299" s="12" t="s">
        <v>4458</v>
      </c>
      <c r="D1299" s="12" t="s">
        <v>4459</v>
      </c>
      <c r="E1299" s="12" t="s">
        <v>2</v>
      </c>
      <c r="F1299" s="12" t="s">
        <v>4460</v>
      </c>
      <c r="G1299" s="12" t="s">
        <v>4457</v>
      </c>
      <c r="H1299" s="12">
        <v>10000</v>
      </c>
      <c r="I1299" s="12">
        <v>1</v>
      </c>
      <c r="J1299" s="12">
        <v>2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1</v>
      </c>
      <c r="Q1299" s="20">
        <v>0</v>
      </c>
      <c r="R1299" s="20">
        <v>0</v>
      </c>
      <c r="S1299" s="20">
        <v>0</v>
      </c>
      <c r="T1299" s="20">
        <v>0</v>
      </c>
      <c r="U1299" s="20">
        <v>0</v>
      </c>
      <c r="V1299" s="20">
        <v>0</v>
      </c>
      <c r="W1299" s="20">
        <v>0</v>
      </c>
      <c r="X1299" s="20">
        <v>0</v>
      </c>
      <c r="Y1299" s="20">
        <v>0</v>
      </c>
      <c r="Z1299" s="20">
        <v>0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0</v>
      </c>
      <c r="AK1299" s="20">
        <v>0</v>
      </c>
      <c r="AL1299" s="20">
        <v>0</v>
      </c>
      <c r="AM1299" s="20">
        <v>0</v>
      </c>
    </row>
    <row r="1300" spans="1:39" x14ac:dyDescent="0.45">
      <c r="A1300" s="12">
        <v>3050310</v>
      </c>
      <c r="B1300" s="12" t="str">
        <f>REPLACE(A1300,1,2,"")</f>
        <v>50310</v>
      </c>
      <c r="C1300" s="12" t="s">
        <v>12015</v>
      </c>
      <c r="D1300" s="12" t="s">
        <v>12016</v>
      </c>
      <c r="E1300" s="12" t="s">
        <v>15</v>
      </c>
      <c r="F1300" s="12" t="s">
        <v>12017</v>
      </c>
      <c r="G1300" s="12" t="s">
        <v>12014</v>
      </c>
      <c r="H1300" s="12">
        <v>12000</v>
      </c>
      <c r="I1300" s="12">
        <v>1</v>
      </c>
      <c r="J1300" s="12">
        <v>1</v>
      </c>
      <c r="K1300" s="20">
        <v>0</v>
      </c>
      <c r="L1300" s="20">
        <v>0</v>
      </c>
      <c r="M1300" s="20">
        <v>0</v>
      </c>
      <c r="N1300" s="20">
        <v>0</v>
      </c>
      <c r="O1300" s="20">
        <v>1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1</v>
      </c>
    </row>
    <row r="1301" spans="1:39" x14ac:dyDescent="0.45">
      <c r="A1301" s="12">
        <v>3140086</v>
      </c>
      <c r="B1301" s="12" t="str">
        <f>REPLACE(A1301,1,1,"")</f>
        <v>140086</v>
      </c>
      <c r="C1301" s="12" t="s">
        <v>15554</v>
      </c>
      <c r="D1301" s="12" t="s">
        <v>15555</v>
      </c>
      <c r="E1301" s="12" t="s">
        <v>2</v>
      </c>
      <c r="F1301" s="12" t="s">
        <v>15556</v>
      </c>
      <c r="G1301" s="12" t="s">
        <v>15553</v>
      </c>
      <c r="H1301" s="12">
        <v>5000</v>
      </c>
      <c r="I1301" s="12">
        <v>1</v>
      </c>
      <c r="J1301" s="12">
        <v>2</v>
      </c>
      <c r="K1301" s="20">
        <v>1</v>
      </c>
      <c r="L1301" s="20">
        <v>0</v>
      </c>
      <c r="M1301" s="20">
        <v>0</v>
      </c>
      <c r="N1301" s="20">
        <v>0</v>
      </c>
      <c r="O1301" s="20">
        <v>1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  <c r="V1301" s="20">
        <v>0</v>
      </c>
      <c r="W1301" s="20">
        <v>1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</row>
    <row r="1302" spans="1:39" x14ac:dyDescent="0.45">
      <c r="A1302" s="12">
        <v>3021043</v>
      </c>
      <c r="B1302" s="12" t="str">
        <f>REPLACE(A1302,1,2,"")</f>
        <v>21043</v>
      </c>
      <c r="C1302" s="12" t="s">
        <v>10549</v>
      </c>
      <c r="D1302" s="12" t="s">
        <v>10550</v>
      </c>
      <c r="E1302" s="12" t="s">
        <v>1</v>
      </c>
      <c r="F1302" s="12" t="s">
        <v>10551</v>
      </c>
      <c r="G1302" s="12" t="s">
        <v>10548</v>
      </c>
      <c r="H1302" s="12">
        <v>100</v>
      </c>
      <c r="I1302" s="12">
        <v>1</v>
      </c>
      <c r="J1302" s="12">
        <v>1</v>
      </c>
      <c r="K1302" s="20">
        <v>1</v>
      </c>
      <c r="L1302" s="20">
        <v>1</v>
      </c>
      <c r="M1302" s="20">
        <v>0</v>
      </c>
      <c r="N1302" s="20">
        <v>0</v>
      </c>
      <c r="O1302" s="20">
        <v>1</v>
      </c>
      <c r="P1302" s="20">
        <v>1</v>
      </c>
      <c r="Q1302" s="20">
        <v>0</v>
      </c>
      <c r="R1302" s="20">
        <v>0</v>
      </c>
      <c r="S1302" s="20">
        <v>0</v>
      </c>
      <c r="T1302" s="20">
        <v>0</v>
      </c>
      <c r="U1302" s="20">
        <v>1</v>
      </c>
      <c r="V1302" s="20">
        <v>0</v>
      </c>
      <c r="W1302" s="20">
        <v>1</v>
      </c>
      <c r="X1302" s="20">
        <v>1</v>
      </c>
      <c r="Y1302" s="20">
        <v>0</v>
      </c>
      <c r="Z1302" s="20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1</v>
      </c>
      <c r="AK1302" s="20">
        <v>0</v>
      </c>
      <c r="AL1302" s="20">
        <v>0</v>
      </c>
      <c r="AM1302" s="20">
        <v>0</v>
      </c>
    </row>
    <row r="1303" spans="1:39" x14ac:dyDescent="0.45">
      <c r="A1303" s="12">
        <v>3110020</v>
      </c>
      <c r="B1303" s="12" t="str">
        <f>REPLACE(A1303,1,1,"")</f>
        <v>110020</v>
      </c>
      <c r="C1303" s="12" t="s">
        <v>14430</v>
      </c>
      <c r="D1303" s="12" t="s">
        <v>14431</v>
      </c>
      <c r="E1303" s="12" t="s">
        <v>138</v>
      </c>
      <c r="F1303" s="12" t="s">
        <v>14432</v>
      </c>
      <c r="G1303" s="12" t="s">
        <v>14429</v>
      </c>
      <c r="H1303" s="12">
        <v>3000</v>
      </c>
      <c r="I1303" s="12">
        <v>1</v>
      </c>
      <c r="J1303" s="12">
        <v>2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1</v>
      </c>
      <c r="T1303" s="20">
        <v>0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</row>
    <row r="1304" spans="1:39" x14ac:dyDescent="0.45">
      <c r="A1304" s="12">
        <v>3020672</v>
      </c>
      <c r="B1304" s="12" t="str">
        <f>REPLACE(A1304,1,2,"")</f>
        <v>20672</v>
      </c>
      <c r="C1304" s="12" t="s">
        <v>9351</v>
      </c>
      <c r="D1304" s="12" t="s">
        <v>9352</v>
      </c>
      <c r="E1304" s="12" t="s">
        <v>1</v>
      </c>
      <c r="F1304" s="12" t="s">
        <v>9353</v>
      </c>
      <c r="G1304" s="12" t="s">
        <v>9350</v>
      </c>
      <c r="H1304" s="12">
        <v>20000</v>
      </c>
      <c r="I1304" s="12">
        <v>1</v>
      </c>
      <c r="J1304" s="12">
        <v>2</v>
      </c>
      <c r="K1304" s="20">
        <v>1</v>
      </c>
      <c r="L1304" s="20">
        <v>0</v>
      </c>
      <c r="M1304" s="20">
        <v>0</v>
      </c>
      <c r="N1304" s="20">
        <v>0</v>
      </c>
      <c r="O1304" s="20">
        <v>1</v>
      </c>
      <c r="P1304" s="20">
        <v>0</v>
      </c>
      <c r="Q1304" s="20">
        <v>0</v>
      </c>
      <c r="R1304" s="20">
        <v>1</v>
      </c>
      <c r="S1304" s="20">
        <v>2</v>
      </c>
      <c r="T1304" s="20">
        <v>0</v>
      </c>
      <c r="U1304" s="20">
        <v>0</v>
      </c>
      <c r="V1304" s="20">
        <v>0</v>
      </c>
      <c r="W1304" s="20">
        <v>1</v>
      </c>
      <c r="X1304" s="20">
        <v>1</v>
      </c>
      <c r="Y1304" s="20">
        <v>0</v>
      </c>
      <c r="Z1304" s="20">
        <v>0</v>
      </c>
      <c r="AA1304" s="20">
        <v>0</v>
      </c>
      <c r="AB1304" s="20">
        <v>0</v>
      </c>
      <c r="AC1304" s="20">
        <v>0</v>
      </c>
      <c r="AD1304" s="20">
        <v>1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1</v>
      </c>
      <c r="AK1304" s="20">
        <v>0</v>
      </c>
      <c r="AL1304" s="20">
        <v>0</v>
      </c>
      <c r="AM1304" s="20">
        <v>1</v>
      </c>
    </row>
    <row r="1305" spans="1:39" x14ac:dyDescent="0.45">
      <c r="A1305" s="12">
        <v>3009748</v>
      </c>
      <c r="B1305" s="12" t="str">
        <f>REPLACE(A1305,1,3,"")</f>
        <v>9748</v>
      </c>
      <c r="C1305" s="12" t="s">
        <v>7439</v>
      </c>
      <c r="D1305" s="12" t="s">
        <v>7440</v>
      </c>
      <c r="E1305" s="12" t="s">
        <v>9</v>
      </c>
      <c r="F1305" s="12" t="s">
        <v>7441</v>
      </c>
      <c r="G1305" s="12" t="s">
        <v>7438</v>
      </c>
      <c r="H1305" s="12">
        <v>10000</v>
      </c>
      <c r="I1305" s="12">
        <v>1</v>
      </c>
      <c r="J1305" s="12">
        <v>1</v>
      </c>
      <c r="K1305" s="20">
        <v>1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  <c r="V1305" s="20">
        <v>0</v>
      </c>
      <c r="W1305" s="20">
        <v>0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0</v>
      </c>
      <c r="AM1305" s="20">
        <v>0</v>
      </c>
    </row>
    <row r="1306" spans="1:39" x14ac:dyDescent="0.45">
      <c r="A1306" s="12">
        <v>3090133</v>
      </c>
      <c r="B1306" s="12" t="str">
        <f>REPLACE(A1306,1,2,"")</f>
        <v>90133</v>
      </c>
      <c r="C1306" s="12" t="s">
        <v>14134</v>
      </c>
      <c r="D1306" s="12" t="s">
        <v>14135</v>
      </c>
      <c r="E1306" s="12" t="s">
        <v>104</v>
      </c>
      <c r="F1306" s="12" t="s">
        <v>14136</v>
      </c>
      <c r="G1306" s="12" t="s">
        <v>14133</v>
      </c>
      <c r="H1306" s="12">
        <v>3000</v>
      </c>
      <c r="I1306" s="12">
        <v>1</v>
      </c>
      <c r="J1306" s="12">
        <v>2</v>
      </c>
      <c r="K1306" s="20">
        <v>1</v>
      </c>
      <c r="L1306" s="20">
        <v>0</v>
      </c>
      <c r="M1306" s="20">
        <v>1</v>
      </c>
      <c r="N1306" s="20">
        <v>0</v>
      </c>
      <c r="O1306" s="20">
        <v>1</v>
      </c>
      <c r="P1306" s="20">
        <v>1</v>
      </c>
      <c r="Q1306" s="20">
        <v>0</v>
      </c>
      <c r="R1306" s="20">
        <v>0</v>
      </c>
      <c r="S1306" s="20">
        <v>0</v>
      </c>
      <c r="T1306" s="20">
        <v>0</v>
      </c>
      <c r="U1306" s="20">
        <v>1</v>
      </c>
      <c r="V1306" s="20">
        <v>0</v>
      </c>
      <c r="W1306" s="20">
        <v>1</v>
      </c>
      <c r="X1306" s="20">
        <v>1</v>
      </c>
      <c r="Y1306" s="20">
        <v>0</v>
      </c>
      <c r="Z1306" s="20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1</v>
      </c>
      <c r="AK1306" s="20">
        <v>0</v>
      </c>
      <c r="AL1306" s="20">
        <v>0</v>
      </c>
      <c r="AM1306" s="20">
        <v>0</v>
      </c>
    </row>
    <row r="1307" spans="1:39" x14ac:dyDescent="0.45">
      <c r="A1307" s="12">
        <v>3009415</v>
      </c>
      <c r="B1307" s="12" t="str">
        <f>REPLACE(A1307,1,3,"")</f>
        <v>9415</v>
      </c>
      <c r="C1307" s="12" t="s">
        <v>6967</v>
      </c>
      <c r="D1307" s="12" t="s">
        <v>6968</v>
      </c>
      <c r="E1307" s="12" t="s">
        <v>10</v>
      </c>
      <c r="F1307" s="12" t="s">
        <v>6969</v>
      </c>
      <c r="G1307" s="12" t="s">
        <v>6966</v>
      </c>
      <c r="I1307" s="12">
        <v>2</v>
      </c>
      <c r="J1307" s="12">
        <v>2</v>
      </c>
      <c r="K1307" s="20">
        <v>0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0</v>
      </c>
      <c r="W1307" s="20">
        <v>0</v>
      </c>
      <c r="X1307" s="20">
        <v>0</v>
      </c>
      <c r="Y1307" s="20">
        <v>0</v>
      </c>
      <c r="Z1307" s="20">
        <v>0</v>
      </c>
      <c r="AA1307" s="20">
        <v>1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</row>
    <row r="1308" spans="1:39" x14ac:dyDescent="0.45">
      <c r="A1308" s="12">
        <v>3120154</v>
      </c>
      <c r="B1308" s="12" t="str">
        <f>REPLACE(A1308,1,1,"")</f>
        <v>120154</v>
      </c>
      <c r="C1308" s="12" t="s">
        <v>15157</v>
      </c>
      <c r="D1308" s="12" t="s">
        <v>15158</v>
      </c>
      <c r="E1308" s="12" t="s">
        <v>152</v>
      </c>
      <c r="F1308" s="12" t="s">
        <v>15159</v>
      </c>
      <c r="G1308" s="12" t="s">
        <v>15156</v>
      </c>
      <c r="H1308" s="12">
        <v>5000</v>
      </c>
      <c r="I1308" s="12">
        <v>1</v>
      </c>
      <c r="J1308" s="12">
        <v>2</v>
      </c>
      <c r="K1308" s="20">
        <v>1</v>
      </c>
      <c r="L1308" s="20">
        <v>0</v>
      </c>
      <c r="M1308" s="20">
        <v>0</v>
      </c>
      <c r="N1308" s="20">
        <v>0</v>
      </c>
      <c r="O1308" s="20">
        <v>1</v>
      </c>
      <c r="P1308" s="20">
        <v>1</v>
      </c>
      <c r="Q1308" s="20">
        <v>0</v>
      </c>
      <c r="R1308" s="20">
        <v>0</v>
      </c>
      <c r="S1308" s="20">
        <v>1</v>
      </c>
      <c r="T1308" s="20">
        <v>0</v>
      </c>
      <c r="U1308" s="20">
        <v>1</v>
      </c>
      <c r="V1308" s="20">
        <v>0</v>
      </c>
      <c r="W1308" s="20">
        <v>1</v>
      </c>
      <c r="X1308" s="20">
        <v>1</v>
      </c>
      <c r="Y1308" s="20">
        <v>0</v>
      </c>
      <c r="Z1308" s="20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1</v>
      </c>
      <c r="AK1308" s="20">
        <v>0</v>
      </c>
      <c r="AL1308" s="20">
        <v>0</v>
      </c>
      <c r="AM1308" s="20">
        <v>1</v>
      </c>
    </row>
    <row r="1309" spans="1:39" x14ac:dyDescent="0.45">
      <c r="A1309" s="12">
        <v>3021114</v>
      </c>
      <c r="B1309" s="12" t="str">
        <f t="shared" ref="B1309:B1315" si="19">REPLACE(A1309,1,2,"")</f>
        <v>21114</v>
      </c>
      <c r="C1309" s="12" t="s">
        <v>10824</v>
      </c>
      <c r="D1309" s="12" t="s">
        <v>10825</v>
      </c>
      <c r="E1309" s="12" t="s">
        <v>18</v>
      </c>
      <c r="F1309" s="12" t="s">
        <v>10826</v>
      </c>
      <c r="G1309" s="12" t="s">
        <v>10823</v>
      </c>
      <c r="I1309" s="12">
        <v>2</v>
      </c>
      <c r="J1309" s="12">
        <v>2</v>
      </c>
      <c r="K1309" s="20">
        <v>1</v>
      </c>
      <c r="L1309" s="20">
        <v>0</v>
      </c>
      <c r="M1309" s="20">
        <v>0</v>
      </c>
      <c r="N1309" s="20">
        <v>0</v>
      </c>
      <c r="O1309" s="20">
        <v>1</v>
      </c>
      <c r="P1309" s="20">
        <v>1</v>
      </c>
      <c r="Q1309" s="20">
        <v>0</v>
      </c>
      <c r="R1309" s="20">
        <v>0</v>
      </c>
      <c r="S1309" s="20">
        <v>1</v>
      </c>
      <c r="T1309" s="20">
        <v>0</v>
      </c>
      <c r="U1309" s="20">
        <v>1</v>
      </c>
      <c r="V1309" s="20">
        <v>0</v>
      </c>
      <c r="W1309" s="20">
        <v>1</v>
      </c>
      <c r="X1309" s="20">
        <v>1</v>
      </c>
      <c r="Y1309" s="20">
        <v>0</v>
      </c>
      <c r="Z1309" s="20">
        <v>0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0</v>
      </c>
      <c r="AI1309" s="20">
        <v>0</v>
      </c>
      <c r="AJ1309" s="20">
        <v>1</v>
      </c>
      <c r="AK1309" s="20">
        <v>0</v>
      </c>
      <c r="AL1309" s="20">
        <v>0</v>
      </c>
      <c r="AM1309" s="20">
        <v>0</v>
      </c>
    </row>
    <row r="1310" spans="1:39" x14ac:dyDescent="0.45">
      <c r="A1310" s="12">
        <v>3020824</v>
      </c>
      <c r="B1310" s="12" t="str">
        <f t="shared" si="19"/>
        <v>20824</v>
      </c>
      <c r="C1310" s="12" t="s">
        <v>9798</v>
      </c>
      <c r="D1310" s="12" t="s">
        <v>9799</v>
      </c>
      <c r="E1310" s="12" t="s">
        <v>1</v>
      </c>
      <c r="F1310" s="12" t="s">
        <v>9800</v>
      </c>
      <c r="G1310" s="12" t="s">
        <v>9797</v>
      </c>
      <c r="H1310" s="12">
        <v>2300</v>
      </c>
      <c r="I1310" s="12">
        <v>1</v>
      </c>
      <c r="J1310" s="12">
        <v>2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0</v>
      </c>
      <c r="W1310" s="20">
        <v>0</v>
      </c>
      <c r="X1310" s="20">
        <v>0</v>
      </c>
      <c r="Y1310" s="20">
        <v>0</v>
      </c>
      <c r="Z1310" s="20">
        <v>0</v>
      </c>
      <c r="AA1310" s="20">
        <v>0</v>
      </c>
      <c r="AB1310" s="20">
        <v>0</v>
      </c>
      <c r="AC1310" s="20">
        <v>0</v>
      </c>
      <c r="AD1310" s="20">
        <v>0</v>
      </c>
      <c r="AE1310" s="20">
        <v>0</v>
      </c>
      <c r="AF1310" s="20">
        <v>1</v>
      </c>
      <c r="AG1310" s="20">
        <v>0</v>
      </c>
      <c r="AH1310" s="20">
        <v>0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</row>
    <row r="1311" spans="1:39" x14ac:dyDescent="0.45">
      <c r="A1311" s="12">
        <v>3020981</v>
      </c>
      <c r="B1311" s="12" t="str">
        <f t="shared" si="19"/>
        <v>20981</v>
      </c>
      <c r="C1311" s="12" t="s">
        <v>10321</v>
      </c>
      <c r="D1311" s="12" t="s">
        <v>10322</v>
      </c>
      <c r="E1311" s="12" t="s">
        <v>1</v>
      </c>
      <c r="F1311" s="12" t="s">
        <v>10323</v>
      </c>
      <c r="G1311" s="12" t="s">
        <v>10320</v>
      </c>
      <c r="H1311" s="12">
        <v>1000</v>
      </c>
      <c r="I1311" s="12">
        <v>1</v>
      </c>
      <c r="J1311" s="12">
        <v>2</v>
      </c>
      <c r="K1311" s="20">
        <v>1</v>
      </c>
      <c r="L1311" s="20">
        <v>0</v>
      </c>
      <c r="M1311" s="20">
        <v>0</v>
      </c>
      <c r="N1311" s="20">
        <v>0</v>
      </c>
      <c r="O1311" s="20">
        <v>1</v>
      </c>
      <c r="P1311" s="20">
        <v>0</v>
      </c>
      <c r="Q1311" s="20">
        <v>0</v>
      </c>
      <c r="R1311" s="20">
        <v>0</v>
      </c>
      <c r="S1311" s="20">
        <v>0</v>
      </c>
      <c r="T1311" s="20">
        <v>0</v>
      </c>
      <c r="U1311" s="20">
        <v>0</v>
      </c>
      <c r="V1311" s="20">
        <v>0</v>
      </c>
      <c r="W1311" s="20">
        <v>1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1</v>
      </c>
    </row>
    <row r="1312" spans="1:39" x14ac:dyDescent="0.45">
      <c r="A1312" s="12">
        <v>3021019</v>
      </c>
      <c r="B1312" s="12" t="str">
        <f t="shared" si="19"/>
        <v>21019</v>
      </c>
      <c r="C1312" s="12" t="s">
        <v>10458</v>
      </c>
      <c r="D1312" s="12" t="s">
        <v>5251</v>
      </c>
      <c r="E1312" s="12" t="s">
        <v>1</v>
      </c>
      <c r="F1312" s="12" t="s">
        <v>10459</v>
      </c>
      <c r="G1312" s="12" t="s">
        <v>10457</v>
      </c>
      <c r="I1312" s="12">
        <v>2</v>
      </c>
      <c r="J1312" s="12">
        <v>2</v>
      </c>
      <c r="K1312" s="20">
        <v>1</v>
      </c>
      <c r="L1312" s="20">
        <v>1</v>
      </c>
      <c r="M1312" s="20">
        <v>1</v>
      </c>
      <c r="N1312" s="20">
        <v>0</v>
      </c>
      <c r="O1312" s="20">
        <v>1</v>
      </c>
      <c r="P1312" s="20">
        <v>1</v>
      </c>
      <c r="Q1312" s="20">
        <v>1</v>
      </c>
      <c r="R1312" s="20">
        <v>0</v>
      </c>
      <c r="S1312" s="20">
        <v>0</v>
      </c>
      <c r="T1312" s="20">
        <v>1</v>
      </c>
      <c r="U1312" s="20">
        <v>1</v>
      </c>
      <c r="V1312" s="20">
        <v>0</v>
      </c>
      <c r="W1312" s="20">
        <v>1</v>
      </c>
      <c r="X1312" s="20">
        <v>1</v>
      </c>
      <c r="Y1312" s="20">
        <v>0</v>
      </c>
      <c r="Z1312" s="20">
        <v>0</v>
      </c>
      <c r="AA1312" s="20">
        <v>0</v>
      </c>
      <c r="AB1312" s="20">
        <v>0</v>
      </c>
      <c r="AC1312" s="20">
        <v>1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1</v>
      </c>
      <c r="AK1312" s="20">
        <v>0</v>
      </c>
      <c r="AL1312" s="20">
        <v>0</v>
      </c>
      <c r="AM1312" s="20">
        <v>1</v>
      </c>
    </row>
    <row r="1313" spans="1:39" x14ac:dyDescent="0.45">
      <c r="A1313" s="12">
        <v>3020530</v>
      </c>
      <c r="B1313" s="12" t="str">
        <f t="shared" si="19"/>
        <v>20530</v>
      </c>
      <c r="C1313" s="12" t="s">
        <v>9004</v>
      </c>
      <c r="D1313" s="12" t="s">
        <v>9005</v>
      </c>
      <c r="E1313" s="12" t="s">
        <v>18</v>
      </c>
      <c r="F1313" s="12" t="s">
        <v>9006</v>
      </c>
      <c r="G1313" s="12" t="s">
        <v>9003</v>
      </c>
      <c r="H1313" s="12">
        <v>3000</v>
      </c>
      <c r="I1313" s="12">
        <v>1</v>
      </c>
      <c r="J1313" s="12">
        <v>2</v>
      </c>
      <c r="K1313" s="20">
        <v>0</v>
      </c>
      <c r="L1313" s="20">
        <v>1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</row>
    <row r="1314" spans="1:39" x14ac:dyDescent="0.45">
      <c r="A1314" s="12">
        <v>3070046</v>
      </c>
      <c r="B1314" s="12" t="str">
        <f t="shared" si="19"/>
        <v>70046</v>
      </c>
      <c r="C1314" s="12" t="s">
        <v>13133</v>
      </c>
      <c r="D1314" s="12" t="s">
        <v>13134</v>
      </c>
      <c r="E1314" s="12" t="s">
        <v>4</v>
      </c>
      <c r="F1314" s="12" t="s">
        <v>13135</v>
      </c>
      <c r="G1314" s="12" t="s">
        <v>13132</v>
      </c>
      <c r="H1314" s="12">
        <v>3000</v>
      </c>
      <c r="I1314" s="12">
        <v>1</v>
      </c>
      <c r="J1314" s="12">
        <v>2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1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1</v>
      </c>
      <c r="AG1314" s="20">
        <v>0</v>
      </c>
      <c r="AH1314" s="20">
        <v>0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</row>
    <row r="1315" spans="1:39" x14ac:dyDescent="0.45">
      <c r="A1315" s="12">
        <v>3020508</v>
      </c>
      <c r="B1315" s="12" t="str">
        <f t="shared" si="19"/>
        <v>20508</v>
      </c>
      <c r="C1315" s="12" t="s">
        <v>8952</v>
      </c>
      <c r="D1315" s="12" t="s">
        <v>8953</v>
      </c>
      <c r="E1315" s="12" t="s">
        <v>1</v>
      </c>
      <c r="F1315" s="12" t="s">
        <v>8954</v>
      </c>
      <c r="G1315" s="12" t="s">
        <v>8951</v>
      </c>
      <c r="H1315" s="12">
        <v>3000</v>
      </c>
      <c r="I1315" s="12">
        <v>1</v>
      </c>
      <c r="J1315" s="12">
        <v>1</v>
      </c>
      <c r="K1315" s="20">
        <v>0</v>
      </c>
      <c r="L1315" s="20">
        <v>1</v>
      </c>
      <c r="M1315" s="20">
        <v>1</v>
      </c>
      <c r="N1315" s="20">
        <v>0</v>
      </c>
      <c r="O1315" s="20">
        <v>0</v>
      </c>
      <c r="P1315" s="20">
        <v>0</v>
      </c>
      <c r="Q1315" s="20">
        <v>1</v>
      </c>
      <c r="R1315" s="20">
        <v>0</v>
      </c>
      <c r="S1315" s="20">
        <v>0</v>
      </c>
      <c r="T1315" s="20">
        <v>0</v>
      </c>
      <c r="U1315" s="20">
        <v>0</v>
      </c>
      <c r="V1315" s="20">
        <v>0</v>
      </c>
      <c r="W1315" s="20">
        <v>0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1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</row>
    <row r="1316" spans="1:39" x14ac:dyDescent="0.45">
      <c r="A1316" s="12">
        <v>3009448</v>
      </c>
      <c r="B1316" s="12" t="str">
        <f>REPLACE(A1316,1,3,"")</f>
        <v>9448</v>
      </c>
      <c r="C1316" s="12" t="s">
        <v>6998</v>
      </c>
      <c r="D1316" s="12" t="s">
        <v>6999</v>
      </c>
      <c r="E1316" s="12" t="s">
        <v>18</v>
      </c>
      <c r="F1316" s="12" t="s">
        <v>7000</v>
      </c>
      <c r="G1316" s="12" t="s">
        <v>6997</v>
      </c>
      <c r="H1316" s="12">
        <v>10000</v>
      </c>
      <c r="I1316" s="12">
        <v>1</v>
      </c>
      <c r="J1316" s="12">
        <v>1</v>
      </c>
      <c r="K1316" s="20">
        <v>0</v>
      </c>
      <c r="L1316" s="20">
        <v>1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0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</row>
    <row r="1317" spans="1:39" x14ac:dyDescent="0.45">
      <c r="A1317" s="12">
        <v>3090084</v>
      </c>
      <c r="B1317" s="12" t="str">
        <f>REPLACE(A1317,1,2,"")</f>
        <v>90084</v>
      </c>
      <c r="C1317" s="12" t="s">
        <v>14001</v>
      </c>
      <c r="D1317" s="12" t="s">
        <v>14002</v>
      </c>
      <c r="E1317" s="12" t="s">
        <v>745</v>
      </c>
      <c r="F1317" s="12" t="s">
        <v>13881</v>
      </c>
      <c r="G1317" s="12" t="s">
        <v>14000</v>
      </c>
      <c r="H1317" s="12">
        <v>45800</v>
      </c>
      <c r="I1317" s="12">
        <v>1</v>
      </c>
      <c r="J1317" s="12">
        <v>2</v>
      </c>
      <c r="K1317" s="20">
        <v>0</v>
      </c>
      <c r="L1317" s="20">
        <v>1</v>
      </c>
      <c r="M1317" s="20">
        <v>1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</row>
    <row r="1318" spans="1:39" x14ac:dyDescent="0.45">
      <c r="A1318" s="12">
        <v>3090032</v>
      </c>
      <c r="B1318" s="12" t="str">
        <f>REPLACE(A1318,1,2,"")</f>
        <v>90032</v>
      </c>
      <c r="C1318" s="12" t="s">
        <v>13880</v>
      </c>
      <c r="D1318" s="12" t="s">
        <v>12896</v>
      </c>
      <c r="E1318" s="12" t="s">
        <v>745</v>
      </c>
      <c r="F1318" s="12" t="s">
        <v>13881</v>
      </c>
      <c r="G1318" s="12" t="s">
        <v>13879</v>
      </c>
      <c r="H1318" s="12">
        <v>10000</v>
      </c>
      <c r="I1318" s="12">
        <v>1</v>
      </c>
      <c r="J1318" s="12">
        <v>1</v>
      </c>
      <c r="K1318" s="20">
        <v>0</v>
      </c>
      <c r="L1318" s="20">
        <v>1</v>
      </c>
      <c r="M1318" s="20">
        <v>1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0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</row>
    <row r="1319" spans="1:39" x14ac:dyDescent="0.45">
      <c r="A1319" s="12">
        <v>3006151</v>
      </c>
      <c r="B1319" s="12" t="str">
        <f>REPLACE(A1319,1,3,"")</f>
        <v>6151</v>
      </c>
      <c r="C1319" s="12" t="s">
        <v>3069</v>
      </c>
      <c r="D1319" s="12" t="s">
        <v>63</v>
      </c>
      <c r="E1319" s="12" t="s">
        <v>11</v>
      </c>
      <c r="F1319" s="12" t="s">
        <v>3070</v>
      </c>
      <c r="G1319" s="12" t="s">
        <v>3068</v>
      </c>
      <c r="H1319" s="12">
        <v>6800</v>
      </c>
      <c r="I1319" s="12">
        <v>1</v>
      </c>
      <c r="J1319" s="12">
        <v>1</v>
      </c>
      <c r="K1319" s="20">
        <v>1</v>
      </c>
      <c r="L1319" s="20">
        <v>1</v>
      </c>
      <c r="M1319" s="20">
        <v>1</v>
      </c>
      <c r="N1319" s="20">
        <v>0</v>
      </c>
      <c r="O1319" s="20">
        <v>1</v>
      </c>
      <c r="P1319" s="20">
        <v>0</v>
      </c>
      <c r="Q1319" s="20">
        <v>1</v>
      </c>
      <c r="R1319" s="20">
        <v>0</v>
      </c>
      <c r="S1319" s="20">
        <v>0</v>
      </c>
      <c r="T1319" s="20">
        <v>0</v>
      </c>
      <c r="U1319" s="20">
        <v>0</v>
      </c>
      <c r="V1319" s="20">
        <v>0</v>
      </c>
      <c r="W1319" s="20">
        <v>0</v>
      </c>
      <c r="X1319" s="20">
        <v>0</v>
      </c>
      <c r="Y1319" s="20">
        <v>1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0</v>
      </c>
      <c r="AM1319" s="20">
        <v>0</v>
      </c>
    </row>
    <row r="1320" spans="1:39" x14ac:dyDescent="0.45">
      <c r="A1320" s="12">
        <v>3010075</v>
      </c>
      <c r="B1320" s="12" t="str">
        <f>REPLACE(A1320,1,2,"")</f>
        <v>10075</v>
      </c>
      <c r="C1320" s="12" t="s">
        <v>7922</v>
      </c>
      <c r="D1320" s="12" t="s">
        <v>7923</v>
      </c>
      <c r="E1320" s="12" t="s">
        <v>1</v>
      </c>
      <c r="F1320" s="12" t="s">
        <v>1513</v>
      </c>
      <c r="G1320" s="12" t="s">
        <v>7921</v>
      </c>
      <c r="H1320" s="12">
        <v>20000</v>
      </c>
      <c r="I1320" s="12">
        <v>1</v>
      </c>
      <c r="J1320" s="12">
        <v>2</v>
      </c>
      <c r="K1320" s="20">
        <v>2</v>
      </c>
      <c r="L1320" s="20">
        <v>2</v>
      </c>
      <c r="M1320" s="20">
        <v>2</v>
      </c>
      <c r="N1320" s="20">
        <v>0</v>
      </c>
      <c r="O1320" s="20">
        <v>2</v>
      </c>
      <c r="P1320" s="20">
        <v>0</v>
      </c>
      <c r="Q1320" s="20">
        <v>0</v>
      </c>
      <c r="R1320" s="20">
        <v>0</v>
      </c>
      <c r="S1320" s="20">
        <v>0</v>
      </c>
      <c r="T1320" s="20">
        <v>0</v>
      </c>
      <c r="U1320" s="20">
        <v>0</v>
      </c>
      <c r="V1320" s="20">
        <v>0</v>
      </c>
      <c r="W1320" s="20">
        <v>2</v>
      </c>
      <c r="X1320" s="20">
        <v>0</v>
      </c>
      <c r="Y1320" s="20">
        <v>0</v>
      </c>
      <c r="Z1320" s="20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2</v>
      </c>
    </row>
    <row r="1321" spans="1:39" x14ac:dyDescent="0.45">
      <c r="A1321" s="12">
        <v>3008913</v>
      </c>
      <c r="B1321" s="12" t="str">
        <f>REPLACE(A1321,1,3,"")</f>
        <v>8913</v>
      </c>
      <c r="C1321" s="12" t="s">
        <v>6260</v>
      </c>
      <c r="D1321" s="12" t="s">
        <v>6261</v>
      </c>
      <c r="E1321" s="12" t="s">
        <v>14</v>
      </c>
      <c r="F1321" s="12" t="s">
        <v>6262</v>
      </c>
      <c r="G1321" s="12" t="s">
        <v>6259</v>
      </c>
      <c r="I1321" s="12">
        <v>2</v>
      </c>
      <c r="J1321" s="12">
        <v>1</v>
      </c>
      <c r="K1321" s="20">
        <v>0</v>
      </c>
      <c r="L1321" s="20">
        <v>0</v>
      </c>
      <c r="M1321" s="20">
        <v>0</v>
      </c>
      <c r="N1321" s="20">
        <v>0</v>
      </c>
      <c r="O1321" s="20">
        <v>1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  <c r="V1321" s="20">
        <v>0</v>
      </c>
      <c r="W1321" s="20">
        <v>0</v>
      </c>
      <c r="X1321" s="20">
        <v>0</v>
      </c>
      <c r="Y1321" s="20">
        <v>0</v>
      </c>
      <c r="Z1321" s="20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1</v>
      </c>
    </row>
    <row r="1322" spans="1:39" x14ac:dyDescent="0.45">
      <c r="A1322" s="12">
        <v>3090150</v>
      </c>
      <c r="B1322" s="12" t="str">
        <f>REPLACE(A1322,1,2,"")</f>
        <v>90150</v>
      </c>
      <c r="C1322" s="12" t="s">
        <v>14186</v>
      </c>
      <c r="D1322" s="12" t="s">
        <v>14187</v>
      </c>
      <c r="E1322" s="12" t="s">
        <v>104</v>
      </c>
      <c r="F1322" s="12" t="s">
        <v>14188</v>
      </c>
      <c r="G1322" s="12" t="s">
        <v>14185</v>
      </c>
      <c r="H1322" s="12">
        <v>5000</v>
      </c>
      <c r="I1322" s="12">
        <v>1</v>
      </c>
      <c r="J1322" s="12">
        <v>2</v>
      </c>
      <c r="K1322" s="20">
        <v>1</v>
      </c>
      <c r="L1322" s="20">
        <v>0</v>
      </c>
      <c r="M1322" s="20">
        <v>0</v>
      </c>
      <c r="N1322" s="20">
        <v>0</v>
      </c>
      <c r="O1322" s="20">
        <v>1</v>
      </c>
      <c r="P1322" s="20">
        <v>1</v>
      </c>
      <c r="Q1322" s="20">
        <v>0</v>
      </c>
      <c r="R1322" s="20">
        <v>0</v>
      </c>
      <c r="S1322" s="20">
        <v>0</v>
      </c>
      <c r="T1322" s="20">
        <v>0</v>
      </c>
      <c r="U1322" s="20">
        <v>1</v>
      </c>
      <c r="V1322" s="20">
        <v>0</v>
      </c>
      <c r="W1322" s="20">
        <v>1</v>
      </c>
      <c r="X1322" s="20">
        <v>1</v>
      </c>
      <c r="Y1322" s="20">
        <v>0</v>
      </c>
      <c r="Z1322" s="20">
        <v>0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1</v>
      </c>
      <c r="AK1322" s="20">
        <v>0</v>
      </c>
      <c r="AL1322" s="20">
        <v>0</v>
      </c>
      <c r="AM1322" s="20">
        <v>1</v>
      </c>
    </row>
    <row r="1323" spans="1:39" x14ac:dyDescent="0.45">
      <c r="A1323" s="12">
        <v>3008883</v>
      </c>
      <c r="B1323" s="12" t="str">
        <f>REPLACE(A1323,1,3,"")</f>
        <v>8883</v>
      </c>
      <c r="C1323" s="12" t="s">
        <v>6194</v>
      </c>
      <c r="D1323" s="12" t="s">
        <v>6195</v>
      </c>
      <c r="E1323" s="12" t="s">
        <v>2</v>
      </c>
      <c r="F1323" s="12" t="s">
        <v>6196</v>
      </c>
      <c r="G1323" s="12" t="s">
        <v>6193</v>
      </c>
      <c r="H1323" s="12">
        <v>3200</v>
      </c>
      <c r="I1323" s="12">
        <v>1</v>
      </c>
      <c r="J1323" s="12">
        <v>2</v>
      </c>
      <c r="K1323" s="20">
        <v>1</v>
      </c>
      <c r="L1323" s="20">
        <v>0</v>
      </c>
      <c r="M1323" s="20">
        <v>0</v>
      </c>
      <c r="N1323" s="20">
        <v>0</v>
      </c>
      <c r="O1323" s="20">
        <v>1</v>
      </c>
      <c r="P1323" s="20">
        <v>1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20">
        <v>0</v>
      </c>
      <c r="W1323" s="20">
        <v>1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1</v>
      </c>
      <c r="AK1323" s="20">
        <v>0</v>
      </c>
      <c r="AL1323" s="20">
        <v>0</v>
      </c>
      <c r="AM1323" s="20">
        <v>0</v>
      </c>
    </row>
    <row r="1324" spans="1:39" x14ac:dyDescent="0.45">
      <c r="A1324" s="12">
        <v>3007640</v>
      </c>
      <c r="B1324" s="12" t="str">
        <f>REPLACE(A1324,1,3,"")</f>
        <v>7640</v>
      </c>
      <c r="C1324" s="12" t="s">
        <v>4454</v>
      </c>
      <c r="D1324" s="12" t="s">
        <v>4455</v>
      </c>
      <c r="E1324" s="12" t="s">
        <v>2</v>
      </c>
      <c r="F1324" s="12" t="s">
        <v>4456</v>
      </c>
      <c r="G1324" s="12" t="s">
        <v>4453</v>
      </c>
      <c r="H1324" s="12">
        <v>8000</v>
      </c>
      <c r="I1324" s="12">
        <v>1</v>
      </c>
      <c r="J1324" s="12">
        <v>2</v>
      </c>
      <c r="K1324" s="20">
        <v>1</v>
      </c>
      <c r="L1324" s="20">
        <v>0</v>
      </c>
      <c r="M1324" s="20">
        <v>0</v>
      </c>
      <c r="N1324" s="20">
        <v>0</v>
      </c>
      <c r="O1324" s="20">
        <v>1</v>
      </c>
      <c r="P1324" s="20">
        <v>1</v>
      </c>
      <c r="Q1324" s="20">
        <v>0</v>
      </c>
      <c r="R1324" s="20">
        <v>0</v>
      </c>
      <c r="S1324" s="20">
        <v>1</v>
      </c>
      <c r="T1324" s="20">
        <v>0</v>
      </c>
      <c r="U1324" s="20">
        <v>0</v>
      </c>
      <c r="V1324" s="20">
        <v>0</v>
      </c>
      <c r="W1324" s="20">
        <v>1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1</v>
      </c>
      <c r="AK1324" s="20">
        <v>0</v>
      </c>
      <c r="AL1324" s="20">
        <v>0</v>
      </c>
      <c r="AM1324" s="20">
        <v>0</v>
      </c>
    </row>
    <row r="1325" spans="1:39" x14ac:dyDescent="0.45">
      <c r="A1325" s="12">
        <v>3060201</v>
      </c>
      <c r="B1325" s="12" t="str">
        <f>REPLACE(A1325,1,2,"")</f>
        <v>60201</v>
      </c>
      <c r="C1325" s="12" t="s">
        <v>12635</v>
      </c>
      <c r="D1325" s="12" t="s">
        <v>12636</v>
      </c>
      <c r="E1325" s="12" t="s">
        <v>11</v>
      </c>
      <c r="F1325" s="12" t="s">
        <v>12637</v>
      </c>
      <c r="G1325" s="12" t="s">
        <v>12634</v>
      </c>
      <c r="I1325" s="12">
        <v>2</v>
      </c>
      <c r="J1325" s="12">
        <v>2</v>
      </c>
      <c r="K1325" s="20">
        <v>0</v>
      </c>
      <c r="L1325" s="20">
        <v>1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</row>
    <row r="1326" spans="1:39" x14ac:dyDescent="0.45">
      <c r="A1326" s="12">
        <v>3150048</v>
      </c>
      <c r="B1326" s="12" t="str">
        <f>REPLACE(A1326,1,1,"")</f>
        <v>150048</v>
      </c>
      <c r="C1326" s="12" t="s">
        <v>15892</v>
      </c>
      <c r="D1326" s="12" t="s">
        <v>15893</v>
      </c>
      <c r="E1326" s="12" t="s">
        <v>8</v>
      </c>
      <c r="F1326" s="12" t="s">
        <v>15894</v>
      </c>
      <c r="G1326" s="12" t="s">
        <v>15891</v>
      </c>
      <c r="H1326" s="12">
        <v>5000</v>
      </c>
      <c r="I1326" s="12">
        <v>1</v>
      </c>
      <c r="J1326" s="12">
        <v>2</v>
      </c>
      <c r="K1326" s="20">
        <v>0</v>
      </c>
      <c r="L1326" s="20">
        <v>1</v>
      </c>
      <c r="M1326" s="20">
        <v>1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1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</row>
    <row r="1327" spans="1:39" x14ac:dyDescent="0.45">
      <c r="A1327" s="12">
        <v>3040138</v>
      </c>
      <c r="B1327" s="12" t="str">
        <f t="shared" ref="B1327:B1333" si="20">REPLACE(A1327,1,2,"")</f>
        <v>40138</v>
      </c>
      <c r="C1327" s="12" t="s">
        <v>11167</v>
      </c>
      <c r="D1327" s="12" t="s">
        <v>11168</v>
      </c>
      <c r="E1327" s="12" t="s">
        <v>13</v>
      </c>
      <c r="F1327" s="12" t="s">
        <v>11169</v>
      </c>
      <c r="G1327" s="12" t="s">
        <v>11166</v>
      </c>
      <c r="H1327" s="12">
        <v>5000</v>
      </c>
      <c r="I1327" s="12">
        <v>1</v>
      </c>
      <c r="J1327" s="12">
        <v>2</v>
      </c>
      <c r="K1327" s="20">
        <v>0</v>
      </c>
      <c r="L1327" s="20">
        <v>1</v>
      </c>
      <c r="M1327" s="20">
        <v>1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</row>
    <row r="1328" spans="1:39" x14ac:dyDescent="0.45">
      <c r="A1328" s="12">
        <v>3020701</v>
      </c>
      <c r="B1328" s="12" t="str">
        <f t="shared" si="20"/>
        <v>20701</v>
      </c>
      <c r="C1328" s="12" t="s">
        <v>9431</v>
      </c>
      <c r="D1328" s="12" t="s">
        <v>9432</v>
      </c>
      <c r="E1328" s="12" t="s">
        <v>18</v>
      </c>
      <c r="F1328" s="12" t="s">
        <v>9433</v>
      </c>
      <c r="G1328" s="12" t="s">
        <v>9430</v>
      </c>
      <c r="I1328" s="12">
        <v>2</v>
      </c>
      <c r="J1328" s="12">
        <v>2</v>
      </c>
      <c r="K1328" s="20">
        <v>0</v>
      </c>
      <c r="L1328" s="20">
        <v>1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</row>
    <row r="1329" spans="1:39" x14ac:dyDescent="0.45">
      <c r="A1329" s="12">
        <v>3050026</v>
      </c>
      <c r="B1329" s="12" t="str">
        <f t="shared" si="20"/>
        <v>50026</v>
      </c>
      <c r="C1329" s="12" t="s">
        <v>11614</v>
      </c>
      <c r="D1329" s="12" t="s">
        <v>11615</v>
      </c>
      <c r="E1329" s="12" t="s">
        <v>15</v>
      </c>
      <c r="F1329" s="12" t="s">
        <v>11616</v>
      </c>
      <c r="G1329" s="12" t="s">
        <v>11613</v>
      </c>
      <c r="I1329" s="12">
        <v>2</v>
      </c>
      <c r="J1329" s="12">
        <v>2</v>
      </c>
      <c r="K1329" s="20">
        <v>0</v>
      </c>
      <c r="L1329" s="20">
        <v>1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</row>
    <row r="1330" spans="1:39" x14ac:dyDescent="0.45">
      <c r="A1330" s="12">
        <v>3020576</v>
      </c>
      <c r="B1330" s="12" t="str">
        <f t="shared" si="20"/>
        <v>20576</v>
      </c>
      <c r="C1330" s="12" t="s">
        <v>9131</v>
      </c>
      <c r="D1330" s="12" t="s">
        <v>9132</v>
      </c>
      <c r="E1330" s="12" t="s">
        <v>1</v>
      </c>
      <c r="F1330" s="12" t="s">
        <v>9133</v>
      </c>
      <c r="G1330" s="12" t="s">
        <v>9130</v>
      </c>
      <c r="H1330" s="12">
        <v>3000</v>
      </c>
      <c r="I1330" s="12">
        <v>1</v>
      </c>
      <c r="J1330" s="12">
        <v>2</v>
      </c>
      <c r="K1330" s="20">
        <v>1</v>
      </c>
      <c r="L1330" s="20">
        <v>1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</row>
    <row r="1331" spans="1:39" x14ac:dyDescent="0.45">
      <c r="A1331" s="12">
        <v>3020618</v>
      </c>
      <c r="B1331" s="12" t="str">
        <f t="shared" si="20"/>
        <v>20618</v>
      </c>
      <c r="C1331" s="12" t="s">
        <v>9219</v>
      </c>
      <c r="D1331" s="12" t="s">
        <v>9220</v>
      </c>
      <c r="E1331" s="12" t="s">
        <v>1</v>
      </c>
      <c r="F1331" s="12" t="s">
        <v>9221</v>
      </c>
      <c r="G1331" s="12" t="s">
        <v>9218</v>
      </c>
      <c r="I1331" s="12">
        <v>2</v>
      </c>
      <c r="J1331" s="12">
        <v>2</v>
      </c>
      <c r="K1331" s="20">
        <v>0</v>
      </c>
      <c r="L1331" s="20">
        <v>1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</row>
    <row r="1332" spans="1:39" x14ac:dyDescent="0.45">
      <c r="A1332" s="12">
        <v>3040238</v>
      </c>
      <c r="B1332" s="12" t="str">
        <f t="shared" si="20"/>
        <v>40238</v>
      </c>
      <c r="C1332" s="12" t="s">
        <v>11490</v>
      </c>
      <c r="D1332" s="12" t="s">
        <v>11491</v>
      </c>
      <c r="E1332" s="12" t="s">
        <v>14</v>
      </c>
      <c r="F1332" s="12" t="s">
        <v>11492</v>
      </c>
      <c r="G1332" s="12" t="s">
        <v>11489</v>
      </c>
      <c r="H1332" s="12">
        <v>5000</v>
      </c>
      <c r="I1332" s="12">
        <v>1</v>
      </c>
      <c r="J1332" s="12">
        <v>2</v>
      </c>
      <c r="K1332" s="20">
        <v>0</v>
      </c>
      <c r="L1332" s="20">
        <v>1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0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</row>
    <row r="1333" spans="1:39" x14ac:dyDescent="0.45">
      <c r="A1333" s="12">
        <v>3090015</v>
      </c>
      <c r="B1333" s="12" t="str">
        <f t="shared" si="20"/>
        <v>90015</v>
      </c>
      <c r="C1333" s="12" t="s">
        <v>13840</v>
      </c>
      <c r="D1333" s="12" t="s">
        <v>13841</v>
      </c>
      <c r="E1333" s="12" t="s">
        <v>10</v>
      </c>
      <c r="F1333" s="12" t="s">
        <v>13842</v>
      </c>
      <c r="G1333" s="12" t="s">
        <v>13839</v>
      </c>
      <c r="H1333" s="12">
        <v>3000</v>
      </c>
      <c r="I1333" s="12">
        <v>1</v>
      </c>
      <c r="J1333" s="12">
        <v>1</v>
      </c>
      <c r="K1333" s="20">
        <v>0</v>
      </c>
      <c r="L1333" s="20">
        <v>1</v>
      </c>
      <c r="M1333" s="20">
        <v>1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</row>
    <row r="1334" spans="1:39" x14ac:dyDescent="0.45">
      <c r="A1334" s="12">
        <v>3009424</v>
      </c>
      <c r="B1334" s="12" t="str">
        <f>REPLACE(A1334,1,3,"")</f>
        <v>9424</v>
      </c>
      <c r="C1334" s="12" t="s">
        <v>6975</v>
      </c>
      <c r="D1334" s="12" t="s">
        <v>6976</v>
      </c>
      <c r="E1334" s="12" t="s">
        <v>7</v>
      </c>
      <c r="F1334" s="12" t="s">
        <v>6977</v>
      </c>
      <c r="G1334" s="12" t="s">
        <v>6974</v>
      </c>
      <c r="I1334" s="12">
        <v>2</v>
      </c>
      <c r="J1334" s="12">
        <v>2</v>
      </c>
      <c r="K1334" s="20">
        <v>0</v>
      </c>
      <c r="L1334" s="20">
        <v>1</v>
      </c>
      <c r="M1334" s="20">
        <v>1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</row>
    <row r="1335" spans="1:39" x14ac:dyDescent="0.45">
      <c r="A1335" s="12">
        <v>3021057</v>
      </c>
      <c r="B1335" s="12" t="str">
        <f>REPLACE(A1335,1,2,"")</f>
        <v>21057</v>
      </c>
      <c r="C1335" s="12" t="s">
        <v>10600</v>
      </c>
      <c r="D1335" s="12" t="s">
        <v>10601</v>
      </c>
      <c r="E1335" s="12" t="s">
        <v>1</v>
      </c>
      <c r="F1335" s="12" t="s">
        <v>10602</v>
      </c>
      <c r="G1335" s="12" t="s">
        <v>10599</v>
      </c>
      <c r="H1335" s="12">
        <v>500</v>
      </c>
      <c r="I1335" s="12">
        <v>1</v>
      </c>
      <c r="J1335" s="12">
        <v>2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1</v>
      </c>
      <c r="T1335" s="20">
        <v>0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</row>
    <row r="1336" spans="1:39" x14ac:dyDescent="0.45">
      <c r="A1336" s="12">
        <v>3070047</v>
      </c>
      <c r="B1336" s="12" t="str">
        <f>REPLACE(A1336,1,2,"")</f>
        <v>70047</v>
      </c>
      <c r="C1336" s="12" t="s">
        <v>13137</v>
      </c>
      <c r="D1336" s="12" t="s">
        <v>13138</v>
      </c>
      <c r="E1336" s="12" t="s">
        <v>4</v>
      </c>
      <c r="F1336" s="12" t="s">
        <v>13139</v>
      </c>
      <c r="G1336" s="12" t="s">
        <v>13136</v>
      </c>
      <c r="H1336" s="12">
        <v>13000</v>
      </c>
      <c r="I1336" s="12">
        <v>1</v>
      </c>
      <c r="J1336" s="12">
        <v>2</v>
      </c>
      <c r="K1336" s="20">
        <v>0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1</v>
      </c>
      <c r="S1336" s="20">
        <v>0</v>
      </c>
      <c r="T1336" s="20">
        <v>0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</row>
    <row r="1337" spans="1:39" x14ac:dyDescent="0.45">
      <c r="A1337" s="12">
        <v>3020287</v>
      </c>
      <c r="B1337" s="12" t="str">
        <f>REPLACE(A1337,1,2,"")</f>
        <v>20287</v>
      </c>
      <c r="C1337" s="12" t="s">
        <v>8488</v>
      </c>
      <c r="D1337" s="12" t="s">
        <v>8489</v>
      </c>
      <c r="E1337" s="12" t="s">
        <v>1</v>
      </c>
      <c r="F1337" s="12" t="s">
        <v>8490</v>
      </c>
      <c r="G1337" s="12" t="s">
        <v>8487</v>
      </c>
      <c r="H1337" s="12">
        <v>3000</v>
      </c>
      <c r="I1337" s="12">
        <v>1</v>
      </c>
      <c r="J1337" s="12">
        <v>2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0</v>
      </c>
      <c r="W1337" s="20">
        <v>0</v>
      </c>
      <c r="X1337" s="20">
        <v>0</v>
      </c>
      <c r="Y1337" s="20">
        <v>0</v>
      </c>
      <c r="Z1337" s="20">
        <v>0</v>
      </c>
      <c r="AA1337" s="20">
        <v>1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</row>
    <row r="1338" spans="1:39" x14ac:dyDescent="0.45">
      <c r="A1338" s="12">
        <v>3040124</v>
      </c>
      <c r="B1338" s="12" t="str">
        <f>REPLACE(A1338,1,2,"")</f>
        <v>40124</v>
      </c>
      <c r="C1338" s="12" t="s">
        <v>11131</v>
      </c>
      <c r="D1338" s="12" t="s">
        <v>11132</v>
      </c>
      <c r="E1338" s="12" t="s">
        <v>14</v>
      </c>
      <c r="F1338" s="12" t="s">
        <v>11133</v>
      </c>
      <c r="G1338" s="12" t="s">
        <v>11130</v>
      </c>
      <c r="H1338" s="12">
        <v>3000</v>
      </c>
      <c r="I1338" s="12">
        <v>1</v>
      </c>
      <c r="J1338" s="12">
        <v>2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1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</row>
    <row r="1339" spans="1:39" x14ac:dyDescent="0.45">
      <c r="A1339" s="12">
        <v>3009518</v>
      </c>
      <c r="B1339" s="12" t="str">
        <f>REPLACE(A1339,1,3,"")</f>
        <v>9518</v>
      </c>
      <c r="C1339" s="12" t="s">
        <v>7101</v>
      </c>
      <c r="D1339" s="12" t="s">
        <v>7102</v>
      </c>
      <c r="E1339" s="12" t="s">
        <v>11</v>
      </c>
      <c r="F1339" s="12" t="s">
        <v>7103</v>
      </c>
      <c r="G1339" s="12" t="s">
        <v>7100</v>
      </c>
      <c r="H1339" s="12">
        <v>6000</v>
      </c>
      <c r="I1339" s="12">
        <v>1</v>
      </c>
      <c r="J1339" s="12">
        <v>1</v>
      </c>
      <c r="K1339" s="20">
        <v>1</v>
      </c>
      <c r="L1339" s="20">
        <v>0</v>
      </c>
      <c r="M1339" s="20">
        <v>0</v>
      </c>
      <c r="N1339" s="20">
        <v>0</v>
      </c>
      <c r="O1339" s="20">
        <v>1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1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0</v>
      </c>
      <c r="AI1339" s="20">
        <v>0</v>
      </c>
      <c r="AJ1339" s="20">
        <v>1</v>
      </c>
      <c r="AK1339" s="20">
        <v>0</v>
      </c>
      <c r="AL1339" s="20">
        <v>0</v>
      </c>
      <c r="AM1339" s="20">
        <v>0</v>
      </c>
    </row>
    <row r="1340" spans="1:39" x14ac:dyDescent="0.45">
      <c r="A1340" s="12">
        <v>3060133</v>
      </c>
      <c r="B1340" s="12" t="str">
        <f>REPLACE(A1340,1,2,"")</f>
        <v>60133</v>
      </c>
      <c r="C1340" s="12" t="s">
        <v>12446</v>
      </c>
      <c r="D1340" s="12" t="s">
        <v>12447</v>
      </c>
      <c r="E1340" s="12" t="s">
        <v>11</v>
      </c>
      <c r="F1340" s="12" t="s">
        <v>12448</v>
      </c>
      <c r="G1340" s="12" t="s">
        <v>12445</v>
      </c>
      <c r="H1340" s="12">
        <v>10000</v>
      </c>
      <c r="I1340" s="12">
        <v>1</v>
      </c>
      <c r="J1340" s="12">
        <v>1</v>
      </c>
      <c r="K1340" s="20">
        <v>0</v>
      </c>
      <c r="L1340" s="20">
        <v>0</v>
      </c>
      <c r="M1340" s="20">
        <v>0</v>
      </c>
      <c r="N1340" s="20">
        <v>0</v>
      </c>
      <c r="O1340" s="20">
        <v>1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</row>
    <row r="1341" spans="1:39" x14ac:dyDescent="0.45">
      <c r="A1341" s="12">
        <v>3070162</v>
      </c>
      <c r="B1341" s="12" t="str">
        <f>REPLACE(A1341,1,2,"")</f>
        <v>70162</v>
      </c>
      <c r="C1341" s="12" t="s">
        <v>13399</v>
      </c>
      <c r="D1341" s="12" t="s">
        <v>13400</v>
      </c>
      <c r="E1341" s="12" t="s">
        <v>4</v>
      </c>
      <c r="F1341" s="12" t="s">
        <v>13401</v>
      </c>
      <c r="G1341" s="12" t="s">
        <v>13398</v>
      </c>
      <c r="I1341" s="12">
        <v>2</v>
      </c>
      <c r="J1341" s="12">
        <v>2</v>
      </c>
      <c r="K1341" s="20">
        <v>0</v>
      </c>
      <c r="L1341" s="20">
        <v>1</v>
      </c>
      <c r="M1341" s="20">
        <v>1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1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</row>
    <row r="1342" spans="1:39" x14ac:dyDescent="0.45">
      <c r="A1342" s="12">
        <v>3003198</v>
      </c>
      <c r="B1342" s="12" t="str">
        <f>REPLACE(A1342,1,3,"")</f>
        <v>3198</v>
      </c>
      <c r="C1342" s="12" t="s">
        <v>1448</v>
      </c>
      <c r="D1342" s="12" t="s">
        <v>1449</v>
      </c>
      <c r="E1342" s="12" t="s">
        <v>11</v>
      </c>
      <c r="F1342" s="12" t="s">
        <v>1450</v>
      </c>
      <c r="G1342" s="12" t="s">
        <v>1447</v>
      </c>
      <c r="H1342" s="12">
        <v>20000</v>
      </c>
      <c r="I1342" s="12">
        <v>1</v>
      </c>
      <c r="J1342" s="12">
        <v>2</v>
      </c>
      <c r="K1342" s="20">
        <v>1</v>
      </c>
      <c r="L1342" s="20">
        <v>0</v>
      </c>
      <c r="M1342" s="20">
        <v>0</v>
      </c>
      <c r="N1342" s="20">
        <v>0</v>
      </c>
      <c r="O1342" s="20">
        <v>1</v>
      </c>
      <c r="P1342" s="20">
        <v>0</v>
      </c>
      <c r="Q1342" s="20">
        <v>0</v>
      </c>
      <c r="R1342" s="20">
        <v>0</v>
      </c>
      <c r="S1342" s="20">
        <v>1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1</v>
      </c>
      <c r="AK1342" s="20">
        <v>0</v>
      </c>
      <c r="AL1342" s="20">
        <v>0</v>
      </c>
      <c r="AM1342" s="20">
        <v>0</v>
      </c>
    </row>
    <row r="1343" spans="1:39" x14ac:dyDescent="0.45">
      <c r="A1343" s="12">
        <v>3005497</v>
      </c>
      <c r="B1343" s="12" t="str">
        <f>REPLACE(A1343,1,3,"")</f>
        <v>5497</v>
      </c>
      <c r="C1343" s="12" t="s">
        <v>2631</v>
      </c>
      <c r="D1343" s="12" t="s">
        <v>2632</v>
      </c>
      <c r="E1343" s="12" t="s">
        <v>11</v>
      </c>
      <c r="F1343" s="12" t="s">
        <v>2633</v>
      </c>
      <c r="G1343" s="12" t="s">
        <v>2630</v>
      </c>
      <c r="H1343" s="12">
        <v>25000</v>
      </c>
      <c r="I1343" s="12">
        <v>1</v>
      </c>
      <c r="J1343" s="12">
        <v>1</v>
      </c>
      <c r="K1343" s="20">
        <v>1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2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</v>
      </c>
      <c r="AI1343" s="20">
        <v>0</v>
      </c>
      <c r="AJ1343" s="20">
        <v>2</v>
      </c>
      <c r="AK1343" s="20">
        <v>1</v>
      </c>
      <c r="AL1343" s="20">
        <v>0</v>
      </c>
      <c r="AM1343" s="20">
        <v>0</v>
      </c>
    </row>
    <row r="1344" spans="1:39" x14ac:dyDescent="0.45">
      <c r="A1344" s="12">
        <v>3006654</v>
      </c>
      <c r="B1344" s="12" t="str">
        <f>REPLACE(A1344,1,3,"")</f>
        <v>6654</v>
      </c>
      <c r="C1344" s="12" t="s">
        <v>3430</v>
      </c>
      <c r="D1344" s="12" t="s">
        <v>3431</v>
      </c>
      <c r="E1344" s="12" t="s">
        <v>11</v>
      </c>
      <c r="F1344" s="12" t="s">
        <v>3432</v>
      </c>
      <c r="G1344" s="12" t="s">
        <v>3429</v>
      </c>
      <c r="H1344" s="12">
        <v>20000</v>
      </c>
      <c r="I1344" s="12">
        <v>1</v>
      </c>
      <c r="J1344" s="12">
        <v>1</v>
      </c>
      <c r="K1344" s="20">
        <v>1</v>
      </c>
      <c r="L1344" s="20">
        <v>1</v>
      </c>
      <c r="M1344" s="20">
        <v>0</v>
      </c>
      <c r="N1344" s="20">
        <v>0</v>
      </c>
      <c r="O1344" s="20">
        <v>1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1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1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1</v>
      </c>
    </row>
    <row r="1345" spans="1:39" x14ac:dyDescent="0.45">
      <c r="A1345" s="12">
        <v>3005482</v>
      </c>
      <c r="B1345" s="12" t="str">
        <f>REPLACE(A1345,1,3,"")</f>
        <v>5482</v>
      </c>
      <c r="C1345" s="12" t="s">
        <v>2619</v>
      </c>
      <c r="D1345" s="12" t="s">
        <v>2620</v>
      </c>
      <c r="E1345" s="12" t="s">
        <v>4</v>
      </c>
      <c r="F1345" s="12" t="s">
        <v>2621</v>
      </c>
      <c r="G1345" s="12" t="s">
        <v>2618</v>
      </c>
      <c r="H1345" s="12">
        <v>5000</v>
      </c>
      <c r="I1345" s="12">
        <v>1</v>
      </c>
      <c r="J1345" s="12">
        <v>2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1</v>
      </c>
      <c r="S1345" s="20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</row>
    <row r="1346" spans="1:39" x14ac:dyDescent="0.45">
      <c r="A1346" s="12">
        <v>3070083</v>
      </c>
      <c r="B1346" s="12" t="str">
        <f>REPLACE(A1346,1,2,"")</f>
        <v>70083</v>
      </c>
      <c r="C1346" s="12" t="s">
        <v>13221</v>
      </c>
      <c r="D1346" s="12" t="s">
        <v>13222</v>
      </c>
      <c r="E1346" s="12" t="s">
        <v>4</v>
      </c>
      <c r="F1346" s="12" t="s">
        <v>13223</v>
      </c>
      <c r="G1346" s="12" t="s">
        <v>13220</v>
      </c>
      <c r="H1346" s="12">
        <v>4000</v>
      </c>
      <c r="I1346" s="12">
        <v>1</v>
      </c>
      <c r="J1346" s="12">
        <v>1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1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</row>
    <row r="1347" spans="1:39" x14ac:dyDescent="0.45">
      <c r="A1347" s="12">
        <v>3009779</v>
      </c>
      <c r="B1347" s="12" t="str">
        <f>REPLACE(A1347,1,3,"")</f>
        <v>9779</v>
      </c>
      <c r="C1347" s="12" t="s">
        <v>7467</v>
      </c>
      <c r="D1347" s="12" t="s">
        <v>7468</v>
      </c>
      <c r="E1347" s="12" t="s">
        <v>1</v>
      </c>
      <c r="F1347" s="12" t="s">
        <v>7469</v>
      </c>
      <c r="G1347" s="12" t="s">
        <v>7466</v>
      </c>
      <c r="H1347" s="12">
        <v>10000</v>
      </c>
      <c r="I1347" s="12">
        <v>1</v>
      </c>
      <c r="J1347" s="12">
        <v>1</v>
      </c>
      <c r="K1347" s="20">
        <v>0</v>
      </c>
      <c r="L1347" s="20">
        <v>1</v>
      </c>
      <c r="M1347" s="20">
        <v>1</v>
      </c>
      <c r="N1347" s="20">
        <v>0</v>
      </c>
      <c r="O1347" s="20">
        <v>0</v>
      </c>
      <c r="P1347" s="20">
        <v>0</v>
      </c>
      <c r="Q1347" s="20">
        <v>1</v>
      </c>
      <c r="R1347" s="20">
        <v>0</v>
      </c>
      <c r="S1347" s="20">
        <v>0</v>
      </c>
      <c r="T1347" s="20">
        <v>1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1</v>
      </c>
      <c r="AD1347" s="20">
        <v>0</v>
      </c>
      <c r="AE1347" s="20">
        <v>0</v>
      </c>
      <c r="AF1347" s="20">
        <v>0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</row>
    <row r="1348" spans="1:39" x14ac:dyDescent="0.45">
      <c r="A1348" s="12">
        <v>3010081</v>
      </c>
      <c r="B1348" s="12" t="str">
        <f>REPLACE(A1348,1,2,"")</f>
        <v>10081</v>
      </c>
      <c r="C1348" s="12" t="s">
        <v>7933</v>
      </c>
      <c r="D1348" s="12" t="s">
        <v>7934</v>
      </c>
      <c r="E1348" s="12" t="s">
        <v>4</v>
      </c>
      <c r="F1348" s="12" t="s">
        <v>7935</v>
      </c>
      <c r="G1348" s="12" t="s">
        <v>7932</v>
      </c>
      <c r="H1348" s="12">
        <v>5000</v>
      </c>
      <c r="I1348" s="12">
        <v>1</v>
      </c>
      <c r="J1348" s="12">
        <v>2</v>
      </c>
      <c r="K1348" s="20">
        <v>0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0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1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</row>
    <row r="1349" spans="1:39" x14ac:dyDescent="0.45">
      <c r="A1349" s="12">
        <v>3130013</v>
      </c>
      <c r="B1349" s="12" t="str">
        <f>REPLACE(A1349,1,1,"")</f>
        <v>130013</v>
      </c>
      <c r="C1349" s="12" t="s">
        <v>15332</v>
      </c>
      <c r="D1349" s="12" t="s">
        <v>15333</v>
      </c>
      <c r="E1349" s="12" t="s">
        <v>1109</v>
      </c>
      <c r="F1349" s="12" t="s">
        <v>15334</v>
      </c>
      <c r="G1349" s="12" t="s">
        <v>15331</v>
      </c>
      <c r="H1349" s="12">
        <v>15000</v>
      </c>
      <c r="I1349" s="12">
        <v>1</v>
      </c>
      <c r="J1349" s="12">
        <v>1</v>
      </c>
      <c r="K1349" s="20">
        <v>1</v>
      </c>
      <c r="L1349" s="20">
        <v>0</v>
      </c>
      <c r="M1349" s="20">
        <v>0</v>
      </c>
      <c r="N1349" s="20">
        <v>0</v>
      </c>
      <c r="O1349" s="20">
        <v>1</v>
      </c>
      <c r="P1349" s="20">
        <v>1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0</v>
      </c>
      <c r="W1349" s="20">
        <v>0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</row>
    <row r="1350" spans="1:39" x14ac:dyDescent="0.45">
      <c r="A1350" s="12">
        <v>3130001</v>
      </c>
      <c r="B1350" s="12" t="str">
        <f>REPLACE(A1350,1,1,"")</f>
        <v>130001</v>
      </c>
      <c r="C1350" s="12" t="s">
        <v>15306</v>
      </c>
      <c r="D1350" s="12" t="s">
        <v>15307</v>
      </c>
      <c r="E1350" s="12" t="s">
        <v>212</v>
      </c>
      <c r="F1350" s="12" t="s">
        <v>15308</v>
      </c>
      <c r="G1350" s="12" t="s">
        <v>15305</v>
      </c>
      <c r="H1350" s="12">
        <v>20000</v>
      </c>
      <c r="I1350" s="12">
        <v>1</v>
      </c>
      <c r="J1350" s="12">
        <v>2</v>
      </c>
      <c r="K1350" s="20">
        <v>2</v>
      </c>
      <c r="L1350" s="20">
        <v>0</v>
      </c>
      <c r="M1350" s="20">
        <v>0</v>
      </c>
      <c r="N1350" s="20">
        <v>0</v>
      </c>
      <c r="O1350" s="20">
        <v>2</v>
      </c>
      <c r="P1350" s="20">
        <v>1</v>
      </c>
      <c r="Q1350" s="20">
        <v>0</v>
      </c>
      <c r="R1350" s="20">
        <v>0</v>
      </c>
      <c r="S1350" s="20">
        <v>0</v>
      </c>
      <c r="T1350" s="20">
        <v>0</v>
      </c>
      <c r="U1350" s="20">
        <v>1</v>
      </c>
      <c r="V1350" s="20">
        <v>0</v>
      </c>
      <c r="W1350" s="20">
        <v>2</v>
      </c>
      <c r="X1350" s="20">
        <v>1</v>
      </c>
      <c r="Y1350" s="20">
        <v>0</v>
      </c>
      <c r="Z1350" s="20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0</v>
      </c>
      <c r="AI1350" s="20">
        <v>0</v>
      </c>
      <c r="AJ1350" s="20">
        <v>1</v>
      </c>
      <c r="AK1350" s="20">
        <v>0</v>
      </c>
      <c r="AL1350" s="20">
        <v>0</v>
      </c>
      <c r="AM1350" s="20">
        <v>1</v>
      </c>
    </row>
    <row r="1351" spans="1:39" x14ac:dyDescent="0.45">
      <c r="A1351" s="12">
        <v>3090008</v>
      </c>
      <c r="B1351" s="12" t="str">
        <f>REPLACE(A1351,1,2,"")</f>
        <v>90008</v>
      </c>
      <c r="C1351" s="12" t="s">
        <v>13825</v>
      </c>
      <c r="D1351" s="12" t="s">
        <v>13826</v>
      </c>
      <c r="E1351" s="12" t="s">
        <v>10</v>
      </c>
      <c r="F1351" s="12" t="s">
        <v>13827</v>
      </c>
      <c r="G1351" s="12" t="s">
        <v>13824</v>
      </c>
      <c r="I1351" s="12">
        <v>2</v>
      </c>
      <c r="J1351" s="12">
        <v>2</v>
      </c>
      <c r="K1351" s="20">
        <v>0</v>
      </c>
      <c r="L1351" s="20">
        <v>1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</row>
    <row r="1352" spans="1:39" x14ac:dyDescent="0.45">
      <c r="A1352" s="12">
        <v>3001865</v>
      </c>
      <c r="B1352" s="12" t="str">
        <f>REPLACE(A1352,1,3,"")</f>
        <v>1865</v>
      </c>
      <c r="C1352" s="12" t="s">
        <v>886</v>
      </c>
      <c r="D1352" s="12" t="s">
        <v>887</v>
      </c>
      <c r="E1352" s="12" t="s">
        <v>104</v>
      </c>
      <c r="F1352" s="12" t="s">
        <v>888</v>
      </c>
      <c r="G1352" s="12" t="s">
        <v>885</v>
      </c>
      <c r="I1352" s="12">
        <v>2</v>
      </c>
      <c r="J1352" s="12">
        <v>2</v>
      </c>
      <c r="K1352" s="20">
        <v>1</v>
      </c>
      <c r="L1352" s="20">
        <v>1</v>
      </c>
      <c r="M1352" s="20">
        <v>1</v>
      </c>
      <c r="N1352" s="20">
        <v>0</v>
      </c>
      <c r="O1352" s="20">
        <v>1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</row>
    <row r="1353" spans="1:39" x14ac:dyDescent="0.45">
      <c r="A1353" s="12">
        <v>3070152</v>
      </c>
      <c r="B1353" s="12" t="str">
        <f>REPLACE(A1353,1,2,"")</f>
        <v>70152</v>
      </c>
      <c r="C1353" s="12" t="s">
        <v>13379</v>
      </c>
      <c r="D1353" s="12" t="s">
        <v>13380</v>
      </c>
      <c r="E1353" s="12" t="s">
        <v>4</v>
      </c>
      <c r="F1353" s="12" t="s">
        <v>13381</v>
      </c>
      <c r="G1353" s="12" t="s">
        <v>13378</v>
      </c>
      <c r="H1353" s="12">
        <v>5000</v>
      </c>
      <c r="I1353" s="12">
        <v>1</v>
      </c>
      <c r="J1353" s="12">
        <v>2</v>
      </c>
      <c r="K1353" s="20">
        <v>0</v>
      </c>
      <c r="L1353" s="20">
        <v>1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</row>
    <row r="1354" spans="1:39" x14ac:dyDescent="0.45">
      <c r="A1354" s="12">
        <v>3021021</v>
      </c>
      <c r="B1354" s="12" t="str">
        <f>REPLACE(A1354,1,2,"")</f>
        <v>21021</v>
      </c>
      <c r="C1354" s="12" t="s">
        <v>10465</v>
      </c>
      <c r="D1354" s="12" t="s">
        <v>10466</v>
      </c>
      <c r="E1354" s="12" t="s">
        <v>1</v>
      </c>
      <c r="F1354" s="12" t="s">
        <v>10467</v>
      </c>
      <c r="G1354" s="12" t="s">
        <v>10464</v>
      </c>
      <c r="H1354" s="12">
        <v>5000</v>
      </c>
      <c r="I1354" s="12">
        <v>1</v>
      </c>
      <c r="J1354" s="12">
        <v>1</v>
      </c>
      <c r="K1354" s="20">
        <v>0</v>
      </c>
      <c r="L1354" s="20">
        <v>0</v>
      </c>
      <c r="M1354" s="20">
        <v>0</v>
      </c>
      <c r="N1354" s="20">
        <v>0</v>
      </c>
      <c r="O1354" s="20">
        <v>1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</row>
    <row r="1355" spans="1:39" x14ac:dyDescent="0.45">
      <c r="A1355" s="12">
        <v>3150045</v>
      </c>
      <c r="B1355" s="12" t="str">
        <f>REPLACE(A1355,1,1,"")</f>
        <v>150045</v>
      </c>
      <c r="C1355" s="12" t="s">
        <v>15884</v>
      </c>
      <c r="D1355" s="12" t="s">
        <v>15885</v>
      </c>
      <c r="E1355" s="12" t="s">
        <v>8</v>
      </c>
      <c r="F1355" s="12" t="s">
        <v>15886</v>
      </c>
      <c r="G1355" s="12" t="s">
        <v>15883</v>
      </c>
      <c r="I1355" s="12">
        <v>2</v>
      </c>
      <c r="J1355" s="12">
        <v>2</v>
      </c>
      <c r="K1355" s="20">
        <v>0</v>
      </c>
      <c r="L1355" s="20">
        <v>0</v>
      </c>
      <c r="M1355" s="20">
        <v>0</v>
      </c>
      <c r="N1355" s="20">
        <v>0</v>
      </c>
      <c r="O1355" s="20">
        <v>1</v>
      </c>
      <c r="P1355" s="20">
        <v>0</v>
      </c>
      <c r="Q1355" s="20">
        <v>0</v>
      </c>
      <c r="R1355" s="20">
        <v>0</v>
      </c>
      <c r="S1355" s="20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</row>
    <row r="1356" spans="1:39" x14ac:dyDescent="0.45">
      <c r="A1356" s="12">
        <v>3007666</v>
      </c>
      <c r="B1356" s="12" t="str">
        <f>REPLACE(A1356,1,3,"")</f>
        <v>7666</v>
      </c>
      <c r="C1356" s="12" t="s">
        <v>4505</v>
      </c>
      <c r="D1356" s="12" t="s">
        <v>4506</v>
      </c>
      <c r="E1356" s="12" t="s">
        <v>4</v>
      </c>
      <c r="F1356" s="12" t="s">
        <v>4507</v>
      </c>
      <c r="G1356" s="12" t="s">
        <v>4504</v>
      </c>
      <c r="H1356" s="12">
        <v>12300</v>
      </c>
      <c r="I1356" s="12">
        <v>1</v>
      </c>
      <c r="J1356" s="12">
        <v>2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0</v>
      </c>
      <c r="U1356" s="20">
        <v>1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0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</row>
    <row r="1357" spans="1:39" x14ac:dyDescent="0.45">
      <c r="A1357" s="12">
        <v>3120059</v>
      </c>
      <c r="B1357" s="12" t="str">
        <f>REPLACE(A1357,1,1,"")</f>
        <v>120059</v>
      </c>
      <c r="C1357" s="12" t="s">
        <v>14878</v>
      </c>
      <c r="D1357" s="12" t="s">
        <v>14879</v>
      </c>
      <c r="E1357" s="12" t="s">
        <v>152</v>
      </c>
      <c r="F1357" s="12" t="s">
        <v>14880</v>
      </c>
      <c r="G1357" s="12" t="s">
        <v>14877</v>
      </c>
      <c r="H1357" s="12">
        <v>3000</v>
      </c>
      <c r="I1357" s="12">
        <v>1</v>
      </c>
      <c r="J1357" s="12">
        <v>2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1</v>
      </c>
      <c r="S1357" s="20">
        <v>0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</row>
    <row r="1358" spans="1:39" x14ac:dyDescent="0.45">
      <c r="A1358" s="12">
        <v>3040173</v>
      </c>
      <c r="B1358" s="12" t="str">
        <f>REPLACE(A1358,1,2,"")</f>
        <v>40173</v>
      </c>
      <c r="C1358" s="12" t="s">
        <v>11269</v>
      </c>
      <c r="D1358" s="12" t="s">
        <v>11270</v>
      </c>
      <c r="E1358" s="12" t="s">
        <v>13</v>
      </c>
      <c r="F1358" s="12" t="s">
        <v>11271</v>
      </c>
      <c r="G1358" s="12" t="s">
        <v>11268</v>
      </c>
      <c r="H1358" s="12">
        <v>9500</v>
      </c>
      <c r="I1358" s="12">
        <v>1</v>
      </c>
      <c r="J1358" s="12">
        <v>2</v>
      </c>
      <c r="K1358" s="20">
        <v>1</v>
      </c>
      <c r="L1358" s="20">
        <v>1</v>
      </c>
      <c r="M1358" s="20">
        <v>0</v>
      </c>
      <c r="N1358" s="20">
        <v>0</v>
      </c>
      <c r="O1358" s="20">
        <v>1</v>
      </c>
      <c r="P1358" s="20">
        <v>1</v>
      </c>
      <c r="Q1358" s="20">
        <v>0</v>
      </c>
      <c r="R1358" s="20">
        <v>0</v>
      </c>
      <c r="S1358" s="20">
        <v>1</v>
      </c>
      <c r="T1358" s="20">
        <v>0</v>
      </c>
      <c r="U1358" s="20">
        <v>1</v>
      </c>
      <c r="V1358" s="20">
        <v>0</v>
      </c>
      <c r="W1358" s="20">
        <v>1</v>
      </c>
      <c r="X1358" s="20">
        <v>1</v>
      </c>
      <c r="Y1358" s="20">
        <v>0</v>
      </c>
      <c r="Z1358" s="20">
        <v>0</v>
      </c>
      <c r="AA1358" s="20">
        <v>1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1</v>
      </c>
      <c r="AK1358" s="20">
        <v>0</v>
      </c>
      <c r="AL1358" s="20">
        <v>0</v>
      </c>
      <c r="AM1358" s="20">
        <v>0</v>
      </c>
    </row>
    <row r="1359" spans="1:39" x14ac:dyDescent="0.45">
      <c r="A1359" s="12">
        <v>3050091</v>
      </c>
      <c r="B1359" s="12" t="str">
        <f>REPLACE(A1359,1,2,"")</f>
        <v>50091</v>
      </c>
      <c r="C1359" s="12" t="s">
        <v>11702</v>
      </c>
      <c r="D1359" s="12" t="s">
        <v>11703</v>
      </c>
      <c r="E1359" s="12" t="s">
        <v>15</v>
      </c>
      <c r="F1359" s="12" t="s">
        <v>11704</v>
      </c>
      <c r="G1359" s="12" t="s">
        <v>11701</v>
      </c>
      <c r="H1359" s="12">
        <v>5000</v>
      </c>
      <c r="I1359" s="12">
        <v>1</v>
      </c>
      <c r="J1359" s="12">
        <v>2</v>
      </c>
      <c r="K1359" s="20">
        <v>1</v>
      </c>
      <c r="L1359" s="20">
        <v>1</v>
      </c>
      <c r="M1359" s="20">
        <v>0</v>
      </c>
      <c r="N1359" s="20">
        <v>0</v>
      </c>
      <c r="O1359" s="20">
        <v>1</v>
      </c>
      <c r="P1359" s="20">
        <v>0</v>
      </c>
      <c r="Q1359" s="20">
        <v>0</v>
      </c>
      <c r="R1359" s="20">
        <v>0</v>
      </c>
      <c r="S1359" s="20">
        <v>0</v>
      </c>
      <c r="T1359" s="20">
        <v>0</v>
      </c>
      <c r="U1359" s="20">
        <v>1</v>
      </c>
      <c r="V1359" s="20">
        <v>0</v>
      </c>
      <c r="W1359" s="20">
        <v>1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1</v>
      </c>
      <c r="AK1359" s="20">
        <v>0</v>
      </c>
      <c r="AL1359" s="20">
        <v>0</v>
      </c>
      <c r="AM1359" s="20">
        <v>0</v>
      </c>
    </row>
    <row r="1360" spans="1:39" x14ac:dyDescent="0.45">
      <c r="A1360" s="12">
        <v>3060330</v>
      </c>
      <c r="B1360" s="12" t="str">
        <f>REPLACE(A1360,1,2,"")</f>
        <v>60330</v>
      </c>
      <c r="C1360" s="12" t="s">
        <v>13048</v>
      </c>
      <c r="D1360" s="12" t="s">
        <v>13049</v>
      </c>
      <c r="E1360" s="12" t="s">
        <v>11</v>
      </c>
      <c r="F1360" s="12" t="s">
        <v>13050</v>
      </c>
      <c r="G1360" s="12" t="s">
        <v>13047</v>
      </c>
      <c r="H1360" s="12">
        <v>5000</v>
      </c>
      <c r="I1360" s="12">
        <v>1</v>
      </c>
      <c r="J1360" s="12">
        <v>2</v>
      </c>
      <c r="K1360" s="20">
        <v>0</v>
      </c>
      <c r="L1360" s="20">
        <v>0</v>
      </c>
      <c r="M1360" s="20">
        <v>1</v>
      </c>
      <c r="N1360" s="20">
        <v>0</v>
      </c>
      <c r="O1360" s="20">
        <v>1</v>
      </c>
      <c r="P1360" s="20">
        <v>0</v>
      </c>
      <c r="Q1360" s="20">
        <v>0</v>
      </c>
      <c r="R1360" s="20">
        <v>0</v>
      </c>
      <c r="S1360" s="20">
        <v>0</v>
      </c>
      <c r="T1360" s="20">
        <v>1</v>
      </c>
      <c r="U1360" s="20">
        <v>1</v>
      </c>
      <c r="V1360" s="20">
        <v>1</v>
      </c>
      <c r="W1360" s="20">
        <v>0</v>
      </c>
      <c r="X1360" s="20">
        <v>0</v>
      </c>
      <c r="Y1360" s="20">
        <v>0</v>
      </c>
      <c r="Z1360" s="20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</row>
    <row r="1361" spans="1:39" x14ac:dyDescent="0.45">
      <c r="A1361" s="12">
        <v>3007179</v>
      </c>
      <c r="B1361" s="12" t="str">
        <f>REPLACE(A1361,1,3,"")</f>
        <v>7179</v>
      </c>
      <c r="C1361" s="12" t="s">
        <v>3928</v>
      </c>
      <c r="D1361" s="12" t="s">
        <v>3929</v>
      </c>
      <c r="E1361" s="12" t="s">
        <v>18</v>
      </c>
      <c r="F1361" s="12" t="s">
        <v>3930</v>
      </c>
      <c r="G1361" s="12" t="s">
        <v>3927</v>
      </c>
      <c r="H1361" s="12">
        <v>3000</v>
      </c>
      <c r="I1361" s="12">
        <v>1</v>
      </c>
      <c r="J1361" s="12">
        <v>1</v>
      </c>
      <c r="K1361" s="20">
        <v>0</v>
      </c>
      <c r="L1361" s="20">
        <v>1</v>
      </c>
      <c r="M1361" s="20">
        <v>1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</row>
    <row r="1362" spans="1:39" x14ac:dyDescent="0.45">
      <c r="A1362" s="12">
        <v>3040052</v>
      </c>
      <c r="B1362" s="12" t="str">
        <f>REPLACE(A1362,1,2,"")</f>
        <v>40052</v>
      </c>
      <c r="C1362" s="12" t="s">
        <v>10964</v>
      </c>
      <c r="D1362" s="12" t="s">
        <v>10965</v>
      </c>
      <c r="E1362" s="12" t="s">
        <v>14</v>
      </c>
      <c r="F1362" s="12" t="s">
        <v>10966</v>
      </c>
      <c r="G1362" s="12" t="s">
        <v>10963</v>
      </c>
      <c r="H1362" s="12">
        <v>3000</v>
      </c>
      <c r="I1362" s="12">
        <v>1</v>
      </c>
      <c r="J1362" s="12">
        <v>2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1</v>
      </c>
      <c r="S1362" s="20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</row>
    <row r="1363" spans="1:39" x14ac:dyDescent="0.45">
      <c r="A1363" s="12">
        <v>3020217</v>
      </c>
      <c r="B1363" s="12" t="str">
        <f>REPLACE(A1363,1,2,"")</f>
        <v>20217</v>
      </c>
      <c r="C1363" s="12" t="s">
        <v>8393</v>
      </c>
      <c r="D1363" s="12" t="s">
        <v>8394</v>
      </c>
      <c r="E1363" s="12" t="s">
        <v>18</v>
      </c>
      <c r="F1363" s="12" t="s">
        <v>8395</v>
      </c>
      <c r="G1363" s="12" t="s">
        <v>8392</v>
      </c>
      <c r="H1363" s="12">
        <v>3000</v>
      </c>
      <c r="I1363" s="12">
        <v>1</v>
      </c>
      <c r="J1363" s="12">
        <v>2</v>
      </c>
      <c r="K1363" s="20">
        <v>1</v>
      </c>
      <c r="L1363" s="20">
        <v>0</v>
      </c>
      <c r="M1363" s="20">
        <v>0</v>
      </c>
      <c r="N1363" s="20">
        <v>0</v>
      </c>
      <c r="O1363" s="20">
        <v>1</v>
      </c>
      <c r="P1363" s="20">
        <v>1</v>
      </c>
      <c r="Q1363" s="20">
        <v>0</v>
      </c>
      <c r="R1363" s="20">
        <v>0</v>
      </c>
      <c r="S1363" s="20">
        <v>0</v>
      </c>
      <c r="T1363" s="20">
        <v>0</v>
      </c>
      <c r="U1363" s="20">
        <v>1</v>
      </c>
      <c r="V1363" s="20">
        <v>0</v>
      </c>
      <c r="W1363" s="20">
        <v>1</v>
      </c>
      <c r="X1363" s="20">
        <v>1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1</v>
      </c>
      <c r="AK1363" s="20">
        <v>0</v>
      </c>
      <c r="AL1363" s="20">
        <v>0</v>
      </c>
      <c r="AM1363" s="20">
        <v>0</v>
      </c>
    </row>
    <row r="1364" spans="1:39" x14ac:dyDescent="0.45">
      <c r="A1364" s="12">
        <v>3020931</v>
      </c>
      <c r="B1364" s="12" t="str">
        <f>REPLACE(A1364,1,2,"")</f>
        <v>20931</v>
      </c>
      <c r="C1364" s="12" t="s">
        <v>10142</v>
      </c>
      <c r="D1364" s="12" t="s">
        <v>10143</v>
      </c>
      <c r="E1364" s="12" t="s">
        <v>1</v>
      </c>
      <c r="F1364" s="12" t="s">
        <v>10144</v>
      </c>
      <c r="G1364" s="12" t="s">
        <v>10141</v>
      </c>
      <c r="H1364" s="12">
        <v>5000</v>
      </c>
      <c r="I1364" s="12">
        <v>1</v>
      </c>
      <c r="J1364" s="12">
        <v>2</v>
      </c>
      <c r="K1364" s="20">
        <v>1</v>
      </c>
      <c r="L1364" s="20">
        <v>0</v>
      </c>
      <c r="M1364" s="20">
        <v>0</v>
      </c>
      <c r="N1364" s="20">
        <v>0</v>
      </c>
      <c r="O1364" s="20">
        <v>1</v>
      </c>
      <c r="P1364" s="20">
        <v>0</v>
      </c>
      <c r="Q1364" s="20">
        <v>0</v>
      </c>
      <c r="R1364" s="20">
        <v>0</v>
      </c>
      <c r="S1364" s="20">
        <v>0</v>
      </c>
      <c r="T1364" s="20">
        <v>0</v>
      </c>
      <c r="U1364" s="20">
        <v>0</v>
      </c>
      <c r="V1364" s="20">
        <v>0</v>
      </c>
      <c r="W1364" s="20">
        <v>1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1</v>
      </c>
      <c r="AK1364" s="20">
        <v>0</v>
      </c>
      <c r="AL1364" s="20">
        <v>0</v>
      </c>
      <c r="AM1364" s="20">
        <v>0</v>
      </c>
    </row>
    <row r="1365" spans="1:39" x14ac:dyDescent="0.45">
      <c r="A1365" s="12">
        <v>3060256</v>
      </c>
      <c r="B1365" s="12" t="str">
        <f>REPLACE(A1365,1,2,"")</f>
        <v>60256</v>
      </c>
      <c r="C1365" s="12" t="s">
        <v>12781</v>
      </c>
      <c r="D1365" s="12" t="s">
        <v>12782</v>
      </c>
      <c r="E1365" s="12" t="s">
        <v>11</v>
      </c>
      <c r="F1365" s="12" t="s">
        <v>12783</v>
      </c>
      <c r="G1365" s="12" t="s">
        <v>12780</v>
      </c>
      <c r="H1365" s="12">
        <v>5000</v>
      </c>
      <c r="I1365" s="12">
        <v>1</v>
      </c>
      <c r="J1365" s="12">
        <v>1</v>
      </c>
      <c r="K1365" s="20">
        <v>0</v>
      </c>
      <c r="L1365" s="20">
        <v>0</v>
      </c>
      <c r="M1365" s="20">
        <v>0</v>
      </c>
      <c r="N1365" s="20">
        <v>0</v>
      </c>
      <c r="O1365" s="20">
        <v>1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1</v>
      </c>
    </row>
    <row r="1366" spans="1:39" x14ac:dyDescent="0.45">
      <c r="A1366" s="12">
        <v>3003084</v>
      </c>
      <c r="B1366" s="12" t="str">
        <f>REPLACE(A1366,1,3,"")</f>
        <v>3084</v>
      </c>
      <c r="C1366" s="12" t="s">
        <v>1347</v>
      </c>
      <c r="D1366" s="12" t="s">
        <v>1348</v>
      </c>
      <c r="E1366" s="12" t="s">
        <v>11</v>
      </c>
      <c r="F1366" s="12" t="s">
        <v>1349</v>
      </c>
      <c r="G1366" s="12" t="s">
        <v>1346</v>
      </c>
      <c r="H1366" s="12">
        <v>20000</v>
      </c>
      <c r="I1366" s="12">
        <v>1</v>
      </c>
      <c r="J1366" s="12">
        <v>2</v>
      </c>
      <c r="K1366" s="20">
        <v>1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1</v>
      </c>
      <c r="S1366" s="20">
        <v>1</v>
      </c>
      <c r="T1366" s="20">
        <v>0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1</v>
      </c>
      <c r="AK1366" s="20">
        <v>1</v>
      </c>
      <c r="AL1366" s="20">
        <v>0</v>
      </c>
      <c r="AM1366" s="20">
        <v>0</v>
      </c>
    </row>
    <row r="1367" spans="1:39" x14ac:dyDescent="0.45">
      <c r="A1367" s="12">
        <v>3050339</v>
      </c>
      <c r="B1367" s="12" t="str">
        <f>REPLACE(A1367,1,2,"")</f>
        <v>50339</v>
      </c>
      <c r="C1367" s="12" t="s">
        <v>12120</v>
      </c>
      <c r="D1367" s="12" t="s">
        <v>12121</v>
      </c>
      <c r="E1367" s="12" t="s">
        <v>15</v>
      </c>
      <c r="F1367" s="12" t="s">
        <v>12122</v>
      </c>
      <c r="G1367" s="12" t="s">
        <v>12119</v>
      </c>
      <c r="H1367" s="12">
        <v>5000</v>
      </c>
      <c r="I1367" s="12">
        <v>1</v>
      </c>
      <c r="J1367" s="12">
        <v>2</v>
      </c>
      <c r="K1367" s="20">
        <v>0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0</v>
      </c>
      <c r="U1367" s="20">
        <v>0</v>
      </c>
      <c r="V1367" s="20">
        <v>0</v>
      </c>
      <c r="W1367" s="20">
        <v>0</v>
      </c>
      <c r="X1367" s="20">
        <v>0</v>
      </c>
      <c r="Y1367" s="20">
        <v>0</v>
      </c>
      <c r="Z1367" s="20">
        <v>0</v>
      </c>
      <c r="AA1367" s="20">
        <v>1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</row>
    <row r="1368" spans="1:39" x14ac:dyDescent="0.45">
      <c r="A1368" s="12">
        <v>3050241</v>
      </c>
      <c r="B1368" s="12" t="str">
        <f>REPLACE(A1368,1,2,"")</f>
        <v>50241</v>
      </c>
      <c r="C1368" s="12" t="s">
        <v>11816</v>
      </c>
      <c r="D1368" s="12" t="s">
        <v>11817</v>
      </c>
      <c r="E1368" s="12" t="s">
        <v>15</v>
      </c>
      <c r="F1368" s="12" t="s">
        <v>11818</v>
      </c>
      <c r="G1368" s="12" t="s">
        <v>11815</v>
      </c>
      <c r="H1368" s="12">
        <v>10000</v>
      </c>
      <c r="I1368" s="12">
        <v>1</v>
      </c>
      <c r="J1368" s="12">
        <v>2</v>
      </c>
      <c r="K1368" s="20">
        <v>1</v>
      </c>
      <c r="L1368" s="20">
        <v>0</v>
      </c>
      <c r="M1368" s="20">
        <v>0</v>
      </c>
      <c r="N1368" s="20">
        <v>0</v>
      </c>
      <c r="O1368" s="20">
        <v>1</v>
      </c>
      <c r="P1368" s="20">
        <v>1</v>
      </c>
      <c r="Q1368" s="20">
        <v>0</v>
      </c>
      <c r="R1368" s="20">
        <v>0</v>
      </c>
      <c r="S1368" s="20">
        <v>0</v>
      </c>
      <c r="T1368" s="20">
        <v>0</v>
      </c>
      <c r="U1368" s="20">
        <v>1</v>
      </c>
      <c r="V1368" s="20">
        <v>0</v>
      </c>
      <c r="W1368" s="20">
        <v>1</v>
      </c>
      <c r="X1368" s="20">
        <v>1</v>
      </c>
      <c r="Y1368" s="20">
        <v>0</v>
      </c>
      <c r="Z1368" s="20">
        <v>0</v>
      </c>
      <c r="AA1368" s="20">
        <v>1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1</v>
      </c>
      <c r="AK1368" s="20">
        <v>0</v>
      </c>
      <c r="AL1368" s="20">
        <v>0</v>
      </c>
      <c r="AM1368" s="20">
        <v>1</v>
      </c>
    </row>
    <row r="1369" spans="1:39" x14ac:dyDescent="0.45">
      <c r="A1369" s="12">
        <v>3090187</v>
      </c>
      <c r="B1369" s="12" t="str">
        <f>REPLACE(A1369,1,2,"")</f>
        <v>90187</v>
      </c>
      <c r="C1369" s="12" t="s">
        <v>14318</v>
      </c>
      <c r="D1369" s="12" t="s">
        <v>14319</v>
      </c>
      <c r="E1369" s="12" t="s">
        <v>104</v>
      </c>
      <c r="F1369" s="12" t="s">
        <v>14320</v>
      </c>
      <c r="G1369" s="12" t="s">
        <v>14317</v>
      </c>
      <c r="H1369" s="12">
        <v>5000</v>
      </c>
      <c r="I1369" s="12">
        <v>1</v>
      </c>
      <c r="J1369" s="12">
        <v>2</v>
      </c>
      <c r="K1369" s="20">
        <v>1</v>
      </c>
      <c r="L1369" s="20">
        <v>0</v>
      </c>
      <c r="M1369" s="20">
        <v>0</v>
      </c>
      <c r="N1369" s="20">
        <v>0</v>
      </c>
      <c r="O1369" s="20">
        <v>1</v>
      </c>
      <c r="P1369" s="20">
        <v>1</v>
      </c>
      <c r="Q1369" s="20">
        <v>0</v>
      </c>
      <c r="R1369" s="20">
        <v>0</v>
      </c>
      <c r="S1369" s="20">
        <v>0</v>
      </c>
      <c r="T1369" s="20">
        <v>0</v>
      </c>
      <c r="U1369" s="20">
        <v>1</v>
      </c>
      <c r="V1369" s="20">
        <v>0</v>
      </c>
      <c r="W1369" s="20">
        <v>1</v>
      </c>
      <c r="X1369" s="20">
        <v>1</v>
      </c>
      <c r="Y1369" s="20">
        <v>0</v>
      </c>
      <c r="Z1369" s="20">
        <v>0</v>
      </c>
      <c r="AA1369" s="20">
        <v>1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1</v>
      </c>
      <c r="AK1369" s="20">
        <v>0</v>
      </c>
      <c r="AL1369" s="20">
        <v>0</v>
      </c>
      <c r="AM1369" s="20">
        <v>0</v>
      </c>
    </row>
    <row r="1370" spans="1:39" x14ac:dyDescent="0.45">
      <c r="A1370" s="12">
        <v>3120188</v>
      </c>
      <c r="B1370" s="12" t="str">
        <f>REPLACE(A1370,1,1,"")</f>
        <v>120188</v>
      </c>
      <c r="C1370" s="12" t="s">
        <v>15287</v>
      </c>
      <c r="D1370" s="12" t="s">
        <v>15288</v>
      </c>
      <c r="E1370" s="12" t="s">
        <v>152</v>
      </c>
      <c r="F1370" s="12" t="s">
        <v>15289</v>
      </c>
      <c r="G1370" s="12" t="s">
        <v>15286</v>
      </c>
      <c r="H1370" s="12">
        <v>1000</v>
      </c>
      <c r="I1370" s="12">
        <v>1</v>
      </c>
      <c r="J1370" s="12">
        <v>1</v>
      </c>
      <c r="K1370" s="20">
        <v>1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</row>
    <row r="1371" spans="1:39" x14ac:dyDescent="0.45">
      <c r="A1371" s="12">
        <v>3003364</v>
      </c>
      <c r="B1371" s="12" t="str">
        <f t="shared" ref="B1371:B1377" si="21">REPLACE(A1371,1,3,"")</f>
        <v>3364</v>
      </c>
      <c r="C1371" s="12" t="s">
        <v>1527</v>
      </c>
      <c r="D1371" s="12" t="s">
        <v>1528</v>
      </c>
      <c r="E1371" s="12" t="s">
        <v>4</v>
      </c>
      <c r="F1371" s="12" t="s">
        <v>1529</v>
      </c>
      <c r="G1371" s="12" t="s">
        <v>1526</v>
      </c>
      <c r="H1371" s="12">
        <v>15000</v>
      </c>
      <c r="I1371" s="12">
        <v>1</v>
      </c>
      <c r="J1371" s="12">
        <v>1</v>
      </c>
      <c r="K1371" s="20">
        <v>1</v>
      </c>
      <c r="L1371" s="20">
        <v>0</v>
      </c>
      <c r="M1371" s="20">
        <v>0</v>
      </c>
      <c r="N1371" s="20">
        <v>0</v>
      </c>
      <c r="O1371" s="20">
        <v>1</v>
      </c>
      <c r="P1371" s="20">
        <v>0</v>
      </c>
      <c r="Q1371" s="20">
        <v>0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1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1</v>
      </c>
    </row>
    <row r="1372" spans="1:39" x14ac:dyDescent="0.45">
      <c r="A1372" s="12">
        <v>3006636</v>
      </c>
      <c r="B1372" s="12" t="str">
        <f t="shared" si="21"/>
        <v>6636</v>
      </c>
      <c r="C1372" s="12" t="s">
        <v>3414</v>
      </c>
      <c r="D1372" s="12" t="s">
        <v>3415</v>
      </c>
      <c r="E1372" s="12" t="s">
        <v>13</v>
      </c>
      <c r="F1372" s="12" t="s">
        <v>3416</v>
      </c>
      <c r="G1372" s="12" t="s">
        <v>3413</v>
      </c>
      <c r="H1372" s="12">
        <v>20000</v>
      </c>
      <c r="I1372" s="12">
        <v>1</v>
      </c>
      <c r="J1372" s="12">
        <v>1</v>
      </c>
      <c r="K1372" s="20">
        <v>1</v>
      </c>
      <c r="L1372" s="20">
        <v>1</v>
      </c>
      <c r="M1372" s="20">
        <v>0</v>
      </c>
      <c r="N1372" s="20">
        <v>0</v>
      </c>
      <c r="O1372" s="20">
        <v>1</v>
      </c>
      <c r="P1372" s="20">
        <v>0</v>
      </c>
      <c r="Q1372" s="20">
        <v>0</v>
      </c>
      <c r="R1372" s="20">
        <v>0</v>
      </c>
      <c r="S1372" s="20">
        <v>1</v>
      </c>
      <c r="T1372" s="20">
        <v>0</v>
      </c>
      <c r="U1372" s="20">
        <v>0</v>
      </c>
      <c r="V1372" s="20">
        <v>0</v>
      </c>
      <c r="W1372" s="20">
        <v>1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1</v>
      </c>
    </row>
    <row r="1373" spans="1:39" x14ac:dyDescent="0.45">
      <c r="A1373" s="12">
        <v>3009258</v>
      </c>
      <c r="B1373" s="12" t="str">
        <f t="shared" si="21"/>
        <v>9258</v>
      </c>
      <c r="C1373" s="12" t="s">
        <v>6752</v>
      </c>
      <c r="D1373" s="12" t="s">
        <v>6753</v>
      </c>
      <c r="E1373" s="12" t="s">
        <v>1</v>
      </c>
      <c r="F1373" s="12" t="s">
        <v>6754</v>
      </c>
      <c r="G1373" s="12" t="s">
        <v>6751</v>
      </c>
      <c r="H1373" s="12">
        <v>5000</v>
      </c>
      <c r="I1373" s="12">
        <v>1</v>
      </c>
      <c r="J1373" s="12">
        <v>2</v>
      </c>
      <c r="K1373" s="20">
        <v>1</v>
      </c>
      <c r="L1373" s="20">
        <v>0</v>
      </c>
      <c r="M1373" s="20">
        <v>0</v>
      </c>
      <c r="N1373" s="20">
        <v>0</v>
      </c>
      <c r="O1373" s="20">
        <v>1</v>
      </c>
      <c r="P1373" s="20">
        <v>1</v>
      </c>
      <c r="Q1373" s="20">
        <v>0</v>
      </c>
      <c r="R1373" s="20">
        <v>0</v>
      </c>
      <c r="S1373" s="20">
        <v>1</v>
      </c>
      <c r="T1373" s="20">
        <v>0</v>
      </c>
      <c r="U1373" s="20">
        <v>1</v>
      </c>
      <c r="V1373" s="20">
        <v>0</v>
      </c>
      <c r="W1373" s="20">
        <v>1</v>
      </c>
      <c r="X1373" s="20">
        <v>1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1</v>
      </c>
      <c r="AK1373" s="20">
        <v>0</v>
      </c>
      <c r="AL1373" s="20">
        <v>0</v>
      </c>
      <c r="AM1373" s="20">
        <v>0</v>
      </c>
    </row>
    <row r="1374" spans="1:39" x14ac:dyDescent="0.45">
      <c r="A1374" s="12">
        <v>3001482</v>
      </c>
      <c r="B1374" s="12" t="str">
        <f t="shared" si="21"/>
        <v>1482</v>
      </c>
      <c r="C1374" s="12" t="s">
        <v>719</v>
      </c>
      <c r="D1374" s="12" t="s">
        <v>720</v>
      </c>
      <c r="E1374" s="12" t="s">
        <v>1</v>
      </c>
      <c r="F1374" s="12" t="s">
        <v>721</v>
      </c>
      <c r="G1374" s="12" t="s">
        <v>718</v>
      </c>
      <c r="H1374" s="12">
        <v>8000</v>
      </c>
      <c r="I1374" s="12">
        <v>1</v>
      </c>
      <c r="J1374" s="12">
        <v>2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1</v>
      </c>
      <c r="S1374" s="20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</row>
    <row r="1375" spans="1:39" x14ac:dyDescent="0.45">
      <c r="A1375" s="12">
        <v>3004823</v>
      </c>
      <c r="B1375" s="12" t="str">
        <f t="shared" si="21"/>
        <v>4823</v>
      </c>
      <c r="C1375" s="12" t="s">
        <v>2221</v>
      </c>
      <c r="D1375" s="12" t="s">
        <v>2222</v>
      </c>
      <c r="E1375" s="12" t="s">
        <v>1</v>
      </c>
      <c r="F1375" s="12" t="s">
        <v>2223</v>
      </c>
      <c r="G1375" s="12" t="s">
        <v>2220</v>
      </c>
      <c r="H1375" s="12">
        <v>30000</v>
      </c>
      <c r="I1375" s="12">
        <v>1</v>
      </c>
      <c r="J1375" s="12">
        <v>1</v>
      </c>
      <c r="K1375" s="20">
        <v>1</v>
      </c>
      <c r="L1375" s="20">
        <v>0</v>
      </c>
      <c r="M1375" s="20">
        <v>0</v>
      </c>
      <c r="N1375" s="20">
        <v>0</v>
      </c>
      <c r="O1375" s="20">
        <v>1</v>
      </c>
      <c r="P1375" s="20">
        <v>1</v>
      </c>
      <c r="Q1375" s="20">
        <v>0</v>
      </c>
      <c r="R1375" s="20">
        <v>0</v>
      </c>
      <c r="S1375" s="20">
        <v>0</v>
      </c>
      <c r="T1375" s="20">
        <v>0</v>
      </c>
      <c r="U1375" s="20">
        <v>1</v>
      </c>
      <c r="V1375" s="20">
        <v>0</v>
      </c>
      <c r="W1375" s="20">
        <v>1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1</v>
      </c>
      <c r="AH1375" s="20">
        <v>0</v>
      </c>
      <c r="AI1375" s="20">
        <v>0</v>
      </c>
      <c r="AJ1375" s="20">
        <v>1</v>
      </c>
      <c r="AK1375" s="20">
        <v>0</v>
      </c>
      <c r="AL1375" s="20">
        <v>0</v>
      </c>
      <c r="AM1375" s="20">
        <v>0</v>
      </c>
    </row>
    <row r="1376" spans="1:39" x14ac:dyDescent="0.45">
      <c r="A1376" s="12">
        <v>3009080</v>
      </c>
      <c r="B1376" s="12" t="str">
        <f t="shared" si="21"/>
        <v>9080</v>
      </c>
      <c r="C1376" s="12" t="s">
        <v>6497</v>
      </c>
      <c r="D1376" s="12" t="s">
        <v>6498</v>
      </c>
      <c r="E1376" s="12" t="s">
        <v>11</v>
      </c>
      <c r="F1376" s="12" t="s">
        <v>6499</v>
      </c>
      <c r="G1376" s="12" t="s">
        <v>6496</v>
      </c>
      <c r="H1376" s="12">
        <v>3000</v>
      </c>
      <c r="I1376" s="12">
        <v>1</v>
      </c>
      <c r="J1376" s="12">
        <v>2</v>
      </c>
      <c r="K1376" s="20">
        <v>0</v>
      </c>
      <c r="L1376" s="20">
        <v>1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</row>
    <row r="1377" spans="1:39" x14ac:dyDescent="0.45">
      <c r="A1377" s="12">
        <v>3008105</v>
      </c>
      <c r="B1377" s="12" t="str">
        <f t="shared" si="21"/>
        <v>8105</v>
      </c>
      <c r="C1377" s="12" t="s">
        <v>5081</v>
      </c>
      <c r="D1377" s="12" t="s">
        <v>5082</v>
      </c>
      <c r="E1377" s="12" t="s">
        <v>353</v>
      </c>
      <c r="F1377" s="12" t="s">
        <v>5083</v>
      </c>
      <c r="G1377" s="12" t="s">
        <v>5080</v>
      </c>
      <c r="H1377" s="12">
        <v>3000</v>
      </c>
      <c r="I1377" s="12">
        <v>1</v>
      </c>
      <c r="J1377" s="12">
        <v>2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1</v>
      </c>
      <c r="S1377" s="20">
        <v>0</v>
      </c>
      <c r="T1377" s="20">
        <v>0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1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</row>
    <row r="1378" spans="1:39" x14ac:dyDescent="0.45">
      <c r="A1378" s="12">
        <v>3060033</v>
      </c>
      <c r="B1378" s="12" t="str">
        <f>REPLACE(A1378,1,2,"")</f>
        <v>60033</v>
      </c>
      <c r="C1378" s="12" t="s">
        <v>12271</v>
      </c>
      <c r="D1378" s="12" t="s">
        <v>12272</v>
      </c>
      <c r="E1378" s="12" t="s">
        <v>11</v>
      </c>
      <c r="F1378" s="12" t="s">
        <v>12273</v>
      </c>
      <c r="G1378" s="12" t="s">
        <v>12270</v>
      </c>
      <c r="H1378" s="12">
        <v>3000</v>
      </c>
      <c r="I1378" s="12">
        <v>1</v>
      </c>
      <c r="J1378" s="12">
        <v>2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1</v>
      </c>
      <c r="S1378" s="20">
        <v>0</v>
      </c>
      <c r="T1378" s="20">
        <v>0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</row>
    <row r="1379" spans="1:39" x14ac:dyDescent="0.45">
      <c r="A1379" s="12">
        <v>3070153</v>
      </c>
      <c r="B1379" s="12" t="str">
        <f>REPLACE(A1379,1,2,"")</f>
        <v>70153</v>
      </c>
      <c r="C1379" s="12" t="s">
        <v>13383</v>
      </c>
      <c r="D1379" s="12" t="s">
        <v>13384</v>
      </c>
      <c r="E1379" s="12" t="s">
        <v>4</v>
      </c>
      <c r="F1379" s="12" t="s">
        <v>13385</v>
      </c>
      <c r="G1379" s="12" t="s">
        <v>13382</v>
      </c>
      <c r="H1379" s="12">
        <v>3000</v>
      </c>
      <c r="I1379" s="12">
        <v>1</v>
      </c>
      <c r="J1379" s="12">
        <v>2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1</v>
      </c>
      <c r="S1379" s="20">
        <v>0</v>
      </c>
      <c r="T1379" s="20">
        <v>0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0</v>
      </c>
      <c r="AM1379" s="20">
        <v>0</v>
      </c>
    </row>
    <row r="1380" spans="1:39" x14ac:dyDescent="0.45">
      <c r="A1380" s="12">
        <v>3008961</v>
      </c>
      <c r="B1380" s="12" t="str">
        <f>REPLACE(A1380,1,3,"")</f>
        <v>8961</v>
      </c>
      <c r="C1380" s="12" t="s">
        <v>6340</v>
      </c>
      <c r="D1380" s="12" t="s">
        <v>6341</v>
      </c>
      <c r="E1380" s="12" t="s">
        <v>11</v>
      </c>
      <c r="F1380" s="12" t="s">
        <v>6342</v>
      </c>
      <c r="G1380" s="12" t="s">
        <v>6339</v>
      </c>
      <c r="I1380" s="12">
        <v>2</v>
      </c>
      <c r="J1380" s="12">
        <v>2</v>
      </c>
      <c r="K1380" s="20">
        <v>0</v>
      </c>
      <c r="L1380" s="20">
        <v>1</v>
      </c>
      <c r="M1380" s="20">
        <v>1</v>
      </c>
      <c r="N1380" s="20">
        <v>0</v>
      </c>
      <c r="O1380" s="20">
        <v>0</v>
      </c>
      <c r="P1380" s="20">
        <v>0</v>
      </c>
      <c r="Q1380" s="20">
        <v>1</v>
      </c>
      <c r="R1380" s="20">
        <v>0</v>
      </c>
      <c r="S1380" s="20">
        <v>0</v>
      </c>
      <c r="T1380" s="20">
        <v>1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0</v>
      </c>
      <c r="AA1380" s="20">
        <v>0</v>
      </c>
      <c r="AB1380" s="20">
        <v>0</v>
      </c>
      <c r="AC1380" s="20">
        <v>1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</row>
    <row r="1381" spans="1:39" x14ac:dyDescent="0.45">
      <c r="A1381" s="12">
        <v>3060092</v>
      </c>
      <c r="B1381" s="12" t="str">
        <f>REPLACE(A1381,1,2,"")</f>
        <v>60092</v>
      </c>
      <c r="C1381" s="12" t="s">
        <v>12378</v>
      </c>
      <c r="D1381" s="12" t="s">
        <v>12379</v>
      </c>
      <c r="E1381" s="12" t="s">
        <v>11</v>
      </c>
      <c r="F1381" s="12" t="s">
        <v>12380</v>
      </c>
      <c r="G1381" s="12" t="s">
        <v>12377</v>
      </c>
      <c r="H1381" s="12">
        <v>3000</v>
      </c>
      <c r="I1381" s="12">
        <v>1</v>
      </c>
      <c r="J1381" s="12">
        <v>2</v>
      </c>
      <c r="K1381" s="20">
        <v>0</v>
      </c>
      <c r="L1381" s="20">
        <v>0</v>
      </c>
      <c r="M1381" s="20">
        <v>0</v>
      </c>
      <c r="N1381" s="20">
        <v>1</v>
      </c>
      <c r="O1381" s="20">
        <v>1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20">
        <v>0</v>
      </c>
      <c r="AA1381" s="20">
        <v>1</v>
      </c>
      <c r="AB1381" s="20">
        <v>1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</row>
    <row r="1382" spans="1:39" x14ac:dyDescent="0.45">
      <c r="A1382" s="12">
        <v>3050288</v>
      </c>
      <c r="B1382" s="12" t="str">
        <f>REPLACE(A1382,1,2,"")</f>
        <v>50288</v>
      </c>
      <c r="C1382" s="12" t="s">
        <v>11947</v>
      </c>
      <c r="D1382" s="12" t="s">
        <v>11948</v>
      </c>
      <c r="E1382" s="12" t="s">
        <v>15</v>
      </c>
      <c r="F1382" s="12" t="s">
        <v>11949</v>
      </c>
      <c r="G1382" s="12" t="s">
        <v>11946</v>
      </c>
      <c r="H1382" s="12">
        <v>5000</v>
      </c>
      <c r="I1382" s="12">
        <v>1</v>
      </c>
      <c r="J1382" s="12">
        <v>2</v>
      </c>
      <c r="K1382" s="20">
        <v>1</v>
      </c>
      <c r="L1382" s="20">
        <v>0</v>
      </c>
      <c r="M1382" s="20">
        <v>0</v>
      </c>
      <c r="N1382" s="20">
        <v>0</v>
      </c>
      <c r="O1382" s="20">
        <v>1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1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1</v>
      </c>
    </row>
    <row r="1383" spans="1:39" x14ac:dyDescent="0.45">
      <c r="A1383" s="12">
        <v>3006466</v>
      </c>
      <c r="B1383" s="12" t="str">
        <f>REPLACE(A1383,1,3,"")</f>
        <v>6466</v>
      </c>
      <c r="C1383" s="12" t="s">
        <v>3299</v>
      </c>
      <c r="D1383" s="12" t="s">
        <v>3300</v>
      </c>
      <c r="E1383" s="12" t="s">
        <v>1</v>
      </c>
      <c r="F1383" s="12" t="s">
        <v>3301</v>
      </c>
      <c r="G1383" s="12" t="s">
        <v>3298</v>
      </c>
      <c r="H1383" s="12">
        <v>5500</v>
      </c>
      <c r="I1383" s="12">
        <v>1</v>
      </c>
      <c r="J1383" s="12">
        <v>2</v>
      </c>
      <c r="K1383" s="20">
        <v>1</v>
      </c>
      <c r="L1383" s="20">
        <v>0</v>
      </c>
      <c r="M1383" s="20">
        <v>0</v>
      </c>
      <c r="N1383" s="20">
        <v>0</v>
      </c>
      <c r="O1383" s="20">
        <v>1</v>
      </c>
      <c r="P1383" s="20">
        <v>0</v>
      </c>
      <c r="Q1383" s="20">
        <v>0</v>
      </c>
      <c r="R1383" s="20">
        <v>0</v>
      </c>
      <c r="S1383" s="20">
        <v>1</v>
      </c>
      <c r="T1383" s="20">
        <v>0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1</v>
      </c>
      <c r="AK1383" s="20">
        <v>0</v>
      </c>
      <c r="AL1383" s="20">
        <v>0</v>
      </c>
      <c r="AM1383" s="20">
        <v>0</v>
      </c>
    </row>
    <row r="1384" spans="1:39" x14ac:dyDescent="0.45">
      <c r="A1384" s="12">
        <v>3090095</v>
      </c>
      <c r="B1384" s="12" t="str">
        <f>REPLACE(A1384,1,2,"")</f>
        <v>90095</v>
      </c>
      <c r="C1384" s="12" t="s">
        <v>14024</v>
      </c>
      <c r="D1384" s="12" t="s">
        <v>14025</v>
      </c>
      <c r="E1384" s="12" t="s">
        <v>10</v>
      </c>
      <c r="F1384" s="12" t="s">
        <v>14026</v>
      </c>
      <c r="G1384" s="12" t="s">
        <v>14023</v>
      </c>
      <c r="H1384" s="12">
        <v>1000</v>
      </c>
      <c r="I1384" s="12">
        <v>1</v>
      </c>
      <c r="J1384" s="12">
        <v>2</v>
      </c>
      <c r="K1384" s="20">
        <v>1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1</v>
      </c>
      <c r="T1384" s="20">
        <v>0</v>
      </c>
      <c r="U1384" s="20">
        <v>1</v>
      </c>
      <c r="V1384" s="20">
        <v>0</v>
      </c>
      <c r="W1384" s="20">
        <v>1</v>
      </c>
      <c r="X1384" s="20">
        <v>0</v>
      </c>
      <c r="Y1384" s="20">
        <v>0</v>
      </c>
      <c r="Z1384" s="20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1</v>
      </c>
      <c r="AK1384" s="20">
        <v>0</v>
      </c>
      <c r="AL1384" s="20">
        <v>0</v>
      </c>
      <c r="AM1384" s="20">
        <v>0</v>
      </c>
    </row>
    <row r="1385" spans="1:39" x14ac:dyDescent="0.45">
      <c r="A1385" s="12">
        <v>3009164</v>
      </c>
      <c r="B1385" s="12" t="str">
        <f>REPLACE(A1385,1,3,"")</f>
        <v>9164</v>
      </c>
      <c r="C1385" s="12" t="s">
        <v>6606</v>
      </c>
      <c r="D1385" s="12" t="s">
        <v>6607</v>
      </c>
      <c r="E1385" s="12" t="s">
        <v>1</v>
      </c>
      <c r="F1385" s="12" t="s">
        <v>6608</v>
      </c>
      <c r="G1385" s="12" t="s">
        <v>6605</v>
      </c>
      <c r="H1385" s="12">
        <v>20000</v>
      </c>
      <c r="I1385" s="12">
        <v>1</v>
      </c>
      <c r="J1385" s="12">
        <v>2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2</v>
      </c>
      <c r="S1385" s="20">
        <v>0</v>
      </c>
      <c r="T1385" s="20">
        <v>0</v>
      </c>
      <c r="U1385" s="20">
        <v>0</v>
      </c>
      <c r="V1385" s="20">
        <v>0</v>
      </c>
      <c r="W1385" s="20">
        <v>0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1</v>
      </c>
      <c r="AG1385" s="20">
        <v>0</v>
      </c>
      <c r="AH1385" s="20">
        <v>0</v>
      </c>
      <c r="AI1385" s="20">
        <v>0</v>
      </c>
      <c r="AJ1385" s="20">
        <v>0</v>
      </c>
      <c r="AK1385" s="20">
        <v>1</v>
      </c>
      <c r="AL1385" s="20">
        <v>0</v>
      </c>
      <c r="AM1385" s="20">
        <v>0</v>
      </c>
    </row>
    <row r="1386" spans="1:39" x14ac:dyDescent="0.45">
      <c r="A1386" s="12">
        <v>3020480</v>
      </c>
      <c r="B1386" s="12" t="str">
        <f>REPLACE(A1386,1,2,"")</f>
        <v>20480</v>
      </c>
      <c r="C1386" s="12" t="s">
        <v>8909</v>
      </c>
      <c r="D1386" s="12" t="s">
        <v>8910</v>
      </c>
      <c r="E1386" s="12" t="s">
        <v>1</v>
      </c>
      <c r="F1386" s="12" t="s">
        <v>8911</v>
      </c>
      <c r="G1386" s="12" t="s">
        <v>8908</v>
      </c>
      <c r="I1386" s="12">
        <v>2</v>
      </c>
      <c r="J1386" s="12">
        <v>2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20">
        <v>0</v>
      </c>
      <c r="AA1386" s="20">
        <v>0</v>
      </c>
      <c r="AB1386" s="20">
        <v>1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</row>
    <row r="1387" spans="1:39" x14ac:dyDescent="0.45">
      <c r="A1387" s="12">
        <v>3005922</v>
      </c>
      <c r="B1387" s="12" t="str">
        <f>REPLACE(A1387,1,3,"")</f>
        <v>5922</v>
      </c>
      <c r="C1387" s="12" t="s">
        <v>2905</v>
      </c>
      <c r="D1387" s="12" t="s">
        <v>2906</v>
      </c>
      <c r="E1387" s="12" t="s">
        <v>18</v>
      </c>
      <c r="F1387" s="12" t="s">
        <v>2907</v>
      </c>
      <c r="G1387" s="12" t="s">
        <v>2904</v>
      </c>
      <c r="H1387" s="12">
        <v>5000</v>
      </c>
      <c r="I1387" s="12">
        <v>1</v>
      </c>
      <c r="J1387" s="12">
        <v>2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0</v>
      </c>
      <c r="U1387" s="20">
        <v>0</v>
      </c>
      <c r="V1387" s="20">
        <v>0</v>
      </c>
      <c r="W1387" s="20">
        <v>0</v>
      </c>
      <c r="X1387" s="20">
        <v>0</v>
      </c>
      <c r="Y1387" s="20">
        <v>0</v>
      </c>
      <c r="Z1387" s="20">
        <v>0</v>
      </c>
      <c r="AA1387" s="20">
        <v>0</v>
      </c>
      <c r="AB1387" s="20">
        <v>1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</row>
    <row r="1388" spans="1:39" x14ac:dyDescent="0.45">
      <c r="A1388" s="12">
        <v>3120076</v>
      </c>
      <c r="B1388" s="12" t="str">
        <f>REPLACE(A1388,1,1,"")</f>
        <v>120076</v>
      </c>
      <c r="C1388" s="12" t="s">
        <v>14926</v>
      </c>
      <c r="D1388" s="12" t="s">
        <v>14927</v>
      </c>
      <c r="E1388" s="12" t="s">
        <v>152</v>
      </c>
      <c r="F1388" s="12" t="s">
        <v>14928</v>
      </c>
      <c r="G1388" s="12" t="s">
        <v>14925</v>
      </c>
      <c r="H1388" s="12">
        <v>5000</v>
      </c>
      <c r="I1388" s="12">
        <v>1</v>
      </c>
      <c r="J1388" s="12">
        <v>2</v>
      </c>
      <c r="K1388" s="20">
        <v>0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0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1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</row>
    <row r="1389" spans="1:39" x14ac:dyDescent="0.45">
      <c r="A1389" s="12">
        <v>3070123</v>
      </c>
      <c r="B1389" s="12" t="str">
        <f>REPLACE(A1389,1,2,"")</f>
        <v>70123</v>
      </c>
      <c r="C1389" s="12" t="s">
        <v>13284</v>
      </c>
      <c r="D1389" s="12" t="s">
        <v>13285</v>
      </c>
      <c r="E1389" s="12" t="s">
        <v>4</v>
      </c>
      <c r="F1389" s="12" t="s">
        <v>13286</v>
      </c>
      <c r="G1389" s="12" t="s">
        <v>13283</v>
      </c>
      <c r="H1389" s="12">
        <v>41000</v>
      </c>
      <c r="I1389" s="12">
        <v>1</v>
      </c>
      <c r="J1389" s="12">
        <v>2</v>
      </c>
      <c r="K1389" s="20">
        <v>2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2</v>
      </c>
      <c r="T1389" s="20">
        <v>0</v>
      </c>
      <c r="U1389" s="20">
        <v>0</v>
      </c>
      <c r="V1389" s="20">
        <v>0</v>
      </c>
      <c r="W1389" s="20">
        <v>0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2</v>
      </c>
      <c r="AK1389" s="20">
        <v>0</v>
      </c>
      <c r="AL1389" s="20">
        <v>0</v>
      </c>
      <c r="AM1389" s="20">
        <v>0</v>
      </c>
    </row>
    <row r="1390" spans="1:39" x14ac:dyDescent="0.45">
      <c r="A1390" s="12">
        <v>3020308</v>
      </c>
      <c r="B1390" s="12" t="str">
        <f>REPLACE(A1390,1,2,"")</f>
        <v>20308</v>
      </c>
      <c r="C1390" s="12" t="s">
        <v>8535</v>
      </c>
      <c r="D1390" s="12" t="s">
        <v>8536</v>
      </c>
      <c r="E1390" s="12" t="s">
        <v>51</v>
      </c>
      <c r="F1390" s="12" t="s">
        <v>8537</v>
      </c>
      <c r="G1390" s="12" t="s">
        <v>8534</v>
      </c>
      <c r="I1390" s="12">
        <v>2</v>
      </c>
      <c r="J1390" s="12">
        <v>2</v>
      </c>
      <c r="K1390" s="20">
        <v>0</v>
      </c>
      <c r="L1390" s="20">
        <v>1</v>
      </c>
      <c r="M1390" s="20">
        <v>1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0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</row>
    <row r="1391" spans="1:39" x14ac:dyDescent="0.45">
      <c r="A1391" s="12">
        <v>3020984</v>
      </c>
      <c r="B1391" s="12" t="str">
        <f>REPLACE(A1391,1,2,"")</f>
        <v>20984</v>
      </c>
      <c r="C1391" s="12" t="s">
        <v>10333</v>
      </c>
      <c r="D1391" s="12" t="s">
        <v>10334</v>
      </c>
      <c r="E1391" s="12" t="s">
        <v>16</v>
      </c>
      <c r="F1391" s="12" t="s">
        <v>10335</v>
      </c>
      <c r="G1391" s="12" t="s">
        <v>10332</v>
      </c>
      <c r="H1391" s="12">
        <v>500</v>
      </c>
      <c r="I1391" s="12">
        <v>1</v>
      </c>
      <c r="J1391" s="12">
        <v>2</v>
      </c>
      <c r="K1391" s="20">
        <v>1</v>
      </c>
      <c r="L1391" s="20">
        <v>0</v>
      </c>
      <c r="M1391" s="20">
        <v>0</v>
      </c>
      <c r="N1391" s="20">
        <v>0</v>
      </c>
      <c r="O1391" s="20">
        <v>1</v>
      </c>
      <c r="P1391" s="20">
        <v>1</v>
      </c>
      <c r="Q1391" s="20">
        <v>0</v>
      </c>
      <c r="R1391" s="20">
        <v>0</v>
      </c>
      <c r="S1391" s="20">
        <v>1</v>
      </c>
      <c r="T1391" s="20">
        <v>0</v>
      </c>
      <c r="U1391" s="20">
        <v>1</v>
      </c>
      <c r="V1391" s="20">
        <v>0</v>
      </c>
      <c r="W1391" s="20">
        <v>1</v>
      </c>
      <c r="X1391" s="20">
        <v>1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1</v>
      </c>
      <c r="AK1391" s="20">
        <v>0</v>
      </c>
      <c r="AL1391" s="20">
        <v>0</v>
      </c>
      <c r="AM1391" s="20">
        <v>0</v>
      </c>
    </row>
    <row r="1392" spans="1:39" x14ac:dyDescent="0.45">
      <c r="A1392" s="12">
        <v>3008288</v>
      </c>
      <c r="B1392" s="12" t="str">
        <f>REPLACE(A1392,1,3,"")</f>
        <v>8288</v>
      </c>
      <c r="C1392" s="12" t="s">
        <v>5341</v>
      </c>
      <c r="D1392" s="12" t="s">
        <v>5342</v>
      </c>
      <c r="E1392" s="12" t="s">
        <v>15</v>
      </c>
      <c r="F1392" s="12" t="s">
        <v>5343</v>
      </c>
      <c r="G1392" s="12" t="s">
        <v>5340</v>
      </c>
      <c r="H1392" s="12">
        <v>5000</v>
      </c>
      <c r="I1392" s="12">
        <v>1</v>
      </c>
      <c r="J1392" s="12">
        <v>2</v>
      </c>
      <c r="K1392" s="20">
        <v>0</v>
      </c>
      <c r="L1392" s="20">
        <v>1</v>
      </c>
      <c r="M1392" s="20">
        <v>1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1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</row>
    <row r="1393" spans="1:39" x14ac:dyDescent="0.45">
      <c r="A1393" s="12">
        <v>3060041</v>
      </c>
      <c r="B1393" s="12" t="str">
        <f>REPLACE(A1393,1,2,"")</f>
        <v>60041</v>
      </c>
      <c r="C1393" s="12" t="s">
        <v>12283</v>
      </c>
      <c r="D1393" s="12" t="s">
        <v>12284</v>
      </c>
      <c r="E1393" s="12" t="s">
        <v>11</v>
      </c>
      <c r="F1393" s="12" t="s">
        <v>12285</v>
      </c>
      <c r="G1393" s="12" t="s">
        <v>12282</v>
      </c>
      <c r="H1393" s="12">
        <v>3000</v>
      </c>
      <c r="I1393" s="12">
        <v>1</v>
      </c>
      <c r="J1393" s="12">
        <v>2</v>
      </c>
      <c r="K1393" s="20">
        <v>0</v>
      </c>
      <c r="L1393" s="20">
        <v>0</v>
      </c>
      <c r="M1393" s="20">
        <v>0</v>
      </c>
      <c r="N1393" s="20">
        <v>0</v>
      </c>
      <c r="O1393" s="20">
        <v>1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</row>
    <row r="1394" spans="1:39" x14ac:dyDescent="0.45">
      <c r="A1394" s="12">
        <v>3120098</v>
      </c>
      <c r="B1394" s="12" t="str">
        <f>REPLACE(A1394,1,1,"")</f>
        <v>120098</v>
      </c>
      <c r="C1394" s="12" t="s">
        <v>14985</v>
      </c>
      <c r="D1394" s="12" t="s">
        <v>14986</v>
      </c>
      <c r="E1394" s="12" t="s">
        <v>152</v>
      </c>
      <c r="F1394" s="12" t="s">
        <v>14987</v>
      </c>
      <c r="G1394" s="12" t="s">
        <v>14984</v>
      </c>
      <c r="H1394" s="12">
        <v>5000</v>
      </c>
      <c r="I1394" s="12">
        <v>1</v>
      </c>
      <c r="J1394" s="12">
        <v>2</v>
      </c>
      <c r="K1394" s="20">
        <v>1</v>
      </c>
      <c r="L1394" s="20">
        <v>0</v>
      </c>
      <c r="M1394" s="20">
        <v>1</v>
      </c>
      <c r="N1394" s="20">
        <v>0</v>
      </c>
      <c r="O1394" s="20">
        <v>1</v>
      </c>
      <c r="P1394" s="20">
        <v>1</v>
      </c>
      <c r="Q1394" s="20">
        <v>0</v>
      </c>
      <c r="R1394" s="20">
        <v>0</v>
      </c>
      <c r="S1394" s="20">
        <v>0</v>
      </c>
      <c r="T1394" s="20">
        <v>0</v>
      </c>
      <c r="U1394" s="20">
        <v>1</v>
      </c>
      <c r="V1394" s="20">
        <v>0</v>
      </c>
      <c r="W1394" s="20">
        <v>1</v>
      </c>
      <c r="X1394" s="20">
        <v>1</v>
      </c>
      <c r="Y1394" s="20">
        <v>0</v>
      </c>
      <c r="Z1394" s="20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1</v>
      </c>
      <c r="AK1394" s="20">
        <v>0</v>
      </c>
      <c r="AL1394" s="20">
        <v>0</v>
      </c>
      <c r="AM1394" s="20">
        <v>1</v>
      </c>
    </row>
    <row r="1395" spans="1:39" x14ac:dyDescent="0.45">
      <c r="A1395" s="12">
        <v>3020856</v>
      </c>
      <c r="B1395" s="12" t="str">
        <f>REPLACE(A1395,1,2,"")</f>
        <v>20856</v>
      </c>
      <c r="C1395" s="12" t="s">
        <v>9896</v>
      </c>
      <c r="D1395" s="12" t="s">
        <v>9897</v>
      </c>
      <c r="E1395" s="12" t="s">
        <v>18</v>
      </c>
      <c r="F1395" s="12" t="s">
        <v>9753</v>
      </c>
      <c r="G1395" s="12" t="s">
        <v>9895</v>
      </c>
      <c r="H1395" s="12">
        <v>3000</v>
      </c>
      <c r="I1395" s="12">
        <v>1</v>
      </c>
      <c r="J1395" s="12">
        <v>2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1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</row>
    <row r="1396" spans="1:39" x14ac:dyDescent="0.45">
      <c r="A1396" s="12">
        <v>3008488</v>
      </c>
      <c r="B1396" s="12" t="str">
        <f>REPLACE(A1396,1,3,"")</f>
        <v>8488</v>
      </c>
      <c r="C1396" s="12" t="s">
        <v>5611</v>
      </c>
      <c r="D1396" s="12" t="s">
        <v>5612</v>
      </c>
      <c r="E1396" s="12" t="s">
        <v>1</v>
      </c>
      <c r="F1396" s="12" t="s">
        <v>5613</v>
      </c>
      <c r="G1396" s="12" t="s">
        <v>5610</v>
      </c>
      <c r="H1396" s="12">
        <v>4000</v>
      </c>
      <c r="I1396" s="12">
        <v>1</v>
      </c>
      <c r="J1396" s="12">
        <v>2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0</v>
      </c>
      <c r="U1396" s="20">
        <v>1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</row>
    <row r="1397" spans="1:39" x14ac:dyDescent="0.45">
      <c r="A1397" s="12">
        <v>3005303</v>
      </c>
      <c r="B1397" s="12" t="str">
        <f>REPLACE(A1397,1,3,"")</f>
        <v>5303</v>
      </c>
      <c r="C1397" s="12" t="s">
        <v>2482</v>
      </c>
      <c r="D1397" s="12" t="s">
        <v>2483</v>
      </c>
      <c r="E1397" s="12" t="s">
        <v>16</v>
      </c>
      <c r="F1397" s="12" t="s">
        <v>2484</v>
      </c>
      <c r="G1397" s="12" t="s">
        <v>2481</v>
      </c>
      <c r="H1397" s="12">
        <v>20000</v>
      </c>
      <c r="I1397" s="12">
        <v>1</v>
      </c>
      <c r="J1397" s="12">
        <v>1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1</v>
      </c>
      <c r="AL1397" s="20">
        <v>0</v>
      </c>
      <c r="AM1397" s="20">
        <v>0</v>
      </c>
    </row>
    <row r="1398" spans="1:39" x14ac:dyDescent="0.45">
      <c r="A1398" s="12">
        <v>3006936</v>
      </c>
      <c r="B1398" s="12" t="str">
        <f>REPLACE(A1398,1,3,"")</f>
        <v>6936</v>
      </c>
      <c r="C1398" s="12" t="s">
        <v>3703</v>
      </c>
      <c r="D1398" s="12" t="s">
        <v>3704</v>
      </c>
      <c r="E1398" s="12" t="s">
        <v>4</v>
      </c>
      <c r="F1398" s="12" t="s">
        <v>3705</v>
      </c>
      <c r="G1398" s="12" t="s">
        <v>3702</v>
      </c>
      <c r="I1398" s="12">
        <v>2</v>
      </c>
      <c r="J1398" s="12">
        <v>1</v>
      </c>
      <c r="K1398" s="20">
        <v>1</v>
      </c>
      <c r="L1398" s="20">
        <v>1</v>
      </c>
      <c r="M1398" s="20">
        <v>1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1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</row>
    <row r="1399" spans="1:39" x14ac:dyDescent="0.45">
      <c r="A1399" s="12">
        <v>3020934</v>
      </c>
      <c r="B1399" s="12" t="str">
        <f>REPLACE(A1399,1,2,"")</f>
        <v>20934</v>
      </c>
      <c r="C1399" s="12" t="s">
        <v>10150</v>
      </c>
      <c r="D1399" s="12" t="s">
        <v>10151</v>
      </c>
      <c r="E1399" s="12" t="s">
        <v>1</v>
      </c>
      <c r="F1399" s="12" t="s">
        <v>10152</v>
      </c>
      <c r="G1399" s="12" t="s">
        <v>10149</v>
      </c>
      <c r="H1399" s="12">
        <v>2000</v>
      </c>
      <c r="I1399" s="12">
        <v>1</v>
      </c>
      <c r="J1399" s="12">
        <v>2</v>
      </c>
      <c r="K1399" s="20">
        <v>0</v>
      </c>
      <c r="L1399" s="20">
        <v>1</v>
      </c>
      <c r="M1399" s="20">
        <v>1</v>
      </c>
      <c r="N1399" s="20">
        <v>0</v>
      </c>
      <c r="O1399" s="20">
        <v>0</v>
      </c>
      <c r="P1399" s="20">
        <v>0</v>
      </c>
      <c r="Q1399" s="20">
        <v>1</v>
      </c>
      <c r="R1399" s="20">
        <v>0</v>
      </c>
      <c r="S1399" s="20">
        <v>0</v>
      </c>
      <c r="T1399" s="20">
        <v>1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1</v>
      </c>
      <c r="AD1399" s="20">
        <v>0</v>
      </c>
      <c r="AE1399" s="20">
        <v>0</v>
      </c>
      <c r="AF1399" s="20">
        <v>0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</row>
    <row r="1400" spans="1:39" x14ac:dyDescent="0.45">
      <c r="A1400" s="12">
        <v>3140100</v>
      </c>
      <c r="B1400" s="12" t="str">
        <f>REPLACE(A1400,1,1,"")</f>
        <v>140100</v>
      </c>
      <c r="C1400" s="12" t="s">
        <v>15586</v>
      </c>
      <c r="D1400" s="12" t="s">
        <v>15587</v>
      </c>
      <c r="E1400" s="12" t="s">
        <v>9</v>
      </c>
      <c r="F1400" s="12" t="s">
        <v>15588</v>
      </c>
      <c r="G1400" s="12" t="s">
        <v>15585</v>
      </c>
      <c r="I1400" s="12">
        <v>2</v>
      </c>
      <c r="J1400" s="12">
        <v>2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1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</row>
    <row r="1401" spans="1:39" x14ac:dyDescent="0.45">
      <c r="A1401" s="12">
        <v>3009616</v>
      </c>
      <c r="B1401" s="12" t="str">
        <f>REPLACE(A1401,1,3,"")</f>
        <v>9616</v>
      </c>
      <c r="C1401" s="12" t="s">
        <v>7259</v>
      </c>
      <c r="D1401" s="12" t="s">
        <v>7260</v>
      </c>
      <c r="E1401" s="12" t="s">
        <v>152</v>
      </c>
      <c r="F1401" s="12" t="s">
        <v>7261</v>
      </c>
      <c r="G1401" s="12" t="s">
        <v>7258</v>
      </c>
      <c r="I1401" s="12">
        <v>2</v>
      </c>
      <c r="J1401" s="12">
        <v>2</v>
      </c>
      <c r="K1401" s="20">
        <v>0</v>
      </c>
      <c r="L1401" s="20">
        <v>1</v>
      </c>
      <c r="M1401" s="20">
        <v>1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</row>
    <row r="1402" spans="1:39" x14ac:dyDescent="0.45">
      <c r="A1402" s="12">
        <v>3120061</v>
      </c>
      <c r="B1402" s="12" t="str">
        <f t="shared" ref="B1402:B1407" si="22">REPLACE(A1402,1,1,"")</f>
        <v>120061</v>
      </c>
      <c r="C1402" s="12" t="s">
        <v>14882</v>
      </c>
      <c r="D1402" s="12" t="s">
        <v>14883</v>
      </c>
      <c r="E1402" s="12" t="s">
        <v>152</v>
      </c>
      <c r="F1402" s="12" t="s">
        <v>14884</v>
      </c>
      <c r="G1402" s="12" t="s">
        <v>14881</v>
      </c>
      <c r="I1402" s="12">
        <v>2</v>
      </c>
      <c r="J1402" s="12">
        <v>2</v>
      </c>
      <c r="K1402" s="20">
        <v>1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1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1</v>
      </c>
      <c r="AK1402" s="20">
        <v>0</v>
      </c>
      <c r="AL1402" s="20">
        <v>0</v>
      </c>
      <c r="AM1402" s="20">
        <v>0</v>
      </c>
    </row>
    <row r="1403" spans="1:39" x14ac:dyDescent="0.45">
      <c r="A1403" s="12">
        <v>3110159</v>
      </c>
      <c r="B1403" s="12" t="str">
        <f t="shared" si="22"/>
        <v>110159</v>
      </c>
      <c r="C1403" s="12" t="s">
        <v>14762</v>
      </c>
      <c r="D1403" s="12" t="s">
        <v>14763</v>
      </c>
      <c r="E1403" s="12" t="s">
        <v>138</v>
      </c>
      <c r="F1403" s="12" t="s">
        <v>14764</v>
      </c>
      <c r="G1403" s="12" t="s">
        <v>14761</v>
      </c>
      <c r="H1403" s="12">
        <v>40000</v>
      </c>
      <c r="I1403" s="12">
        <v>1</v>
      </c>
      <c r="J1403" s="12">
        <v>1</v>
      </c>
      <c r="K1403" s="20">
        <v>1</v>
      </c>
      <c r="L1403" s="20">
        <v>1</v>
      </c>
      <c r="M1403" s="20">
        <v>1</v>
      </c>
      <c r="N1403" s="20">
        <v>1</v>
      </c>
      <c r="O1403" s="20">
        <v>1</v>
      </c>
      <c r="P1403" s="20">
        <v>0</v>
      </c>
      <c r="Q1403" s="20">
        <v>1</v>
      </c>
      <c r="R1403" s="20">
        <v>0</v>
      </c>
      <c r="S1403" s="20">
        <v>1</v>
      </c>
      <c r="T1403" s="20">
        <v>0</v>
      </c>
      <c r="U1403" s="20">
        <v>1</v>
      </c>
      <c r="V1403" s="20">
        <v>1</v>
      </c>
      <c r="W1403" s="20">
        <v>0</v>
      </c>
      <c r="X1403" s="20">
        <v>0</v>
      </c>
      <c r="Y1403" s="20">
        <v>1</v>
      </c>
      <c r="Z1403" s="20">
        <v>0</v>
      </c>
      <c r="AA1403" s="20">
        <v>1</v>
      </c>
      <c r="AB1403" s="20">
        <v>1</v>
      </c>
      <c r="AC1403" s="20">
        <v>1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1</v>
      </c>
      <c r="AJ1403" s="20">
        <v>0</v>
      </c>
      <c r="AK1403" s="20">
        <v>0</v>
      </c>
      <c r="AL1403" s="20">
        <v>0</v>
      </c>
      <c r="AM1403" s="20">
        <v>0</v>
      </c>
    </row>
    <row r="1404" spans="1:39" x14ac:dyDescent="0.45">
      <c r="A1404" s="12">
        <v>3120068</v>
      </c>
      <c r="B1404" s="12" t="str">
        <f t="shared" si="22"/>
        <v>120068</v>
      </c>
      <c r="C1404" s="12" t="s">
        <v>14898</v>
      </c>
      <c r="D1404" s="12" t="s">
        <v>14899</v>
      </c>
      <c r="E1404" s="12" t="s">
        <v>152</v>
      </c>
      <c r="F1404" s="12" t="s">
        <v>14900</v>
      </c>
      <c r="G1404" s="12" t="s">
        <v>14897</v>
      </c>
      <c r="I1404" s="12">
        <v>2</v>
      </c>
      <c r="J1404" s="12">
        <v>2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1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1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</row>
    <row r="1405" spans="1:39" x14ac:dyDescent="0.45">
      <c r="A1405" s="12">
        <v>3120140</v>
      </c>
      <c r="B1405" s="12" t="str">
        <f t="shared" si="22"/>
        <v>120140</v>
      </c>
      <c r="C1405" s="12" t="s">
        <v>15113</v>
      </c>
      <c r="D1405" s="12" t="s">
        <v>15114</v>
      </c>
      <c r="E1405" s="12" t="s">
        <v>1240</v>
      </c>
      <c r="F1405" s="12" t="s">
        <v>15115</v>
      </c>
      <c r="G1405" s="12" t="s">
        <v>15112</v>
      </c>
      <c r="H1405" s="12">
        <v>5000</v>
      </c>
      <c r="I1405" s="12">
        <v>1</v>
      </c>
      <c r="J1405" s="12">
        <v>2</v>
      </c>
      <c r="K1405" s="20">
        <v>1</v>
      </c>
      <c r="L1405" s="20">
        <v>0</v>
      </c>
      <c r="M1405" s="20">
        <v>0</v>
      </c>
      <c r="N1405" s="20">
        <v>0</v>
      </c>
      <c r="O1405" s="20">
        <v>1</v>
      </c>
      <c r="P1405" s="20">
        <v>1</v>
      </c>
      <c r="Q1405" s="20">
        <v>0</v>
      </c>
      <c r="R1405" s="20">
        <v>0</v>
      </c>
      <c r="S1405" s="20">
        <v>1</v>
      </c>
      <c r="T1405" s="20">
        <v>0</v>
      </c>
      <c r="U1405" s="20">
        <v>1</v>
      </c>
      <c r="V1405" s="20">
        <v>0</v>
      </c>
      <c r="W1405" s="20">
        <v>1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1</v>
      </c>
      <c r="AK1405" s="20">
        <v>0</v>
      </c>
      <c r="AL1405" s="20">
        <v>0</v>
      </c>
      <c r="AM1405" s="20">
        <v>0</v>
      </c>
    </row>
    <row r="1406" spans="1:39" x14ac:dyDescent="0.45">
      <c r="A1406" s="12">
        <v>3120132</v>
      </c>
      <c r="B1406" s="12" t="str">
        <f t="shared" si="22"/>
        <v>120132</v>
      </c>
      <c r="C1406" s="12" t="s">
        <v>15086</v>
      </c>
      <c r="D1406" s="12" t="s">
        <v>15087</v>
      </c>
      <c r="E1406" s="12" t="s">
        <v>1240</v>
      </c>
      <c r="F1406" s="12" t="s">
        <v>15088</v>
      </c>
      <c r="G1406" s="12" t="s">
        <v>15085</v>
      </c>
      <c r="H1406" s="12">
        <v>5000</v>
      </c>
      <c r="I1406" s="12">
        <v>1</v>
      </c>
      <c r="J1406" s="12">
        <v>2</v>
      </c>
      <c r="K1406" s="20">
        <v>1</v>
      </c>
      <c r="L1406" s="20">
        <v>0</v>
      </c>
      <c r="M1406" s="20">
        <v>0</v>
      </c>
      <c r="N1406" s="20">
        <v>0</v>
      </c>
      <c r="O1406" s="20">
        <v>1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1</v>
      </c>
      <c r="X1406" s="20">
        <v>0</v>
      </c>
      <c r="Y1406" s="20">
        <v>0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</row>
    <row r="1407" spans="1:39" x14ac:dyDescent="0.45">
      <c r="A1407" s="12">
        <v>3160046</v>
      </c>
      <c r="B1407" s="12" t="str">
        <f t="shared" si="22"/>
        <v>160046</v>
      </c>
      <c r="C1407" s="12" t="s">
        <v>16308</v>
      </c>
      <c r="D1407" s="12" t="s">
        <v>16309</v>
      </c>
      <c r="E1407" s="12" t="s">
        <v>51</v>
      </c>
      <c r="F1407" s="12" t="s">
        <v>16310</v>
      </c>
      <c r="G1407" s="12" t="s">
        <v>16307</v>
      </c>
      <c r="I1407" s="12">
        <v>2</v>
      </c>
      <c r="J1407" s="12">
        <v>2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0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20">
        <v>0</v>
      </c>
      <c r="AA1407" s="20">
        <v>0</v>
      </c>
      <c r="AB1407" s="20">
        <v>1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</row>
    <row r="1408" spans="1:39" x14ac:dyDescent="0.45">
      <c r="A1408" s="12">
        <v>3007793</v>
      </c>
      <c r="B1408" s="12" t="str">
        <f>REPLACE(A1408,1,3,"")</f>
        <v>7793</v>
      </c>
      <c r="C1408" s="12" t="s">
        <v>4667</v>
      </c>
      <c r="D1408" s="12" t="s">
        <v>4668</v>
      </c>
      <c r="E1408" s="12" t="s">
        <v>15</v>
      </c>
      <c r="F1408" s="12" t="s">
        <v>4669</v>
      </c>
      <c r="G1408" s="12" t="s">
        <v>4666</v>
      </c>
      <c r="H1408" s="12">
        <v>30000</v>
      </c>
      <c r="I1408" s="12">
        <v>1</v>
      </c>
      <c r="J1408" s="12">
        <v>2</v>
      </c>
      <c r="K1408" s="20">
        <v>0</v>
      </c>
      <c r="L1408" s="20">
        <v>1</v>
      </c>
      <c r="M1408" s="20">
        <v>1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0</v>
      </c>
      <c r="AA1408" s="20">
        <v>0</v>
      </c>
      <c r="AB1408" s="20">
        <v>0</v>
      </c>
      <c r="AC1408" s="20">
        <v>1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</row>
    <row r="1409" spans="1:39" x14ac:dyDescent="0.45">
      <c r="A1409" s="12">
        <v>3007968</v>
      </c>
      <c r="B1409" s="12" t="str">
        <f>REPLACE(A1409,1,3,"")</f>
        <v>7968</v>
      </c>
      <c r="C1409" s="12" t="s">
        <v>4901</v>
      </c>
      <c r="D1409" s="12" t="s">
        <v>4902</v>
      </c>
      <c r="E1409" s="12" t="s">
        <v>1</v>
      </c>
      <c r="F1409" s="12" t="s">
        <v>4903</v>
      </c>
      <c r="G1409" s="12" t="s">
        <v>4900</v>
      </c>
      <c r="H1409" s="12">
        <v>20000</v>
      </c>
      <c r="I1409" s="12">
        <v>1</v>
      </c>
      <c r="J1409" s="12">
        <v>1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2</v>
      </c>
      <c r="S1409" s="20">
        <v>0</v>
      </c>
      <c r="T1409" s="20">
        <v>0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2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</row>
    <row r="1410" spans="1:39" x14ac:dyDescent="0.45">
      <c r="A1410" s="12">
        <v>3002396</v>
      </c>
      <c r="B1410" s="12" t="str">
        <f>REPLACE(A1410,1,3,"")</f>
        <v>2396</v>
      </c>
      <c r="C1410" s="12" t="s">
        <v>1051</v>
      </c>
      <c r="D1410" s="12" t="s">
        <v>1052</v>
      </c>
      <c r="E1410" s="12" t="s">
        <v>15</v>
      </c>
      <c r="F1410" s="12" t="s">
        <v>1053</v>
      </c>
      <c r="G1410" s="12" t="s">
        <v>1050</v>
      </c>
      <c r="H1410" s="12">
        <v>20000</v>
      </c>
      <c r="I1410" s="12">
        <v>1</v>
      </c>
      <c r="J1410" s="12">
        <v>1</v>
      </c>
      <c r="K1410" s="20">
        <v>1</v>
      </c>
      <c r="L1410" s="20">
        <v>2</v>
      </c>
      <c r="M1410" s="20">
        <v>0</v>
      </c>
      <c r="N1410" s="20">
        <v>0</v>
      </c>
      <c r="O1410" s="20">
        <v>1</v>
      </c>
      <c r="P1410" s="20">
        <v>0</v>
      </c>
      <c r="Q1410" s="20">
        <v>1</v>
      </c>
      <c r="R1410" s="20">
        <v>0</v>
      </c>
      <c r="S1410" s="20">
        <v>0</v>
      </c>
      <c r="T1410" s="20">
        <v>1</v>
      </c>
      <c r="U1410" s="20">
        <v>1</v>
      </c>
      <c r="V1410" s="20">
        <v>0</v>
      </c>
      <c r="W1410" s="20">
        <v>0</v>
      </c>
      <c r="X1410" s="20">
        <v>0</v>
      </c>
      <c r="Y1410" s="20">
        <v>1</v>
      </c>
      <c r="Z1410" s="20">
        <v>0</v>
      </c>
      <c r="AA1410" s="20">
        <v>0</v>
      </c>
      <c r="AB1410" s="20">
        <v>1</v>
      </c>
      <c r="AC1410" s="20">
        <v>1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1</v>
      </c>
      <c r="AJ1410" s="20">
        <v>0</v>
      </c>
      <c r="AK1410" s="20">
        <v>0</v>
      </c>
      <c r="AL1410" s="20">
        <v>0</v>
      </c>
      <c r="AM1410" s="20">
        <v>0</v>
      </c>
    </row>
    <row r="1411" spans="1:39" x14ac:dyDescent="0.45">
      <c r="A1411" s="12">
        <v>3040165</v>
      </c>
      <c r="B1411" s="12" t="str">
        <f>REPLACE(A1411,1,2,"")</f>
        <v>40165</v>
      </c>
      <c r="C1411" s="12" t="s">
        <v>11245</v>
      </c>
      <c r="D1411" s="12" t="s">
        <v>11246</v>
      </c>
      <c r="E1411" s="12" t="s">
        <v>14</v>
      </c>
      <c r="F1411" s="12" t="s">
        <v>11247</v>
      </c>
      <c r="G1411" s="12" t="s">
        <v>11244</v>
      </c>
      <c r="H1411" s="12">
        <v>30000</v>
      </c>
      <c r="I1411" s="12">
        <v>1</v>
      </c>
      <c r="J1411" s="12">
        <v>1</v>
      </c>
      <c r="K1411" s="20">
        <v>0</v>
      </c>
      <c r="L1411" s="20">
        <v>1</v>
      </c>
      <c r="M1411" s="20">
        <v>1</v>
      </c>
      <c r="N1411" s="20">
        <v>0</v>
      </c>
      <c r="O1411" s="20">
        <v>0</v>
      </c>
      <c r="P1411" s="20">
        <v>0</v>
      </c>
      <c r="Q1411" s="20">
        <v>1</v>
      </c>
      <c r="R1411" s="20">
        <v>0</v>
      </c>
      <c r="S1411" s="20">
        <v>0</v>
      </c>
      <c r="T1411" s="20">
        <v>1</v>
      </c>
      <c r="U1411" s="20">
        <v>1</v>
      </c>
      <c r="V1411" s="20">
        <v>0</v>
      </c>
      <c r="W1411" s="20">
        <v>0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1</v>
      </c>
      <c r="AD1411" s="20">
        <v>0</v>
      </c>
      <c r="AE1411" s="20">
        <v>0</v>
      </c>
      <c r="AF1411" s="20">
        <v>0</v>
      </c>
      <c r="AG1411" s="20">
        <v>0</v>
      </c>
      <c r="AH1411" s="20">
        <v>0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</row>
    <row r="1412" spans="1:39" x14ac:dyDescent="0.45">
      <c r="A1412" s="12">
        <v>3040241</v>
      </c>
      <c r="B1412" s="12" t="str">
        <f>REPLACE(A1412,1,2,"")</f>
        <v>40241</v>
      </c>
      <c r="C1412" s="12" t="s">
        <v>11502</v>
      </c>
      <c r="D1412" s="12" t="s">
        <v>11503</v>
      </c>
      <c r="E1412" s="12" t="s">
        <v>14</v>
      </c>
      <c r="F1412" s="12" t="s">
        <v>11504</v>
      </c>
      <c r="G1412" s="12" t="s">
        <v>11501</v>
      </c>
      <c r="H1412" s="12">
        <v>3000</v>
      </c>
      <c r="I1412" s="12">
        <v>1</v>
      </c>
      <c r="J1412" s="12">
        <v>2</v>
      </c>
      <c r="K1412" s="20">
        <v>1</v>
      </c>
      <c r="L1412" s="20">
        <v>0</v>
      </c>
      <c r="M1412" s="20">
        <v>0</v>
      </c>
      <c r="N1412" s="20">
        <v>0</v>
      </c>
      <c r="O1412" s="20">
        <v>1</v>
      </c>
      <c r="P1412" s="20">
        <v>1</v>
      </c>
      <c r="Q1412" s="20">
        <v>0</v>
      </c>
      <c r="R1412" s="20">
        <v>0</v>
      </c>
      <c r="S1412" s="20">
        <v>0</v>
      </c>
      <c r="T1412" s="20">
        <v>0</v>
      </c>
      <c r="U1412" s="20">
        <v>1</v>
      </c>
      <c r="V1412" s="20">
        <v>0</v>
      </c>
      <c r="W1412" s="20">
        <v>1</v>
      </c>
      <c r="X1412" s="20">
        <v>1</v>
      </c>
      <c r="Y1412" s="20">
        <v>0</v>
      </c>
      <c r="Z1412" s="20">
        <v>0</v>
      </c>
      <c r="AA1412" s="20">
        <v>1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1</v>
      </c>
      <c r="AK1412" s="20">
        <v>0</v>
      </c>
      <c r="AL1412" s="20">
        <v>0</v>
      </c>
      <c r="AM1412" s="20">
        <v>1</v>
      </c>
    </row>
    <row r="1413" spans="1:39" x14ac:dyDescent="0.45">
      <c r="A1413" s="12">
        <v>3070194</v>
      </c>
      <c r="B1413" s="12" t="str">
        <f>REPLACE(A1413,1,2,"")</f>
        <v>70194</v>
      </c>
      <c r="C1413" s="12" t="s">
        <v>13486</v>
      </c>
      <c r="D1413" s="12" t="s">
        <v>13487</v>
      </c>
      <c r="E1413" s="12" t="s">
        <v>4</v>
      </c>
      <c r="F1413" s="12" t="s">
        <v>13488</v>
      </c>
      <c r="G1413" s="12" t="s">
        <v>13485</v>
      </c>
      <c r="I1413" s="12">
        <v>2</v>
      </c>
      <c r="J1413" s="12">
        <v>2</v>
      </c>
      <c r="K1413" s="20">
        <v>0</v>
      </c>
      <c r="L1413" s="20">
        <v>0</v>
      </c>
      <c r="M1413" s="20">
        <v>1</v>
      </c>
      <c r="N1413" s="20">
        <v>0</v>
      </c>
      <c r="O1413" s="20">
        <v>1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1</v>
      </c>
    </row>
    <row r="1414" spans="1:39" x14ac:dyDescent="0.45">
      <c r="A1414" s="12">
        <v>3006674</v>
      </c>
      <c r="B1414" s="12" t="str">
        <f>REPLACE(A1414,1,3,"")</f>
        <v>6674</v>
      </c>
      <c r="C1414" s="12" t="s">
        <v>3442</v>
      </c>
      <c r="D1414" s="12" t="s">
        <v>3443</v>
      </c>
      <c r="E1414" s="12" t="s">
        <v>11</v>
      </c>
      <c r="F1414" s="12" t="s">
        <v>3444</v>
      </c>
      <c r="G1414" s="12" t="s">
        <v>3441</v>
      </c>
      <c r="H1414" s="12">
        <v>10000</v>
      </c>
      <c r="I1414" s="12">
        <v>1</v>
      </c>
      <c r="J1414" s="12">
        <v>2</v>
      </c>
      <c r="K1414" s="20">
        <v>0</v>
      </c>
      <c r="L1414" s="20">
        <v>0</v>
      </c>
      <c r="M1414" s="20">
        <v>0</v>
      </c>
      <c r="N1414" s="20">
        <v>0</v>
      </c>
      <c r="O1414" s="20">
        <v>1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</v>
      </c>
      <c r="AA1414" s="20">
        <v>1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</row>
    <row r="1415" spans="1:39" x14ac:dyDescent="0.45">
      <c r="A1415" s="12">
        <v>3007136</v>
      </c>
      <c r="B1415" s="12" t="str">
        <f>REPLACE(A1415,1,3,"")</f>
        <v>7136</v>
      </c>
      <c r="C1415" s="12" t="s">
        <v>3892</v>
      </c>
      <c r="D1415" s="12" t="s">
        <v>3893</v>
      </c>
      <c r="E1415" s="12" t="s">
        <v>14</v>
      </c>
      <c r="F1415" s="12" t="s">
        <v>3894</v>
      </c>
      <c r="G1415" s="12" t="s">
        <v>3891</v>
      </c>
      <c r="H1415" s="12">
        <v>3000</v>
      </c>
      <c r="I1415" s="12">
        <v>1</v>
      </c>
      <c r="J1415" s="12">
        <v>2</v>
      </c>
      <c r="K1415" s="20">
        <v>1</v>
      </c>
      <c r="L1415" s="20">
        <v>0</v>
      </c>
      <c r="M1415" s="20">
        <v>0</v>
      </c>
      <c r="N1415" s="20">
        <v>0</v>
      </c>
      <c r="O1415" s="20">
        <v>1</v>
      </c>
      <c r="P1415" s="20">
        <v>1</v>
      </c>
      <c r="Q1415" s="20">
        <v>0</v>
      </c>
      <c r="R1415" s="20">
        <v>0</v>
      </c>
      <c r="S1415" s="20">
        <v>1</v>
      </c>
      <c r="T1415" s="20">
        <v>0</v>
      </c>
      <c r="U1415" s="20">
        <v>1</v>
      </c>
      <c r="V1415" s="20">
        <v>0</v>
      </c>
      <c r="W1415" s="20">
        <v>1</v>
      </c>
      <c r="X1415" s="20">
        <v>1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1</v>
      </c>
      <c r="AK1415" s="20">
        <v>0</v>
      </c>
      <c r="AL1415" s="20">
        <v>0</v>
      </c>
      <c r="AM1415" s="20">
        <v>0</v>
      </c>
    </row>
    <row r="1416" spans="1:39" x14ac:dyDescent="0.45">
      <c r="A1416" s="12">
        <v>3150037</v>
      </c>
      <c r="B1416" s="12" t="str">
        <f>REPLACE(A1416,1,1,"")</f>
        <v>150037</v>
      </c>
      <c r="C1416" s="12" t="s">
        <v>15864</v>
      </c>
      <c r="D1416" s="12" t="s">
        <v>15865</v>
      </c>
      <c r="E1416" s="12" t="s">
        <v>8</v>
      </c>
      <c r="F1416" s="12" t="s">
        <v>15866</v>
      </c>
      <c r="G1416" s="12" t="s">
        <v>15863</v>
      </c>
      <c r="I1416" s="12">
        <v>2</v>
      </c>
      <c r="J1416" s="12">
        <v>2</v>
      </c>
      <c r="K1416" s="20">
        <v>0</v>
      </c>
      <c r="L1416" s="20">
        <v>1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</row>
    <row r="1417" spans="1:39" x14ac:dyDescent="0.45">
      <c r="A1417" s="12">
        <v>3006336</v>
      </c>
      <c r="B1417" s="12" t="str">
        <f>REPLACE(A1417,1,3,"")</f>
        <v>6336</v>
      </c>
      <c r="C1417" s="12" t="s">
        <v>3191</v>
      </c>
      <c r="D1417" s="12" t="s">
        <v>3192</v>
      </c>
      <c r="E1417" s="12" t="s">
        <v>928</v>
      </c>
      <c r="F1417" s="12" t="s">
        <v>3193</v>
      </c>
      <c r="G1417" s="12" t="s">
        <v>3190</v>
      </c>
      <c r="H1417" s="12">
        <v>30000</v>
      </c>
      <c r="I1417" s="12">
        <v>1</v>
      </c>
      <c r="J1417" s="12">
        <v>1</v>
      </c>
      <c r="K1417" s="20">
        <v>2</v>
      </c>
      <c r="L1417" s="20">
        <v>0</v>
      </c>
      <c r="M1417" s="20">
        <v>0</v>
      </c>
      <c r="N1417" s="20">
        <v>0</v>
      </c>
      <c r="O1417" s="20">
        <v>2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  <c r="V1417" s="20">
        <v>0</v>
      </c>
      <c r="W1417" s="20">
        <v>2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2</v>
      </c>
    </row>
    <row r="1418" spans="1:39" x14ac:dyDescent="0.45">
      <c r="A1418" s="12">
        <v>3020833</v>
      </c>
      <c r="B1418" s="12" t="str">
        <f>REPLACE(A1418,1,2,"")</f>
        <v>20833</v>
      </c>
      <c r="C1418" s="12" t="s">
        <v>9833</v>
      </c>
      <c r="D1418" s="12" t="s">
        <v>9834</v>
      </c>
      <c r="E1418" s="12" t="s">
        <v>1</v>
      </c>
      <c r="F1418" s="12" t="s">
        <v>9835</v>
      </c>
      <c r="G1418" s="12" t="s">
        <v>9832</v>
      </c>
      <c r="H1418" s="12">
        <v>3000</v>
      </c>
      <c r="I1418" s="12">
        <v>1</v>
      </c>
      <c r="J1418" s="12">
        <v>2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0</v>
      </c>
      <c r="AA1418" s="20">
        <v>0</v>
      </c>
      <c r="AB1418" s="20">
        <v>0</v>
      </c>
      <c r="AC1418" s="20">
        <v>1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1</v>
      </c>
      <c r="AJ1418" s="20">
        <v>0</v>
      </c>
      <c r="AK1418" s="20">
        <v>0</v>
      </c>
      <c r="AL1418" s="20">
        <v>0</v>
      </c>
      <c r="AM1418" s="20">
        <v>0</v>
      </c>
    </row>
    <row r="1419" spans="1:39" x14ac:dyDescent="0.45">
      <c r="A1419" s="12">
        <v>3000385</v>
      </c>
      <c r="B1419" s="12" t="str">
        <f>REPLACE(A1419,1,4,"")</f>
        <v>385</v>
      </c>
      <c r="C1419" s="12" t="s">
        <v>198</v>
      </c>
      <c r="D1419" s="12" t="s">
        <v>199</v>
      </c>
      <c r="E1419" s="12" t="s">
        <v>4</v>
      </c>
      <c r="F1419" s="12" t="s">
        <v>200</v>
      </c>
      <c r="G1419" s="12" t="s">
        <v>197</v>
      </c>
      <c r="H1419" s="12">
        <v>40000</v>
      </c>
      <c r="I1419" s="12">
        <v>1</v>
      </c>
      <c r="J1419" s="12">
        <v>1</v>
      </c>
      <c r="K1419" s="20">
        <v>1</v>
      </c>
      <c r="L1419" s="20">
        <v>2</v>
      </c>
      <c r="M1419" s="20">
        <v>1</v>
      </c>
      <c r="N1419" s="20">
        <v>0</v>
      </c>
      <c r="O1419" s="20">
        <v>1</v>
      </c>
      <c r="P1419" s="20">
        <v>0</v>
      </c>
      <c r="Q1419" s="20">
        <v>1</v>
      </c>
      <c r="R1419" s="20">
        <v>0</v>
      </c>
      <c r="S1419" s="20">
        <v>1</v>
      </c>
      <c r="T1419" s="20">
        <v>1</v>
      </c>
      <c r="U1419" s="20">
        <v>1</v>
      </c>
      <c r="V1419" s="20">
        <v>0</v>
      </c>
      <c r="W1419" s="20">
        <v>1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1</v>
      </c>
      <c r="AD1419" s="20">
        <v>0</v>
      </c>
      <c r="AE1419" s="20">
        <v>0</v>
      </c>
      <c r="AF1419" s="20">
        <v>0</v>
      </c>
      <c r="AG1419" s="20">
        <v>0</v>
      </c>
      <c r="AH1419" s="20">
        <v>0</v>
      </c>
      <c r="AI1419" s="20">
        <v>0</v>
      </c>
      <c r="AJ1419" s="20">
        <v>1</v>
      </c>
      <c r="AK1419" s="20">
        <v>0</v>
      </c>
      <c r="AL1419" s="20">
        <v>0</v>
      </c>
      <c r="AM1419" s="20">
        <v>1</v>
      </c>
    </row>
    <row r="1420" spans="1:39" x14ac:dyDescent="0.45">
      <c r="A1420" s="12">
        <v>3060060</v>
      </c>
      <c r="B1420" s="12" t="str">
        <f>REPLACE(A1420,1,2,"")</f>
        <v>60060</v>
      </c>
      <c r="C1420" s="12" t="s">
        <v>12327</v>
      </c>
      <c r="D1420" s="12" t="s">
        <v>12328</v>
      </c>
      <c r="E1420" s="12" t="s">
        <v>11</v>
      </c>
      <c r="F1420" s="12" t="s">
        <v>12329</v>
      </c>
      <c r="G1420" s="12" t="s">
        <v>12326</v>
      </c>
      <c r="I1420" s="12">
        <v>2</v>
      </c>
      <c r="J1420" s="12">
        <v>2</v>
      </c>
      <c r="K1420" s="20">
        <v>1</v>
      </c>
      <c r="L1420" s="20">
        <v>0</v>
      </c>
      <c r="M1420" s="20">
        <v>0</v>
      </c>
      <c r="N1420" s="20">
        <v>0</v>
      </c>
      <c r="O1420" s="20">
        <v>1</v>
      </c>
      <c r="P1420" s="20">
        <v>1</v>
      </c>
      <c r="Q1420" s="20">
        <v>0</v>
      </c>
      <c r="R1420" s="20">
        <v>0</v>
      </c>
      <c r="S1420" s="20">
        <v>0</v>
      </c>
      <c r="T1420" s="20">
        <v>0</v>
      </c>
      <c r="U1420" s="20">
        <v>1</v>
      </c>
      <c r="V1420" s="20">
        <v>0</v>
      </c>
      <c r="W1420" s="20">
        <v>1</v>
      </c>
      <c r="X1420" s="20">
        <v>1</v>
      </c>
      <c r="Y1420" s="20">
        <v>0</v>
      </c>
      <c r="Z1420" s="20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1</v>
      </c>
      <c r="AK1420" s="20">
        <v>0</v>
      </c>
      <c r="AL1420" s="20">
        <v>0</v>
      </c>
      <c r="AM1420" s="20">
        <v>0</v>
      </c>
    </row>
    <row r="1421" spans="1:39" x14ac:dyDescent="0.45">
      <c r="A1421" s="12">
        <v>3110162</v>
      </c>
      <c r="B1421" s="12" t="str">
        <f>REPLACE(A1421,1,1,"")</f>
        <v>110162</v>
      </c>
      <c r="C1421" s="12" t="s">
        <v>14774</v>
      </c>
      <c r="D1421" s="12" t="s">
        <v>14775</v>
      </c>
      <c r="E1421" s="12" t="s">
        <v>138</v>
      </c>
      <c r="F1421" s="12" t="s">
        <v>14776</v>
      </c>
      <c r="G1421" s="12" t="s">
        <v>14773</v>
      </c>
      <c r="I1421" s="12">
        <v>2</v>
      </c>
      <c r="J1421" s="12">
        <v>2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1</v>
      </c>
      <c r="AJ1421" s="20">
        <v>0</v>
      </c>
      <c r="AK1421" s="20">
        <v>0</v>
      </c>
      <c r="AL1421" s="20">
        <v>0</v>
      </c>
      <c r="AM1421" s="20">
        <v>0</v>
      </c>
    </row>
    <row r="1422" spans="1:39" x14ac:dyDescent="0.45">
      <c r="A1422" s="12">
        <v>3007526</v>
      </c>
      <c r="B1422" s="12" t="str">
        <f>REPLACE(A1422,1,3,"")</f>
        <v>7526</v>
      </c>
      <c r="C1422" s="12" t="s">
        <v>4295</v>
      </c>
      <c r="D1422" s="12" t="s">
        <v>4296</v>
      </c>
      <c r="E1422" s="12" t="s">
        <v>4</v>
      </c>
      <c r="F1422" s="12" t="s">
        <v>4297</v>
      </c>
      <c r="G1422" s="12" t="s">
        <v>4294</v>
      </c>
      <c r="H1422" s="12">
        <v>10000</v>
      </c>
      <c r="I1422" s="12">
        <v>1</v>
      </c>
      <c r="J1422" s="12">
        <v>1</v>
      </c>
      <c r="K1422" s="20">
        <v>1</v>
      </c>
      <c r="L1422" s="20">
        <v>0</v>
      </c>
      <c r="M1422" s="20">
        <v>0</v>
      </c>
      <c r="N1422" s="20">
        <v>0</v>
      </c>
      <c r="O1422" s="20">
        <v>1</v>
      </c>
      <c r="P1422" s="20">
        <v>0</v>
      </c>
      <c r="Q1422" s="20">
        <v>0</v>
      </c>
      <c r="R1422" s="20">
        <v>0</v>
      </c>
      <c r="S1422" s="20">
        <v>0</v>
      </c>
      <c r="T1422" s="20">
        <v>1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</row>
    <row r="1423" spans="1:39" x14ac:dyDescent="0.45">
      <c r="A1423" s="12">
        <v>3008910</v>
      </c>
      <c r="B1423" s="12" t="str">
        <f>REPLACE(A1423,1,3,"")</f>
        <v>8910</v>
      </c>
      <c r="C1423" s="12" t="s">
        <v>4295</v>
      </c>
      <c r="D1423" s="12" t="s">
        <v>6253</v>
      </c>
      <c r="E1423" s="12" t="s">
        <v>13</v>
      </c>
      <c r="F1423" s="12" t="s">
        <v>6254</v>
      </c>
      <c r="G1423" s="12" t="s">
        <v>6252</v>
      </c>
      <c r="H1423" s="12">
        <v>3000</v>
      </c>
      <c r="I1423" s="12">
        <v>1</v>
      </c>
      <c r="J1423" s="12">
        <v>2</v>
      </c>
      <c r="K1423" s="20">
        <v>1</v>
      </c>
      <c r="L1423" s="20">
        <v>0</v>
      </c>
      <c r="M1423" s="20">
        <v>0</v>
      </c>
      <c r="N1423" s="20">
        <v>0</v>
      </c>
      <c r="O1423" s="20">
        <v>1</v>
      </c>
      <c r="P1423" s="20">
        <v>0</v>
      </c>
      <c r="Q1423" s="20">
        <v>0</v>
      </c>
      <c r="R1423" s="20">
        <v>0</v>
      </c>
      <c r="S1423" s="20">
        <v>0</v>
      </c>
      <c r="T1423" s="20">
        <v>0</v>
      </c>
      <c r="U1423" s="20">
        <v>0</v>
      </c>
      <c r="V1423" s="20">
        <v>0</v>
      </c>
      <c r="W1423" s="20">
        <v>1</v>
      </c>
      <c r="X1423" s="20">
        <v>0</v>
      </c>
      <c r="Y1423" s="20">
        <v>0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</row>
    <row r="1424" spans="1:39" x14ac:dyDescent="0.45">
      <c r="A1424" s="12">
        <v>3020193</v>
      </c>
      <c r="B1424" s="12" t="str">
        <f>REPLACE(A1424,1,2,"")</f>
        <v>20193</v>
      </c>
      <c r="C1424" s="12" t="s">
        <v>4295</v>
      </c>
      <c r="D1424" s="12" t="s">
        <v>8354</v>
      </c>
      <c r="E1424" s="12" t="s">
        <v>113</v>
      </c>
      <c r="F1424" s="12" t="s">
        <v>8355</v>
      </c>
      <c r="G1424" s="12" t="s">
        <v>8353</v>
      </c>
      <c r="H1424" s="12">
        <v>3000</v>
      </c>
      <c r="I1424" s="12">
        <v>1</v>
      </c>
      <c r="J1424" s="12">
        <v>2</v>
      </c>
      <c r="K1424" s="20">
        <v>1</v>
      </c>
      <c r="L1424" s="20">
        <v>0</v>
      </c>
      <c r="M1424" s="20">
        <v>0</v>
      </c>
      <c r="N1424" s="20">
        <v>0</v>
      </c>
      <c r="O1424" s="20">
        <v>1</v>
      </c>
      <c r="P1424" s="20">
        <v>1</v>
      </c>
      <c r="Q1424" s="20">
        <v>0</v>
      </c>
      <c r="R1424" s="20">
        <v>0</v>
      </c>
      <c r="S1424" s="20">
        <v>0</v>
      </c>
      <c r="T1424" s="20">
        <v>0</v>
      </c>
      <c r="U1424" s="20">
        <v>1</v>
      </c>
      <c r="V1424" s="20">
        <v>0</v>
      </c>
      <c r="W1424" s="20">
        <v>1</v>
      </c>
      <c r="X1424" s="20">
        <v>1</v>
      </c>
      <c r="Y1424" s="20">
        <v>0</v>
      </c>
      <c r="Z1424" s="20">
        <v>0</v>
      </c>
      <c r="AA1424" s="20">
        <v>1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1</v>
      </c>
      <c r="AK1424" s="20">
        <v>0</v>
      </c>
      <c r="AL1424" s="20">
        <v>0</v>
      </c>
      <c r="AM1424" s="20">
        <v>0</v>
      </c>
    </row>
    <row r="1425" spans="1:39" x14ac:dyDescent="0.45">
      <c r="A1425" s="12">
        <v>3040135</v>
      </c>
      <c r="B1425" s="12" t="str">
        <f>REPLACE(A1425,1,2,"")</f>
        <v>40135</v>
      </c>
      <c r="C1425" s="12" t="s">
        <v>11159</v>
      </c>
      <c r="D1425" s="12" t="s">
        <v>11160</v>
      </c>
      <c r="E1425" s="12" t="s">
        <v>14</v>
      </c>
      <c r="F1425" s="12" t="s">
        <v>11161</v>
      </c>
      <c r="G1425" s="12" t="s">
        <v>11158</v>
      </c>
      <c r="H1425" s="12">
        <v>5000</v>
      </c>
      <c r="I1425" s="12">
        <v>1</v>
      </c>
      <c r="J1425" s="12">
        <v>1</v>
      </c>
      <c r="K1425" s="20">
        <v>0</v>
      </c>
      <c r="L1425" s="20">
        <v>0</v>
      </c>
      <c r="M1425" s="20">
        <v>0</v>
      </c>
      <c r="N1425" s="20">
        <v>0</v>
      </c>
      <c r="O1425" s="20">
        <v>1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1</v>
      </c>
    </row>
    <row r="1426" spans="1:39" x14ac:dyDescent="0.45">
      <c r="A1426" s="12">
        <v>3005136</v>
      </c>
      <c r="B1426" s="12" t="str">
        <f>REPLACE(A1426,1,3,"")</f>
        <v>5136</v>
      </c>
      <c r="C1426" s="12" t="s">
        <v>2414</v>
      </c>
      <c r="D1426" s="12" t="s">
        <v>2415</v>
      </c>
      <c r="E1426" s="12" t="s">
        <v>7</v>
      </c>
      <c r="F1426" s="12" t="s">
        <v>2416</v>
      </c>
      <c r="G1426" s="12" t="s">
        <v>2413</v>
      </c>
      <c r="H1426" s="12">
        <v>4000</v>
      </c>
      <c r="I1426" s="12">
        <v>1</v>
      </c>
      <c r="J1426" s="12">
        <v>1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1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</row>
    <row r="1427" spans="1:39" x14ac:dyDescent="0.45">
      <c r="A1427" s="12">
        <v>3020963</v>
      </c>
      <c r="B1427" s="12" t="str">
        <f>REPLACE(A1427,1,2,"")</f>
        <v>20963</v>
      </c>
      <c r="C1427" s="12" t="s">
        <v>10250</v>
      </c>
      <c r="D1427" s="12" t="s">
        <v>10251</v>
      </c>
      <c r="E1427" s="12" t="s">
        <v>1</v>
      </c>
      <c r="F1427" s="12" t="s">
        <v>10252</v>
      </c>
      <c r="G1427" s="12" t="s">
        <v>10249</v>
      </c>
      <c r="H1427" s="12">
        <v>5000</v>
      </c>
      <c r="I1427" s="12">
        <v>1</v>
      </c>
      <c r="J1427" s="12">
        <v>2</v>
      </c>
      <c r="K1427" s="20">
        <v>0</v>
      </c>
      <c r="L1427" s="20">
        <v>0</v>
      </c>
      <c r="M1427" s="20">
        <v>0</v>
      </c>
      <c r="N1427" s="20">
        <v>0</v>
      </c>
      <c r="O1427" s="20">
        <v>1</v>
      </c>
      <c r="P1427" s="20">
        <v>0</v>
      </c>
      <c r="Q1427" s="20">
        <v>0</v>
      </c>
      <c r="R1427" s="20">
        <v>1</v>
      </c>
      <c r="S1427" s="20">
        <v>1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1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</row>
    <row r="1428" spans="1:39" x14ac:dyDescent="0.45">
      <c r="A1428" s="12">
        <v>3007672</v>
      </c>
      <c r="B1428" s="12" t="str">
        <f>REPLACE(A1428,1,3,"")</f>
        <v>7672</v>
      </c>
      <c r="C1428" s="12" t="s">
        <v>4517</v>
      </c>
      <c r="D1428" s="12" t="s">
        <v>4518</v>
      </c>
      <c r="E1428" s="12" t="s">
        <v>152</v>
      </c>
      <c r="F1428" s="12" t="s">
        <v>4519</v>
      </c>
      <c r="G1428" s="12" t="s">
        <v>4516</v>
      </c>
      <c r="H1428" s="12">
        <v>25000</v>
      </c>
      <c r="I1428" s="12">
        <v>1</v>
      </c>
      <c r="J1428" s="12">
        <v>1</v>
      </c>
      <c r="K1428" s="20">
        <v>2</v>
      </c>
      <c r="L1428" s="20">
        <v>2</v>
      </c>
      <c r="M1428" s="20">
        <v>2</v>
      </c>
      <c r="N1428" s="20">
        <v>0</v>
      </c>
      <c r="O1428" s="20">
        <v>2</v>
      </c>
      <c r="P1428" s="20">
        <v>0</v>
      </c>
      <c r="Q1428" s="20">
        <v>0</v>
      </c>
      <c r="R1428" s="20">
        <v>0</v>
      </c>
      <c r="S1428" s="20">
        <v>2</v>
      </c>
      <c r="T1428" s="20">
        <v>0</v>
      </c>
      <c r="U1428" s="20">
        <v>2</v>
      </c>
      <c r="V1428" s="20">
        <v>0</v>
      </c>
      <c r="W1428" s="20">
        <v>2</v>
      </c>
      <c r="X1428" s="20">
        <v>0</v>
      </c>
      <c r="Y1428" s="20">
        <v>0</v>
      </c>
      <c r="Z1428" s="20">
        <v>0</v>
      </c>
      <c r="AA1428" s="20">
        <v>2</v>
      </c>
      <c r="AB1428" s="20">
        <v>2</v>
      </c>
      <c r="AC1428" s="20">
        <v>2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2</v>
      </c>
      <c r="AK1428" s="20">
        <v>1</v>
      </c>
      <c r="AL1428" s="20">
        <v>0</v>
      </c>
      <c r="AM1428" s="20">
        <v>2</v>
      </c>
    </row>
    <row r="1429" spans="1:39" x14ac:dyDescent="0.45">
      <c r="A1429" s="12">
        <v>3090119</v>
      </c>
      <c r="B1429" s="12" t="str">
        <f>REPLACE(A1429,1,2,"")</f>
        <v>90119</v>
      </c>
      <c r="C1429" s="12" t="s">
        <v>14087</v>
      </c>
      <c r="D1429" s="12" t="s">
        <v>14088</v>
      </c>
      <c r="E1429" s="12" t="s">
        <v>10</v>
      </c>
      <c r="F1429" s="12" t="s">
        <v>14089</v>
      </c>
      <c r="G1429" s="12" t="s">
        <v>14086</v>
      </c>
      <c r="I1429" s="12">
        <v>2</v>
      </c>
      <c r="J1429" s="12">
        <v>2</v>
      </c>
      <c r="K1429" s="20">
        <v>0</v>
      </c>
      <c r="L1429" s="20">
        <v>1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</row>
    <row r="1430" spans="1:39" x14ac:dyDescent="0.45">
      <c r="A1430" s="12">
        <v>3050089</v>
      </c>
      <c r="B1430" s="12" t="str">
        <f>REPLACE(A1430,1,2,"")</f>
        <v>50089</v>
      </c>
      <c r="C1430" s="12" t="s">
        <v>11694</v>
      </c>
      <c r="D1430" s="12" t="s">
        <v>11695</v>
      </c>
      <c r="E1430" s="12" t="s">
        <v>15</v>
      </c>
      <c r="F1430" s="12" t="s">
        <v>11696</v>
      </c>
      <c r="G1430" s="12" t="s">
        <v>11693</v>
      </c>
      <c r="H1430" s="12">
        <v>3500</v>
      </c>
      <c r="I1430" s="12">
        <v>1</v>
      </c>
      <c r="J1430" s="12">
        <v>2</v>
      </c>
      <c r="K1430" s="20">
        <v>0</v>
      </c>
      <c r="L1430" s="20">
        <v>1</v>
      </c>
      <c r="M1430" s="20">
        <v>1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</row>
    <row r="1431" spans="1:39" x14ac:dyDescent="0.45">
      <c r="A1431" s="12">
        <v>3050061</v>
      </c>
      <c r="B1431" s="12" t="str">
        <f>REPLACE(A1431,1,2,"")</f>
        <v>50061</v>
      </c>
      <c r="C1431" s="12" t="s">
        <v>11646</v>
      </c>
      <c r="D1431" s="12" t="s">
        <v>11647</v>
      </c>
      <c r="E1431" s="12" t="s">
        <v>15</v>
      </c>
      <c r="F1431" s="12" t="s">
        <v>11648</v>
      </c>
      <c r="G1431" s="12" t="s">
        <v>11645</v>
      </c>
      <c r="H1431" s="12">
        <v>3000</v>
      </c>
      <c r="I1431" s="12">
        <v>1</v>
      </c>
      <c r="J1431" s="12">
        <v>2</v>
      </c>
      <c r="K1431" s="20">
        <v>0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1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</row>
    <row r="1432" spans="1:39" x14ac:dyDescent="0.45">
      <c r="A1432" s="12">
        <v>3020034</v>
      </c>
      <c r="B1432" s="12" t="str">
        <f>REPLACE(A1432,1,2,"")</f>
        <v>20034</v>
      </c>
      <c r="C1432" s="12" t="s">
        <v>8098</v>
      </c>
      <c r="D1432" s="12" t="s">
        <v>8099</v>
      </c>
      <c r="E1432" s="12" t="s">
        <v>1</v>
      </c>
      <c r="F1432" s="12" t="s">
        <v>8100</v>
      </c>
      <c r="G1432" s="12" t="s">
        <v>8097</v>
      </c>
      <c r="H1432" s="12">
        <v>5000</v>
      </c>
      <c r="I1432" s="12">
        <v>1</v>
      </c>
      <c r="J1432" s="12">
        <v>1</v>
      </c>
      <c r="K1432" s="20">
        <v>0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0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0</v>
      </c>
      <c r="AB1432" s="20">
        <v>1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</row>
    <row r="1433" spans="1:39" x14ac:dyDescent="0.45">
      <c r="A1433" s="12">
        <v>3120151</v>
      </c>
      <c r="B1433" s="12" t="str">
        <f>REPLACE(A1433,1,1,"")</f>
        <v>120151</v>
      </c>
      <c r="C1433" s="12" t="s">
        <v>15145</v>
      </c>
      <c r="D1433" s="12" t="s">
        <v>15146</v>
      </c>
      <c r="E1433" s="12" t="s">
        <v>1240</v>
      </c>
      <c r="F1433" s="12" t="s">
        <v>15147</v>
      </c>
      <c r="G1433" s="12" t="s">
        <v>15144</v>
      </c>
      <c r="H1433" s="12">
        <v>3000</v>
      </c>
      <c r="I1433" s="12">
        <v>1</v>
      </c>
      <c r="J1433" s="12">
        <v>2</v>
      </c>
      <c r="K1433" s="20">
        <v>0</v>
      </c>
      <c r="L1433" s="20">
        <v>1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</row>
    <row r="1434" spans="1:39" x14ac:dyDescent="0.45">
      <c r="A1434" s="12">
        <v>3140010</v>
      </c>
      <c r="B1434" s="12" t="str">
        <f>REPLACE(A1434,1,1,"")</f>
        <v>140010</v>
      </c>
      <c r="C1434" s="12" t="s">
        <v>15380</v>
      </c>
      <c r="D1434" s="12" t="s">
        <v>15381</v>
      </c>
      <c r="E1434" s="12" t="s">
        <v>9</v>
      </c>
      <c r="F1434" s="12" t="s">
        <v>15382</v>
      </c>
      <c r="G1434" s="12" t="s">
        <v>15379</v>
      </c>
      <c r="I1434" s="12">
        <v>2</v>
      </c>
      <c r="J1434" s="12">
        <v>1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1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</row>
    <row r="1435" spans="1:39" x14ac:dyDescent="0.45">
      <c r="A1435" s="12">
        <v>3000405</v>
      </c>
      <c r="B1435" s="12" t="str">
        <f>REPLACE(A1435,1,4,"")</f>
        <v>405</v>
      </c>
      <c r="C1435" s="12" t="s">
        <v>223</v>
      </c>
      <c r="D1435" s="12" t="s">
        <v>224</v>
      </c>
      <c r="E1435" s="12" t="s">
        <v>1</v>
      </c>
      <c r="F1435" s="12" t="s">
        <v>225</v>
      </c>
      <c r="G1435" s="12" t="s">
        <v>222</v>
      </c>
      <c r="H1435" s="12">
        <v>10000</v>
      </c>
      <c r="I1435" s="12">
        <v>1</v>
      </c>
      <c r="J1435" s="12">
        <v>2</v>
      </c>
      <c r="K1435" s="20">
        <v>1</v>
      </c>
      <c r="L1435" s="20">
        <v>0</v>
      </c>
      <c r="M1435" s="20">
        <v>0</v>
      </c>
      <c r="N1435" s="20">
        <v>0</v>
      </c>
      <c r="O1435" s="20">
        <v>1</v>
      </c>
      <c r="P1435" s="20">
        <v>0</v>
      </c>
      <c r="Q1435" s="20">
        <v>0</v>
      </c>
      <c r="R1435" s="20">
        <v>0</v>
      </c>
      <c r="S1435" s="20">
        <v>1</v>
      </c>
      <c r="T1435" s="20">
        <v>0</v>
      </c>
      <c r="U1435" s="20">
        <v>0</v>
      </c>
      <c r="V1435" s="20">
        <v>0</v>
      </c>
      <c r="W1435" s="20">
        <v>1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1</v>
      </c>
      <c r="AK1435" s="20">
        <v>0</v>
      </c>
      <c r="AL1435" s="20">
        <v>0</v>
      </c>
      <c r="AM1435" s="20">
        <v>0</v>
      </c>
    </row>
    <row r="1436" spans="1:39" x14ac:dyDescent="0.45">
      <c r="A1436" s="12">
        <v>3008762</v>
      </c>
      <c r="B1436" s="12" t="str">
        <f>REPLACE(A1436,1,3,"")</f>
        <v>8762</v>
      </c>
      <c r="C1436" s="12" t="s">
        <v>6003</v>
      </c>
      <c r="D1436" s="12" t="s">
        <v>6004</v>
      </c>
      <c r="E1436" s="12" t="s">
        <v>51</v>
      </c>
      <c r="F1436" s="12" t="s">
        <v>6005</v>
      </c>
      <c r="G1436" s="12" t="s">
        <v>6002</v>
      </c>
      <c r="H1436" s="12">
        <v>5000</v>
      </c>
      <c r="I1436" s="12">
        <v>1</v>
      </c>
      <c r="J1436" s="12">
        <v>2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1</v>
      </c>
      <c r="AJ1436" s="20">
        <v>0</v>
      </c>
      <c r="AK1436" s="20">
        <v>0</v>
      </c>
      <c r="AL1436" s="20">
        <v>0</v>
      </c>
      <c r="AM1436" s="20">
        <v>0</v>
      </c>
    </row>
    <row r="1437" spans="1:39" x14ac:dyDescent="0.45">
      <c r="A1437" s="12">
        <v>3120168</v>
      </c>
      <c r="B1437" s="12" t="str">
        <f>REPLACE(A1437,1,1,"")</f>
        <v>120168</v>
      </c>
      <c r="C1437" s="12" t="s">
        <v>15207</v>
      </c>
      <c r="D1437" s="12" t="s">
        <v>15208</v>
      </c>
      <c r="E1437" s="12" t="s">
        <v>152</v>
      </c>
      <c r="F1437" s="12" t="s">
        <v>15209</v>
      </c>
      <c r="G1437" s="12" t="s">
        <v>15206</v>
      </c>
      <c r="I1437" s="12">
        <v>2</v>
      </c>
      <c r="J1437" s="12">
        <v>2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1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</row>
    <row r="1438" spans="1:39" x14ac:dyDescent="0.45">
      <c r="A1438" s="12">
        <v>3090039</v>
      </c>
      <c r="B1438" s="12" t="str">
        <f>REPLACE(A1438,1,2,"")</f>
        <v>90039</v>
      </c>
      <c r="C1438" s="12" t="s">
        <v>13887</v>
      </c>
      <c r="D1438" s="12" t="s">
        <v>13888</v>
      </c>
      <c r="E1438" s="12" t="s">
        <v>104</v>
      </c>
      <c r="F1438" s="12" t="s">
        <v>13889</v>
      </c>
      <c r="G1438" s="12" t="s">
        <v>13886</v>
      </c>
      <c r="H1438" s="12">
        <v>3000</v>
      </c>
      <c r="I1438" s="12">
        <v>1</v>
      </c>
      <c r="J1438" s="12">
        <v>2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1</v>
      </c>
      <c r="S1438" s="20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</row>
    <row r="1439" spans="1:39" x14ac:dyDescent="0.45">
      <c r="A1439" s="12">
        <v>3006381</v>
      </c>
      <c r="B1439" s="12" t="str">
        <f>REPLACE(A1439,1,3,"")</f>
        <v>6381</v>
      </c>
      <c r="C1439" s="12" t="s">
        <v>3235</v>
      </c>
      <c r="D1439" s="12" t="s">
        <v>3236</v>
      </c>
      <c r="E1439" s="12" t="s">
        <v>7</v>
      </c>
      <c r="F1439" s="12" t="s">
        <v>3237</v>
      </c>
      <c r="G1439" s="12" t="s">
        <v>3234</v>
      </c>
      <c r="H1439" s="12">
        <v>3000</v>
      </c>
      <c r="I1439" s="12">
        <v>1</v>
      </c>
      <c r="J1439" s="12">
        <v>2</v>
      </c>
      <c r="K1439" s="20">
        <v>0</v>
      </c>
      <c r="L1439" s="20">
        <v>1</v>
      </c>
      <c r="M1439" s="20">
        <v>1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0</v>
      </c>
      <c r="U1439" s="20">
        <v>0</v>
      </c>
      <c r="V1439" s="20">
        <v>0</v>
      </c>
      <c r="W1439" s="20">
        <v>0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1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0</v>
      </c>
      <c r="AK1439" s="20">
        <v>0</v>
      </c>
      <c r="AL1439" s="20">
        <v>0</v>
      </c>
      <c r="AM1439" s="20">
        <v>0</v>
      </c>
    </row>
    <row r="1440" spans="1:39" x14ac:dyDescent="0.45">
      <c r="A1440" s="12">
        <v>3010018</v>
      </c>
      <c r="B1440" s="12" t="str">
        <f>REPLACE(A1440,1,2,"")</f>
        <v>10018</v>
      </c>
      <c r="C1440" s="12" t="s">
        <v>7818</v>
      </c>
      <c r="D1440" s="12" t="s">
        <v>7819</v>
      </c>
      <c r="E1440" s="12" t="s">
        <v>353</v>
      </c>
      <c r="F1440" s="12" t="s">
        <v>7820</v>
      </c>
      <c r="G1440" s="12" t="s">
        <v>7817</v>
      </c>
      <c r="H1440" s="12">
        <v>3000</v>
      </c>
      <c r="I1440" s="12">
        <v>1</v>
      </c>
      <c r="J1440" s="12">
        <v>2</v>
      </c>
      <c r="K1440" s="20">
        <v>1</v>
      </c>
      <c r="L1440" s="20">
        <v>0</v>
      </c>
      <c r="M1440" s="20">
        <v>0</v>
      </c>
      <c r="N1440" s="20">
        <v>0</v>
      </c>
      <c r="O1440" s="20">
        <v>1</v>
      </c>
      <c r="P1440" s="20">
        <v>1</v>
      </c>
      <c r="Q1440" s="20">
        <v>0</v>
      </c>
      <c r="R1440" s="20">
        <v>0</v>
      </c>
      <c r="S1440" s="20">
        <v>0</v>
      </c>
      <c r="T1440" s="20">
        <v>0</v>
      </c>
      <c r="U1440" s="20">
        <v>1</v>
      </c>
      <c r="V1440" s="20">
        <v>0</v>
      </c>
      <c r="W1440" s="20">
        <v>1</v>
      </c>
      <c r="X1440" s="20">
        <v>1</v>
      </c>
      <c r="Y1440" s="20">
        <v>0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1</v>
      </c>
      <c r="AK1440" s="20">
        <v>0</v>
      </c>
      <c r="AL1440" s="20">
        <v>0</v>
      </c>
      <c r="AM1440" s="20">
        <v>1</v>
      </c>
    </row>
    <row r="1441" spans="1:39" x14ac:dyDescent="0.45">
      <c r="A1441" s="12">
        <v>3009893</v>
      </c>
      <c r="B1441" s="12" t="str">
        <f>REPLACE(A1441,1,3,"")</f>
        <v>9893</v>
      </c>
      <c r="C1441" s="12" t="s">
        <v>7646</v>
      </c>
      <c r="D1441" s="12" t="s">
        <v>7647</v>
      </c>
      <c r="E1441" s="12" t="s">
        <v>8</v>
      </c>
      <c r="F1441" s="12" t="s">
        <v>7648</v>
      </c>
      <c r="G1441" s="12" t="s">
        <v>7645</v>
      </c>
      <c r="H1441" s="12">
        <v>3000</v>
      </c>
      <c r="I1441" s="12">
        <v>1</v>
      </c>
      <c r="J1441" s="12">
        <v>2</v>
      </c>
      <c r="K1441" s="20">
        <v>1</v>
      </c>
      <c r="L1441" s="20">
        <v>0</v>
      </c>
      <c r="M1441" s="20">
        <v>0</v>
      </c>
      <c r="N1441" s="20">
        <v>0</v>
      </c>
      <c r="O1441" s="20">
        <v>1</v>
      </c>
      <c r="P1441" s="20">
        <v>1</v>
      </c>
      <c r="Q1441" s="20">
        <v>0</v>
      </c>
      <c r="R1441" s="20">
        <v>0</v>
      </c>
      <c r="S1441" s="20">
        <v>0</v>
      </c>
      <c r="T1441" s="20">
        <v>0</v>
      </c>
      <c r="U1441" s="20">
        <v>0</v>
      </c>
      <c r="V1441" s="20">
        <v>0</v>
      </c>
      <c r="W1441" s="20">
        <v>1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1</v>
      </c>
      <c r="AK1441" s="20">
        <v>0</v>
      </c>
      <c r="AL1441" s="20">
        <v>0</v>
      </c>
      <c r="AM1441" s="20">
        <v>0</v>
      </c>
    </row>
    <row r="1442" spans="1:39" x14ac:dyDescent="0.45">
      <c r="A1442" s="12">
        <v>3021037</v>
      </c>
      <c r="B1442" s="12" t="str">
        <f>REPLACE(A1442,1,2,"")</f>
        <v>21037</v>
      </c>
      <c r="C1442" s="12" t="s">
        <v>10525</v>
      </c>
      <c r="D1442" s="12" t="s">
        <v>10526</v>
      </c>
      <c r="E1442" s="12" t="s">
        <v>1</v>
      </c>
      <c r="F1442" s="12" t="s">
        <v>10527</v>
      </c>
      <c r="G1442" s="12" t="s">
        <v>10524</v>
      </c>
      <c r="I1442" s="12">
        <v>2</v>
      </c>
      <c r="J1442" s="12">
        <v>2</v>
      </c>
      <c r="K1442" s="20">
        <v>1</v>
      </c>
      <c r="L1442" s="20">
        <v>1</v>
      </c>
      <c r="M1442" s="20">
        <v>1</v>
      </c>
      <c r="N1442" s="20">
        <v>1</v>
      </c>
      <c r="O1442" s="20">
        <v>1</v>
      </c>
      <c r="P1442" s="20">
        <v>1</v>
      </c>
      <c r="Q1442" s="20">
        <v>1</v>
      </c>
      <c r="R1442" s="20">
        <v>0</v>
      </c>
      <c r="S1442" s="20">
        <v>0</v>
      </c>
      <c r="T1442" s="20">
        <v>1</v>
      </c>
      <c r="U1442" s="20">
        <v>1</v>
      </c>
      <c r="V1442" s="20">
        <v>1</v>
      </c>
      <c r="W1442" s="20">
        <v>1</v>
      </c>
      <c r="X1442" s="20">
        <v>1</v>
      </c>
      <c r="Y1442" s="20">
        <v>1</v>
      </c>
      <c r="Z1442" s="20">
        <v>1</v>
      </c>
      <c r="AA1442" s="20">
        <v>1</v>
      </c>
      <c r="AB1442" s="20">
        <v>1</v>
      </c>
      <c r="AC1442" s="20">
        <v>1</v>
      </c>
      <c r="AD1442" s="20">
        <v>0</v>
      </c>
      <c r="AE1442" s="20">
        <v>1</v>
      </c>
      <c r="AF1442" s="20">
        <v>0</v>
      </c>
      <c r="AG1442" s="20">
        <v>0</v>
      </c>
      <c r="AH1442" s="20">
        <v>0</v>
      </c>
      <c r="AI1442" s="20">
        <v>1</v>
      </c>
      <c r="AJ1442" s="20">
        <v>1</v>
      </c>
      <c r="AK1442" s="20">
        <v>0</v>
      </c>
      <c r="AL1442" s="20">
        <v>0</v>
      </c>
      <c r="AM1442" s="20">
        <v>0</v>
      </c>
    </row>
    <row r="1443" spans="1:39" x14ac:dyDescent="0.45">
      <c r="A1443" s="12">
        <v>3003161</v>
      </c>
      <c r="B1443" s="12" t="str">
        <f>REPLACE(A1443,1,3,"")</f>
        <v>3161</v>
      </c>
      <c r="C1443" s="12" t="s">
        <v>1407</v>
      </c>
      <c r="D1443" s="12" t="s">
        <v>1408</v>
      </c>
      <c r="E1443" s="12" t="s">
        <v>143</v>
      </c>
      <c r="F1443" s="12" t="s">
        <v>1409</v>
      </c>
      <c r="G1443" s="12" t="s">
        <v>1406</v>
      </c>
      <c r="H1443" s="12">
        <v>10000</v>
      </c>
      <c r="I1443" s="12">
        <v>1</v>
      </c>
      <c r="J1443" s="12">
        <v>1</v>
      </c>
      <c r="K1443" s="20">
        <v>1</v>
      </c>
      <c r="L1443" s="20">
        <v>0</v>
      </c>
      <c r="M1443" s="20">
        <v>0</v>
      </c>
      <c r="N1443" s="20">
        <v>0</v>
      </c>
      <c r="O1443" s="20">
        <v>1</v>
      </c>
      <c r="P1443" s="20">
        <v>0</v>
      </c>
      <c r="Q1443" s="20">
        <v>0</v>
      </c>
      <c r="R1443" s="20">
        <v>0</v>
      </c>
      <c r="S1443" s="20">
        <v>0</v>
      </c>
      <c r="T1443" s="20">
        <v>0</v>
      </c>
      <c r="U1443" s="20">
        <v>0</v>
      </c>
      <c r="V1443" s="20">
        <v>0</v>
      </c>
      <c r="W1443" s="20">
        <v>1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  <c r="AF1443" s="20">
        <v>0</v>
      </c>
      <c r="AG1443" s="20">
        <v>0</v>
      </c>
      <c r="AH1443" s="20">
        <v>0</v>
      </c>
      <c r="AI1443" s="20">
        <v>0</v>
      </c>
      <c r="AJ1443" s="20">
        <v>0</v>
      </c>
      <c r="AK1443" s="20">
        <v>0</v>
      </c>
      <c r="AL1443" s="20">
        <v>0</v>
      </c>
      <c r="AM1443" s="20">
        <v>0</v>
      </c>
    </row>
    <row r="1444" spans="1:39" x14ac:dyDescent="0.45">
      <c r="A1444" s="12">
        <v>3008856</v>
      </c>
      <c r="B1444" s="12" t="str">
        <f>REPLACE(A1444,1,3,"")</f>
        <v>8856</v>
      </c>
      <c r="C1444" s="12" t="s">
        <v>6151</v>
      </c>
      <c r="D1444" s="12" t="s">
        <v>6152</v>
      </c>
      <c r="E1444" s="12" t="s">
        <v>2398</v>
      </c>
      <c r="F1444" s="12" t="s">
        <v>6153</v>
      </c>
      <c r="G1444" s="12" t="s">
        <v>6150</v>
      </c>
      <c r="I1444" s="12">
        <v>2</v>
      </c>
      <c r="J1444" s="12">
        <v>2</v>
      </c>
      <c r="K1444" s="20">
        <v>0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1</v>
      </c>
      <c r="S1444" s="20">
        <v>0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</row>
    <row r="1445" spans="1:39" x14ac:dyDescent="0.45">
      <c r="A1445" s="12">
        <v>3070147</v>
      </c>
      <c r="B1445" s="12" t="str">
        <f>REPLACE(A1445,1,2,"")</f>
        <v>70147</v>
      </c>
      <c r="C1445" s="12" t="s">
        <v>13364</v>
      </c>
      <c r="D1445" s="12" t="s">
        <v>13195</v>
      </c>
      <c r="E1445" s="12" t="s">
        <v>4</v>
      </c>
      <c r="F1445" s="12" t="s">
        <v>13365</v>
      </c>
      <c r="G1445" s="12" t="s">
        <v>13363</v>
      </c>
      <c r="H1445" s="12">
        <v>5000</v>
      </c>
      <c r="I1445" s="12">
        <v>1</v>
      </c>
      <c r="J1445" s="12">
        <v>2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0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0</v>
      </c>
      <c r="AA1445" s="20">
        <v>1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</row>
    <row r="1446" spans="1:39" x14ac:dyDescent="0.45">
      <c r="A1446" s="12">
        <v>3004566</v>
      </c>
      <c r="B1446" s="12" t="str">
        <f>REPLACE(A1446,1,3,"")</f>
        <v>4566</v>
      </c>
      <c r="C1446" s="12" t="s">
        <v>2051</v>
      </c>
      <c r="D1446" s="12" t="s">
        <v>2052</v>
      </c>
      <c r="E1446" s="12" t="s">
        <v>353</v>
      </c>
      <c r="F1446" s="12" t="s">
        <v>2053</v>
      </c>
      <c r="G1446" s="12" t="s">
        <v>2050</v>
      </c>
      <c r="H1446" s="12">
        <v>20000</v>
      </c>
      <c r="I1446" s="12">
        <v>1</v>
      </c>
      <c r="J1446" s="12">
        <v>2</v>
      </c>
      <c r="K1446" s="20">
        <v>1</v>
      </c>
      <c r="L1446" s="20">
        <v>2</v>
      </c>
      <c r="M1446" s="20">
        <v>2</v>
      </c>
      <c r="N1446" s="20">
        <v>0</v>
      </c>
      <c r="O1446" s="20">
        <v>1</v>
      </c>
      <c r="P1446" s="20">
        <v>0</v>
      </c>
      <c r="Q1446" s="20">
        <v>2</v>
      </c>
      <c r="R1446" s="20">
        <v>0</v>
      </c>
      <c r="S1446" s="20">
        <v>0</v>
      </c>
      <c r="T1446" s="20">
        <v>2</v>
      </c>
      <c r="U1446" s="20">
        <v>2</v>
      </c>
      <c r="V1446" s="20">
        <v>0</v>
      </c>
      <c r="W1446" s="20">
        <v>1</v>
      </c>
      <c r="X1446" s="20">
        <v>0</v>
      </c>
      <c r="Y1446" s="20">
        <v>0</v>
      </c>
      <c r="Z1446" s="20">
        <v>0</v>
      </c>
      <c r="AA1446" s="20">
        <v>0</v>
      </c>
      <c r="AB1446" s="20">
        <v>0</v>
      </c>
      <c r="AC1446" s="20">
        <v>2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</row>
    <row r="1447" spans="1:39" x14ac:dyDescent="0.45">
      <c r="A1447" s="12">
        <v>3005361</v>
      </c>
      <c r="B1447" s="12" t="str">
        <f>REPLACE(A1447,1,3,"")</f>
        <v>5361</v>
      </c>
      <c r="C1447" s="12" t="s">
        <v>2051</v>
      </c>
      <c r="D1447" s="12" t="s">
        <v>2510</v>
      </c>
      <c r="E1447" s="12" t="s">
        <v>10</v>
      </c>
      <c r="F1447" s="12" t="s">
        <v>2511</v>
      </c>
      <c r="G1447" s="12" t="s">
        <v>2509</v>
      </c>
      <c r="H1447" s="12">
        <v>35000</v>
      </c>
      <c r="I1447" s="12">
        <v>1</v>
      </c>
      <c r="J1447" s="12">
        <v>2</v>
      </c>
      <c r="K1447" s="20">
        <v>2</v>
      </c>
      <c r="L1447" s="20">
        <v>1</v>
      </c>
      <c r="M1447" s="20">
        <v>0</v>
      </c>
      <c r="N1447" s="20">
        <v>0</v>
      </c>
      <c r="O1447" s="20">
        <v>2</v>
      </c>
      <c r="P1447" s="20">
        <v>0</v>
      </c>
      <c r="Q1447" s="20">
        <v>0</v>
      </c>
      <c r="R1447" s="20">
        <v>0</v>
      </c>
      <c r="S1447" s="20">
        <v>0</v>
      </c>
      <c r="T1447" s="20">
        <v>0</v>
      </c>
      <c r="U1447" s="20">
        <v>0</v>
      </c>
      <c r="V1447" s="20">
        <v>0</v>
      </c>
      <c r="W1447" s="20">
        <v>2</v>
      </c>
      <c r="X1447" s="20">
        <v>2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  <c r="AF1447" s="20">
        <v>0</v>
      </c>
      <c r="AG1447" s="20">
        <v>0</v>
      </c>
      <c r="AH1447" s="20">
        <v>0</v>
      </c>
      <c r="AI1447" s="20">
        <v>0</v>
      </c>
      <c r="AJ1447" s="20">
        <v>0</v>
      </c>
      <c r="AK1447" s="20">
        <v>0</v>
      </c>
      <c r="AL1447" s="20">
        <v>0</v>
      </c>
      <c r="AM1447" s="20">
        <v>2</v>
      </c>
    </row>
    <row r="1448" spans="1:39" x14ac:dyDescent="0.45">
      <c r="A1448" s="12">
        <v>3008109</v>
      </c>
      <c r="B1448" s="12" t="str">
        <f>REPLACE(A1448,1,3,"")</f>
        <v>8109</v>
      </c>
      <c r="C1448" s="12" t="s">
        <v>5089</v>
      </c>
      <c r="D1448" s="12" t="s">
        <v>5090</v>
      </c>
      <c r="E1448" s="12" t="s">
        <v>15</v>
      </c>
      <c r="F1448" s="12" t="s">
        <v>5091</v>
      </c>
      <c r="G1448" s="12" t="s">
        <v>5088</v>
      </c>
      <c r="H1448" s="12">
        <v>3000</v>
      </c>
      <c r="I1448" s="12">
        <v>1</v>
      </c>
      <c r="J1448" s="12">
        <v>1</v>
      </c>
      <c r="K1448" s="20">
        <v>0</v>
      </c>
      <c r="L1448" s="20">
        <v>1</v>
      </c>
      <c r="M1448" s="20">
        <v>1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0</v>
      </c>
      <c r="U1448" s="20">
        <v>0</v>
      </c>
      <c r="V1448" s="20">
        <v>0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0</v>
      </c>
      <c r="AG1448" s="20">
        <v>0</v>
      </c>
      <c r="AH1448" s="20">
        <v>0</v>
      </c>
      <c r="AI1448" s="20">
        <v>0</v>
      </c>
      <c r="AJ1448" s="20">
        <v>0</v>
      </c>
      <c r="AK1448" s="20">
        <v>0</v>
      </c>
      <c r="AL1448" s="20">
        <v>0</v>
      </c>
      <c r="AM1448" s="20">
        <v>1</v>
      </c>
    </row>
    <row r="1449" spans="1:39" x14ac:dyDescent="0.45">
      <c r="A1449" s="12">
        <v>3110004</v>
      </c>
      <c r="B1449" s="12" t="str">
        <f>REPLACE(A1449,1,1,"")</f>
        <v>110004</v>
      </c>
      <c r="C1449" s="12" t="s">
        <v>5089</v>
      </c>
      <c r="D1449" s="12" t="s">
        <v>14396</v>
      </c>
      <c r="E1449" s="12" t="s">
        <v>68</v>
      </c>
      <c r="F1449" s="12" t="s">
        <v>14397</v>
      </c>
      <c r="G1449" s="12" t="s">
        <v>14395</v>
      </c>
      <c r="H1449" s="12">
        <v>20000</v>
      </c>
      <c r="I1449" s="12">
        <v>1</v>
      </c>
      <c r="J1449" s="12">
        <v>1</v>
      </c>
      <c r="K1449" s="20">
        <v>2</v>
      </c>
      <c r="L1449" s="20">
        <v>0</v>
      </c>
      <c r="M1449" s="20">
        <v>0</v>
      </c>
      <c r="N1449" s="20">
        <v>0</v>
      </c>
      <c r="O1449" s="20">
        <v>2</v>
      </c>
      <c r="P1449" s="20">
        <v>0</v>
      </c>
      <c r="Q1449" s="20">
        <v>0</v>
      </c>
      <c r="R1449" s="20">
        <v>0</v>
      </c>
      <c r="S1449" s="20">
        <v>1</v>
      </c>
      <c r="T1449" s="20">
        <v>0</v>
      </c>
      <c r="U1449" s="20">
        <v>0</v>
      </c>
      <c r="V1449" s="20">
        <v>0</v>
      </c>
      <c r="W1449" s="20">
        <v>1</v>
      </c>
      <c r="X1449" s="20">
        <v>0</v>
      </c>
      <c r="Y1449" s="20">
        <v>0</v>
      </c>
      <c r="Z1449" s="20">
        <v>0</v>
      </c>
      <c r="AA1449" s="20">
        <v>0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0</v>
      </c>
      <c r="AI1449" s="20">
        <v>0</v>
      </c>
      <c r="AJ1449" s="20">
        <v>0</v>
      </c>
      <c r="AK1449" s="20">
        <v>0</v>
      </c>
      <c r="AL1449" s="20">
        <v>0</v>
      </c>
      <c r="AM1449" s="20">
        <v>2</v>
      </c>
    </row>
    <row r="1450" spans="1:39" x14ac:dyDescent="0.45">
      <c r="A1450" s="12">
        <v>3020925</v>
      </c>
      <c r="B1450" s="12" t="str">
        <f>REPLACE(A1450,1,2,"")</f>
        <v>20925</v>
      </c>
      <c r="C1450" s="12" t="s">
        <v>10118</v>
      </c>
      <c r="D1450" s="12" t="s">
        <v>10119</v>
      </c>
      <c r="E1450" s="12" t="s">
        <v>18</v>
      </c>
      <c r="F1450" s="12" t="s">
        <v>10120</v>
      </c>
      <c r="G1450" s="12" t="s">
        <v>10117</v>
      </c>
      <c r="H1450" s="12">
        <v>5000</v>
      </c>
      <c r="I1450" s="12">
        <v>1</v>
      </c>
      <c r="J1450" s="12">
        <v>2</v>
      </c>
      <c r="K1450" s="20">
        <v>0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0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0</v>
      </c>
      <c r="AA1450" s="20">
        <v>0</v>
      </c>
      <c r="AB1450" s="20">
        <v>0</v>
      </c>
      <c r="AC1450" s="20">
        <v>0</v>
      </c>
      <c r="AD1450" s="20">
        <v>0</v>
      </c>
      <c r="AE1450" s="20">
        <v>1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</row>
    <row r="1451" spans="1:39" x14ac:dyDescent="0.45">
      <c r="A1451" s="12">
        <v>3120135</v>
      </c>
      <c r="B1451" s="12" t="str">
        <f>REPLACE(A1451,1,1,"")</f>
        <v>120135</v>
      </c>
      <c r="C1451" s="12" t="s">
        <v>15098</v>
      </c>
      <c r="D1451" s="12" t="s">
        <v>15099</v>
      </c>
      <c r="E1451" s="12" t="s">
        <v>152</v>
      </c>
      <c r="F1451" s="12" t="s">
        <v>15100</v>
      </c>
      <c r="G1451" s="12" t="s">
        <v>15097</v>
      </c>
      <c r="H1451" s="12">
        <v>5000</v>
      </c>
      <c r="I1451" s="12">
        <v>1</v>
      </c>
      <c r="J1451" s="12">
        <v>2</v>
      </c>
      <c r="K1451" s="20">
        <v>1</v>
      </c>
      <c r="L1451" s="20">
        <v>0</v>
      </c>
      <c r="M1451" s="20">
        <v>0</v>
      </c>
      <c r="N1451" s="20">
        <v>0</v>
      </c>
      <c r="O1451" s="20">
        <v>1</v>
      </c>
      <c r="P1451" s="20">
        <v>1</v>
      </c>
      <c r="Q1451" s="20">
        <v>0</v>
      </c>
      <c r="R1451" s="20">
        <v>0</v>
      </c>
      <c r="S1451" s="20">
        <v>0</v>
      </c>
      <c r="T1451" s="20">
        <v>0</v>
      </c>
      <c r="U1451" s="20">
        <v>1</v>
      </c>
      <c r="V1451" s="20">
        <v>0</v>
      </c>
      <c r="W1451" s="20">
        <v>1</v>
      </c>
      <c r="X1451" s="20">
        <v>1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1</v>
      </c>
      <c r="AK1451" s="20">
        <v>0</v>
      </c>
      <c r="AL1451" s="20">
        <v>0</v>
      </c>
      <c r="AM1451" s="20">
        <v>0</v>
      </c>
    </row>
    <row r="1452" spans="1:39" x14ac:dyDescent="0.45">
      <c r="A1452" s="12">
        <v>3090065</v>
      </c>
      <c r="B1452" s="12" t="str">
        <f>REPLACE(A1452,1,2,"")</f>
        <v>90065</v>
      </c>
      <c r="C1452" s="12" t="s">
        <v>13943</v>
      </c>
      <c r="D1452" s="12" t="s">
        <v>13944</v>
      </c>
      <c r="E1452" s="12" t="s">
        <v>104</v>
      </c>
      <c r="F1452" s="12" t="s">
        <v>13945</v>
      </c>
      <c r="G1452" s="12" t="s">
        <v>13942</v>
      </c>
      <c r="H1452" s="12">
        <v>3000</v>
      </c>
      <c r="I1452" s="12">
        <v>1</v>
      </c>
      <c r="J1452" s="12">
        <v>2</v>
      </c>
      <c r="K1452" s="20">
        <v>0</v>
      </c>
      <c r="L1452" s="20">
        <v>1</v>
      </c>
      <c r="M1452" s="20">
        <v>1</v>
      </c>
      <c r="N1452" s="20">
        <v>0</v>
      </c>
      <c r="O1452" s="20">
        <v>0</v>
      </c>
      <c r="P1452" s="20">
        <v>0</v>
      </c>
      <c r="Q1452" s="20">
        <v>1</v>
      </c>
      <c r="R1452" s="20">
        <v>0</v>
      </c>
      <c r="S1452" s="20">
        <v>0</v>
      </c>
      <c r="T1452" s="20">
        <v>1</v>
      </c>
      <c r="U1452" s="20">
        <v>1</v>
      </c>
      <c r="V1452" s="20">
        <v>0</v>
      </c>
      <c r="W1452" s="20">
        <v>0</v>
      </c>
      <c r="X1452" s="20">
        <v>0</v>
      </c>
      <c r="Y1452" s="20">
        <v>0</v>
      </c>
      <c r="Z1452" s="20">
        <v>0</v>
      </c>
      <c r="AA1452" s="20">
        <v>0</v>
      </c>
      <c r="AB1452" s="20">
        <v>0</v>
      </c>
      <c r="AC1452" s="20">
        <v>1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</row>
    <row r="1453" spans="1:39" x14ac:dyDescent="0.45">
      <c r="A1453" s="12">
        <v>3130015</v>
      </c>
      <c r="B1453" s="12" t="str">
        <f>REPLACE(A1453,1,1,"")</f>
        <v>130015</v>
      </c>
      <c r="C1453" s="12" t="s">
        <v>15336</v>
      </c>
      <c r="D1453" s="12" t="s">
        <v>15337</v>
      </c>
      <c r="E1453" s="12" t="s">
        <v>1109</v>
      </c>
      <c r="F1453" s="12" t="s">
        <v>15338</v>
      </c>
      <c r="G1453" s="12" t="s">
        <v>15335</v>
      </c>
      <c r="I1453" s="12">
        <v>2</v>
      </c>
      <c r="J1453" s="12">
        <v>2</v>
      </c>
      <c r="K1453" s="20">
        <v>0</v>
      </c>
      <c r="L1453" s="20">
        <v>1</v>
      </c>
      <c r="M1453" s="20">
        <v>1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0</v>
      </c>
      <c r="U1453" s="20">
        <v>0</v>
      </c>
      <c r="V1453" s="20">
        <v>0</v>
      </c>
      <c r="W1453" s="20">
        <v>0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0</v>
      </c>
      <c r="AI1453" s="20">
        <v>0</v>
      </c>
      <c r="AJ1453" s="20">
        <v>0</v>
      </c>
      <c r="AK1453" s="20">
        <v>0</v>
      </c>
      <c r="AL1453" s="20">
        <v>0</v>
      </c>
      <c r="AM1453" s="20">
        <v>0</v>
      </c>
    </row>
    <row r="1454" spans="1:39" x14ac:dyDescent="0.45">
      <c r="A1454" s="12">
        <v>3160017</v>
      </c>
      <c r="B1454" s="12" t="str">
        <f>REPLACE(A1454,1,1,"")</f>
        <v>160017</v>
      </c>
      <c r="C1454" s="12" t="s">
        <v>16210</v>
      </c>
      <c r="D1454" s="12" t="s">
        <v>16211</v>
      </c>
      <c r="E1454" s="12" t="s">
        <v>113</v>
      </c>
      <c r="F1454" s="12" t="s">
        <v>16212</v>
      </c>
      <c r="G1454" s="12" t="s">
        <v>16209</v>
      </c>
      <c r="H1454" s="12">
        <v>5000</v>
      </c>
      <c r="I1454" s="12">
        <v>1</v>
      </c>
      <c r="J1454" s="12">
        <v>2</v>
      </c>
      <c r="K1454" s="20">
        <v>1</v>
      </c>
      <c r="L1454" s="20">
        <v>0</v>
      </c>
      <c r="M1454" s="20">
        <v>0</v>
      </c>
      <c r="N1454" s="20">
        <v>0</v>
      </c>
      <c r="O1454" s="20">
        <v>1</v>
      </c>
      <c r="P1454" s="20">
        <v>1</v>
      </c>
      <c r="Q1454" s="20">
        <v>0</v>
      </c>
      <c r="R1454" s="20">
        <v>0</v>
      </c>
      <c r="S1454" s="20">
        <v>0</v>
      </c>
      <c r="T1454" s="20">
        <v>0</v>
      </c>
      <c r="U1454" s="20">
        <v>1</v>
      </c>
      <c r="V1454" s="20">
        <v>0</v>
      </c>
      <c r="W1454" s="20">
        <v>1</v>
      </c>
      <c r="X1454" s="20">
        <v>1</v>
      </c>
      <c r="Y1454" s="20">
        <v>0</v>
      </c>
      <c r="Z1454" s="20">
        <v>0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0</v>
      </c>
      <c r="AG1454" s="20">
        <v>0</v>
      </c>
      <c r="AH1454" s="20">
        <v>0</v>
      </c>
      <c r="AI1454" s="20">
        <v>0</v>
      </c>
      <c r="AJ1454" s="20">
        <v>1</v>
      </c>
      <c r="AK1454" s="20">
        <v>0</v>
      </c>
      <c r="AL1454" s="20">
        <v>0</v>
      </c>
      <c r="AM1454" s="20">
        <v>0</v>
      </c>
    </row>
    <row r="1455" spans="1:39" x14ac:dyDescent="0.45">
      <c r="A1455" s="12">
        <v>3140158</v>
      </c>
      <c r="B1455" s="12" t="str">
        <f>REPLACE(A1455,1,1,"")</f>
        <v>140158</v>
      </c>
      <c r="C1455" s="12" t="s">
        <v>15797</v>
      </c>
      <c r="D1455" s="12" t="s">
        <v>15798</v>
      </c>
      <c r="E1455" s="12" t="s">
        <v>9</v>
      </c>
      <c r="F1455" s="12" t="s">
        <v>15799</v>
      </c>
      <c r="G1455" s="12" t="s">
        <v>15796</v>
      </c>
      <c r="H1455" s="12">
        <v>1000</v>
      </c>
      <c r="I1455" s="12">
        <v>1</v>
      </c>
      <c r="J1455" s="12">
        <v>2</v>
      </c>
      <c r="K1455" s="20">
        <v>0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0</v>
      </c>
      <c r="U1455" s="20">
        <v>0</v>
      </c>
      <c r="V1455" s="20">
        <v>0</v>
      </c>
      <c r="W1455" s="20">
        <v>0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  <c r="AC1455" s="20">
        <v>1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</row>
    <row r="1456" spans="1:39" x14ac:dyDescent="0.45">
      <c r="A1456" s="12">
        <v>3008643</v>
      </c>
      <c r="B1456" s="12" t="str">
        <f>REPLACE(A1456,1,3,"")</f>
        <v>8643</v>
      </c>
      <c r="C1456" s="12" t="s">
        <v>5805</v>
      </c>
      <c r="D1456" s="12" t="s">
        <v>5806</v>
      </c>
      <c r="E1456" s="12" t="s">
        <v>9</v>
      </c>
      <c r="F1456" s="12" t="s">
        <v>5807</v>
      </c>
      <c r="G1456" s="12" t="s">
        <v>5804</v>
      </c>
      <c r="I1456" s="12">
        <v>2</v>
      </c>
      <c r="J1456" s="12">
        <v>2</v>
      </c>
      <c r="K1456" s="20">
        <v>0</v>
      </c>
      <c r="L1456" s="20">
        <v>1</v>
      </c>
      <c r="M1456" s="20">
        <v>1</v>
      </c>
      <c r="N1456" s="20">
        <v>0</v>
      </c>
      <c r="O1456" s="20">
        <v>0</v>
      </c>
      <c r="P1456" s="20">
        <v>0</v>
      </c>
      <c r="Q1456" s="20">
        <v>1</v>
      </c>
      <c r="R1456" s="20">
        <v>0</v>
      </c>
      <c r="S1456" s="20">
        <v>0</v>
      </c>
      <c r="T1456" s="20">
        <v>0</v>
      </c>
      <c r="U1456" s="20">
        <v>0</v>
      </c>
      <c r="V1456" s="20">
        <v>0</v>
      </c>
      <c r="W1456" s="20">
        <v>0</v>
      </c>
      <c r="X1456" s="20">
        <v>0</v>
      </c>
      <c r="Y1456" s="20">
        <v>0</v>
      </c>
      <c r="Z1456" s="20">
        <v>0</v>
      </c>
      <c r="AA1456" s="20">
        <v>0</v>
      </c>
      <c r="AB1456" s="20">
        <v>0</v>
      </c>
      <c r="AC1456" s="20">
        <v>1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0</v>
      </c>
      <c r="AM1456" s="20">
        <v>0</v>
      </c>
    </row>
    <row r="1457" spans="1:39" x14ac:dyDescent="0.45">
      <c r="A1457" s="12">
        <v>3140141</v>
      </c>
      <c r="B1457" s="12" t="str">
        <f>REPLACE(A1457,1,1,"")</f>
        <v>140141</v>
      </c>
      <c r="C1457" s="12" t="s">
        <v>15729</v>
      </c>
      <c r="D1457" s="12" t="s">
        <v>15730</v>
      </c>
      <c r="E1457" s="12" t="s">
        <v>2</v>
      </c>
      <c r="F1457" s="12" t="s">
        <v>15731</v>
      </c>
      <c r="G1457" s="12" t="s">
        <v>15728</v>
      </c>
      <c r="H1457" s="12">
        <v>1000</v>
      </c>
      <c r="I1457" s="12">
        <v>1</v>
      </c>
      <c r="J1457" s="12">
        <v>2</v>
      </c>
      <c r="K1457" s="20">
        <v>0</v>
      </c>
      <c r="L1457" s="20">
        <v>1</v>
      </c>
      <c r="M1457" s="20">
        <v>1</v>
      </c>
      <c r="N1457" s="20">
        <v>0</v>
      </c>
      <c r="O1457" s="20">
        <v>0</v>
      </c>
      <c r="P1457" s="20">
        <v>0</v>
      </c>
      <c r="Q1457" s="20">
        <v>1</v>
      </c>
      <c r="R1457" s="20">
        <v>0</v>
      </c>
      <c r="S1457" s="20">
        <v>0</v>
      </c>
      <c r="T1457" s="20">
        <v>1</v>
      </c>
      <c r="U1457" s="20">
        <v>0</v>
      </c>
      <c r="V1457" s="20">
        <v>0</v>
      </c>
      <c r="W1457" s="20">
        <v>0</v>
      </c>
      <c r="X1457" s="20">
        <v>0</v>
      </c>
      <c r="Y1457" s="20">
        <v>0</v>
      </c>
      <c r="Z1457" s="20">
        <v>0</v>
      </c>
      <c r="AA1457" s="20">
        <v>0</v>
      </c>
      <c r="AB1457" s="20">
        <v>0</v>
      </c>
      <c r="AC1457" s="20">
        <v>1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</row>
    <row r="1458" spans="1:39" x14ac:dyDescent="0.45">
      <c r="A1458" s="12">
        <v>3008420</v>
      </c>
      <c r="B1458" s="12" t="str">
        <f>REPLACE(A1458,1,3,"")</f>
        <v>8420</v>
      </c>
      <c r="C1458" s="12" t="s">
        <v>5499</v>
      </c>
      <c r="D1458" s="12" t="s">
        <v>5500</v>
      </c>
      <c r="E1458" s="12" t="s">
        <v>14</v>
      </c>
      <c r="F1458" s="12" t="s">
        <v>5501</v>
      </c>
      <c r="G1458" s="12" t="s">
        <v>5498</v>
      </c>
      <c r="H1458" s="12">
        <v>4000</v>
      </c>
      <c r="I1458" s="12">
        <v>1</v>
      </c>
      <c r="J1458" s="12">
        <v>2</v>
      </c>
      <c r="K1458" s="20">
        <v>1</v>
      </c>
      <c r="L1458" s="20">
        <v>0</v>
      </c>
      <c r="M1458" s="20">
        <v>0</v>
      </c>
      <c r="N1458" s="20">
        <v>0</v>
      </c>
      <c r="O1458" s="20">
        <v>1</v>
      </c>
      <c r="P1458" s="20">
        <v>0</v>
      </c>
      <c r="Q1458" s="20">
        <v>0</v>
      </c>
      <c r="R1458" s="20">
        <v>0</v>
      </c>
      <c r="S1458" s="20">
        <v>1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1</v>
      </c>
      <c r="AK1458" s="20">
        <v>0</v>
      </c>
      <c r="AL1458" s="20">
        <v>0</v>
      </c>
      <c r="AM1458" s="20">
        <v>0</v>
      </c>
    </row>
    <row r="1459" spans="1:39" x14ac:dyDescent="0.45">
      <c r="A1459" s="12">
        <v>3150119</v>
      </c>
      <c r="B1459" s="12" t="str">
        <f>REPLACE(A1459,1,1,"")</f>
        <v>150119</v>
      </c>
      <c r="C1459" s="12" t="s">
        <v>16077</v>
      </c>
      <c r="D1459" s="12" t="s">
        <v>16078</v>
      </c>
      <c r="E1459" s="12" t="s">
        <v>8</v>
      </c>
      <c r="F1459" s="12" t="s">
        <v>16079</v>
      </c>
      <c r="G1459" s="12" t="s">
        <v>16076</v>
      </c>
      <c r="I1459" s="12">
        <v>2</v>
      </c>
      <c r="J1459" s="12">
        <v>2</v>
      </c>
      <c r="K1459" s="20">
        <v>1</v>
      </c>
      <c r="L1459" s="20">
        <v>0</v>
      </c>
      <c r="M1459" s="20">
        <v>0</v>
      </c>
      <c r="N1459" s="20">
        <v>0</v>
      </c>
      <c r="O1459" s="20">
        <v>1</v>
      </c>
      <c r="P1459" s="20">
        <v>0</v>
      </c>
      <c r="Q1459" s="20">
        <v>0</v>
      </c>
      <c r="R1459" s="20">
        <v>0</v>
      </c>
      <c r="S1459" s="20">
        <v>0</v>
      </c>
      <c r="T1459" s="20">
        <v>0</v>
      </c>
      <c r="U1459" s="20">
        <v>0</v>
      </c>
      <c r="V1459" s="20">
        <v>0</v>
      </c>
      <c r="W1459" s="20">
        <v>0</v>
      </c>
      <c r="X1459" s="20">
        <v>0</v>
      </c>
      <c r="Y1459" s="20">
        <v>0</v>
      </c>
      <c r="Z1459" s="20">
        <v>0</v>
      </c>
      <c r="AA1459" s="20">
        <v>0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</row>
    <row r="1460" spans="1:39" x14ac:dyDescent="0.45">
      <c r="A1460" s="12">
        <v>3008721</v>
      </c>
      <c r="B1460" s="12" t="str">
        <f>REPLACE(A1460,1,3,"")</f>
        <v>8721</v>
      </c>
      <c r="C1460" s="12" t="s">
        <v>5935</v>
      </c>
      <c r="D1460" s="12" t="s">
        <v>5936</v>
      </c>
      <c r="E1460" s="12" t="s">
        <v>8</v>
      </c>
      <c r="F1460" s="12" t="s">
        <v>5937</v>
      </c>
      <c r="G1460" s="12" t="s">
        <v>5934</v>
      </c>
      <c r="H1460" s="12">
        <v>10000</v>
      </c>
      <c r="I1460" s="12">
        <v>1</v>
      </c>
      <c r="J1460" s="12">
        <v>2</v>
      </c>
      <c r="K1460" s="20">
        <v>0</v>
      </c>
      <c r="L1460" s="20">
        <v>1</v>
      </c>
      <c r="M1460" s="20">
        <v>1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0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</row>
    <row r="1461" spans="1:39" x14ac:dyDescent="0.45">
      <c r="A1461" s="12">
        <v>3007043</v>
      </c>
      <c r="B1461" s="12" t="str">
        <f>REPLACE(A1461,1,3,"")</f>
        <v>7043</v>
      </c>
      <c r="C1461" s="12" t="s">
        <v>3782</v>
      </c>
      <c r="D1461" s="12" t="s">
        <v>3783</v>
      </c>
      <c r="E1461" s="12" t="s">
        <v>2403</v>
      </c>
      <c r="F1461" s="12" t="s">
        <v>3784</v>
      </c>
      <c r="G1461" s="12" t="s">
        <v>3781</v>
      </c>
      <c r="I1461" s="12">
        <v>2</v>
      </c>
      <c r="J1461" s="12">
        <v>2</v>
      </c>
      <c r="K1461" s="20">
        <v>0</v>
      </c>
      <c r="L1461" s="20">
        <v>1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  <c r="W1461" s="20">
        <v>0</v>
      </c>
      <c r="X1461" s="20">
        <v>0</v>
      </c>
      <c r="Y1461" s="20">
        <v>0</v>
      </c>
      <c r="Z1461" s="20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</row>
    <row r="1462" spans="1:39" x14ac:dyDescent="0.45">
      <c r="A1462" s="12">
        <v>3000105</v>
      </c>
      <c r="B1462" s="12" t="str">
        <f>REPLACE(A1462,1,4,"")</f>
        <v>105</v>
      </c>
      <c r="C1462" s="12" t="s">
        <v>75</v>
      </c>
      <c r="D1462" s="12" t="s">
        <v>76</v>
      </c>
      <c r="E1462" s="12" t="s">
        <v>9</v>
      </c>
      <c r="F1462" s="12" t="s">
        <v>77</v>
      </c>
      <c r="G1462" s="12" t="s">
        <v>74</v>
      </c>
      <c r="H1462" s="12">
        <v>50000</v>
      </c>
      <c r="I1462" s="12">
        <v>1</v>
      </c>
      <c r="J1462" s="12">
        <v>1</v>
      </c>
      <c r="K1462" s="20">
        <v>2</v>
      </c>
      <c r="L1462" s="20">
        <v>2</v>
      </c>
      <c r="M1462" s="20">
        <v>2</v>
      </c>
      <c r="N1462" s="20">
        <v>0</v>
      </c>
      <c r="O1462" s="20">
        <v>2</v>
      </c>
      <c r="P1462" s="20">
        <v>2</v>
      </c>
      <c r="Q1462" s="20">
        <v>2</v>
      </c>
      <c r="R1462" s="20">
        <v>0</v>
      </c>
      <c r="S1462" s="20">
        <v>1</v>
      </c>
      <c r="T1462" s="20">
        <v>0</v>
      </c>
      <c r="U1462" s="20">
        <v>2</v>
      </c>
      <c r="V1462" s="20">
        <v>0</v>
      </c>
      <c r="W1462" s="20">
        <v>2</v>
      </c>
      <c r="X1462" s="20">
        <v>2</v>
      </c>
      <c r="Y1462" s="20">
        <v>0</v>
      </c>
      <c r="Z1462" s="20">
        <v>0</v>
      </c>
      <c r="AA1462" s="20">
        <v>2</v>
      </c>
      <c r="AB1462" s="20">
        <v>0</v>
      </c>
      <c r="AC1462" s="20">
        <v>2</v>
      </c>
      <c r="AD1462" s="20">
        <v>0</v>
      </c>
      <c r="AE1462" s="20">
        <v>0</v>
      </c>
      <c r="AF1462" s="20">
        <v>0</v>
      </c>
      <c r="AG1462" s="20">
        <v>1</v>
      </c>
      <c r="AH1462" s="20">
        <v>0</v>
      </c>
      <c r="AI1462" s="20">
        <v>0</v>
      </c>
      <c r="AJ1462" s="20">
        <v>2</v>
      </c>
      <c r="AK1462" s="20">
        <v>0</v>
      </c>
      <c r="AL1462" s="20">
        <v>0</v>
      </c>
      <c r="AM1462" s="20">
        <v>2</v>
      </c>
    </row>
    <row r="1463" spans="1:39" x14ac:dyDescent="0.45">
      <c r="A1463" s="12">
        <v>3007399</v>
      </c>
      <c r="B1463" s="12" t="str">
        <f>REPLACE(A1463,1,3,"")</f>
        <v>7399</v>
      </c>
      <c r="C1463" s="12" t="s">
        <v>4181</v>
      </c>
      <c r="D1463" s="12" t="s">
        <v>4182</v>
      </c>
      <c r="E1463" s="12" t="s">
        <v>1</v>
      </c>
      <c r="F1463" s="12" t="s">
        <v>4183</v>
      </c>
      <c r="G1463" s="12" t="s">
        <v>4180</v>
      </c>
      <c r="H1463" s="12">
        <v>22000</v>
      </c>
      <c r="I1463" s="12">
        <v>1</v>
      </c>
      <c r="J1463" s="12">
        <v>1</v>
      </c>
      <c r="K1463" s="20">
        <v>0</v>
      </c>
      <c r="L1463" s="20">
        <v>0</v>
      </c>
      <c r="M1463" s="20">
        <v>1</v>
      </c>
      <c r="N1463" s="20">
        <v>1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1</v>
      </c>
      <c r="U1463" s="20">
        <v>0</v>
      </c>
      <c r="V1463" s="20">
        <v>0</v>
      </c>
      <c r="W1463" s="20">
        <v>0</v>
      </c>
      <c r="X1463" s="20">
        <v>0</v>
      </c>
      <c r="Y1463" s="20">
        <v>1</v>
      </c>
      <c r="Z1463" s="20">
        <v>0</v>
      </c>
      <c r="AA1463" s="20">
        <v>1</v>
      </c>
      <c r="AB1463" s="20">
        <v>1</v>
      </c>
      <c r="AC1463" s="20">
        <v>1</v>
      </c>
      <c r="AD1463" s="20">
        <v>0</v>
      </c>
      <c r="AE1463" s="20">
        <v>1</v>
      </c>
      <c r="AF1463" s="20">
        <v>0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</row>
    <row r="1464" spans="1:39" x14ac:dyDescent="0.45">
      <c r="A1464" s="12">
        <v>3110007</v>
      </c>
      <c r="B1464" s="12" t="str">
        <f>REPLACE(A1464,1,1,"")</f>
        <v>110007</v>
      </c>
      <c r="C1464" s="12" t="s">
        <v>14402</v>
      </c>
      <c r="D1464" s="12" t="s">
        <v>14403</v>
      </c>
      <c r="E1464" s="12" t="s">
        <v>138</v>
      </c>
      <c r="F1464" s="12" t="s">
        <v>14404</v>
      </c>
      <c r="G1464" s="12" t="s">
        <v>14401</v>
      </c>
      <c r="H1464" s="12">
        <v>3000</v>
      </c>
      <c r="I1464" s="12">
        <v>1</v>
      </c>
      <c r="J1464" s="12">
        <v>2</v>
      </c>
      <c r="K1464" s="20">
        <v>1</v>
      </c>
      <c r="L1464" s="20">
        <v>0</v>
      </c>
      <c r="M1464" s="20">
        <v>0</v>
      </c>
      <c r="N1464" s="20">
        <v>0</v>
      </c>
      <c r="O1464" s="20">
        <v>1</v>
      </c>
      <c r="P1464" s="20">
        <v>0</v>
      </c>
      <c r="Q1464" s="20">
        <v>0</v>
      </c>
      <c r="R1464" s="20">
        <v>0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</row>
    <row r="1465" spans="1:39" x14ac:dyDescent="0.45">
      <c r="A1465" s="12">
        <v>3001450</v>
      </c>
      <c r="B1465" s="12" t="str">
        <f>REPLACE(A1465,1,3,"")</f>
        <v>1450</v>
      </c>
      <c r="C1465" s="12" t="s">
        <v>707</v>
      </c>
      <c r="D1465" s="12" t="s">
        <v>708</v>
      </c>
      <c r="E1465" s="12" t="s">
        <v>138</v>
      </c>
      <c r="F1465" s="12" t="s">
        <v>709</v>
      </c>
      <c r="G1465" s="12" t="s">
        <v>706</v>
      </c>
      <c r="H1465" s="12">
        <v>45000</v>
      </c>
      <c r="I1465" s="12">
        <v>1</v>
      </c>
      <c r="J1465" s="12">
        <v>2</v>
      </c>
      <c r="K1465" s="20">
        <v>0</v>
      </c>
      <c r="L1465" s="20">
        <v>0</v>
      </c>
      <c r="M1465" s="20">
        <v>0</v>
      </c>
      <c r="N1465" s="20">
        <v>0</v>
      </c>
      <c r="O1465" s="20">
        <v>1</v>
      </c>
      <c r="P1465" s="20">
        <v>0</v>
      </c>
      <c r="Q1465" s="20">
        <v>0</v>
      </c>
      <c r="R1465" s="20">
        <v>0</v>
      </c>
      <c r="S1465" s="20">
        <v>1</v>
      </c>
      <c r="T1465" s="20">
        <v>0</v>
      </c>
      <c r="U1465" s="20">
        <v>1</v>
      </c>
      <c r="V1465" s="20">
        <v>0</v>
      </c>
      <c r="W1465" s="20">
        <v>0</v>
      </c>
      <c r="X1465" s="20">
        <v>0</v>
      </c>
      <c r="Y1465" s="20">
        <v>0</v>
      </c>
      <c r="Z1465" s="20">
        <v>0</v>
      </c>
      <c r="AA1465" s="20">
        <v>0</v>
      </c>
      <c r="AB1465" s="20">
        <v>0</v>
      </c>
      <c r="AC1465" s="20">
        <v>0</v>
      </c>
      <c r="AD1465" s="20">
        <v>1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0</v>
      </c>
      <c r="AK1465" s="20">
        <v>0</v>
      </c>
      <c r="AL1465" s="20">
        <v>0</v>
      </c>
      <c r="AM1465" s="20">
        <v>1</v>
      </c>
    </row>
    <row r="1466" spans="1:39" x14ac:dyDescent="0.45">
      <c r="A1466" s="12">
        <v>3060069</v>
      </c>
      <c r="B1466" s="12" t="str">
        <f>REPLACE(A1466,1,2,"")</f>
        <v>60069</v>
      </c>
      <c r="C1466" s="12" t="s">
        <v>12335</v>
      </c>
      <c r="D1466" s="12" t="s">
        <v>12336</v>
      </c>
      <c r="E1466" s="12" t="s">
        <v>11</v>
      </c>
      <c r="F1466" s="12" t="s">
        <v>12337</v>
      </c>
      <c r="G1466" s="12" t="s">
        <v>12334</v>
      </c>
      <c r="H1466" s="12">
        <v>3000</v>
      </c>
      <c r="I1466" s="12">
        <v>1</v>
      </c>
      <c r="J1466" s="12">
        <v>1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1</v>
      </c>
      <c r="T1466" s="20">
        <v>0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0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</row>
    <row r="1467" spans="1:39" x14ac:dyDescent="0.45">
      <c r="A1467" s="12">
        <v>3060021</v>
      </c>
      <c r="B1467" s="12" t="str">
        <f>REPLACE(A1467,1,2,"")</f>
        <v>60021</v>
      </c>
      <c r="C1467" s="12" t="s">
        <v>12235</v>
      </c>
      <c r="D1467" s="12" t="s">
        <v>12236</v>
      </c>
      <c r="E1467" s="12" t="s">
        <v>11</v>
      </c>
      <c r="F1467" s="12" t="s">
        <v>12237</v>
      </c>
      <c r="G1467" s="12" t="s">
        <v>12234</v>
      </c>
      <c r="I1467" s="12">
        <v>2</v>
      </c>
      <c r="J1467" s="12">
        <v>2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1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</row>
    <row r="1468" spans="1:39" x14ac:dyDescent="0.45">
      <c r="A1468" s="12">
        <v>3020853</v>
      </c>
      <c r="B1468" s="12" t="str">
        <f>REPLACE(A1468,1,2,"")</f>
        <v>20853</v>
      </c>
      <c r="C1468" s="12" t="s">
        <v>9885</v>
      </c>
      <c r="D1468" s="12" t="s">
        <v>5480</v>
      </c>
      <c r="E1468" s="12" t="s">
        <v>1</v>
      </c>
      <c r="F1468" s="12" t="s">
        <v>9886</v>
      </c>
      <c r="G1468" s="12" t="s">
        <v>9884</v>
      </c>
      <c r="H1468" s="12">
        <v>7000</v>
      </c>
      <c r="I1468" s="12">
        <v>1</v>
      </c>
      <c r="J1468" s="12">
        <v>1</v>
      </c>
      <c r="K1468" s="20">
        <v>0</v>
      </c>
      <c r="L1468" s="20">
        <v>0</v>
      </c>
      <c r="M1468" s="20">
        <v>1</v>
      </c>
      <c r="N1468" s="20">
        <v>1</v>
      </c>
      <c r="O1468" s="20">
        <v>0</v>
      </c>
      <c r="P1468" s="20">
        <v>1</v>
      </c>
      <c r="Q1468" s="20">
        <v>1</v>
      </c>
      <c r="R1468" s="20">
        <v>0</v>
      </c>
      <c r="S1468" s="20">
        <v>0</v>
      </c>
      <c r="T1468" s="20">
        <v>1</v>
      </c>
      <c r="U1468" s="20">
        <v>0</v>
      </c>
      <c r="V1468" s="20">
        <v>0</v>
      </c>
      <c r="W1468" s="20">
        <v>0</v>
      </c>
      <c r="X1468" s="20">
        <v>0</v>
      </c>
      <c r="Y1468" s="20">
        <v>1</v>
      </c>
      <c r="Z1468" s="20">
        <v>1</v>
      </c>
      <c r="AA1468" s="20">
        <v>1</v>
      </c>
      <c r="AB1468" s="20">
        <v>1</v>
      </c>
      <c r="AC1468" s="20">
        <v>1</v>
      </c>
      <c r="AD1468" s="20">
        <v>0</v>
      </c>
      <c r="AE1468" s="20">
        <v>1</v>
      </c>
      <c r="AF1468" s="20">
        <v>0</v>
      </c>
      <c r="AG1468" s="20">
        <v>0</v>
      </c>
      <c r="AH1468" s="20">
        <v>0</v>
      </c>
      <c r="AI1468" s="20">
        <v>1</v>
      </c>
      <c r="AJ1468" s="20">
        <v>0</v>
      </c>
      <c r="AK1468" s="20">
        <v>0</v>
      </c>
      <c r="AL1468" s="20">
        <v>0</v>
      </c>
      <c r="AM1468" s="20">
        <v>0</v>
      </c>
    </row>
    <row r="1469" spans="1:39" x14ac:dyDescent="0.45">
      <c r="A1469" s="12">
        <v>3005033</v>
      </c>
      <c r="B1469" s="12" t="str">
        <f>REPLACE(A1469,1,3,"")</f>
        <v>5033</v>
      </c>
      <c r="C1469" s="12" t="s">
        <v>2336</v>
      </c>
      <c r="D1469" s="12" t="s">
        <v>2337</v>
      </c>
      <c r="E1469" s="12" t="s">
        <v>1</v>
      </c>
      <c r="F1469" s="12" t="s">
        <v>2338</v>
      </c>
      <c r="G1469" s="12" t="s">
        <v>2335</v>
      </c>
      <c r="H1469" s="12">
        <v>5000</v>
      </c>
      <c r="I1469" s="12">
        <v>1</v>
      </c>
      <c r="J1469" s="12">
        <v>2</v>
      </c>
      <c r="K1469" s="20">
        <v>1</v>
      </c>
      <c r="L1469" s="20">
        <v>0</v>
      </c>
      <c r="M1469" s="20">
        <v>0</v>
      </c>
      <c r="N1469" s="20">
        <v>0</v>
      </c>
      <c r="O1469" s="20">
        <v>1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1</v>
      </c>
      <c r="X1469" s="20">
        <v>0</v>
      </c>
      <c r="Y1469" s="20">
        <v>0</v>
      </c>
      <c r="Z1469" s="20">
        <v>0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0</v>
      </c>
      <c r="AK1469" s="20">
        <v>0</v>
      </c>
      <c r="AL1469" s="20">
        <v>0</v>
      </c>
      <c r="AM1469" s="20">
        <v>0</v>
      </c>
    </row>
    <row r="1470" spans="1:39" x14ac:dyDescent="0.45">
      <c r="A1470" s="12">
        <v>3007935</v>
      </c>
      <c r="B1470" s="12" t="str">
        <f>REPLACE(A1470,1,3,"")</f>
        <v>7935</v>
      </c>
      <c r="C1470" s="12" t="s">
        <v>4830</v>
      </c>
      <c r="D1470" s="12" t="s">
        <v>4831</v>
      </c>
      <c r="E1470" s="12" t="s">
        <v>16</v>
      </c>
      <c r="F1470" s="12" t="s">
        <v>4832</v>
      </c>
      <c r="G1470" s="12" t="s">
        <v>4829</v>
      </c>
      <c r="H1470" s="12">
        <v>3000</v>
      </c>
      <c r="I1470" s="12">
        <v>1</v>
      </c>
      <c r="J1470" s="12">
        <v>2</v>
      </c>
      <c r="K1470" s="20">
        <v>1</v>
      </c>
      <c r="L1470" s="20">
        <v>0</v>
      </c>
      <c r="M1470" s="20">
        <v>0</v>
      </c>
      <c r="N1470" s="20">
        <v>0</v>
      </c>
      <c r="O1470" s="20">
        <v>1</v>
      </c>
      <c r="P1470" s="20">
        <v>1</v>
      </c>
      <c r="Q1470" s="20">
        <v>0</v>
      </c>
      <c r="R1470" s="20">
        <v>0</v>
      </c>
      <c r="S1470" s="20">
        <v>1</v>
      </c>
      <c r="T1470" s="20">
        <v>0</v>
      </c>
      <c r="U1470" s="20">
        <v>1</v>
      </c>
      <c r="V1470" s="20">
        <v>0</v>
      </c>
      <c r="W1470" s="20">
        <v>1</v>
      </c>
      <c r="X1470" s="20">
        <v>1</v>
      </c>
      <c r="Y1470" s="20">
        <v>0</v>
      </c>
      <c r="Z1470" s="20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1</v>
      </c>
      <c r="AK1470" s="20">
        <v>0</v>
      </c>
      <c r="AL1470" s="20">
        <v>0</v>
      </c>
      <c r="AM1470" s="20">
        <v>0</v>
      </c>
    </row>
    <row r="1471" spans="1:39" x14ac:dyDescent="0.45">
      <c r="A1471" s="12">
        <v>3020847</v>
      </c>
      <c r="B1471" s="12" t="str">
        <f>REPLACE(A1471,1,2,"")</f>
        <v>20847</v>
      </c>
      <c r="C1471" s="12" t="s">
        <v>9877</v>
      </c>
      <c r="D1471" s="12" t="s">
        <v>9878</v>
      </c>
      <c r="E1471" s="12" t="s">
        <v>1</v>
      </c>
      <c r="F1471" s="12" t="s">
        <v>9879</v>
      </c>
      <c r="G1471" s="12" t="s">
        <v>9876</v>
      </c>
      <c r="H1471" s="12">
        <v>5000</v>
      </c>
      <c r="I1471" s="12">
        <v>1</v>
      </c>
      <c r="J1471" s="12">
        <v>1</v>
      </c>
      <c r="K1471" s="20">
        <v>0</v>
      </c>
      <c r="L1471" s="20">
        <v>1</v>
      </c>
      <c r="M1471" s="20">
        <v>1</v>
      </c>
      <c r="N1471" s="20">
        <v>1</v>
      </c>
      <c r="O1471" s="20">
        <v>1</v>
      </c>
      <c r="P1471" s="20">
        <v>1</v>
      </c>
      <c r="Q1471" s="20">
        <v>1</v>
      </c>
      <c r="R1471" s="20">
        <v>0</v>
      </c>
      <c r="S1471" s="20">
        <v>0</v>
      </c>
      <c r="T1471" s="20">
        <v>1</v>
      </c>
      <c r="U1471" s="20">
        <v>1</v>
      </c>
      <c r="V1471" s="20">
        <v>1</v>
      </c>
      <c r="W1471" s="20">
        <v>0</v>
      </c>
      <c r="X1471" s="20">
        <v>0</v>
      </c>
      <c r="Y1471" s="20">
        <v>1</v>
      </c>
      <c r="Z1471" s="20">
        <v>1</v>
      </c>
      <c r="AA1471" s="20">
        <v>1</v>
      </c>
      <c r="AB1471" s="20">
        <v>1</v>
      </c>
      <c r="AC1471" s="20">
        <v>1</v>
      </c>
      <c r="AD1471" s="20">
        <v>0</v>
      </c>
      <c r="AE1471" s="20">
        <v>1</v>
      </c>
      <c r="AF1471" s="20">
        <v>0</v>
      </c>
      <c r="AG1471" s="20">
        <v>0</v>
      </c>
      <c r="AH1471" s="20">
        <v>0</v>
      </c>
      <c r="AI1471" s="20">
        <v>1</v>
      </c>
      <c r="AJ1471" s="20">
        <v>0</v>
      </c>
      <c r="AK1471" s="20">
        <v>0</v>
      </c>
      <c r="AL1471" s="20">
        <v>0</v>
      </c>
      <c r="AM1471" s="20">
        <v>0</v>
      </c>
    </row>
    <row r="1472" spans="1:39" x14ac:dyDescent="0.45">
      <c r="A1472" s="12">
        <v>3090047</v>
      </c>
      <c r="B1472" s="12" t="str">
        <f>REPLACE(A1472,1,2,"")</f>
        <v>90047</v>
      </c>
      <c r="C1472" s="12" t="s">
        <v>13895</v>
      </c>
      <c r="D1472" s="12" t="s">
        <v>13896</v>
      </c>
      <c r="E1472" s="12" t="s">
        <v>10</v>
      </c>
      <c r="F1472" s="12" t="s">
        <v>13897</v>
      </c>
      <c r="G1472" s="12" t="s">
        <v>13894</v>
      </c>
      <c r="I1472" s="12">
        <v>2</v>
      </c>
      <c r="J1472" s="12">
        <v>1</v>
      </c>
      <c r="K1472" s="20">
        <v>0</v>
      </c>
      <c r="L1472" s="20">
        <v>0</v>
      </c>
      <c r="M1472" s="20">
        <v>1</v>
      </c>
      <c r="N1472" s="20">
        <v>0</v>
      </c>
      <c r="O1472" s="20">
        <v>1</v>
      </c>
      <c r="P1472" s="20">
        <v>0</v>
      </c>
      <c r="Q1472" s="20">
        <v>0</v>
      </c>
      <c r="R1472" s="20">
        <v>0</v>
      </c>
      <c r="S1472" s="20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0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</row>
    <row r="1473" spans="1:39" x14ac:dyDescent="0.45">
      <c r="A1473" s="12">
        <v>3005506</v>
      </c>
      <c r="B1473" s="12" t="str">
        <f>REPLACE(A1473,1,3,"")</f>
        <v>5506</v>
      </c>
      <c r="C1473" s="12" t="s">
        <v>2647</v>
      </c>
      <c r="D1473" s="12" t="s">
        <v>2648</v>
      </c>
      <c r="E1473" s="12" t="s">
        <v>152</v>
      </c>
      <c r="F1473" s="12" t="s">
        <v>2649</v>
      </c>
      <c r="G1473" s="12" t="s">
        <v>2646</v>
      </c>
      <c r="H1473" s="12">
        <v>3000</v>
      </c>
      <c r="I1473" s="12">
        <v>1</v>
      </c>
      <c r="J1473" s="12">
        <v>2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0</v>
      </c>
      <c r="U1473" s="20">
        <v>0</v>
      </c>
      <c r="V1473" s="20">
        <v>0</v>
      </c>
      <c r="W1473" s="20">
        <v>0</v>
      </c>
      <c r="X1473" s="20">
        <v>0</v>
      </c>
      <c r="Y1473" s="20">
        <v>0</v>
      </c>
      <c r="Z1473" s="20">
        <v>1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1</v>
      </c>
      <c r="AJ1473" s="20">
        <v>0</v>
      </c>
      <c r="AK1473" s="20">
        <v>0</v>
      </c>
      <c r="AL1473" s="20">
        <v>0</v>
      </c>
      <c r="AM1473" s="20">
        <v>0</v>
      </c>
    </row>
    <row r="1474" spans="1:39" x14ac:dyDescent="0.45">
      <c r="A1474" s="12">
        <v>3007777</v>
      </c>
      <c r="B1474" s="12" t="str">
        <f>REPLACE(A1474,1,3,"")</f>
        <v>7777</v>
      </c>
      <c r="C1474" s="12" t="s">
        <v>4640</v>
      </c>
      <c r="D1474" s="12" t="s">
        <v>4641</v>
      </c>
      <c r="E1474" s="12" t="s">
        <v>10</v>
      </c>
      <c r="F1474" s="12" t="s">
        <v>4642</v>
      </c>
      <c r="G1474" s="12" t="s">
        <v>4639</v>
      </c>
      <c r="H1474" s="12">
        <v>5500</v>
      </c>
      <c r="I1474" s="12">
        <v>1</v>
      </c>
      <c r="J1474" s="12">
        <v>2</v>
      </c>
      <c r="K1474" s="20">
        <v>0</v>
      </c>
      <c r="L1474" s="20">
        <v>1</v>
      </c>
      <c r="M1474" s="20">
        <v>1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0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</row>
    <row r="1475" spans="1:39" x14ac:dyDescent="0.45">
      <c r="A1475" s="12">
        <v>3009506</v>
      </c>
      <c r="B1475" s="12" t="str">
        <f>REPLACE(A1475,1,3,"")</f>
        <v>9506</v>
      </c>
      <c r="C1475" s="12" t="s">
        <v>7089</v>
      </c>
      <c r="D1475" s="12" t="s">
        <v>7090</v>
      </c>
      <c r="E1475" s="12" t="s">
        <v>8</v>
      </c>
      <c r="F1475" s="12" t="s">
        <v>7091</v>
      </c>
      <c r="G1475" s="12" t="s">
        <v>7088</v>
      </c>
      <c r="H1475" s="12">
        <v>5000</v>
      </c>
      <c r="I1475" s="12">
        <v>1</v>
      </c>
      <c r="J1475" s="12">
        <v>2</v>
      </c>
      <c r="K1475" s="20">
        <v>0</v>
      </c>
      <c r="L1475" s="20">
        <v>0</v>
      </c>
      <c r="M1475" s="20">
        <v>1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</row>
    <row r="1476" spans="1:39" x14ac:dyDescent="0.45">
      <c r="A1476" s="12">
        <v>3008502</v>
      </c>
      <c r="B1476" s="12" t="str">
        <f>REPLACE(A1476,1,3,"")</f>
        <v>8502</v>
      </c>
      <c r="C1476" s="12" t="s">
        <v>5631</v>
      </c>
      <c r="D1476" s="12" t="s">
        <v>5632</v>
      </c>
      <c r="E1476" s="12" t="s">
        <v>525</v>
      </c>
      <c r="F1476" s="12" t="s">
        <v>5633</v>
      </c>
      <c r="G1476" s="12" t="s">
        <v>5630</v>
      </c>
      <c r="H1476" s="12">
        <v>30000</v>
      </c>
      <c r="I1476" s="12">
        <v>1</v>
      </c>
      <c r="J1476" s="12">
        <v>2</v>
      </c>
      <c r="K1476" s="20">
        <v>1</v>
      </c>
      <c r="L1476" s="20">
        <v>0</v>
      </c>
      <c r="M1476" s="20">
        <v>0</v>
      </c>
      <c r="N1476" s="20">
        <v>0</v>
      </c>
      <c r="O1476" s="20">
        <v>1</v>
      </c>
      <c r="P1476" s="20">
        <v>0</v>
      </c>
      <c r="Q1476" s="20">
        <v>0</v>
      </c>
      <c r="R1476" s="20">
        <v>0</v>
      </c>
      <c r="S1476" s="20">
        <v>2</v>
      </c>
      <c r="T1476" s="20">
        <v>0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0</v>
      </c>
      <c r="AA1476" s="20">
        <v>0</v>
      </c>
      <c r="AB1476" s="20">
        <v>0</v>
      </c>
      <c r="AC1476" s="20">
        <v>0</v>
      </c>
      <c r="AD1476" s="20">
        <v>1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1</v>
      </c>
      <c r="AK1476" s="20">
        <v>1</v>
      </c>
      <c r="AL1476" s="20">
        <v>0</v>
      </c>
      <c r="AM1476" s="20">
        <v>0</v>
      </c>
    </row>
    <row r="1477" spans="1:39" x14ac:dyDescent="0.45">
      <c r="A1477" s="12">
        <v>3009181</v>
      </c>
      <c r="B1477" s="12" t="str">
        <f>REPLACE(A1477,1,3,"")</f>
        <v>9181</v>
      </c>
      <c r="C1477" s="12" t="s">
        <v>6637</v>
      </c>
      <c r="D1477" s="12" t="s">
        <v>6638</v>
      </c>
      <c r="E1477" s="12" t="s">
        <v>4</v>
      </c>
      <c r="F1477" s="12" t="s">
        <v>6639</v>
      </c>
      <c r="G1477" s="12" t="s">
        <v>6636</v>
      </c>
      <c r="H1477" s="12">
        <v>5000</v>
      </c>
      <c r="I1477" s="12">
        <v>1</v>
      </c>
      <c r="J1477" s="12">
        <v>2</v>
      </c>
      <c r="K1477" s="20">
        <v>1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1</v>
      </c>
      <c r="T1477" s="20">
        <v>0</v>
      </c>
      <c r="U1477" s="20">
        <v>0</v>
      </c>
      <c r="V1477" s="20">
        <v>0</v>
      </c>
      <c r="W1477" s="20">
        <v>1</v>
      </c>
      <c r="X1477" s="20">
        <v>0</v>
      </c>
      <c r="Y1477" s="20">
        <v>0</v>
      </c>
      <c r="Z1477" s="20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1</v>
      </c>
      <c r="AK1477" s="20">
        <v>0</v>
      </c>
      <c r="AL1477" s="20">
        <v>0</v>
      </c>
      <c r="AM1477" s="20">
        <v>0</v>
      </c>
    </row>
    <row r="1478" spans="1:39" x14ac:dyDescent="0.45">
      <c r="A1478" s="12">
        <v>3150131</v>
      </c>
      <c r="B1478" s="12" t="str">
        <f>REPLACE(A1478,1,1,"")</f>
        <v>150131</v>
      </c>
      <c r="C1478" s="12" t="s">
        <v>16118</v>
      </c>
      <c r="D1478" s="12" t="s">
        <v>16119</v>
      </c>
      <c r="E1478" s="12" t="s">
        <v>8</v>
      </c>
      <c r="F1478" s="12" t="s">
        <v>16120</v>
      </c>
      <c r="G1478" s="12" t="s">
        <v>16117</v>
      </c>
      <c r="H1478" s="12">
        <v>3000</v>
      </c>
      <c r="I1478" s="12">
        <v>1</v>
      </c>
      <c r="J1478" s="12">
        <v>2</v>
      </c>
      <c r="K1478" s="20">
        <v>0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1</v>
      </c>
      <c r="S1478" s="20">
        <v>0</v>
      </c>
      <c r="T1478" s="20">
        <v>0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20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</row>
    <row r="1479" spans="1:39" x14ac:dyDescent="0.45">
      <c r="A1479" s="12">
        <v>3110079</v>
      </c>
      <c r="B1479" s="12" t="str">
        <f>REPLACE(A1479,1,1,"")</f>
        <v>110079</v>
      </c>
      <c r="C1479" s="12" t="s">
        <v>14537</v>
      </c>
      <c r="D1479" s="12" t="s">
        <v>5632</v>
      </c>
      <c r="E1479" s="12" t="s">
        <v>15</v>
      </c>
      <c r="F1479" s="12" t="s">
        <v>14538</v>
      </c>
      <c r="G1479" s="12" t="s">
        <v>14536</v>
      </c>
      <c r="H1479" s="12">
        <v>5100</v>
      </c>
      <c r="I1479" s="12">
        <v>1</v>
      </c>
      <c r="J1479" s="12">
        <v>1</v>
      </c>
      <c r="K1479" s="20">
        <v>1</v>
      </c>
      <c r="L1479" s="20">
        <v>0</v>
      </c>
      <c r="M1479" s="20">
        <v>1</v>
      </c>
      <c r="N1479" s="20">
        <v>0</v>
      </c>
      <c r="O1479" s="20">
        <v>1</v>
      </c>
      <c r="P1479" s="20">
        <v>0</v>
      </c>
      <c r="Q1479" s="20">
        <v>0</v>
      </c>
      <c r="R1479" s="20">
        <v>0</v>
      </c>
      <c r="S1479" s="20">
        <v>1</v>
      </c>
      <c r="T1479" s="20">
        <v>0</v>
      </c>
      <c r="U1479" s="20">
        <v>0</v>
      </c>
      <c r="V1479" s="20">
        <v>0</v>
      </c>
      <c r="W1479" s="20">
        <v>0</v>
      </c>
      <c r="X1479" s="20">
        <v>0</v>
      </c>
      <c r="Y1479" s="20">
        <v>0</v>
      </c>
      <c r="Z1479" s="20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1</v>
      </c>
      <c r="AK1479" s="20">
        <v>0</v>
      </c>
      <c r="AL1479" s="20">
        <v>0</v>
      </c>
      <c r="AM1479" s="20">
        <v>0</v>
      </c>
    </row>
    <row r="1480" spans="1:39" x14ac:dyDescent="0.45">
      <c r="A1480" s="12">
        <v>3007761</v>
      </c>
      <c r="B1480" s="12" t="str">
        <f>REPLACE(A1480,1,3,"")</f>
        <v>7761</v>
      </c>
      <c r="C1480" s="12" t="s">
        <v>4616</v>
      </c>
      <c r="D1480" s="12" t="s">
        <v>4617</v>
      </c>
      <c r="E1480" s="12" t="s">
        <v>10</v>
      </c>
      <c r="F1480" s="12" t="s">
        <v>4618</v>
      </c>
      <c r="G1480" s="12" t="s">
        <v>4615</v>
      </c>
      <c r="H1480" s="12">
        <v>23000</v>
      </c>
      <c r="I1480" s="12">
        <v>1</v>
      </c>
      <c r="J1480" s="12">
        <v>2</v>
      </c>
      <c r="K1480" s="20">
        <v>1</v>
      </c>
      <c r="L1480" s="20">
        <v>2</v>
      </c>
      <c r="M1480" s="20">
        <v>2</v>
      </c>
      <c r="N1480" s="20">
        <v>0</v>
      </c>
      <c r="O1480" s="20">
        <v>1</v>
      </c>
      <c r="P1480" s="20">
        <v>0</v>
      </c>
      <c r="Q1480" s="20">
        <v>2</v>
      </c>
      <c r="R1480" s="20">
        <v>0</v>
      </c>
      <c r="S1480" s="20">
        <v>0</v>
      </c>
      <c r="T1480" s="20">
        <v>0</v>
      </c>
      <c r="U1480" s="20">
        <v>2</v>
      </c>
      <c r="V1480" s="20">
        <v>0</v>
      </c>
      <c r="W1480" s="20">
        <v>1</v>
      </c>
      <c r="X1480" s="20">
        <v>0</v>
      </c>
      <c r="Y1480" s="20">
        <v>0</v>
      </c>
      <c r="Z1480" s="20">
        <v>0</v>
      </c>
      <c r="AA1480" s="20">
        <v>0</v>
      </c>
      <c r="AB1480" s="20">
        <v>0</v>
      </c>
      <c r="AC1480" s="20">
        <v>2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</row>
    <row r="1481" spans="1:39" x14ac:dyDescent="0.45">
      <c r="A1481" s="12">
        <v>3060026</v>
      </c>
      <c r="B1481" s="12" t="str">
        <f>REPLACE(A1481,1,2,"")</f>
        <v>60026</v>
      </c>
      <c r="C1481" s="12" t="s">
        <v>12247</v>
      </c>
      <c r="D1481" s="12" t="s">
        <v>12248</v>
      </c>
      <c r="E1481" s="12" t="s">
        <v>11</v>
      </c>
      <c r="F1481" s="12" t="s">
        <v>12249</v>
      </c>
      <c r="G1481" s="12" t="s">
        <v>12246</v>
      </c>
      <c r="H1481" s="12">
        <v>3100</v>
      </c>
      <c r="I1481" s="12">
        <v>1</v>
      </c>
      <c r="J1481" s="12">
        <v>2</v>
      </c>
      <c r="K1481" s="20">
        <v>1</v>
      </c>
      <c r="L1481" s="20">
        <v>0</v>
      </c>
      <c r="M1481" s="20">
        <v>0</v>
      </c>
      <c r="N1481" s="20">
        <v>0</v>
      </c>
      <c r="O1481" s="20">
        <v>1</v>
      </c>
      <c r="P1481" s="20">
        <v>0</v>
      </c>
      <c r="Q1481" s="20">
        <v>0</v>
      </c>
      <c r="R1481" s="20">
        <v>0</v>
      </c>
      <c r="S1481" s="20">
        <v>0</v>
      </c>
      <c r="T1481" s="20">
        <v>0</v>
      </c>
      <c r="U1481" s="20">
        <v>0</v>
      </c>
      <c r="V1481" s="20">
        <v>0</v>
      </c>
      <c r="W1481" s="20">
        <v>0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  <c r="AC1481" s="20">
        <v>0</v>
      </c>
      <c r="AD1481" s="20">
        <v>0</v>
      </c>
      <c r="AE1481" s="20">
        <v>0</v>
      </c>
      <c r="AF1481" s="20">
        <v>0</v>
      </c>
      <c r="AG1481" s="20">
        <v>0</v>
      </c>
      <c r="AH1481" s="20">
        <v>0</v>
      </c>
      <c r="AI1481" s="20">
        <v>0</v>
      </c>
      <c r="AJ1481" s="20">
        <v>0</v>
      </c>
      <c r="AK1481" s="20">
        <v>0</v>
      </c>
      <c r="AL1481" s="20">
        <v>0</v>
      </c>
      <c r="AM1481" s="20">
        <v>0</v>
      </c>
    </row>
    <row r="1482" spans="1:39" x14ac:dyDescent="0.45">
      <c r="A1482" s="12">
        <v>3090170</v>
      </c>
      <c r="B1482" s="12" t="str">
        <f>REPLACE(A1482,1,2,"")</f>
        <v>90170</v>
      </c>
      <c r="C1482" s="12" t="s">
        <v>14256</v>
      </c>
      <c r="D1482" s="12" t="s">
        <v>14257</v>
      </c>
      <c r="E1482" s="12" t="s">
        <v>10</v>
      </c>
      <c r="F1482" s="12" t="s">
        <v>14258</v>
      </c>
      <c r="G1482" s="12" t="s">
        <v>14255</v>
      </c>
      <c r="H1482" s="12">
        <v>1000</v>
      </c>
      <c r="I1482" s="12">
        <v>1</v>
      </c>
      <c r="J1482" s="12">
        <v>2</v>
      </c>
      <c r="K1482" s="20">
        <v>1</v>
      </c>
      <c r="L1482" s="20">
        <v>0</v>
      </c>
      <c r="M1482" s="20">
        <v>0</v>
      </c>
      <c r="N1482" s="20">
        <v>0</v>
      </c>
      <c r="O1482" s="20">
        <v>1</v>
      </c>
      <c r="P1482" s="20">
        <v>0</v>
      </c>
      <c r="Q1482" s="20">
        <v>0</v>
      </c>
      <c r="R1482" s="20">
        <v>0</v>
      </c>
      <c r="S1482" s="20">
        <v>0</v>
      </c>
      <c r="T1482" s="20">
        <v>0</v>
      </c>
      <c r="U1482" s="20">
        <v>0</v>
      </c>
      <c r="V1482" s="20">
        <v>0</v>
      </c>
      <c r="W1482" s="20">
        <v>1</v>
      </c>
      <c r="X1482" s="20">
        <v>0</v>
      </c>
      <c r="Y1482" s="20">
        <v>0</v>
      </c>
      <c r="Z1482" s="20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1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</row>
    <row r="1483" spans="1:39" x14ac:dyDescent="0.45">
      <c r="A1483" s="12">
        <v>3090060</v>
      </c>
      <c r="B1483" s="12" t="str">
        <f>REPLACE(A1483,1,2,"")</f>
        <v>90060</v>
      </c>
      <c r="C1483" s="12" t="s">
        <v>13927</v>
      </c>
      <c r="D1483" s="12" t="s">
        <v>13928</v>
      </c>
      <c r="E1483" s="12" t="s">
        <v>10</v>
      </c>
      <c r="F1483" s="12" t="s">
        <v>13929</v>
      </c>
      <c r="G1483" s="12" t="s">
        <v>13926</v>
      </c>
      <c r="H1483" s="12">
        <v>10000</v>
      </c>
      <c r="I1483" s="12">
        <v>1</v>
      </c>
      <c r="J1483" s="12">
        <v>1</v>
      </c>
      <c r="K1483" s="20">
        <v>1</v>
      </c>
      <c r="L1483" s="20">
        <v>0</v>
      </c>
      <c r="M1483" s="20">
        <v>0</v>
      </c>
      <c r="N1483" s="20">
        <v>0</v>
      </c>
      <c r="O1483" s="20">
        <v>1</v>
      </c>
      <c r="P1483" s="20">
        <v>0</v>
      </c>
      <c r="Q1483" s="20">
        <v>0</v>
      </c>
      <c r="R1483" s="20">
        <v>0</v>
      </c>
      <c r="S1483" s="20">
        <v>0</v>
      </c>
      <c r="T1483" s="20">
        <v>0</v>
      </c>
      <c r="U1483" s="20">
        <v>0</v>
      </c>
      <c r="V1483" s="20">
        <v>0</v>
      </c>
      <c r="W1483" s="20">
        <v>1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0</v>
      </c>
      <c r="AI1483" s="20">
        <v>0</v>
      </c>
      <c r="AJ1483" s="20">
        <v>0</v>
      </c>
      <c r="AK1483" s="20">
        <v>0</v>
      </c>
      <c r="AL1483" s="20">
        <v>0</v>
      </c>
      <c r="AM1483" s="20">
        <v>0</v>
      </c>
    </row>
    <row r="1484" spans="1:39" x14ac:dyDescent="0.45">
      <c r="A1484" s="12">
        <v>3008354</v>
      </c>
      <c r="B1484" s="12" t="str">
        <f>REPLACE(A1484,1,3,"")</f>
        <v>8354</v>
      </c>
      <c r="C1484" s="12" t="s">
        <v>5411</v>
      </c>
      <c r="D1484" s="12" t="s">
        <v>5412</v>
      </c>
      <c r="E1484" s="12" t="s">
        <v>11</v>
      </c>
      <c r="F1484" s="12" t="s">
        <v>5413</v>
      </c>
      <c r="G1484" s="12" t="s">
        <v>5410</v>
      </c>
      <c r="H1484" s="12">
        <v>10000</v>
      </c>
      <c r="I1484" s="12">
        <v>1</v>
      </c>
      <c r="J1484" s="12">
        <v>1</v>
      </c>
      <c r="K1484" s="20">
        <v>1</v>
      </c>
      <c r="L1484" s="20">
        <v>0</v>
      </c>
      <c r="M1484" s="20">
        <v>0</v>
      </c>
      <c r="N1484" s="20">
        <v>0</v>
      </c>
      <c r="O1484" s="20">
        <v>1</v>
      </c>
      <c r="P1484" s="20">
        <v>0</v>
      </c>
      <c r="Q1484" s="20">
        <v>0</v>
      </c>
      <c r="R1484" s="20">
        <v>0</v>
      </c>
      <c r="S1484" s="20">
        <v>1</v>
      </c>
      <c r="T1484" s="20">
        <v>0</v>
      </c>
      <c r="U1484" s="20">
        <v>0</v>
      </c>
      <c r="V1484" s="20">
        <v>0</v>
      </c>
      <c r="W1484" s="20">
        <v>1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1</v>
      </c>
      <c r="AK1484" s="20">
        <v>1</v>
      </c>
      <c r="AL1484" s="20">
        <v>0</v>
      </c>
      <c r="AM1484" s="20">
        <v>0</v>
      </c>
    </row>
    <row r="1485" spans="1:39" x14ac:dyDescent="0.45">
      <c r="A1485" s="12">
        <v>3009533</v>
      </c>
      <c r="B1485" s="12" t="str">
        <f>REPLACE(A1485,1,3,"")</f>
        <v>9533</v>
      </c>
      <c r="C1485" s="12" t="s">
        <v>7116</v>
      </c>
      <c r="D1485" s="12" t="s">
        <v>7117</v>
      </c>
      <c r="E1485" s="12" t="s">
        <v>104</v>
      </c>
      <c r="F1485" s="12" t="s">
        <v>7118</v>
      </c>
      <c r="G1485" s="12" t="s">
        <v>7115</v>
      </c>
      <c r="H1485" s="12">
        <v>6000</v>
      </c>
      <c r="I1485" s="12">
        <v>1</v>
      </c>
      <c r="J1485" s="12">
        <v>2</v>
      </c>
      <c r="K1485" s="20">
        <v>1</v>
      </c>
      <c r="L1485" s="20">
        <v>0</v>
      </c>
      <c r="M1485" s="20">
        <v>0</v>
      </c>
      <c r="N1485" s="20">
        <v>0</v>
      </c>
      <c r="O1485" s="20">
        <v>1</v>
      </c>
      <c r="P1485" s="20">
        <v>0</v>
      </c>
      <c r="Q1485" s="20">
        <v>0</v>
      </c>
      <c r="R1485" s="20">
        <v>0</v>
      </c>
      <c r="S1485" s="20">
        <v>1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1</v>
      </c>
      <c r="AK1485" s="20">
        <v>1</v>
      </c>
      <c r="AL1485" s="20">
        <v>0</v>
      </c>
      <c r="AM1485" s="20">
        <v>1</v>
      </c>
    </row>
    <row r="1486" spans="1:39" x14ac:dyDescent="0.45">
      <c r="A1486" s="12">
        <v>3070008</v>
      </c>
      <c r="B1486" s="12" t="str">
        <f t="shared" ref="B1486:B1491" si="23">REPLACE(A1486,1,2,"")</f>
        <v>70008</v>
      </c>
      <c r="C1486" s="12" t="s">
        <v>13079</v>
      </c>
      <c r="D1486" s="12" t="s">
        <v>3779</v>
      </c>
      <c r="E1486" s="12" t="s">
        <v>4</v>
      </c>
      <c r="F1486" s="12" t="s">
        <v>13080</v>
      </c>
      <c r="G1486" s="12" t="s">
        <v>13078</v>
      </c>
      <c r="H1486" s="12">
        <v>6000</v>
      </c>
      <c r="I1486" s="12">
        <v>1</v>
      </c>
      <c r="J1486" s="12">
        <v>1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1</v>
      </c>
      <c r="T1486" s="20">
        <v>0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</row>
    <row r="1487" spans="1:39" x14ac:dyDescent="0.45">
      <c r="A1487" s="12">
        <v>3090146</v>
      </c>
      <c r="B1487" s="12" t="str">
        <f t="shared" si="23"/>
        <v>90146</v>
      </c>
      <c r="C1487" s="12" t="s">
        <v>14178</v>
      </c>
      <c r="D1487" s="12" t="s">
        <v>14179</v>
      </c>
      <c r="E1487" s="12" t="s">
        <v>104</v>
      </c>
      <c r="F1487" s="12" t="s">
        <v>14180</v>
      </c>
      <c r="G1487" s="12" t="s">
        <v>14177</v>
      </c>
      <c r="H1487" s="12">
        <v>5000</v>
      </c>
      <c r="I1487" s="12">
        <v>1</v>
      </c>
      <c r="J1487" s="12">
        <v>2</v>
      </c>
      <c r="K1487" s="20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1</v>
      </c>
      <c r="S1487" s="20">
        <v>0</v>
      </c>
      <c r="T1487" s="20">
        <v>0</v>
      </c>
      <c r="U1487" s="20">
        <v>0</v>
      </c>
      <c r="V1487" s="20">
        <v>0</v>
      </c>
      <c r="W1487" s="20">
        <v>0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  <c r="AF1487" s="20">
        <v>0</v>
      </c>
      <c r="AG1487" s="20">
        <v>0</v>
      </c>
      <c r="AH1487" s="20">
        <v>0</v>
      </c>
      <c r="AI1487" s="20">
        <v>0</v>
      </c>
      <c r="AJ1487" s="20">
        <v>0</v>
      </c>
      <c r="AK1487" s="20">
        <v>0</v>
      </c>
      <c r="AL1487" s="20">
        <v>0</v>
      </c>
      <c r="AM1487" s="20">
        <v>0</v>
      </c>
    </row>
    <row r="1488" spans="1:39" x14ac:dyDescent="0.45">
      <c r="A1488" s="12">
        <v>3050256</v>
      </c>
      <c r="B1488" s="12" t="str">
        <f t="shared" si="23"/>
        <v>50256</v>
      </c>
      <c r="C1488" s="12" t="s">
        <v>11856</v>
      </c>
      <c r="D1488" s="12" t="s">
        <v>11857</v>
      </c>
      <c r="E1488" s="12" t="s">
        <v>15</v>
      </c>
      <c r="F1488" s="12" t="s">
        <v>11858</v>
      </c>
      <c r="G1488" s="12" t="s">
        <v>11855</v>
      </c>
      <c r="I1488" s="12">
        <v>2</v>
      </c>
      <c r="J1488" s="12">
        <v>2</v>
      </c>
      <c r="K1488" s="20">
        <v>0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0</v>
      </c>
      <c r="AA1488" s="20">
        <v>1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</row>
    <row r="1489" spans="1:39" x14ac:dyDescent="0.45">
      <c r="A1489" s="12">
        <v>3070118</v>
      </c>
      <c r="B1489" s="12" t="str">
        <f t="shared" si="23"/>
        <v>70118</v>
      </c>
      <c r="C1489" s="12" t="s">
        <v>13272</v>
      </c>
      <c r="D1489" s="12" t="s">
        <v>13273</v>
      </c>
      <c r="E1489" s="12" t="s">
        <v>4</v>
      </c>
      <c r="F1489" s="12" t="s">
        <v>13274</v>
      </c>
      <c r="G1489" s="12" t="s">
        <v>13271</v>
      </c>
      <c r="I1489" s="12">
        <v>2</v>
      </c>
      <c r="J1489" s="12">
        <v>2</v>
      </c>
      <c r="K1489" s="20">
        <v>0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1</v>
      </c>
      <c r="R1489" s="20">
        <v>0</v>
      </c>
      <c r="S1489" s="20">
        <v>0</v>
      </c>
      <c r="T1489" s="20">
        <v>0</v>
      </c>
      <c r="U1489" s="20">
        <v>0</v>
      </c>
      <c r="V1489" s="20">
        <v>0</v>
      </c>
      <c r="W1489" s="20">
        <v>0</v>
      </c>
      <c r="X1489" s="20">
        <v>0</v>
      </c>
      <c r="Y1489" s="20">
        <v>1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  <c r="AF1489" s="20">
        <v>0</v>
      </c>
      <c r="AG1489" s="20">
        <v>0</v>
      </c>
      <c r="AH1489" s="20">
        <v>0</v>
      </c>
      <c r="AI1489" s="20">
        <v>0</v>
      </c>
      <c r="AJ1489" s="20">
        <v>0</v>
      </c>
      <c r="AK1489" s="20">
        <v>0</v>
      </c>
      <c r="AL1489" s="20">
        <v>0</v>
      </c>
      <c r="AM1489" s="20">
        <v>0</v>
      </c>
    </row>
    <row r="1490" spans="1:39" x14ac:dyDescent="0.45">
      <c r="A1490" s="12">
        <v>3060307</v>
      </c>
      <c r="B1490" s="12" t="str">
        <f t="shared" si="23"/>
        <v>60307</v>
      </c>
      <c r="C1490" s="12" t="s">
        <v>12958</v>
      </c>
      <c r="D1490" s="12" t="s">
        <v>12959</v>
      </c>
      <c r="E1490" s="12" t="s">
        <v>11</v>
      </c>
      <c r="F1490" s="12" t="s">
        <v>12960</v>
      </c>
      <c r="G1490" s="12" t="s">
        <v>12957</v>
      </c>
      <c r="H1490" s="12">
        <v>1000</v>
      </c>
      <c r="I1490" s="12">
        <v>1</v>
      </c>
      <c r="J1490" s="12">
        <v>2</v>
      </c>
      <c r="K1490" s="20">
        <v>1</v>
      </c>
      <c r="L1490" s="20">
        <v>0</v>
      </c>
      <c r="M1490" s="20">
        <v>0</v>
      </c>
      <c r="N1490" s="20">
        <v>0</v>
      </c>
      <c r="O1490" s="20">
        <v>1</v>
      </c>
      <c r="P1490" s="20">
        <v>1</v>
      </c>
      <c r="Q1490" s="20">
        <v>0</v>
      </c>
      <c r="R1490" s="20">
        <v>0</v>
      </c>
      <c r="S1490" s="20">
        <v>1</v>
      </c>
      <c r="T1490" s="20">
        <v>0</v>
      </c>
      <c r="U1490" s="20">
        <v>1</v>
      </c>
      <c r="V1490" s="20">
        <v>0</v>
      </c>
      <c r="W1490" s="20">
        <v>1</v>
      </c>
      <c r="X1490" s="20">
        <v>1</v>
      </c>
      <c r="Y1490" s="20">
        <v>0</v>
      </c>
      <c r="Z1490" s="20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1</v>
      </c>
      <c r="AK1490" s="20">
        <v>0</v>
      </c>
      <c r="AL1490" s="20">
        <v>0</v>
      </c>
      <c r="AM1490" s="20">
        <v>1</v>
      </c>
    </row>
    <row r="1491" spans="1:39" x14ac:dyDescent="0.45">
      <c r="A1491" s="12">
        <v>3020387</v>
      </c>
      <c r="B1491" s="12" t="str">
        <f t="shared" si="23"/>
        <v>20387</v>
      </c>
      <c r="C1491" s="12" t="s">
        <v>8709</v>
      </c>
      <c r="D1491" s="12" t="s">
        <v>8710</v>
      </c>
      <c r="E1491" s="12" t="s">
        <v>16</v>
      </c>
      <c r="F1491" s="12" t="s">
        <v>8711</v>
      </c>
      <c r="G1491" s="12" t="s">
        <v>8708</v>
      </c>
      <c r="H1491" s="12">
        <v>3000</v>
      </c>
      <c r="I1491" s="12">
        <v>1</v>
      </c>
      <c r="J1491" s="12">
        <v>2</v>
      </c>
      <c r="K1491" s="20">
        <v>0</v>
      </c>
      <c r="L1491" s="20">
        <v>1</v>
      </c>
      <c r="M1491" s="20">
        <v>1</v>
      </c>
      <c r="N1491" s="20">
        <v>0</v>
      </c>
      <c r="O1491" s="20">
        <v>0</v>
      </c>
      <c r="P1491" s="20">
        <v>0</v>
      </c>
      <c r="Q1491" s="20">
        <v>1</v>
      </c>
      <c r="R1491" s="20">
        <v>0</v>
      </c>
      <c r="S1491" s="20">
        <v>0</v>
      </c>
      <c r="T1491" s="20">
        <v>1</v>
      </c>
      <c r="U1491" s="20">
        <v>0</v>
      </c>
      <c r="V1491" s="20">
        <v>0</v>
      </c>
      <c r="W1491" s="20">
        <v>0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1</v>
      </c>
      <c r="AD1491" s="20">
        <v>0</v>
      </c>
      <c r="AE1491" s="20">
        <v>0</v>
      </c>
      <c r="AF1491" s="20">
        <v>0</v>
      </c>
      <c r="AG1491" s="20">
        <v>0</v>
      </c>
      <c r="AH1491" s="20">
        <v>0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</row>
    <row r="1492" spans="1:39" x14ac:dyDescent="0.45">
      <c r="A1492" s="12">
        <v>3008471</v>
      </c>
      <c r="B1492" s="12" t="str">
        <f>REPLACE(A1492,1,3,"")</f>
        <v>8471</v>
      </c>
      <c r="C1492" s="12" t="s">
        <v>5571</v>
      </c>
      <c r="D1492" s="12" t="s">
        <v>5572</v>
      </c>
      <c r="E1492" s="12" t="s">
        <v>104</v>
      </c>
      <c r="F1492" s="12" t="s">
        <v>5573</v>
      </c>
      <c r="G1492" s="12" t="s">
        <v>5570</v>
      </c>
      <c r="H1492" s="12">
        <v>20000</v>
      </c>
      <c r="I1492" s="12">
        <v>1</v>
      </c>
      <c r="J1492" s="12">
        <v>2</v>
      </c>
      <c r="K1492" s="20">
        <v>1</v>
      </c>
      <c r="L1492" s="20">
        <v>1</v>
      </c>
      <c r="M1492" s="20">
        <v>1</v>
      </c>
      <c r="N1492" s="20">
        <v>0</v>
      </c>
      <c r="O1492" s="20">
        <v>1</v>
      </c>
      <c r="P1492" s="20">
        <v>0</v>
      </c>
      <c r="Q1492" s="20">
        <v>0</v>
      </c>
      <c r="R1492" s="20">
        <v>0</v>
      </c>
      <c r="S1492" s="20">
        <v>1</v>
      </c>
      <c r="T1492" s="20">
        <v>1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0</v>
      </c>
      <c r="AA1492" s="20">
        <v>0</v>
      </c>
      <c r="AB1492" s="20">
        <v>0</v>
      </c>
      <c r="AC1492" s="20">
        <v>1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1</v>
      </c>
      <c r="AK1492" s="20">
        <v>0</v>
      </c>
      <c r="AL1492" s="20">
        <v>0</v>
      </c>
      <c r="AM1492" s="20">
        <v>1</v>
      </c>
    </row>
    <row r="1493" spans="1:39" x14ac:dyDescent="0.45">
      <c r="A1493" s="12">
        <v>3008436</v>
      </c>
      <c r="B1493" s="12" t="str">
        <f>REPLACE(A1493,1,3,"")</f>
        <v>8436</v>
      </c>
      <c r="C1493" s="12" t="s">
        <v>5527</v>
      </c>
      <c r="D1493" s="12" t="s">
        <v>5528</v>
      </c>
      <c r="E1493" s="12" t="s">
        <v>11</v>
      </c>
      <c r="F1493" s="12" t="s">
        <v>5529</v>
      </c>
      <c r="G1493" s="12" t="s">
        <v>5526</v>
      </c>
      <c r="H1493" s="12">
        <v>8000</v>
      </c>
      <c r="I1493" s="12">
        <v>1</v>
      </c>
      <c r="J1493" s="12">
        <v>1</v>
      </c>
      <c r="K1493" s="20">
        <v>1</v>
      </c>
      <c r="L1493" s="20">
        <v>0</v>
      </c>
      <c r="M1493" s="20">
        <v>0</v>
      </c>
      <c r="N1493" s="20">
        <v>0</v>
      </c>
      <c r="O1493" s="20">
        <v>1</v>
      </c>
      <c r="P1493" s="20">
        <v>1</v>
      </c>
      <c r="Q1493" s="20">
        <v>0</v>
      </c>
      <c r="R1493" s="20">
        <v>0</v>
      </c>
      <c r="S1493" s="20">
        <v>0</v>
      </c>
      <c r="T1493" s="20">
        <v>0</v>
      </c>
      <c r="U1493" s="20">
        <v>1</v>
      </c>
      <c r="V1493" s="20">
        <v>0</v>
      </c>
      <c r="W1493" s="20">
        <v>1</v>
      </c>
      <c r="X1493" s="20">
        <v>1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1</v>
      </c>
      <c r="AK1493" s="20">
        <v>0</v>
      </c>
      <c r="AL1493" s="20">
        <v>0</v>
      </c>
      <c r="AM1493" s="20">
        <v>1</v>
      </c>
    </row>
    <row r="1494" spans="1:39" x14ac:dyDescent="0.45">
      <c r="A1494" s="12">
        <v>3005513</v>
      </c>
      <c r="B1494" s="12" t="str">
        <f>REPLACE(A1494,1,3,"")</f>
        <v>5513</v>
      </c>
      <c r="C1494" s="12" t="s">
        <v>2655</v>
      </c>
      <c r="D1494" s="12" t="s">
        <v>2656</v>
      </c>
      <c r="E1494" s="12" t="s">
        <v>18</v>
      </c>
      <c r="F1494" s="12" t="s">
        <v>2657</v>
      </c>
      <c r="G1494" s="12" t="s">
        <v>2654</v>
      </c>
      <c r="I1494" s="12">
        <v>2</v>
      </c>
      <c r="J1494" s="12">
        <v>2</v>
      </c>
      <c r="K1494" s="20">
        <v>0</v>
      </c>
      <c r="L1494" s="20">
        <v>1</v>
      </c>
      <c r="M1494" s="20">
        <v>1</v>
      </c>
      <c r="N1494" s="20">
        <v>0</v>
      </c>
      <c r="O1494" s="20">
        <v>0</v>
      </c>
      <c r="P1494" s="20">
        <v>0</v>
      </c>
      <c r="Q1494" s="20">
        <v>1</v>
      </c>
      <c r="R1494" s="20">
        <v>0</v>
      </c>
      <c r="S1494" s="20">
        <v>0</v>
      </c>
      <c r="T1494" s="20">
        <v>1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0</v>
      </c>
      <c r="AA1494" s="20">
        <v>0</v>
      </c>
      <c r="AB1494" s="20">
        <v>0</v>
      </c>
      <c r="AC1494" s="20">
        <v>1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</row>
    <row r="1495" spans="1:39" x14ac:dyDescent="0.45">
      <c r="A1495" s="12">
        <v>3120180</v>
      </c>
      <c r="B1495" s="12" t="str">
        <f>REPLACE(A1495,1,1,"")</f>
        <v>120180</v>
      </c>
      <c r="C1495" s="12" t="s">
        <v>15255</v>
      </c>
      <c r="D1495" s="12" t="s">
        <v>15256</v>
      </c>
      <c r="E1495" s="12" t="s">
        <v>1240</v>
      </c>
      <c r="F1495" s="12" t="s">
        <v>15257</v>
      </c>
      <c r="G1495" s="12" t="s">
        <v>15254</v>
      </c>
      <c r="H1495" s="12">
        <v>5000</v>
      </c>
      <c r="I1495" s="12">
        <v>1</v>
      </c>
      <c r="J1495" s="12">
        <v>2</v>
      </c>
      <c r="K1495" s="20">
        <v>1</v>
      </c>
      <c r="L1495" s="20">
        <v>0</v>
      </c>
      <c r="M1495" s="20">
        <v>0</v>
      </c>
      <c r="N1495" s="20">
        <v>0</v>
      </c>
      <c r="O1495" s="20">
        <v>1</v>
      </c>
      <c r="P1495" s="20">
        <v>1</v>
      </c>
      <c r="Q1495" s="20">
        <v>0</v>
      </c>
      <c r="R1495" s="20">
        <v>0</v>
      </c>
      <c r="S1495" s="20">
        <v>0</v>
      </c>
      <c r="T1495" s="20">
        <v>0</v>
      </c>
      <c r="U1495" s="20">
        <v>0</v>
      </c>
      <c r="V1495" s="20">
        <v>0</v>
      </c>
      <c r="W1495" s="20">
        <v>1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  <c r="AF1495" s="20">
        <v>0</v>
      </c>
      <c r="AG1495" s="20">
        <v>0</v>
      </c>
      <c r="AH1495" s="20">
        <v>0</v>
      </c>
      <c r="AI1495" s="20">
        <v>0</v>
      </c>
      <c r="AJ1495" s="20">
        <v>1</v>
      </c>
      <c r="AK1495" s="20">
        <v>0</v>
      </c>
      <c r="AL1495" s="20">
        <v>0</v>
      </c>
      <c r="AM1495" s="20">
        <v>0</v>
      </c>
    </row>
    <row r="1496" spans="1:39" x14ac:dyDescent="0.45">
      <c r="A1496" s="12">
        <v>3070215</v>
      </c>
      <c r="B1496" s="12" t="str">
        <f>REPLACE(A1496,1,2,"")</f>
        <v>70215</v>
      </c>
      <c r="C1496" s="12" t="s">
        <v>13566</v>
      </c>
      <c r="D1496" s="12" t="s">
        <v>13567</v>
      </c>
      <c r="E1496" s="12" t="s">
        <v>928</v>
      </c>
      <c r="F1496" s="12" t="s">
        <v>13568</v>
      </c>
      <c r="G1496" s="12" t="s">
        <v>13565</v>
      </c>
      <c r="H1496" s="12">
        <v>500</v>
      </c>
      <c r="I1496" s="12">
        <v>1</v>
      </c>
      <c r="J1496" s="12">
        <v>1</v>
      </c>
      <c r="K1496" s="20">
        <v>0</v>
      </c>
      <c r="L1496" s="20">
        <v>0</v>
      </c>
      <c r="M1496" s="20">
        <v>0</v>
      </c>
      <c r="N1496" s="20">
        <v>0</v>
      </c>
      <c r="O1496" s="20">
        <v>1</v>
      </c>
      <c r="P1496" s="20">
        <v>0</v>
      </c>
      <c r="Q1496" s="20">
        <v>0</v>
      </c>
      <c r="R1496" s="20">
        <v>0</v>
      </c>
      <c r="S1496" s="20">
        <v>0</v>
      </c>
      <c r="T1496" s="20">
        <v>0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</row>
    <row r="1497" spans="1:39" x14ac:dyDescent="0.45">
      <c r="A1497" s="12">
        <v>3160024</v>
      </c>
      <c r="B1497" s="12" t="str">
        <f>REPLACE(A1497,1,1,"")</f>
        <v>160024</v>
      </c>
      <c r="C1497" s="12" t="s">
        <v>16234</v>
      </c>
      <c r="D1497" s="12" t="s">
        <v>3371</v>
      </c>
      <c r="E1497" s="12" t="s">
        <v>653</v>
      </c>
      <c r="F1497" s="12" t="s">
        <v>16235</v>
      </c>
      <c r="G1497" s="12" t="s">
        <v>16233</v>
      </c>
      <c r="H1497" s="12">
        <v>3000</v>
      </c>
      <c r="I1497" s="12">
        <v>1</v>
      </c>
      <c r="J1497" s="12">
        <v>2</v>
      </c>
      <c r="K1497" s="20">
        <v>0</v>
      </c>
      <c r="L1497" s="20">
        <v>0</v>
      </c>
      <c r="M1497" s="20">
        <v>0</v>
      </c>
      <c r="N1497" s="20">
        <v>1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0</v>
      </c>
      <c r="U1497" s="20">
        <v>0</v>
      </c>
      <c r="V1497" s="20">
        <v>0</v>
      </c>
      <c r="W1497" s="20">
        <v>0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</row>
    <row r="1498" spans="1:39" x14ac:dyDescent="0.45">
      <c r="A1498" s="12">
        <v>3007659</v>
      </c>
      <c r="B1498" s="12" t="str">
        <f>REPLACE(A1498,1,3,"")</f>
        <v>7659</v>
      </c>
      <c r="C1498" s="12" t="s">
        <v>4485</v>
      </c>
      <c r="D1498" s="12" t="s">
        <v>4486</v>
      </c>
      <c r="E1498" s="12" t="s">
        <v>152</v>
      </c>
      <c r="F1498" s="12" t="s">
        <v>4487</v>
      </c>
      <c r="G1498" s="12" t="s">
        <v>4484</v>
      </c>
      <c r="H1498" s="12">
        <v>30000</v>
      </c>
      <c r="I1498" s="12">
        <v>1</v>
      </c>
      <c r="J1498" s="12">
        <v>1</v>
      </c>
      <c r="K1498" s="20">
        <v>2</v>
      </c>
      <c r="L1498" s="20">
        <v>1</v>
      </c>
      <c r="M1498" s="20">
        <v>0</v>
      </c>
      <c r="N1498" s="20">
        <v>0</v>
      </c>
      <c r="O1498" s="20">
        <v>2</v>
      </c>
      <c r="P1498" s="20">
        <v>2</v>
      </c>
      <c r="Q1498" s="20">
        <v>0</v>
      </c>
      <c r="R1498" s="20">
        <v>0</v>
      </c>
      <c r="S1498" s="20">
        <v>0</v>
      </c>
      <c r="T1498" s="20">
        <v>0</v>
      </c>
      <c r="U1498" s="20">
        <v>2</v>
      </c>
      <c r="V1498" s="20">
        <v>0</v>
      </c>
      <c r="W1498" s="20">
        <v>2</v>
      </c>
      <c r="X1498" s="20">
        <v>2</v>
      </c>
      <c r="Y1498" s="20">
        <v>0</v>
      </c>
      <c r="Z1498" s="20">
        <v>0</v>
      </c>
      <c r="AA1498" s="20">
        <v>2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1</v>
      </c>
      <c r="AH1498" s="20">
        <v>0</v>
      </c>
      <c r="AI1498" s="20">
        <v>0</v>
      </c>
      <c r="AJ1498" s="20">
        <v>2</v>
      </c>
      <c r="AK1498" s="20">
        <v>0</v>
      </c>
      <c r="AL1498" s="20">
        <v>0</v>
      </c>
      <c r="AM1498" s="20">
        <v>1</v>
      </c>
    </row>
    <row r="1499" spans="1:39" x14ac:dyDescent="0.45">
      <c r="A1499" s="12">
        <v>3006691</v>
      </c>
      <c r="B1499" s="12" t="str">
        <f>REPLACE(A1499,1,3,"")</f>
        <v>6691</v>
      </c>
      <c r="C1499" s="12" t="s">
        <v>3462</v>
      </c>
      <c r="D1499" s="12" t="s">
        <v>3463</v>
      </c>
      <c r="E1499" s="12" t="s">
        <v>745</v>
      </c>
      <c r="F1499" s="12" t="s">
        <v>3464</v>
      </c>
      <c r="G1499" s="12" t="s">
        <v>3461</v>
      </c>
      <c r="H1499" s="12">
        <v>5000</v>
      </c>
      <c r="I1499" s="12">
        <v>1</v>
      </c>
      <c r="J1499" s="12">
        <v>2</v>
      </c>
      <c r="K1499" s="20">
        <v>1</v>
      </c>
      <c r="L1499" s="20">
        <v>1</v>
      </c>
      <c r="M1499" s="20">
        <v>0</v>
      </c>
      <c r="N1499" s="20">
        <v>1</v>
      </c>
      <c r="O1499" s="20">
        <v>1</v>
      </c>
      <c r="P1499" s="20">
        <v>0</v>
      </c>
      <c r="Q1499" s="20">
        <v>0</v>
      </c>
      <c r="R1499" s="20">
        <v>0</v>
      </c>
      <c r="S1499" s="20">
        <v>1</v>
      </c>
      <c r="T1499" s="20">
        <v>0</v>
      </c>
      <c r="U1499" s="20">
        <v>0</v>
      </c>
      <c r="V1499" s="20">
        <v>0</v>
      </c>
      <c r="W1499" s="20">
        <v>1</v>
      </c>
      <c r="X1499" s="20">
        <v>0</v>
      </c>
      <c r="Y1499" s="20">
        <v>0</v>
      </c>
      <c r="Z1499" s="20">
        <v>0</v>
      </c>
      <c r="AA1499" s="20">
        <v>0</v>
      </c>
      <c r="AB1499" s="20">
        <v>0</v>
      </c>
      <c r="AC1499" s="20">
        <v>0</v>
      </c>
      <c r="AD1499" s="20">
        <v>0</v>
      </c>
      <c r="AE1499" s="20">
        <v>0</v>
      </c>
      <c r="AF1499" s="20">
        <v>0</v>
      </c>
      <c r="AG1499" s="20">
        <v>0</v>
      </c>
      <c r="AH1499" s="20">
        <v>0</v>
      </c>
      <c r="AI1499" s="20">
        <v>0</v>
      </c>
      <c r="AJ1499" s="20">
        <v>1</v>
      </c>
      <c r="AK1499" s="20">
        <v>0</v>
      </c>
      <c r="AL1499" s="20">
        <v>0</v>
      </c>
      <c r="AM1499" s="20">
        <v>1</v>
      </c>
    </row>
    <row r="1500" spans="1:39" x14ac:dyDescent="0.45">
      <c r="A1500" s="12">
        <v>3008976</v>
      </c>
      <c r="B1500" s="12" t="str">
        <f>REPLACE(A1500,1,3,"")</f>
        <v>8976</v>
      </c>
      <c r="C1500" s="12" t="s">
        <v>6364</v>
      </c>
      <c r="D1500" s="12" t="s">
        <v>6365</v>
      </c>
      <c r="E1500" s="12" t="s">
        <v>51</v>
      </c>
      <c r="F1500" s="12" t="s">
        <v>6366</v>
      </c>
      <c r="G1500" s="12" t="s">
        <v>6363</v>
      </c>
      <c r="H1500" s="12">
        <v>3000</v>
      </c>
      <c r="I1500" s="12">
        <v>1</v>
      </c>
      <c r="J1500" s="12">
        <v>2</v>
      </c>
      <c r="K1500" s="20">
        <v>1</v>
      </c>
      <c r="L1500" s="20">
        <v>0</v>
      </c>
      <c r="M1500" s="20">
        <v>0</v>
      </c>
      <c r="N1500" s="20">
        <v>0</v>
      </c>
      <c r="O1500" s="20">
        <v>1</v>
      </c>
      <c r="P1500" s="20">
        <v>1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1</v>
      </c>
      <c r="X1500" s="20">
        <v>0</v>
      </c>
      <c r="Y1500" s="20">
        <v>0</v>
      </c>
      <c r="Z1500" s="20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1</v>
      </c>
      <c r="AK1500" s="20">
        <v>0</v>
      </c>
      <c r="AL1500" s="20">
        <v>0</v>
      </c>
      <c r="AM1500" s="20">
        <v>0</v>
      </c>
    </row>
    <row r="1501" spans="1:39" x14ac:dyDescent="0.45">
      <c r="A1501" s="12">
        <v>3009984</v>
      </c>
      <c r="B1501" s="12" t="str">
        <f>REPLACE(A1501,1,3,"")</f>
        <v>9984</v>
      </c>
      <c r="C1501" s="12" t="s">
        <v>7774</v>
      </c>
      <c r="D1501" s="12" t="s">
        <v>7775</v>
      </c>
      <c r="E1501" s="12" t="s">
        <v>4</v>
      </c>
      <c r="F1501" s="12" t="s">
        <v>7776</v>
      </c>
      <c r="G1501" s="12" t="s">
        <v>7773</v>
      </c>
      <c r="H1501" s="12">
        <v>3000</v>
      </c>
      <c r="I1501" s="12">
        <v>1</v>
      </c>
      <c r="J1501" s="12">
        <v>2</v>
      </c>
      <c r="K1501" s="20">
        <v>0</v>
      </c>
      <c r="L1501" s="20">
        <v>1</v>
      </c>
      <c r="M1501" s="20">
        <v>1</v>
      </c>
      <c r="N1501" s="20">
        <v>0</v>
      </c>
      <c r="O1501" s="20">
        <v>0</v>
      </c>
      <c r="P1501" s="20">
        <v>0</v>
      </c>
      <c r="Q1501" s="20">
        <v>1</v>
      </c>
      <c r="R1501" s="20">
        <v>0</v>
      </c>
      <c r="S1501" s="20">
        <v>0</v>
      </c>
      <c r="T1501" s="20">
        <v>0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</row>
    <row r="1502" spans="1:39" x14ac:dyDescent="0.45">
      <c r="A1502" s="12">
        <v>3008839</v>
      </c>
      <c r="B1502" s="12" t="str">
        <f>REPLACE(A1502,1,3,"")</f>
        <v>8839</v>
      </c>
      <c r="C1502" s="12" t="s">
        <v>6127</v>
      </c>
      <c r="D1502" s="12" t="s">
        <v>6128</v>
      </c>
      <c r="E1502" s="12" t="s">
        <v>1240</v>
      </c>
      <c r="F1502" s="12" t="s">
        <v>6129</v>
      </c>
      <c r="G1502" s="12" t="s">
        <v>6126</v>
      </c>
      <c r="H1502" s="12">
        <v>30000</v>
      </c>
      <c r="I1502" s="12">
        <v>1</v>
      </c>
      <c r="J1502" s="12">
        <v>2</v>
      </c>
      <c r="K1502" s="20">
        <v>2</v>
      </c>
      <c r="L1502" s="20">
        <v>0</v>
      </c>
      <c r="M1502" s="20">
        <v>0</v>
      </c>
      <c r="N1502" s="20">
        <v>0</v>
      </c>
      <c r="O1502" s="20">
        <v>2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  <c r="W1502" s="20">
        <v>2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2</v>
      </c>
      <c r="AK1502" s="20">
        <v>0</v>
      </c>
      <c r="AL1502" s="20">
        <v>0</v>
      </c>
      <c r="AM1502" s="20">
        <v>2</v>
      </c>
    </row>
    <row r="1503" spans="1:39" x14ac:dyDescent="0.45">
      <c r="A1503" s="12">
        <v>3000032</v>
      </c>
      <c r="B1503" s="12" t="str">
        <f>REPLACE(A1503,1,5,"")</f>
        <v>32</v>
      </c>
      <c r="C1503" s="12" t="s">
        <v>37</v>
      </c>
      <c r="D1503" s="12" t="s">
        <v>38</v>
      </c>
      <c r="E1503" s="12" t="s">
        <v>15</v>
      </c>
      <c r="F1503" s="12" t="s">
        <v>39</v>
      </c>
      <c r="G1503" s="12" t="s">
        <v>36</v>
      </c>
      <c r="H1503" s="12">
        <v>24000</v>
      </c>
      <c r="I1503" s="12">
        <v>1</v>
      </c>
      <c r="J1503" s="12">
        <v>2</v>
      </c>
      <c r="K1503" s="20">
        <v>0</v>
      </c>
      <c r="L1503" s="20">
        <v>1</v>
      </c>
      <c r="M1503" s="20">
        <v>1</v>
      </c>
      <c r="N1503" s="20">
        <v>0</v>
      </c>
      <c r="O1503" s="20">
        <v>1</v>
      </c>
      <c r="P1503" s="20">
        <v>0</v>
      </c>
      <c r="Q1503" s="20">
        <v>1</v>
      </c>
      <c r="R1503" s="20">
        <v>0</v>
      </c>
      <c r="S1503" s="20">
        <v>0</v>
      </c>
      <c r="T1503" s="20">
        <v>0</v>
      </c>
      <c r="U1503" s="20">
        <v>1</v>
      </c>
      <c r="V1503" s="20">
        <v>1</v>
      </c>
      <c r="W1503" s="20">
        <v>0</v>
      </c>
      <c r="X1503" s="20">
        <v>0</v>
      </c>
      <c r="Y1503" s="20">
        <v>1</v>
      </c>
      <c r="Z1503" s="20">
        <v>0</v>
      </c>
      <c r="AA1503" s="20">
        <v>1</v>
      </c>
      <c r="AB1503" s="20">
        <v>1</v>
      </c>
      <c r="AC1503" s="20">
        <v>1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1</v>
      </c>
      <c r="AJ1503" s="20">
        <v>0</v>
      </c>
      <c r="AK1503" s="20">
        <v>0</v>
      </c>
      <c r="AL1503" s="20">
        <v>0</v>
      </c>
      <c r="AM1503" s="20">
        <v>0</v>
      </c>
    </row>
    <row r="1504" spans="1:39" x14ac:dyDescent="0.45">
      <c r="A1504" s="12">
        <v>3006612</v>
      </c>
      <c r="B1504" s="12" t="str">
        <f>REPLACE(A1504,1,3,"")</f>
        <v>6612</v>
      </c>
      <c r="C1504" s="12" t="s">
        <v>3370</v>
      </c>
      <c r="D1504" s="12" t="s">
        <v>3371</v>
      </c>
      <c r="E1504" s="12" t="s">
        <v>1</v>
      </c>
      <c r="F1504" s="12" t="s">
        <v>3372</v>
      </c>
      <c r="G1504" s="12" t="s">
        <v>3369</v>
      </c>
      <c r="H1504" s="12">
        <v>10000</v>
      </c>
      <c r="I1504" s="12">
        <v>1</v>
      </c>
      <c r="J1504" s="12">
        <v>2</v>
      </c>
      <c r="K1504" s="20">
        <v>0</v>
      </c>
      <c r="L1504" s="20">
        <v>1</v>
      </c>
      <c r="M1504" s="20">
        <v>1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</row>
    <row r="1505" spans="1:39" x14ac:dyDescent="0.45">
      <c r="A1505" s="12">
        <v>3040175</v>
      </c>
      <c r="B1505" s="12" t="str">
        <f>REPLACE(A1505,1,2,"")</f>
        <v>40175</v>
      </c>
      <c r="C1505" s="12" t="s">
        <v>11277</v>
      </c>
      <c r="D1505" s="12" t="s">
        <v>11278</v>
      </c>
      <c r="E1505" s="12" t="s">
        <v>14</v>
      </c>
      <c r="F1505" s="12" t="s">
        <v>11279</v>
      </c>
      <c r="G1505" s="12" t="s">
        <v>11276</v>
      </c>
      <c r="H1505" s="12">
        <v>5000</v>
      </c>
      <c r="I1505" s="12">
        <v>1</v>
      </c>
      <c r="J1505" s="12">
        <v>2</v>
      </c>
      <c r="K1505" s="20">
        <v>0</v>
      </c>
      <c r="L1505" s="20">
        <v>1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0</v>
      </c>
      <c r="T1505" s="20">
        <v>0</v>
      </c>
      <c r="U1505" s="20">
        <v>0</v>
      </c>
      <c r="V1505" s="20">
        <v>0</v>
      </c>
      <c r="W1505" s="20">
        <v>0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</row>
    <row r="1506" spans="1:39" x14ac:dyDescent="0.45">
      <c r="A1506" s="12">
        <v>3090141</v>
      </c>
      <c r="B1506" s="12" t="str">
        <f>REPLACE(A1506,1,2,"")</f>
        <v>90141</v>
      </c>
      <c r="C1506" s="12" t="s">
        <v>14162</v>
      </c>
      <c r="D1506" s="12" t="s">
        <v>14163</v>
      </c>
      <c r="E1506" s="12" t="s">
        <v>104</v>
      </c>
      <c r="F1506" s="12" t="s">
        <v>14164</v>
      </c>
      <c r="G1506" s="12" t="s">
        <v>14161</v>
      </c>
      <c r="I1506" s="12">
        <v>2</v>
      </c>
      <c r="J1506" s="12">
        <v>2</v>
      </c>
      <c r="K1506" s="20">
        <v>0</v>
      </c>
      <c r="L1506" s="20">
        <v>1</v>
      </c>
      <c r="M1506" s="20">
        <v>1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</row>
    <row r="1507" spans="1:39" x14ac:dyDescent="0.45">
      <c r="A1507" s="12">
        <v>3110068</v>
      </c>
      <c r="B1507" s="12" t="str">
        <f>REPLACE(A1507,1,1,"")</f>
        <v>110068</v>
      </c>
      <c r="C1507" s="12" t="s">
        <v>14511</v>
      </c>
      <c r="D1507" s="12" t="s">
        <v>14512</v>
      </c>
      <c r="E1507" s="12" t="s">
        <v>138</v>
      </c>
      <c r="F1507" s="12" t="s">
        <v>14513</v>
      </c>
      <c r="G1507" s="12" t="s">
        <v>14510</v>
      </c>
      <c r="I1507" s="12">
        <v>2</v>
      </c>
      <c r="J1507" s="12">
        <v>2</v>
      </c>
      <c r="K1507" s="20">
        <v>0</v>
      </c>
      <c r="L1507" s="20">
        <v>1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</v>
      </c>
      <c r="U1507" s="20">
        <v>0</v>
      </c>
      <c r="V1507" s="20">
        <v>0</v>
      </c>
      <c r="W1507" s="20">
        <v>0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</row>
    <row r="1508" spans="1:39" x14ac:dyDescent="0.45">
      <c r="A1508" s="12">
        <v>3090177</v>
      </c>
      <c r="B1508" s="12" t="str">
        <f>REPLACE(A1508,1,2,"")</f>
        <v>90177</v>
      </c>
      <c r="C1508" s="12" t="s">
        <v>14280</v>
      </c>
      <c r="D1508" s="12" t="s">
        <v>14281</v>
      </c>
      <c r="E1508" s="12" t="s">
        <v>104</v>
      </c>
      <c r="F1508" s="12" t="s">
        <v>14282</v>
      </c>
      <c r="G1508" s="12" t="s">
        <v>14279</v>
      </c>
      <c r="I1508" s="12">
        <v>2</v>
      </c>
      <c r="J1508" s="12">
        <v>2</v>
      </c>
      <c r="K1508" s="20">
        <v>1</v>
      </c>
      <c r="L1508" s="20">
        <v>0</v>
      </c>
      <c r="M1508" s="20">
        <v>0</v>
      </c>
      <c r="N1508" s="20">
        <v>1</v>
      </c>
      <c r="O1508" s="20">
        <v>1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</row>
    <row r="1509" spans="1:39" x14ac:dyDescent="0.45">
      <c r="A1509" s="12">
        <v>3220209</v>
      </c>
      <c r="B1509" s="12" t="str">
        <f>REPLACE(A1509,1,1,"")</f>
        <v>220209</v>
      </c>
      <c r="C1509" s="12" t="s">
        <v>14280</v>
      </c>
      <c r="D1509" s="12" t="s">
        <v>16339</v>
      </c>
      <c r="E1509" s="12" t="s">
        <v>1240</v>
      </c>
      <c r="F1509" s="12" t="s">
        <v>16340</v>
      </c>
      <c r="G1509" s="12" t="s">
        <v>16338</v>
      </c>
      <c r="I1509" s="12">
        <v>2</v>
      </c>
      <c r="J1509" s="12">
        <v>2</v>
      </c>
      <c r="K1509" s="20">
        <v>0</v>
      </c>
      <c r="L1509" s="20">
        <v>0</v>
      </c>
      <c r="M1509" s="20">
        <v>0</v>
      </c>
      <c r="N1509" s="20">
        <v>1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</row>
    <row r="1510" spans="1:39" x14ac:dyDescent="0.45">
      <c r="A1510" s="12">
        <v>3008771</v>
      </c>
      <c r="B1510" s="12" t="str">
        <f>REPLACE(A1510,1,3,"")</f>
        <v>8771</v>
      </c>
      <c r="C1510" s="12" t="s">
        <v>6027</v>
      </c>
      <c r="D1510" s="12" t="s">
        <v>6028</v>
      </c>
      <c r="E1510" s="12" t="s">
        <v>1240</v>
      </c>
      <c r="F1510" s="12" t="s">
        <v>6029</v>
      </c>
      <c r="G1510" s="12" t="s">
        <v>6026</v>
      </c>
      <c r="H1510" s="12">
        <v>3000</v>
      </c>
      <c r="I1510" s="12">
        <v>1</v>
      </c>
      <c r="J1510" s="12">
        <v>2</v>
      </c>
      <c r="K1510" s="20">
        <v>1</v>
      </c>
      <c r="L1510" s="20">
        <v>0</v>
      </c>
      <c r="M1510" s="20">
        <v>0</v>
      </c>
      <c r="N1510" s="20">
        <v>0</v>
      </c>
      <c r="O1510" s="20">
        <v>1</v>
      </c>
      <c r="P1510" s="20">
        <v>0</v>
      </c>
      <c r="Q1510" s="20">
        <v>0</v>
      </c>
      <c r="R1510" s="20">
        <v>0</v>
      </c>
      <c r="S1510" s="20">
        <v>1</v>
      </c>
      <c r="T1510" s="20">
        <v>0</v>
      </c>
      <c r="U1510" s="20">
        <v>0</v>
      </c>
      <c r="V1510" s="20">
        <v>0</v>
      </c>
      <c r="W1510" s="20">
        <v>1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1</v>
      </c>
      <c r="AK1510" s="20">
        <v>0</v>
      </c>
      <c r="AL1510" s="20">
        <v>0</v>
      </c>
      <c r="AM1510" s="20">
        <v>0</v>
      </c>
    </row>
    <row r="1511" spans="1:39" x14ac:dyDescent="0.45">
      <c r="A1511" s="12">
        <v>3008056</v>
      </c>
      <c r="B1511" s="12" t="str">
        <f>REPLACE(A1511,1,3,"")</f>
        <v>8056</v>
      </c>
      <c r="C1511" s="12" t="s">
        <v>5024</v>
      </c>
      <c r="D1511" s="12" t="s">
        <v>5025</v>
      </c>
      <c r="E1511" s="12" t="s">
        <v>1</v>
      </c>
      <c r="F1511" s="12" t="s">
        <v>5026</v>
      </c>
      <c r="G1511" s="12" t="s">
        <v>5023</v>
      </c>
      <c r="H1511" s="12">
        <v>5000</v>
      </c>
      <c r="I1511" s="12">
        <v>1</v>
      </c>
      <c r="J1511" s="12">
        <v>1</v>
      </c>
      <c r="K1511" s="20">
        <v>0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1</v>
      </c>
      <c r="S1511" s="20">
        <v>0</v>
      </c>
      <c r="T1511" s="20">
        <v>0</v>
      </c>
      <c r="U1511" s="20">
        <v>0</v>
      </c>
      <c r="V1511" s="20">
        <v>0</v>
      </c>
      <c r="W1511" s="20">
        <v>0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</row>
    <row r="1512" spans="1:39" x14ac:dyDescent="0.45">
      <c r="A1512" s="12">
        <v>3020172</v>
      </c>
      <c r="B1512" s="12" t="str">
        <f>REPLACE(A1512,1,2,"")</f>
        <v>20172</v>
      </c>
      <c r="C1512" s="12" t="s">
        <v>8319</v>
      </c>
      <c r="D1512" s="12" t="s">
        <v>8320</v>
      </c>
      <c r="E1512" s="12" t="s">
        <v>7</v>
      </c>
      <c r="F1512" s="12" t="s">
        <v>8321</v>
      </c>
      <c r="G1512" s="12" t="s">
        <v>8318</v>
      </c>
      <c r="H1512" s="12">
        <v>3000</v>
      </c>
      <c r="I1512" s="12">
        <v>1</v>
      </c>
      <c r="J1512" s="12">
        <v>2</v>
      </c>
      <c r="K1512" s="20">
        <v>1</v>
      </c>
      <c r="L1512" s="20">
        <v>0</v>
      </c>
      <c r="M1512" s="20">
        <v>0</v>
      </c>
      <c r="N1512" s="20">
        <v>0</v>
      </c>
      <c r="O1512" s="20">
        <v>1</v>
      </c>
      <c r="P1512" s="20">
        <v>0</v>
      </c>
      <c r="Q1512" s="20">
        <v>0</v>
      </c>
      <c r="R1512" s="20">
        <v>0</v>
      </c>
      <c r="S1512" s="20">
        <v>0</v>
      </c>
      <c r="T1512" s="20">
        <v>0</v>
      </c>
      <c r="U1512" s="20">
        <v>0</v>
      </c>
      <c r="V1512" s="20">
        <v>0</v>
      </c>
      <c r="W1512" s="20">
        <v>0</v>
      </c>
      <c r="X1512" s="20">
        <v>0</v>
      </c>
      <c r="Y1512" s="20">
        <v>0</v>
      </c>
      <c r="Z1512" s="20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</row>
    <row r="1513" spans="1:39" x14ac:dyDescent="0.45">
      <c r="A1513" s="12">
        <v>3020773</v>
      </c>
      <c r="B1513" s="12" t="str">
        <f>REPLACE(A1513,1,2,"")</f>
        <v>20773</v>
      </c>
      <c r="C1513" s="12" t="s">
        <v>9652</v>
      </c>
      <c r="D1513" s="12" t="s">
        <v>9653</v>
      </c>
      <c r="E1513" s="12" t="s">
        <v>1</v>
      </c>
      <c r="F1513" s="12" t="s">
        <v>9654</v>
      </c>
      <c r="G1513" s="12" t="s">
        <v>9651</v>
      </c>
      <c r="I1513" s="12">
        <v>2</v>
      </c>
      <c r="J1513" s="12">
        <v>2</v>
      </c>
      <c r="K1513" s="20">
        <v>0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1</v>
      </c>
      <c r="T1513" s="20">
        <v>0</v>
      </c>
      <c r="U1513" s="20">
        <v>0</v>
      </c>
      <c r="V1513" s="20">
        <v>0</v>
      </c>
      <c r="W1513" s="20">
        <v>0</v>
      </c>
      <c r="X1513" s="20">
        <v>0</v>
      </c>
      <c r="Y1513" s="20">
        <v>0</v>
      </c>
      <c r="Z1513" s="20">
        <v>0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0</v>
      </c>
      <c r="AK1513" s="20">
        <v>0</v>
      </c>
      <c r="AL1513" s="20">
        <v>0</v>
      </c>
      <c r="AM1513" s="20">
        <v>0</v>
      </c>
    </row>
    <row r="1514" spans="1:39" x14ac:dyDescent="0.45">
      <c r="A1514" s="12">
        <v>3020591</v>
      </c>
      <c r="B1514" s="12" t="str">
        <f>REPLACE(A1514,1,2,"")</f>
        <v>20591</v>
      </c>
      <c r="C1514" s="12" t="s">
        <v>9171</v>
      </c>
      <c r="D1514" s="12" t="s">
        <v>9172</v>
      </c>
      <c r="E1514" s="12" t="s">
        <v>1</v>
      </c>
      <c r="F1514" s="12" t="s">
        <v>9173</v>
      </c>
      <c r="G1514" s="12" t="s">
        <v>9170</v>
      </c>
      <c r="H1514" s="12">
        <v>2000</v>
      </c>
      <c r="I1514" s="12">
        <v>1</v>
      </c>
      <c r="J1514" s="12">
        <v>1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1</v>
      </c>
      <c r="S1514" s="20">
        <v>0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1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</row>
    <row r="1515" spans="1:39" x14ac:dyDescent="0.45">
      <c r="A1515" s="12">
        <v>3050102</v>
      </c>
      <c r="B1515" s="12" t="str">
        <f>REPLACE(A1515,1,2,"")</f>
        <v>50102</v>
      </c>
      <c r="C1515" s="12" t="s">
        <v>11718</v>
      </c>
      <c r="D1515" s="12" t="s">
        <v>11719</v>
      </c>
      <c r="E1515" s="12" t="s">
        <v>15</v>
      </c>
      <c r="F1515" s="12" t="s">
        <v>11720</v>
      </c>
      <c r="G1515" s="12" t="s">
        <v>11717</v>
      </c>
      <c r="H1515" s="12">
        <v>3000</v>
      </c>
      <c r="I1515" s="12">
        <v>1</v>
      </c>
      <c r="J1515" s="12">
        <v>2</v>
      </c>
      <c r="K1515" s="20">
        <v>0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</v>
      </c>
      <c r="U1515" s="20">
        <v>0</v>
      </c>
      <c r="V1515" s="20">
        <v>0</v>
      </c>
      <c r="W1515" s="20">
        <v>0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1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</row>
    <row r="1516" spans="1:39" x14ac:dyDescent="0.45">
      <c r="A1516" s="12">
        <v>3010014</v>
      </c>
      <c r="B1516" s="12" t="str">
        <f>REPLACE(A1516,1,2,"")</f>
        <v>10014</v>
      </c>
      <c r="C1516" s="12" t="s">
        <v>7814</v>
      </c>
      <c r="D1516" s="12" t="s">
        <v>7815</v>
      </c>
      <c r="E1516" s="12" t="s">
        <v>4</v>
      </c>
      <c r="F1516" s="12" t="s">
        <v>7816</v>
      </c>
      <c r="G1516" s="12" t="s">
        <v>7813</v>
      </c>
      <c r="H1516" s="12">
        <v>10000</v>
      </c>
      <c r="I1516" s="12">
        <v>1</v>
      </c>
      <c r="J1516" s="12">
        <v>1</v>
      </c>
      <c r="K1516" s="20">
        <v>0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1</v>
      </c>
      <c r="R1516" s="20">
        <v>0</v>
      </c>
      <c r="S1516" s="20">
        <v>0</v>
      </c>
      <c r="T1516" s="20">
        <v>0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0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</row>
    <row r="1517" spans="1:39" x14ac:dyDescent="0.45">
      <c r="A1517" s="12">
        <v>3008258</v>
      </c>
      <c r="B1517" s="12" t="str">
        <f>REPLACE(A1517,1,3,"")</f>
        <v>8258</v>
      </c>
      <c r="C1517" s="12" t="s">
        <v>5286</v>
      </c>
      <c r="D1517" s="12" t="s">
        <v>5287</v>
      </c>
      <c r="E1517" s="12" t="s">
        <v>745</v>
      </c>
      <c r="F1517" s="12" t="s">
        <v>5288</v>
      </c>
      <c r="G1517" s="12" t="s">
        <v>5285</v>
      </c>
      <c r="H1517" s="12">
        <v>5000</v>
      </c>
      <c r="I1517" s="12">
        <v>1</v>
      </c>
      <c r="J1517" s="12">
        <v>2</v>
      </c>
      <c r="K1517" s="20">
        <v>0</v>
      </c>
      <c r="L1517" s="20">
        <v>1</v>
      </c>
      <c r="M1517" s="20">
        <v>1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</row>
    <row r="1518" spans="1:39" x14ac:dyDescent="0.45">
      <c r="A1518" s="12">
        <v>3006002</v>
      </c>
      <c r="B1518" s="12" t="str">
        <f>REPLACE(A1518,1,3,"")</f>
        <v>6002</v>
      </c>
      <c r="C1518" s="12" t="s">
        <v>2973</v>
      </c>
      <c r="D1518" s="12" t="s">
        <v>2974</v>
      </c>
      <c r="E1518" s="12" t="s">
        <v>4</v>
      </c>
      <c r="F1518" s="12" t="s">
        <v>2975</v>
      </c>
      <c r="G1518" s="12" t="s">
        <v>2972</v>
      </c>
      <c r="H1518" s="12">
        <v>10000</v>
      </c>
      <c r="I1518" s="12">
        <v>1</v>
      </c>
      <c r="J1518" s="12">
        <v>2</v>
      </c>
      <c r="K1518" s="20">
        <v>1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1</v>
      </c>
      <c r="T1518" s="20">
        <v>0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1</v>
      </c>
      <c r="AK1518" s="20">
        <v>0</v>
      </c>
      <c r="AL1518" s="20">
        <v>0</v>
      </c>
      <c r="AM1518" s="20">
        <v>0</v>
      </c>
    </row>
    <row r="1519" spans="1:39" x14ac:dyDescent="0.45">
      <c r="A1519" s="12">
        <v>3020267</v>
      </c>
      <c r="B1519" s="12" t="str">
        <f>REPLACE(A1519,1,2,"")</f>
        <v>20267</v>
      </c>
      <c r="C1519" s="12" t="s">
        <v>8468</v>
      </c>
      <c r="D1519" s="12" t="s">
        <v>8469</v>
      </c>
      <c r="E1519" s="12" t="s">
        <v>16</v>
      </c>
      <c r="F1519" s="12" t="s">
        <v>8470</v>
      </c>
      <c r="G1519" s="12" t="s">
        <v>8467</v>
      </c>
      <c r="H1519" s="12">
        <v>3000</v>
      </c>
      <c r="I1519" s="12">
        <v>1</v>
      </c>
      <c r="J1519" s="12">
        <v>2</v>
      </c>
      <c r="K1519" s="20">
        <v>0</v>
      </c>
      <c r="L1519" s="20">
        <v>0</v>
      </c>
      <c r="M1519" s="20">
        <v>1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</v>
      </c>
      <c r="U1519" s="20">
        <v>0</v>
      </c>
      <c r="V1519" s="20">
        <v>0</v>
      </c>
      <c r="W1519" s="20">
        <v>0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</row>
    <row r="1520" spans="1:39" x14ac:dyDescent="0.45">
      <c r="A1520" s="12">
        <v>3004654</v>
      </c>
      <c r="B1520" s="12" t="str">
        <f>REPLACE(A1520,1,3,"")</f>
        <v>4654</v>
      </c>
      <c r="C1520" s="12" t="s">
        <v>2110</v>
      </c>
      <c r="D1520" s="12" t="s">
        <v>2111</v>
      </c>
      <c r="E1520" s="12" t="s">
        <v>11</v>
      </c>
      <c r="F1520" s="12" t="s">
        <v>2112</v>
      </c>
      <c r="G1520" s="12" t="s">
        <v>2109</v>
      </c>
      <c r="H1520" s="12">
        <v>10000</v>
      </c>
      <c r="I1520" s="12">
        <v>1</v>
      </c>
      <c r="J1520" s="12">
        <v>2</v>
      </c>
      <c r="K1520" s="20">
        <v>0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1</v>
      </c>
      <c r="S1520" s="20">
        <v>0</v>
      </c>
      <c r="T1520" s="20">
        <v>0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</row>
    <row r="1521" spans="1:39" x14ac:dyDescent="0.45">
      <c r="A1521" s="12">
        <v>3007923</v>
      </c>
      <c r="B1521" s="12" t="str">
        <f>REPLACE(A1521,1,3,"")</f>
        <v>7923</v>
      </c>
      <c r="C1521" s="12" t="s">
        <v>4806</v>
      </c>
      <c r="D1521" s="12" t="s">
        <v>4807</v>
      </c>
      <c r="E1521" s="12" t="s">
        <v>353</v>
      </c>
      <c r="F1521" s="12" t="s">
        <v>4808</v>
      </c>
      <c r="G1521" s="12" t="s">
        <v>4805</v>
      </c>
      <c r="H1521" s="12">
        <v>3000</v>
      </c>
      <c r="I1521" s="12">
        <v>1</v>
      </c>
      <c r="J1521" s="12">
        <v>2</v>
      </c>
      <c r="K1521" s="20">
        <v>1</v>
      </c>
      <c r="L1521" s="20">
        <v>0</v>
      </c>
      <c r="M1521" s="20">
        <v>0</v>
      </c>
      <c r="N1521" s="20">
        <v>0</v>
      </c>
      <c r="O1521" s="20">
        <v>1</v>
      </c>
      <c r="P1521" s="20">
        <v>0</v>
      </c>
      <c r="Q1521" s="20">
        <v>0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  <c r="W1521" s="20">
        <v>1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1</v>
      </c>
    </row>
    <row r="1522" spans="1:39" x14ac:dyDescent="0.45">
      <c r="A1522" s="12">
        <v>3008115</v>
      </c>
      <c r="B1522" s="12" t="str">
        <f>REPLACE(A1522,1,3,"")</f>
        <v>8115</v>
      </c>
      <c r="C1522" s="12" t="s">
        <v>5101</v>
      </c>
      <c r="D1522" s="12" t="s">
        <v>5102</v>
      </c>
      <c r="E1522" s="12" t="s">
        <v>15</v>
      </c>
      <c r="F1522" s="12" t="s">
        <v>5103</v>
      </c>
      <c r="G1522" s="12" t="s">
        <v>5100</v>
      </c>
      <c r="H1522" s="12">
        <v>50000</v>
      </c>
      <c r="I1522" s="12">
        <v>1</v>
      </c>
      <c r="J1522" s="12">
        <v>2</v>
      </c>
      <c r="K1522" s="20">
        <v>2</v>
      </c>
      <c r="L1522" s="20">
        <v>0</v>
      </c>
      <c r="M1522" s="20">
        <v>0</v>
      </c>
      <c r="N1522" s="20">
        <v>0</v>
      </c>
      <c r="O1522" s="20">
        <v>2</v>
      </c>
      <c r="P1522" s="20">
        <v>0</v>
      </c>
      <c r="Q1522" s="20">
        <v>0</v>
      </c>
      <c r="R1522" s="20">
        <v>0</v>
      </c>
      <c r="S1522" s="20">
        <v>0</v>
      </c>
      <c r="T1522" s="20">
        <v>0</v>
      </c>
      <c r="U1522" s="20">
        <v>0</v>
      </c>
      <c r="V1522" s="20">
        <v>0</v>
      </c>
      <c r="W1522" s="20">
        <v>2</v>
      </c>
      <c r="X1522" s="20">
        <v>0</v>
      </c>
      <c r="Y1522" s="20">
        <v>0</v>
      </c>
      <c r="Z1522" s="20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2</v>
      </c>
      <c r="AK1522" s="20">
        <v>0</v>
      </c>
      <c r="AL1522" s="20">
        <v>0</v>
      </c>
      <c r="AM1522" s="20">
        <v>2</v>
      </c>
    </row>
    <row r="1523" spans="1:39" x14ac:dyDescent="0.45">
      <c r="A1523" s="12">
        <v>3120136</v>
      </c>
      <c r="B1523" s="12" t="str">
        <f>REPLACE(A1523,1,1,"")</f>
        <v>120136</v>
      </c>
      <c r="C1523" s="12" t="s">
        <v>15102</v>
      </c>
      <c r="D1523" s="12" t="s">
        <v>15103</v>
      </c>
      <c r="E1523" s="12" t="s">
        <v>1240</v>
      </c>
      <c r="F1523" s="12" t="s">
        <v>15104</v>
      </c>
      <c r="G1523" s="12" t="s">
        <v>15101</v>
      </c>
      <c r="H1523" s="12">
        <v>5000</v>
      </c>
      <c r="I1523" s="12">
        <v>1</v>
      </c>
      <c r="J1523" s="12">
        <v>2</v>
      </c>
      <c r="K1523" s="20">
        <v>1</v>
      </c>
      <c r="L1523" s="20">
        <v>1</v>
      </c>
      <c r="M1523" s="20">
        <v>0</v>
      </c>
      <c r="N1523" s="20">
        <v>0</v>
      </c>
      <c r="O1523" s="20">
        <v>1</v>
      </c>
      <c r="P1523" s="20">
        <v>0</v>
      </c>
      <c r="Q1523" s="20">
        <v>0</v>
      </c>
      <c r="R1523" s="20">
        <v>0</v>
      </c>
      <c r="S1523" s="20">
        <v>1</v>
      </c>
      <c r="T1523" s="20">
        <v>0</v>
      </c>
      <c r="U1523" s="20">
        <v>0</v>
      </c>
      <c r="V1523" s="20">
        <v>0</v>
      </c>
      <c r="W1523" s="20">
        <v>1</v>
      </c>
      <c r="X1523" s="20">
        <v>0</v>
      </c>
      <c r="Y1523" s="20">
        <v>0</v>
      </c>
      <c r="Z1523" s="20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1</v>
      </c>
      <c r="AK1523" s="20">
        <v>0</v>
      </c>
      <c r="AL1523" s="20">
        <v>0</v>
      </c>
      <c r="AM1523" s="20">
        <v>1</v>
      </c>
    </row>
    <row r="1524" spans="1:39" x14ac:dyDescent="0.45">
      <c r="A1524" s="12">
        <v>3040010</v>
      </c>
      <c r="B1524" s="12" t="str">
        <f>REPLACE(A1524,1,2,"")</f>
        <v>40010</v>
      </c>
      <c r="C1524" s="12" t="s">
        <v>10888</v>
      </c>
      <c r="D1524" s="12" t="s">
        <v>10889</v>
      </c>
      <c r="E1524" s="12" t="s">
        <v>14</v>
      </c>
      <c r="F1524" s="12" t="s">
        <v>10890</v>
      </c>
      <c r="G1524" s="12" t="s">
        <v>10887</v>
      </c>
      <c r="H1524" s="12">
        <v>7000</v>
      </c>
      <c r="I1524" s="12">
        <v>1</v>
      </c>
      <c r="J1524" s="12">
        <v>1</v>
      </c>
      <c r="K1524" s="20">
        <v>1</v>
      </c>
      <c r="L1524" s="20">
        <v>0</v>
      </c>
      <c r="M1524" s="20">
        <v>0</v>
      </c>
      <c r="N1524" s="20">
        <v>0</v>
      </c>
      <c r="O1524" s="20">
        <v>1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1</v>
      </c>
      <c r="X1524" s="20">
        <v>0</v>
      </c>
      <c r="Y1524" s="20">
        <v>0</v>
      </c>
      <c r="Z1524" s="20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1</v>
      </c>
      <c r="AK1524" s="20">
        <v>0</v>
      </c>
      <c r="AL1524" s="20">
        <v>0</v>
      </c>
      <c r="AM1524" s="20">
        <v>1</v>
      </c>
    </row>
    <row r="1525" spans="1:39" x14ac:dyDescent="0.45">
      <c r="A1525" s="12">
        <v>3009047</v>
      </c>
      <c r="B1525" s="12" t="str">
        <f>REPLACE(A1525,1,3,"")</f>
        <v>9047</v>
      </c>
      <c r="C1525" s="12" t="s">
        <v>6450</v>
      </c>
      <c r="D1525" s="12" t="s">
        <v>6451</v>
      </c>
      <c r="E1525" s="12" t="s">
        <v>2</v>
      </c>
      <c r="F1525" s="12" t="s">
        <v>6452</v>
      </c>
      <c r="G1525" s="12" t="s">
        <v>6449</v>
      </c>
      <c r="I1525" s="12">
        <v>2</v>
      </c>
      <c r="J1525" s="12">
        <v>2</v>
      </c>
      <c r="K1525" s="20">
        <v>0</v>
      </c>
      <c r="L1525" s="20">
        <v>1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  <c r="W1525" s="20">
        <v>0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</row>
    <row r="1526" spans="1:39" x14ac:dyDescent="0.45">
      <c r="A1526" s="12">
        <v>3140080</v>
      </c>
      <c r="B1526" s="12" t="str">
        <f>REPLACE(A1526,1,1,"")</f>
        <v>140080</v>
      </c>
      <c r="C1526" s="12" t="s">
        <v>15530</v>
      </c>
      <c r="D1526" s="12" t="s">
        <v>15531</v>
      </c>
      <c r="E1526" s="12" t="s">
        <v>2</v>
      </c>
      <c r="F1526" s="12" t="s">
        <v>15532</v>
      </c>
      <c r="G1526" s="12" t="s">
        <v>15529</v>
      </c>
      <c r="H1526" s="12">
        <v>3000</v>
      </c>
      <c r="I1526" s="12">
        <v>1</v>
      </c>
      <c r="J1526" s="12">
        <v>2</v>
      </c>
      <c r="K1526" s="20">
        <v>0</v>
      </c>
      <c r="L1526" s="20">
        <v>0</v>
      </c>
      <c r="M1526" s="20">
        <v>1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0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</row>
    <row r="1527" spans="1:39" x14ac:dyDescent="0.45">
      <c r="A1527" s="12">
        <v>3001208</v>
      </c>
      <c r="B1527" s="12" t="str">
        <f>REPLACE(A1527,1,3,"")</f>
        <v>1208</v>
      </c>
      <c r="C1527" s="12" t="s">
        <v>615</v>
      </c>
      <c r="D1527" s="12" t="s">
        <v>616</v>
      </c>
      <c r="E1527" s="12" t="s">
        <v>152</v>
      </c>
      <c r="F1527" s="12" t="s">
        <v>617</v>
      </c>
      <c r="G1527" s="12" t="s">
        <v>614</v>
      </c>
      <c r="H1527" s="12">
        <v>50000</v>
      </c>
      <c r="I1527" s="12">
        <v>1</v>
      </c>
      <c r="J1527" s="12">
        <v>2</v>
      </c>
      <c r="K1527" s="20">
        <v>0</v>
      </c>
      <c r="L1527" s="20">
        <v>1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0</v>
      </c>
      <c r="U1527" s="20">
        <v>1</v>
      </c>
      <c r="V1527" s="20">
        <v>0</v>
      </c>
      <c r="W1527" s="20">
        <v>0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1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</row>
    <row r="1528" spans="1:39" x14ac:dyDescent="0.45">
      <c r="A1528" s="12">
        <v>3120155</v>
      </c>
      <c r="B1528" s="12" t="str">
        <f>REPLACE(A1528,1,1,"")</f>
        <v>120155</v>
      </c>
      <c r="C1528" s="12" t="s">
        <v>15161</v>
      </c>
      <c r="D1528" s="12" t="s">
        <v>15162</v>
      </c>
      <c r="E1528" s="12" t="s">
        <v>152</v>
      </c>
      <c r="F1528" s="12" t="s">
        <v>15163</v>
      </c>
      <c r="G1528" s="12" t="s">
        <v>15160</v>
      </c>
      <c r="I1528" s="12">
        <v>2</v>
      </c>
      <c r="J1528" s="12">
        <v>1</v>
      </c>
      <c r="K1528" s="20">
        <v>0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0</v>
      </c>
      <c r="U1528" s="20">
        <v>1</v>
      </c>
      <c r="V1528" s="20">
        <v>0</v>
      </c>
      <c r="W1528" s="20">
        <v>0</v>
      </c>
      <c r="X1528" s="20">
        <v>0</v>
      </c>
      <c r="Y1528" s="20">
        <v>0</v>
      </c>
      <c r="Z1528" s="20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</row>
    <row r="1529" spans="1:39" x14ac:dyDescent="0.45">
      <c r="A1529" s="12">
        <v>3140127</v>
      </c>
      <c r="B1529" s="12" t="str">
        <f>REPLACE(A1529,1,1,"")</f>
        <v>140127</v>
      </c>
      <c r="C1529" s="12" t="s">
        <v>15676</v>
      </c>
      <c r="D1529" s="12" t="s">
        <v>15677</v>
      </c>
      <c r="E1529" s="12" t="s">
        <v>2</v>
      </c>
      <c r="F1529" s="12" t="s">
        <v>15678</v>
      </c>
      <c r="G1529" s="12" t="s">
        <v>15675</v>
      </c>
      <c r="H1529" s="12">
        <v>3000</v>
      </c>
      <c r="I1529" s="12">
        <v>1</v>
      </c>
      <c r="J1529" s="12">
        <v>2</v>
      </c>
      <c r="K1529" s="20">
        <v>0</v>
      </c>
      <c r="L1529" s="20">
        <v>0</v>
      </c>
      <c r="M1529" s="20">
        <v>1</v>
      </c>
      <c r="N1529" s="20">
        <v>1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20">
        <v>0</v>
      </c>
      <c r="AA1529" s="20">
        <v>1</v>
      </c>
      <c r="AB1529" s="20">
        <v>1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</row>
    <row r="1530" spans="1:39" x14ac:dyDescent="0.45">
      <c r="A1530" s="12">
        <v>3002945</v>
      </c>
      <c r="B1530" s="12" t="str">
        <f>REPLACE(A1530,1,3,"")</f>
        <v>2945</v>
      </c>
      <c r="C1530" s="12" t="s">
        <v>1287</v>
      </c>
      <c r="D1530" s="12" t="s">
        <v>1288</v>
      </c>
      <c r="E1530" s="12" t="s">
        <v>14</v>
      </c>
      <c r="F1530" s="12" t="s">
        <v>1289</v>
      </c>
      <c r="G1530" s="12" t="s">
        <v>1286</v>
      </c>
      <c r="H1530" s="12">
        <v>52500</v>
      </c>
      <c r="I1530" s="12">
        <v>1</v>
      </c>
      <c r="J1530" s="12">
        <v>1</v>
      </c>
      <c r="K1530" s="20">
        <v>2</v>
      </c>
      <c r="L1530" s="20">
        <v>2</v>
      </c>
      <c r="M1530" s="20">
        <v>1</v>
      </c>
      <c r="N1530" s="20">
        <v>0</v>
      </c>
      <c r="O1530" s="20">
        <v>2</v>
      </c>
      <c r="P1530" s="20">
        <v>0</v>
      </c>
      <c r="Q1530" s="20">
        <v>1</v>
      </c>
      <c r="R1530" s="20">
        <v>0</v>
      </c>
      <c r="S1530" s="20">
        <v>1</v>
      </c>
      <c r="T1530" s="20">
        <v>0</v>
      </c>
      <c r="U1530" s="20">
        <v>0</v>
      </c>
      <c r="V1530" s="20">
        <v>1</v>
      </c>
      <c r="W1530" s="20">
        <v>2</v>
      </c>
      <c r="X1530" s="20">
        <v>0</v>
      </c>
      <c r="Y1530" s="20">
        <v>1</v>
      </c>
      <c r="Z1530" s="20">
        <v>0</v>
      </c>
      <c r="AA1530" s="20">
        <v>1</v>
      </c>
      <c r="AB1530" s="20">
        <v>1</v>
      </c>
      <c r="AC1530" s="20">
        <v>1</v>
      </c>
      <c r="AD1530" s="20">
        <v>0</v>
      </c>
      <c r="AE1530" s="20">
        <v>0</v>
      </c>
      <c r="AF1530" s="20">
        <v>0</v>
      </c>
      <c r="AG1530" s="20">
        <v>1</v>
      </c>
      <c r="AH1530" s="20">
        <v>0</v>
      </c>
      <c r="AI1530" s="20">
        <v>1</v>
      </c>
      <c r="AJ1530" s="20">
        <v>2</v>
      </c>
      <c r="AK1530" s="20">
        <v>0</v>
      </c>
      <c r="AL1530" s="20">
        <v>0</v>
      </c>
      <c r="AM1530" s="20">
        <v>2</v>
      </c>
    </row>
    <row r="1531" spans="1:39" x14ac:dyDescent="0.45">
      <c r="A1531" s="12">
        <v>3021035</v>
      </c>
      <c r="B1531" s="12" t="str">
        <f>REPLACE(A1531,1,2,"")</f>
        <v>21035</v>
      </c>
      <c r="C1531" s="12" t="s">
        <v>10517</v>
      </c>
      <c r="D1531" s="12" t="s">
        <v>10518</v>
      </c>
      <c r="E1531" s="12" t="s">
        <v>16</v>
      </c>
      <c r="F1531" s="12" t="s">
        <v>10519</v>
      </c>
      <c r="G1531" s="12" t="s">
        <v>10516</v>
      </c>
      <c r="H1531" s="12">
        <v>3000</v>
      </c>
      <c r="I1531" s="12">
        <v>1</v>
      </c>
      <c r="J1531" s="12">
        <v>2</v>
      </c>
      <c r="K1531" s="20">
        <v>1</v>
      </c>
      <c r="L1531" s="20">
        <v>0</v>
      </c>
      <c r="M1531" s="20">
        <v>0</v>
      </c>
      <c r="N1531" s="20">
        <v>1</v>
      </c>
      <c r="O1531" s="20">
        <v>1</v>
      </c>
      <c r="P1531" s="20">
        <v>1</v>
      </c>
      <c r="Q1531" s="20">
        <v>0</v>
      </c>
      <c r="R1531" s="20">
        <v>0</v>
      </c>
      <c r="S1531" s="20">
        <v>0</v>
      </c>
      <c r="T1531" s="20">
        <v>0</v>
      </c>
      <c r="U1531" s="20">
        <v>1</v>
      </c>
      <c r="V1531" s="20">
        <v>0</v>
      </c>
      <c r="W1531" s="20">
        <v>1</v>
      </c>
      <c r="X1531" s="20">
        <v>1</v>
      </c>
      <c r="Y1531" s="20">
        <v>0</v>
      </c>
      <c r="Z1531" s="20">
        <v>0</v>
      </c>
      <c r="AA1531" s="20">
        <v>1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1</v>
      </c>
      <c r="AK1531" s="20">
        <v>0</v>
      </c>
      <c r="AL1531" s="20">
        <v>0</v>
      </c>
      <c r="AM1531" s="20">
        <v>1</v>
      </c>
    </row>
    <row r="1532" spans="1:39" x14ac:dyDescent="0.45">
      <c r="A1532" s="12">
        <v>3140142</v>
      </c>
      <c r="B1532" s="12" t="str">
        <f>REPLACE(A1532,1,1,"")</f>
        <v>140142</v>
      </c>
      <c r="C1532" s="12" t="s">
        <v>15733</v>
      </c>
      <c r="D1532" s="12" t="s">
        <v>15734</v>
      </c>
      <c r="E1532" s="12" t="s">
        <v>2</v>
      </c>
      <c r="F1532" s="12" t="s">
        <v>15735</v>
      </c>
      <c r="G1532" s="12" t="s">
        <v>15732</v>
      </c>
      <c r="I1532" s="12">
        <v>2</v>
      </c>
      <c r="J1532" s="12">
        <v>2</v>
      </c>
      <c r="K1532" s="20">
        <v>0</v>
      </c>
      <c r="L1532" s="20">
        <v>0</v>
      </c>
      <c r="M1532" s="20">
        <v>0</v>
      </c>
      <c r="N1532" s="20">
        <v>1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0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</row>
    <row r="1533" spans="1:39" x14ac:dyDescent="0.45">
      <c r="A1533" s="12">
        <v>3020390</v>
      </c>
      <c r="B1533" s="12" t="str">
        <f>REPLACE(A1533,1,2,"")</f>
        <v>20390</v>
      </c>
      <c r="C1533" s="12" t="s">
        <v>8716</v>
      </c>
      <c r="D1533" s="12" t="s">
        <v>8717</v>
      </c>
      <c r="E1533" s="12" t="s">
        <v>1</v>
      </c>
      <c r="F1533" s="12" t="s">
        <v>8718</v>
      </c>
      <c r="G1533" s="12" t="s">
        <v>8715</v>
      </c>
      <c r="H1533" s="12">
        <v>3000</v>
      </c>
      <c r="I1533" s="12">
        <v>1</v>
      </c>
      <c r="J1533" s="12">
        <v>2</v>
      </c>
      <c r="K1533" s="20">
        <v>0</v>
      </c>
      <c r="L1533" s="20">
        <v>0</v>
      </c>
      <c r="M1533" s="20">
        <v>0</v>
      </c>
      <c r="N1533" s="20">
        <v>1</v>
      </c>
      <c r="O1533" s="20">
        <v>1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</row>
    <row r="1534" spans="1:39" x14ac:dyDescent="0.45">
      <c r="A1534" s="12">
        <v>3003846</v>
      </c>
      <c r="B1534" s="12" t="str">
        <f>REPLACE(A1534,1,3,"")</f>
        <v>3846</v>
      </c>
      <c r="C1534" s="12" t="s">
        <v>1763</v>
      </c>
      <c r="D1534" s="12" t="s">
        <v>1764</v>
      </c>
      <c r="E1534" s="12" t="s">
        <v>9</v>
      </c>
      <c r="F1534" s="12" t="s">
        <v>1765</v>
      </c>
      <c r="G1534" s="12" t="s">
        <v>1762</v>
      </c>
      <c r="H1534" s="12">
        <v>3000</v>
      </c>
      <c r="I1534" s="12">
        <v>1</v>
      </c>
      <c r="J1534" s="12">
        <v>2</v>
      </c>
      <c r="K1534" s="20">
        <v>1</v>
      </c>
      <c r="L1534" s="20">
        <v>0</v>
      </c>
      <c r="M1534" s="20">
        <v>0</v>
      </c>
      <c r="N1534" s="20">
        <v>0</v>
      </c>
      <c r="O1534" s="20">
        <v>1</v>
      </c>
      <c r="P1534" s="20">
        <v>0</v>
      </c>
      <c r="Q1534" s="20">
        <v>0</v>
      </c>
      <c r="R1534" s="20">
        <v>0</v>
      </c>
      <c r="S1534" s="20">
        <v>1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</row>
    <row r="1535" spans="1:39" x14ac:dyDescent="0.45">
      <c r="A1535" s="12">
        <v>3040166</v>
      </c>
      <c r="B1535" s="12" t="str">
        <f>REPLACE(A1535,1,2,"")</f>
        <v>40166</v>
      </c>
      <c r="C1535" s="12" t="s">
        <v>11249</v>
      </c>
      <c r="D1535" s="12" t="s">
        <v>11250</v>
      </c>
      <c r="E1535" s="12" t="s">
        <v>14</v>
      </c>
      <c r="F1535" s="12" t="s">
        <v>11251</v>
      </c>
      <c r="G1535" s="12" t="s">
        <v>11248</v>
      </c>
      <c r="H1535" s="12">
        <v>10000</v>
      </c>
      <c r="I1535" s="12">
        <v>1</v>
      </c>
      <c r="J1535" s="12">
        <v>1</v>
      </c>
      <c r="K1535" s="20">
        <v>1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1</v>
      </c>
      <c r="T1535" s="20">
        <v>0</v>
      </c>
      <c r="U1535" s="20">
        <v>0</v>
      </c>
      <c r="V1535" s="20">
        <v>0</v>
      </c>
      <c r="W1535" s="20">
        <v>0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1</v>
      </c>
      <c r="AK1535" s="20">
        <v>0</v>
      </c>
      <c r="AL1535" s="20">
        <v>0</v>
      </c>
      <c r="AM1535" s="20">
        <v>0</v>
      </c>
    </row>
    <row r="1536" spans="1:39" x14ac:dyDescent="0.45">
      <c r="A1536" s="12">
        <v>3001839</v>
      </c>
      <c r="B1536" s="12" t="str">
        <f>REPLACE(A1536,1,3,"")</f>
        <v>1839</v>
      </c>
      <c r="C1536" s="12" t="s">
        <v>870</v>
      </c>
      <c r="D1536" s="12" t="s">
        <v>871</v>
      </c>
      <c r="E1536" s="12" t="s">
        <v>14</v>
      </c>
      <c r="F1536" s="12" t="s">
        <v>872</v>
      </c>
      <c r="G1536" s="12" t="s">
        <v>869</v>
      </c>
      <c r="H1536" s="12">
        <v>30000</v>
      </c>
      <c r="I1536" s="12">
        <v>1</v>
      </c>
      <c r="J1536" s="12">
        <v>1</v>
      </c>
      <c r="K1536" s="20">
        <v>0</v>
      </c>
      <c r="L1536" s="20">
        <v>1</v>
      </c>
      <c r="M1536" s="20">
        <v>1</v>
      </c>
      <c r="N1536" s="20">
        <v>0</v>
      </c>
      <c r="O1536" s="20">
        <v>0</v>
      </c>
      <c r="P1536" s="20">
        <v>0</v>
      </c>
      <c r="Q1536" s="20">
        <v>1</v>
      </c>
      <c r="R1536" s="20">
        <v>0</v>
      </c>
      <c r="S1536" s="20">
        <v>0</v>
      </c>
      <c r="T1536" s="20">
        <v>1</v>
      </c>
      <c r="U1536" s="20">
        <v>0</v>
      </c>
      <c r="V1536" s="20">
        <v>0</v>
      </c>
      <c r="W1536" s="20">
        <v>0</v>
      </c>
      <c r="X1536" s="20">
        <v>0</v>
      </c>
      <c r="Y1536" s="20">
        <v>1</v>
      </c>
      <c r="Z1536" s="20">
        <v>1</v>
      </c>
      <c r="AA1536" s="20">
        <v>0</v>
      </c>
      <c r="AB1536" s="20">
        <v>1</v>
      </c>
      <c r="AC1536" s="20">
        <v>1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1</v>
      </c>
      <c r="AJ1536" s="20">
        <v>0</v>
      </c>
      <c r="AK1536" s="20">
        <v>0</v>
      </c>
      <c r="AL1536" s="20">
        <v>0</v>
      </c>
      <c r="AM1536" s="20">
        <v>0</v>
      </c>
    </row>
    <row r="1537" spans="1:39" x14ac:dyDescent="0.45">
      <c r="A1537" s="12">
        <v>3020927</v>
      </c>
      <c r="B1537" s="12" t="str">
        <f>REPLACE(A1537,1,2,"")</f>
        <v>20927</v>
      </c>
      <c r="C1537" s="12" t="s">
        <v>10126</v>
      </c>
      <c r="D1537" s="12" t="s">
        <v>10127</v>
      </c>
      <c r="E1537" s="12" t="s">
        <v>1</v>
      </c>
      <c r="F1537" s="12" t="s">
        <v>10128</v>
      </c>
      <c r="G1537" s="12" t="s">
        <v>10125</v>
      </c>
      <c r="H1537" s="12">
        <v>5000</v>
      </c>
      <c r="I1537" s="12">
        <v>1</v>
      </c>
      <c r="J1537" s="12">
        <v>2</v>
      </c>
      <c r="K1537" s="20">
        <v>1</v>
      </c>
      <c r="L1537" s="20">
        <v>0</v>
      </c>
      <c r="M1537" s="20">
        <v>0</v>
      </c>
      <c r="N1537" s="20">
        <v>0</v>
      </c>
      <c r="O1537" s="20">
        <v>1</v>
      </c>
      <c r="P1537" s="20">
        <v>0</v>
      </c>
      <c r="Q1537" s="20">
        <v>0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1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1</v>
      </c>
      <c r="AK1537" s="20">
        <v>0</v>
      </c>
      <c r="AL1537" s="20">
        <v>0</v>
      </c>
      <c r="AM1537" s="20">
        <v>0</v>
      </c>
    </row>
    <row r="1538" spans="1:39" x14ac:dyDescent="0.45">
      <c r="A1538" s="12">
        <v>3009214</v>
      </c>
      <c r="B1538" s="12" t="str">
        <f>REPLACE(A1538,1,3,"")</f>
        <v>9214</v>
      </c>
      <c r="C1538" s="12" t="s">
        <v>6697</v>
      </c>
      <c r="D1538" s="12" t="s">
        <v>6698</v>
      </c>
      <c r="E1538" s="12" t="s">
        <v>2</v>
      </c>
      <c r="F1538" s="12" t="s">
        <v>6699</v>
      </c>
      <c r="G1538" s="12" t="s">
        <v>6696</v>
      </c>
      <c r="I1538" s="12">
        <v>2</v>
      </c>
      <c r="J1538" s="12">
        <v>2</v>
      </c>
      <c r="K1538" s="20">
        <v>1</v>
      </c>
      <c r="L1538" s="20">
        <v>0</v>
      </c>
      <c r="M1538" s="20">
        <v>0</v>
      </c>
      <c r="N1538" s="20">
        <v>0</v>
      </c>
      <c r="O1538" s="20">
        <v>1</v>
      </c>
      <c r="P1538" s="20">
        <v>1</v>
      </c>
      <c r="Q1538" s="20">
        <v>0</v>
      </c>
      <c r="R1538" s="20">
        <v>0</v>
      </c>
      <c r="S1538" s="20">
        <v>0</v>
      </c>
      <c r="T1538" s="20">
        <v>0</v>
      </c>
      <c r="U1538" s="20">
        <v>1</v>
      </c>
      <c r="V1538" s="20">
        <v>0</v>
      </c>
      <c r="W1538" s="20">
        <v>1</v>
      </c>
      <c r="X1538" s="20">
        <v>1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1</v>
      </c>
      <c r="AK1538" s="20">
        <v>0</v>
      </c>
      <c r="AL1538" s="20">
        <v>0</v>
      </c>
      <c r="AM1538" s="20">
        <v>1</v>
      </c>
    </row>
    <row r="1539" spans="1:39" x14ac:dyDescent="0.45">
      <c r="A1539" s="12">
        <v>3005415</v>
      </c>
      <c r="B1539" s="12" t="str">
        <f>REPLACE(A1539,1,3,"")</f>
        <v>5415</v>
      </c>
      <c r="C1539" s="12" t="s">
        <v>2553</v>
      </c>
      <c r="D1539" s="12" t="s">
        <v>2554</v>
      </c>
      <c r="E1539" s="12" t="s">
        <v>2398</v>
      </c>
      <c r="F1539" s="12" t="s">
        <v>2555</v>
      </c>
      <c r="G1539" s="12" t="s">
        <v>2552</v>
      </c>
      <c r="H1539" s="12">
        <v>30000</v>
      </c>
      <c r="I1539" s="12">
        <v>1</v>
      </c>
      <c r="J1539" s="12">
        <v>2</v>
      </c>
      <c r="K1539" s="20">
        <v>2</v>
      </c>
      <c r="L1539" s="20">
        <v>2</v>
      </c>
      <c r="M1539" s="20">
        <v>0</v>
      </c>
      <c r="N1539" s="20">
        <v>0</v>
      </c>
      <c r="O1539" s="20">
        <v>1</v>
      </c>
      <c r="P1539" s="20">
        <v>0</v>
      </c>
      <c r="Q1539" s="20">
        <v>0</v>
      </c>
      <c r="R1539" s="20">
        <v>0</v>
      </c>
      <c r="S1539" s="20">
        <v>0</v>
      </c>
      <c r="T1539" s="20">
        <v>1</v>
      </c>
      <c r="U1539" s="20">
        <v>0</v>
      </c>
      <c r="V1539" s="20">
        <v>0</v>
      </c>
      <c r="W1539" s="20">
        <v>1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1</v>
      </c>
      <c r="AK1539" s="20">
        <v>0</v>
      </c>
      <c r="AL1539" s="20">
        <v>0</v>
      </c>
      <c r="AM1539" s="20">
        <v>1</v>
      </c>
    </row>
    <row r="1540" spans="1:39" x14ac:dyDescent="0.45">
      <c r="A1540" s="12">
        <v>3001552</v>
      </c>
      <c r="B1540" s="12" t="str">
        <f>REPLACE(A1540,1,3,"")</f>
        <v>1552</v>
      </c>
      <c r="C1540" s="12" t="s">
        <v>752</v>
      </c>
      <c r="D1540" s="12" t="s">
        <v>753</v>
      </c>
      <c r="E1540" s="12" t="s">
        <v>754</v>
      </c>
      <c r="F1540" s="12" t="s">
        <v>755</v>
      </c>
      <c r="G1540" s="12" t="s">
        <v>751</v>
      </c>
      <c r="I1540" s="12">
        <v>2</v>
      </c>
      <c r="J1540" s="12">
        <v>2</v>
      </c>
      <c r="K1540" s="20">
        <v>0</v>
      </c>
      <c r="L1540" s="20">
        <v>1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</row>
    <row r="1541" spans="1:39" x14ac:dyDescent="0.45">
      <c r="A1541" s="12">
        <v>3007601</v>
      </c>
      <c r="B1541" s="12" t="str">
        <f>REPLACE(A1541,1,3,"")</f>
        <v>7601</v>
      </c>
      <c r="C1541" s="12" t="s">
        <v>4399</v>
      </c>
      <c r="D1541" s="12" t="s">
        <v>4400</v>
      </c>
      <c r="E1541" s="12" t="s">
        <v>8</v>
      </c>
      <c r="F1541" s="12" t="s">
        <v>4401</v>
      </c>
      <c r="G1541" s="12" t="s">
        <v>4398</v>
      </c>
      <c r="H1541" s="12">
        <v>4500</v>
      </c>
      <c r="I1541" s="12">
        <v>1</v>
      </c>
      <c r="J1541" s="12">
        <v>2</v>
      </c>
      <c r="K1541" s="20">
        <v>0</v>
      </c>
      <c r="L1541" s="20">
        <v>1</v>
      </c>
      <c r="M1541" s="20">
        <v>1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</row>
    <row r="1542" spans="1:39" x14ac:dyDescent="0.45">
      <c r="A1542" s="12">
        <v>3110070</v>
      </c>
      <c r="B1542" s="12" t="str">
        <f>REPLACE(A1542,1,1,"")</f>
        <v>110070</v>
      </c>
      <c r="C1542" s="12" t="s">
        <v>14515</v>
      </c>
      <c r="D1542" s="12" t="s">
        <v>14516</v>
      </c>
      <c r="E1542" s="12" t="s">
        <v>138</v>
      </c>
      <c r="F1542" s="12" t="s">
        <v>14517</v>
      </c>
      <c r="G1542" s="12" t="s">
        <v>14514</v>
      </c>
      <c r="H1542" s="12">
        <v>5000</v>
      </c>
      <c r="I1542" s="12">
        <v>1</v>
      </c>
      <c r="J1542" s="12">
        <v>2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1</v>
      </c>
      <c r="S1542" s="20">
        <v>0</v>
      </c>
      <c r="T1542" s="20">
        <v>0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</row>
    <row r="1543" spans="1:39" x14ac:dyDescent="0.45">
      <c r="A1543" s="12">
        <v>3009609</v>
      </c>
      <c r="B1543" s="12" t="str">
        <f>REPLACE(A1543,1,3,"")</f>
        <v>9609</v>
      </c>
      <c r="C1543" s="12" t="s">
        <v>7247</v>
      </c>
      <c r="D1543" s="12" t="s">
        <v>7248</v>
      </c>
      <c r="E1543" s="12" t="s">
        <v>1</v>
      </c>
      <c r="F1543" s="12" t="s">
        <v>7249</v>
      </c>
      <c r="G1543" s="12" t="s">
        <v>7246</v>
      </c>
      <c r="H1543" s="12">
        <v>3000</v>
      </c>
      <c r="I1543" s="12">
        <v>1</v>
      </c>
      <c r="J1543" s="12">
        <v>2</v>
      </c>
      <c r="K1543" s="20">
        <v>0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1</v>
      </c>
      <c r="S1543" s="20">
        <v>0</v>
      </c>
      <c r="T1543" s="20">
        <v>0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0</v>
      </c>
      <c r="AM1543" s="20">
        <v>0</v>
      </c>
    </row>
    <row r="1544" spans="1:39" x14ac:dyDescent="0.45">
      <c r="A1544" s="12">
        <v>3020895</v>
      </c>
      <c r="B1544" s="12" t="str">
        <f>REPLACE(A1544,1,2,"")</f>
        <v>20895</v>
      </c>
      <c r="C1544" s="12" t="s">
        <v>10022</v>
      </c>
      <c r="D1544" s="12" t="s">
        <v>10023</v>
      </c>
      <c r="E1544" s="12" t="s">
        <v>16</v>
      </c>
      <c r="F1544" s="12" t="s">
        <v>10024</v>
      </c>
      <c r="G1544" s="12" t="s">
        <v>10021</v>
      </c>
      <c r="H1544" s="12">
        <v>3000</v>
      </c>
      <c r="I1544" s="12">
        <v>1</v>
      </c>
      <c r="J1544" s="12">
        <v>2</v>
      </c>
      <c r="K1544" s="20">
        <v>0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0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0</v>
      </c>
      <c r="AA1544" s="20">
        <v>0</v>
      </c>
      <c r="AB1544" s="20">
        <v>0</v>
      </c>
      <c r="AC1544" s="20">
        <v>1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</row>
    <row r="1545" spans="1:39" x14ac:dyDescent="0.45">
      <c r="A1545" s="12">
        <v>3020899</v>
      </c>
      <c r="B1545" s="12" t="str">
        <f>REPLACE(A1545,1,2,"")</f>
        <v>20899</v>
      </c>
      <c r="C1545" s="12" t="s">
        <v>10034</v>
      </c>
      <c r="D1545" s="12" t="s">
        <v>10035</v>
      </c>
      <c r="E1545" s="12" t="s">
        <v>16</v>
      </c>
      <c r="F1545" s="12" t="s">
        <v>10036</v>
      </c>
      <c r="G1545" s="12" t="s">
        <v>10033</v>
      </c>
      <c r="H1545" s="12">
        <v>5000</v>
      </c>
      <c r="I1545" s="12">
        <v>1</v>
      </c>
      <c r="J1545" s="12">
        <v>1</v>
      </c>
      <c r="K1545" s="20">
        <v>1</v>
      </c>
      <c r="L1545" s="20">
        <v>0</v>
      </c>
      <c r="M1545" s="20">
        <v>0</v>
      </c>
      <c r="N1545" s="20">
        <v>0</v>
      </c>
      <c r="O1545" s="20">
        <v>1</v>
      </c>
      <c r="P1545" s="20">
        <v>0</v>
      </c>
      <c r="Q1545" s="20">
        <v>0</v>
      </c>
      <c r="R1545" s="20">
        <v>0</v>
      </c>
      <c r="S1545" s="20">
        <v>0</v>
      </c>
      <c r="T1545" s="20">
        <v>0</v>
      </c>
      <c r="U1545" s="20">
        <v>1</v>
      </c>
      <c r="V1545" s="20">
        <v>0</v>
      </c>
      <c r="W1545" s="20">
        <v>1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</row>
    <row r="1546" spans="1:39" x14ac:dyDescent="0.45">
      <c r="A1546" s="12">
        <v>3002071</v>
      </c>
      <c r="B1546" s="12" t="str">
        <f>REPLACE(A1546,1,3,"")</f>
        <v>2071</v>
      </c>
      <c r="C1546" s="12" t="s">
        <v>947</v>
      </c>
      <c r="D1546" s="12" t="s">
        <v>948</v>
      </c>
      <c r="E1546" s="12" t="s">
        <v>10</v>
      </c>
      <c r="F1546" s="12" t="s">
        <v>949</v>
      </c>
      <c r="G1546" s="12" t="s">
        <v>946</v>
      </c>
      <c r="H1546" s="12">
        <v>10000</v>
      </c>
      <c r="I1546" s="12">
        <v>1</v>
      </c>
      <c r="J1546" s="12">
        <v>1</v>
      </c>
      <c r="K1546" s="20">
        <v>1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1</v>
      </c>
      <c r="T1546" s="20">
        <v>0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1</v>
      </c>
      <c r="AK1546" s="20">
        <v>1</v>
      </c>
      <c r="AL1546" s="20">
        <v>0</v>
      </c>
      <c r="AM1546" s="20">
        <v>0</v>
      </c>
    </row>
    <row r="1547" spans="1:39" x14ac:dyDescent="0.45">
      <c r="A1547" s="12">
        <v>3008180</v>
      </c>
      <c r="B1547" s="12" t="str">
        <f>REPLACE(A1547,1,3,"")</f>
        <v>8180</v>
      </c>
      <c r="C1547" s="12" t="s">
        <v>5198</v>
      </c>
      <c r="D1547" s="12" t="s">
        <v>5199</v>
      </c>
      <c r="E1547" s="12" t="s">
        <v>152</v>
      </c>
      <c r="F1547" s="12" t="s">
        <v>5200</v>
      </c>
      <c r="G1547" s="12" t="s">
        <v>5197</v>
      </c>
      <c r="H1547" s="12">
        <v>10000</v>
      </c>
      <c r="I1547" s="12">
        <v>1</v>
      </c>
      <c r="J1547" s="12">
        <v>2</v>
      </c>
      <c r="K1547" s="20">
        <v>1</v>
      </c>
      <c r="L1547" s="20">
        <v>1</v>
      </c>
      <c r="M1547" s="20">
        <v>1</v>
      </c>
      <c r="N1547" s="20">
        <v>0</v>
      </c>
      <c r="O1547" s="20">
        <v>1</v>
      </c>
      <c r="P1547" s="20">
        <v>0</v>
      </c>
      <c r="Q1547" s="20">
        <v>0</v>
      </c>
      <c r="R1547" s="20">
        <v>0</v>
      </c>
      <c r="S1547" s="20">
        <v>0</v>
      </c>
      <c r="T1547" s="20">
        <v>1</v>
      </c>
      <c r="U1547" s="20">
        <v>0</v>
      </c>
      <c r="V1547" s="20">
        <v>0</v>
      </c>
      <c r="W1547" s="20">
        <v>0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</row>
    <row r="1548" spans="1:39" x14ac:dyDescent="0.45">
      <c r="A1548" s="12">
        <v>3007342</v>
      </c>
      <c r="B1548" s="12" t="str">
        <f>REPLACE(A1548,1,3,"")</f>
        <v>7342</v>
      </c>
      <c r="C1548" s="12" t="s">
        <v>4121</v>
      </c>
      <c r="D1548" s="12" t="s">
        <v>4122</v>
      </c>
      <c r="E1548" s="12" t="s">
        <v>8</v>
      </c>
      <c r="F1548" s="12" t="s">
        <v>4123</v>
      </c>
      <c r="G1548" s="12" t="s">
        <v>4120</v>
      </c>
      <c r="H1548" s="12">
        <v>10000</v>
      </c>
      <c r="I1548" s="12">
        <v>1</v>
      </c>
      <c r="J1548" s="12">
        <v>1</v>
      </c>
      <c r="K1548" s="20">
        <v>1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1</v>
      </c>
      <c r="T1548" s="20">
        <v>0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1</v>
      </c>
      <c r="AK1548" s="20">
        <v>1</v>
      </c>
      <c r="AL1548" s="20">
        <v>0</v>
      </c>
      <c r="AM1548" s="20">
        <v>0</v>
      </c>
    </row>
    <row r="1549" spans="1:39" x14ac:dyDescent="0.45">
      <c r="A1549" s="12">
        <v>3008869</v>
      </c>
      <c r="B1549" s="12" t="str">
        <f>REPLACE(A1549,1,3,"")</f>
        <v>8869</v>
      </c>
      <c r="C1549" s="12" t="s">
        <v>6175</v>
      </c>
      <c r="D1549" s="12" t="s">
        <v>6176</v>
      </c>
      <c r="E1549" s="12" t="s">
        <v>51</v>
      </c>
      <c r="F1549" s="12" t="s">
        <v>6177</v>
      </c>
      <c r="G1549" s="12" t="s">
        <v>6174</v>
      </c>
      <c r="H1549" s="12">
        <v>12000</v>
      </c>
      <c r="I1549" s="12">
        <v>1</v>
      </c>
      <c r="J1549" s="12">
        <v>2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0</v>
      </c>
      <c r="U1549" s="20">
        <v>0</v>
      </c>
      <c r="V1549" s="20">
        <v>0</v>
      </c>
      <c r="W1549" s="20">
        <v>0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1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</row>
    <row r="1550" spans="1:39" x14ac:dyDescent="0.45">
      <c r="A1550" s="12">
        <v>3009680</v>
      </c>
      <c r="B1550" s="12" t="str">
        <f>REPLACE(A1550,1,3,"")</f>
        <v>9680</v>
      </c>
      <c r="C1550" s="12" t="s">
        <v>7349</v>
      </c>
      <c r="D1550" s="12" t="s">
        <v>7350</v>
      </c>
      <c r="E1550" s="12" t="s">
        <v>11</v>
      </c>
      <c r="F1550" s="12" t="s">
        <v>7351</v>
      </c>
      <c r="G1550" s="12" t="s">
        <v>7348</v>
      </c>
      <c r="H1550" s="12">
        <v>10000</v>
      </c>
      <c r="I1550" s="12">
        <v>1</v>
      </c>
      <c r="J1550" s="12">
        <v>2</v>
      </c>
      <c r="K1550" s="20">
        <v>0</v>
      </c>
      <c r="L1550" s="20">
        <v>0</v>
      </c>
      <c r="M1550" s="20">
        <v>1</v>
      </c>
      <c r="N1550" s="20">
        <v>0</v>
      </c>
      <c r="O1550" s="20">
        <v>0</v>
      </c>
      <c r="P1550" s="20">
        <v>0</v>
      </c>
      <c r="Q1550" s="20">
        <v>1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  <c r="AC1550" s="20">
        <v>1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</row>
    <row r="1551" spans="1:39" x14ac:dyDescent="0.45">
      <c r="A1551" s="12">
        <v>3020325</v>
      </c>
      <c r="B1551" s="12" t="str">
        <f>REPLACE(A1551,1,2,"")</f>
        <v>20325</v>
      </c>
      <c r="C1551" s="12" t="s">
        <v>8583</v>
      </c>
      <c r="D1551" s="12" t="s">
        <v>8584</v>
      </c>
      <c r="E1551" s="12" t="s">
        <v>353</v>
      </c>
      <c r="F1551" s="12" t="s">
        <v>8585</v>
      </c>
      <c r="G1551" s="12" t="s">
        <v>8582</v>
      </c>
      <c r="H1551" s="12">
        <v>3000</v>
      </c>
      <c r="I1551" s="12">
        <v>1</v>
      </c>
      <c r="J1551" s="12">
        <v>2</v>
      </c>
      <c r="K1551" s="20">
        <v>1</v>
      </c>
      <c r="L1551" s="20">
        <v>1</v>
      </c>
      <c r="M1551" s="20">
        <v>1</v>
      </c>
      <c r="N1551" s="20">
        <v>0</v>
      </c>
      <c r="O1551" s="20">
        <v>1</v>
      </c>
      <c r="P1551" s="20">
        <v>1</v>
      </c>
      <c r="Q1551" s="20">
        <v>1</v>
      </c>
      <c r="R1551" s="20">
        <v>0</v>
      </c>
      <c r="S1551" s="20">
        <v>0</v>
      </c>
      <c r="T1551" s="20">
        <v>1</v>
      </c>
      <c r="U1551" s="20">
        <v>1</v>
      </c>
      <c r="V1551" s="20">
        <v>0</v>
      </c>
      <c r="W1551" s="20">
        <v>1</v>
      </c>
      <c r="X1551" s="20">
        <v>1</v>
      </c>
      <c r="Y1551" s="20">
        <v>0</v>
      </c>
      <c r="Z1551" s="20">
        <v>0</v>
      </c>
      <c r="AA1551" s="20">
        <v>0</v>
      </c>
      <c r="AB1551" s="20">
        <v>0</v>
      </c>
      <c r="AC1551" s="20">
        <v>1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1</v>
      </c>
      <c r="AK1551" s="20">
        <v>0</v>
      </c>
      <c r="AL1551" s="20">
        <v>0</v>
      </c>
      <c r="AM1551" s="20">
        <v>0</v>
      </c>
    </row>
    <row r="1552" spans="1:39" x14ac:dyDescent="0.45">
      <c r="A1552" s="12">
        <v>3000550</v>
      </c>
      <c r="B1552" s="12" t="str">
        <f>REPLACE(A1552,1,4,"")</f>
        <v>550</v>
      </c>
      <c r="C1552" s="12" t="s">
        <v>287</v>
      </c>
      <c r="D1552" s="12" t="s">
        <v>288</v>
      </c>
      <c r="E1552" s="12" t="s">
        <v>1</v>
      </c>
      <c r="F1552" s="12" t="s">
        <v>289</v>
      </c>
      <c r="G1552" s="12" t="s">
        <v>286</v>
      </c>
      <c r="H1552" s="12">
        <v>3000</v>
      </c>
      <c r="I1552" s="12">
        <v>1</v>
      </c>
      <c r="J1552" s="12">
        <v>2</v>
      </c>
      <c r="K1552" s="20">
        <v>0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0</v>
      </c>
      <c r="AA1552" s="20">
        <v>1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</row>
    <row r="1553" spans="1:39" x14ac:dyDescent="0.45">
      <c r="A1553" s="12">
        <v>3021078</v>
      </c>
      <c r="B1553" s="12" t="str">
        <f>REPLACE(A1553,1,2,"")</f>
        <v>21078</v>
      </c>
      <c r="C1553" s="12" t="s">
        <v>10683</v>
      </c>
      <c r="D1553" s="12" t="s">
        <v>10684</v>
      </c>
      <c r="E1553" s="12" t="s">
        <v>1</v>
      </c>
      <c r="F1553" s="12" t="s">
        <v>10685</v>
      </c>
      <c r="G1553" s="12" t="s">
        <v>10682</v>
      </c>
      <c r="H1553" s="12">
        <v>5000</v>
      </c>
      <c r="I1553" s="12">
        <v>1</v>
      </c>
      <c r="J1553" s="12">
        <v>1</v>
      </c>
      <c r="K1553" s="20">
        <v>0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20">
        <v>0</v>
      </c>
      <c r="U1553" s="20">
        <v>0</v>
      </c>
      <c r="V1553" s="20">
        <v>0</v>
      </c>
      <c r="W1553" s="20">
        <v>0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1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</row>
    <row r="1554" spans="1:39" x14ac:dyDescent="0.45">
      <c r="A1554" s="12">
        <v>3020860</v>
      </c>
      <c r="B1554" s="12" t="str">
        <f>REPLACE(A1554,1,2,"")</f>
        <v>20860</v>
      </c>
      <c r="C1554" s="12" t="s">
        <v>9907</v>
      </c>
      <c r="D1554" s="12" t="s">
        <v>9908</v>
      </c>
      <c r="E1554" s="12" t="s">
        <v>18</v>
      </c>
      <c r="F1554" s="12" t="s">
        <v>9909</v>
      </c>
      <c r="G1554" s="12" t="s">
        <v>9906</v>
      </c>
      <c r="H1554" s="12">
        <v>2000</v>
      </c>
      <c r="I1554" s="12">
        <v>1</v>
      </c>
      <c r="J1554" s="12">
        <v>2</v>
      </c>
      <c r="K1554" s="20">
        <v>1</v>
      </c>
      <c r="L1554" s="20">
        <v>1</v>
      </c>
      <c r="M1554" s="20">
        <v>0</v>
      </c>
      <c r="N1554" s="20">
        <v>0</v>
      </c>
      <c r="O1554" s="20">
        <v>1</v>
      </c>
      <c r="P1554" s="20">
        <v>1</v>
      </c>
      <c r="Q1554" s="20">
        <v>0</v>
      </c>
      <c r="R1554" s="20">
        <v>0</v>
      </c>
      <c r="S1554" s="20">
        <v>1</v>
      </c>
      <c r="T1554" s="20">
        <v>0</v>
      </c>
      <c r="U1554" s="20">
        <v>1</v>
      </c>
      <c r="V1554" s="20">
        <v>0</v>
      </c>
      <c r="W1554" s="20">
        <v>1</v>
      </c>
      <c r="X1554" s="20">
        <v>1</v>
      </c>
      <c r="Y1554" s="20">
        <v>0</v>
      </c>
      <c r="Z1554" s="20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1</v>
      </c>
      <c r="AK1554" s="20">
        <v>0</v>
      </c>
      <c r="AL1554" s="20">
        <v>0</v>
      </c>
      <c r="AM1554" s="20">
        <v>0</v>
      </c>
    </row>
    <row r="1555" spans="1:39" x14ac:dyDescent="0.45">
      <c r="A1555" s="12">
        <v>3220212</v>
      </c>
      <c r="B1555" s="12" t="str">
        <f>REPLACE(A1555,1,1,"")</f>
        <v>220212</v>
      </c>
      <c r="C1555" s="12" t="s">
        <v>16342</v>
      </c>
      <c r="D1555" s="12" t="s">
        <v>7771</v>
      </c>
      <c r="E1555" s="12" t="s">
        <v>1240</v>
      </c>
      <c r="F1555" s="12" t="s">
        <v>16343</v>
      </c>
      <c r="G1555" s="12" t="s">
        <v>16341</v>
      </c>
      <c r="I1555" s="12">
        <v>2</v>
      </c>
      <c r="J1555" s="12">
        <v>2</v>
      </c>
      <c r="K1555" s="20">
        <v>0</v>
      </c>
      <c r="L1555" s="20">
        <v>0</v>
      </c>
      <c r="M1555" s="20">
        <v>1</v>
      </c>
      <c r="N1555" s="20">
        <v>0</v>
      </c>
      <c r="O1555" s="20">
        <v>1</v>
      </c>
      <c r="P1555" s="20">
        <v>0</v>
      </c>
      <c r="Q1555" s="20">
        <v>0</v>
      </c>
      <c r="R1555" s="20">
        <v>0</v>
      </c>
      <c r="S1555" s="20">
        <v>0</v>
      </c>
      <c r="T1555" s="20">
        <v>0</v>
      </c>
      <c r="U1555" s="20">
        <v>0</v>
      </c>
      <c r="V1555" s="20">
        <v>0</v>
      </c>
      <c r="W1555" s="20">
        <v>0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0</v>
      </c>
      <c r="AK1555" s="20">
        <v>0</v>
      </c>
      <c r="AL1555" s="20">
        <v>0</v>
      </c>
      <c r="AM1555" s="20">
        <v>0</v>
      </c>
    </row>
    <row r="1556" spans="1:39" x14ac:dyDescent="0.45">
      <c r="A1556" s="12">
        <v>3110161</v>
      </c>
      <c r="B1556" s="12" t="str">
        <f>REPLACE(A1556,1,1,"")</f>
        <v>110161</v>
      </c>
      <c r="C1556" s="12" t="s">
        <v>14770</v>
      </c>
      <c r="D1556" s="12" t="s">
        <v>14771</v>
      </c>
      <c r="E1556" s="12" t="s">
        <v>138</v>
      </c>
      <c r="F1556" s="12" t="s">
        <v>14772</v>
      </c>
      <c r="G1556" s="12" t="s">
        <v>14769</v>
      </c>
      <c r="H1556" s="12">
        <v>1500</v>
      </c>
      <c r="I1556" s="12">
        <v>1</v>
      </c>
      <c r="J1556" s="12">
        <v>2</v>
      </c>
      <c r="K1556" s="20">
        <v>0</v>
      </c>
      <c r="L1556" s="20">
        <v>1</v>
      </c>
      <c r="M1556" s="20">
        <v>1</v>
      </c>
      <c r="N1556" s="20">
        <v>1</v>
      </c>
      <c r="O1556" s="20">
        <v>1</v>
      </c>
      <c r="P1556" s="20">
        <v>0</v>
      </c>
      <c r="Q1556" s="20">
        <v>1</v>
      </c>
      <c r="R1556" s="20">
        <v>0</v>
      </c>
      <c r="S1556" s="20">
        <v>0</v>
      </c>
      <c r="T1556" s="20">
        <v>0</v>
      </c>
      <c r="U1556" s="20">
        <v>1</v>
      </c>
      <c r="V1556" s="20">
        <v>1</v>
      </c>
      <c r="W1556" s="20">
        <v>0</v>
      </c>
      <c r="X1556" s="20">
        <v>0</v>
      </c>
      <c r="Y1556" s="20">
        <v>1</v>
      </c>
      <c r="Z1556" s="20">
        <v>0</v>
      </c>
      <c r="AA1556" s="20">
        <v>1</v>
      </c>
      <c r="AB1556" s="20">
        <v>1</v>
      </c>
      <c r="AC1556" s="20">
        <v>1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1</v>
      </c>
      <c r="AJ1556" s="20">
        <v>0</v>
      </c>
      <c r="AK1556" s="20">
        <v>0</v>
      </c>
      <c r="AL1556" s="20">
        <v>0</v>
      </c>
      <c r="AM1556" s="20">
        <v>1</v>
      </c>
    </row>
    <row r="1557" spans="1:39" x14ac:dyDescent="0.45">
      <c r="A1557" s="12">
        <v>3070230</v>
      </c>
      <c r="B1557" s="12" t="str">
        <f>REPLACE(A1557,1,2,"")</f>
        <v>70230</v>
      </c>
      <c r="C1557" s="12" t="s">
        <v>13625</v>
      </c>
      <c r="D1557" s="12" t="s">
        <v>13626</v>
      </c>
      <c r="E1557" s="12" t="s">
        <v>4</v>
      </c>
      <c r="F1557" s="12" t="s">
        <v>13627</v>
      </c>
      <c r="G1557" s="12" t="s">
        <v>13624</v>
      </c>
      <c r="H1557" s="12">
        <v>5000</v>
      </c>
      <c r="I1557" s="12">
        <v>1</v>
      </c>
      <c r="J1557" s="12">
        <v>2</v>
      </c>
      <c r="K1557" s="20">
        <v>1</v>
      </c>
      <c r="L1557" s="20">
        <v>0</v>
      </c>
      <c r="M1557" s="20">
        <v>0</v>
      </c>
      <c r="N1557" s="20">
        <v>0</v>
      </c>
      <c r="O1557" s="20">
        <v>1</v>
      </c>
      <c r="P1557" s="20">
        <v>1</v>
      </c>
      <c r="Q1557" s="20">
        <v>0</v>
      </c>
      <c r="R1557" s="20">
        <v>0</v>
      </c>
      <c r="S1557" s="20">
        <v>0</v>
      </c>
      <c r="T1557" s="20">
        <v>0</v>
      </c>
      <c r="U1557" s="20">
        <v>1</v>
      </c>
      <c r="V1557" s="20">
        <v>0</v>
      </c>
      <c r="W1557" s="20">
        <v>1</v>
      </c>
      <c r="X1557" s="20">
        <v>1</v>
      </c>
      <c r="Y1557" s="20">
        <v>0</v>
      </c>
      <c r="Z1557" s="20">
        <v>0</v>
      </c>
      <c r="AA1557" s="20">
        <v>1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1</v>
      </c>
      <c r="AK1557" s="20">
        <v>0</v>
      </c>
      <c r="AL1557" s="20">
        <v>0</v>
      </c>
      <c r="AM1557" s="20">
        <v>0</v>
      </c>
    </row>
    <row r="1558" spans="1:39" x14ac:dyDescent="0.45">
      <c r="A1558" s="12">
        <v>3090156</v>
      </c>
      <c r="B1558" s="12" t="str">
        <f>REPLACE(A1558,1,2,"")</f>
        <v>90156</v>
      </c>
      <c r="C1558" s="12" t="s">
        <v>14204</v>
      </c>
      <c r="D1558" s="12" t="s">
        <v>14205</v>
      </c>
      <c r="E1558" s="12" t="s">
        <v>10</v>
      </c>
      <c r="F1558" s="12" t="s">
        <v>14206</v>
      </c>
      <c r="G1558" s="12" t="s">
        <v>14203</v>
      </c>
      <c r="I1558" s="12">
        <v>2</v>
      </c>
      <c r="J1558" s="12">
        <v>2</v>
      </c>
      <c r="K1558" s="20">
        <v>0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1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</row>
    <row r="1559" spans="1:39" x14ac:dyDescent="0.45">
      <c r="A1559" s="12">
        <v>3006825</v>
      </c>
      <c r="B1559" s="12" t="str">
        <f>REPLACE(A1559,1,3,"")</f>
        <v>6825</v>
      </c>
      <c r="C1559" s="12" t="s">
        <v>3581</v>
      </c>
      <c r="D1559" s="12" t="s">
        <v>3582</v>
      </c>
      <c r="E1559" s="12" t="s">
        <v>7</v>
      </c>
      <c r="F1559" s="12" t="s">
        <v>3583</v>
      </c>
      <c r="G1559" s="12" t="s">
        <v>3580</v>
      </c>
      <c r="I1559" s="12">
        <v>2</v>
      </c>
      <c r="J1559" s="12">
        <v>2</v>
      </c>
      <c r="K1559" s="20">
        <v>0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1</v>
      </c>
      <c r="S1559" s="20">
        <v>0</v>
      </c>
      <c r="T1559" s="20">
        <v>0</v>
      </c>
      <c r="U1559" s="20">
        <v>0</v>
      </c>
      <c r="V1559" s="20">
        <v>0</v>
      </c>
      <c r="W1559" s="20">
        <v>0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0</v>
      </c>
      <c r="AG1559" s="20">
        <v>0</v>
      </c>
      <c r="AH1559" s="20">
        <v>0</v>
      </c>
      <c r="AI1559" s="20">
        <v>0</v>
      </c>
      <c r="AJ1559" s="20">
        <v>0</v>
      </c>
      <c r="AK1559" s="20">
        <v>0</v>
      </c>
      <c r="AL1559" s="20">
        <v>0</v>
      </c>
      <c r="AM1559" s="20">
        <v>0</v>
      </c>
    </row>
    <row r="1560" spans="1:39" x14ac:dyDescent="0.45">
      <c r="A1560" s="12">
        <v>3009058</v>
      </c>
      <c r="B1560" s="12" t="str">
        <f>REPLACE(A1560,1,3,"")</f>
        <v>9058</v>
      </c>
      <c r="C1560" s="12" t="s">
        <v>6470</v>
      </c>
      <c r="D1560" s="12" t="s">
        <v>6471</v>
      </c>
      <c r="E1560" s="12" t="s">
        <v>1</v>
      </c>
      <c r="F1560" s="12" t="s">
        <v>6472</v>
      </c>
      <c r="G1560" s="12" t="s">
        <v>6469</v>
      </c>
      <c r="H1560" s="12">
        <v>3000</v>
      </c>
      <c r="I1560" s="12">
        <v>1</v>
      </c>
      <c r="J1560" s="12">
        <v>2</v>
      </c>
      <c r="K1560" s="20">
        <v>0</v>
      </c>
      <c r="L1560" s="20">
        <v>1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0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</row>
    <row r="1561" spans="1:39" x14ac:dyDescent="0.45">
      <c r="A1561" s="12">
        <v>3004731</v>
      </c>
      <c r="B1561" s="12" t="str">
        <f>REPLACE(A1561,1,3,"")</f>
        <v>4731</v>
      </c>
      <c r="C1561" s="12" t="s">
        <v>2181</v>
      </c>
      <c r="D1561" s="12" t="s">
        <v>2182</v>
      </c>
      <c r="E1561" s="12" t="s">
        <v>754</v>
      </c>
      <c r="F1561" s="12" t="s">
        <v>2183</v>
      </c>
      <c r="G1561" s="12" t="s">
        <v>2180</v>
      </c>
      <c r="I1561" s="12">
        <v>2</v>
      </c>
      <c r="J1561" s="12">
        <v>2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0</v>
      </c>
      <c r="U1561" s="20">
        <v>1</v>
      </c>
      <c r="V1561" s="20">
        <v>0</v>
      </c>
      <c r="W1561" s="20">
        <v>0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0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</row>
    <row r="1562" spans="1:39" x14ac:dyDescent="0.45">
      <c r="A1562" s="12">
        <v>3050347</v>
      </c>
      <c r="B1562" s="12" t="str">
        <f>REPLACE(A1562,1,2,"")</f>
        <v>50347</v>
      </c>
      <c r="C1562" s="12" t="s">
        <v>12149</v>
      </c>
      <c r="D1562" s="12" t="s">
        <v>12150</v>
      </c>
      <c r="E1562" s="12" t="s">
        <v>15</v>
      </c>
      <c r="F1562" s="12" t="s">
        <v>12151</v>
      </c>
      <c r="G1562" s="12" t="s">
        <v>12148</v>
      </c>
      <c r="I1562" s="12">
        <v>2</v>
      </c>
      <c r="J1562" s="12">
        <v>2</v>
      </c>
      <c r="K1562" s="20">
        <v>0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0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0</v>
      </c>
      <c r="AA1562" s="20">
        <v>1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</row>
    <row r="1563" spans="1:39" x14ac:dyDescent="0.45">
      <c r="A1563" s="12">
        <v>3021124</v>
      </c>
      <c r="B1563" s="12" t="str">
        <f>REPLACE(A1563,1,2,"")</f>
        <v>21124</v>
      </c>
      <c r="C1563" s="12" t="s">
        <v>10864</v>
      </c>
      <c r="D1563" s="12" t="s">
        <v>10865</v>
      </c>
      <c r="E1563" s="12" t="s">
        <v>18</v>
      </c>
      <c r="F1563" s="12" t="s">
        <v>10866</v>
      </c>
      <c r="G1563" s="12" t="s">
        <v>10863</v>
      </c>
      <c r="I1563" s="12">
        <v>2</v>
      </c>
      <c r="J1563" s="12">
        <v>2</v>
      </c>
      <c r="K1563" s="20">
        <v>0</v>
      </c>
      <c r="L1563" s="20">
        <v>1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</row>
    <row r="1564" spans="1:39" x14ac:dyDescent="0.45">
      <c r="A1564" s="12">
        <v>3006164</v>
      </c>
      <c r="B1564" s="12" t="str">
        <f>REPLACE(A1564,1,3,"")</f>
        <v>6164</v>
      </c>
      <c r="C1564" s="12" t="s">
        <v>3080</v>
      </c>
      <c r="D1564" s="12" t="s">
        <v>3081</v>
      </c>
      <c r="E1564" s="12" t="s">
        <v>1</v>
      </c>
      <c r="F1564" s="12" t="s">
        <v>3082</v>
      </c>
      <c r="G1564" s="12" t="s">
        <v>3079</v>
      </c>
      <c r="H1564" s="12">
        <v>3000</v>
      </c>
      <c r="I1564" s="12">
        <v>1</v>
      </c>
      <c r="J1564" s="12">
        <v>2</v>
      </c>
      <c r="K1564" s="20">
        <v>0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1</v>
      </c>
      <c r="T1564" s="20">
        <v>0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</row>
    <row r="1565" spans="1:39" x14ac:dyDescent="0.45">
      <c r="A1565" s="12">
        <v>3110143</v>
      </c>
      <c r="B1565" s="12" t="str">
        <f>REPLACE(A1565,1,1,"")</f>
        <v>110143</v>
      </c>
      <c r="C1565" s="12" t="s">
        <v>14710</v>
      </c>
      <c r="D1565" s="12" t="s">
        <v>14711</v>
      </c>
      <c r="E1565" s="12" t="s">
        <v>138</v>
      </c>
      <c r="F1565" s="12" t="s">
        <v>14712</v>
      </c>
      <c r="G1565" s="12" t="s">
        <v>14709</v>
      </c>
      <c r="H1565" s="12">
        <v>5000</v>
      </c>
      <c r="I1565" s="12">
        <v>1</v>
      </c>
      <c r="J1565" s="12">
        <v>2</v>
      </c>
      <c r="K1565" s="20">
        <v>0</v>
      </c>
      <c r="L1565" s="20">
        <v>0</v>
      </c>
      <c r="M1565" s="20">
        <v>0</v>
      </c>
      <c r="N1565" s="20">
        <v>0</v>
      </c>
      <c r="O1565" s="20">
        <v>1</v>
      </c>
      <c r="P1565" s="20">
        <v>0</v>
      </c>
      <c r="Q1565" s="20">
        <v>0</v>
      </c>
      <c r="R1565" s="20">
        <v>0</v>
      </c>
      <c r="S1565" s="20">
        <v>0</v>
      </c>
      <c r="T1565" s="20">
        <v>0</v>
      </c>
      <c r="U1565" s="20">
        <v>0</v>
      </c>
      <c r="V1565" s="20">
        <v>0</v>
      </c>
      <c r="W1565" s="20">
        <v>0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</row>
    <row r="1566" spans="1:39" x14ac:dyDescent="0.45">
      <c r="A1566" s="12">
        <v>3008118</v>
      </c>
      <c r="B1566" s="12" t="str">
        <f>REPLACE(A1566,1,3,"")</f>
        <v>8118</v>
      </c>
      <c r="C1566" s="12" t="s">
        <v>5105</v>
      </c>
      <c r="D1566" s="12" t="s">
        <v>5106</v>
      </c>
      <c r="E1566" s="12" t="s">
        <v>1</v>
      </c>
      <c r="F1566" s="12" t="s">
        <v>5107</v>
      </c>
      <c r="G1566" s="12" t="s">
        <v>5104</v>
      </c>
      <c r="H1566" s="12">
        <v>30000</v>
      </c>
      <c r="I1566" s="12">
        <v>1</v>
      </c>
      <c r="J1566" s="12">
        <v>1</v>
      </c>
      <c r="K1566" s="20">
        <v>1</v>
      </c>
      <c r="L1566" s="20">
        <v>1</v>
      </c>
      <c r="M1566" s="20">
        <v>0</v>
      </c>
      <c r="N1566" s="20">
        <v>0</v>
      </c>
      <c r="O1566" s="20">
        <v>1</v>
      </c>
      <c r="P1566" s="20">
        <v>0</v>
      </c>
      <c r="Q1566" s="20">
        <v>0</v>
      </c>
      <c r="R1566" s="20">
        <v>0</v>
      </c>
      <c r="S1566" s="20">
        <v>0</v>
      </c>
      <c r="T1566" s="20">
        <v>0</v>
      </c>
      <c r="U1566" s="20">
        <v>0</v>
      </c>
      <c r="V1566" s="20">
        <v>0</v>
      </c>
      <c r="W1566" s="20">
        <v>1</v>
      </c>
      <c r="X1566" s="20">
        <v>0</v>
      </c>
      <c r="Y1566" s="20">
        <v>0</v>
      </c>
      <c r="Z1566" s="20">
        <v>0</v>
      </c>
      <c r="AA1566" s="20">
        <v>0</v>
      </c>
      <c r="AB1566" s="20">
        <v>0</v>
      </c>
      <c r="AC1566" s="20">
        <v>1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1</v>
      </c>
      <c r="AK1566" s="20">
        <v>0</v>
      </c>
      <c r="AL1566" s="20">
        <v>0</v>
      </c>
      <c r="AM1566" s="20">
        <v>0</v>
      </c>
    </row>
    <row r="1567" spans="1:39" x14ac:dyDescent="0.45">
      <c r="A1567" s="12">
        <v>3060169</v>
      </c>
      <c r="B1567" s="12" t="str">
        <f>REPLACE(A1567,1,2,"")</f>
        <v>60169</v>
      </c>
      <c r="C1567" s="12" t="s">
        <v>12557</v>
      </c>
      <c r="D1567" s="12" t="s">
        <v>457</v>
      </c>
      <c r="E1567" s="12" t="s">
        <v>11</v>
      </c>
      <c r="F1567" s="12" t="s">
        <v>12558</v>
      </c>
      <c r="G1567" s="12" t="s">
        <v>12556</v>
      </c>
      <c r="H1567" s="12">
        <v>30500</v>
      </c>
      <c r="I1567" s="12">
        <v>1</v>
      </c>
      <c r="J1567" s="12">
        <v>1</v>
      </c>
      <c r="K1567" s="20">
        <v>1</v>
      </c>
      <c r="L1567" s="20">
        <v>0</v>
      </c>
      <c r="M1567" s="20">
        <v>0</v>
      </c>
      <c r="N1567" s="20">
        <v>0</v>
      </c>
      <c r="O1567" s="20">
        <v>1</v>
      </c>
      <c r="P1567" s="20">
        <v>1</v>
      </c>
      <c r="Q1567" s="20">
        <v>0</v>
      </c>
      <c r="R1567" s="20">
        <v>0</v>
      </c>
      <c r="S1567" s="20">
        <v>0</v>
      </c>
      <c r="T1567" s="20">
        <v>0</v>
      </c>
      <c r="U1567" s="20">
        <v>0</v>
      </c>
      <c r="V1567" s="20">
        <v>0</v>
      </c>
      <c r="W1567" s="20">
        <v>1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</row>
    <row r="1568" spans="1:39" x14ac:dyDescent="0.45">
      <c r="A1568" s="12">
        <v>3120050</v>
      </c>
      <c r="B1568" s="12" t="str">
        <f>REPLACE(A1568,1,1,"")</f>
        <v>120050</v>
      </c>
      <c r="C1568" s="12" t="s">
        <v>14866</v>
      </c>
      <c r="D1568" s="12" t="s">
        <v>14867</v>
      </c>
      <c r="E1568" s="12" t="s">
        <v>152</v>
      </c>
      <c r="F1568" s="12" t="s">
        <v>14868</v>
      </c>
      <c r="G1568" s="12" t="s">
        <v>14865</v>
      </c>
      <c r="H1568" s="12">
        <v>3000</v>
      </c>
      <c r="I1568" s="12">
        <v>1</v>
      </c>
      <c r="J1568" s="12">
        <v>2</v>
      </c>
      <c r="K1568" s="20">
        <v>0</v>
      </c>
      <c r="L1568" s="20">
        <v>0</v>
      </c>
      <c r="M1568" s="20">
        <v>1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1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0</v>
      </c>
      <c r="AA1568" s="20">
        <v>0</v>
      </c>
      <c r="AB1568" s="20">
        <v>1</v>
      </c>
      <c r="AC1568" s="20">
        <v>1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</row>
    <row r="1569" spans="1:39" x14ac:dyDescent="0.45">
      <c r="A1569" s="12">
        <v>3002644</v>
      </c>
      <c r="B1569" s="12" t="str">
        <f>REPLACE(A1569,1,3,"")</f>
        <v>2644</v>
      </c>
      <c r="C1569" s="12" t="s">
        <v>1136</v>
      </c>
      <c r="D1569" s="12" t="s">
        <v>1137</v>
      </c>
      <c r="E1569" s="12" t="s">
        <v>1</v>
      </c>
      <c r="F1569" s="12" t="s">
        <v>1138</v>
      </c>
      <c r="G1569" s="12" t="s">
        <v>1135</v>
      </c>
      <c r="H1569" s="12">
        <v>3000</v>
      </c>
      <c r="I1569" s="12">
        <v>1</v>
      </c>
      <c r="J1569" s="12">
        <v>2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1</v>
      </c>
      <c r="AA1569" s="20">
        <v>0</v>
      </c>
      <c r="AB1569" s="20">
        <v>1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1</v>
      </c>
      <c r="AJ1569" s="20">
        <v>0</v>
      </c>
      <c r="AK1569" s="20">
        <v>0</v>
      </c>
      <c r="AL1569" s="20">
        <v>0</v>
      </c>
      <c r="AM1569" s="20">
        <v>0</v>
      </c>
    </row>
    <row r="1570" spans="1:39" x14ac:dyDescent="0.45">
      <c r="A1570" s="12">
        <v>3009574</v>
      </c>
      <c r="B1570" s="12" t="str">
        <f>REPLACE(A1570,1,3,"")</f>
        <v>9574</v>
      </c>
      <c r="C1570" s="12" t="s">
        <v>7187</v>
      </c>
      <c r="D1570" s="12" t="s">
        <v>7188</v>
      </c>
      <c r="E1570" s="12" t="s">
        <v>51</v>
      </c>
      <c r="F1570" s="12" t="s">
        <v>7189</v>
      </c>
      <c r="G1570" s="12" t="s">
        <v>7186</v>
      </c>
      <c r="H1570" s="12">
        <v>3000</v>
      </c>
      <c r="I1570" s="12">
        <v>1</v>
      </c>
      <c r="J1570" s="12">
        <v>2</v>
      </c>
      <c r="K1570" s="20">
        <v>0</v>
      </c>
      <c r="L1570" s="20">
        <v>0</v>
      </c>
      <c r="M1570" s="20">
        <v>0</v>
      </c>
      <c r="N1570" s="20">
        <v>0</v>
      </c>
      <c r="O1570" s="20">
        <v>1</v>
      </c>
      <c r="P1570" s="20">
        <v>0</v>
      </c>
      <c r="Q1570" s="20">
        <v>0</v>
      </c>
      <c r="R1570" s="20">
        <v>0</v>
      </c>
      <c r="S1570" s="20">
        <v>0</v>
      </c>
      <c r="T1570" s="20">
        <v>0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</row>
    <row r="1571" spans="1:39" x14ac:dyDescent="0.45">
      <c r="A1571" s="12">
        <v>3040035</v>
      </c>
      <c r="B1571" s="12" t="str">
        <f>REPLACE(A1571,1,2,"")</f>
        <v>40035</v>
      </c>
      <c r="C1571" s="12" t="s">
        <v>10920</v>
      </c>
      <c r="D1571" s="12" t="s">
        <v>10921</v>
      </c>
      <c r="E1571" s="12" t="s">
        <v>14</v>
      </c>
      <c r="F1571" s="12" t="s">
        <v>10922</v>
      </c>
      <c r="G1571" s="12" t="s">
        <v>10919</v>
      </c>
      <c r="I1571" s="12">
        <v>2</v>
      </c>
      <c r="J1571" s="12">
        <v>2</v>
      </c>
      <c r="K1571" s="20">
        <v>0</v>
      </c>
      <c r="L1571" s="20">
        <v>1</v>
      </c>
      <c r="M1571" s="20">
        <v>1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0</v>
      </c>
      <c r="U1571" s="20">
        <v>0</v>
      </c>
      <c r="V1571" s="20">
        <v>0</v>
      </c>
      <c r="W1571" s="20">
        <v>0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</row>
    <row r="1572" spans="1:39" x14ac:dyDescent="0.45">
      <c r="A1572" s="12">
        <v>3020604</v>
      </c>
      <c r="B1572" s="12" t="str">
        <f>REPLACE(A1572,1,2,"")</f>
        <v>20604</v>
      </c>
      <c r="C1572" s="12" t="s">
        <v>9191</v>
      </c>
      <c r="D1572" s="12" t="s">
        <v>9192</v>
      </c>
      <c r="E1572" s="12" t="s">
        <v>1</v>
      </c>
      <c r="F1572" s="12" t="s">
        <v>9193</v>
      </c>
      <c r="G1572" s="12" t="s">
        <v>9190</v>
      </c>
      <c r="H1572" s="12">
        <v>3000</v>
      </c>
      <c r="I1572" s="12">
        <v>1</v>
      </c>
      <c r="J1572" s="12">
        <v>2</v>
      </c>
      <c r="K1572" s="20">
        <v>0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1</v>
      </c>
      <c r="T1572" s="20">
        <v>0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</row>
    <row r="1573" spans="1:39" x14ac:dyDescent="0.45">
      <c r="A1573" s="12">
        <v>3001184</v>
      </c>
      <c r="B1573" s="12" t="str">
        <f>REPLACE(A1573,1,3,"")</f>
        <v>1184</v>
      </c>
      <c r="C1573" s="12" t="s">
        <v>3</v>
      </c>
      <c r="D1573" s="12" t="s">
        <v>604</v>
      </c>
      <c r="E1573" s="12" t="s">
        <v>16</v>
      </c>
      <c r="F1573" s="12" t="s">
        <v>605</v>
      </c>
      <c r="G1573" s="12" t="s">
        <v>603</v>
      </c>
      <c r="H1573" s="12">
        <v>20000</v>
      </c>
      <c r="I1573" s="12">
        <v>1</v>
      </c>
      <c r="J1573" s="12">
        <v>1</v>
      </c>
      <c r="K1573" s="20">
        <v>2</v>
      </c>
      <c r="L1573" s="20">
        <v>1</v>
      </c>
      <c r="M1573" s="20">
        <v>0</v>
      </c>
      <c r="N1573" s="20">
        <v>0</v>
      </c>
      <c r="O1573" s="20">
        <v>1</v>
      </c>
      <c r="P1573" s="20">
        <v>1</v>
      </c>
      <c r="Q1573" s="20">
        <v>0</v>
      </c>
      <c r="R1573" s="20">
        <v>0</v>
      </c>
      <c r="S1573" s="20">
        <v>1</v>
      </c>
      <c r="T1573" s="20">
        <v>0</v>
      </c>
      <c r="U1573" s="20">
        <v>0</v>
      </c>
      <c r="V1573" s="20">
        <v>0</v>
      </c>
      <c r="W1573" s="20">
        <v>2</v>
      </c>
      <c r="X1573" s="20">
        <v>0</v>
      </c>
      <c r="Y1573" s="20">
        <v>0</v>
      </c>
      <c r="Z1573" s="20">
        <v>0</v>
      </c>
      <c r="AA1573" s="20">
        <v>1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1</v>
      </c>
      <c r="AK1573" s="20">
        <v>0</v>
      </c>
      <c r="AL1573" s="20">
        <v>0</v>
      </c>
      <c r="AM1573" s="20">
        <v>1</v>
      </c>
    </row>
    <row r="1574" spans="1:39" x14ac:dyDescent="0.45">
      <c r="A1574" s="12">
        <v>3007285</v>
      </c>
      <c r="B1574" s="12" t="str">
        <f>REPLACE(A1574,1,3,"")</f>
        <v>7285</v>
      </c>
      <c r="C1574" s="12" t="s">
        <v>3</v>
      </c>
      <c r="D1574" s="12" t="s">
        <v>4066</v>
      </c>
      <c r="E1574" s="12" t="s">
        <v>10</v>
      </c>
      <c r="F1574" s="12" t="s">
        <v>4067</v>
      </c>
      <c r="G1574" s="12" t="s">
        <v>4065</v>
      </c>
      <c r="H1574" s="12">
        <v>10000</v>
      </c>
      <c r="I1574" s="12">
        <v>1</v>
      </c>
      <c r="J1574" s="12">
        <v>1</v>
      </c>
      <c r="K1574" s="20">
        <v>1</v>
      </c>
      <c r="L1574" s="20">
        <v>0</v>
      </c>
      <c r="M1574" s="20">
        <v>0</v>
      </c>
      <c r="N1574" s="20">
        <v>0</v>
      </c>
      <c r="O1574" s="20">
        <v>1</v>
      </c>
      <c r="P1574" s="20">
        <v>1</v>
      </c>
      <c r="Q1574" s="20">
        <v>0</v>
      </c>
      <c r="R1574" s="20">
        <v>0</v>
      </c>
      <c r="S1574" s="20">
        <v>0</v>
      </c>
      <c r="T1574" s="20">
        <v>0</v>
      </c>
      <c r="U1574" s="20">
        <v>0</v>
      </c>
      <c r="V1574" s="20">
        <v>0</v>
      </c>
      <c r="W1574" s="20">
        <v>1</v>
      </c>
      <c r="X1574" s="20">
        <v>1</v>
      </c>
      <c r="Y1574" s="20">
        <v>0</v>
      </c>
      <c r="Z1574" s="20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1</v>
      </c>
      <c r="AK1574" s="20">
        <v>0</v>
      </c>
      <c r="AL1574" s="20">
        <v>0</v>
      </c>
      <c r="AM1574" s="20">
        <v>0</v>
      </c>
    </row>
    <row r="1575" spans="1:39" x14ac:dyDescent="0.45">
      <c r="A1575" s="12">
        <v>3008860</v>
      </c>
      <c r="B1575" s="12" t="str">
        <f>REPLACE(A1575,1,3,"")</f>
        <v>8860</v>
      </c>
      <c r="C1575" s="12" t="s">
        <v>6159</v>
      </c>
      <c r="D1575" s="12" t="s">
        <v>6160</v>
      </c>
      <c r="E1575" s="12" t="s">
        <v>11</v>
      </c>
      <c r="F1575" s="12" t="s">
        <v>6161</v>
      </c>
      <c r="G1575" s="12" t="s">
        <v>6158</v>
      </c>
      <c r="H1575" s="12">
        <v>5000</v>
      </c>
      <c r="I1575" s="12">
        <v>1</v>
      </c>
      <c r="J1575" s="12">
        <v>2</v>
      </c>
      <c r="K1575" s="20">
        <v>1</v>
      </c>
      <c r="L1575" s="20">
        <v>0</v>
      </c>
      <c r="M1575" s="20">
        <v>0</v>
      </c>
      <c r="N1575" s="20">
        <v>0</v>
      </c>
      <c r="O1575" s="20">
        <v>1</v>
      </c>
      <c r="P1575" s="20">
        <v>0</v>
      </c>
      <c r="Q1575" s="20">
        <v>0</v>
      </c>
      <c r="R1575" s="20">
        <v>0</v>
      </c>
      <c r="S1575" s="20">
        <v>0</v>
      </c>
      <c r="T1575" s="20">
        <v>0</v>
      </c>
      <c r="U1575" s="20">
        <v>0</v>
      </c>
      <c r="V1575" s="20">
        <v>0</v>
      </c>
      <c r="W1575" s="20">
        <v>1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</row>
    <row r="1576" spans="1:39" x14ac:dyDescent="0.45">
      <c r="A1576" s="12">
        <v>3009129</v>
      </c>
      <c r="B1576" s="12" t="str">
        <f>REPLACE(A1576,1,3,"")</f>
        <v>9129</v>
      </c>
      <c r="C1576" s="12" t="s">
        <v>3</v>
      </c>
      <c r="D1576" s="12" t="s">
        <v>6547</v>
      </c>
      <c r="E1576" s="12" t="s">
        <v>1240</v>
      </c>
      <c r="F1576" s="12" t="s">
        <v>6548</v>
      </c>
      <c r="G1576" s="12" t="s">
        <v>6546</v>
      </c>
      <c r="H1576" s="12">
        <v>10000</v>
      </c>
      <c r="I1576" s="12">
        <v>1</v>
      </c>
      <c r="J1576" s="12">
        <v>2</v>
      </c>
      <c r="K1576" s="20">
        <v>0</v>
      </c>
      <c r="L1576" s="20">
        <v>1</v>
      </c>
      <c r="M1576" s="20">
        <v>1</v>
      </c>
      <c r="N1576" s="20">
        <v>0</v>
      </c>
      <c r="O1576" s="20">
        <v>0</v>
      </c>
      <c r="P1576" s="20">
        <v>0</v>
      </c>
      <c r="Q1576" s="20">
        <v>1</v>
      </c>
      <c r="R1576" s="20">
        <v>0</v>
      </c>
      <c r="S1576" s="20">
        <v>0</v>
      </c>
      <c r="T1576" s="20">
        <v>1</v>
      </c>
      <c r="U1576" s="20">
        <v>0</v>
      </c>
      <c r="V1576" s="20">
        <v>0</v>
      </c>
      <c r="W1576" s="20">
        <v>0</v>
      </c>
      <c r="X1576" s="20">
        <v>0</v>
      </c>
      <c r="Y1576" s="20">
        <v>0</v>
      </c>
      <c r="Z1576" s="20">
        <v>0</v>
      </c>
      <c r="AA1576" s="20">
        <v>0</v>
      </c>
      <c r="AB1576" s="20">
        <v>0</v>
      </c>
      <c r="AC1576" s="20">
        <v>1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</row>
    <row r="1577" spans="1:39" x14ac:dyDescent="0.45">
      <c r="A1577" s="12">
        <v>3020273</v>
      </c>
      <c r="B1577" s="12" t="str">
        <f>REPLACE(A1577,1,2,"")</f>
        <v>20273</v>
      </c>
      <c r="C1577" s="12" t="s">
        <v>8472</v>
      </c>
      <c r="D1577" s="12" t="s">
        <v>8473</v>
      </c>
      <c r="E1577" s="12" t="s">
        <v>51</v>
      </c>
      <c r="F1577" s="12" t="s">
        <v>8474</v>
      </c>
      <c r="G1577" s="12" t="s">
        <v>8471</v>
      </c>
      <c r="I1577" s="12">
        <v>2</v>
      </c>
      <c r="J1577" s="12">
        <v>2</v>
      </c>
      <c r="K1577" s="20">
        <v>0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0</v>
      </c>
      <c r="U1577" s="20">
        <v>1</v>
      </c>
      <c r="V1577" s="20">
        <v>0</v>
      </c>
      <c r="W1577" s="20">
        <v>0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</row>
    <row r="1578" spans="1:39" x14ac:dyDescent="0.45">
      <c r="A1578" s="12">
        <v>3070075</v>
      </c>
      <c r="B1578" s="12" t="str">
        <f>REPLACE(A1578,1,2,"")</f>
        <v>70075</v>
      </c>
      <c r="C1578" s="12" t="s">
        <v>13198</v>
      </c>
      <c r="D1578" s="12" t="s">
        <v>13199</v>
      </c>
      <c r="E1578" s="12" t="s">
        <v>4</v>
      </c>
      <c r="F1578" s="12" t="s">
        <v>13200</v>
      </c>
      <c r="G1578" s="12" t="s">
        <v>13197</v>
      </c>
      <c r="H1578" s="12">
        <v>10000</v>
      </c>
      <c r="I1578" s="12">
        <v>1</v>
      </c>
      <c r="J1578" s="12">
        <v>2</v>
      </c>
      <c r="K1578" s="20">
        <v>0</v>
      </c>
      <c r="L1578" s="20">
        <v>0</v>
      </c>
      <c r="M1578" s="20">
        <v>0</v>
      </c>
      <c r="N1578" s="20">
        <v>0</v>
      </c>
      <c r="O1578" s="20">
        <v>1</v>
      </c>
      <c r="P1578" s="20">
        <v>0</v>
      </c>
      <c r="Q1578" s="20">
        <v>0</v>
      </c>
      <c r="R1578" s="20">
        <v>0</v>
      </c>
      <c r="S1578" s="20">
        <v>0</v>
      </c>
      <c r="T1578" s="20">
        <v>0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</row>
    <row r="1579" spans="1:39" x14ac:dyDescent="0.45">
      <c r="A1579" s="12">
        <v>3040161</v>
      </c>
      <c r="B1579" s="12" t="str">
        <f>REPLACE(A1579,1,2,"")</f>
        <v>40161</v>
      </c>
      <c r="C1579" s="12" t="s">
        <v>11235</v>
      </c>
      <c r="D1579" s="12" t="s">
        <v>11236</v>
      </c>
      <c r="E1579" s="12" t="s">
        <v>13</v>
      </c>
      <c r="F1579" s="12" t="s">
        <v>11237</v>
      </c>
      <c r="G1579" s="12" t="s">
        <v>11234</v>
      </c>
      <c r="I1579" s="12">
        <v>2</v>
      </c>
      <c r="J1579" s="12">
        <v>2</v>
      </c>
      <c r="K1579" s="20">
        <v>0</v>
      </c>
      <c r="L1579" s="20">
        <v>0</v>
      </c>
      <c r="M1579" s="20">
        <v>1</v>
      </c>
      <c r="N1579" s="20">
        <v>0</v>
      </c>
      <c r="O1579" s="20">
        <v>1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  <c r="W1579" s="20">
        <v>0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</row>
    <row r="1580" spans="1:39" x14ac:dyDescent="0.45">
      <c r="A1580" s="12">
        <v>3110042</v>
      </c>
      <c r="B1580" s="12" t="str">
        <f>REPLACE(A1580,1,1,"")</f>
        <v>110042</v>
      </c>
      <c r="C1580" s="12" t="s">
        <v>14457</v>
      </c>
      <c r="D1580" s="12" t="s">
        <v>14458</v>
      </c>
      <c r="E1580" s="12" t="s">
        <v>138</v>
      </c>
      <c r="F1580" s="12" t="s">
        <v>14459</v>
      </c>
      <c r="G1580" s="12" t="s">
        <v>14456</v>
      </c>
      <c r="H1580" s="12">
        <v>5000</v>
      </c>
      <c r="I1580" s="12">
        <v>1</v>
      </c>
      <c r="J1580" s="12">
        <v>2</v>
      </c>
      <c r="K1580" s="20">
        <v>0</v>
      </c>
      <c r="L1580" s="20">
        <v>1</v>
      </c>
      <c r="M1580" s="20">
        <v>1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0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</row>
    <row r="1581" spans="1:39" x14ac:dyDescent="0.45">
      <c r="A1581" s="12">
        <v>3090165</v>
      </c>
      <c r="B1581" s="12" t="str">
        <f>REPLACE(A1581,1,2,"")</f>
        <v>90165</v>
      </c>
      <c r="C1581" s="12" t="s">
        <v>14236</v>
      </c>
      <c r="D1581" s="12" t="s">
        <v>14237</v>
      </c>
      <c r="E1581" s="12" t="s">
        <v>104</v>
      </c>
      <c r="F1581" s="12" t="s">
        <v>14238</v>
      </c>
      <c r="G1581" s="12" t="s">
        <v>14235</v>
      </c>
      <c r="I1581" s="12">
        <v>2</v>
      </c>
      <c r="J1581" s="12">
        <v>1</v>
      </c>
      <c r="K1581" s="20">
        <v>1</v>
      </c>
      <c r="L1581" s="20">
        <v>0</v>
      </c>
      <c r="M1581" s="20">
        <v>0</v>
      </c>
      <c r="N1581" s="20">
        <v>0</v>
      </c>
      <c r="O1581" s="20">
        <v>1</v>
      </c>
      <c r="P1581" s="20">
        <v>0</v>
      </c>
      <c r="Q1581" s="20">
        <v>0</v>
      </c>
      <c r="R1581" s="20">
        <v>0</v>
      </c>
      <c r="S1581" s="20">
        <v>0</v>
      </c>
      <c r="T1581" s="20">
        <v>0</v>
      </c>
      <c r="U1581" s="20">
        <v>0</v>
      </c>
      <c r="V1581" s="20">
        <v>0</v>
      </c>
      <c r="W1581" s="20">
        <v>1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</row>
    <row r="1582" spans="1:39" x14ac:dyDescent="0.45">
      <c r="A1582" s="12">
        <v>3000464</v>
      </c>
      <c r="B1582" s="12" t="str">
        <f>REPLACE(A1582,1,4,"")</f>
        <v>464</v>
      </c>
      <c r="C1582" s="12" t="s">
        <v>255</v>
      </c>
      <c r="D1582" s="12" t="s">
        <v>256</v>
      </c>
      <c r="E1582" s="12" t="s">
        <v>11</v>
      </c>
      <c r="F1582" s="12" t="s">
        <v>257</v>
      </c>
      <c r="G1582" s="12" t="s">
        <v>254</v>
      </c>
      <c r="H1582" s="12">
        <v>5000</v>
      </c>
      <c r="I1582" s="12">
        <v>1</v>
      </c>
      <c r="J1582" s="12">
        <v>1</v>
      </c>
      <c r="K1582" s="20">
        <v>1</v>
      </c>
      <c r="L1582" s="20">
        <v>1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0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</row>
    <row r="1583" spans="1:39" x14ac:dyDescent="0.45">
      <c r="A1583" s="12">
        <v>3000816</v>
      </c>
      <c r="B1583" s="12" t="str">
        <f>REPLACE(A1583,1,4,"")</f>
        <v>816</v>
      </c>
      <c r="C1583" s="12" t="s">
        <v>416</v>
      </c>
      <c r="D1583" s="12" t="s">
        <v>417</v>
      </c>
      <c r="E1583" s="12" t="s">
        <v>353</v>
      </c>
      <c r="F1583" s="12" t="s">
        <v>418</v>
      </c>
      <c r="G1583" s="12" t="s">
        <v>415</v>
      </c>
      <c r="H1583" s="12">
        <v>30000</v>
      </c>
      <c r="I1583" s="12">
        <v>1</v>
      </c>
      <c r="J1583" s="12">
        <v>1</v>
      </c>
      <c r="K1583" s="20">
        <v>2</v>
      </c>
      <c r="L1583" s="20">
        <v>2</v>
      </c>
      <c r="M1583" s="20">
        <v>0</v>
      </c>
      <c r="N1583" s="20">
        <v>0</v>
      </c>
      <c r="O1583" s="20">
        <v>2</v>
      </c>
      <c r="P1583" s="20">
        <v>0</v>
      </c>
      <c r="Q1583" s="20">
        <v>0</v>
      </c>
      <c r="R1583" s="20">
        <v>0</v>
      </c>
      <c r="S1583" s="20">
        <v>1</v>
      </c>
      <c r="T1583" s="20">
        <v>0</v>
      </c>
      <c r="U1583" s="20">
        <v>0</v>
      </c>
      <c r="V1583" s="20">
        <v>0</v>
      </c>
      <c r="W1583" s="20">
        <v>2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2</v>
      </c>
      <c r="AK1583" s="20">
        <v>0</v>
      </c>
      <c r="AL1583" s="20">
        <v>0</v>
      </c>
      <c r="AM1583" s="20">
        <v>2</v>
      </c>
    </row>
    <row r="1584" spans="1:39" x14ac:dyDescent="0.45">
      <c r="A1584" s="12">
        <v>3004075</v>
      </c>
      <c r="B1584" s="12" t="str">
        <f>REPLACE(A1584,1,3,"")</f>
        <v>4075</v>
      </c>
      <c r="C1584" s="12" t="s">
        <v>1851</v>
      </c>
      <c r="D1584" s="12" t="s">
        <v>1852</v>
      </c>
      <c r="E1584" s="12" t="s">
        <v>152</v>
      </c>
      <c r="F1584" s="12" t="s">
        <v>1853</v>
      </c>
      <c r="G1584" s="12" t="s">
        <v>1850</v>
      </c>
      <c r="H1584" s="12">
        <v>35000</v>
      </c>
      <c r="I1584" s="12">
        <v>1</v>
      </c>
      <c r="J1584" s="12">
        <v>2</v>
      </c>
      <c r="K1584" s="20">
        <v>2</v>
      </c>
      <c r="L1584" s="20">
        <v>2</v>
      </c>
      <c r="M1584" s="20">
        <v>2</v>
      </c>
      <c r="N1584" s="20">
        <v>0</v>
      </c>
      <c r="O1584" s="20">
        <v>2</v>
      </c>
      <c r="P1584" s="20">
        <v>0</v>
      </c>
      <c r="Q1584" s="20">
        <v>0</v>
      </c>
      <c r="R1584" s="20">
        <v>0</v>
      </c>
      <c r="S1584" s="20">
        <v>2</v>
      </c>
      <c r="T1584" s="20">
        <v>0</v>
      </c>
      <c r="U1584" s="20">
        <v>2</v>
      </c>
      <c r="V1584" s="20">
        <v>0</v>
      </c>
      <c r="W1584" s="20">
        <v>2</v>
      </c>
      <c r="X1584" s="20">
        <v>0</v>
      </c>
      <c r="Y1584" s="20">
        <v>0</v>
      </c>
      <c r="Z1584" s="20">
        <v>0</v>
      </c>
      <c r="AA1584" s="20">
        <v>2</v>
      </c>
      <c r="AB1584" s="20">
        <v>0</v>
      </c>
      <c r="AC1584" s="20">
        <v>2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2</v>
      </c>
      <c r="AK1584" s="20">
        <v>0</v>
      </c>
      <c r="AL1584" s="20">
        <v>0</v>
      </c>
      <c r="AM1584" s="20">
        <v>2</v>
      </c>
    </row>
    <row r="1585" spans="1:39" x14ac:dyDescent="0.45">
      <c r="A1585" s="12">
        <v>3007942</v>
      </c>
      <c r="B1585" s="12" t="str">
        <f>REPLACE(A1585,1,3,"")</f>
        <v>7942</v>
      </c>
      <c r="C1585" s="12" t="s">
        <v>255</v>
      </c>
      <c r="D1585" s="12" t="s">
        <v>4846</v>
      </c>
      <c r="E1585" s="12" t="s">
        <v>51</v>
      </c>
      <c r="F1585" s="12" t="s">
        <v>4847</v>
      </c>
      <c r="G1585" s="12" t="s">
        <v>4845</v>
      </c>
      <c r="H1585" s="12">
        <v>5000</v>
      </c>
      <c r="I1585" s="12">
        <v>1</v>
      </c>
      <c r="J1585" s="12">
        <v>2</v>
      </c>
      <c r="K1585" s="20">
        <v>1</v>
      </c>
      <c r="L1585" s="20">
        <v>1</v>
      </c>
      <c r="M1585" s="20">
        <v>1</v>
      </c>
      <c r="N1585" s="20">
        <v>1</v>
      </c>
      <c r="O1585" s="20">
        <v>1</v>
      </c>
      <c r="P1585" s="20">
        <v>1</v>
      </c>
      <c r="Q1585" s="20">
        <v>1</v>
      </c>
      <c r="R1585" s="20">
        <v>0</v>
      </c>
      <c r="S1585" s="20">
        <v>0</v>
      </c>
      <c r="T1585" s="20">
        <v>1</v>
      </c>
      <c r="U1585" s="20">
        <v>1</v>
      </c>
      <c r="V1585" s="20">
        <v>0</v>
      </c>
      <c r="W1585" s="20">
        <v>1</v>
      </c>
      <c r="X1585" s="20">
        <v>1</v>
      </c>
      <c r="Y1585" s="20">
        <v>1</v>
      </c>
      <c r="Z1585" s="20">
        <v>1</v>
      </c>
      <c r="AA1585" s="20">
        <v>1</v>
      </c>
      <c r="AB1585" s="20">
        <v>1</v>
      </c>
      <c r="AC1585" s="20">
        <v>1</v>
      </c>
      <c r="AD1585" s="20">
        <v>0</v>
      </c>
      <c r="AE1585" s="20">
        <v>1</v>
      </c>
      <c r="AF1585" s="20">
        <v>0</v>
      </c>
      <c r="AG1585" s="20">
        <v>0</v>
      </c>
      <c r="AH1585" s="20">
        <v>0</v>
      </c>
      <c r="AI1585" s="20">
        <v>1</v>
      </c>
      <c r="AJ1585" s="20">
        <v>1</v>
      </c>
      <c r="AK1585" s="20">
        <v>0</v>
      </c>
      <c r="AL1585" s="20">
        <v>0</v>
      </c>
      <c r="AM1585" s="20">
        <v>0</v>
      </c>
    </row>
    <row r="1586" spans="1:39" x14ac:dyDescent="0.45">
      <c r="A1586" s="12">
        <v>3009341</v>
      </c>
      <c r="B1586" s="12" t="str">
        <f>REPLACE(A1586,1,3,"")</f>
        <v>9341</v>
      </c>
      <c r="C1586" s="12" t="s">
        <v>255</v>
      </c>
      <c r="D1586" s="12" t="s">
        <v>6888</v>
      </c>
      <c r="E1586" s="12" t="s">
        <v>13</v>
      </c>
      <c r="F1586" s="12" t="s">
        <v>6889</v>
      </c>
      <c r="G1586" s="12" t="s">
        <v>6887</v>
      </c>
      <c r="H1586" s="12">
        <v>10000</v>
      </c>
      <c r="I1586" s="12">
        <v>1</v>
      </c>
      <c r="J1586" s="12">
        <v>2</v>
      </c>
      <c r="K1586" s="20">
        <v>1</v>
      </c>
      <c r="L1586" s="20">
        <v>0</v>
      </c>
      <c r="M1586" s="20">
        <v>0</v>
      </c>
      <c r="N1586" s="20">
        <v>0</v>
      </c>
      <c r="O1586" s="20">
        <v>1</v>
      </c>
      <c r="P1586" s="20">
        <v>0</v>
      </c>
      <c r="Q1586" s="20">
        <v>0</v>
      </c>
      <c r="R1586" s="20">
        <v>0</v>
      </c>
      <c r="S1586" s="20">
        <v>0</v>
      </c>
      <c r="T1586" s="20">
        <v>0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</row>
    <row r="1587" spans="1:39" x14ac:dyDescent="0.45">
      <c r="A1587" s="12">
        <v>3090027</v>
      </c>
      <c r="B1587" s="12" t="str">
        <f>REPLACE(A1587,1,2,"")</f>
        <v>90027</v>
      </c>
      <c r="C1587" s="12" t="s">
        <v>13868</v>
      </c>
      <c r="D1587" s="12" t="s">
        <v>13869</v>
      </c>
      <c r="E1587" s="12" t="s">
        <v>104</v>
      </c>
      <c r="F1587" s="12" t="s">
        <v>13870</v>
      </c>
      <c r="G1587" s="12" t="s">
        <v>13867</v>
      </c>
      <c r="I1587" s="12">
        <v>2</v>
      </c>
      <c r="J1587" s="12">
        <v>2</v>
      </c>
      <c r="K1587" s="20">
        <v>0</v>
      </c>
      <c r="L1587" s="20">
        <v>1</v>
      </c>
      <c r="M1587" s="20">
        <v>1</v>
      </c>
      <c r="N1587" s="20">
        <v>0</v>
      </c>
      <c r="O1587" s="20">
        <v>0</v>
      </c>
      <c r="P1587" s="20">
        <v>0</v>
      </c>
      <c r="Q1587" s="20">
        <v>1</v>
      </c>
      <c r="R1587" s="20">
        <v>0</v>
      </c>
      <c r="S1587" s="20">
        <v>0</v>
      </c>
      <c r="T1587" s="20">
        <v>1</v>
      </c>
      <c r="U1587" s="20">
        <v>0</v>
      </c>
      <c r="V1587" s="20">
        <v>0</v>
      </c>
      <c r="W1587" s="20">
        <v>0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1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</row>
    <row r="1588" spans="1:39" x14ac:dyDescent="0.45">
      <c r="A1588" s="12">
        <v>3006804</v>
      </c>
      <c r="B1588" s="12" t="str">
        <f>REPLACE(A1588,1,3,"")</f>
        <v>6804</v>
      </c>
      <c r="C1588" s="12" t="s">
        <v>3569</v>
      </c>
      <c r="D1588" s="12" t="s">
        <v>3570</v>
      </c>
      <c r="E1588" s="12" t="s">
        <v>14</v>
      </c>
      <c r="F1588" s="12" t="s">
        <v>3571</v>
      </c>
      <c r="G1588" s="12" t="s">
        <v>3568</v>
      </c>
      <c r="H1588" s="12">
        <v>7000</v>
      </c>
      <c r="I1588" s="12">
        <v>1</v>
      </c>
      <c r="J1588" s="12">
        <v>2</v>
      </c>
      <c r="K1588" s="20">
        <v>0</v>
      </c>
      <c r="L1588" s="20">
        <v>0</v>
      </c>
      <c r="M1588" s="20">
        <v>0</v>
      </c>
      <c r="N1588" s="20">
        <v>1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1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0</v>
      </c>
      <c r="AA1588" s="20">
        <v>1</v>
      </c>
      <c r="AB1588" s="20">
        <v>1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</row>
    <row r="1589" spans="1:39" x14ac:dyDescent="0.45">
      <c r="A1589" s="12">
        <v>3006664</v>
      </c>
      <c r="B1589" s="12" t="str">
        <f>REPLACE(A1589,1,3,"")</f>
        <v>6664</v>
      </c>
      <c r="C1589" s="12" t="s">
        <v>3438</v>
      </c>
      <c r="D1589" s="12" t="s">
        <v>3439</v>
      </c>
      <c r="E1589" s="12" t="s">
        <v>14</v>
      </c>
      <c r="F1589" s="12" t="s">
        <v>3440</v>
      </c>
      <c r="G1589" s="12" t="s">
        <v>3437</v>
      </c>
      <c r="I1589" s="12">
        <v>2</v>
      </c>
      <c r="J1589" s="12">
        <v>2</v>
      </c>
      <c r="K1589" s="20">
        <v>0</v>
      </c>
      <c r="L1589" s="20">
        <v>1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0</v>
      </c>
      <c r="U1589" s="20">
        <v>0</v>
      </c>
      <c r="V1589" s="20">
        <v>0</v>
      </c>
      <c r="W1589" s="20">
        <v>0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</row>
    <row r="1590" spans="1:39" x14ac:dyDescent="0.45">
      <c r="A1590" s="12">
        <v>3090181</v>
      </c>
      <c r="B1590" s="12" t="str">
        <f>REPLACE(A1590,1,2,"")</f>
        <v>90181</v>
      </c>
      <c r="C1590" s="12" t="s">
        <v>3438</v>
      </c>
      <c r="D1590" s="12" t="s">
        <v>14296</v>
      </c>
      <c r="E1590" s="12" t="s">
        <v>10</v>
      </c>
      <c r="F1590" s="12" t="s">
        <v>14297</v>
      </c>
      <c r="G1590" s="12" t="s">
        <v>14295</v>
      </c>
      <c r="I1590" s="12">
        <v>2</v>
      </c>
      <c r="J1590" s="12">
        <v>2</v>
      </c>
      <c r="K1590" s="20">
        <v>0</v>
      </c>
      <c r="L1590" s="20">
        <v>1</v>
      </c>
      <c r="M1590" s="20">
        <v>1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</row>
    <row r="1591" spans="1:39" x14ac:dyDescent="0.45">
      <c r="A1591" s="12">
        <v>3120169</v>
      </c>
      <c r="B1591" s="12" t="str">
        <f>REPLACE(A1591,1,1,"")</f>
        <v>120169</v>
      </c>
      <c r="C1591" s="12" t="s">
        <v>15211</v>
      </c>
      <c r="D1591" s="12" t="s">
        <v>15212</v>
      </c>
      <c r="E1591" s="12" t="s">
        <v>152</v>
      </c>
      <c r="F1591" s="12" t="s">
        <v>15213</v>
      </c>
      <c r="G1591" s="12" t="s">
        <v>15210</v>
      </c>
      <c r="H1591" s="12">
        <v>5000</v>
      </c>
      <c r="I1591" s="12">
        <v>1</v>
      </c>
      <c r="J1591" s="12">
        <v>2</v>
      </c>
      <c r="K1591" s="20">
        <v>0</v>
      </c>
      <c r="L1591" s="20">
        <v>1</v>
      </c>
      <c r="M1591" s="20">
        <v>1</v>
      </c>
      <c r="N1591" s="20">
        <v>0</v>
      </c>
      <c r="O1591" s="20">
        <v>0</v>
      </c>
      <c r="P1591" s="20">
        <v>0</v>
      </c>
      <c r="Q1591" s="20">
        <v>1</v>
      </c>
      <c r="R1591" s="20">
        <v>0</v>
      </c>
      <c r="S1591" s="20">
        <v>0</v>
      </c>
      <c r="T1591" s="20">
        <v>1</v>
      </c>
      <c r="U1591" s="20">
        <v>0</v>
      </c>
      <c r="V1591" s="20">
        <v>0</v>
      </c>
      <c r="W1591" s="20">
        <v>0</v>
      </c>
      <c r="X1591" s="20">
        <v>0</v>
      </c>
      <c r="Y1591" s="20">
        <v>0</v>
      </c>
      <c r="Z1591" s="20">
        <v>0</v>
      </c>
      <c r="AA1591" s="20">
        <v>0</v>
      </c>
      <c r="AB1591" s="20">
        <v>0</v>
      </c>
      <c r="AC1591" s="20">
        <v>1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</row>
    <row r="1592" spans="1:39" x14ac:dyDescent="0.45">
      <c r="A1592" s="12">
        <v>3160015</v>
      </c>
      <c r="B1592" s="12" t="str">
        <f>REPLACE(A1592,1,1,"")</f>
        <v>160015</v>
      </c>
      <c r="C1592" s="12" t="s">
        <v>16202</v>
      </c>
      <c r="D1592" s="12" t="s">
        <v>16203</v>
      </c>
      <c r="E1592" s="12" t="s">
        <v>51</v>
      </c>
      <c r="F1592" s="12" t="s">
        <v>16204</v>
      </c>
      <c r="G1592" s="12" t="s">
        <v>16201</v>
      </c>
      <c r="H1592" s="12">
        <v>5000</v>
      </c>
      <c r="I1592" s="12">
        <v>1</v>
      </c>
      <c r="J1592" s="12">
        <v>2</v>
      </c>
      <c r="K1592" s="20">
        <v>0</v>
      </c>
      <c r="L1592" s="20">
        <v>1</v>
      </c>
      <c r="M1592" s="20">
        <v>1</v>
      </c>
      <c r="N1592" s="20">
        <v>0</v>
      </c>
      <c r="O1592" s="20">
        <v>0</v>
      </c>
      <c r="P1592" s="20">
        <v>0</v>
      </c>
      <c r="Q1592" s="20">
        <v>1</v>
      </c>
      <c r="R1592" s="20">
        <v>0</v>
      </c>
      <c r="S1592" s="20">
        <v>0</v>
      </c>
      <c r="T1592" s="20">
        <v>1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  <c r="AC1592" s="20">
        <v>1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</row>
    <row r="1593" spans="1:39" x14ac:dyDescent="0.45">
      <c r="A1593" s="12">
        <v>3090105</v>
      </c>
      <c r="B1593" s="12" t="str">
        <f>REPLACE(A1593,1,2,"")</f>
        <v>90105</v>
      </c>
      <c r="C1593" s="12" t="s">
        <v>14048</v>
      </c>
      <c r="D1593" s="12" t="s">
        <v>14049</v>
      </c>
      <c r="E1593" s="12" t="s">
        <v>10</v>
      </c>
      <c r="F1593" s="12" t="s">
        <v>14050</v>
      </c>
      <c r="G1593" s="12" t="s">
        <v>14047</v>
      </c>
      <c r="I1593" s="12">
        <v>2</v>
      </c>
      <c r="J1593" s="12">
        <v>2</v>
      </c>
      <c r="K1593" s="20">
        <v>0</v>
      </c>
      <c r="L1593" s="20">
        <v>1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0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</row>
    <row r="1594" spans="1:39" x14ac:dyDescent="0.45">
      <c r="A1594" s="12">
        <v>3008129</v>
      </c>
      <c r="B1594" s="12" t="str">
        <f>REPLACE(A1594,1,3,"")</f>
        <v>8129</v>
      </c>
      <c r="C1594" s="12" t="s">
        <v>4699</v>
      </c>
      <c r="D1594" s="12" t="s">
        <v>5121</v>
      </c>
      <c r="E1594" s="12" t="s">
        <v>1</v>
      </c>
      <c r="F1594" s="12" t="s">
        <v>5122</v>
      </c>
      <c r="G1594" s="12" t="s">
        <v>5120</v>
      </c>
      <c r="H1594" s="12">
        <v>5000</v>
      </c>
      <c r="I1594" s="12">
        <v>1</v>
      </c>
      <c r="J1594" s="12">
        <v>2</v>
      </c>
      <c r="K1594" s="20">
        <v>0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v>0</v>
      </c>
      <c r="T1594" s="20">
        <v>0</v>
      </c>
      <c r="U1594" s="20">
        <v>1</v>
      </c>
      <c r="V1594" s="20">
        <v>0</v>
      </c>
      <c r="W1594" s="20">
        <v>0</v>
      </c>
      <c r="X1594" s="20">
        <v>0</v>
      </c>
      <c r="Y1594" s="20">
        <v>0</v>
      </c>
      <c r="Z1594" s="20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</row>
    <row r="1595" spans="1:39" x14ac:dyDescent="0.45">
      <c r="A1595" s="12">
        <v>3020559</v>
      </c>
      <c r="B1595" s="12" t="str">
        <f>REPLACE(A1595,1,2,"")</f>
        <v>20559</v>
      </c>
      <c r="C1595" s="12" t="s">
        <v>9076</v>
      </c>
      <c r="D1595" s="12" t="s">
        <v>749</v>
      </c>
      <c r="E1595" s="12" t="s">
        <v>51</v>
      </c>
      <c r="F1595" s="12" t="s">
        <v>9077</v>
      </c>
      <c r="G1595" s="12" t="s">
        <v>9075</v>
      </c>
      <c r="I1595" s="12">
        <v>2</v>
      </c>
      <c r="J1595" s="12">
        <v>2</v>
      </c>
      <c r="K1595" s="20">
        <v>1</v>
      </c>
      <c r="L1595" s="20">
        <v>0</v>
      </c>
      <c r="M1595" s="20">
        <v>0</v>
      </c>
      <c r="N1595" s="20">
        <v>0</v>
      </c>
      <c r="O1595" s="20">
        <v>1</v>
      </c>
      <c r="P1595" s="20">
        <v>1</v>
      </c>
      <c r="Q1595" s="20">
        <v>0</v>
      </c>
      <c r="R1595" s="20">
        <v>0</v>
      </c>
      <c r="S1595" s="20">
        <v>0</v>
      </c>
      <c r="T1595" s="20">
        <v>0</v>
      </c>
      <c r="U1595" s="20">
        <v>1</v>
      </c>
      <c r="V1595" s="20">
        <v>0</v>
      </c>
      <c r="W1595" s="20">
        <v>1</v>
      </c>
      <c r="X1595" s="20">
        <v>1</v>
      </c>
      <c r="Y1595" s="20">
        <v>0</v>
      </c>
      <c r="Z1595" s="20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1</v>
      </c>
      <c r="AK1595" s="20">
        <v>0</v>
      </c>
      <c r="AL1595" s="20">
        <v>0</v>
      </c>
      <c r="AM1595" s="20">
        <v>0</v>
      </c>
    </row>
    <row r="1596" spans="1:39" x14ac:dyDescent="0.45">
      <c r="A1596" s="12">
        <v>3060097</v>
      </c>
      <c r="B1596" s="12" t="str">
        <f>REPLACE(A1596,1,2,"")</f>
        <v>60097</v>
      </c>
      <c r="C1596" s="12" t="s">
        <v>4699</v>
      </c>
      <c r="D1596" s="12" t="s">
        <v>5346</v>
      </c>
      <c r="E1596" s="12" t="s">
        <v>11</v>
      </c>
      <c r="F1596" s="12" t="s">
        <v>12386</v>
      </c>
      <c r="G1596" s="12" t="s">
        <v>12385</v>
      </c>
      <c r="H1596" s="12">
        <v>3000</v>
      </c>
      <c r="I1596" s="12">
        <v>1</v>
      </c>
      <c r="J1596" s="12">
        <v>2</v>
      </c>
      <c r="K1596" s="20">
        <v>0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1</v>
      </c>
      <c r="R1596" s="20">
        <v>0</v>
      </c>
      <c r="S1596" s="20">
        <v>0</v>
      </c>
      <c r="T1596" s="20">
        <v>0</v>
      </c>
      <c r="U1596" s="20">
        <v>0</v>
      </c>
      <c r="V1596" s="20">
        <v>0</v>
      </c>
      <c r="W1596" s="20">
        <v>0</v>
      </c>
      <c r="X1596" s="20">
        <v>0</v>
      </c>
      <c r="Y1596" s="20">
        <v>1</v>
      </c>
      <c r="Z1596" s="20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</row>
    <row r="1597" spans="1:39" x14ac:dyDescent="0.45">
      <c r="A1597" s="12">
        <v>3007813</v>
      </c>
      <c r="B1597" s="12" t="str">
        <f>REPLACE(A1597,1,3,"")</f>
        <v>7813</v>
      </c>
      <c r="C1597" s="12" t="s">
        <v>4699</v>
      </c>
      <c r="D1597" s="12" t="s">
        <v>2052</v>
      </c>
      <c r="E1597" s="12" t="s">
        <v>13</v>
      </c>
      <c r="F1597" s="12" t="s">
        <v>4700</v>
      </c>
      <c r="G1597" s="12" t="s">
        <v>4698</v>
      </c>
      <c r="H1597" s="12">
        <v>10000</v>
      </c>
      <c r="I1597" s="12">
        <v>1</v>
      </c>
      <c r="J1597" s="12">
        <v>2</v>
      </c>
      <c r="K1597" s="20">
        <v>0</v>
      </c>
      <c r="L1597" s="20">
        <v>0</v>
      </c>
      <c r="M1597" s="20">
        <v>1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20">
        <v>0</v>
      </c>
      <c r="U1597" s="20">
        <v>0</v>
      </c>
      <c r="V1597" s="20">
        <v>0</v>
      </c>
      <c r="W1597" s="20">
        <v>0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</row>
    <row r="1598" spans="1:39" x14ac:dyDescent="0.45">
      <c r="A1598" s="12">
        <v>3009467</v>
      </c>
      <c r="B1598" s="12" t="str">
        <f>REPLACE(A1598,1,3,"")</f>
        <v>9467</v>
      </c>
      <c r="C1598" s="12" t="s">
        <v>4699</v>
      </c>
      <c r="D1598" s="12" t="s">
        <v>7022</v>
      </c>
      <c r="E1598" s="12" t="s">
        <v>11</v>
      </c>
      <c r="F1598" s="12" t="s">
        <v>7023</v>
      </c>
      <c r="G1598" s="12" t="s">
        <v>7021</v>
      </c>
      <c r="H1598" s="12">
        <v>3000</v>
      </c>
      <c r="I1598" s="12">
        <v>1</v>
      </c>
      <c r="J1598" s="12">
        <v>2</v>
      </c>
      <c r="K1598" s="20">
        <v>1</v>
      </c>
      <c r="L1598" s="20">
        <v>0</v>
      </c>
      <c r="M1598" s="20">
        <v>0</v>
      </c>
      <c r="N1598" s="20">
        <v>0</v>
      </c>
      <c r="O1598" s="20">
        <v>1</v>
      </c>
      <c r="P1598" s="20">
        <v>1</v>
      </c>
      <c r="Q1598" s="20">
        <v>0</v>
      </c>
      <c r="R1598" s="20">
        <v>0</v>
      </c>
      <c r="S1598" s="20">
        <v>0</v>
      </c>
      <c r="T1598" s="20">
        <v>0</v>
      </c>
      <c r="U1598" s="20">
        <v>0</v>
      </c>
      <c r="V1598" s="20">
        <v>0</v>
      </c>
      <c r="W1598" s="20">
        <v>1</v>
      </c>
      <c r="X1598" s="20">
        <v>1</v>
      </c>
      <c r="Y1598" s="20">
        <v>0</v>
      </c>
      <c r="Z1598" s="20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1</v>
      </c>
      <c r="AK1598" s="20">
        <v>0</v>
      </c>
      <c r="AL1598" s="20">
        <v>0</v>
      </c>
      <c r="AM1598" s="20">
        <v>0</v>
      </c>
    </row>
    <row r="1599" spans="1:39" x14ac:dyDescent="0.45">
      <c r="A1599" s="12">
        <v>3020803</v>
      </c>
      <c r="B1599" s="12" t="str">
        <f>REPLACE(A1599,1,2,"")</f>
        <v>20803</v>
      </c>
      <c r="C1599" s="12" t="s">
        <v>9739</v>
      </c>
      <c r="D1599" s="12" t="s">
        <v>9740</v>
      </c>
      <c r="E1599" s="12" t="s">
        <v>1</v>
      </c>
      <c r="F1599" s="12" t="s">
        <v>9741</v>
      </c>
      <c r="G1599" s="12" t="s">
        <v>9738</v>
      </c>
      <c r="H1599" s="12">
        <v>5000</v>
      </c>
      <c r="I1599" s="12">
        <v>1</v>
      </c>
      <c r="J1599" s="12">
        <v>2</v>
      </c>
      <c r="K1599" s="20">
        <v>0</v>
      </c>
      <c r="L1599" s="20">
        <v>0</v>
      </c>
      <c r="M1599" s="20">
        <v>0</v>
      </c>
      <c r="N1599" s="20">
        <v>0</v>
      </c>
      <c r="O1599" s="20">
        <v>1</v>
      </c>
      <c r="P1599" s="20">
        <v>0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  <c r="W1599" s="20">
        <v>0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</row>
    <row r="1600" spans="1:39" x14ac:dyDescent="0.45">
      <c r="A1600" s="12">
        <v>3007951</v>
      </c>
      <c r="B1600" s="12" t="str">
        <f>REPLACE(A1600,1,3,"")</f>
        <v>7951</v>
      </c>
      <c r="C1600" s="12" t="s">
        <v>4861</v>
      </c>
      <c r="D1600" s="12" t="s">
        <v>4862</v>
      </c>
      <c r="E1600" s="12" t="s">
        <v>14</v>
      </c>
      <c r="F1600" s="12" t="s">
        <v>4863</v>
      </c>
      <c r="G1600" s="12" t="s">
        <v>4860</v>
      </c>
      <c r="H1600" s="12">
        <v>21000</v>
      </c>
      <c r="I1600" s="12">
        <v>1</v>
      </c>
      <c r="J1600" s="12">
        <v>2</v>
      </c>
      <c r="K1600" s="20">
        <v>2</v>
      </c>
      <c r="L1600" s="20">
        <v>2</v>
      </c>
      <c r="M1600" s="20">
        <v>2</v>
      </c>
      <c r="N1600" s="20">
        <v>0</v>
      </c>
      <c r="O1600" s="20">
        <v>2</v>
      </c>
      <c r="P1600" s="20">
        <v>0</v>
      </c>
      <c r="Q1600" s="20">
        <v>0</v>
      </c>
      <c r="R1600" s="20">
        <v>0</v>
      </c>
      <c r="S1600" s="20">
        <v>0</v>
      </c>
      <c r="T1600" s="20">
        <v>0</v>
      </c>
      <c r="U1600" s="20">
        <v>2</v>
      </c>
      <c r="V1600" s="20">
        <v>0</v>
      </c>
      <c r="W1600" s="20">
        <v>0</v>
      </c>
      <c r="X1600" s="20">
        <v>0</v>
      </c>
      <c r="Y1600" s="20">
        <v>0</v>
      </c>
      <c r="Z1600" s="20">
        <v>0</v>
      </c>
      <c r="AA1600" s="20">
        <v>0</v>
      </c>
      <c r="AB1600" s="20">
        <v>0</v>
      </c>
      <c r="AC1600" s="20">
        <v>2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2</v>
      </c>
      <c r="AJ1600" s="20">
        <v>0</v>
      </c>
      <c r="AK1600" s="20">
        <v>0</v>
      </c>
      <c r="AL1600" s="20">
        <v>0</v>
      </c>
      <c r="AM1600" s="20">
        <v>2</v>
      </c>
    </row>
    <row r="1601" spans="1:39" x14ac:dyDescent="0.45">
      <c r="A1601" s="12">
        <v>3008586</v>
      </c>
      <c r="B1601" s="12" t="str">
        <f>REPLACE(A1601,1,3,"")</f>
        <v>8586</v>
      </c>
      <c r="C1601" s="12" t="s">
        <v>5735</v>
      </c>
      <c r="D1601" s="12" t="s">
        <v>5736</v>
      </c>
      <c r="E1601" s="12" t="s">
        <v>11</v>
      </c>
      <c r="F1601" s="12" t="s">
        <v>5737</v>
      </c>
      <c r="G1601" s="12" t="s">
        <v>5734</v>
      </c>
      <c r="H1601" s="12">
        <v>3000</v>
      </c>
      <c r="I1601" s="12">
        <v>1</v>
      </c>
      <c r="J1601" s="12">
        <v>2</v>
      </c>
      <c r="K1601" s="20">
        <v>1</v>
      </c>
      <c r="L1601" s="20">
        <v>1</v>
      </c>
      <c r="M1601" s="20">
        <v>1</v>
      </c>
      <c r="N1601" s="20">
        <v>0</v>
      </c>
      <c r="O1601" s="20">
        <v>1</v>
      </c>
      <c r="P1601" s="20">
        <v>1</v>
      </c>
      <c r="Q1601" s="20">
        <v>1</v>
      </c>
      <c r="R1601" s="20">
        <v>0</v>
      </c>
      <c r="S1601" s="20">
        <v>0</v>
      </c>
      <c r="T1601" s="20">
        <v>1</v>
      </c>
      <c r="U1601" s="20">
        <v>1</v>
      </c>
      <c r="V1601" s="20">
        <v>0</v>
      </c>
      <c r="W1601" s="20">
        <v>1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1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1</v>
      </c>
      <c r="AK1601" s="20">
        <v>0</v>
      </c>
      <c r="AL1601" s="20">
        <v>0</v>
      </c>
      <c r="AM1601" s="20">
        <v>0</v>
      </c>
    </row>
    <row r="1602" spans="1:39" x14ac:dyDescent="0.45">
      <c r="A1602" s="12">
        <v>3110011</v>
      </c>
      <c r="B1602" s="12" t="str">
        <f>REPLACE(A1602,1,1,"")</f>
        <v>110011</v>
      </c>
      <c r="C1602" s="12" t="s">
        <v>14410</v>
      </c>
      <c r="D1602" s="12" t="s">
        <v>14411</v>
      </c>
      <c r="E1602" s="12" t="s">
        <v>68</v>
      </c>
      <c r="F1602" s="12" t="s">
        <v>14412</v>
      </c>
      <c r="G1602" s="12" t="s">
        <v>14409</v>
      </c>
      <c r="I1602" s="12">
        <v>2</v>
      </c>
      <c r="J1602" s="12">
        <v>2</v>
      </c>
      <c r="K1602" s="20">
        <v>0</v>
      </c>
      <c r="L1602" s="20">
        <v>1</v>
      </c>
      <c r="M1602" s="20">
        <v>1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0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</row>
    <row r="1603" spans="1:39" x14ac:dyDescent="0.45">
      <c r="A1603" s="12">
        <v>3120049</v>
      </c>
      <c r="B1603" s="12" t="str">
        <f>REPLACE(A1603,1,1,"")</f>
        <v>120049</v>
      </c>
      <c r="C1603" s="12" t="s">
        <v>14862</v>
      </c>
      <c r="D1603" s="12" t="s">
        <v>14863</v>
      </c>
      <c r="E1603" s="12" t="s">
        <v>1240</v>
      </c>
      <c r="F1603" s="12" t="s">
        <v>14864</v>
      </c>
      <c r="G1603" s="12" t="s">
        <v>14861</v>
      </c>
      <c r="H1603" s="12">
        <v>5000</v>
      </c>
      <c r="I1603" s="12">
        <v>1</v>
      </c>
      <c r="J1603" s="12">
        <v>2</v>
      </c>
      <c r="K1603" s="20">
        <v>0</v>
      </c>
      <c r="L1603" s="20">
        <v>0</v>
      </c>
      <c r="M1603" s="20">
        <v>1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0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</row>
    <row r="1604" spans="1:39" x14ac:dyDescent="0.45">
      <c r="A1604" s="12">
        <v>3140057</v>
      </c>
      <c r="B1604" s="12" t="str">
        <f>REPLACE(A1604,1,1,"")</f>
        <v>140057</v>
      </c>
      <c r="C1604" s="12" t="s">
        <v>15482</v>
      </c>
      <c r="D1604" s="12" t="s">
        <v>15483</v>
      </c>
      <c r="E1604" s="12" t="s">
        <v>2</v>
      </c>
      <c r="F1604" s="12" t="s">
        <v>15484</v>
      </c>
      <c r="G1604" s="12" t="s">
        <v>15481</v>
      </c>
      <c r="I1604" s="12">
        <v>2</v>
      </c>
      <c r="J1604" s="12">
        <v>2</v>
      </c>
      <c r="K1604" s="20">
        <v>0</v>
      </c>
      <c r="L1604" s="20">
        <v>1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0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</row>
    <row r="1605" spans="1:39" x14ac:dyDescent="0.45">
      <c r="A1605" s="12">
        <v>3040139</v>
      </c>
      <c r="B1605" s="12" t="str">
        <f>REPLACE(A1605,1,2,"")</f>
        <v>40139</v>
      </c>
      <c r="C1605" s="12" t="s">
        <v>11171</v>
      </c>
      <c r="D1605" s="12" t="s">
        <v>11172</v>
      </c>
      <c r="E1605" s="12" t="s">
        <v>13</v>
      </c>
      <c r="F1605" s="12" t="s">
        <v>11173</v>
      </c>
      <c r="G1605" s="12" t="s">
        <v>11170</v>
      </c>
      <c r="I1605" s="12">
        <v>2</v>
      </c>
      <c r="J1605" s="12">
        <v>2</v>
      </c>
      <c r="K1605" s="20">
        <v>0</v>
      </c>
      <c r="L1605" s="20">
        <v>0</v>
      </c>
      <c r="M1605" s="20">
        <v>0</v>
      </c>
      <c r="N1605" s="20">
        <v>1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</v>
      </c>
      <c r="U1605" s="20">
        <v>0</v>
      </c>
      <c r="V1605" s="20">
        <v>0</v>
      </c>
      <c r="W1605" s="20">
        <v>0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</row>
    <row r="1606" spans="1:39" x14ac:dyDescent="0.45">
      <c r="A1606" s="12">
        <v>3003808</v>
      </c>
      <c r="B1606" s="12" t="str">
        <f>REPLACE(A1606,1,3,"")</f>
        <v>3808</v>
      </c>
      <c r="C1606" s="12" t="s">
        <v>1735</v>
      </c>
      <c r="D1606" s="12" t="s">
        <v>1736</v>
      </c>
      <c r="E1606" s="12" t="s">
        <v>14</v>
      </c>
      <c r="F1606" s="12" t="s">
        <v>1737</v>
      </c>
      <c r="G1606" s="12" t="s">
        <v>1734</v>
      </c>
      <c r="H1606" s="12">
        <v>10000</v>
      </c>
      <c r="I1606" s="12">
        <v>1</v>
      </c>
      <c r="J1606" s="12">
        <v>2</v>
      </c>
      <c r="K1606" s="20">
        <v>0</v>
      </c>
      <c r="L1606" s="20">
        <v>0</v>
      </c>
      <c r="M1606" s="20">
        <v>0</v>
      </c>
      <c r="N1606" s="20">
        <v>1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</row>
    <row r="1607" spans="1:39" x14ac:dyDescent="0.45">
      <c r="A1607" s="12">
        <v>3120110</v>
      </c>
      <c r="B1607" s="12" t="str">
        <f>REPLACE(A1607,1,1,"")</f>
        <v>120110</v>
      </c>
      <c r="C1607" s="12" t="s">
        <v>15024</v>
      </c>
      <c r="D1607" s="12" t="s">
        <v>15025</v>
      </c>
      <c r="E1607" s="12" t="s">
        <v>152</v>
      </c>
      <c r="F1607" s="12" t="s">
        <v>15026</v>
      </c>
      <c r="G1607" s="12" t="s">
        <v>15023</v>
      </c>
      <c r="H1607" s="12">
        <v>10000</v>
      </c>
      <c r="I1607" s="12">
        <v>1</v>
      </c>
      <c r="J1607" s="12">
        <v>2</v>
      </c>
      <c r="K1607" s="20">
        <v>1</v>
      </c>
      <c r="L1607" s="20">
        <v>0</v>
      </c>
      <c r="M1607" s="20">
        <v>0</v>
      </c>
      <c r="N1607" s="20">
        <v>0</v>
      </c>
      <c r="O1607" s="20">
        <v>1</v>
      </c>
      <c r="P1607" s="20">
        <v>1</v>
      </c>
      <c r="Q1607" s="20">
        <v>0</v>
      </c>
      <c r="R1607" s="20">
        <v>0</v>
      </c>
      <c r="S1607" s="20">
        <v>0</v>
      </c>
      <c r="T1607" s="20">
        <v>0</v>
      </c>
      <c r="U1607" s="20">
        <v>1</v>
      </c>
      <c r="V1607" s="20">
        <v>0</v>
      </c>
      <c r="W1607" s="20">
        <v>1</v>
      </c>
      <c r="X1607" s="20">
        <v>1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1</v>
      </c>
      <c r="AK1607" s="20">
        <v>0</v>
      </c>
      <c r="AL1607" s="20">
        <v>0</v>
      </c>
      <c r="AM1607" s="20">
        <v>1</v>
      </c>
    </row>
    <row r="1608" spans="1:39" x14ac:dyDescent="0.45">
      <c r="A1608" s="12">
        <v>3020896</v>
      </c>
      <c r="B1608" s="12" t="str">
        <f>REPLACE(A1608,1,2,"")</f>
        <v>20896</v>
      </c>
      <c r="C1608" s="12" t="s">
        <v>10026</v>
      </c>
      <c r="D1608" s="12" t="s">
        <v>10027</v>
      </c>
      <c r="E1608" s="12" t="s">
        <v>1</v>
      </c>
      <c r="F1608" s="12" t="s">
        <v>10028</v>
      </c>
      <c r="G1608" s="12" t="s">
        <v>10025</v>
      </c>
      <c r="H1608" s="12">
        <v>3000</v>
      </c>
      <c r="I1608" s="12">
        <v>1</v>
      </c>
      <c r="J1608" s="12">
        <v>2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1</v>
      </c>
      <c r="T1608" s="20">
        <v>0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</row>
    <row r="1609" spans="1:39" x14ac:dyDescent="0.45">
      <c r="A1609" s="12">
        <v>3140152</v>
      </c>
      <c r="B1609" s="12" t="str">
        <f>REPLACE(A1609,1,1,"")</f>
        <v>140152</v>
      </c>
      <c r="C1609" s="12" t="s">
        <v>15773</v>
      </c>
      <c r="D1609" s="12" t="s">
        <v>15774</v>
      </c>
      <c r="E1609" s="12" t="s">
        <v>2</v>
      </c>
      <c r="F1609" s="12" t="s">
        <v>15775</v>
      </c>
      <c r="G1609" s="12" t="s">
        <v>15772</v>
      </c>
      <c r="I1609" s="12">
        <v>2</v>
      </c>
      <c r="J1609" s="12">
        <v>2</v>
      </c>
      <c r="K1609" s="20">
        <v>0</v>
      </c>
      <c r="L1609" s="20">
        <v>1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0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</row>
    <row r="1610" spans="1:39" x14ac:dyDescent="0.45">
      <c r="A1610" s="12">
        <v>3060320</v>
      </c>
      <c r="B1610" s="12" t="str">
        <f>REPLACE(A1610,1,2,"")</f>
        <v>60320</v>
      </c>
      <c r="C1610" s="12" t="s">
        <v>13008</v>
      </c>
      <c r="D1610" s="12" t="s">
        <v>13009</v>
      </c>
      <c r="E1610" s="12" t="s">
        <v>11</v>
      </c>
      <c r="F1610" s="12" t="s">
        <v>13010</v>
      </c>
      <c r="G1610" s="12" t="s">
        <v>13007</v>
      </c>
      <c r="H1610" s="12">
        <v>10000</v>
      </c>
      <c r="I1610" s="12">
        <v>1</v>
      </c>
      <c r="J1610" s="12">
        <v>2</v>
      </c>
      <c r="K1610" s="20">
        <v>1</v>
      </c>
      <c r="L1610" s="20">
        <v>0</v>
      </c>
      <c r="M1610" s="20">
        <v>0</v>
      </c>
      <c r="N1610" s="20">
        <v>0</v>
      </c>
      <c r="O1610" s="20">
        <v>1</v>
      </c>
      <c r="P1610" s="20">
        <v>1</v>
      </c>
      <c r="Q1610" s="20">
        <v>0</v>
      </c>
      <c r="R1610" s="20">
        <v>0</v>
      </c>
      <c r="S1610" s="20">
        <v>0</v>
      </c>
      <c r="T1610" s="20">
        <v>0</v>
      </c>
      <c r="U1610" s="20">
        <v>0</v>
      </c>
      <c r="V1610" s="20">
        <v>0</v>
      </c>
      <c r="W1610" s="20">
        <v>1</v>
      </c>
      <c r="X1610" s="20">
        <v>0</v>
      </c>
      <c r="Y1610" s="20">
        <v>0</v>
      </c>
      <c r="Z1610" s="20">
        <v>0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</row>
    <row r="1611" spans="1:39" x14ac:dyDescent="0.45">
      <c r="A1611" s="12">
        <v>3007053</v>
      </c>
      <c r="B1611" s="12" t="str">
        <f>REPLACE(A1611,1,3,"")</f>
        <v>7053</v>
      </c>
      <c r="C1611" s="12" t="s">
        <v>3794</v>
      </c>
      <c r="D1611" s="12" t="s">
        <v>3795</v>
      </c>
      <c r="E1611" s="12" t="s">
        <v>525</v>
      </c>
      <c r="F1611" s="12" t="s">
        <v>3796</v>
      </c>
      <c r="G1611" s="12" t="s">
        <v>3793</v>
      </c>
      <c r="H1611" s="12">
        <v>5000</v>
      </c>
      <c r="I1611" s="12">
        <v>1</v>
      </c>
      <c r="J1611" s="12">
        <v>2</v>
      </c>
      <c r="K1611" s="20">
        <v>1</v>
      </c>
      <c r="L1611" s="20">
        <v>0</v>
      </c>
      <c r="M1611" s="20">
        <v>0</v>
      </c>
      <c r="N1611" s="20">
        <v>0</v>
      </c>
      <c r="O1611" s="20">
        <v>1</v>
      </c>
      <c r="P1611" s="20">
        <v>0</v>
      </c>
      <c r="Q1611" s="20">
        <v>0</v>
      </c>
      <c r="R1611" s="20">
        <v>0</v>
      </c>
      <c r="S1611" s="20">
        <v>1</v>
      </c>
      <c r="T1611" s="20">
        <v>0</v>
      </c>
      <c r="U1611" s="20">
        <v>0</v>
      </c>
      <c r="V1611" s="20">
        <v>0</v>
      </c>
      <c r="W1611" s="20">
        <v>1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  <c r="AF1611" s="20">
        <v>0</v>
      </c>
      <c r="AG1611" s="20">
        <v>0</v>
      </c>
      <c r="AH1611" s="20">
        <v>0</v>
      </c>
      <c r="AI1611" s="20">
        <v>0</v>
      </c>
      <c r="AJ1611" s="20">
        <v>0</v>
      </c>
      <c r="AK1611" s="20">
        <v>0</v>
      </c>
      <c r="AL1611" s="20">
        <v>0</v>
      </c>
      <c r="AM1611" s="20">
        <v>0</v>
      </c>
    </row>
    <row r="1612" spans="1:39" x14ac:dyDescent="0.45">
      <c r="A1612" s="12">
        <v>3009278</v>
      </c>
      <c r="B1612" s="12" t="str">
        <f>REPLACE(A1612,1,3,"")</f>
        <v>9278</v>
      </c>
      <c r="C1612" s="12" t="s">
        <v>6776</v>
      </c>
      <c r="D1612" s="12" t="s">
        <v>6777</v>
      </c>
      <c r="E1612" s="12" t="s">
        <v>11</v>
      </c>
      <c r="F1612" s="12" t="s">
        <v>6778</v>
      </c>
      <c r="G1612" s="12" t="s">
        <v>6775</v>
      </c>
      <c r="H1612" s="12">
        <v>3000</v>
      </c>
      <c r="I1612" s="12">
        <v>1</v>
      </c>
      <c r="J1612" s="12">
        <v>2</v>
      </c>
      <c r="K1612" s="20">
        <v>0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1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</row>
    <row r="1613" spans="1:39" x14ac:dyDescent="0.45">
      <c r="A1613" s="12">
        <v>3020648</v>
      </c>
      <c r="B1613" s="12" t="str">
        <f>REPLACE(A1613,1,2,"")</f>
        <v>20648</v>
      </c>
      <c r="C1613" s="12" t="s">
        <v>9304</v>
      </c>
      <c r="D1613" s="12" t="s">
        <v>9305</v>
      </c>
      <c r="E1613" s="12" t="s">
        <v>1</v>
      </c>
      <c r="F1613" s="12" t="s">
        <v>9306</v>
      </c>
      <c r="G1613" s="12" t="s">
        <v>9303</v>
      </c>
      <c r="H1613" s="12">
        <v>500</v>
      </c>
      <c r="I1613" s="12">
        <v>1</v>
      </c>
      <c r="J1613" s="12">
        <v>1</v>
      </c>
      <c r="K1613" s="20">
        <v>0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0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1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</row>
    <row r="1614" spans="1:39" x14ac:dyDescent="0.45">
      <c r="A1614" s="12">
        <v>3070219</v>
      </c>
      <c r="B1614" s="12" t="str">
        <f>REPLACE(A1614,1,2,"")</f>
        <v>70219</v>
      </c>
      <c r="C1614" s="12" t="s">
        <v>13582</v>
      </c>
      <c r="D1614" s="12" t="s">
        <v>11479</v>
      </c>
      <c r="E1614" s="12" t="s">
        <v>4</v>
      </c>
      <c r="F1614" s="12" t="s">
        <v>13583</v>
      </c>
      <c r="G1614" s="12" t="s">
        <v>13581</v>
      </c>
      <c r="H1614" s="12">
        <v>1000</v>
      </c>
      <c r="I1614" s="12">
        <v>1</v>
      </c>
      <c r="J1614" s="12">
        <v>2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1</v>
      </c>
      <c r="W1614" s="20">
        <v>0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</row>
    <row r="1615" spans="1:39" x14ac:dyDescent="0.45">
      <c r="A1615" s="12">
        <v>3010038</v>
      </c>
      <c r="B1615" s="12" t="str">
        <f>REPLACE(A1615,1,2,"")</f>
        <v>10038</v>
      </c>
      <c r="C1615" s="12" t="s">
        <v>7850</v>
      </c>
      <c r="D1615" s="12" t="s">
        <v>7851</v>
      </c>
      <c r="E1615" s="12" t="s">
        <v>138</v>
      </c>
      <c r="F1615" s="12" t="s">
        <v>7852</v>
      </c>
      <c r="G1615" s="12" t="s">
        <v>7849</v>
      </c>
      <c r="H1615" s="12">
        <v>3000</v>
      </c>
      <c r="I1615" s="12">
        <v>1</v>
      </c>
      <c r="J1615" s="12">
        <v>2</v>
      </c>
      <c r="K1615" s="20">
        <v>0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1</v>
      </c>
      <c r="T1615" s="20">
        <v>0</v>
      </c>
      <c r="U1615" s="20">
        <v>1</v>
      </c>
      <c r="V1615" s="20">
        <v>0</v>
      </c>
      <c r="W1615" s="20">
        <v>0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</row>
    <row r="1616" spans="1:39" x14ac:dyDescent="0.45">
      <c r="A1616" s="12">
        <v>3130009</v>
      </c>
      <c r="B1616" s="12" t="str">
        <f>REPLACE(A1616,1,1,"")</f>
        <v>130009</v>
      </c>
      <c r="C1616" s="12" t="s">
        <v>15321</v>
      </c>
      <c r="D1616" s="12" t="s">
        <v>10224</v>
      </c>
      <c r="E1616" s="12" t="s">
        <v>212</v>
      </c>
      <c r="F1616" s="12" t="s">
        <v>15322</v>
      </c>
      <c r="G1616" s="12" t="s">
        <v>15320</v>
      </c>
      <c r="I1616" s="12">
        <v>2</v>
      </c>
      <c r="J1616" s="12">
        <v>1</v>
      </c>
      <c r="K1616" s="20">
        <v>0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1</v>
      </c>
      <c r="T1616" s="20">
        <v>0</v>
      </c>
      <c r="U1616" s="20">
        <v>1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</row>
    <row r="1617" spans="1:39" x14ac:dyDescent="0.45">
      <c r="A1617" s="12">
        <v>3007825</v>
      </c>
      <c r="B1617" s="12" t="str">
        <f>REPLACE(A1617,1,3,"")</f>
        <v>7825</v>
      </c>
      <c r="C1617" s="12" t="s">
        <v>4702</v>
      </c>
      <c r="D1617" s="12" t="s">
        <v>4703</v>
      </c>
      <c r="E1617" s="12" t="s">
        <v>152</v>
      </c>
      <c r="F1617" s="12" t="s">
        <v>4704</v>
      </c>
      <c r="G1617" s="12" t="s">
        <v>4701</v>
      </c>
      <c r="H1617" s="12">
        <v>20000</v>
      </c>
      <c r="I1617" s="12">
        <v>1</v>
      </c>
      <c r="J1617" s="12">
        <v>2</v>
      </c>
      <c r="K1617" s="20">
        <v>0</v>
      </c>
      <c r="L1617" s="20">
        <v>2</v>
      </c>
      <c r="M1617" s="20">
        <v>2</v>
      </c>
      <c r="N1617" s="20">
        <v>0</v>
      </c>
      <c r="O1617" s="20">
        <v>0</v>
      </c>
      <c r="P1617" s="20">
        <v>0</v>
      </c>
      <c r="Q1617" s="20">
        <v>2</v>
      </c>
      <c r="R1617" s="20">
        <v>0</v>
      </c>
      <c r="S1617" s="20">
        <v>1</v>
      </c>
      <c r="T1617" s="20">
        <v>2</v>
      </c>
      <c r="U1617" s="20">
        <v>2</v>
      </c>
      <c r="V1617" s="20">
        <v>0</v>
      </c>
      <c r="W1617" s="20">
        <v>0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2</v>
      </c>
      <c r="AD1617" s="20">
        <v>1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</row>
    <row r="1618" spans="1:39" x14ac:dyDescent="0.45">
      <c r="A1618" s="12">
        <v>3090151</v>
      </c>
      <c r="B1618" s="12" t="str">
        <f>REPLACE(A1618,1,2,"")</f>
        <v>90151</v>
      </c>
      <c r="C1618" s="12" t="s">
        <v>14190</v>
      </c>
      <c r="D1618" s="12" t="s">
        <v>9923</v>
      </c>
      <c r="E1618" s="12" t="s">
        <v>745</v>
      </c>
      <c r="F1618" s="12" t="s">
        <v>14191</v>
      </c>
      <c r="G1618" s="12" t="s">
        <v>14189</v>
      </c>
      <c r="H1618" s="12">
        <v>6000</v>
      </c>
      <c r="I1618" s="12">
        <v>1</v>
      </c>
      <c r="J1618" s="12">
        <v>2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1</v>
      </c>
      <c r="T1618" s="20">
        <v>0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1</v>
      </c>
      <c r="AK1618" s="20">
        <v>0</v>
      </c>
      <c r="AL1618" s="20">
        <v>0</v>
      </c>
      <c r="AM1618" s="20">
        <v>0</v>
      </c>
    </row>
    <row r="1619" spans="1:39" x14ac:dyDescent="0.45">
      <c r="A1619" s="12">
        <v>3009615</v>
      </c>
      <c r="B1619" s="12" t="str">
        <f>REPLACE(A1619,1,3,"")</f>
        <v>9615</v>
      </c>
      <c r="C1619" s="12" t="s">
        <v>7255</v>
      </c>
      <c r="D1619" s="12" t="s">
        <v>7256</v>
      </c>
      <c r="E1619" s="12" t="s">
        <v>104</v>
      </c>
      <c r="F1619" s="12" t="s">
        <v>7257</v>
      </c>
      <c r="G1619" s="12" t="s">
        <v>7254</v>
      </c>
      <c r="H1619" s="12">
        <v>5000</v>
      </c>
      <c r="I1619" s="12">
        <v>1</v>
      </c>
      <c r="J1619" s="12">
        <v>2</v>
      </c>
      <c r="K1619" s="20">
        <v>1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1</v>
      </c>
      <c r="S1619" s="20">
        <v>1</v>
      </c>
      <c r="T1619" s="20">
        <v>0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1</v>
      </c>
      <c r="AK1619" s="20">
        <v>0</v>
      </c>
      <c r="AL1619" s="20">
        <v>0</v>
      </c>
      <c r="AM1619" s="20">
        <v>0</v>
      </c>
    </row>
    <row r="1620" spans="1:39" x14ac:dyDescent="0.45">
      <c r="A1620" s="12">
        <v>3150129</v>
      </c>
      <c r="B1620" s="12" t="str">
        <f>REPLACE(A1620,1,1,"")</f>
        <v>150129</v>
      </c>
      <c r="C1620" s="12" t="s">
        <v>7377</v>
      </c>
      <c r="D1620" s="12" t="s">
        <v>16111</v>
      </c>
      <c r="E1620" s="12" t="s">
        <v>2398</v>
      </c>
      <c r="F1620" s="12" t="s">
        <v>16112</v>
      </c>
      <c r="G1620" s="12" t="s">
        <v>16110</v>
      </c>
      <c r="I1620" s="12">
        <v>2</v>
      </c>
      <c r="J1620" s="12">
        <v>2</v>
      </c>
      <c r="K1620" s="20">
        <v>0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1</v>
      </c>
      <c r="S1620" s="20">
        <v>0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</row>
    <row r="1621" spans="1:39" x14ac:dyDescent="0.45">
      <c r="A1621" s="12">
        <v>3009691</v>
      </c>
      <c r="B1621" s="12" t="str">
        <f>REPLACE(A1621,1,3,"")</f>
        <v>9691</v>
      </c>
      <c r="C1621" s="12" t="s">
        <v>7377</v>
      </c>
      <c r="D1621" s="12" t="s">
        <v>7378</v>
      </c>
      <c r="E1621" s="12" t="s">
        <v>1240</v>
      </c>
      <c r="F1621" s="12" t="s">
        <v>7379</v>
      </c>
      <c r="G1621" s="12" t="s">
        <v>7376</v>
      </c>
      <c r="I1621" s="12">
        <v>2</v>
      </c>
      <c r="J1621" s="12">
        <v>2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1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0</v>
      </c>
      <c r="AM1621" s="20">
        <v>0</v>
      </c>
    </row>
    <row r="1622" spans="1:39" x14ac:dyDescent="0.45">
      <c r="A1622" s="12">
        <v>3008604</v>
      </c>
      <c r="B1622" s="12" t="str">
        <f>REPLACE(A1622,1,3,"")</f>
        <v>8604</v>
      </c>
      <c r="C1622" s="12" t="s">
        <v>5755</v>
      </c>
      <c r="D1622" s="12" t="s">
        <v>5756</v>
      </c>
      <c r="E1622" s="12" t="s">
        <v>525</v>
      </c>
      <c r="F1622" s="12" t="s">
        <v>5757</v>
      </c>
      <c r="G1622" s="12" t="s">
        <v>5754</v>
      </c>
      <c r="H1622" s="12">
        <v>5000</v>
      </c>
      <c r="I1622" s="12">
        <v>1</v>
      </c>
      <c r="J1622" s="12">
        <v>2</v>
      </c>
      <c r="K1622" s="20">
        <v>0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1</v>
      </c>
      <c r="S1622" s="20">
        <v>0</v>
      </c>
      <c r="T1622" s="20">
        <v>0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1</v>
      </c>
      <c r="AL1622" s="20">
        <v>0</v>
      </c>
      <c r="AM1622" s="20">
        <v>0</v>
      </c>
    </row>
    <row r="1623" spans="1:39" x14ac:dyDescent="0.45">
      <c r="A1623" s="12">
        <v>3040039</v>
      </c>
      <c r="B1623" s="12" t="str">
        <f>REPLACE(A1623,1,2,"")</f>
        <v>40039</v>
      </c>
      <c r="C1623" s="12" t="s">
        <v>10932</v>
      </c>
      <c r="D1623" s="12" t="s">
        <v>10933</v>
      </c>
      <c r="E1623" s="12" t="s">
        <v>14</v>
      </c>
      <c r="F1623" s="12" t="s">
        <v>10934</v>
      </c>
      <c r="G1623" s="12" t="s">
        <v>10931</v>
      </c>
      <c r="H1623" s="12">
        <v>3000</v>
      </c>
      <c r="I1623" s="12">
        <v>1</v>
      </c>
      <c r="J1623" s="12">
        <v>2</v>
      </c>
      <c r="K1623" s="20">
        <v>0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1</v>
      </c>
      <c r="R1623" s="20">
        <v>0</v>
      </c>
      <c r="S1623" s="20">
        <v>0</v>
      </c>
      <c r="T1623" s="20">
        <v>0</v>
      </c>
      <c r="U1623" s="20">
        <v>0</v>
      </c>
      <c r="V1623" s="20">
        <v>0</v>
      </c>
      <c r="W1623" s="20">
        <v>0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</row>
    <row r="1624" spans="1:39" x14ac:dyDescent="0.45">
      <c r="A1624" s="12">
        <v>3008291</v>
      </c>
      <c r="B1624" s="12" t="str">
        <f>REPLACE(A1624,1,3,"")</f>
        <v>8291</v>
      </c>
      <c r="C1624" s="12" t="s">
        <v>5345</v>
      </c>
      <c r="D1624" s="12" t="s">
        <v>5346</v>
      </c>
      <c r="E1624" s="12" t="s">
        <v>1</v>
      </c>
      <c r="F1624" s="12" t="s">
        <v>5347</v>
      </c>
      <c r="G1624" s="12" t="s">
        <v>5344</v>
      </c>
      <c r="H1624" s="12">
        <v>3000</v>
      </c>
      <c r="I1624" s="12">
        <v>1</v>
      </c>
      <c r="J1624" s="12">
        <v>2</v>
      </c>
      <c r="K1624" s="20">
        <v>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1</v>
      </c>
      <c r="T1624" s="20">
        <v>0</v>
      </c>
      <c r="U1624" s="20">
        <v>0</v>
      </c>
      <c r="V1624" s="20">
        <v>0</v>
      </c>
      <c r="W1624" s="20">
        <v>0</v>
      </c>
      <c r="X1624" s="20">
        <v>0</v>
      </c>
      <c r="Y1624" s="20">
        <v>1</v>
      </c>
      <c r="Z1624" s="20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</row>
    <row r="1625" spans="1:39" x14ac:dyDescent="0.45">
      <c r="A1625" s="12">
        <v>3060042</v>
      </c>
      <c r="B1625" s="12" t="str">
        <f>REPLACE(A1625,1,2,"")</f>
        <v>60042</v>
      </c>
      <c r="C1625" s="12" t="s">
        <v>12287</v>
      </c>
      <c r="D1625" s="12" t="s">
        <v>12288</v>
      </c>
      <c r="E1625" s="12" t="s">
        <v>11</v>
      </c>
      <c r="F1625" s="12" t="s">
        <v>12289</v>
      </c>
      <c r="G1625" s="12" t="s">
        <v>12286</v>
      </c>
      <c r="H1625" s="12">
        <v>8000</v>
      </c>
      <c r="I1625" s="12">
        <v>1</v>
      </c>
      <c r="J1625" s="12">
        <v>1</v>
      </c>
      <c r="K1625" s="20">
        <v>1</v>
      </c>
      <c r="L1625" s="20">
        <v>1</v>
      </c>
      <c r="M1625" s="20">
        <v>0</v>
      </c>
      <c r="N1625" s="20">
        <v>0</v>
      </c>
      <c r="O1625" s="20">
        <v>1</v>
      </c>
      <c r="P1625" s="20">
        <v>1</v>
      </c>
      <c r="Q1625" s="20">
        <v>0</v>
      </c>
      <c r="R1625" s="20">
        <v>0</v>
      </c>
      <c r="S1625" s="20">
        <v>0</v>
      </c>
      <c r="T1625" s="20">
        <v>0</v>
      </c>
      <c r="U1625" s="20">
        <v>1</v>
      </c>
      <c r="V1625" s="20">
        <v>0</v>
      </c>
      <c r="W1625" s="20">
        <v>1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1</v>
      </c>
      <c r="AK1625" s="20">
        <v>0</v>
      </c>
      <c r="AL1625" s="20">
        <v>0</v>
      </c>
      <c r="AM1625" s="20">
        <v>0</v>
      </c>
    </row>
    <row r="1626" spans="1:39" x14ac:dyDescent="0.45">
      <c r="A1626" s="12">
        <v>3040246</v>
      </c>
      <c r="B1626" s="12" t="str">
        <f>REPLACE(A1626,1,2,"")</f>
        <v>40246</v>
      </c>
      <c r="C1626" s="12" t="s">
        <v>11522</v>
      </c>
      <c r="D1626" s="12" t="s">
        <v>11523</v>
      </c>
      <c r="E1626" s="12" t="s">
        <v>13</v>
      </c>
      <c r="F1626" s="12" t="s">
        <v>11524</v>
      </c>
      <c r="G1626" s="12" t="s">
        <v>11521</v>
      </c>
      <c r="H1626" s="12">
        <v>3000</v>
      </c>
      <c r="I1626" s="12">
        <v>1</v>
      </c>
      <c r="J1626" s="12">
        <v>1</v>
      </c>
      <c r="K1626" s="20">
        <v>1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</row>
    <row r="1627" spans="1:39" x14ac:dyDescent="0.45">
      <c r="A1627" s="12">
        <v>3007985</v>
      </c>
      <c r="B1627" s="12" t="str">
        <f>REPLACE(A1627,1,3,"")</f>
        <v>7985</v>
      </c>
      <c r="C1627" s="12" t="s">
        <v>4916</v>
      </c>
      <c r="D1627" s="12" t="s">
        <v>4917</v>
      </c>
      <c r="E1627" s="12" t="s">
        <v>14</v>
      </c>
      <c r="F1627" s="12" t="s">
        <v>4918</v>
      </c>
      <c r="G1627" s="12" t="s">
        <v>4915</v>
      </c>
      <c r="H1627" s="12">
        <v>7000</v>
      </c>
      <c r="I1627" s="12">
        <v>1</v>
      </c>
      <c r="J1627" s="12">
        <v>2</v>
      </c>
      <c r="K1627" s="20">
        <v>0</v>
      </c>
      <c r="L1627" s="20">
        <v>1</v>
      </c>
      <c r="M1627" s="20">
        <v>1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  <c r="W1627" s="20">
        <v>0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</row>
    <row r="1628" spans="1:39" x14ac:dyDescent="0.45">
      <c r="A1628" s="12">
        <v>3006464</v>
      </c>
      <c r="B1628" s="12" t="str">
        <f>REPLACE(A1628,1,3,"")</f>
        <v>6464</v>
      </c>
      <c r="C1628" s="12" t="s">
        <v>3295</v>
      </c>
      <c r="D1628" s="12" t="s">
        <v>3296</v>
      </c>
      <c r="E1628" s="12" t="s">
        <v>16</v>
      </c>
      <c r="F1628" s="12" t="s">
        <v>3297</v>
      </c>
      <c r="G1628" s="12" t="s">
        <v>3294</v>
      </c>
      <c r="H1628" s="12">
        <v>5000</v>
      </c>
      <c r="I1628" s="12">
        <v>1</v>
      </c>
      <c r="J1628" s="12">
        <v>2</v>
      </c>
      <c r="K1628" s="20">
        <v>1</v>
      </c>
      <c r="L1628" s="20">
        <v>0</v>
      </c>
      <c r="M1628" s="20">
        <v>0</v>
      </c>
      <c r="N1628" s="20">
        <v>0</v>
      </c>
      <c r="O1628" s="20">
        <v>1</v>
      </c>
      <c r="P1628" s="20">
        <v>0</v>
      </c>
      <c r="Q1628" s="20">
        <v>0</v>
      </c>
      <c r="R1628" s="20">
        <v>0</v>
      </c>
      <c r="S1628" s="20">
        <v>1</v>
      </c>
      <c r="T1628" s="20">
        <v>0</v>
      </c>
      <c r="U1628" s="20">
        <v>0</v>
      </c>
      <c r="V1628" s="20">
        <v>0</v>
      </c>
      <c r="W1628" s="20">
        <v>1</v>
      </c>
      <c r="X1628" s="20">
        <v>0</v>
      </c>
      <c r="Y1628" s="20">
        <v>0</v>
      </c>
      <c r="Z1628" s="20">
        <v>0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1</v>
      </c>
      <c r="AK1628" s="20">
        <v>0</v>
      </c>
      <c r="AL1628" s="20">
        <v>0</v>
      </c>
      <c r="AM1628" s="20">
        <v>0</v>
      </c>
    </row>
    <row r="1629" spans="1:39" x14ac:dyDescent="0.45">
      <c r="A1629" s="12">
        <v>3010036</v>
      </c>
      <c r="B1629" s="12" t="str">
        <f>REPLACE(A1629,1,2,"")</f>
        <v>10036</v>
      </c>
      <c r="C1629" s="12" t="s">
        <v>7846</v>
      </c>
      <c r="D1629" s="12" t="s">
        <v>7847</v>
      </c>
      <c r="E1629" s="12" t="s">
        <v>15</v>
      </c>
      <c r="F1629" s="12" t="s">
        <v>7848</v>
      </c>
      <c r="G1629" s="12" t="s">
        <v>7845</v>
      </c>
      <c r="H1629" s="12">
        <v>3000</v>
      </c>
      <c r="I1629" s="12">
        <v>1</v>
      </c>
      <c r="J1629" s="12">
        <v>1</v>
      </c>
      <c r="K1629" s="20">
        <v>0</v>
      </c>
      <c r="L1629" s="20">
        <v>1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0</v>
      </c>
      <c r="U1629" s="20">
        <v>0</v>
      </c>
      <c r="V1629" s="20">
        <v>0</v>
      </c>
      <c r="W1629" s="20">
        <v>0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</row>
    <row r="1630" spans="1:39" x14ac:dyDescent="0.45">
      <c r="A1630" s="12">
        <v>3090049</v>
      </c>
      <c r="B1630" s="12" t="str">
        <f>REPLACE(A1630,1,2,"")</f>
        <v>90049</v>
      </c>
      <c r="C1630" s="12" t="s">
        <v>13903</v>
      </c>
      <c r="D1630" s="12" t="s">
        <v>13904</v>
      </c>
      <c r="E1630" s="12" t="s">
        <v>745</v>
      </c>
      <c r="F1630" s="12" t="s">
        <v>13905</v>
      </c>
      <c r="G1630" s="12" t="s">
        <v>13902</v>
      </c>
      <c r="H1630" s="12">
        <v>10000</v>
      </c>
      <c r="I1630" s="12">
        <v>1</v>
      </c>
      <c r="J1630" s="12">
        <v>2</v>
      </c>
      <c r="K1630" s="20">
        <v>1</v>
      </c>
      <c r="L1630" s="20">
        <v>0</v>
      </c>
      <c r="M1630" s="20">
        <v>0</v>
      </c>
      <c r="N1630" s="20">
        <v>0</v>
      </c>
      <c r="O1630" s="20">
        <v>1</v>
      </c>
      <c r="P1630" s="20">
        <v>1</v>
      </c>
      <c r="Q1630" s="20">
        <v>0</v>
      </c>
      <c r="R1630" s="20">
        <v>0</v>
      </c>
      <c r="S1630" s="20">
        <v>0</v>
      </c>
      <c r="T1630" s="20">
        <v>0</v>
      </c>
      <c r="U1630" s="20">
        <v>0</v>
      </c>
      <c r="V1630" s="20">
        <v>0</v>
      </c>
      <c r="W1630" s="20">
        <v>1</v>
      </c>
      <c r="X1630" s="20">
        <v>0</v>
      </c>
      <c r="Y1630" s="20">
        <v>0</v>
      </c>
      <c r="Z1630" s="20">
        <v>0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1</v>
      </c>
      <c r="AK1630" s="20">
        <v>0</v>
      </c>
      <c r="AL1630" s="20">
        <v>0</v>
      </c>
      <c r="AM1630" s="20">
        <v>0</v>
      </c>
    </row>
    <row r="1631" spans="1:39" x14ac:dyDescent="0.45">
      <c r="A1631" s="12">
        <v>3009996</v>
      </c>
      <c r="B1631" s="12" t="str">
        <f>REPLACE(A1631,1,3,"")</f>
        <v>9996</v>
      </c>
      <c r="C1631" s="12" t="s">
        <v>7794</v>
      </c>
      <c r="D1631" s="12" t="s">
        <v>7795</v>
      </c>
      <c r="E1631" s="12" t="s">
        <v>138</v>
      </c>
      <c r="F1631" s="12" t="s">
        <v>7796</v>
      </c>
      <c r="G1631" s="12" t="s">
        <v>7793</v>
      </c>
      <c r="H1631" s="12">
        <v>300</v>
      </c>
      <c r="I1631" s="12">
        <v>1</v>
      </c>
      <c r="J1631" s="12">
        <v>2</v>
      </c>
      <c r="K1631" s="20">
        <v>0</v>
      </c>
      <c r="L1631" s="20">
        <v>1</v>
      </c>
      <c r="M1631" s="20">
        <v>1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20">
        <v>0</v>
      </c>
      <c r="U1631" s="20">
        <v>0</v>
      </c>
      <c r="V1631" s="20">
        <v>0</v>
      </c>
      <c r="W1631" s="20">
        <v>0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</row>
    <row r="1632" spans="1:39" x14ac:dyDescent="0.45">
      <c r="A1632" s="12">
        <v>3120027</v>
      </c>
      <c r="B1632" s="12" t="str">
        <f>REPLACE(A1632,1,1,"")</f>
        <v>120027</v>
      </c>
      <c r="C1632" s="12" t="s">
        <v>14818</v>
      </c>
      <c r="D1632" s="12" t="s">
        <v>14819</v>
      </c>
      <c r="E1632" s="12" t="s">
        <v>152</v>
      </c>
      <c r="F1632" s="12" t="s">
        <v>14820</v>
      </c>
      <c r="G1632" s="12" t="s">
        <v>14817</v>
      </c>
      <c r="I1632" s="12">
        <v>2</v>
      </c>
      <c r="J1632" s="12">
        <v>2</v>
      </c>
      <c r="K1632" s="20">
        <v>0</v>
      </c>
      <c r="L1632" s="20">
        <v>1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0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</row>
    <row r="1633" spans="1:39" x14ac:dyDescent="0.45">
      <c r="A1633" s="12">
        <v>3120158</v>
      </c>
      <c r="B1633" s="12" t="str">
        <f>REPLACE(A1633,1,1,"")</f>
        <v>120158</v>
      </c>
      <c r="C1633" s="12" t="s">
        <v>15172</v>
      </c>
      <c r="D1633" s="12" t="s">
        <v>15173</v>
      </c>
      <c r="E1633" s="12" t="s">
        <v>1240</v>
      </c>
      <c r="F1633" s="12" t="s">
        <v>15174</v>
      </c>
      <c r="G1633" s="12" t="s">
        <v>15171</v>
      </c>
      <c r="H1633" s="12">
        <v>5000</v>
      </c>
      <c r="I1633" s="12">
        <v>1</v>
      </c>
      <c r="J1633" s="12">
        <v>2</v>
      </c>
      <c r="K1633" s="20">
        <v>0</v>
      </c>
      <c r="L1633" s="20">
        <v>1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0</v>
      </c>
      <c r="U1633" s="20">
        <v>0</v>
      </c>
      <c r="V1633" s="20">
        <v>0</v>
      </c>
      <c r="W1633" s="20">
        <v>0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0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</row>
    <row r="1634" spans="1:39" x14ac:dyDescent="0.45">
      <c r="A1634" s="12">
        <v>3006178</v>
      </c>
      <c r="B1634" s="12" t="str">
        <f>REPLACE(A1634,1,3,"")</f>
        <v>6178</v>
      </c>
      <c r="C1634" s="12" t="s">
        <v>3088</v>
      </c>
      <c r="D1634" s="12" t="s">
        <v>3089</v>
      </c>
      <c r="E1634" s="12" t="s">
        <v>11</v>
      </c>
      <c r="F1634" s="12" t="s">
        <v>3090</v>
      </c>
      <c r="G1634" s="12" t="s">
        <v>3087</v>
      </c>
      <c r="H1634" s="12">
        <v>10000</v>
      </c>
      <c r="I1634" s="12">
        <v>1</v>
      </c>
      <c r="J1634" s="12">
        <v>2</v>
      </c>
      <c r="K1634" s="20">
        <v>1</v>
      </c>
      <c r="L1634" s="20">
        <v>0</v>
      </c>
      <c r="M1634" s="20">
        <v>0</v>
      </c>
      <c r="N1634" s="20">
        <v>0</v>
      </c>
      <c r="O1634" s="20">
        <v>1</v>
      </c>
      <c r="P1634" s="20">
        <v>0</v>
      </c>
      <c r="Q1634" s="20">
        <v>0</v>
      </c>
      <c r="R1634" s="20">
        <v>0</v>
      </c>
      <c r="S1634" s="20">
        <v>0</v>
      </c>
      <c r="T1634" s="20">
        <v>0</v>
      </c>
      <c r="U1634" s="20">
        <v>1</v>
      </c>
      <c r="V1634" s="20">
        <v>0</v>
      </c>
      <c r="W1634" s="20">
        <v>0</v>
      </c>
      <c r="X1634" s="20">
        <v>0</v>
      </c>
      <c r="Y1634" s="20">
        <v>0</v>
      </c>
      <c r="Z1634" s="20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</row>
    <row r="1635" spans="1:39" x14ac:dyDescent="0.45">
      <c r="A1635" s="12">
        <v>3020944</v>
      </c>
      <c r="B1635" s="12" t="str">
        <f>REPLACE(A1635,1,2,"")</f>
        <v>20944</v>
      </c>
      <c r="C1635" s="12" t="s">
        <v>10187</v>
      </c>
      <c r="D1635" s="12" t="s">
        <v>10188</v>
      </c>
      <c r="E1635" s="12" t="s">
        <v>16</v>
      </c>
      <c r="F1635" s="12" t="s">
        <v>10189</v>
      </c>
      <c r="G1635" s="12" t="s">
        <v>10186</v>
      </c>
      <c r="H1635" s="12">
        <v>3000</v>
      </c>
      <c r="I1635" s="12">
        <v>1</v>
      </c>
      <c r="J1635" s="12">
        <v>2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0</v>
      </c>
      <c r="U1635" s="20">
        <v>0</v>
      </c>
      <c r="V1635" s="20">
        <v>0</v>
      </c>
      <c r="W1635" s="20">
        <v>0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  <c r="AF1635" s="20">
        <v>1</v>
      </c>
      <c r="AG1635" s="20">
        <v>0</v>
      </c>
      <c r="AH1635" s="20">
        <v>0</v>
      </c>
      <c r="AI1635" s="20">
        <v>0</v>
      </c>
      <c r="AJ1635" s="20">
        <v>0</v>
      </c>
      <c r="AK1635" s="20">
        <v>0</v>
      </c>
      <c r="AL1635" s="20">
        <v>0</v>
      </c>
      <c r="AM1635" s="20">
        <v>0</v>
      </c>
    </row>
    <row r="1636" spans="1:39" x14ac:dyDescent="0.45">
      <c r="A1636" s="12">
        <v>3004884</v>
      </c>
      <c r="B1636" s="12" t="str">
        <f>REPLACE(A1636,1,3,"")</f>
        <v>4884</v>
      </c>
      <c r="C1636" s="12" t="s">
        <v>2244</v>
      </c>
      <c r="D1636" s="12" t="s">
        <v>2245</v>
      </c>
      <c r="E1636" s="12" t="s">
        <v>9</v>
      </c>
      <c r="F1636" s="12" t="s">
        <v>2246</v>
      </c>
      <c r="G1636" s="12" t="s">
        <v>2243</v>
      </c>
      <c r="I1636" s="12">
        <v>2</v>
      </c>
      <c r="J1636" s="12">
        <v>2</v>
      </c>
      <c r="K1636" s="20">
        <v>0</v>
      </c>
      <c r="L1636" s="20">
        <v>1</v>
      </c>
      <c r="M1636" s="20">
        <v>1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20">
        <v>0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0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</row>
    <row r="1637" spans="1:39" x14ac:dyDescent="0.45">
      <c r="A1637" s="12">
        <v>3040169</v>
      </c>
      <c r="B1637" s="12" t="str">
        <f>REPLACE(A1637,1,2,"")</f>
        <v>40169</v>
      </c>
      <c r="C1637" s="12" t="s">
        <v>11257</v>
      </c>
      <c r="D1637" s="12" t="s">
        <v>11258</v>
      </c>
      <c r="E1637" s="12" t="s">
        <v>13</v>
      </c>
      <c r="F1637" s="12" t="s">
        <v>11259</v>
      </c>
      <c r="G1637" s="12" t="s">
        <v>11256</v>
      </c>
      <c r="I1637" s="12">
        <v>2</v>
      </c>
      <c r="J1637" s="12">
        <v>2</v>
      </c>
      <c r="K1637" s="20">
        <v>1</v>
      </c>
      <c r="L1637" s="20">
        <v>0</v>
      </c>
      <c r="M1637" s="20">
        <v>0</v>
      </c>
      <c r="N1637" s="20">
        <v>0</v>
      </c>
      <c r="O1637" s="20">
        <v>1</v>
      </c>
      <c r="P1637" s="20">
        <v>1</v>
      </c>
      <c r="Q1637" s="20">
        <v>0</v>
      </c>
      <c r="R1637" s="20">
        <v>0</v>
      </c>
      <c r="S1637" s="20">
        <v>0</v>
      </c>
      <c r="T1637" s="20">
        <v>0</v>
      </c>
      <c r="U1637" s="20">
        <v>1</v>
      </c>
      <c r="V1637" s="20">
        <v>0</v>
      </c>
      <c r="W1637" s="20">
        <v>1</v>
      </c>
      <c r="X1637" s="20">
        <v>1</v>
      </c>
      <c r="Y1637" s="20">
        <v>0</v>
      </c>
      <c r="Z1637" s="20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1</v>
      </c>
      <c r="AK1637" s="20">
        <v>0</v>
      </c>
      <c r="AL1637" s="20">
        <v>0</v>
      </c>
      <c r="AM1637" s="20">
        <v>0</v>
      </c>
    </row>
    <row r="1638" spans="1:39" x14ac:dyDescent="0.45">
      <c r="A1638" s="12">
        <v>3008041</v>
      </c>
      <c r="B1638" s="12" t="str">
        <f>REPLACE(A1638,1,3,"")</f>
        <v>8041</v>
      </c>
      <c r="C1638" s="12" t="s">
        <v>4992</v>
      </c>
      <c r="D1638" s="12" t="s">
        <v>4993</v>
      </c>
      <c r="E1638" s="12" t="s">
        <v>1</v>
      </c>
      <c r="F1638" s="12" t="s">
        <v>4994</v>
      </c>
      <c r="G1638" s="12" t="s">
        <v>4991</v>
      </c>
      <c r="H1638" s="12">
        <v>5000</v>
      </c>
      <c r="I1638" s="12">
        <v>1</v>
      </c>
      <c r="J1638" s="12">
        <v>2</v>
      </c>
      <c r="K1638" s="20">
        <v>1</v>
      </c>
      <c r="L1638" s="20">
        <v>0</v>
      </c>
      <c r="M1638" s="20">
        <v>0</v>
      </c>
      <c r="N1638" s="20">
        <v>0</v>
      </c>
      <c r="O1638" s="20">
        <v>1</v>
      </c>
      <c r="P1638" s="20">
        <v>1</v>
      </c>
      <c r="Q1638" s="20">
        <v>0</v>
      </c>
      <c r="R1638" s="20">
        <v>0</v>
      </c>
      <c r="S1638" s="20">
        <v>1</v>
      </c>
      <c r="T1638" s="20">
        <v>0</v>
      </c>
      <c r="U1638" s="20">
        <v>0</v>
      </c>
      <c r="V1638" s="20">
        <v>0</v>
      </c>
      <c r="W1638" s="20">
        <v>1</v>
      </c>
      <c r="X1638" s="20">
        <v>1</v>
      </c>
      <c r="Y1638" s="20">
        <v>0</v>
      </c>
      <c r="Z1638" s="20">
        <v>0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1</v>
      </c>
      <c r="AK1638" s="20">
        <v>0</v>
      </c>
      <c r="AL1638" s="20">
        <v>0</v>
      </c>
      <c r="AM1638" s="20">
        <v>0</v>
      </c>
    </row>
    <row r="1639" spans="1:39" x14ac:dyDescent="0.45">
      <c r="A1639" s="12">
        <v>3110048</v>
      </c>
      <c r="B1639" s="12" t="str">
        <f>REPLACE(A1639,1,1,"")</f>
        <v>110048</v>
      </c>
      <c r="C1639" s="12" t="s">
        <v>14473</v>
      </c>
      <c r="D1639" s="12" t="s">
        <v>5251</v>
      </c>
      <c r="E1639" s="12" t="s">
        <v>138</v>
      </c>
      <c r="F1639" s="12" t="s">
        <v>14474</v>
      </c>
      <c r="G1639" s="12" t="s">
        <v>14472</v>
      </c>
      <c r="H1639" s="12">
        <v>1000</v>
      </c>
      <c r="I1639" s="12">
        <v>1</v>
      </c>
      <c r="J1639" s="12">
        <v>2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1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  <c r="W1639" s="20">
        <v>0</v>
      </c>
      <c r="X1639" s="20">
        <v>0</v>
      </c>
      <c r="Y1639" s="20">
        <v>1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</row>
    <row r="1640" spans="1:39" x14ac:dyDescent="0.45">
      <c r="A1640" s="12">
        <v>3120015</v>
      </c>
      <c r="B1640" s="12" t="str">
        <f>REPLACE(A1640,1,1,"")</f>
        <v>120015</v>
      </c>
      <c r="C1640" s="12" t="s">
        <v>14794</v>
      </c>
      <c r="D1640" s="12" t="s">
        <v>14795</v>
      </c>
      <c r="E1640" s="12" t="s">
        <v>152</v>
      </c>
      <c r="F1640" s="12" t="s">
        <v>14796</v>
      </c>
      <c r="G1640" s="12" t="s">
        <v>14793</v>
      </c>
      <c r="I1640" s="12">
        <v>2</v>
      </c>
      <c r="J1640" s="12">
        <v>2</v>
      </c>
      <c r="K1640" s="20">
        <v>0</v>
      </c>
      <c r="L1640" s="20">
        <v>1</v>
      </c>
      <c r="M1640" s="20">
        <v>1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0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</row>
    <row r="1641" spans="1:39" x14ac:dyDescent="0.45">
      <c r="A1641" s="12">
        <v>3120106</v>
      </c>
      <c r="B1641" s="12" t="str">
        <f>REPLACE(A1641,1,1,"")</f>
        <v>120106</v>
      </c>
      <c r="C1641" s="12" t="s">
        <v>15013</v>
      </c>
      <c r="D1641" s="12" t="s">
        <v>2341</v>
      </c>
      <c r="E1641" s="12" t="s">
        <v>1240</v>
      </c>
      <c r="F1641" s="12" t="s">
        <v>15014</v>
      </c>
      <c r="G1641" s="12" t="s">
        <v>15012</v>
      </c>
      <c r="H1641" s="12">
        <v>5000</v>
      </c>
      <c r="I1641" s="12">
        <v>1</v>
      </c>
      <c r="J1641" s="12">
        <v>1</v>
      </c>
      <c r="K1641" s="20">
        <v>1</v>
      </c>
      <c r="L1641" s="20">
        <v>1</v>
      </c>
      <c r="M1641" s="20">
        <v>1</v>
      </c>
      <c r="N1641" s="20">
        <v>1</v>
      </c>
      <c r="O1641" s="20">
        <v>1</v>
      </c>
      <c r="P1641" s="20">
        <v>1</v>
      </c>
      <c r="Q1641" s="20">
        <v>1</v>
      </c>
      <c r="R1641" s="20">
        <v>0</v>
      </c>
      <c r="S1641" s="20">
        <v>0</v>
      </c>
      <c r="T1641" s="20">
        <v>1</v>
      </c>
      <c r="U1641" s="20">
        <v>1</v>
      </c>
      <c r="V1641" s="20">
        <v>1</v>
      </c>
      <c r="W1641" s="20">
        <v>1</v>
      </c>
      <c r="X1641" s="20">
        <v>1</v>
      </c>
      <c r="Y1641" s="20">
        <v>1</v>
      </c>
      <c r="Z1641" s="20">
        <v>1</v>
      </c>
      <c r="AA1641" s="20">
        <v>1</v>
      </c>
      <c r="AB1641" s="20">
        <v>1</v>
      </c>
      <c r="AC1641" s="20">
        <v>1</v>
      </c>
      <c r="AD1641" s="20">
        <v>0</v>
      </c>
      <c r="AE1641" s="20">
        <v>1</v>
      </c>
      <c r="AF1641" s="20">
        <v>0</v>
      </c>
      <c r="AG1641" s="20">
        <v>0</v>
      </c>
      <c r="AH1641" s="20">
        <v>0</v>
      </c>
      <c r="AI1641" s="20">
        <v>1</v>
      </c>
      <c r="AJ1641" s="20">
        <v>1</v>
      </c>
      <c r="AK1641" s="20">
        <v>0</v>
      </c>
      <c r="AL1641" s="20">
        <v>0</v>
      </c>
      <c r="AM1641" s="20">
        <v>1</v>
      </c>
    </row>
    <row r="1642" spans="1:39" x14ac:dyDescent="0.45">
      <c r="A1642" s="12">
        <v>3008248</v>
      </c>
      <c r="B1642" s="12" t="str">
        <f>REPLACE(A1642,1,3,"")</f>
        <v>8248</v>
      </c>
      <c r="C1642" s="12" t="s">
        <v>5282</v>
      </c>
      <c r="D1642" s="12" t="s">
        <v>5283</v>
      </c>
      <c r="E1642" s="12" t="s">
        <v>14</v>
      </c>
      <c r="F1642" s="12" t="s">
        <v>5284</v>
      </c>
      <c r="G1642" s="12" t="s">
        <v>5281</v>
      </c>
      <c r="H1642" s="12">
        <v>3000</v>
      </c>
      <c r="I1642" s="12">
        <v>1</v>
      </c>
      <c r="J1642" s="12">
        <v>2</v>
      </c>
      <c r="K1642" s="20">
        <v>1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1</v>
      </c>
      <c r="T1642" s="20">
        <v>0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0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1</v>
      </c>
      <c r="AK1642" s="20">
        <v>0</v>
      </c>
      <c r="AL1642" s="20">
        <v>0</v>
      </c>
      <c r="AM1642" s="20">
        <v>0</v>
      </c>
    </row>
    <row r="1643" spans="1:39" x14ac:dyDescent="0.45">
      <c r="A1643" s="12">
        <v>3000255</v>
      </c>
      <c r="B1643" s="12" t="str">
        <f>REPLACE(A1643,1,4,"")</f>
        <v>255</v>
      </c>
      <c r="C1643" s="12" t="s">
        <v>136</v>
      </c>
      <c r="D1643" s="12" t="s">
        <v>137</v>
      </c>
      <c r="E1643" s="12" t="s">
        <v>138</v>
      </c>
      <c r="F1643" s="12" t="s">
        <v>139</v>
      </c>
      <c r="G1643" s="12" t="s">
        <v>135</v>
      </c>
      <c r="H1643" s="12">
        <v>30000</v>
      </c>
      <c r="I1643" s="12">
        <v>1</v>
      </c>
      <c r="J1643" s="12">
        <v>2</v>
      </c>
      <c r="K1643" s="20">
        <v>1</v>
      </c>
      <c r="L1643" s="20">
        <v>2</v>
      </c>
      <c r="M1643" s="20">
        <v>2</v>
      </c>
      <c r="N1643" s="20">
        <v>0</v>
      </c>
      <c r="O1643" s="20">
        <v>2</v>
      </c>
      <c r="P1643" s="20">
        <v>0</v>
      </c>
      <c r="Q1643" s="20">
        <v>0</v>
      </c>
      <c r="R1643" s="20">
        <v>0</v>
      </c>
      <c r="S1643" s="20">
        <v>0</v>
      </c>
      <c r="T1643" s="20">
        <v>0</v>
      </c>
      <c r="U1643" s="20">
        <v>2</v>
      </c>
      <c r="V1643" s="20">
        <v>0</v>
      </c>
      <c r="W1643" s="20">
        <v>0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1</v>
      </c>
      <c r="AK1643" s="20">
        <v>0</v>
      </c>
      <c r="AL1643" s="20">
        <v>0</v>
      </c>
      <c r="AM1643" s="20">
        <v>2</v>
      </c>
    </row>
    <row r="1644" spans="1:39" x14ac:dyDescent="0.45">
      <c r="A1644" s="12">
        <v>3008011</v>
      </c>
      <c r="B1644" s="12" t="str">
        <f>REPLACE(A1644,1,3,"")</f>
        <v>8011</v>
      </c>
      <c r="C1644" s="12" t="s">
        <v>4952</v>
      </c>
      <c r="D1644" s="12" t="s">
        <v>4953</v>
      </c>
      <c r="E1644" s="12" t="s">
        <v>1</v>
      </c>
      <c r="F1644" s="12" t="s">
        <v>4954</v>
      </c>
      <c r="G1644" s="12" t="s">
        <v>4951</v>
      </c>
      <c r="H1644" s="12">
        <v>3000</v>
      </c>
      <c r="I1644" s="12">
        <v>1</v>
      </c>
      <c r="J1644" s="12">
        <v>1</v>
      </c>
      <c r="K1644" s="20">
        <v>1</v>
      </c>
      <c r="L1644" s="20">
        <v>0</v>
      </c>
      <c r="M1644" s="20">
        <v>0</v>
      </c>
      <c r="N1644" s="20">
        <v>0</v>
      </c>
      <c r="O1644" s="20">
        <v>1</v>
      </c>
      <c r="P1644" s="20">
        <v>1</v>
      </c>
      <c r="Q1644" s="20">
        <v>0</v>
      </c>
      <c r="R1644" s="20">
        <v>0</v>
      </c>
      <c r="S1644" s="20">
        <v>1</v>
      </c>
      <c r="T1644" s="20">
        <v>0</v>
      </c>
      <c r="U1644" s="20">
        <v>1</v>
      </c>
      <c r="V1644" s="20">
        <v>0</v>
      </c>
      <c r="W1644" s="20">
        <v>1</v>
      </c>
      <c r="X1644" s="20">
        <v>0</v>
      </c>
      <c r="Y1644" s="20">
        <v>0</v>
      </c>
      <c r="Z1644" s="20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1</v>
      </c>
      <c r="AK1644" s="20">
        <v>0</v>
      </c>
      <c r="AL1644" s="20">
        <v>0</v>
      </c>
      <c r="AM1644" s="20">
        <v>0</v>
      </c>
    </row>
    <row r="1645" spans="1:39" x14ac:dyDescent="0.45">
      <c r="A1645" s="12">
        <v>3008463</v>
      </c>
      <c r="B1645" s="12" t="str">
        <f>REPLACE(A1645,1,3,"")</f>
        <v>8463</v>
      </c>
      <c r="C1645" s="12" t="s">
        <v>5559</v>
      </c>
      <c r="D1645" s="12" t="s">
        <v>5560</v>
      </c>
      <c r="E1645" s="12" t="s">
        <v>13</v>
      </c>
      <c r="F1645" s="12" t="s">
        <v>5561</v>
      </c>
      <c r="G1645" s="12" t="s">
        <v>5558</v>
      </c>
      <c r="H1645" s="12">
        <v>10000</v>
      </c>
      <c r="I1645" s="12">
        <v>1</v>
      </c>
      <c r="J1645" s="12">
        <v>2</v>
      </c>
      <c r="K1645" s="20">
        <v>1</v>
      </c>
      <c r="L1645" s="20">
        <v>0</v>
      </c>
      <c r="M1645" s="20">
        <v>0</v>
      </c>
      <c r="N1645" s="20">
        <v>0</v>
      </c>
      <c r="O1645" s="20">
        <v>1</v>
      </c>
      <c r="P1645" s="20">
        <v>0</v>
      </c>
      <c r="Q1645" s="20">
        <v>0</v>
      </c>
      <c r="R1645" s="20">
        <v>0</v>
      </c>
      <c r="S1645" s="20">
        <v>0</v>
      </c>
      <c r="T1645" s="20">
        <v>0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</row>
    <row r="1646" spans="1:39" x14ac:dyDescent="0.45">
      <c r="A1646" s="12">
        <v>3004586</v>
      </c>
      <c r="B1646" s="12" t="str">
        <f>REPLACE(A1646,1,3,"")</f>
        <v>4586</v>
      </c>
      <c r="C1646" s="12" t="s">
        <v>2075</v>
      </c>
      <c r="D1646" s="12" t="s">
        <v>2076</v>
      </c>
      <c r="E1646" s="12" t="s">
        <v>51</v>
      </c>
      <c r="F1646" s="12" t="s">
        <v>2077</v>
      </c>
      <c r="G1646" s="12" t="s">
        <v>2074</v>
      </c>
      <c r="H1646" s="12">
        <v>3000</v>
      </c>
      <c r="I1646" s="12">
        <v>1</v>
      </c>
      <c r="J1646" s="12">
        <v>2</v>
      </c>
      <c r="K1646" s="20">
        <v>1</v>
      </c>
      <c r="L1646" s="20">
        <v>0</v>
      </c>
      <c r="M1646" s="20">
        <v>0</v>
      </c>
      <c r="N1646" s="20">
        <v>0</v>
      </c>
      <c r="O1646" s="20">
        <v>1</v>
      </c>
      <c r="P1646" s="20">
        <v>1</v>
      </c>
      <c r="Q1646" s="20">
        <v>0</v>
      </c>
      <c r="R1646" s="20">
        <v>0</v>
      </c>
      <c r="S1646" s="20">
        <v>1</v>
      </c>
      <c r="T1646" s="20">
        <v>0</v>
      </c>
      <c r="U1646" s="20">
        <v>1</v>
      </c>
      <c r="V1646" s="20">
        <v>0</v>
      </c>
      <c r="W1646" s="20">
        <v>1</v>
      </c>
      <c r="X1646" s="20">
        <v>1</v>
      </c>
      <c r="Y1646" s="20">
        <v>0</v>
      </c>
      <c r="Z1646" s="20">
        <v>0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1</v>
      </c>
      <c r="AK1646" s="20">
        <v>0</v>
      </c>
      <c r="AL1646" s="20">
        <v>0</v>
      </c>
      <c r="AM1646" s="20">
        <v>0</v>
      </c>
    </row>
    <row r="1647" spans="1:39" x14ac:dyDescent="0.45">
      <c r="A1647" s="12">
        <v>3006803</v>
      </c>
      <c r="B1647" s="12" t="str">
        <f>REPLACE(A1647,1,3,"")</f>
        <v>6803</v>
      </c>
      <c r="C1647" s="12" t="s">
        <v>3565</v>
      </c>
      <c r="D1647" s="12" t="s">
        <v>3566</v>
      </c>
      <c r="E1647" s="12" t="s">
        <v>14</v>
      </c>
      <c r="F1647" s="12" t="s">
        <v>3567</v>
      </c>
      <c r="G1647" s="12" t="s">
        <v>3564</v>
      </c>
      <c r="H1647" s="12">
        <v>10000</v>
      </c>
      <c r="I1647" s="12">
        <v>1</v>
      </c>
      <c r="J1647" s="12">
        <v>2</v>
      </c>
      <c r="K1647" s="20">
        <v>1</v>
      </c>
      <c r="L1647" s="20">
        <v>0</v>
      </c>
      <c r="M1647" s="20">
        <v>0</v>
      </c>
      <c r="N1647" s="20">
        <v>1</v>
      </c>
      <c r="O1647" s="20">
        <v>0</v>
      </c>
      <c r="P1647" s="20">
        <v>0</v>
      </c>
      <c r="Q1647" s="20">
        <v>0</v>
      </c>
      <c r="R1647" s="20">
        <v>0</v>
      </c>
      <c r="S1647" s="20">
        <v>1</v>
      </c>
      <c r="T1647" s="20">
        <v>1</v>
      </c>
      <c r="U1647" s="20">
        <v>0</v>
      </c>
      <c r="V1647" s="20">
        <v>0</v>
      </c>
      <c r="W1647" s="20">
        <v>0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1</v>
      </c>
      <c r="AK1647" s="20">
        <v>0</v>
      </c>
      <c r="AL1647" s="20">
        <v>0</v>
      </c>
      <c r="AM1647" s="20">
        <v>0</v>
      </c>
    </row>
    <row r="1648" spans="1:39" x14ac:dyDescent="0.45">
      <c r="A1648" s="12">
        <v>3020572</v>
      </c>
      <c r="B1648" s="12" t="str">
        <f>REPLACE(A1648,1,2,"")</f>
        <v>20572</v>
      </c>
      <c r="C1648" s="12" t="s">
        <v>9119</v>
      </c>
      <c r="D1648" s="12" t="s">
        <v>9120</v>
      </c>
      <c r="E1648" s="12" t="s">
        <v>1</v>
      </c>
      <c r="F1648" s="12" t="s">
        <v>9121</v>
      </c>
      <c r="G1648" s="12" t="s">
        <v>9118</v>
      </c>
      <c r="H1648" s="12">
        <v>5000</v>
      </c>
      <c r="I1648" s="12">
        <v>1</v>
      </c>
      <c r="J1648" s="12">
        <v>2</v>
      </c>
      <c r="K1648" s="20">
        <v>0</v>
      </c>
      <c r="L1648" s="20">
        <v>0</v>
      </c>
      <c r="M1648" s="20">
        <v>0</v>
      </c>
      <c r="N1648" s="20">
        <v>0</v>
      </c>
      <c r="O1648" s="20">
        <v>1</v>
      </c>
      <c r="P1648" s="20">
        <v>0</v>
      </c>
      <c r="Q1648" s="20">
        <v>0</v>
      </c>
      <c r="R1648" s="20">
        <v>0</v>
      </c>
      <c r="S1648" s="20">
        <v>0</v>
      </c>
      <c r="T1648" s="20">
        <v>0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1</v>
      </c>
    </row>
    <row r="1649" spans="1:39" x14ac:dyDescent="0.45">
      <c r="A1649" s="12">
        <v>3110128</v>
      </c>
      <c r="B1649" s="12" t="str">
        <f>REPLACE(A1649,1,1,"")</f>
        <v>110128</v>
      </c>
      <c r="C1649" s="12" t="s">
        <v>14663</v>
      </c>
      <c r="D1649" s="12" t="s">
        <v>14664</v>
      </c>
      <c r="E1649" s="12" t="s">
        <v>68</v>
      </c>
      <c r="F1649" s="12" t="s">
        <v>14665</v>
      </c>
      <c r="G1649" s="12" t="s">
        <v>14662</v>
      </c>
      <c r="I1649" s="12">
        <v>2</v>
      </c>
      <c r="J1649" s="12">
        <v>2</v>
      </c>
      <c r="K1649" s="20">
        <v>0</v>
      </c>
      <c r="L1649" s="20">
        <v>1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0</v>
      </c>
      <c r="U1649" s="20">
        <v>0</v>
      </c>
      <c r="V1649" s="20">
        <v>0</v>
      </c>
      <c r="W1649" s="20">
        <v>0</v>
      </c>
      <c r="X1649" s="20">
        <v>0</v>
      </c>
      <c r="Y1649" s="20">
        <v>0</v>
      </c>
      <c r="Z1649" s="20">
        <v>0</v>
      </c>
      <c r="AA1649" s="20">
        <v>0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0</v>
      </c>
      <c r="AI1649" s="20">
        <v>0</v>
      </c>
      <c r="AJ1649" s="20">
        <v>0</v>
      </c>
      <c r="AK1649" s="20">
        <v>0</v>
      </c>
      <c r="AL1649" s="20">
        <v>0</v>
      </c>
      <c r="AM1649" s="20">
        <v>0</v>
      </c>
    </row>
    <row r="1650" spans="1:39" x14ac:dyDescent="0.45">
      <c r="A1650" s="12">
        <v>3007348</v>
      </c>
      <c r="B1650" s="12" t="str">
        <f>REPLACE(A1650,1,3,"")</f>
        <v>7348</v>
      </c>
      <c r="C1650" s="12" t="s">
        <v>4129</v>
      </c>
      <c r="D1650" s="12" t="s">
        <v>4130</v>
      </c>
      <c r="E1650" s="12" t="s">
        <v>353</v>
      </c>
      <c r="F1650" s="12" t="s">
        <v>4131</v>
      </c>
      <c r="G1650" s="12" t="s">
        <v>4128</v>
      </c>
      <c r="H1650" s="12">
        <v>5000</v>
      </c>
      <c r="I1650" s="12">
        <v>1</v>
      </c>
      <c r="J1650" s="12">
        <v>2</v>
      </c>
      <c r="K1650" s="20">
        <v>1</v>
      </c>
      <c r="L1650" s="20">
        <v>1</v>
      </c>
      <c r="M1650" s="20">
        <v>0</v>
      </c>
      <c r="N1650" s="20">
        <v>0</v>
      </c>
      <c r="O1650" s="20">
        <v>1</v>
      </c>
      <c r="P1650" s="20">
        <v>1</v>
      </c>
      <c r="Q1650" s="20">
        <v>0</v>
      </c>
      <c r="R1650" s="20">
        <v>0</v>
      </c>
      <c r="S1650" s="20">
        <v>1</v>
      </c>
      <c r="T1650" s="20">
        <v>0</v>
      </c>
      <c r="U1650" s="20">
        <v>1</v>
      </c>
      <c r="V1650" s="20">
        <v>0</v>
      </c>
      <c r="W1650" s="20">
        <v>1</v>
      </c>
      <c r="X1650" s="20">
        <v>1</v>
      </c>
      <c r="Y1650" s="20">
        <v>0</v>
      </c>
      <c r="Z1650" s="20">
        <v>0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1</v>
      </c>
      <c r="AK1650" s="20">
        <v>0</v>
      </c>
      <c r="AL1650" s="20">
        <v>0</v>
      </c>
      <c r="AM1650" s="20">
        <v>1</v>
      </c>
    </row>
    <row r="1651" spans="1:39" x14ac:dyDescent="0.45">
      <c r="A1651" s="12">
        <v>3000549</v>
      </c>
      <c r="B1651" s="12" t="str">
        <f>REPLACE(A1651,1,4,"")</f>
        <v>549</v>
      </c>
      <c r="C1651" s="12" t="s">
        <v>283</v>
      </c>
      <c r="D1651" s="12" t="s">
        <v>284</v>
      </c>
      <c r="E1651" s="12" t="s">
        <v>1</v>
      </c>
      <c r="F1651" s="12" t="s">
        <v>285</v>
      </c>
      <c r="G1651" s="12" t="s">
        <v>282</v>
      </c>
      <c r="H1651" s="12">
        <v>3000</v>
      </c>
      <c r="I1651" s="12">
        <v>1</v>
      </c>
      <c r="J1651" s="12">
        <v>2</v>
      </c>
      <c r="K1651" s="20">
        <v>0</v>
      </c>
      <c r="L1651" s="20">
        <v>1</v>
      </c>
      <c r="M1651" s="20">
        <v>1</v>
      </c>
      <c r="N1651" s="20">
        <v>1</v>
      </c>
      <c r="O1651" s="20">
        <v>0</v>
      </c>
      <c r="P1651" s="20">
        <v>0</v>
      </c>
      <c r="Q1651" s="20">
        <v>1</v>
      </c>
      <c r="R1651" s="20">
        <v>0</v>
      </c>
      <c r="S1651" s="20">
        <v>0</v>
      </c>
      <c r="T1651" s="20">
        <v>1</v>
      </c>
      <c r="U1651" s="20">
        <v>0</v>
      </c>
      <c r="V1651" s="20">
        <v>0</v>
      </c>
      <c r="W1651" s="20">
        <v>0</v>
      </c>
      <c r="X1651" s="20">
        <v>0</v>
      </c>
      <c r="Y1651" s="20">
        <v>0</v>
      </c>
      <c r="Z1651" s="20">
        <v>0</v>
      </c>
      <c r="AA1651" s="20">
        <v>0</v>
      </c>
      <c r="AB1651" s="20">
        <v>0</v>
      </c>
      <c r="AC1651" s="20">
        <v>1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</row>
    <row r="1652" spans="1:39" x14ac:dyDescent="0.45">
      <c r="A1652" s="12">
        <v>3110134</v>
      </c>
      <c r="B1652" s="12" t="str">
        <f>REPLACE(A1652,1,1,"")</f>
        <v>110134</v>
      </c>
      <c r="C1652" s="12" t="s">
        <v>14683</v>
      </c>
      <c r="D1652" s="12" t="s">
        <v>14684</v>
      </c>
      <c r="E1652" s="12" t="s">
        <v>138</v>
      </c>
      <c r="F1652" s="12" t="s">
        <v>14685</v>
      </c>
      <c r="G1652" s="12" t="s">
        <v>14682</v>
      </c>
      <c r="I1652" s="12">
        <v>2</v>
      </c>
      <c r="J1652" s="12">
        <v>2</v>
      </c>
      <c r="K1652" s="20">
        <v>0</v>
      </c>
      <c r="L1652" s="20">
        <v>1</v>
      </c>
      <c r="M1652" s="20">
        <v>1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0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</row>
    <row r="1653" spans="1:39" x14ac:dyDescent="0.45">
      <c r="A1653" s="12">
        <v>3120070</v>
      </c>
      <c r="B1653" s="12" t="str">
        <f>REPLACE(A1653,1,1,"")</f>
        <v>120070</v>
      </c>
      <c r="C1653" s="12" t="s">
        <v>14906</v>
      </c>
      <c r="D1653" s="12" t="s">
        <v>14907</v>
      </c>
      <c r="E1653" s="12" t="s">
        <v>152</v>
      </c>
      <c r="F1653" s="12" t="s">
        <v>14908</v>
      </c>
      <c r="G1653" s="12" t="s">
        <v>14905</v>
      </c>
      <c r="I1653" s="12">
        <v>2</v>
      </c>
      <c r="J1653" s="12">
        <v>2</v>
      </c>
      <c r="K1653" s="20">
        <v>0</v>
      </c>
      <c r="L1653" s="20">
        <v>0</v>
      </c>
      <c r="M1653" s="20">
        <v>0</v>
      </c>
      <c r="N1653" s="20">
        <v>0</v>
      </c>
      <c r="O1653" s="20">
        <v>1</v>
      </c>
      <c r="P1653" s="20">
        <v>0</v>
      </c>
      <c r="Q1653" s="20">
        <v>0</v>
      </c>
      <c r="R1653" s="20">
        <v>0</v>
      </c>
      <c r="S1653" s="20">
        <v>0</v>
      </c>
      <c r="T1653" s="20">
        <v>0</v>
      </c>
      <c r="U1653" s="20">
        <v>0</v>
      </c>
      <c r="V1653" s="20">
        <v>0</v>
      </c>
      <c r="W1653" s="20">
        <v>0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</row>
    <row r="1654" spans="1:39" x14ac:dyDescent="0.45">
      <c r="A1654" s="12">
        <v>3009229</v>
      </c>
      <c r="B1654" s="12" t="str">
        <f>REPLACE(A1654,1,3,"")</f>
        <v>9229</v>
      </c>
      <c r="C1654" s="12" t="s">
        <v>6712</v>
      </c>
      <c r="D1654" s="12" t="s">
        <v>6713</v>
      </c>
      <c r="E1654" s="12" t="s">
        <v>1240</v>
      </c>
      <c r="F1654" s="12" t="s">
        <v>6714</v>
      </c>
      <c r="G1654" s="12" t="s">
        <v>6711</v>
      </c>
      <c r="I1654" s="12">
        <v>2</v>
      </c>
      <c r="J1654" s="12">
        <v>2</v>
      </c>
      <c r="K1654" s="20">
        <v>0</v>
      </c>
      <c r="L1654" s="20">
        <v>1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0</v>
      </c>
      <c r="U1654" s="20">
        <v>0</v>
      </c>
      <c r="V1654" s="20">
        <v>0</v>
      </c>
      <c r="W1654" s="20">
        <v>0</v>
      </c>
      <c r="X1654" s="20">
        <v>0</v>
      </c>
      <c r="Y1654" s="20">
        <v>0</v>
      </c>
      <c r="Z1654" s="20">
        <v>0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</row>
    <row r="1655" spans="1:39" x14ac:dyDescent="0.45">
      <c r="A1655" s="12">
        <v>3000416</v>
      </c>
      <c r="B1655" s="12" t="str">
        <f>REPLACE(A1655,1,4,"")</f>
        <v>416</v>
      </c>
      <c r="C1655" s="12" t="s">
        <v>231</v>
      </c>
      <c r="D1655" s="12" t="s">
        <v>232</v>
      </c>
      <c r="E1655" s="12" t="s">
        <v>152</v>
      </c>
      <c r="F1655" s="12" t="s">
        <v>233</v>
      </c>
      <c r="G1655" s="12" t="s">
        <v>230</v>
      </c>
      <c r="H1655" s="12">
        <v>20000</v>
      </c>
      <c r="I1655" s="12">
        <v>1</v>
      </c>
      <c r="J1655" s="12">
        <v>2</v>
      </c>
      <c r="K1655" s="20">
        <v>1</v>
      </c>
      <c r="L1655" s="20">
        <v>2</v>
      </c>
      <c r="M1655" s="20">
        <v>2</v>
      </c>
      <c r="N1655" s="20">
        <v>0</v>
      </c>
      <c r="O1655" s="20">
        <v>1</v>
      </c>
      <c r="P1655" s="20">
        <v>0</v>
      </c>
      <c r="Q1655" s="20">
        <v>0</v>
      </c>
      <c r="R1655" s="20">
        <v>0</v>
      </c>
      <c r="S1655" s="20">
        <v>0</v>
      </c>
      <c r="T1655" s="20">
        <v>0</v>
      </c>
      <c r="U1655" s="20">
        <v>0</v>
      </c>
      <c r="V1655" s="20">
        <v>0</v>
      </c>
      <c r="W1655" s="20">
        <v>0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  <c r="AC1655" s="20">
        <v>2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2</v>
      </c>
    </row>
    <row r="1656" spans="1:39" x14ac:dyDescent="0.45">
      <c r="A1656" s="12">
        <v>3001313</v>
      </c>
      <c r="B1656" s="12" t="str">
        <f>REPLACE(A1656,1,3,"")</f>
        <v>1313</v>
      </c>
      <c r="C1656" s="12" t="s">
        <v>672</v>
      </c>
      <c r="D1656" s="12" t="s">
        <v>673</v>
      </c>
      <c r="E1656" s="12" t="s">
        <v>138</v>
      </c>
      <c r="F1656" s="12" t="s">
        <v>674</v>
      </c>
      <c r="G1656" s="12" t="s">
        <v>671</v>
      </c>
      <c r="I1656" s="12">
        <v>2</v>
      </c>
      <c r="J1656" s="12">
        <v>2</v>
      </c>
      <c r="K1656" s="20">
        <v>0</v>
      </c>
      <c r="L1656" s="20">
        <v>1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0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0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</row>
    <row r="1657" spans="1:39" x14ac:dyDescent="0.45">
      <c r="A1657" s="12">
        <v>3020411</v>
      </c>
      <c r="B1657" s="12" t="str">
        <f>REPLACE(A1657,1,2,"")</f>
        <v>20411</v>
      </c>
      <c r="C1657" s="12" t="s">
        <v>8768</v>
      </c>
      <c r="D1657" s="12" t="s">
        <v>8769</v>
      </c>
      <c r="E1657" s="12" t="s">
        <v>1</v>
      </c>
      <c r="F1657" s="12" t="s">
        <v>8770</v>
      </c>
      <c r="G1657" s="12" t="s">
        <v>8767</v>
      </c>
      <c r="H1657" s="12">
        <v>3000</v>
      </c>
      <c r="I1657" s="12">
        <v>1</v>
      </c>
      <c r="J1657" s="12">
        <v>2</v>
      </c>
      <c r="K1657" s="20">
        <v>0</v>
      </c>
      <c r="L1657" s="20">
        <v>1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20">
        <v>0</v>
      </c>
      <c r="U1657" s="20">
        <v>0</v>
      </c>
      <c r="V1657" s="20">
        <v>0</v>
      </c>
      <c r="W1657" s="20">
        <v>0</v>
      </c>
      <c r="X1657" s="20">
        <v>0</v>
      </c>
      <c r="Y1657" s="20">
        <v>0</v>
      </c>
      <c r="Z1657" s="20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</row>
    <row r="1658" spans="1:39" x14ac:dyDescent="0.45">
      <c r="A1658" s="12">
        <v>3009057</v>
      </c>
      <c r="B1658" s="12" t="str">
        <f>REPLACE(A1658,1,3,"")</f>
        <v>9057</v>
      </c>
      <c r="C1658" s="12" t="s">
        <v>6466</v>
      </c>
      <c r="D1658" s="12" t="s">
        <v>6467</v>
      </c>
      <c r="E1658" s="12" t="s">
        <v>18</v>
      </c>
      <c r="F1658" s="12" t="s">
        <v>6468</v>
      </c>
      <c r="G1658" s="12" t="s">
        <v>6465</v>
      </c>
      <c r="I1658" s="12">
        <v>2</v>
      </c>
      <c r="J1658" s="12">
        <v>2</v>
      </c>
      <c r="K1658" s="20">
        <v>0</v>
      </c>
      <c r="L1658" s="20">
        <v>0</v>
      </c>
      <c r="M1658" s="20">
        <v>1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0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0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</row>
    <row r="1659" spans="1:39" x14ac:dyDescent="0.45">
      <c r="A1659" s="12">
        <v>3002365</v>
      </c>
      <c r="B1659" s="12" t="str">
        <f>REPLACE(A1659,1,3,"")</f>
        <v>2365</v>
      </c>
      <c r="C1659" s="12" t="s">
        <v>1043</v>
      </c>
      <c r="D1659" s="12" t="s">
        <v>1044</v>
      </c>
      <c r="E1659" s="12" t="s">
        <v>928</v>
      </c>
      <c r="F1659" s="12" t="s">
        <v>1045</v>
      </c>
      <c r="G1659" s="12" t="s">
        <v>1042</v>
      </c>
      <c r="H1659" s="12">
        <v>15500</v>
      </c>
      <c r="I1659" s="12">
        <v>1</v>
      </c>
      <c r="J1659" s="12">
        <v>2</v>
      </c>
      <c r="K1659" s="20">
        <v>0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0</v>
      </c>
      <c r="U1659" s="20">
        <v>0</v>
      </c>
      <c r="V1659" s="20">
        <v>0</v>
      </c>
      <c r="W1659" s="20">
        <v>0</v>
      </c>
      <c r="X1659" s="20">
        <v>0</v>
      </c>
      <c r="Y1659" s="20">
        <v>0</v>
      </c>
      <c r="Z1659" s="20">
        <v>0</v>
      </c>
      <c r="AA1659" s="20">
        <v>0</v>
      </c>
      <c r="AB1659" s="20">
        <v>0</v>
      </c>
      <c r="AC1659" s="20">
        <v>1</v>
      </c>
      <c r="AD1659" s="20">
        <v>0</v>
      </c>
      <c r="AE1659" s="20">
        <v>0</v>
      </c>
      <c r="AF1659" s="20">
        <v>0</v>
      </c>
      <c r="AG1659" s="20">
        <v>0</v>
      </c>
      <c r="AH1659" s="20">
        <v>0</v>
      </c>
      <c r="AI1659" s="20">
        <v>1</v>
      </c>
      <c r="AJ1659" s="20">
        <v>0</v>
      </c>
      <c r="AK1659" s="20">
        <v>0</v>
      </c>
      <c r="AL1659" s="20">
        <v>0</v>
      </c>
      <c r="AM1659" s="20">
        <v>0</v>
      </c>
    </row>
    <row r="1660" spans="1:39" x14ac:dyDescent="0.45">
      <c r="A1660" s="12">
        <v>3070125</v>
      </c>
      <c r="B1660" s="12" t="str">
        <f>REPLACE(A1660,1,2,"")</f>
        <v>70125</v>
      </c>
      <c r="C1660" s="12" t="s">
        <v>13292</v>
      </c>
      <c r="D1660" s="12" t="s">
        <v>13293</v>
      </c>
      <c r="E1660" s="12" t="s">
        <v>4</v>
      </c>
      <c r="F1660" s="12" t="s">
        <v>13294</v>
      </c>
      <c r="G1660" s="12" t="s">
        <v>13291</v>
      </c>
      <c r="H1660" s="12">
        <v>4000</v>
      </c>
      <c r="I1660" s="12">
        <v>1</v>
      </c>
      <c r="J1660" s="12">
        <v>1</v>
      </c>
      <c r="K1660" s="20">
        <v>0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1</v>
      </c>
      <c r="T1660" s="20">
        <v>0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0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</row>
    <row r="1661" spans="1:39" x14ac:dyDescent="0.45">
      <c r="A1661" s="12">
        <v>3004728</v>
      </c>
      <c r="B1661" s="12" t="str">
        <f>REPLACE(A1661,1,3,"")</f>
        <v>4728</v>
      </c>
      <c r="C1661" s="12" t="s">
        <v>2173</v>
      </c>
      <c r="D1661" s="12" t="s">
        <v>2174</v>
      </c>
      <c r="E1661" s="12" t="s">
        <v>104</v>
      </c>
      <c r="F1661" s="12" t="s">
        <v>2175</v>
      </c>
      <c r="G1661" s="12" t="s">
        <v>2172</v>
      </c>
      <c r="H1661" s="12">
        <v>33100</v>
      </c>
      <c r="I1661" s="12">
        <v>1</v>
      </c>
      <c r="J1661" s="12">
        <v>2</v>
      </c>
      <c r="K1661" s="20">
        <v>2</v>
      </c>
      <c r="L1661" s="20">
        <v>2</v>
      </c>
      <c r="M1661" s="20">
        <v>2</v>
      </c>
      <c r="N1661" s="20">
        <v>0</v>
      </c>
      <c r="O1661" s="20">
        <v>2</v>
      </c>
      <c r="P1661" s="20">
        <v>2</v>
      </c>
      <c r="Q1661" s="20">
        <v>0</v>
      </c>
      <c r="R1661" s="20">
        <v>0</v>
      </c>
      <c r="S1661" s="20">
        <v>0</v>
      </c>
      <c r="T1661" s="20">
        <v>0</v>
      </c>
      <c r="U1661" s="20">
        <v>0</v>
      </c>
      <c r="V1661" s="20">
        <v>0</v>
      </c>
      <c r="W1661" s="20">
        <v>2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2</v>
      </c>
      <c r="AK1661" s="20">
        <v>0</v>
      </c>
      <c r="AL1661" s="20">
        <v>0</v>
      </c>
      <c r="AM1661" s="20">
        <v>2</v>
      </c>
    </row>
    <row r="1662" spans="1:39" x14ac:dyDescent="0.45">
      <c r="A1662" s="12">
        <v>3020212</v>
      </c>
      <c r="B1662" s="12" t="str">
        <f>REPLACE(A1662,1,2,"")</f>
        <v>20212</v>
      </c>
      <c r="C1662" s="12" t="s">
        <v>8381</v>
      </c>
      <c r="D1662" s="12" t="s">
        <v>8382</v>
      </c>
      <c r="E1662" s="12" t="s">
        <v>353</v>
      </c>
      <c r="F1662" s="12" t="s">
        <v>8383</v>
      </c>
      <c r="G1662" s="12" t="s">
        <v>8380</v>
      </c>
      <c r="H1662" s="12">
        <v>5000</v>
      </c>
      <c r="I1662" s="12">
        <v>1</v>
      </c>
      <c r="J1662" s="12">
        <v>2</v>
      </c>
      <c r="K1662" s="20">
        <v>0</v>
      </c>
      <c r="L1662" s="20">
        <v>0</v>
      </c>
      <c r="M1662" s="20">
        <v>0</v>
      </c>
      <c r="N1662" s="20">
        <v>0</v>
      </c>
      <c r="O1662" s="20">
        <v>1</v>
      </c>
      <c r="P1662" s="20">
        <v>0</v>
      </c>
      <c r="Q1662" s="20">
        <v>0</v>
      </c>
      <c r="R1662" s="20">
        <v>1</v>
      </c>
      <c r="S1662" s="20">
        <v>0</v>
      </c>
      <c r="T1662" s="20">
        <v>0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20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</row>
    <row r="1663" spans="1:39" x14ac:dyDescent="0.45">
      <c r="A1663" s="12">
        <v>3140124</v>
      </c>
      <c r="B1663" s="12" t="str">
        <f>REPLACE(A1663,1,1,"")</f>
        <v>140124</v>
      </c>
      <c r="C1663" s="12" t="s">
        <v>15664</v>
      </c>
      <c r="D1663" s="12" t="s">
        <v>15665</v>
      </c>
      <c r="E1663" s="12" t="s">
        <v>2</v>
      </c>
      <c r="F1663" s="12" t="s">
        <v>15666</v>
      </c>
      <c r="G1663" s="12" t="s">
        <v>15663</v>
      </c>
      <c r="H1663" s="12">
        <v>10000</v>
      </c>
      <c r="I1663" s="12">
        <v>1</v>
      </c>
      <c r="J1663" s="12">
        <v>1</v>
      </c>
      <c r="K1663" s="20">
        <v>1</v>
      </c>
      <c r="L1663" s="20">
        <v>0</v>
      </c>
      <c r="M1663" s="20">
        <v>0</v>
      </c>
      <c r="N1663" s="20">
        <v>0</v>
      </c>
      <c r="O1663" s="20">
        <v>1</v>
      </c>
      <c r="P1663" s="20">
        <v>0</v>
      </c>
      <c r="Q1663" s="20">
        <v>0</v>
      </c>
      <c r="R1663" s="20">
        <v>0</v>
      </c>
      <c r="S1663" s="20">
        <v>1</v>
      </c>
      <c r="T1663" s="20">
        <v>0</v>
      </c>
      <c r="U1663" s="20">
        <v>0</v>
      </c>
      <c r="V1663" s="20">
        <v>0</v>
      </c>
      <c r="W1663" s="20">
        <v>1</v>
      </c>
      <c r="X1663" s="20">
        <v>0</v>
      </c>
      <c r="Y1663" s="20">
        <v>0</v>
      </c>
      <c r="Z1663" s="20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1</v>
      </c>
      <c r="AK1663" s="20">
        <v>1</v>
      </c>
      <c r="AL1663" s="20">
        <v>0</v>
      </c>
      <c r="AM1663" s="20">
        <v>0</v>
      </c>
    </row>
    <row r="1664" spans="1:39" x14ac:dyDescent="0.45">
      <c r="A1664" s="12">
        <v>3150067</v>
      </c>
      <c r="B1664" s="12" t="str">
        <f>REPLACE(A1664,1,1,"")</f>
        <v>150067</v>
      </c>
      <c r="C1664" s="12" t="s">
        <v>15928</v>
      </c>
      <c r="D1664" s="12" t="s">
        <v>15929</v>
      </c>
      <c r="E1664" s="12" t="s">
        <v>754</v>
      </c>
      <c r="F1664" s="12" t="s">
        <v>15930</v>
      </c>
      <c r="G1664" s="12" t="s">
        <v>15927</v>
      </c>
      <c r="H1664" s="12">
        <v>5000</v>
      </c>
      <c r="I1664" s="12">
        <v>1</v>
      </c>
      <c r="J1664" s="12">
        <v>2</v>
      </c>
      <c r="K1664" s="20">
        <v>0</v>
      </c>
      <c r="L1664" s="20">
        <v>0</v>
      </c>
      <c r="M1664" s="20">
        <v>1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v>0</v>
      </c>
      <c r="T1664" s="20">
        <v>0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</row>
    <row r="1665" spans="1:39" x14ac:dyDescent="0.45">
      <c r="A1665" s="12">
        <v>3005086</v>
      </c>
      <c r="B1665" s="12" t="str">
        <f>REPLACE(A1665,1,3,"")</f>
        <v>5086</v>
      </c>
      <c r="C1665" s="12" t="s">
        <v>2376</v>
      </c>
      <c r="D1665" s="12" t="s">
        <v>2377</v>
      </c>
      <c r="E1665" s="12" t="s">
        <v>2</v>
      </c>
      <c r="F1665" s="12" t="s">
        <v>2378</v>
      </c>
      <c r="G1665" s="12" t="s">
        <v>2375</v>
      </c>
      <c r="H1665" s="12">
        <v>10000</v>
      </c>
      <c r="I1665" s="12">
        <v>1</v>
      </c>
      <c r="J1665" s="12">
        <v>2</v>
      </c>
      <c r="K1665" s="20">
        <v>1</v>
      </c>
      <c r="L1665" s="20">
        <v>0</v>
      </c>
      <c r="M1665" s="20">
        <v>0</v>
      </c>
      <c r="N1665" s="20">
        <v>0</v>
      </c>
      <c r="O1665" s="20">
        <v>1</v>
      </c>
      <c r="P1665" s="20">
        <v>1</v>
      </c>
      <c r="Q1665" s="20">
        <v>0</v>
      </c>
      <c r="R1665" s="20">
        <v>0</v>
      </c>
      <c r="S1665" s="20">
        <v>1</v>
      </c>
      <c r="T1665" s="20">
        <v>0</v>
      </c>
      <c r="U1665" s="20">
        <v>0</v>
      </c>
      <c r="V1665" s="20">
        <v>0</v>
      </c>
      <c r="W1665" s="20">
        <v>1</v>
      </c>
      <c r="X1665" s="20">
        <v>1</v>
      </c>
      <c r="Y1665" s="20">
        <v>0</v>
      </c>
      <c r="Z1665" s="20">
        <v>0</v>
      </c>
      <c r="AA1665" s="20">
        <v>0</v>
      </c>
      <c r="AB1665" s="20">
        <v>0</v>
      </c>
      <c r="AC1665" s="20">
        <v>0</v>
      </c>
      <c r="AD1665" s="20">
        <v>0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1</v>
      </c>
      <c r="AK1665" s="20">
        <v>0</v>
      </c>
      <c r="AL1665" s="20">
        <v>0</v>
      </c>
      <c r="AM1665" s="20">
        <v>0</v>
      </c>
    </row>
    <row r="1666" spans="1:39" x14ac:dyDescent="0.45">
      <c r="A1666" s="12">
        <v>3020476</v>
      </c>
      <c r="B1666" s="12" t="str">
        <f>REPLACE(A1666,1,2,"")</f>
        <v>20476</v>
      </c>
      <c r="C1666" s="12" t="s">
        <v>8901</v>
      </c>
      <c r="D1666" s="12" t="s">
        <v>8902</v>
      </c>
      <c r="E1666" s="12" t="s">
        <v>1</v>
      </c>
      <c r="F1666" s="12" t="s">
        <v>8903</v>
      </c>
      <c r="G1666" s="12" t="s">
        <v>8900</v>
      </c>
      <c r="H1666" s="12">
        <v>3350</v>
      </c>
      <c r="I1666" s="12">
        <v>1</v>
      </c>
      <c r="J1666" s="12">
        <v>2</v>
      </c>
      <c r="K1666" s="20">
        <v>0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0</v>
      </c>
      <c r="U1666" s="20">
        <v>0</v>
      </c>
      <c r="V1666" s="20">
        <v>0</v>
      </c>
      <c r="W1666" s="20">
        <v>0</v>
      </c>
      <c r="X1666" s="20">
        <v>0</v>
      </c>
      <c r="Y1666" s="20">
        <v>0</v>
      </c>
      <c r="Z1666" s="20">
        <v>0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1</v>
      </c>
      <c r="AL1666" s="20">
        <v>0</v>
      </c>
      <c r="AM1666" s="20">
        <v>0</v>
      </c>
    </row>
    <row r="1667" spans="1:39" x14ac:dyDescent="0.45">
      <c r="A1667" s="12">
        <v>3020589</v>
      </c>
      <c r="B1667" s="12" t="str">
        <f>REPLACE(A1667,1,2,"")</f>
        <v>20589</v>
      </c>
      <c r="C1667" s="12" t="s">
        <v>9163</v>
      </c>
      <c r="D1667" s="12" t="s">
        <v>9164</v>
      </c>
      <c r="E1667" s="12" t="s">
        <v>18</v>
      </c>
      <c r="F1667" s="12" t="s">
        <v>9165</v>
      </c>
      <c r="G1667" s="12" t="s">
        <v>9162</v>
      </c>
      <c r="H1667" s="12">
        <v>3000</v>
      </c>
      <c r="I1667" s="12">
        <v>1</v>
      </c>
      <c r="J1667" s="12">
        <v>2</v>
      </c>
      <c r="K1667" s="20">
        <v>0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1</v>
      </c>
      <c r="T1667" s="20">
        <v>0</v>
      </c>
      <c r="U1667" s="20">
        <v>0</v>
      </c>
      <c r="V1667" s="20">
        <v>0</v>
      </c>
      <c r="W1667" s="20">
        <v>0</v>
      </c>
      <c r="X1667" s="20">
        <v>0</v>
      </c>
      <c r="Y1667" s="20">
        <v>0</v>
      </c>
      <c r="Z1667" s="20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</row>
    <row r="1668" spans="1:39" x14ac:dyDescent="0.45">
      <c r="A1668" s="12">
        <v>3120035</v>
      </c>
      <c r="B1668" s="12" t="str">
        <f>REPLACE(A1668,1,1,"")</f>
        <v>120035</v>
      </c>
      <c r="C1668" s="12" t="s">
        <v>14822</v>
      </c>
      <c r="D1668" s="12" t="s">
        <v>14823</v>
      </c>
      <c r="E1668" s="12" t="s">
        <v>152</v>
      </c>
      <c r="F1668" s="12" t="s">
        <v>14824</v>
      </c>
      <c r="G1668" s="12" t="s">
        <v>14821</v>
      </c>
      <c r="I1668" s="12">
        <v>2</v>
      </c>
      <c r="J1668" s="12">
        <v>2</v>
      </c>
      <c r="K1668" s="20">
        <v>0</v>
      </c>
      <c r="L1668" s="20">
        <v>1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0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0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</row>
    <row r="1669" spans="1:39" x14ac:dyDescent="0.45">
      <c r="A1669" s="12">
        <v>3120116</v>
      </c>
      <c r="B1669" s="12" t="str">
        <f>REPLACE(A1669,1,1,"")</f>
        <v>120116</v>
      </c>
      <c r="C1669" s="12" t="s">
        <v>15043</v>
      </c>
      <c r="D1669" s="12" t="s">
        <v>15044</v>
      </c>
      <c r="E1669" s="12" t="s">
        <v>152</v>
      </c>
      <c r="F1669" s="12" t="s">
        <v>2983</v>
      </c>
      <c r="G1669" s="12" t="s">
        <v>15042</v>
      </c>
      <c r="H1669" s="12">
        <v>5000</v>
      </c>
      <c r="I1669" s="12">
        <v>1</v>
      </c>
      <c r="J1669" s="12">
        <v>2</v>
      </c>
      <c r="K1669" s="20">
        <v>1</v>
      </c>
      <c r="L1669" s="20">
        <v>0</v>
      </c>
      <c r="M1669" s="20">
        <v>0</v>
      </c>
      <c r="N1669" s="20">
        <v>0</v>
      </c>
      <c r="O1669" s="20">
        <v>1</v>
      </c>
      <c r="P1669" s="20">
        <v>0</v>
      </c>
      <c r="Q1669" s="20">
        <v>0</v>
      </c>
      <c r="R1669" s="20">
        <v>0</v>
      </c>
      <c r="S1669" s="20">
        <v>0</v>
      </c>
      <c r="T1669" s="20">
        <v>0</v>
      </c>
      <c r="U1669" s="20">
        <v>0</v>
      </c>
      <c r="V1669" s="20">
        <v>0</v>
      </c>
      <c r="W1669" s="20">
        <v>1</v>
      </c>
      <c r="X1669" s="20">
        <v>1</v>
      </c>
      <c r="Y1669" s="20">
        <v>0</v>
      </c>
      <c r="Z1669" s="20">
        <v>0</v>
      </c>
      <c r="AA1669" s="20">
        <v>0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1</v>
      </c>
      <c r="AK1669" s="20">
        <v>0</v>
      </c>
      <c r="AL1669" s="20">
        <v>0</v>
      </c>
      <c r="AM1669" s="20">
        <v>1</v>
      </c>
    </row>
    <row r="1670" spans="1:39" x14ac:dyDescent="0.45">
      <c r="A1670" s="12">
        <v>3008342</v>
      </c>
      <c r="B1670" s="12" t="str">
        <f>REPLACE(A1670,1,3,"")</f>
        <v>8342</v>
      </c>
      <c r="C1670" s="12" t="s">
        <v>5399</v>
      </c>
      <c r="D1670" s="12" t="s">
        <v>5400</v>
      </c>
      <c r="E1670" s="12" t="s">
        <v>14</v>
      </c>
      <c r="F1670" s="12" t="s">
        <v>5401</v>
      </c>
      <c r="G1670" s="12" t="s">
        <v>5398</v>
      </c>
      <c r="H1670" s="12">
        <v>3000</v>
      </c>
      <c r="I1670" s="12">
        <v>1</v>
      </c>
      <c r="J1670" s="12">
        <v>1</v>
      </c>
      <c r="K1670" s="20">
        <v>1</v>
      </c>
      <c r="L1670" s="20">
        <v>0</v>
      </c>
      <c r="M1670" s="20">
        <v>1</v>
      </c>
      <c r="N1670" s="20">
        <v>0</v>
      </c>
      <c r="O1670" s="20">
        <v>1</v>
      </c>
      <c r="P1670" s="20">
        <v>1</v>
      </c>
      <c r="Q1670" s="20">
        <v>0</v>
      </c>
      <c r="R1670" s="20">
        <v>0</v>
      </c>
      <c r="S1670" s="20">
        <v>0</v>
      </c>
      <c r="T1670" s="20">
        <v>0</v>
      </c>
      <c r="U1670" s="20">
        <v>0</v>
      </c>
      <c r="V1670" s="20">
        <v>0</v>
      </c>
      <c r="W1670" s="20">
        <v>1</v>
      </c>
      <c r="X1670" s="20">
        <v>1</v>
      </c>
      <c r="Y1670" s="20">
        <v>0</v>
      </c>
      <c r="Z1670" s="20">
        <v>0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1</v>
      </c>
      <c r="AK1670" s="20">
        <v>0</v>
      </c>
      <c r="AL1670" s="20">
        <v>0</v>
      </c>
      <c r="AM1670" s="20">
        <v>1</v>
      </c>
    </row>
    <row r="1671" spans="1:39" x14ac:dyDescent="0.45">
      <c r="A1671" s="12">
        <v>3000166</v>
      </c>
      <c r="B1671" s="12" t="str">
        <f>REPLACE(A1671,1,4,"")</f>
        <v>166</v>
      </c>
      <c r="C1671" s="12" t="s">
        <v>107</v>
      </c>
      <c r="D1671" s="12" t="s">
        <v>108</v>
      </c>
      <c r="E1671" s="12" t="s">
        <v>14</v>
      </c>
      <c r="F1671" s="12" t="s">
        <v>109</v>
      </c>
      <c r="G1671" s="12" t="s">
        <v>106</v>
      </c>
      <c r="H1671" s="12">
        <v>40000</v>
      </c>
      <c r="I1671" s="12">
        <v>1</v>
      </c>
      <c r="J1671" s="12">
        <v>1</v>
      </c>
      <c r="K1671" s="20">
        <v>2</v>
      </c>
      <c r="L1671" s="20">
        <v>1</v>
      </c>
      <c r="M1671" s="20">
        <v>1</v>
      </c>
      <c r="N1671" s="20">
        <v>0</v>
      </c>
      <c r="O1671" s="20">
        <v>2</v>
      </c>
      <c r="P1671" s="20">
        <v>0</v>
      </c>
      <c r="Q1671" s="20">
        <v>0</v>
      </c>
      <c r="R1671" s="20">
        <v>0</v>
      </c>
      <c r="S1671" s="20">
        <v>1</v>
      </c>
      <c r="T1671" s="20">
        <v>0</v>
      </c>
      <c r="U1671" s="20">
        <v>0</v>
      </c>
      <c r="V1671" s="20">
        <v>0</v>
      </c>
      <c r="W1671" s="20">
        <v>2</v>
      </c>
      <c r="X1671" s="20">
        <v>0</v>
      </c>
      <c r="Y1671" s="20">
        <v>0</v>
      </c>
      <c r="Z1671" s="20">
        <v>0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2</v>
      </c>
      <c r="AK1671" s="20">
        <v>0</v>
      </c>
      <c r="AL1671" s="20">
        <v>0</v>
      </c>
      <c r="AM1671" s="20">
        <v>2</v>
      </c>
    </row>
    <row r="1672" spans="1:39" x14ac:dyDescent="0.45">
      <c r="A1672" s="12">
        <v>3000917</v>
      </c>
      <c r="B1672" s="12" t="str">
        <f>REPLACE(A1672,1,4,"")</f>
        <v>917</v>
      </c>
      <c r="C1672" s="12" t="s">
        <v>107</v>
      </c>
      <c r="D1672" s="12" t="s">
        <v>488</v>
      </c>
      <c r="E1672" s="12" t="s">
        <v>15</v>
      </c>
      <c r="F1672" s="12" t="s">
        <v>489</v>
      </c>
      <c r="G1672" s="12" t="s">
        <v>487</v>
      </c>
      <c r="H1672" s="12">
        <v>50000</v>
      </c>
      <c r="I1672" s="12">
        <v>1</v>
      </c>
      <c r="J1672" s="12">
        <v>1</v>
      </c>
      <c r="K1672" s="20">
        <v>2</v>
      </c>
      <c r="L1672" s="20">
        <v>2</v>
      </c>
      <c r="M1672" s="20">
        <v>0</v>
      </c>
      <c r="N1672" s="20">
        <v>0</v>
      </c>
      <c r="O1672" s="20">
        <v>2</v>
      </c>
      <c r="P1672" s="20">
        <v>0</v>
      </c>
      <c r="Q1672" s="20">
        <v>2</v>
      </c>
      <c r="R1672" s="20">
        <v>0</v>
      </c>
      <c r="S1672" s="20">
        <v>0</v>
      </c>
      <c r="T1672" s="20">
        <v>0</v>
      </c>
      <c r="U1672" s="20">
        <v>2</v>
      </c>
      <c r="V1672" s="20">
        <v>0</v>
      </c>
      <c r="W1672" s="20">
        <v>2</v>
      </c>
      <c r="X1672" s="20">
        <v>2</v>
      </c>
      <c r="Y1672" s="20">
        <v>0</v>
      </c>
      <c r="Z1672" s="20">
        <v>0</v>
      </c>
      <c r="AA1672" s="20">
        <v>2</v>
      </c>
      <c r="AB1672" s="20">
        <v>2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2</v>
      </c>
      <c r="AK1672" s="20">
        <v>0</v>
      </c>
      <c r="AL1672" s="20">
        <v>0</v>
      </c>
      <c r="AM1672" s="20">
        <v>2</v>
      </c>
    </row>
    <row r="1673" spans="1:39" x14ac:dyDescent="0.45">
      <c r="A1673" s="12">
        <v>3006951</v>
      </c>
      <c r="B1673" s="12" t="str">
        <f>REPLACE(A1673,1,3,"")</f>
        <v>6951</v>
      </c>
      <c r="C1673" s="12" t="s">
        <v>3723</v>
      </c>
      <c r="D1673" s="12" t="s">
        <v>3724</v>
      </c>
      <c r="E1673" s="12" t="s">
        <v>4</v>
      </c>
      <c r="F1673" s="12" t="s">
        <v>3725</v>
      </c>
      <c r="G1673" s="12" t="s">
        <v>3722</v>
      </c>
      <c r="H1673" s="12">
        <v>10000</v>
      </c>
      <c r="I1673" s="12">
        <v>1</v>
      </c>
      <c r="J1673" s="12">
        <v>2</v>
      </c>
      <c r="K1673" s="20">
        <v>1</v>
      </c>
      <c r="L1673" s="20">
        <v>0</v>
      </c>
      <c r="M1673" s="20">
        <v>0</v>
      </c>
      <c r="N1673" s="20">
        <v>0</v>
      </c>
      <c r="O1673" s="20">
        <v>1</v>
      </c>
      <c r="P1673" s="20">
        <v>0</v>
      </c>
      <c r="Q1673" s="20">
        <v>0</v>
      </c>
      <c r="R1673" s="20">
        <v>0</v>
      </c>
      <c r="S1673" s="20">
        <v>0</v>
      </c>
      <c r="T1673" s="20">
        <v>0</v>
      </c>
      <c r="U1673" s="20">
        <v>0</v>
      </c>
      <c r="V1673" s="20">
        <v>0</v>
      </c>
      <c r="W1673" s="20">
        <v>1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</row>
    <row r="1674" spans="1:39" x14ac:dyDescent="0.45">
      <c r="A1674" s="12">
        <v>3007192</v>
      </c>
      <c r="B1674" s="12" t="str">
        <f>REPLACE(A1674,1,3,"")</f>
        <v>7192</v>
      </c>
      <c r="C1674" s="12" t="s">
        <v>107</v>
      </c>
      <c r="D1674" s="12" t="s">
        <v>3948</v>
      </c>
      <c r="E1674" s="12" t="s">
        <v>212</v>
      </c>
      <c r="F1674" s="12" t="s">
        <v>3949</v>
      </c>
      <c r="G1674" s="12" t="s">
        <v>3947</v>
      </c>
      <c r="H1674" s="12">
        <v>40000</v>
      </c>
      <c r="I1674" s="12">
        <v>1</v>
      </c>
      <c r="J1674" s="12">
        <v>1</v>
      </c>
      <c r="K1674" s="20">
        <v>1</v>
      </c>
      <c r="L1674" s="20">
        <v>1</v>
      </c>
      <c r="M1674" s="20">
        <v>0</v>
      </c>
      <c r="N1674" s="20">
        <v>0</v>
      </c>
      <c r="O1674" s="20">
        <v>1</v>
      </c>
      <c r="P1674" s="20">
        <v>1</v>
      </c>
      <c r="Q1674" s="20">
        <v>0</v>
      </c>
      <c r="R1674" s="20">
        <v>0</v>
      </c>
      <c r="S1674" s="20">
        <v>0</v>
      </c>
      <c r="T1674" s="20">
        <v>0</v>
      </c>
      <c r="U1674" s="20">
        <v>0</v>
      </c>
      <c r="V1674" s="20">
        <v>0</v>
      </c>
      <c r="W1674" s="20">
        <v>1</v>
      </c>
      <c r="X1674" s="20">
        <v>1</v>
      </c>
      <c r="Y1674" s="20">
        <v>0</v>
      </c>
      <c r="Z1674" s="20">
        <v>0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1</v>
      </c>
      <c r="AK1674" s="20">
        <v>0</v>
      </c>
      <c r="AL1674" s="20">
        <v>0</v>
      </c>
      <c r="AM1674" s="20">
        <v>1</v>
      </c>
    </row>
    <row r="1675" spans="1:39" x14ac:dyDescent="0.45">
      <c r="A1675" s="12">
        <v>3120087</v>
      </c>
      <c r="B1675" s="12" t="str">
        <f>REPLACE(A1675,1,1,"")</f>
        <v>120087</v>
      </c>
      <c r="C1675" s="12" t="s">
        <v>14954</v>
      </c>
      <c r="D1675" s="12" t="s">
        <v>14955</v>
      </c>
      <c r="E1675" s="12" t="s">
        <v>152</v>
      </c>
      <c r="F1675" s="12" t="s">
        <v>14956</v>
      </c>
      <c r="G1675" s="12" t="s">
        <v>14953</v>
      </c>
      <c r="H1675" s="12">
        <v>5000</v>
      </c>
      <c r="I1675" s="12">
        <v>1</v>
      </c>
      <c r="J1675" s="12">
        <v>1</v>
      </c>
      <c r="K1675" s="20">
        <v>1</v>
      </c>
      <c r="L1675" s="20">
        <v>0</v>
      </c>
      <c r="M1675" s="20">
        <v>0</v>
      </c>
      <c r="N1675" s="20">
        <v>0</v>
      </c>
      <c r="O1675" s="20">
        <v>1</v>
      </c>
      <c r="P1675" s="20">
        <v>0</v>
      </c>
      <c r="Q1675" s="20">
        <v>0</v>
      </c>
      <c r="R1675" s="20">
        <v>0</v>
      </c>
      <c r="S1675" s="20">
        <v>0</v>
      </c>
      <c r="T1675" s="20">
        <v>0</v>
      </c>
      <c r="U1675" s="20">
        <v>0</v>
      </c>
      <c r="V1675" s="20">
        <v>0</v>
      </c>
      <c r="W1675" s="20">
        <v>0</v>
      </c>
      <c r="X1675" s="20">
        <v>0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</row>
    <row r="1676" spans="1:39" x14ac:dyDescent="0.45">
      <c r="A1676" s="12">
        <v>3008120</v>
      </c>
      <c r="B1676" s="12" t="str">
        <f>REPLACE(A1676,1,3,"")</f>
        <v>8120</v>
      </c>
      <c r="C1676" s="12" t="s">
        <v>5113</v>
      </c>
      <c r="D1676" s="12" t="s">
        <v>5114</v>
      </c>
      <c r="E1676" s="12" t="s">
        <v>1240</v>
      </c>
      <c r="F1676" s="12" t="s">
        <v>5115</v>
      </c>
      <c r="G1676" s="12" t="s">
        <v>5112</v>
      </c>
      <c r="H1676" s="12">
        <v>5000</v>
      </c>
      <c r="I1676" s="12">
        <v>1</v>
      </c>
      <c r="J1676" s="12">
        <v>2</v>
      </c>
      <c r="K1676" s="20">
        <v>1</v>
      </c>
      <c r="L1676" s="20">
        <v>1</v>
      </c>
      <c r="M1676" s="20">
        <v>1</v>
      </c>
      <c r="N1676" s="20">
        <v>0</v>
      </c>
      <c r="O1676" s="20">
        <v>1</v>
      </c>
      <c r="P1676" s="20">
        <v>0</v>
      </c>
      <c r="Q1676" s="20">
        <v>0</v>
      </c>
      <c r="R1676" s="20">
        <v>0</v>
      </c>
      <c r="S1676" s="20">
        <v>1</v>
      </c>
      <c r="T1676" s="20">
        <v>0</v>
      </c>
      <c r="U1676" s="20">
        <v>0</v>
      </c>
      <c r="V1676" s="20">
        <v>0</v>
      </c>
      <c r="W1676" s="20">
        <v>1</v>
      </c>
      <c r="X1676" s="20">
        <v>0</v>
      </c>
      <c r="Y1676" s="20">
        <v>0</v>
      </c>
      <c r="Z1676" s="20">
        <v>0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1</v>
      </c>
      <c r="AH1676" s="20">
        <v>0</v>
      </c>
      <c r="AI1676" s="20">
        <v>0</v>
      </c>
      <c r="AJ1676" s="20">
        <v>1</v>
      </c>
      <c r="AK1676" s="20">
        <v>0</v>
      </c>
      <c r="AL1676" s="20">
        <v>0</v>
      </c>
      <c r="AM1676" s="20">
        <v>0</v>
      </c>
    </row>
    <row r="1677" spans="1:39" x14ac:dyDescent="0.45">
      <c r="A1677" s="12">
        <v>3007323</v>
      </c>
      <c r="B1677" s="12" t="str">
        <f>REPLACE(A1677,1,3,"")</f>
        <v>7323</v>
      </c>
      <c r="C1677" s="12" t="s">
        <v>4085</v>
      </c>
      <c r="D1677" s="12" t="s">
        <v>4086</v>
      </c>
      <c r="E1677" s="12" t="s">
        <v>4</v>
      </c>
      <c r="F1677" s="12" t="s">
        <v>4087</v>
      </c>
      <c r="G1677" s="12" t="s">
        <v>4084</v>
      </c>
      <c r="H1677" s="12">
        <v>21000</v>
      </c>
      <c r="I1677" s="12">
        <v>1</v>
      </c>
      <c r="J1677" s="12">
        <v>2</v>
      </c>
      <c r="K1677" s="20">
        <v>1</v>
      </c>
      <c r="L1677" s="20">
        <v>1</v>
      </c>
      <c r="M1677" s="20">
        <v>1</v>
      </c>
      <c r="N1677" s="20">
        <v>0</v>
      </c>
      <c r="O1677" s="20">
        <v>1</v>
      </c>
      <c r="P1677" s="20">
        <v>0</v>
      </c>
      <c r="Q1677" s="20">
        <v>0</v>
      </c>
      <c r="R1677" s="20">
        <v>0</v>
      </c>
      <c r="S1677" s="20">
        <v>1</v>
      </c>
      <c r="T1677" s="20">
        <v>0</v>
      </c>
      <c r="U1677" s="20">
        <v>1</v>
      </c>
      <c r="V1677" s="20">
        <v>0</v>
      </c>
      <c r="W1677" s="20">
        <v>1</v>
      </c>
      <c r="X1677" s="20">
        <v>0</v>
      </c>
      <c r="Y1677" s="20">
        <v>0</v>
      </c>
      <c r="Z1677" s="20">
        <v>0</v>
      </c>
      <c r="AA1677" s="20">
        <v>1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1</v>
      </c>
      <c r="AH1677" s="20">
        <v>0</v>
      </c>
      <c r="AI1677" s="20">
        <v>0</v>
      </c>
      <c r="AJ1677" s="20">
        <v>1</v>
      </c>
      <c r="AK1677" s="20">
        <v>0</v>
      </c>
      <c r="AL1677" s="20">
        <v>0</v>
      </c>
      <c r="AM1677" s="20">
        <v>0</v>
      </c>
    </row>
    <row r="1678" spans="1:39" x14ac:dyDescent="0.45">
      <c r="A1678" s="12">
        <v>3020104</v>
      </c>
      <c r="B1678" s="12" t="str">
        <f>REPLACE(A1678,1,2,"")</f>
        <v>20104</v>
      </c>
      <c r="C1678" s="12" t="s">
        <v>4085</v>
      </c>
      <c r="D1678" s="12" t="s">
        <v>19</v>
      </c>
      <c r="E1678" s="12" t="s">
        <v>7</v>
      </c>
      <c r="F1678" s="12" t="s">
        <v>8214</v>
      </c>
      <c r="G1678" s="12" t="s">
        <v>8213</v>
      </c>
      <c r="H1678" s="12">
        <v>5000</v>
      </c>
      <c r="I1678" s="12">
        <v>1</v>
      </c>
      <c r="J1678" s="12">
        <v>2</v>
      </c>
      <c r="K1678" s="20">
        <v>0</v>
      </c>
      <c r="L1678" s="20">
        <v>1</v>
      </c>
      <c r="M1678" s="20">
        <v>1</v>
      </c>
      <c r="N1678" s="20">
        <v>1</v>
      </c>
      <c r="O1678" s="20">
        <v>1</v>
      </c>
      <c r="P1678" s="20">
        <v>0</v>
      </c>
      <c r="Q1678" s="20">
        <v>1</v>
      </c>
      <c r="R1678" s="20">
        <v>0</v>
      </c>
      <c r="S1678" s="20">
        <v>0</v>
      </c>
      <c r="T1678" s="20">
        <v>1</v>
      </c>
      <c r="U1678" s="20">
        <v>1</v>
      </c>
      <c r="V1678" s="20">
        <v>1</v>
      </c>
      <c r="W1678" s="20">
        <v>0</v>
      </c>
      <c r="X1678" s="20">
        <v>0</v>
      </c>
      <c r="Y1678" s="20">
        <v>0</v>
      </c>
      <c r="Z1678" s="20">
        <v>0</v>
      </c>
      <c r="AA1678" s="20">
        <v>0</v>
      </c>
      <c r="AB1678" s="20">
        <v>0</v>
      </c>
      <c r="AC1678" s="20">
        <v>1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1</v>
      </c>
    </row>
    <row r="1679" spans="1:39" x14ac:dyDescent="0.45">
      <c r="A1679" s="12">
        <v>3000555</v>
      </c>
      <c r="B1679" s="12" t="str">
        <f>REPLACE(A1679,1,4,"")</f>
        <v>555</v>
      </c>
      <c r="C1679" s="12" t="s">
        <v>291</v>
      </c>
      <c r="D1679" s="12" t="s">
        <v>292</v>
      </c>
      <c r="E1679" s="12" t="s">
        <v>51</v>
      </c>
      <c r="F1679" s="12" t="s">
        <v>293</v>
      </c>
      <c r="G1679" s="12" t="s">
        <v>290</v>
      </c>
      <c r="H1679" s="12">
        <v>6000</v>
      </c>
      <c r="I1679" s="12">
        <v>1</v>
      </c>
      <c r="J1679" s="12">
        <v>2</v>
      </c>
      <c r="K1679" s="20">
        <v>1</v>
      </c>
      <c r="L1679" s="20">
        <v>1</v>
      </c>
      <c r="M1679" s="20">
        <v>0</v>
      </c>
      <c r="N1679" s="20">
        <v>0</v>
      </c>
      <c r="O1679" s="20">
        <v>1</v>
      </c>
      <c r="P1679" s="20">
        <v>0</v>
      </c>
      <c r="Q1679" s="20">
        <v>0</v>
      </c>
      <c r="R1679" s="20">
        <v>0</v>
      </c>
      <c r="S1679" s="20">
        <v>1</v>
      </c>
      <c r="T1679" s="20">
        <v>0</v>
      </c>
      <c r="U1679" s="20">
        <v>0</v>
      </c>
      <c r="V1679" s="20">
        <v>0</v>
      </c>
      <c r="W1679" s="20">
        <v>1</v>
      </c>
      <c r="X1679" s="20">
        <v>0</v>
      </c>
      <c r="Y1679" s="20">
        <v>0</v>
      </c>
      <c r="Z1679" s="20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1</v>
      </c>
      <c r="AK1679" s="20">
        <v>0</v>
      </c>
      <c r="AL1679" s="20">
        <v>0</v>
      </c>
      <c r="AM1679" s="20">
        <v>0</v>
      </c>
    </row>
    <row r="1680" spans="1:39" x14ac:dyDescent="0.45">
      <c r="A1680" s="12">
        <v>3000637</v>
      </c>
      <c r="B1680" s="12" t="str">
        <f>REPLACE(A1680,1,4,"")</f>
        <v>637</v>
      </c>
      <c r="C1680" s="12" t="s">
        <v>339</v>
      </c>
      <c r="D1680" s="12" t="s">
        <v>340</v>
      </c>
      <c r="E1680" s="12" t="s">
        <v>13</v>
      </c>
      <c r="F1680" s="12" t="s">
        <v>341</v>
      </c>
      <c r="G1680" s="12" t="s">
        <v>338</v>
      </c>
      <c r="H1680" s="12">
        <v>30000</v>
      </c>
      <c r="I1680" s="12">
        <v>1</v>
      </c>
      <c r="J1680" s="12">
        <v>2</v>
      </c>
      <c r="K1680" s="20">
        <v>2</v>
      </c>
      <c r="L1680" s="20">
        <v>0</v>
      </c>
      <c r="M1680" s="20">
        <v>0</v>
      </c>
      <c r="N1680" s="20">
        <v>0</v>
      </c>
      <c r="O1680" s="20">
        <v>2</v>
      </c>
      <c r="P1680" s="20">
        <v>0</v>
      </c>
      <c r="Q1680" s="20">
        <v>0</v>
      </c>
      <c r="R1680" s="20">
        <v>0</v>
      </c>
      <c r="S1680" s="20">
        <v>0</v>
      </c>
      <c r="T1680" s="20">
        <v>0</v>
      </c>
      <c r="U1680" s="20">
        <v>0</v>
      </c>
      <c r="V1680" s="20">
        <v>0</v>
      </c>
      <c r="W1680" s="20">
        <v>2</v>
      </c>
      <c r="X1680" s="20">
        <v>0</v>
      </c>
      <c r="Y1680" s="20">
        <v>0</v>
      </c>
      <c r="Z1680" s="20">
        <v>0</v>
      </c>
      <c r="AA1680" s="20">
        <v>2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1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</row>
    <row r="1681" spans="1:39" x14ac:dyDescent="0.45">
      <c r="A1681" s="12">
        <v>3003182</v>
      </c>
      <c r="B1681" s="12" t="str">
        <f t="shared" ref="B1681:B1687" si="24">REPLACE(A1681,1,3,"")</f>
        <v>3182</v>
      </c>
      <c r="C1681" s="12" t="s">
        <v>1427</v>
      </c>
      <c r="D1681" s="12" t="s">
        <v>1428</v>
      </c>
      <c r="E1681" s="12" t="s">
        <v>653</v>
      </c>
      <c r="F1681" s="12" t="s">
        <v>1429</v>
      </c>
      <c r="G1681" s="12" t="s">
        <v>1426</v>
      </c>
      <c r="H1681" s="12">
        <v>20000</v>
      </c>
      <c r="I1681" s="12">
        <v>1</v>
      </c>
      <c r="J1681" s="12">
        <v>2</v>
      </c>
      <c r="K1681" s="20">
        <v>2</v>
      </c>
      <c r="L1681" s="20">
        <v>2</v>
      </c>
      <c r="M1681" s="20">
        <v>2</v>
      </c>
      <c r="N1681" s="20">
        <v>2</v>
      </c>
      <c r="O1681" s="20">
        <v>2</v>
      </c>
      <c r="P1681" s="20">
        <v>2</v>
      </c>
      <c r="Q1681" s="20">
        <v>2</v>
      </c>
      <c r="R1681" s="20">
        <v>0</v>
      </c>
      <c r="S1681" s="20">
        <v>2</v>
      </c>
      <c r="T1681" s="20">
        <v>2</v>
      </c>
      <c r="U1681" s="20">
        <v>2</v>
      </c>
      <c r="V1681" s="20">
        <v>2</v>
      </c>
      <c r="W1681" s="20">
        <v>2</v>
      </c>
      <c r="X1681" s="20">
        <v>2</v>
      </c>
      <c r="Y1681" s="20">
        <v>2</v>
      </c>
      <c r="Z1681" s="20">
        <v>2</v>
      </c>
      <c r="AA1681" s="20">
        <v>2</v>
      </c>
      <c r="AB1681" s="20">
        <v>2</v>
      </c>
      <c r="AC1681" s="20">
        <v>2</v>
      </c>
      <c r="AD1681" s="20">
        <v>0</v>
      </c>
      <c r="AE1681" s="20">
        <v>2</v>
      </c>
      <c r="AF1681" s="20">
        <v>0</v>
      </c>
      <c r="AG1681" s="20">
        <v>2</v>
      </c>
      <c r="AH1681" s="20">
        <v>0</v>
      </c>
      <c r="AI1681" s="20">
        <v>2</v>
      </c>
      <c r="AJ1681" s="20">
        <v>2</v>
      </c>
      <c r="AK1681" s="20">
        <v>0</v>
      </c>
      <c r="AL1681" s="20">
        <v>0</v>
      </c>
      <c r="AM1681" s="20">
        <v>2</v>
      </c>
    </row>
    <row r="1682" spans="1:39" x14ac:dyDescent="0.45">
      <c r="A1682" s="12">
        <v>3004176</v>
      </c>
      <c r="B1682" s="12" t="str">
        <f t="shared" si="24"/>
        <v>4176</v>
      </c>
      <c r="C1682" s="12" t="s">
        <v>1883</v>
      </c>
      <c r="D1682" s="12" t="s">
        <v>1884</v>
      </c>
      <c r="E1682" s="12" t="s">
        <v>14</v>
      </c>
      <c r="F1682" s="12" t="s">
        <v>1885</v>
      </c>
      <c r="G1682" s="12" t="s">
        <v>1882</v>
      </c>
      <c r="H1682" s="12">
        <v>5000</v>
      </c>
      <c r="I1682" s="12">
        <v>1</v>
      </c>
      <c r="J1682" s="12">
        <v>1</v>
      </c>
      <c r="K1682" s="20">
        <v>1</v>
      </c>
      <c r="L1682" s="20">
        <v>0</v>
      </c>
      <c r="M1682" s="20">
        <v>0</v>
      </c>
      <c r="N1682" s="20">
        <v>0</v>
      </c>
      <c r="O1682" s="20">
        <v>1</v>
      </c>
      <c r="P1682" s="20">
        <v>0</v>
      </c>
      <c r="Q1682" s="20">
        <v>0</v>
      </c>
      <c r="R1682" s="20">
        <v>0</v>
      </c>
      <c r="S1682" s="20">
        <v>1</v>
      </c>
      <c r="T1682" s="20">
        <v>0</v>
      </c>
      <c r="U1682" s="20">
        <v>0</v>
      </c>
      <c r="V1682" s="20">
        <v>0</v>
      </c>
      <c r="W1682" s="20">
        <v>1</v>
      </c>
      <c r="X1682" s="20">
        <v>0</v>
      </c>
      <c r="Y1682" s="20">
        <v>0</v>
      </c>
      <c r="Z1682" s="20">
        <v>0</v>
      </c>
      <c r="AA1682" s="20">
        <v>1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1</v>
      </c>
      <c r="AH1682" s="20">
        <v>0</v>
      </c>
      <c r="AI1682" s="20">
        <v>0</v>
      </c>
      <c r="AJ1682" s="20">
        <v>1</v>
      </c>
      <c r="AK1682" s="20">
        <v>0</v>
      </c>
      <c r="AL1682" s="20">
        <v>0</v>
      </c>
      <c r="AM1682" s="20">
        <v>0</v>
      </c>
    </row>
    <row r="1683" spans="1:39" x14ac:dyDescent="0.45">
      <c r="A1683" s="12">
        <v>3005444</v>
      </c>
      <c r="B1683" s="12" t="str">
        <f t="shared" si="24"/>
        <v>5444</v>
      </c>
      <c r="C1683" s="12" t="s">
        <v>1883</v>
      </c>
      <c r="D1683" s="12" t="s">
        <v>2581</v>
      </c>
      <c r="E1683" s="12" t="s">
        <v>4</v>
      </c>
      <c r="F1683" s="12" t="s">
        <v>2582</v>
      </c>
      <c r="G1683" s="12" t="s">
        <v>2580</v>
      </c>
      <c r="H1683" s="12">
        <v>7000</v>
      </c>
      <c r="I1683" s="12">
        <v>1</v>
      </c>
      <c r="J1683" s="12">
        <v>1</v>
      </c>
      <c r="K1683" s="20">
        <v>1</v>
      </c>
      <c r="L1683" s="20">
        <v>0</v>
      </c>
      <c r="M1683" s="20">
        <v>0</v>
      </c>
      <c r="N1683" s="20">
        <v>0</v>
      </c>
      <c r="O1683" s="20">
        <v>1</v>
      </c>
      <c r="P1683" s="20">
        <v>0</v>
      </c>
      <c r="Q1683" s="20">
        <v>0</v>
      </c>
      <c r="R1683" s="20">
        <v>0</v>
      </c>
      <c r="S1683" s="20">
        <v>1</v>
      </c>
      <c r="T1683" s="20">
        <v>0</v>
      </c>
      <c r="U1683" s="20">
        <v>0</v>
      </c>
      <c r="V1683" s="20">
        <v>0</v>
      </c>
      <c r="W1683" s="20">
        <v>1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1</v>
      </c>
      <c r="AK1683" s="20">
        <v>0</v>
      </c>
      <c r="AL1683" s="20">
        <v>0</v>
      </c>
      <c r="AM1683" s="20">
        <v>1</v>
      </c>
    </row>
    <row r="1684" spans="1:39" x14ac:dyDescent="0.45">
      <c r="A1684" s="12">
        <v>3005464</v>
      </c>
      <c r="B1684" s="12" t="str">
        <f t="shared" si="24"/>
        <v>5464</v>
      </c>
      <c r="C1684" s="12" t="s">
        <v>1883</v>
      </c>
      <c r="D1684" s="12" t="s">
        <v>2604</v>
      </c>
      <c r="E1684" s="12" t="s">
        <v>11</v>
      </c>
      <c r="F1684" s="12" t="s">
        <v>2605</v>
      </c>
      <c r="G1684" s="12" t="s">
        <v>2603</v>
      </c>
      <c r="H1684" s="12">
        <v>5000</v>
      </c>
      <c r="I1684" s="12">
        <v>1</v>
      </c>
      <c r="J1684" s="12">
        <v>1</v>
      </c>
      <c r="K1684" s="20">
        <v>1</v>
      </c>
      <c r="L1684" s="20">
        <v>1</v>
      </c>
      <c r="M1684" s="20">
        <v>0</v>
      </c>
      <c r="N1684" s="20">
        <v>0</v>
      </c>
      <c r="O1684" s="20">
        <v>1</v>
      </c>
      <c r="P1684" s="20">
        <v>0</v>
      </c>
      <c r="Q1684" s="20">
        <v>0</v>
      </c>
      <c r="R1684" s="20">
        <v>0</v>
      </c>
      <c r="S1684" s="20">
        <v>0</v>
      </c>
      <c r="T1684" s="20">
        <v>0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</row>
    <row r="1685" spans="1:39" x14ac:dyDescent="0.45">
      <c r="A1685" s="12">
        <v>3005890</v>
      </c>
      <c r="B1685" s="12" t="str">
        <f t="shared" si="24"/>
        <v>5890</v>
      </c>
      <c r="C1685" s="12" t="s">
        <v>1427</v>
      </c>
      <c r="D1685" s="12" t="s">
        <v>2886</v>
      </c>
      <c r="E1685" s="12" t="s">
        <v>11</v>
      </c>
      <c r="F1685" s="12" t="s">
        <v>2887</v>
      </c>
      <c r="G1685" s="12" t="s">
        <v>2885</v>
      </c>
      <c r="H1685" s="12">
        <v>21000</v>
      </c>
      <c r="I1685" s="12">
        <v>1</v>
      </c>
      <c r="J1685" s="12">
        <v>2</v>
      </c>
      <c r="K1685" s="20">
        <v>2</v>
      </c>
      <c r="L1685" s="20">
        <v>1</v>
      </c>
      <c r="M1685" s="20">
        <v>0</v>
      </c>
      <c r="N1685" s="20">
        <v>0</v>
      </c>
      <c r="O1685" s="20">
        <v>2</v>
      </c>
      <c r="P1685" s="20">
        <v>0</v>
      </c>
      <c r="Q1685" s="20">
        <v>0</v>
      </c>
      <c r="R1685" s="20">
        <v>0</v>
      </c>
      <c r="S1685" s="20">
        <v>1</v>
      </c>
      <c r="T1685" s="20">
        <v>0</v>
      </c>
      <c r="U1685" s="20">
        <v>0</v>
      </c>
      <c r="V1685" s="20">
        <v>0</v>
      </c>
      <c r="W1685" s="20">
        <v>2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2</v>
      </c>
    </row>
    <row r="1686" spans="1:39" x14ac:dyDescent="0.45">
      <c r="A1686" s="12">
        <v>3007970</v>
      </c>
      <c r="B1686" s="12" t="str">
        <f t="shared" si="24"/>
        <v>7970</v>
      </c>
      <c r="C1686" s="12" t="s">
        <v>339</v>
      </c>
      <c r="D1686" s="12" t="s">
        <v>4905</v>
      </c>
      <c r="E1686" s="12" t="s">
        <v>1109</v>
      </c>
      <c r="F1686" s="12" t="s">
        <v>4906</v>
      </c>
      <c r="G1686" s="12" t="s">
        <v>4904</v>
      </c>
      <c r="H1686" s="12">
        <v>50000</v>
      </c>
      <c r="I1686" s="12">
        <v>1</v>
      </c>
      <c r="J1686" s="12">
        <v>1</v>
      </c>
      <c r="K1686" s="20">
        <v>2</v>
      </c>
      <c r="L1686" s="20">
        <v>1</v>
      </c>
      <c r="M1686" s="20">
        <v>0</v>
      </c>
      <c r="N1686" s="20">
        <v>0</v>
      </c>
      <c r="O1686" s="20">
        <v>2</v>
      </c>
      <c r="P1686" s="20">
        <v>2</v>
      </c>
      <c r="Q1686" s="20">
        <v>0</v>
      </c>
      <c r="R1686" s="20">
        <v>0</v>
      </c>
      <c r="S1686" s="20">
        <v>0</v>
      </c>
      <c r="T1686" s="20">
        <v>0</v>
      </c>
      <c r="U1686" s="20">
        <v>2</v>
      </c>
      <c r="V1686" s="20">
        <v>0</v>
      </c>
      <c r="W1686" s="20">
        <v>2</v>
      </c>
      <c r="X1686" s="20">
        <v>2</v>
      </c>
      <c r="Y1686" s="20">
        <v>0</v>
      </c>
      <c r="Z1686" s="20">
        <v>0</v>
      </c>
      <c r="AA1686" s="20">
        <v>2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2</v>
      </c>
      <c r="AK1686" s="20">
        <v>0</v>
      </c>
      <c r="AL1686" s="20">
        <v>0</v>
      </c>
      <c r="AM1686" s="20">
        <v>2</v>
      </c>
    </row>
    <row r="1687" spans="1:39" x14ac:dyDescent="0.45">
      <c r="A1687" s="12">
        <v>3008234</v>
      </c>
      <c r="B1687" s="12" t="str">
        <f t="shared" si="24"/>
        <v>8234</v>
      </c>
      <c r="C1687" s="12" t="s">
        <v>5270</v>
      </c>
      <c r="D1687" s="12" t="s">
        <v>5271</v>
      </c>
      <c r="E1687" s="12" t="s">
        <v>51</v>
      </c>
      <c r="F1687" s="12" t="s">
        <v>5272</v>
      </c>
      <c r="G1687" s="12" t="s">
        <v>5269</v>
      </c>
      <c r="I1687" s="12">
        <v>2</v>
      </c>
      <c r="J1687" s="12">
        <v>2</v>
      </c>
      <c r="K1687" s="20">
        <v>1</v>
      </c>
      <c r="L1687" s="20">
        <v>1</v>
      </c>
      <c r="M1687" s="20">
        <v>1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</row>
    <row r="1688" spans="1:39" x14ac:dyDescent="0.45">
      <c r="A1688" s="12">
        <v>3060182</v>
      </c>
      <c r="B1688" s="12" t="str">
        <f>REPLACE(A1688,1,2,"")</f>
        <v>60182</v>
      </c>
      <c r="C1688" s="12" t="s">
        <v>5270</v>
      </c>
      <c r="D1688" s="12" t="s">
        <v>12592</v>
      </c>
      <c r="E1688" s="12" t="s">
        <v>11</v>
      </c>
      <c r="F1688" s="12" t="s">
        <v>12593</v>
      </c>
      <c r="G1688" s="12" t="s">
        <v>12591</v>
      </c>
      <c r="I1688" s="12">
        <v>2</v>
      </c>
      <c r="J1688" s="12">
        <v>2</v>
      </c>
      <c r="K1688" s="20">
        <v>0</v>
      </c>
      <c r="L1688" s="20">
        <v>0</v>
      </c>
      <c r="M1688" s="20">
        <v>1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0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</row>
    <row r="1689" spans="1:39" x14ac:dyDescent="0.45">
      <c r="A1689" s="12">
        <v>3070062</v>
      </c>
      <c r="B1689" s="12" t="str">
        <f>REPLACE(A1689,1,2,"")</f>
        <v>70062</v>
      </c>
      <c r="C1689" s="12" t="s">
        <v>5270</v>
      </c>
      <c r="D1689" s="12" t="s">
        <v>13172</v>
      </c>
      <c r="E1689" s="12" t="s">
        <v>4</v>
      </c>
      <c r="F1689" s="12" t="s">
        <v>13173</v>
      </c>
      <c r="G1689" s="12" t="s">
        <v>13171</v>
      </c>
      <c r="I1689" s="12">
        <v>2</v>
      </c>
      <c r="J1689" s="12">
        <v>2</v>
      </c>
      <c r="K1689" s="20">
        <v>0</v>
      </c>
      <c r="L1689" s="20">
        <v>1</v>
      </c>
      <c r="M1689" s="20">
        <v>1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</row>
    <row r="1690" spans="1:39" x14ac:dyDescent="0.45">
      <c r="A1690" s="12">
        <v>3090011</v>
      </c>
      <c r="B1690" s="12" t="str">
        <f>REPLACE(A1690,1,2,"")</f>
        <v>90011</v>
      </c>
      <c r="C1690" s="12" t="s">
        <v>5270</v>
      </c>
      <c r="D1690" s="12" t="s">
        <v>13833</v>
      </c>
      <c r="E1690" s="12" t="s">
        <v>10</v>
      </c>
      <c r="F1690" s="12" t="s">
        <v>13834</v>
      </c>
      <c r="G1690" s="12" t="s">
        <v>13832</v>
      </c>
      <c r="I1690" s="12">
        <v>2</v>
      </c>
      <c r="J1690" s="12">
        <v>2</v>
      </c>
      <c r="K1690" s="20">
        <v>0</v>
      </c>
      <c r="L1690" s="20">
        <v>1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</row>
    <row r="1691" spans="1:39" x14ac:dyDescent="0.45">
      <c r="A1691" s="12">
        <v>3006737</v>
      </c>
      <c r="B1691" s="12" t="str">
        <f>REPLACE(A1691,1,3,"")</f>
        <v>6737</v>
      </c>
      <c r="C1691" s="12" t="s">
        <v>3514</v>
      </c>
      <c r="D1691" s="12" t="s">
        <v>3515</v>
      </c>
      <c r="E1691" s="12" t="s">
        <v>11</v>
      </c>
      <c r="F1691" s="12" t="s">
        <v>3516</v>
      </c>
      <c r="G1691" s="12" t="s">
        <v>3513</v>
      </c>
      <c r="H1691" s="12">
        <v>7000</v>
      </c>
      <c r="I1691" s="12">
        <v>1</v>
      </c>
      <c r="J1691" s="12">
        <v>2</v>
      </c>
      <c r="K1691" s="20">
        <v>1</v>
      </c>
      <c r="L1691" s="20">
        <v>0</v>
      </c>
      <c r="M1691" s="20">
        <v>0</v>
      </c>
      <c r="N1691" s="20">
        <v>0</v>
      </c>
      <c r="O1691" s="20">
        <v>1</v>
      </c>
      <c r="P1691" s="20">
        <v>1</v>
      </c>
      <c r="Q1691" s="20">
        <v>0</v>
      </c>
      <c r="R1691" s="20">
        <v>0</v>
      </c>
      <c r="S1691" s="20">
        <v>1</v>
      </c>
      <c r="T1691" s="20">
        <v>0</v>
      </c>
      <c r="U1691" s="20">
        <v>0</v>
      </c>
      <c r="V1691" s="20">
        <v>0</v>
      </c>
      <c r="W1691" s="20">
        <v>1</v>
      </c>
      <c r="X1691" s="20">
        <v>1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1</v>
      </c>
      <c r="AH1691" s="20">
        <v>0</v>
      </c>
      <c r="AI1691" s="20">
        <v>0</v>
      </c>
      <c r="AJ1691" s="20">
        <v>1</v>
      </c>
      <c r="AK1691" s="20">
        <v>0</v>
      </c>
      <c r="AL1691" s="20">
        <v>0</v>
      </c>
      <c r="AM1691" s="20">
        <v>0</v>
      </c>
    </row>
    <row r="1692" spans="1:39" x14ac:dyDescent="0.45">
      <c r="A1692" s="12">
        <v>3003670</v>
      </c>
      <c r="B1692" s="12" t="str">
        <f>REPLACE(A1692,1,3,"")</f>
        <v>3670</v>
      </c>
      <c r="C1692" s="12" t="s">
        <v>1679</v>
      </c>
      <c r="D1692" s="12" t="s">
        <v>1680</v>
      </c>
      <c r="E1692" s="12" t="s">
        <v>13</v>
      </c>
      <c r="F1692" s="12" t="s">
        <v>1681</v>
      </c>
      <c r="G1692" s="12" t="s">
        <v>1678</v>
      </c>
      <c r="H1692" s="12">
        <v>40000</v>
      </c>
      <c r="I1692" s="12">
        <v>1</v>
      </c>
      <c r="J1692" s="12">
        <v>1</v>
      </c>
      <c r="K1692" s="20">
        <v>2</v>
      </c>
      <c r="L1692" s="20">
        <v>2</v>
      </c>
      <c r="M1692" s="20">
        <v>0</v>
      </c>
      <c r="N1692" s="20">
        <v>0</v>
      </c>
      <c r="O1692" s="20">
        <v>2</v>
      </c>
      <c r="P1692" s="20">
        <v>0</v>
      </c>
      <c r="Q1692" s="20">
        <v>0</v>
      </c>
      <c r="R1692" s="20">
        <v>0</v>
      </c>
      <c r="S1692" s="20">
        <v>1</v>
      </c>
      <c r="T1692" s="20">
        <v>0</v>
      </c>
      <c r="U1692" s="20">
        <v>0</v>
      </c>
      <c r="V1692" s="20">
        <v>0</v>
      </c>
      <c r="W1692" s="20">
        <v>2</v>
      </c>
      <c r="X1692" s="20">
        <v>0</v>
      </c>
      <c r="Y1692" s="20">
        <v>0</v>
      </c>
      <c r="Z1692" s="20">
        <v>0</v>
      </c>
      <c r="AA1692" s="20">
        <v>2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1</v>
      </c>
      <c r="AH1692" s="20">
        <v>0</v>
      </c>
      <c r="AI1692" s="20">
        <v>0</v>
      </c>
      <c r="AJ1692" s="20">
        <v>2</v>
      </c>
      <c r="AK1692" s="20">
        <v>0</v>
      </c>
      <c r="AL1692" s="20">
        <v>0</v>
      </c>
      <c r="AM1692" s="20">
        <v>2</v>
      </c>
    </row>
    <row r="1693" spans="1:39" x14ac:dyDescent="0.45">
      <c r="A1693" s="12">
        <v>3070165</v>
      </c>
      <c r="B1693" s="12" t="str">
        <f>REPLACE(A1693,1,2,"")</f>
        <v>70165</v>
      </c>
      <c r="C1693" s="12" t="s">
        <v>13407</v>
      </c>
      <c r="D1693" s="12" t="s">
        <v>13408</v>
      </c>
      <c r="E1693" s="12" t="s">
        <v>928</v>
      </c>
      <c r="F1693" s="12" t="s">
        <v>13409</v>
      </c>
      <c r="G1693" s="12" t="s">
        <v>13406</v>
      </c>
      <c r="H1693" s="12">
        <v>2000</v>
      </c>
      <c r="I1693" s="12">
        <v>1</v>
      </c>
      <c r="J1693" s="12">
        <v>2</v>
      </c>
      <c r="K1693" s="20">
        <v>1</v>
      </c>
      <c r="L1693" s="20">
        <v>0</v>
      </c>
      <c r="M1693" s="20">
        <v>0</v>
      </c>
      <c r="N1693" s="20">
        <v>0</v>
      </c>
      <c r="O1693" s="20">
        <v>1</v>
      </c>
      <c r="P1693" s="20">
        <v>0</v>
      </c>
      <c r="Q1693" s="20">
        <v>0</v>
      </c>
      <c r="R1693" s="20">
        <v>0</v>
      </c>
      <c r="S1693" s="20">
        <v>0</v>
      </c>
      <c r="T1693" s="20">
        <v>0</v>
      </c>
      <c r="U1693" s="20">
        <v>0</v>
      </c>
      <c r="V1693" s="20">
        <v>0</v>
      </c>
      <c r="W1693" s="20">
        <v>1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1</v>
      </c>
      <c r="AK1693" s="20">
        <v>0</v>
      </c>
      <c r="AL1693" s="20">
        <v>0</v>
      </c>
      <c r="AM1693" s="20">
        <v>0</v>
      </c>
    </row>
    <row r="1694" spans="1:39" x14ac:dyDescent="0.45">
      <c r="A1694" s="12">
        <v>3090072</v>
      </c>
      <c r="B1694" s="12" t="str">
        <f>REPLACE(A1694,1,2,"")</f>
        <v>90072</v>
      </c>
      <c r="C1694" s="12" t="s">
        <v>13407</v>
      </c>
      <c r="D1694" s="12" t="s">
        <v>13963</v>
      </c>
      <c r="E1694" s="12" t="s">
        <v>10</v>
      </c>
      <c r="F1694" s="12" t="s">
        <v>13964</v>
      </c>
      <c r="G1694" s="12" t="s">
        <v>13962</v>
      </c>
      <c r="H1694" s="12">
        <v>3000</v>
      </c>
      <c r="I1694" s="12">
        <v>1</v>
      </c>
      <c r="J1694" s="12">
        <v>2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0</v>
      </c>
      <c r="U1694" s="20">
        <v>1</v>
      </c>
      <c r="V1694" s="20">
        <v>0</v>
      </c>
      <c r="W1694" s="20">
        <v>0</v>
      </c>
      <c r="X1694" s="20">
        <v>0</v>
      </c>
      <c r="Y1694" s="20">
        <v>0</v>
      </c>
      <c r="Z1694" s="20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</row>
    <row r="1695" spans="1:39" x14ac:dyDescent="0.45">
      <c r="A1695" s="12">
        <v>3005914</v>
      </c>
      <c r="B1695" s="12" t="str">
        <f>REPLACE(A1695,1,3,"")</f>
        <v>5914</v>
      </c>
      <c r="C1695" s="12" t="s">
        <v>2897</v>
      </c>
      <c r="D1695" s="12" t="s">
        <v>2898</v>
      </c>
      <c r="E1695" s="12" t="s">
        <v>4</v>
      </c>
      <c r="F1695" s="12" t="s">
        <v>2899</v>
      </c>
      <c r="G1695" s="12" t="s">
        <v>2896</v>
      </c>
      <c r="H1695" s="12">
        <v>5000</v>
      </c>
      <c r="I1695" s="12">
        <v>1</v>
      </c>
      <c r="J1695" s="12">
        <v>2</v>
      </c>
      <c r="K1695" s="20">
        <v>0</v>
      </c>
      <c r="L1695" s="20">
        <v>0</v>
      </c>
      <c r="M1695" s="20">
        <v>0</v>
      </c>
      <c r="N1695" s="20">
        <v>0</v>
      </c>
      <c r="O1695" s="20">
        <v>1</v>
      </c>
      <c r="P1695" s="20">
        <v>0</v>
      </c>
      <c r="Q1695" s="20">
        <v>0</v>
      </c>
      <c r="R1695" s="20">
        <v>0</v>
      </c>
      <c r="S1695" s="20">
        <v>0</v>
      </c>
      <c r="T1695" s="20">
        <v>0</v>
      </c>
      <c r="U1695" s="20">
        <v>1</v>
      </c>
      <c r="V1695" s="20">
        <v>0</v>
      </c>
      <c r="W1695" s="20">
        <v>0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1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</row>
    <row r="1696" spans="1:39" x14ac:dyDescent="0.45">
      <c r="A1696" s="12">
        <v>3009172</v>
      </c>
      <c r="B1696" s="12" t="str">
        <f>REPLACE(A1696,1,3,"")</f>
        <v>9172</v>
      </c>
      <c r="C1696" s="12" t="s">
        <v>6622</v>
      </c>
      <c r="D1696" s="12" t="s">
        <v>6623</v>
      </c>
      <c r="E1696" s="12" t="s">
        <v>1</v>
      </c>
      <c r="F1696" s="12" t="s">
        <v>6624</v>
      </c>
      <c r="G1696" s="12" t="s">
        <v>6621</v>
      </c>
      <c r="H1696" s="12">
        <v>50000</v>
      </c>
      <c r="I1696" s="12">
        <v>1</v>
      </c>
      <c r="J1696" s="12">
        <v>1</v>
      </c>
      <c r="K1696" s="20">
        <v>2</v>
      </c>
      <c r="L1696" s="20">
        <v>0</v>
      </c>
      <c r="M1696" s="20">
        <v>0</v>
      </c>
      <c r="N1696" s="20">
        <v>0</v>
      </c>
      <c r="O1696" s="20">
        <v>2</v>
      </c>
      <c r="P1696" s="20">
        <v>2</v>
      </c>
      <c r="Q1696" s="20">
        <v>0</v>
      </c>
      <c r="R1696" s="20">
        <v>0</v>
      </c>
      <c r="S1696" s="20">
        <v>0</v>
      </c>
      <c r="T1696" s="20">
        <v>0</v>
      </c>
      <c r="U1696" s="20">
        <v>2</v>
      </c>
      <c r="V1696" s="20">
        <v>0</v>
      </c>
      <c r="W1696" s="20">
        <v>2</v>
      </c>
      <c r="X1696" s="20">
        <v>2</v>
      </c>
      <c r="Y1696" s="20">
        <v>0</v>
      </c>
      <c r="Z1696" s="20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2</v>
      </c>
      <c r="AK1696" s="20">
        <v>0</v>
      </c>
      <c r="AL1696" s="20">
        <v>0</v>
      </c>
      <c r="AM1696" s="20">
        <v>2</v>
      </c>
    </row>
    <row r="1697" spans="1:39" x14ac:dyDescent="0.45">
      <c r="A1697" s="12">
        <v>3005000</v>
      </c>
      <c r="B1697" s="12" t="str">
        <f>REPLACE(A1697,1,3,"")</f>
        <v>5000</v>
      </c>
      <c r="C1697" s="12" t="s">
        <v>2320</v>
      </c>
      <c r="D1697" s="12" t="s">
        <v>2321</v>
      </c>
      <c r="E1697" s="12" t="s">
        <v>10</v>
      </c>
      <c r="F1697" s="12" t="s">
        <v>2322</v>
      </c>
      <c r="G1697" s="12" t="s">
        <v>2319</v>
      </c>
      <c r="H1697" s="12">
        <v>5000</v>
      </c>
      <c r="I1697" s="12">
        <v>1</v>
      </c>
      <c r="J1697" s="12">
        <v>2</v>
      </c>
      <c r="K1697" s="20">
        <v>0</v>
      </c>
      <c r="L1697" s="20">
        <v>1</v>
      </c>
      <c r="M1697" s="20">
        <v>1</v>
      </c>
      <c r="N1697" s="20">
        <v>0</v>
      </c>
      <c r="O1697" s="20">
        <v>0</v>
      </c>
      <c r="P1697" s="20">
        <v>0</v>
      </c>
      <c r="Q1697" s="20">
        <v>1</v>
      </c>
      <c r="R1697" s="20">
        <v>0</v>
      </c>
      <c r="S1697" s="20">
        <v>0</v>
      </c>
      <c r="T1697" s="20">
        <v>1</v>
      </c>
      <c r="U1697" s="20">
        <v>0</v>
      </c>
      <c r="V1697" s="20">
        <v>0</v>
      </c>
      <c r="W1697" s="20">
        <v>0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1</v>
      </c>
      <c r="AD1697" s="20">
        <v>0</v>
      </c>
      <c r="AE1697" s="20">
        <v>0</v>
      </c>
      <c r="AF1697" s="20">
        <v>0</v>
      </c>
      <c r="AG1697" s="20">
        <v>0</v>
      </c>
      <c r="AH1697" s="20">
        <v>0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</row>
    <row r="1698" spans="1:39" x14ac:dyDescent="0.45">
      <c r="A1698" s="12">
        <v>3008294</v>
      </c>
      <c r="B1698" s="12" t="str">
        <f>REPLACE(A1698,1,3,"")</f>
        <v>8294</v>
      </c>
      <c r="C1698" s="12" t="s">
        <v>5353</v>
      </c>
      <c r="D1698" s="12" t="s">
        <v>5354</v>
      </c>
      <c r="E1698" s="12" t="s">
        <v>14</v>
      </c>
      <c r="F1698" s="12" t="s">
        <v>5355</v>
      </c>
      <c r="G1698" s="12" t="s">
        <v>5352</v>
      </c>
      <c r="H1698" s="12">
        <v>20000</v>
      </c>
      <c r="I1698" s="12">
        <v>1</v>
      </c>
      <c r="J1698" s="12">
        <v>2</v>
      </c>
      <c r="K1698" s="20">
        <v>1</v>
      </c>
      <c r="L1698" s="20">
        <v>2</v>
      </c>
      <c r="M1698" s="20">
        <v>1</v>
      </c>
      <c r="N1698" s="20">
        <v>0</v>
      </c>
      <c r="O1698" s="20">
        <v>1</v>
      </c>
      <c r="P1698" s="20">
        <v>0</v>
      </c>
      <c r="Q1698" s="20">
        <v>0</v>
      </c>
      <c r="R1698" s="20">
        <v>0</v>
      </c>
      <c r="S1698" s="20">
        <v>0</v>
      </c>
      <c r="T1698" s="20">
        <v>0</v>
      </c>
      <c r="U1698" s="20">
        <v>1</v>
      </c>
      <c r="V1698" s="20">
        <v>0</v>
      </c>
      <c r="W1698" s="20">
        <v>1</v>
      </c>
      <c r="X1698" s="20">
        <v>0</v>
      </c>
      <c r="Y1698" s="20">
        <v>0</v>
      </c>
      <c r="Z1698" s="20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1</v>
      </c>
      <c r="AK1698" s="20">
        <v>0</v>
      </c>
      <c r="AL1698" s="20">
        <v>0</v>
      </c>
      <c r="AM1698" s="20">
        <v>1</v>
      </c>
    </row>
    <row r="1699" spans="1:39" x14ac:dyDescent="0.45">
      <c r="A1699" s="12">
        <v>3060006</v>
      </c>
      <c r="B1699" s="12" t="str">
        <f>REPLACE(A1699,1,2,"")</f>
        <v>60006</v>
      </c>
      <c r="C1699" s="12" t="s">
        <v>2320</v>
      </c>
      <c r="D1699" s="12" t="s">
        <v>12204</v>
      </c>
      <c r="E1699" s="12" t="s">
        <v>11</v>
      </c>
      <c r="F1699" s="12" t="s">
        <v>12205</v>
      </c>
      <c r="G1699" s="12" t="s">
        <v>12203</v>
      </c>
      <c r="H1699" s="12">
        <v>5000</v>
      </c>
      <c r="I1699" s="12">
        <v>1</v>
      </c>
      <c r="J1699" s="12">
        <v>2</v>
      </c>
      <c r="K1699" s="20">
        <v>0</v>
      </c>
      <c r="L1699" s="20">
        <v>1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20">
        <v>0</v>
      </c>
      <c r="U1699" s="20">
        <v>0</v>
      </c>
      <c r="V1699" s="20">
        <v>0</v>
      </c>
      <c r="W1699" s="20">
        <v>0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0</v>
      </c>
      <c r="AI1699" s="20">
        <v>0</v>
      </c>
      <c r="AJ1699" s="20">
        <v>0</v>
      </c>
      <c r="AK1699" s="20">
        <v>0</v>
      </c>
      <c r="AL1699" s="20">
        <v>0</v>
      </c>
      <c r="AM1699" s="20">
        <v>0</v>
      </c>
    </row>
    <row r="1700" spans="1:39" x14ac:dyDescent="0.45">
      <c r="A1700" s="12">
        <v>3070131</v>
      </c>
      <c r="B1700" s="12" t="str">
        <f>REPLACE(A1700,1,2,"")</f>
        <v>70131</v>
      </c>
      <c r="C1700" s="12" t="s">
        <v>5353</v>
      </c>
      <c r="D1700" s="12" t="s">
        <v>4878</v>
      </c>
      <c r="E1700" s="12" t="s">
        <v>4</v>
      </c>
      <c r="F1700" s="12" t="s">
        <v>13312</v>
      </c>
      <c r="G1700" s="12" t="s">
        <v>13311</v>
      </c>
      <c r="H1700" s="12">
        <v>3000</v>
      </c>
      <c r="I1700" s="12">
        <v>1</v>
      </c>
      <c r="J1700" s="12">
        <v>2</v>
      </c>
      <c r="K1700" s="20">
        <v>0</v>
      </c>
      <c r="L1700" s="20">
        <v>1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20">
        <v>0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0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</row>
    <row r="1701" spans="1:39" x14ac:dyDescent="0.45">
      <c r="A1701" s="12">
        <v>3080049</v>
      </c>
      <c r="B1701" s="12" t="str">
        <f>REPLACE(A1701,1,2,"")</f>
        <v>80049</v>
      </c>
      <c r="C1701" s="12" t="s">
        <v>13795</v>
      </c>
      <c r="D1701" s="12" t="s">
        <v>13796</v>
      </c>
      <c r="E1701" s="12" t="s">
        <v>4</v>
      </c>
      <c r="F1701" s="12" t="s">
        <v>13797</v>
      </c>
      <c r="G1701" s="12" t="s">
        <v>13794</v>
      </c>
      <c r="H1701" s="12">
        <v>9867</v>
      </c>
      <c r="I1701" s="12">
        <v>1</v>
      </c>
      <c r="J1701" s="12">
        <v>2</v>
      </c>
      <c r="K1701" s="20">
        <v>0</v>
      </c>
      <c r="L1701" s="20">
        <v>1</v>
      </c>
      <c r="M1701" s="20">
        <v>1</v>
      </c>
      <c r="N1701" s="20">
        <v>1</v>
      </c>
      <c r="O1701" s="20">
        <v>1</v>
      </c>
      <c r="P1701" s="20">
        <v>1</v>
      </c>
      <c r="Q1701" s="20">
        <v>1</v>
      </c>
      <c r="R1701" s="20">
        <v>0</v>
      </c>
      <c r="S1701" s="20">
        <v>0</v>
      </c>
      <c r="T1701" s="20">
        <v>1</v>
      </c>
      <c r="U1701" s="20">
        <v>1</v>
      </c>
      <c r="V1701" s="20">
        <v>1</v>
      </c>
      <c r="W1701" s="20">
        <v>0</v>
      </c>
      <c r="X1701" s="20">
        <v>0</v>
      </c>
      <c r="Y1701" s="20">
        <v>1</v>
      </c>
      <c r="Z1701" s="20">
        <v>1</v>
      </c>
      <c r="AA1701" s="20">
        <v>1</v>
      </c>
      <c r="AB1701" s="20">
        <v>1</v>
      </c>
      <c r="AC1701" s="20">
        <v>1</v>
      </c>
      <c r="AD1701" s="20">
        <v>0</v>
      </c>
      <c r="AE1701" s="20">
        <v>1</v>
      </c>
      <c r="AF1701" s="20">
        <v>0</v>
      </c>
      <c r="AG1701" s="20">
        <v>0</v>
      </c>
      <c r="AH1701" s="20">
        <v>0</v>
      </c>
      <c r="AI1701" s="20">
        <v>1</v>
      </c>
      <c r="AJ1701" s="20">
        <v>0</v>
      </c>
      <c r="AK1701" s="20">
        <v>0</v>
      </c>
      <c r="AL1701" s="20">
        <v>0</v>
      </c>
      <c r="AM1701" s="20">
        <v>0</v>
      </c>
    </row>
    <row r="1702" spans="1:39" x14ac:dyDescent="0.45">
      <c r="A1702" s="12">
        <v>3110097</v>
      </c>
      <c r="B1702" s="12" t="str">
        <f>REPLACE(A1702,1,1,"")</f>
        <v>110097</v>
      </c>
      <c r="C1702" s="12" t="s">
        <v>14572</v>
      </c>
      <c r="D1702" s="12" t="s">
        <v>1227</v>
      </c>
      <c r="E1702" s="12" t="s">
        <v>138</v>
      </c>
      <c r="F1702" s="12" t="s">
        <v>14573</v>
      </c>
      <c r="G1702" s="12" t="s">
        <v>14571</v>
      </c>
      <c r="I1702" s="12">
        <v>2</v>
      </c>
      <c r="J1702" s="12">
        <v>1</v>
      </c>
      <c r="K1702" s="20">
        <v>0</v>
      </c>
      <c r="L1702" s="20">
        <v>1</v>
      </c>
      <c r="M1702" s="20">
        <v>1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20">
        <v>0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0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</row>
    <row r="1703" spans="1:39" x14ac:dyDescent="0.45">
      <c r="A1703" s="12">
        <v>3130003</v>
      </c>
      <c r="B1703" s="12" t="str">
        <f>REPLACE(A1703,1,1,"")</f>
        <v>130003</v>
      </c>
      <c r="C1703" s="12" t="s">
        <v>2320</v>
      </c>
      <c r="D1703" s="12" t="s">
        <v>15314</v>
      </c>
      <c r="E1703" s="12" t="s">
        <v>212</v>
      </c>
      <c r="F1703" s="12" t="s">
        <v>15315</v>
      </c>
      <c r="G1703" s="12" t="s">
        <v>15313</v>
      </c>
      <c r="H1703" s="12">
        <v>5000</v>
      </c>
      <c r="I1703" s="12">
        <v>1</v>
      </c>
      <c r="J1703" s="12">
        <v>2</v>
      </c>
      <c r="K1703" s="20">
        <v>0</v>
      </c>
      <c r="L1703" s="20">
        <v>1</v>
      </c>
      <c r="M1703" s="20">
        <v>1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20">
        <v>0</v>
      </c>
      <c r="U1703" s="20">
        <v>0</v>
      </c>
      <c r="V1703" s="20">
        <v>0</v>
      </c>
      <c r="W1703" s="20">
        <v>0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</row>
    <row r="1704" spans="1:39" x14ac:dyDescent="0.45">
      <c r="A1704" s="12">
        <v>3040179</v>
      </c>
      <c r="B1704" s="12" t="str">
        <f>REPLACE(A1704,1,2,"")</f>
        <v>40179</v>
      </c>
      <c r="C1704" s="12" t="s">
        <v>11285</v>
      </c>
      <c r="D1704" s="12" t="s">
        <v>8344</v>
      </c>
      <c r="E1704" s="12" t="s">
        <v>14</v>
      </c>
      <c r="F1704" s="12" t="s">
        <v>11286</v>
      </c>
      <c r="G1704" s="12" t="s">
        <v>11284</v>
      </c>
      <c r="H1704" s="12">
        <v>5000</v>
      </c>
      <c r="I1704" s="12">
        <v>1</v>
      </c>
      <c r="J1704" s="12">
        <v>2</v>
      </c>
      <c r="K1704" s="20">
        <v>0</v>
      </c>
      <c r="L1704" s="20">
        <v>0</v>
      </c>
      <c r="M1704" s="20">
        <v>0</v>
      </c>
      <c r="N1704" s="20">
        <v>1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1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</row>
    <row r="1705" spans="1:39" x14ac:dyDescent="0.45">
      <c r="A1705" s="12">
        <v>3020816</v>
      </c>
      <c r="B1705" s="12" t="str">
        <f>REPLACE(A1705,1,2,"")</f>
        <v>20816</v>
      </c>
      <c r="C1705" s="12" t="s">
        <v>9778</v>
      </c>
      <c r="D1705" s="12" t="s">
        <v>9779</v>
      </c>
      <c r="E1705" s="12" t="s">
        <v>1</v>
      </c>
      <c r="F1705" s="12" t="s">
        <v>9780</v>
      </c>
      <c r="G1705" s="12" t="s">
        <v>9777</v>
      </c>
      <c r="H1705" s="12">
        <v>8000</v>
      </c>
      <c r="I1705" s="12">
        <v>1</v>
      </c>
      <c r="J1705" s="12">
        <v>1</v>
      </c>
      <c r="K1705" s="20">
        <v>0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1</v>
      </c>
      <c r="T1705" s="20">
        <v>0</v>
      </c>
      <c r="U1705" s="20">
        <v>0</v>
      </c>
      <c r="V1705" s="20">
        <v>0</v>
      </c>
      <c r="W1705" s="20">
        <v>0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</row>
    <row r="1706" spans="1:39" x14ac:dyDescent="0.45">
      <c r="A1706" s="12">
        <v>3005647</v>
      </c>
      <c r="B1706" s="12" t="str">
        <f>REPLACE(A1706,1,3,"")</f>
        <v>5647</v>
      </c>
      <c r="C1706" s="12" t="s">
        <v>2730</v>
      </c>
      <c r="D1706" s="12" t="s">
        <v>2731</v>
      </c>
      <c r="E1706" s="12" t="s">
        <v>4</v>
      </c>
      <c r="F1706" s="12" t="s">
        <v>2732</v>
      </c>
      <c r="G1706" s="12" t="s">
        <v>2729</v>
      </c>
      <c r="H1706" s="12">
        <v>20000</v>
      </c>
      <c r="I1706" s="12">
        <v>1</v>
      </c>
      <c r="J1706" s="12">
        <v>2</v>
      </c>
      <c r="K1706" s="20">
        <v>1</v>
      </c>
      <c r="L1706" s="20">
        <v>0</v>
      </c>
      <c r="M1706" s="20">
        <v>0</v>
      </c>
      <c r="N1706" s="20">
        <v>0</v>
      </c>
      <c r="O1706" s="20">
        <v>1</v>
      </c>
      <c r="P1706" s="20">
        <v>1</v>
      </c>
      <c r="Q1706" s="20">
        <v>0</v>
      </c>
      <c r="R1706" s="20">
        <v>0</v>
      </c>
      <c r="S1706" s="20">
        <v>0</v>
      </c>
      <c r="T1706" s="20">
        <v>0</v>
      </c>
      <c r="U1706" s="20">
        <v>0</v>
      </c>
      <c r="V1706" s="20">
        <v>0</v>
      </c>
      <c r="W1706" s="20">
        <v>1</v>
      </c>
      <c r="X1706" s="20">
        <v>0</v>
      </c>
      <c r="Y1706" s="20">
        <v>0</v>
      </c>
      <c r="Z1706" s="20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1</v>
      </c>
      <c r="AK1706" s="20">
        <v>0</v>
      </c>
      <c r="AL1706" s="20">
        <v>0</v>
      </c>
      <c r="AM1706" s="20">
        <v>0</v>
      </c>
    </row>
    <row r="1707" spans="1:39" x14ac:dyDescent="0.45">
      <c r="A1707" s="12">
        <v>3070032</v>
      </c>
      <c r="B1707" s="12" t="str">
        <f>REPLACE(A1707,1,2,"")</f>
        <v>70032</v>
      </c>
      <c r="C1707" s="12" t="s">
        <v>13114</v>
      </c>
      <c r="D1707" s="12" t="s">
        <v>13115</v>
      </c>
      <c r="E1707" s="12" t="s">
        <v>4</v>
      </c>
      <c r="F1707" s="12" t="s">
        <v>13116</v>
      </c>
      <c r="G1707" s="12" t="s">
        <v>13113</v>
      </c>
      <c r="I1707" s="12">
        <v>2</v>
      </c>
      <c r="J1707" s="12">
        <v>2</v>
      </c>
      <c r="K1707" s="20">
        <v>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  <c r="W1707" s="20">
        <v>0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1</v>
      </c>
    </row>
    <row r="1708" spans="1:39" x14ac:dyDescent="0.45">
      <c r="A1708" s="12">
        <v>3080040</v>
      </c>
      <c r="B1708" s="12" t="str">
        <f>REPLACE(A1708,1,2,"")</f>
        <v>80040</v>
      </c>
      <c r="C1708" s="12" t="s">
        <v>13772</v>
      </c>
      <c r="D1708" s="12" t="s">
        <v>13773</v>
      </c>
      <c r="E1708" s="12" t="s">
        <v>4</v>
      </c>
      <c r="F1708" s="12" t="s">
        <v>13774</v>
      </c>
      <c r="G1708" s="12" t="s">
        <v>13771</v>
      </c>
      <c r="H1708" s="12">
        <v>3000</v>
      </c>
      <c r="I1708" s="12">
        <v>1</v>
      </c>
      <c r="J1708" s="12">
        <v>2</v>
      </c>
      <c r="K1708" s="20">
        <v>0</v>
      </c>
      <c r="L1708" s="20">
        <v>1</v>
      </c>
      <c r="M1708" s="20">
        <v>1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0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0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</row>
    <row r="1709" spans="1:39" x14ac:dyDescent="0.45">
      <c r="A1709" s="12">
        <v>3008524</v>
      </c>
      <c r="B1709" s="12" t="str">
        <f>REPLACE(A1709,1,3,"")</f>
        <v>8524</v>
      </c>
      <c r="C1709" s="12" t="s">
        <v>5671</v>
      </c>
      <c r="D1709" s="12" t="s">
        <v>5672</v>
      </c>
      <c r="E1709" s="12" t="s">
        <v>138</v>
      </c>
      <c r="F1709" s="12" t="s">
        <v>5673</v>
      </c>
      <c r="G1709" s="12" t="s">
        <v>5670</v>
      </c>
      <c r="H1709" s="12">
        <v>3000</v>
      </c>
      <c r="I1709" s="12">
        <v>1</v>
      </c>
      <c r="J1709" s="12">
        <v>2</v>
      </c>
      <c r="K1709" s="20">
        <v>1</v>
      </c>
      <c r="L1709" s="20">
        <v>0</v>
      </c>
      <c r="M1709" s="20">
        <v>0</v>
      </c>
      <c r="N1709" s="20">
        <v>0</v>
      </c>
      <c r="O1709" s="20">
        <v>1</v>
      </c>
      <c r="P1709" s="20">
        <v>0</v>
      </c>
      <c r="Q1709" s="20">
        <v>0</v>
      </c>
      <c r="R1709" s="20">
        <v>0</v>
      </c>
      <c r="S1709" s="20">
        <v>1</v>
      </c>
      <c r="T1709" s="20">
        <v>0</v>
      </c>
      <c r="U1709" s="20">
        <v>0</v>
      </c>
      <c r="V1709" s="20">
        <v>0</v>
      </c>
      <c r="W1709" s="20">
        <v>0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  <c r="AF1709" s="20">
        <v>0</v>
      </c>
      <c r="AG1709" s="20">
        <v>0</v>
      </c>
      <c r="AH1709" s="20">
        <v>0</v>
      </c>
      <c r="AI1709" s="20">
        <v>0</v>
      </c>
      <c r="AJ1709" s="20">
        <v>1</v>
      </c>
      <c r="AK1709" s="20">
        <v>0</v>
      </c>
      <c r="AL1709" s="20">
        <v>0</v>
      </c>
      <c r="AM1709" s="20">
        <v>0</v>
      </c>
    </row>
    <row r="1710" spans="1:39" x14ac:dyDescent="0.45">
      <c r="A1710" s="12">
        <v>3040114</v>
      </c>
      <c r="B1710" s="12" t="str">
        <f>REPLACE(A1710,1,2,"")</f>
        <v>40114</v>
      </c>
      <c r="C1710" s="12" t="s">
        <v>11111</v>
      </c>
      <c r="D1710" s="12" t="s">
        <v>11112</v>
      </c>
      <c r="E1710" s="12" t="s">
        <v>14</v>
      </c>
      <c r="F1710" s="12" t="s">
        <v>11113</v>
      </c>
      <c r="G1710" s="12" t="s">
        <v>11110</v>
      </c>
      <c r="H1710" s="12">
        <v>5000</v>
      </c>
      <c r="I1710" s="12">
        <v>1</v>
      </c>
      <c r="J1710" s="12">
        <v>1</v>
      </c>
      <c r="K1710" s="20">
        <v>1</v>
      </c>
      <c r="L1710" s="20">
        <v>0</v>
      </c>
      <c r="M1710" s="20">
        <v>0</v>
      </c>
      <c r="N1710" s="20">
        <v>0</v>
      </c>
      <c r="O1710" s="20">
        <v>1</v>
      </c>
      <c r="P1710" s="20">
        <v>0</v>
      </c>
      <c r="Q1710" s="20">
        <v>0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  <c r="W1710" s="20">
        <v>1</v>
      </c>
      <c r="X1710" s="20">
        <v>0</v>
      </c>
      <c r="Y1710" s="20">
        <v>0</v>
      </c>
      <c r="Z1710" s="20">
        <v>0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1</v>
      </c>
    </row>
    <row r="1711" spans="1:39" x14ac:dyDescent="0.45">
      <c r="A1711" s="12">
        <v>3110046</v>
      </c>
      <c r="B1711" s="12" t="str">
        <f>REPLACE(A1711,1,1,"")</f>
        <v>110046</v>
      </c>
      <c r="C1711" s="12" t="s">
        <v>14465</v>
      </c>
      <c r="D1711" s="12" t="s">
        <v>14466</v>
      </c>
      <c r="E1711" s="12" t="s">
        <v>138</v>
      </c>
      <c r="F1711" s="12" t="s">
        <v>14467</v>
      </c>
      <c r="G1711" s="12" t="s">
        <v>14464</v>
      </c>
      <c r="H1711" s="12">
        <v>3000</v>
      </c>
      <c r="I1711" s="12">
        <v>1</v>
      </c>
      <c r="J1711" s="12">
        <v>2</v>
      </c>
      <c r="K1711" s="20">
        <v>0</v>
      </c>
      <c r="L1711" s="20">
        <v>1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0</v>
      </c>
      <c r="U1711" s="20">
        <v>0</v>
      </c>
      <c r="V1711" s="20">
        <v>0</v>
      </c>
      <c r="W1711" s="20">
        <v>0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</row>
    <row r="1712" spans="1:39" x14ac:dyDescent="0.45">
      <c r="A1712" s="12">
        <v>3060225</v>
      </c>
      <c r="B1712" s="12" t="str">
        <f>REPLACE(A1712,1,2,"")</f>
        <v>60225</v>
      </c>
      <c r="C1712" s="12" t="s">
        <v>12691</v>
      </c>
      <c r="D1712" s="12" t="s">
        <v>12692</v>
      </c>
      <c r="E1712" s="12" t="s">
        <v>11</v>
      </c>
      <c r="F1712" s="12" t="s">
        <v>12693</v>
      </c>
      <c r="G1712" s="12" t="s">
        <v>12690</v>
      </c>
      <c r="I1712" s="12">
        <v>2</v>
      </c>
      <c r="J1712" s="12">
        <v>2</v>
      </c>
      <c r="K1712" s="20">
        <v>0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1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0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</row>
    <row r="1713" spans="1:39" x14ac:dyDescent="0.45">
      <c r="A1713" s="12">
        <v>3021070</v>
      </c>
      <c r="B1713" s="12" t="str">
        <f>REPLACE(A1713,1,2,"")</f>
        <v>21070</v>
      </c>
      <c r="C1713" s="12" t="s">
        <v>10651</v>
      </c>
      <c r="D1713" s="12" t="s">
        <v>10652</v>
      </c>
      <c r="E1713" s="12" t="s">
        <v>1</v>
      </c>
      <c r="F1713" s="12" t="s">
        <v>10653</v>
      </c>
      <c r="G1713" s="12" t="s">
        <v>10650</v>
      </c>
      <c r="H1713" s="12">
        <v>4000</v>
      </c>
      <c r="I1713" s="12">
        <v>1</v>
      </c>
      <c r="J1713" s="12">
        <v>1</v>
      </c>
      <c r="K1713" s="20">
        <v>0</v>
      </c>
      <c r="L1713" s="20">
        <v>1</v>
      </c>
      <c r="M1713" s="20">
        <v>1</v>
      </c>
      <c r="N1713" s="20">
        <v>1</v>
      </c>
      <c r="O1713" s="20">
        <v>1</v>
      </c>
      <c r="P1713" s="20">
        <v>1</v>
      </c>
      <c r="Q1713" s="20">
        <v>1</v>
      </c>
      <c r="R1713" s="20">
        <v>0</v>
      </c>
      <c r="S1713" s="20">
        <v>0</v>
      </c>
      <c r="T1713" s="20">
        <v>1</v>
      </c>
      <c r="U1713" s="20">
        <v>1</v>
      </c>
      <c r="V1713" s="20">
        <v>1</v>
      </c>
      <c r="W1713" s="20">
        <v>0</v>
      </c>
      <c r="X1713" s="20">
        <v>0</v>
      </c>
      <c r="Y1713" s="20">
        <v>1</v>
      </c>
      <c r="Z1713" s="20">
        <v>1</v>
      </c>
      <c r="AA1713" s="20">
        <v>1</v>
      </c>
      <c r="AB1713" s="20">
        <v>1</v>
      </c>
      <c r="AC1713" s="20">
        <v>1</v>
      </c>
      <c r="AD1713" s="20">
        <v>0</v>
      </c>
      <c r="AE1713" s="20">
        <v>1</v>
      </c>
      <c r="AF1713" s="20">
        <v>0</v>
      </c>
      <c r="AG1713" s="20">
        <v>0</v>
      </c>
      <c r="AH1713" s="20">
        <v>0</v>
      </c>
      <c r="AI1713" s="20">
        <v>1</v>
      </c>
      <c r="AJ1713" s="20">
        <v>0</v>
      </c>
      <c r="AK1713" s="20">
        <v>0</v>
      </c>
      <c r="AL1713" s="20">
        <v>0</v>
      </c>
      <c r="AM1713" s="20">
        <v>0</v>
      </c>
    </row>
    <row r="1714" spans="1:39" x14ac:dyDescent="0.45">
      <c r="A1714" s="12">
        <v>3060210</v>
      </c>
      <c r="B1714" s="12" t="str">
        <f>REPLACE(A1714,1,2,"")</f>
        <v>60210</v>
      </c>
      <c r="C1714" s="12" t="s">
        <v>12655</v>
      </c>
      <c r="D1714" s="12" t="s">
        <v>12656</v>
      </c>
      <c r="E1714" s="12" t="s">
        <v>4</v>
      </c>
      <c r="F1714" s="12" t="s">
        <v>12657</v>
      </c>
      <c r="G1714" s="12" t="s">
        <v>12654</v>
      </c>
      <c r="I1714" s="12">
        <v>2</v>
      </c>
      <c r="J1714" s="12">
        <v>2</v>
      </c>
      <c r="K1714" s="20">
        <v>0</v>
      </c>
      <c r="L1714" s="20">
        <v>1</v>
      </c>
      <c r="M1714" s="20">
        <v>1</v>
      </c>
      <c r="N1714" s="20">
        <v>1</v>
      </c>
      <c r="O1714" s="20">
        <v>1</v>
      </c>
      <c r="P1714" s="20">
        <v>0</v>
      </c>
      <c r="Q1714" s="20">
        <v>0</v>
      </c>
      <c r="R1714" s="20">
        <v>0</v>
      </c>
      <c r="S1714" s="20">
        <v>0</v>
      </c>
      <c r="T1714" s="20">
        <v>1</v>
      </c>
      <c r="U1714" s="20">
        <v>1</v>
      </c>
      <c r="V1714" s="20">
        <v>1</v>
      </c>
      <c r="W1714" s="20">
        <v>0</v>
      </c>
      <c r="X1714" s="20">
        <v>0</v>
      </c>
      <c r="Y1714" s="20">
        <v>1</v>
      </c>
      <c r="Z1714" s="20">
        <v>1</v>
      </c>
      <c r="AA1714" s="20">
        <v>1</v>
      </c>
      <c r="AB1714" s="20">
        <v>1</v>
      </c>
      <c r="AC1714" s="20">
        <v>1</v>
      </c>
      <c r="AD1714" s="20">
        <v>0</v>
      </c>
      <c r="AE1714" s="20">
        <v>1</v>
      </c>
      <c r="AF1714" s="20">
        <v>0</v>
      </c>
      <c r="AG1714" s="20">
        <v>0</v>
      </c>
      <c r="AH1714" s="20">
        <v>0</v>
      </c>
      <c r="AI1714" s="20">
        <v>1</v>
      </c>
      <c r="AJ1714" s="20">
        <v>0</v>
      </c>
      <c r="AK1714" s="20">
        <v>0</v>
      </c>
      <c r="AL1714" s="20">
        <v>0</v>
      </c>
      <c r="AM1714" s="20">
        <v>1</v>
      </c>
    </row>
    <row r="1715" spans="1:39" x14ac:dyDescent="0.45">
      <c r="A1715" s="12">
        <v>3007042</v>
      </c>
      <c r="B1715" s="12" t="str">
        <f>REPLACE(A1715,1,3,"")</f>
        <v>7042</v>
      </c>
      <c r="C1715" s="12" t="s">
        <v>3778</v>
      </c>
      <c r="D1715" s="12" t="s">
        <v>3779</v>
      </c>
      <c r="E1715" s="12" t="s">
        <v>1</v>
      </c>
      <c r="F1715" s="12" t="s">
        <v>3780</v>
      </c>
      <c r="G1715" s="12" t="s">
        <v>3777</v>
      </c>
      <c r="H1715" s="12">
        <v>10000</v>
      </c>
      <c r="I1715" s="12">
        <v>1</v>
      </c>
      <c r="J1715" s="12">
        <v>1</v>
      </c>
      <c r="K1715" s="20">
        <v>0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1</v>
      </c>
      <c r="S1715" s="20">
        <v>0</v>
      </c>
      <c r="T1715" s="20">
        <v>0</v>
      </c>
      <c r="U1715" s="20">
        <v>0</v>
      </c>
      <c r="V1715" s="20">
        <v>0</v>
      </c>
      <c r="W1715" s="20">
        <v>0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0</v>
      </c>
      <c r="AI1715" s="20">
        <v>0</v>
      </c>
      <c r="AJ1715" s="20">
        <v>0</v>
      </c>
      <c r="AK1715" s="20">
        <v>0</v>
      </c>
      <c r="AL1715" s="20">
        <v>0</v>
      </c>
      <c r="AM1715" s="20">
        <v>0</v>
      </c>
    </row>
    <row r="1716" spans="1:39" x14ac:dyDescent="0.45">
      <c r="A1716" s="12">
        <v>3003926</v>
      </c>
      <c r="B1716" s="12" t="str">
        <f>REPLACE(A1716,1,3,"")</f>
        <v>3926</v>
      </c>
      <c r="C1716" s="12" t="s">
        <v>1811</v>
      </c>
      <c r="D1716" s="12" t="s">
        <v>1812</v>
      </c>
      <c r="E1716" s="12" t="s">
        <v>10</v>
      </c>
      <c r="F1716" s="12" t="s">
        <v>1813</v>
      </c>
      <c r="G1716" s="12" t="s">
        <v>1810</v>
      </c>
      <c r="H1716" s="12">
        <v>10000</v>
      </c>
      <c r="I1716" s="12">
        <v>1</v>
      </c>
      <c r="J1716" s="12">
        <v>2</v>
      </c>
      <c r="K1716" s="20">
        <v>0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1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</row>
    <row r="1717" spans="1:39" x14ac:dyDescent="0.45">
      <c r="A1717" s="12">
        <v>3003103</v>
      </c>
      <c r="B1717" s="12" t="str">
        <f>REPLACE(A1717,1,3,"")</f>
        <v>3103</v>
      </c>
      <c r="C1717" s="12" t="s">
        <v>1359</v>
      </c>
      <c r="D1717" s="12" t="s">
        <v>1360</v>
      </c>
      <c r="E1717" s="12" t="s">
        <v>138</v>
      </c>
      <c r="F1717" s="12" t="s">
        <v>1361</v>
      </c>
      <c r="G1717" s="12" t="s">
        <v>1358</v>
      </c>
      <c r="I1717" s="12">
        <v>2</v>
      </c>
      <c r="J1717" s="12">
        <v>2</v>
      </c>
      <c r="K1717" s="20">
        <v>0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1</v>
      </c>
      <c r="S1717" s="20">
        <v>0</v>
      </c>
      <c r="T1717" s="20">
        <v>0</v>
      </c>
      <c r="U1717" s="20">
        <v>0</v>
      </c>
      <c r="V1717" s="20">
        <v>0</v>
      </c>
      <c r="W1717" s="20">
        <v>0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1</v>
      </c>
      <c r="AL1717" s="20">
        <v>0</v>
      </c>
      <c r="AM1717" s="20">
        <v>0</v>
      </c>
    </row>
    <row r="1718" spans="1:39" x14ac:dyDescent="0.45">
      <c r="A1718" s="12">
        <v>3070055</v>
      </c>
      <c r="B1718" s="12" t="str">
        <f>REPLACE(A1718,1,2,"")</f>
        <v>70055</v>
      </c>
      <c r="C1718" s="12" t="s">
        <v>13149</v>
      </c>
      <c r="D1718" s="12" t="s">
        <v>13150</v>
      </c>
      <c r="E1718" s="12" t="s">
        <v>4</v>
      </c>
      <c r="F1718" s="12" t="s">
        <v>13151</v>
      </c>
      <c r="G1718" s="12" t="s">
        <v>13148</v>
      </c>
      <c r="H1718" s="12">
        <v>3000</v>
      </c>
      <c r="I1718" s="12">
        <v>1</v>
      </c>
      <c r="J1718" s="12">
        <v>2</v>
      </c>
      <c r="K1718" s="20">
        <v>0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1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</row>
    <row r="1719" spans="1:39" x14ac:dyDescent="0.45">
      <c r="A1719" s="12">
        <v>3070137</v>
      </c>
      <c r="B1719" s="12" t="str">
        <f>REPLACE(A1719,1,2,"")</f>
        <v>70137</v>
      </c>
      <c r="C1719" s="12" t="s">
        <v>13329</v>
      </c>
      <c r="D1719" s="12" t="s">
        <v>13330</v>
      </c>
      <c r="E1719" s="12" t="s">
        <v>4</v>
      </c>
      <c r="F1719" s="12" t="s">
        <v>13331</v>
      </c>
      <c r="G1719" s="12" t="s">
        <v>13328</v>
      </c>
      <c r="H1719" s="12">
        <v>3000</v>
      </c>
      <c r="I1719" s="12">
        <v>1</v>
      </c>
      <c r="J1719" s="12">
        <v>2</v>
      </c>
      <c r="K1719" s="20">
        <v>0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1</v>
      </c>
      <c r="S1719" s="20">
        <v>0</v>
      </c>
      <c r="T1719" s="20">
        <v>0</v>
      </c>
      <c r="U1719" s="20">
        <v>0</v>
      </c>
      <c r="V1719" s="20">
        <v>0</v>
      </c>
      <c r="W1719" s="20">
        <v>0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</row>
    <row r="1720" spans="1:39" x14ac:dyDescent="0.45">
      <c r="A1720" s="12">
        <v>3009020</v>
      </c>
      <c r="B1720" s="12" t="str">
        <f>REPLACE(A1720,1,3,"")</f>
        <v>9020</v>
      </c>
      <c r="C1720" s="12" t="s">
        <v>6411</v>
      </c>
      <c r="D1720" s="12" t="s">
        <v>6412</v>
      </c>
      <c r="E1720" s="12" t="s">
        <v>1</v>
      </c>
      <c r="F1720" s="12" t="s">
        <v>6413</v>
      </c>
      <c r="G1720" s="12" t="s">
        <v>6410</v>
      </c>
      <c r="H1720" s="12">
        <v>3000</v>
      </c>
      <c r="I1720" s="12">
        <v>1</v>
      </c>
      <c r="J1720" s="12">
        <v>2</v>
      </c>
      <c r="K1720" s="20">
        <v>1</v>
      </c>
      <c r="L1720" s="20">
        <v>0</v>
      </c>
      <c r="M1720" s="20">
        <v>0</v>
      </c>
      <c r="N1720" s="20">
        <v>0</v>
      </c>
      <c r="O1720" s="20">
        <v>1</v>
      </c>
      <c r="P1720" s="20">
        <v>1</v>
      </c>
      <c r="Q1720" s="20">
        <v>0</v>
      </c>
      <c r="R1720" s="20">
        <v>0</v>
      </c>
      <c r="S1720" s="20">
        <v>0</v>
      </c>
      <c r="T1720" s="20">
        <v>0</v>
      </c>
      <c r="U1720" s="20">
        <v>1</v>
      </c>
      <c r="V1720" s="20">
        <v>0</v>
      </c>
      <c r="W1720" s="20">
        <v>1</v>
      </c>
      <c r="X1720" s="20">
        <v>1</v>
      </c>
      <c r="Y1720" s="20">
        <v>0</v>
      </c>
      <c r="Z1720" s="20">
        <v>0</v>
      </c>
      <c r="AA1720" s="20">
        <v>1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1</v>
      </c>
      <c r="AK1720" s="20">
        <v>0</v>
      </c>
      <c r="AL1720" s="20">
        <v>0</v>
      </c>
      <c r="AM1720" s="20">
        <v>0</v>
      </c>
    </row>
    <row r="1721" spans="1:39" x14ac:dyDescent="0.45">
      <c r="A1721" s="12">
        <v>3050106</v>
      </c>
      <c r="B1721" s="12" t="str">
        <f>REPLACE(A1721,1,2,"")</f>
        <v>50106</v>
      </c>
      <c r="C1721" s="12" t="s">
        <v>11734</v>
      </c>
      <c r="D1721" s="12" t="s">
        <v>11735</v>
      </c>
      <c r="E1721" s="12" t="s">
        <v>15</v>
      </c>
      <c r="F1721" s="12" t="s">
        <v>11736</v>
      </c>
      <c r="G1721" s="12" t="s">
        <v>11733</v>
      </c>
      <c r="H1721" s="12">
        <v>3000</v>
      </c>
      <c r="I1721" s="12">
        <v>1</v>
      </c>
      <c r="J1721" s="12">
        <v>2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  <c r="W1721" s="20">
        <v>0</v>
      </c>
      <c r="X1721" s="20">
        <v>0</v>
      </c>
      <c r="Y1721" s="20">
        <v>0</v>
      </c>
      <c r="Z1721" s="20">
        <v>0</v>
      </c>
      <c r="AA1721" s="20">
        <v>1</v>
      </c>
      <c r="AB1721" s="20">
        <v>0</v>
      </c>
      <c r="AC1721" s="20">
        <v>0</v>
      </c>
      <c r="AD1721" s="20">
        <v>0</v>
      </c>
      <c r="AE1721" s="20">
        <v>0</v>
      </c>
      <c r="AF1721" s="20">
        <v>0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</row>
    <row r="1722" spans="1:39" x14ac:dyDescent="0.45">
      <c r="A1722" s="12">
        <v>3007243</v>
      </c>
      <c r="B1722" s="12" t="str">
        <f>REPLACE(A1722,1,3,"")</f>
        <v>7243</v>
      </c>
      <c r="C1722" s="12" t="s">
        <v>4011</v>
      </c>
      <c r="D1722" s="12" t="s">
        <v>4012</v>
      </c>
      <c r="E1722" s="12" t="s">
        <v>152</v>
      </c>
      <c r="F1722" s="12" t="s">
        <v>4013</v>
      </c>
      <c r="G1722" s="12" t="s">
        <v>4010</v>
      </c>
      <c r="H1722" s="12">
        <v>3500</v>
      </c>
      <c r="I1722" s="12">
        <v>1</v>
      </c>
      <c r="J1722" s="12">
        <v>2</v>
      </c>
      <c r="K1722" s="20">
        <v>1</v>
      </c>
      <c r="L1722" s="20">
        <v>0</v>
      </c>
      <c r="M1722" s="20">
        <v>0</v>
      </c>
      <c r="N1722" s="20">
        <v>0</v>
      </c>
      <c r="O1722" s="20">
        <v>1</v>
      </c>
      <c r="P1722" s="20">
        <v>1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  <c r="W1722" s="20">
        <v>1</v>
      </c>
      <c r="X1722" s="20">
        <v>0</v>
      </c>
      <c r="Y1722" s="20">
        <v>0</v>
      </c>
      <c r="Z1722" s="20">
        <v>0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  <c r="AF1722" s="20">
        <v>0</v>
      </c>
      <c r="AG1722" s="20">
        <v>0</v>
      </c>
      <c r="AH1722" s="20">
        <v>0</v>
      </c>
      <c r="AI1722" s="20">
        <v>0</v>
      </c>
      <c r="AJ1722" s="20">
        <v>1</v>
      </c>
      <c r="AK1722" s="20">
        <v>0</v>
      </c>
      <c r="AL1722" s="20">
        <v>0</v>
      </c>
      <c r="AM1722" s="20">
        <v>0</v>
      </c>
    </row>
    <row r="1723" spans="1:39" x14ac:dyDescent="0.45">
      <c r="A1723" s="12">
        <v>3060234</v>
      </c>
      <c r="B1723" s="12" t="str">
        <f>REPLACE(A1723,1,2,"")</f>
        <v>60234</v>
      </c>
      <c r="C1723" s="12" t="s">
        <v>12710</v>
      </c>
      <c r="D1723" s="12" t="s">
        <v>10652</v>
      </c>
      <c r="E1723" s="12" t="s">
        <v>11</v>
      </c>
      <c r="F1723" s="12" t="s">
        <v>12711</v>
      </c>
      <c r="G1723" s="12" t="s">
        <v>12709</v>
      </c>
      <c r="I1723" s="12">
        <v>2</v>
      </c>
      <c r="J1723" s="12">
        <v>2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1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1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</row>
    <row r="1724" spans="1:39" x14ac:dyDescent="0.45">
      <c r="A1724" s="12">
        <v>3020722</v>
      </c>
      <c r="B1724" s="12" t="str">
        <f>REPLACE(A1724,1,2,"")</f>
        <v>20722</v>
      </c>
      <c r="C1724" s="12" t="s">
        <v>9493</v>
      </c>
      <c r="D1724" s="12" t="s">
        <v>9494</v>
      </c>
      <c r="E1724" s="12" t="s">
        <v>1</v>
      </c>
      <c r="F1724" s="12" t="s">
        <v>9495</v>
      </c>
      <c r="G1724" s="12" t="s">
        <v>9492</v>
      </c>
      <c r="H1724" s="12">
        <v>3000</v>
      </c>
      <c r="I1724" s="12">
        <v>1</v>
      </c>
      <c r="J1724" s="12">
        <v>2</v>
      </c>
      <c r="K1724" s="20">
        <v>1</v>
      </c>
      <c r="L1724" s="20">
        <v>0</v>
      </c>
      <c r="M1724" s="20">
        <v>0</v>
      </c>
      <c r="N1724" s="20">
        <v>0</v>
      </c>
      <c r="O1724" s="20">
        <v>1</v>
      </c>
      <c r="P1724" s="20">
        <v>1</v>
      </c>
      <c r="Q1724" s="20">
        <v>0</v>
      </c>
      <c r="R1724" s="20">
        <v>0</v>
      </c>
      <c r="S1724" s="20">
        <v>0</v>
      </c>
      <c r="T1724" s="20">
        <v>0</v>
      </c>
      <c r="U1724" s="20">
        <v>1</v>
      </c>
      <c r="V1724" s="20">
        <v>0</v>
      </c>
      <c r="W1724" s="20">
        <v>1</v>
      </c>
      <c r="X1724" s="20">
        <v>1</v>
      </c>
      <c r="Y1724" s="20">
        <v>0</v>
      </c>
      <c r="Z1724" s="20">
        <v>0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1</v>
      </c>
      <c r="AK1724" s="20">
        <v>0</v>
      </c>
      <c r="AL1724" s="20">
        <v>0</v>
      </c>
      <c r="AM1724" s="20">
        <v>0</v>
      </c>
    </row>
    <row r="1725" spans="1:39" x14ac:dyDescent="0.45">
      <c r="A1725" s="12">
        <v>3002891</v>
      </c>
      <c r="B1725" s="12" t="str">
        <f>REPLACE(A1725,1,3,"")</f>
        <v>2891</v>
      </c>
      <c r="C1725" s="12" t="s">
        <v>1271</v>
      </c>
      <c r="D1725" s="12" t="s">
        <v>1272</v>
      </c>
      <c r="E1725" s="12" t="s">
        <v>16</v>
      </c>
      <c r="F1725" s="12" t="s">
        <v>1273</v>
      </c>
      <c r="G1725" s="12" t="s">
        <v>1270</v>
      </c>
      <c r="H1725" s="12">
        <v>20000</v>
      </c>
      <c r="I1725" s="12">
        <v>1</v>
      </c>
      <c r="J1725" s="12">
        <v>1</v>
      </c>
      <c r="K1725" s="20">
        <v>0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20">
        <v>0</v>
      </c>
      <c r="U1725" s="20">
        <v>1</v>
      </c>
      <c r="V1725" s="20">
        <v>0</v>
      </c>
      <c r="W1725" s="20">
        <v>0</v>
      </c>
      <c r="X1725" s="20">
        <v>0</v>
      </c>
      <c r="Y1725" s="20">
        <v>0</v>
      </c>
      <c r="Z1725" s="20">
        <v>0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0</v>
      </c>
      <c r="AG1725" s="20">
        <v>0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</row>
    <row r="1726" spans="1:39" x14ac:dyDescent="0.45">
      <c r="A1726" s="12">
        <v>3007610</v>
      </c>
      <c r="B1726" s="12" t="str">
        <f>REPLACE(A1726,1,3,"")</f>
        <v>7610</v>
      </c>
      <c r="C1726" s="12" t="s">
        <v>4411</v>
      </c>
      <c r="D1726" s="12" t="s">
        <v>4412</v>
      </c>
      <c r="E1726" s="12" t="s">
        <v>10</v>
      </c>
      <c r="F1726" s="12" t="s">
        <v>4413</v>
      </c>
      <c r="G1726" s="12" t="s">
        <v>4410</v>
      </c>
      <c r="H1726" s="12">
        <v>3000</v>
      </c>
      <c r="I1726" s="12">
        <v>1</v>
      </c>
      <c r="J1726" s="12">
        <v>2</v>
      </c>
      <c r="K1726" s="20">
        <v>0</v>
      </c>
      <c r="L1726" s="20">
        <v>1</v>
      </c>
      <c r="M1726" s="20">
        <v>1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0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</row>
    <row r="1727" spans="1:39" x14ac:dyDescent="0.45">
      <c r="A1727" s="12">
        <v>3008178</v>
      </c>
      <c r="B1727" s="12" t="str">
        <f>REPLACE(A1727,1,3,"")</f>
        <v>8178</v>
      </c>
      <c r="C1727" s="12" t="s">
        <v>5195</v>
      </c>
      <c r="D1727" s="12" t="s">
        <v>4905</v>
      </c>
      <c r="E1727" s="12" t="s">
        <v>15</v>
      </c>
      <c r="F1727" s="12" t="s">
        <v>5196</v>
      </c>
      <c r="G1727" s="12" t="s">
        <v>5194</v>
      </c>
      <c r="H1727" s="12">
        <v>5000</v>
      </c>
      <c r="I1727" s="12">
        <v>1</v>
      </c>
      <c r="J1727" s="12">
        <v>2</v>
      </c>
      <c r="K1727" s="20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1</v>
      </c>
      <c r="AD1727" s="20">
        <v>0</v>
      </c>
      <c r="AE1727" s="20">
        <v>0</v>
      </c>
      <c r="AF1727" s="20">
        <v>0</v>
      </c>
      <c r="AG1727" s="20">
        <v>0</v>
      </c>
      <c r="AH1727" s="20">
        <v>0</v>
      </c>
      <c r="AI1727" s="20">
        <v>1</v>
      </c>
      <c r="AJ1727" s="20">
        <v>0</v>
      </c>
      <c r="AK1727" s="20">
        <v>0</v>
      </c>
      <c r="AL1727" s="20">
        <v>0</v>
      </c>
      <c r="AM1727" s="20">
        <v>0</v>
      </c>
    </row>
    <row r="1728" spans="1:39" x14ac:dyDescent="0.45">
      <c r="A1728" s="12">
        <v>3120045</v>
      </c>
      <c r="B1728" s="12" t="str">
        <f>REPLACE(A1728,1,1,"")</f>
        <v>120045</v>
      </c>
      <c r="C1728" s="12" t="s">
        <v>14850</v>
      </c>
      <c r="D1728" s="12" t="s">
        <v>14851</v>
      </c>
      <c r="E1728" s="12" t="s">
        <v>1240</v>
      </c>
      <c r="F1728" s="12" t="s">
        <v>14852</v>
      </c>
      <c r="G1728" s="12" t="s">
        <v>14849</v>
      </c>
      <c r="I1728" s="12">
        <v>2</v>
      </c>
      <c r="J1728" s="12">
        <v>2</v>
      </c>
      <c r="K1728" s="20">
        <v>1</v>
      </c>
      <c r="L1728" s="20">
        <v>1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1</v>
      </c>
      <c r="T1728" s="20">
        <v>0</v>
      </c>
      <c r="U1728" s="20">
        <v>0</v>
      </c>
      <c r="V1728" s="20">
        <v>0</v>
      </c>
      <c r="W1728" s="20">
        <v>0</v>
      </c>
      <c r="X1728" s="20">
        <v>0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1</v>
      </c>
      <c r="AK1728" s="20">
        <v>0</v>
      </c>
      <c r="AL1728" s="20">
        <v>0</v>
      </c>
      <c r="AM1728" s="20">
        <v>0</v>
      </c>
    </row>
    <row r="1729" spans="1:39" x14ac:dyDescent="0.45">
      <c r="A1729" s="12">
        <v>3005791</v>
      </c>
      <c r="B1729" s="12" t="str">
        <f>REPLACE(A1729,1,3,"")</f>
        <v>5791</v>
      </c>
      <c r="C1729" s="12" t="s">
        <v>2830</v>
      </c>
      <c r="D1729" s="12" t="s">
        <v>2831</v>
      </c>
      <c r="E1729" s="12" t="s">
        <v>4</v>
      </c>
      <c r="F1729" s="12" t="s">
        <v>2832</v>
      </c>
      <c r="G1729" s="12" t="s">
        <v>2829</v>
      </c>
      <c r="H1729" s="12">
        <v>5000</v>
      </c>
      <c r="I1729" s="12">
        <v>1</v>
      </c>
      <c r="J1729" s="12">
        <v>2</v>
      </c>
      <c r="K1729" s="20">
        <v>0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0</v>
      </c>
      <c r="U1729" s="20">
        <v>0</v>
      </c>
      <c r="V1729" s="20">
        <v>0</v>
      </c>
      <c r="W1729" s="20">
        <v>0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1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</row>
    <row r="1730" spans="1:39" x14ac:dyDescent="0.45">
      <c r="A1730" s="12">
        <v>3007955</v>
      </c>
      <c r="B1730" s="12" t="str">
        <f>REPLACE(A1730,1,3,"")</f>
        <v>7955</v>
      </c>
      <c r="C1730" s="12" t="s">
        <v>4869</v>
      </c>
      <c r="D1730" s="12" t="s">
        <v>4870</v>
      </c>
      <c r="E1730" s="12" t="s">
        <v>18</v>
      </c>
      <c r="F1730" s="12" t="s">
        <v>4871</v>
      </c>
      <c r="G1730" s="12" t="s">
        <v>4868</v>
      </c>
      <c r="H1730" s="12">
        <v>21000</v>
      </c>
      <c r="I1730" s="12">
        <v>1</v>
      </c>
      <c r="J1730" s="12">
        <v>1</v>
      </c>
      <c r="K1730" s="20">
        <v>0</v>
      </c>
      <c r="L1730" s="20">
        <v>1</v>
      </c>
      <c r="M1730" s="20">
        <v>1</v>
      </c>
      <c r="N1730" s="20">
        <v>0</v>
      </c>
      <c r="O1730" s="20">
        <v>0</v>
      </c>
      <c r="P1730" s="20">
        <v>0</v>
      </c>
      <c r="Q1730" s="20">
        <v>1</v>
      </c>
      <c r="R1730" s="20">
        <v>0</v>
      </c>
      <c r="S1730" s="20">
        <v>0</v>
      </c>
      <c r="T1730" s="20">
        <v>1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0</v>
      </c>
      <c r="AA1730" s="20">
        <v>0</v>
      </c>
      <c r="AB1730" s="20">
        <v>0</v>
      </c>
      <c r="AC1730" s="20">
        <v>1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</row>
    <row r="1731" spans="1:39" x14ac:dyDescent="0.45">
      <c r="A1731" s="12">
        <v>3040034</v>
      </c>
      <c r="B1731" s="12" t="str">
        <f>REPLACE(A1731,1,2,"")</f>
        <v>40034</v>
      </c>
      <c r="C1731" s="12" t="s">
        <v>10916</v>
      </c>
      <c r="D1731" s="12" t="s">
        <v>10917</v>
      </c>
      <c r="E1731" s="12" t="s">
        <v>14</v>
      </c>
      <c r="F1731" s="12" t="s">
        <v>10918</v>
      </c>
      <c r="G1731" s="12" t="s">
        <v>10915</v>
      </c>
      <c r="H1731" s="12">
        <v>5000</v>
      </c>
      <c r="I1731" s="12">
        <v>1</v>
      </c>
      <c r="J1731" s="12">
        <v>2</v>
      </c>
      <c r="K1731" s="20">
        <v>1</v>
      </c>
      <c r="L1731" s="20">
        <v>0</v>
      </c>
      <c r="M1731" s="20">
        <v>0</v>
      </c>
      <c r="N1731" s="20">
        <v>0</v>
      </c>
      <c r="O1731" s="20">
        <v>1</v>
      </c>
      <c r="P1731" s="20">
        <v>0</v>
      </c>
      <c r="Q1731" s="20">
        <v>0</v>
      </c>
      <c r="R1731" s="20">
        <v>0</v>
      </c>
      <c r="S1731" s="20">
        <v>0</v>
      </c>
      <c r="T1731" s="20">
        <v>0</v>
      </c>
      <c r="U1731" s="20">
        <v>1</v>
      </c>
      <c r="V1731" s="20">
        <v>0</v>
      </c>
      <c r="W1731" s="20">
        <v>1</v>
      </c>
      <c r="X1731" s="20">
        <v>0</v>
      </c>
      <c r="Y1731" s="20">
        <v>0</v>
      </c>
      <c r="Z1731" s="20">
        <v>0</v>
      </c>
      <c r="AA1731" s="20">
        <v>1</v>
      </c>
      <c r="AB1731" s="20">
        <v>1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0</v>
      </c>
      <c r="AI1731" s="20">
        <v>0</v>
      </c>
      <c r="AJ1731" s="20">
        <v>1</v>
      </c>
      <c r="AK1731" s="20">
        <v>0</v>
      </c>
      <c r="AL1731" s="20">
        <v>0</v>
      </c>
      <c r="AM1731" s="20">
        <v>0</v>
      </c>
    </row>
    <row r="1732" spans="1:39" x14ac:dyDescent="0.45">
      <c r="A1732" s="12">
        <v>3110090</v>
      </c>
      <c r="B1732" s="12" t="str">
        <f>REPLACE(A1732,1,1,"")</f>
        <v>110090</v>
      </c>
      <c r="C1732" s="12" t="s">
        <v>14560</v>
      </c>
      <c r="D1732" s="12" t="s">
        <v>14561</v>
      </c>
      <c r="E1732" s="12" t="s">
        <v>138</v>
      </c>
      <c r="F1732" s="12" t="s">
        <v>14562</v>
      </c>
      <c r="G1732" s="12" t="s">
        <v>14559</v>
      </c>
      <c r="H1732" s="12">
        <v>5000</v>
      </c>
      <c r="I1732" s="12">
        <v>1</v>
      </c>
      <c r="J1732" s="12">
        <v>2</v>
      </c>
      <c r="K1732" s="20">
        <v>0</v>
      </c>
      <c r="L1732" s="20">
        <v>0</v>
      </c>
      <c r="M1732" s="20">
        <v>0</v>
      </c>
      <c r="N1732" s="20">
        <v>0</v>
      </c>
      <c r="O1732" s="20">
        <v>1</v>
      </c>
      <c r="P1732" s="20">
        <v>0</v>
      </c>
      <c r="Q1732" s="20">
        <v>0</v>
      </c>
      <c r="R1732" s="20">
        <v>0</v>
      </c>
      <c r="S1732" s="20">
        <v>0</v>
      </c>
      <c r="T1732" s="20">
        <v>0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0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1</v>
      </c>
    </row>
    <row r="1733" spans="1:39" x14ac:dyDescent="0.45">
      <c r="A1733" s="12">
        <v>3005661</v>
      </c>
      <c r="B1733" s="12" t="str">
        <f>REPLACE(A1733,1,3,"")</f>
        <v>5661</v>
      </c>
      <c r="C1733" s="12" t="s">
        <v>2734</v>
      </c>
      <c r="D1733" s="12" t="s">
        <v>2735</v>
      </c>
      <c r="E1733" s="12" t="s">
        <v>11</v>
      </c>
      <c r="F1733" s="12" t="s">
        <v>2736</v>
      </c>
      <c r="G1733" s="12" t="s">
        <v>2733</v>
      </c>
      <c r="H1733" s="12">
        <v>71300</v>
      </c>
      <c r="I1733" s="12">
        <v>1</v>
      </c>
      <c r="J1733" s="12">
        <v>1</v>
      </c>
      <c r="K1733" s="20">
        <v>2</v>
      </c>
      <c r="L1733" s="20">
        <v>2</v>
      </c>
      <c r="M1733" s="20">
        <v>0</v>
      </c>
      <c r="N1733" s="20">
        <v>0</v>
      </c>
      <c r="O1733" s="20">
        <v>1</v>
      </c>
      <c r="P1733" s="20">
        <v>0</v>
      </c>
      <c r="Q1733" s="20">
        <v>0</v>
      </c>
      <c r="R1733" s="20">
        <v>0</v>
      </c>
      <c r="S1733" s="20">
        <v>1</v>
      </c>
      <c r="T1733" s="20">
        <v>0</v>
      </c>
      <c r="U1733" s="20">
        <v>1</v>
      </c>
      <c r="V1733" s="20">
        <v>1</v>
      </c>
      <c r="W1733" s="20">
        <v>1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0</v>
      </c>
      <c r="AI1733" s="20">
        <v>0</v>
      </c>
      <c r="AJ1733" s="20">
        <v>1</v>
      </c>
      <c r="AK1733" s="20">
        <v>0</v>
      </c>
      <c r="AL1733" s="20">
        <v>0</v>
      </c>
      <c r="AM1733" s="20">
        <v>0</v>
      </c>
    </row>
    <row r="1734" spans="1:39" x14ac:dyDescent="0.45">
      <c r="A1734" s="12">
        <v>3006273</v>
      </c>
      <c r="B1734" s="12" t="str">
        <f>REPLACE(A1734,1,3,"")</f>
        <v>6273</v>
      </c>
      <c r="C1734" s="12" t="s">
        <v>2734</v>
      </c>
      <c r="D1734" s="12" t="s">
        <v>3164</v>
      </c>
      <c r="E1734" s="12" t="s">
        <v>138</v>
      </c>
      <c r="F1734" s="12" t="s">
        <v>3165</v>
      </c>
      <c r="G1734" s="12" t="s">
        <v>3163</v>
      </c>
      <c r="H1734" s="12">
        <v>10000</v>
      </c>
      <c r="I1734" s="12">
        <v>1</v>
      </c>
      <c r="J1734" s="12">
        <v>2</v>
      </c>
      <c r="K1734" s="20">
        <v>1</v>
      </c>
      <c r="L1734" s="20">
        <v>0</v>
      </c>
      <c r="M1734" s="20">
        <v>0</v>
      </c>
      <c r="N1734" s="20">
        <v>0</v>
      </c>
      <c r="O1734" s="20">
        <v>1</v>
      </c>
      <c r="P1734" s="20">
        <v>0</v>
      </c>
      <c r="Q1734" s="20">
        <v>0</v>
      </c>
      <c r="R1734" s="20">
        <v>0</v>
      </c>
      <c r="S1734" s="20">
        <v>0</v>
      </c>
      <c r="T1734" s="20">
        <v>0</v>
      </c>
      <c r="U1734" s="20">
        <v>0</v>
      </c>
      <c r="V1734" s="20">
        <v>0</v>
      </c>
      <c r="W1734" s="20">
        <v>1</v>
      </c>
      <c r="X1734" s="20">
        <v>0</v>
      </c>
      <c r="Y1734" s="20">
        <v>0</v>
      </c>
      <c r="Z1734" s="20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1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1</v>
      </c>
    </row>
    <row r="1735" spans="1:39" x14ac:dyDescent="0.45">
      <c r="A1735" s="12">
        <v>3020413</v>
      </c>
      <c r="B1735" s="12" t="str">
        <f>REPLACE(A1735,1,2,"")</f>
        <v>20413</v>
      </c>
      <c r="C1735" s="12" t="s">
        <v>8776</v>
      </c>
      <c r="D1735" s="12" t="s">
        <v>8777</v>
      </c>
      <c r="E1735" s="12" t="s">
        <v>1</v>
      </c>
      <c r="F1735" s="12" t="s">
        <v>8778</v>
      </c>
      <c r="G1735" s="12" t="s">
        <v>8775</v>
      </c>
      <c r="I1735" s="12">
        <v>2</v>
      </c>
      <c r="J1735" s="12">
        <v>2</v>
      </c>
      <c r="K1735" s="20">
        <v>1</v>
      </c>
      <c r="L1735" s="20">
        <v>0</v>
      </c>
      <c r="M1735" s="20">
        <v>0</v>
      </c>
      <c r="N1735" s="20">
        <v>0</v>
      </c>
      <c r="O1735" s="20">
        <v>1</v>
      </c>
      <c r="P1735" s="20">
        <v>0</v>
      </c>
      <c r="Q1735" s="20">
        <v>0</v>
      </c>
      <c r="R1735" s="20">
        <v>0</v>
      </c>
      <c r="S1735" s="20">
        <v>0</v>
      </c>
      <c r="T1735" s="20">
        <v>0</v>
      </c>
      <c r="U1735" s="20">
        <v>0</v>
      </c>
      <c r="V1735" s="20">
        <v>0</v>
      </c>
      <c r="W1735" s="20">
        <v>0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</row>
    <row r="1736" spans="1:39" x14ac:dyDescent="0.45">
      <c r="A1736" s="12">
        <v>3007029</v>
      </c>
      <c r="B1736" s="12" t="str">
        <f>REPLACE(A1736,1,3,"")</f>
        <v>7029</v>
      </c>
      <c r="C1736" s="12" t="s">
        <v>3774</v>
      </c>
      <c r="D1736" s="12" t="s">
        <v>3775</v>
      </c>
      <c r="E1736" s="12" t="s">
        <v>4</v>
      </c>
      <c r="F1736" s="12" t="s">
        <v>3776</v>
      </c>
      <c r="G1736" s="12" t="s">
        <v>3773</v>
      </c>
      <c r="H1736" s="12">
        <v>30000</v>
      </c>
      <c r="I1736" s="12">
        <v>1</v>
      </c>
      <c r="J1736" s="12">
        <v>1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1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</row>
    <row r="1737" spans="1:39" x14ac:dyDescent="0.45">
      <c r="A1737" s="12">
        <v>3009992</v>
      </c>
      <c r="B1737" s="12" t="str">
        <f>REPLACE(A1737,1,3,"")</f>
        <v>9992</v>
      </c>
      <c r="C1737" s="12" t="s">
        <v>7786</v>
      </c>
      <c r="D1737" s="12" t="s">
        <v>7787</v>
      </c>
      <c r="E1737" s="12" t="s">
        <v>138</v>
      </c>
      <c r="F1737" s="12" t="s">
        <v>7788</v>
      </c>
      <c r="G1737" s="12" t="s">
        <v>7785</v>
      </c>
      <c r="H1737" s="12">
        <v>3000</v>
      </c>
      <c r="I1737" s="12">
        <v>1</v>
      </c>
      <c r="J1737" s="12">
        <v>2</v>
      </c>
      <c r="K1737" s="20">
        <v>0</v>
      </c>
      <c r="L1737" s="20">
        <v>1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</row>
    <row r="1738" spans="1:39" x14ac:dyDescent="0.45">
      <c r="A1738" s="12">
        <v>3007453</v>
      </c>
      <c r="B1738" s="12" t="str">
        <f>REPLACE(A1738,1,3,"")</f>
        <v>7453</v>
      </c>
      <c r="C1738" s="12" t="s">
        <v>4224</v>
      </c>
      <c r="D1738" s="12" t="s">
        <v>4225</v>
      </c>
      <c r="E1738" s="12" t="s">
        <v>10</v>
      </c>
      <c r="F1738" s="12" t="s">
        <v>4226</v>
      </c>
      <c r="G1738" s="12" t="s">
        <v>4223</v>
      </c>
      <c r="I1738" s="12">
        <v>2</v>
      </c>
      <c r="J1738" s="12">
        <v>2</v>
      </c>
      <c r="K1738" s="20">
        <v>0</v>
      </c>
      <c r="L1738" s="20">
        <v>1</v>
      </c>
      <c r="M1738" s="20">
        <v>1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0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</row>
    <row r="1739" spans="1:39" x14ac:dyDescent="0.45">
      <c r="A1739" s="12">
        <v>3020656</v>
      </c>
      <c r="B1739" s="12" t="str">
        <f>REPLACE(A1739,1,2,"")</f>
        <v>20656</v>
      </c>
      <c r="C1739" s="12" t="s">
        <v>9331</v>
      </c>
      <c r="D1739" s="12" t="s">
        <v>9332</v>
      </c>
      <c r="E1739" s="12" t="s">
        <v>1</v>
      </c>
      <c r="F1739" s="12" t="s">
        <v>9333</v>
      </c>
      <c r="G1739" s="12" t="s">
        <v>9330</v>
      </c>
      <c r="I1739" s="12">
        <v>2</v>
      </c>
      <c r="J1739" s="12">
        <v>2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0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  <c r="AC1739" s="20">
        <v>1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</row>
    <row r="1740" spans="1:39" x14ac:dyDescent="0.45">
      <c r="A1740" s="12">
        <v>3005786</v>
      </c>
      <c r="B1740" s="12" t="str">
        <f>REPLACE(A1740,1,3,"")</f>
        <v>5786</v>
      </c>
      <c r="C1740" s="12" t="s">
        <v>2826</v>
      </c>
      <c r="D1740" s="12" t="s">
        <v>2827</v>
      </c>
      <c r="E1740" s="12" t="s">
        <v>525</v>
      </c>
      <c r="F1740" s="12" t="s">
        <v>2828</v>
      </c>
      <c r="G1740" s="12" t="s">
        <v>2825</v>
      </c>
      <c r="H1740" s="12">
        <v>5500</v>
      </c>
      <c r="I1740" s="12">
        <v>1</v>
      </c>
      <c r="J1740" s="12">
        <v>2</v>
      </c>
      <c r="K1740" s="20">
        <v>0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1</v>
      </c>
      <c r="S1740" s="20">
        <v>0</v>
      </c>
      <c r="T1740" s="20">
        <v>0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</row>
    <row r="1741" spans="1:39" x14ac:dyDescent="0.45">
      <c r="A1741" s="12">
        <v>3008758</v>
      </c>
      <c r="B1741" s="12" t="str">
        <f>REPLACE(A1741,1,3,"")</f>
        <v>8758</v>
      </c>
      <c r="C1741" s="12" t="s">
        <v>5991</v>
      </c>
      <c r="D1741" s="12" t="s">
        <v>5992</v>
      </c>
      <c r="E1741" s="12" t="s">
        <v>2</v>
      </c>
      <c r="F1741" s="12" t="s">
        <v>5993</v>
      </c>
      <c r="G1741" s="12" t="s">
        <v>5990</v>
      </c>
      <c r="H1741" s="12">
        <v>5000</v>
      </c>
      <c r="I1741" s="12">
        <v>1</v>
      </c>
      <c r="J1741" s="12">
        <v>2</v>
      </c>
      <c r="K1741" s="20">
        <v>0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1</v>
      </c>
      <c r="S1741" s="20">
        <v>0</v>
      </c>
      <c r="T1741" s="20">
        <v>0</v>
      </c>
      <c r="U1741" s="20">
        <v>0</v>
      </c>
      <c r="V1741" s="20">
        <v>0</v>
      </c>
      <c r="W1741" s="20">
        <v>0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0</v>
      </c>
      <c r="AK1741" s="20">
        <v>1</v>
      </c>
      <c r="AL1741" s="20">
        <v>0</v>
      </c>
      <c r="AM1741" s="20">
        <v>0</v>
      </c>
    </row>
    <row r="1742" spans="1:39" x14ac:dyDescent="0.45">
      <c r="A1742" s="12">
        <v>3009819</v>
      </c>
      <c r="B1742" s="12" t="str">
        <f>REPLACE(A1742,1,3,"")</f>
        <v>9819</v>
      </c>
      <c r="C1742" s="12" t="s">
        <v>7527</v>
      </c>
      <c r="D1742" s="12" t="s">
        <v>7528</v>
      </c>
      <c r="E1742" s="12" t="s">
        <v>9</v>
      </c>
      <c r="F1742" s="12" t="s">
        <v>7529</v>
      </c>
      <c r="G1742" s="12" t="s">
        <v>7526</v>
      </c>
      <c r="I1742" s="12">
        <v>2</v>
      </c>
      <c r="J1742" s="12">
        <v>2</v>
      </c>
      <c r="K1742" s="20">
        <v>1</v>
      </c>
      <c r="L1742" s="20">
        <v>0</v>
      </c>
      <c r="M1742" s="20">
        <v>0</v>
      </c>
      <c r="N1742" s="20">
        <v>0</v>
      </c>
      <c r="O1742" s="20">
        <v>1</v>
      </c>
      <c r="P1742" s="20">
        <v>1</v>
      </c>
      <c r="Q1742" s="20">
        <v>0</v>
      </c>
      <c r="R1742" s="20">
        <v>0</v>
      </c>
      <c r="S1742" s="20">
        <v>0</v>
      </c>
      <c r="T1742" s="20">
        <v>0</v>
      </c>
      <c r="U1742" s="20">
        <v>1</v>
      </c>
      <c r="V1742" s="20">
        <v>0</v>
      </c>
      <c r="W1742" s="20">
        <v>1</v>
      </c>
      <c r="X1742" s="20">
        <v>1</v>
      </c>
      <c r="Y1742" s="20">
        <v>0</v>
      </c>
      <c r="Z1742" s="20">
        <v>0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1</v>
      </c>
      <c r="AK1742" s="20">
        <v>0</v>
      </c>
      <c r="AL1742" s="20">
        <v>0</v>
      </c>
      <c r="AM1742" s="20">
        <v>0</v>
      </c>
    </row>
    <row r="1743" spans="1:39" x14ac:dyDescent="0.45">
      <c r="A1743" s="12">
        <v>3000901</v>
      </c>
      <c r="B1743" s="12" t="str">
        <f>REPLACE(A1743,1,4,"")</f>
        <v>901</v>
      </c>
      <c r="C1743" s="12" t="s">
        <v>476</v>
      </c>
      <c r="D1743" s="12" t="s">
        <v>477</v>
      </c>
      <c r="E1743" s="12" t="s">
        <v>143</v>
      </c>
      <c r="F1743" s="12" t="s">
        <v>478</v>
      </c>
      <c r="G1743" s="12" t="s">
        <v>475</v>
      </c>
      <c r="H1743" s="12">
        <v>6000</v>
      </c>
      <c r="I1743" s="12">
        <v>1</v>
      </c>
      <c r="J1743" s="12">
        <v>2</v>
      </c>
      <c r="K1743" s="20">
        <v>1</v>
      </c>
      <c r="L1743" s="20">
        <v>1</v>
      </c>
      <c r="M1743" s="20">
        <v>1</v>
      </c>
      <c r="N1743" s="20">
        <v>0</v>
      </c>
      <c r="O1743" s="20">
        <v>1</v>
      </c>
      <c r="P1743" s="20">
        <v>0</v>
      </c>
      <c r="Q1743" s="20">
        <v>0</v>
      </c>
      <c r="R1743" s="20">
        <v>0</v>
      </c>
      <c r="S1743" s="20">
        <v>0</v>
      </c>
      <c r="T1743" s="20">
        <v>0</v>
      </c>
      <c r="U1743" s="20">
        <v>0</v>
      </c>
      <c r="V1743" s="20">
        <v>0</v>
      </c>
      <c r="W1743" s="20">
        <v>1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1</v>
      </c>
      <c r="AD1743" s="20">
        <v>0</v>
      </c>
      <c r="AE1743" s="20">
        <v>0</v>
      </c>
      <c r="AF1743" s="20">
        <v>0</v>
      </c>
      <c r="AG1743" s="20">
        <v>0</v>
      </c>
      <c r="AH1743" s="20">
        <v>0</v>
      </c>
      <c r="AI1743" s="20">
        <v>0</v>
      </c>
      <c r="AJ1743" s="20">
        <v>0</v>
      </c>
      <c r="AK1743" s="20">
        <v>0</v>
      </c>
      <c r="AL1743" s="20">
        <v>0</v>
      </c>
      <c r="AM1743" s="20">
        <v>1</v>
      </c>
    </row>
    <row r="1744" spans="1:39" x14ac:dyDescent="0.45">
      <c r="A1744" s="12">
        <v>3004725</v>
      </c>
      <c r="B1744" s="12" t="str">
        <f>REPLACE(A1744,1,3,"")</f>
        <v>4725</v>
      </c>
      <c r="C1744" s="12" t="s">
        <v>2169</v>
      </c>
      <c r="D1744" s="12" t="s">
        <v>2170</v>
      </c>
      <c r="E1744" s="12" t="s">
        <v>7</v>
      </c>
      <c r="F1744" s="12" t="s">
        <v>2171</v>
      </c>
      <c r="G1744" s="12" t="s">
        <v>2168</v>
      </c>
      <c r="H1744" s="12">
        <v>5000</v>
      </c>
      <c r="I1744" s="12">
        <v>1</v>
      </c>
      <c r="J1744" s="12">
        <v>1</v>
      </c>
      <c r="K1744" s="20">
        <v>0</v>
      </c>
      <c r="L1744" s="20">
        <v>1</v>
      </c>
      <c r="M1744" s="20">
        <v>1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0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0</v>
      </c>
      <c r="AA1744" s="20">
        <v>0</v>
      </c>
      <c r="AB1744" s="20">
        <v>0</v>
      </c>
      <c r="AC1744" s="20">
        <v>1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</row>
    <row r="1745" spans="1:39" x14ac:dyDescent="0.45">
      <c r="A1745" s="12">
        <v>3020839</v>
      </c>
      <c r="B1745" s="12" t="str">
        <f>REPLACE(A1745,1,2,"")</f>
        <v>20839</v>
      </c>
      <c r="C1745" s="12" t="s">
        <v>9853</v>
      </c>
      <c r="D1745" s="12" t="s">
        <v>9854</v>
      </c>
      <c r="E1745" s="12" t="s">
        <v>1</v>
      </c>
      <c r="F1745" s="12" t="s">
        <v>9855</v>
      </c>
      <c r="G1745" s="12" t="s">
        <v>9852</v>
      </c>
      <c r="H1745" s="12">
        <v>5000</v>
      </c>
      <c r="I1745" s="12">
        <v>1</v>
      </c>
      <c r="J1745" s="12">
        <v>2</v>
      </c>
      <c r="K1745" s="20">
        <v>0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1</v>
      </c>
      <c r="T1745" s="20">
        <v>0</v>
      </c>
      <c r="U1745" s="20">
        <v>0</v>
      </c>
      <c r="V1745" s="20">
        <v>0</v>
      </c>
      <c r="W1745" s="20">
        <v>0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0</v>
      </c>
      <c r="AK1745" s="20">
        <v>0</v>
      </c>
      <c r="AL1745" s="20">
        <v>0</v>
      </c>
      <c r="AM1745" s="20">
        <v>0</v>
      </c>
    </row>
    <row r="1746" spans="1:39" x14ac:dyDescent="0.45">
      <c r="A1746" s="12">
        <v>3140145</v>
      </c>
      <c r="B1746" s="12" t="str">
        <f>REPLACE(A1746,1,1,"")</f>
        <v>140145</v>
      </c>
      <c r="C1746" s="12" t="s">
        <v>15745</v>
      </c>
      <c r="D1746" s="12" t="s">
        <v>15746</v>
      </c>
      <c r="E1746" s="12" t="s">
        <v>2</v>
      </c>
      <c r="F1746" s="12" t="s">
        <v>15747</v>
      </c>
      <c r="G1746" s="12" t="s">
        <v>15744</v>
      </c>
      <c r="H1746" s="12">
        <v>3000</v>
      </c>
      <c r="I1746" s="12">
        <v>1</v>
      </c>
      <c r="J1746" s="12">
        <v>2</v>
      </c>
      <c r="K1746" s="20">
        <v>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1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0</v>
      </c>
      <c r="AA1746" s="20">
        <v>0</v>
      </c>
      <c r="AB1746" s="20">
        <v>0</v>
      </c>
      <c r="AC1746" s="20">
        <v>1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</row>
    <row r="1747" spans="1:39" x14ac:dyDescent="0.45">
      <c r="A1747" s="12">
        <v>3090163</v>
      </c>
      <c r="B1747" s="12" t="str">
        <f>REPLACE(A1747,1,2,"")</f>
        <v>90163</v>
      </c>
      <c r="C1747" s="12" t="s">
        <v>14228</v>
      </c>
      <c r="D1747" s="12" t="s">
        <v>14229</v>
      </c>
      <c r="E1747" s="12" t="s">
        <v>10</v>
      </c>
      <c r="F1747" s="12" t="s">
        <v>14230</v>
      </c>
      <c r="G1747" s="12" t="s">
        <v>14227</v>
      </c>
      <c r="H1747" s="12">
        <v>1000</v>
      </c>
      <c r="I1747" s="12">
        <v>1</v>
      </c>
      <c r="J1747" s="12">
        <v>1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1</v>
      </c>
      <c r="V1747" s="20">
        <v>0</v>
      </c>
      <c r="W1747" s="20">
        <v>0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</row>
    <row r="1748" spans="1:39" x14ac:dyDescent="0.45">
      <c r="A1748" s="12">
        <v>3007795</v>
      </c>
      <c r="B1748" s="12" t="str">
        <f>REPLACE(A1748,1,3,"")</f>
        <v>7795</v>
      </c>
      <c r="C1748" s="12" t="s">
        <v>4671</v>
      </c>
      <c r="D1748" s="12" t="s">
        <v>4672</v>
      </c>
      <c r="E1748" s="12" t="s">
        <v>212</v>
      </c>
      <c r="F1748" s="12" t="s">
        <v>4673</v>
      </c>
      <c r="G1748" s="12" t="s">
        <v>4670</v>
      </c>
      <c r="I1748" s="12">
        <v>2</v>
      </c>
      <c r="J1748" s="12">
        <v>2</v>
      </c>
      <c r="K1748" s="20">
        <v>1</v>
      </c>
      <c r="L1748" s="20">
        <v>1</v>
      </c>
      <c r="M1748" s="20">
        <v>1</v>
      </c>
      <c r="N1748" s="20">
        <v>0</v>
      </c>
      <c r="O1748" s="20">
        <v>1</v>
      </c>
      <c r="P1748" s="20">
        <v>0</v>
      </c>
      <c r="Q1748" s="20">
        <v>0</v>
      </c>
      <c r="R1748" s="20">
        <v>0</v>
      </c>
      <c r="S1748" s="20">
        <v>0</v>
      </c>
      <c r="T1748" s="20">
        <v>0</v>
      </c>
      <c r="U1748" s="20">
        <v>0</v>
      </c>
      <c r="V1748" s="20">
        <v>0</v>
      </c>
      <c r="W1748" s="20">
        <v>1</v>
      </c>
      <c r="X1748" s="20">
        <v>0</v>
      </c>
      <c r="Y1748" s="20">
        <v>0</v>
      </c>
      <c r="Z1748" s="20">
        <v>0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0</v>
      </c>
      <c r="AK1748" s="20">
        <v>0</v>
      </c>
      <c r="AL1748" s="20">
        <v>0</v>
      </c>
      <c r="AM1748" s="20">
        <v>1</v>
      </c>
    </row>
    <row r="1749" spans="1:39" x14ac:dyDescent="0.45">
      <c r="A1749" s="12">
        <v>3008044</v>
      </c>
      <c r="B1749" s="12" t="str">
        <f>REPLACE(A1749,1,3,"")</f>
        <v>8044</v>
      </c>
      <c r="C1749" s="12" t="s">
        <v>5000</v>
      </c>
      <c r="D1749" s="12" t="s">
        <v>5001</v>
      </c>
      <c r="E1749" s="12" t="s">
        <v>9</v>
      </c>
      <c r="F1749" s="12" t="s">
        <v>5002</v>
      </c>
      <c r="G1749" s="12" t="s">
        <v>4999</v>
      </c>
      <c r="H1749" s="12">
        <v>5000</v>
      </c>
      <c r="I1749" s="12">
        <v>1</v>
      </c>
      <c r="J1749" s="12">
        <v>1</v>
      </c>
      <c r="K1749" s="20">
        <v>1</v>
      </c>
      <c r="L1749" s="20">
        <v>1</v>
      </c>
      <c r="M1749" s="20">
        <v>1</v>
      </c>
      <c r="N1749" s="20">
        <v>0</v>
      </c>
      <c r="O1749" s="20">
        <v>1</v>
      </c>
      <c r="P1749" s="20">
        <v>0</v>
      </c>
      <c r="Q1749" s="20">
        <v>0</v>
      </c>
      <c r="R1749" s="20">
        <v>0</v>
      </c>
      <c r="S1749" s="20">
        <v>0</v>
      </c>
      <c r="T1749" s="20">
        <v>0</v>
      </c>
      <c r="U1749" s="20">
        <v>0</v>
      </c>
      <c r="V1749" s="20">
        <v>0</v>
      </c>
      <c r="W1749" s="20">
        <v>1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</row>
    <row r="1750" spans="1:39" x14ac:dyDescent="0.45">
      <c r="A1750" s="12">
        <v>3004160</v>
      </c>
      <c r="B1750" s="12" t="str">
        <f>REPLACE(A1750,1,3,"")</f>
        <v>4160</v>
      </c>
      <c r="C1750" s="12" t="s">
        <v>1875</v>
      </c>
      <c r="D1750" s="12" t="s">
        <v>1876</v>
      </c>
      <c r="E1750" s="12" t="s">
        <v>9</v>
      </c>
      <c r="F1750" s="12" t="s">
        <v>1877</v>
      </c>
      <c r="G1750" s="12" t="s">
        <v>1874</v>
      </c>
      <c r="H1750" s="12">
        <v>5000</v>
      </c>
      <c r="I1750" s="12">
        <v>1</v>
      </c>
      <c r="J1750" s="12">
        <v>1</v>
      </c>
      <c r="K1750" s="20">
        <v>0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0</v>
      </c>
      <c r="U1750" s="20">
        <v>0</v>
      </c>
      <c r="V1750" s="20">
        <v>0</v>
      </c>
      <c r="W1750" s="20">
        <v>0</v>
      </c>
      <c r="X1750" s="20">
        <v>0</v>
      </c>
      <c r="Y1750" s="20">
        <v>0</v>
      </c>
      <c r="Z1750" s="20">
        <v>0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1</v>
      </c>
      <c r="AH1750" s="20">
        <v>0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</row>
    <row r="1751" spans="1:39" x14ac:dyDescent="0.45">
      <c r="A1751" s="12">
        <v>3006867</v>
      </c>
      <c r="B1751" s="12" t="str">
        <f>REPLACE(A1751,1,3,"")</f>
        <v>6867</v>
      </c>
      <c r="C1751" s="12" t="s">
        <v>3631</v>
      </c>
      <c r="D1751" s="12" t="s">
        <v>3632</v>
      </c>
      <c r="E1751" s="12" t="s">
        <v>212</v>
      </c>
      <c r="F1751" s="12" t="s">
        <v>3633</v>
      </c>
      <c r="G1751" s="12" t="s">
        <v>3630</v>
      </c>
      <c r="H1751" s="12">
        <v>13880</v>
      </c>
      <c r="I1751" s="12">
        <v>1</v>
      </c>
      <c r="J1751" s="12">
        <v>2</v>
      </c>
      <c r="K1751" s="20">
        <v>1</v>
      </c>
      <c r="L1751" s="20">
        <v>1</v>
      </c>
      <c r="M1751" s="20">
        <v>0</v>
      </c>
      <c r="N1751" s="20">
        <v>0</v>
      </c>
      <c r="O1751" s="20">
        <v>1</v>
      </c>
      <c r="P1751" s="20">
        <v>0</v>
      </c>
      <c r="Q1751" s="20">
        <v>0</v>
      </c>
      <c r="R1751" s="20">
        <v>0</v>
      </c>
      <c r="S1751" s="20">
        <v>1</v>
      </c>
      <c r="T1751" s="20">
        <v>0</v>
      </c>
      <c r="U1751" s="20">
        <v>1</v>
      </c>
      <c r="V1751" s="20">
        <v>0</v>
      </c>
      <c r="W1751" s="20">
        <v>1</v>
      </c>
      <c r="X1751" s="20">
        <v>0</v>
      </c>
      <c r="Y1751" s="20">
        <v>0</v>
      </c>
      <c r="Z1751" s="20">
        <v>0</v>
      </c>
      <c r="AA1751" s="20">
        <v>1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1</v>
      </c>
      <c r="AK1751" s="20">
        <v>0</v>
      </c>
      <c r="AL1751" s="20">
        <v>0</v>
      </c>
      <c r="AM1751" s="20">
        <v>1</v>
      </c>
    </row>
    <row r="1752" spans="1:39" x14ac:dyDescent="0.45">
      <c r="A1752" s="12">
        <v>3040153</v>
      </c>
      <c r="B1752" s="12" t="str">
        <f>REPLACE(A1752,1,2,"")</f>
        <v>40153</v>
      </c>
      <c r="C1752" s="12" t="s">
        <v>11207</v>
      </c>
      <c r="D1752" s="12" t="s">
        <v>11208</v>
      </c>
      <c r="E1752" s="12" t="s">
        <v>14</v>
      </c>
      <c r="F1752" s="12" t="s">
        <v>11209</v>
      </c>
      <c r="G1752" s="12" t="s">
        <v>11206</v>
      </c>
      <c r="H1752" s="12">
        <v>5000</v>
      </c>
      <c r="I1752" s="12">
        <v>1</v>
      </c>
      <c r="J1752" s="12">
        <v>2</v>
      </c>
      <c r="K1752" s="20">
        <v>0</v>
      </c>
      <c r="L1752" s="20">
        <v>1</v>
      </c>
      <c r="M1752" s="20">
        <v>1</v>
      </c>
      <c r="N1752" s="20">
        <v>0</v>
      </c>
      <c r="O1752" s="20">
        <v>0</v>
      </c>
      <c r="P1752" s="20">
        <v>0</v>
      </c>
      <c r="Q1752" s="20">
        <v>1</v>
      </c>
      <c r="R1752" s="20">
        <v>0</v>
      </c>
      <c r="S1752" s="20">
        <v>0</v>
      </c>
      <c r="T1752" s="20">
        <v>1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0</v>
      </c>
      <c r="AA1752" s="20">
        <v>0</v>
      </c>
      <c r="AB1752" s="20">
        <v>0</v>
      </c>
      <c r="AC1752" s="20">
        <v>1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</row>
    <row r="1753" spans="1:39" x14ac:dyDescent="0.45">
      <c r="A1753" s="12">
        <v>3008071</v>
      </c>
      <c r="B1753" s="12" t="str">
        <f>REPLACE(A1753,1,3,"")</f>
        <v>8071</v>
      </c>
      <c r="C1753" s="12" t="s">
        <v>5034</v>
      </c>
      <c r="D1753" s="12" t="s">
        <v>5035</v>
      </c>
      <c r="E1753" s="12" t="s">
        <v>2</v>
      </c>
      <c r="F1753" s="12" t="s">
        <v>5036</v>
      </c>
      <c r="G1753" s="12" t="s">
        <v>5033</v>
      </c>
      <c r="I1753" s="12">
        <v>2</v>
      </c>
      <c r="J1753" s="12">
        <v>2</v>
      </c>
      <c r="K1753" s="20">
        <v>0</v>
      </c>
      <c r="L1753" s="20">
        <v>1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0</v>
      </c>
      <c r="U1753" s="20">
        <v>0</v>
      </c>
      <c r="V1753" s="20">
        <v>0</v>
      </c>
      <c r="W1753" s="20">
        <v>0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</row>
    <row r="1754" spans="1:39" x14ac:dyDescent="0.45">
      <c r="A1754" s="12">
        <v>3007616</v>
      </c>
      <c r="B1754" s="12" t="str">
        <f>REPLACE(A1754,1,3,"")</f>
        <v>7616</v>
      </c>
      <c r="C1754" s="12" t="s">
        <v>4419</v>
      </c>
      <c r="D1754" s="12" t="s">
        <v>4420</v>
      </c>
      <c r="E1754" s="12" t="s">
        <v>8</v>
      </c>
      <c r="F1754" s="12" t="s">
        <v>4421</v>
      </c>
      <c r="G1754" s="12" t="s">
        <v>4418</v>
      </c>
      <c r="H1754" s="12">
        <v>5000</v>
      </c>
      <c r="I1754" s="12">
        <v>1</v>
      </c>
      <c r="J1754" s="12">
        <v>2</v>
      </c>
      <c r="K1754" s="20">
        <v>1</v>
      </c>
      <c r="L1754" s="20">
        <v>0</v>
      </c>
      <c r="M1754" s="20">
        <v>0</v>
      </c>
      <c r="N1754" s="20">
        <v>0</v>
      </c>
      <c r="O1754" s="20">
        <v>1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0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</row>
    <row r="1755" spans="1:39" x14ac:dyDescent="0.45">
      <c r="A1755" s="12">
        <v>3008182</v>
      </c>
      <c r="B1755" s="12" t="str">
        <f>REPLACE(A1755,1,3,"")</f>
        <v>8182</v>
      </c>
      <c r="C1755" s="12" t="s">
        <v>5202</v>
      </c>
      <c r="D1755" s="12" t="s">
        <v>5203</v>
      </c>
      <c r="E1755" s="12" t="s">
        <v>1240</v>
      </c>
      <c r="F1755" s="12" t="s">
        <v>5204</v>
      </c>
      <c r="G1755" s="12" t="s">
        <v>5201</v>
      </c>
      <c r="H1755" s="12">
        <v>5000</v>
      </c>
      <c r="I1755" s="12">
        <v>1</v>
      </c>
      <c r="J1755" s="12">
        <v>2</v>
      </c>
      <c r="K1755" s="20">
        <v>0</v>
      </c>
      <c r="L1755" s="20">
        <v>0</v>
      </c>
      <c r="M1755" s="20">
        <v>0</v>
      </c>
      <c r="N1755" s="20">
        <v>1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20">
        <v>0</v>
      </c>
      <c r="AA1755" s="20">
        <v>1</v>
      </c>
      <c r="AB1755" s="20">
        <v>1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</row>
    <row r="1756" spans="1:39" x14ac:dyDescent="0.45">
      <c r="A1756" s="12">
        <v>3120159</v>
      </c>
      <c r="B1756" s="12" t="str">
        <f>REPLACE(A1756,1,1,"")</f>
        <v>120159</v>
      </c>
      <c r="C1756" s="12" t="s">
        <v>15176</v>
      </c>
      <c r="D1756" s="12" t="s">
        <v>15177</v>
      </c>
      <c r="E1756" s="12" t="s">
        <v>1240</v>
      </c>
      <c r="F1756" s="12" t="s">
        <v>15178</v>
      </c>
      <c r="G1756" s="12" t="s">
        <v>15175</v>
      </c>
      <c r="H1756" s="12">
        <v>5000</v>
      </c>
      <c r="I1756" s="12">
        <v>1</v>
      </c>
      <c r="J1756" s="12">
        <v>2</v>
      </c>
      <c r="K1756" s="20">
        <v>1</v>
      </c>
      <c r="L1756" s="20">
        <v>0</v>
      </c>
      <c r="M1756" s="20">
        <v>0</v>
      </c>
      <c r="N1756" s="20">
        <v>0</v>
      </c>
      <c r="O1756" s="20">
        <v>1</v>
      </c>
      <c r="P1756" s="20">
        <v>1</v>
      </c>
      <c r="Q1756" s="20">
        <v>0</v>
      </c>
      <c r="R1756" s="20">
        <v>0</v>
      </c>
      <c r="S1756" s="20">
        <v>0</v>
      </c>
      <c r="T1756" s="20">
        <v>0</v>
      </c>
      <c r="U1756" s="20">
        <v>1</v>
      </c>
      <c r="V1756" s="20">
        <v>0</v>
      </c>
      <c r="W1756" s="20">
        <v>1</v>
      </c>
      <c r="X1756" s="20">
        <v>1</v>
      </c>
      <c r="Y1756" s="20">
        <v>0</v>
      </c>
      <c r="Z1756" s="20">
        <v>0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1</v>
      </c>
      <c r="AK1756" s="20">
        <v>0</v>
      </c>
      <c r="AL1756" s="20">
        <v>0</v>
      </c>
      <c r="AM1756" s="20">
        <v>0</v>
      </c>
    </row>
    <row r="1757" spans="1:39" x14ac:dyDescent="0.45">
      <c r="A1757" s="12">
        <v>3002780</v>
      </c>
      <c r="B1757" s="12" t="str">
        <f>REPLACE(A1757,1,3,"")</f>
        <v>2780</v>
      </c>
      <c r="C1757" s="12" t="s">
        <v>1214</v>
      </c>
      <c r="D1757" s="12" t="s">
        <v>1215</v>
      </c>
      <c r="E1757" s="12" t="s">
        <v>14</v>
      </c>
      <c r="F1757" s="12" t="s">
        <v>1216</v>
      </c>
      <c r="G1757" s="12" t="s">
        <v>1213</v>
      </c>
      <c r="H1757" s="12">
        <v>5000</v>
      </c>
      <c r="I1757" s="12">
        <v>1</v>
      </c>
      <c r="J1757" s="12">
        <v>2</v>
      </c>
      <c r="K1757" s="20">
        <v>0</v>
      </c>
      <c r="L1757" s="20">
        <v>0</v>
      </c>
      <c r="M1757" s="20">
        <v>0</v>
      </c>
      <c r="N1757" s="20">
        <v>1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</row>
    <row r="1758" spans="1:39" x14ac:dyDescent="0.45">
      <c r="A1758" s="12">
        <v>3008740</v>
      </c>
      <c r="B1758" s="12" t="str">
        <f>REPLACE(A1758,1,3,"")</f>
        <v>8740</v>
      </c>
      <c r="C1758" s="12" t="s">
        <v>5963</v>
      </c>
      <c r="D1758" s="12" t="s">
        <v>5964</v>
      </c>
      <c r="E1758" s="12" t="s">
        <v>10</v>
      </c>
      <c r="F1758" s="12" t="s">
        <v>5965</v>
      </c>
      <c r="G1758" s="12" t="s">
        <v>5962</v>
      </c>
      <c r="H1758" s="12">
        <v>3000</v>
      </c>
      <c r="I1758" s="12">
        <v>1</v>
      </c>
      <c r="J1758" s="12">
        <v>1</v>
      </c>
      <c r="K1758" s="20">
        <v>0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0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1</v>
      </c>
      <c r="AJ1758" s="20">
        <v>0</v>
      </c>
      <c r="AK1758" s="20">
        <v>0</v>
      </c>
      <c r="AL1758" s="20">
        <v>0</v>
      </c>
      <c r="AM1758" s="20">
        <v>0</v>
      </c>
    </row>
    <row r="1759" spans="1:39" x14ac:dyDescent="0.45">
      <c r="A1759" s="12">
        <v>3120141</v>
      </c>
      <c r="B1759" s="12" t="str">
        <f>REPLACE(A1759,1,1,"")</f>
        <v>120141</v>
      </c>
      <c r="C1759" s="12" t="s">
        <v>15117</v>
      </c>
      <c r="D1759" s="12" t="s">
        <v>15118</v>
      </c>
      <c r="E1759" s="12" t="s">
        <v>152</v>
      </c>
      <c r="F1759" s="12" t="s">
        <v>15119</v>
      </c>
      <c r="G1759" s="12" t="s">
        <v>15116</v>
      </c>
      <c r="I1759" s="12">
        <v>2</v>
      </c>
      <c r="J1759" s="12">
        <v>1</v>
      </c>
      <c r="K1759" s="20">
        <v>0</v>
      </c>
      <c r="L1759" s="20">
        <v>0</v>
      </c>
      <c r="M1759" s="20">
        <v>0</v>
      </c>
      <c r="N1759" s="20">
        <v>0</v>
      </c>
      <c r="O1759" s="20">
        <v>1</v>
      </c>
      <c r="P1759" s="20">
        <v>0</v>
      </c>
      <c r="Q1759" s="20">
        <v>0</v>
      </c>
      <c r="R1759" s="20">
        <v>0</v>
      </c>
      <c r="S1759" s="20">
        <v>0</v>
      </c>
      <c r="T1759" s="20">
        <v>1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</row>
    <row r="1760" spans="1:39" x14ac:dyDescent="0.45">
      <c r="A1760" s="12">
        <v>3007206</v>
      </c>
      <c r="B1760" s="12" t="str">
        <f>REPLACE(A1760,1,3,"")</f>
        <v>7206</v>
      </c>
      <c r="C1760" s="12" t="s">
        <v>3967</v>
      </c>
      <c r="D1760" s="12" t="s">
        <v>3968</v>
      </c>
      <c r="E1760" s="12" t="s">
        <v>18</v>
      </c>
      <c r="F1760" s="12" t="s">
        <v>3969</v>
      </c>
      <c r="G1760" s="12" t="s">
        <v>3966</v>
      </c>
      <c r="I1760" s="12">
        <v>2</v>
      </c>
      <c r="J1760" s="12">
        <v>2</v>
      </c>
      <c r="K1760" s="20">
        <v>0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0</v>
      </c>
      <c r="AA1760" s="20">
        <v>1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</row>
    <row r="1761" spans="1:39" x14ac:dyDescent="0.45">
      <c r="A1761" s="12">
        <v>3020125</v>
      </c>
      <c r="B1761" s="12" t="str">
        <f>REPLACE(A1761,1,2,"")</f>
        <v>20125</v>
      </c>
      <c r="C1761" s="12" t="s">
        <v>8252</v>
      </c>
      <c r="D1761" s="12" t="s">
        <v>8253</v>
      </c>
      <c r="E1761" s="12" t="s">
        <v>653</v>
      </c>
      <c r="F1761" s="12" t="s">
        <v>8254</v>
      </c>
      <c r="G1761" s="12" t="s">
        <v>8251</v>
      </c>
      <c r="I1761" s="12">
        <v>2</v>
      </c>
      <c r="J1761" s="12">
        <v>2</v>
      </c>
      <c r="K1761" s="20">
        <v>1</v>
      </c>
      <c r="L1761" s="20">
        <v>0</v>
      </c>
      <c r="M1761" s="20">
        <v>0</v>
      </c>
      <c r="N1761" s="20">
        <v>1</v>
      </c>
      <c r="O1761" s="20">
        <v>1</v>
      </c>
      <c r="P1761" s="20">
        <v>1</v>
      </c>
      <c r="Q1761" s="20">
        <v>0</v>
      </c>
      <c r="R1761" s="20">
        <v>0</v>
      </c>
      <c r="S1761" s="20">
        <v>0</v>
      </c>
      <c r="T1761" s="20">
        <v>0</v>
      </c>
      <c r="U1761" s="20">
        <v>1</v>
      </c>
      <c r="V1761" s="20">
        <v>0</v>
      </c>
      <c r="W1761" s="20">
        <v>1</v>
      </c>
      <c r="X1761" s="20">
        <v>1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1</v>
      </c>
      <c r="AK1761" s="20">
        <v>0</v>
      </c>
      <c r="AL1761" s="20">
        <v>0</v>
      </c>
      <c r="AM1761" s="20">
        <v>0</v>
      </c>
    </row>
    <row r="1762" spans="1:39" x14ac:dyDescent="0.45">
      <c r="A1762" s="12">
        <v>3008474</v>
      </c>
      <c r="B1762" s="12" t="str">
        <f t="shared" ref="B1762:B1770" si="25">REPLACE(A1762,1,3,"")</f>
        <v>8474</v>
      </c>
      <c r="C1762" s="12" t="s">
        <v>5579</v>
      </c>
      <c r="D1762" s="12" t="s">
        <v>5580</v>
      </c>
      <c r="E1762" s="12" t="s">
        <v>653</v>
      </c>
      <c r="F1762" s="12" t="s">
        <v>5581</v>
      </c>
      <c r="G1762" s="12" t="s">
        <v>5578</v>
      </c>
      <c r="I1762" s="12">
        <v>2</v>
      </c>
      <c r="J1762" s="12">
        <v>2</v>
      </c>
      <c r="K1762" s="20">
        <v>0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1</v>
      </c>
      <c r="S1762" s="20">
        <v>0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</row>
    <row r="1763" spans="1:39" x14ac:dyDescent="0.45">
      <c r="A1763" s="12">
        <v>3005923</v>
      </c>
      <c r="B1763" s="12" t="str">
        <f t="shared" si="25"/>
        <v>5923</v>
      </c>
      <c r="C1763" s="12" t="s">
        <v>2909</v>
      </c>
      <c r="D1763" s="12" t="s">
        <v>2910</v>
      </c>
      <c r="E1763" s="12" t="s">
        <v>1</v>
      </c>
      <c r="F1763" s="12" t="s">
        <v>2911</v>
      </c>
      <c r="G1763" s="12" t="s">
        <v>2908</v>
      </c>
      <c r="H1763" s="12">
        <v>7000</v>
      </c>
      <c r="I1763" s="12">
        <v>1</v>
      </c>
      <c r="J1763" s="12">
        <v>2</v>
      </c>
      <c r="K1763" s="20">
        <v>0</v>
      </c>
      <c r="L1763" s="20">
        <v>0</v>
      </c>
      <c r="M1763" s="20">
        <v>0</v>
      </c>
      <c r="N1763" s="20">
        <v>1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1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0">
        <v>1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</row>
    <row r="1764" spans="1:39" x14ac:dyDescent="0.45">
      <c r="A1764" s="12">
        <v>3005693</v>
      </c>
      <c r="B1764" s="12" t="str">
        <f t="shared" si="25"/>
        <v>5693</v>
      </c>
      <c r="C1764" s="12" t="s">
        <v>2754</v>
      </c>
      <c r="D1764" s="12" t="s">
        <v>2755</v>
      </c>
      <c r="E1764" s="12" t="s">
        <v>152</v>
      </c>
      <c r="F1764" s="12" t="s">
        <v>2756</v>
      </c>
      <c r="G1764" s="12" t="s">
        <v>2753</v>
      </c>
      <c r="H1764" s="12">
        <v>23000</v>
      </c>
      <c r="I1764" s="12">
        <v>1</v>
      </c>
      <c r="J1764" s="12">
        <v>2</v>
      </c>
      <c r="K1764" s="20">
        <v>2</v>
      </c>
      <c r="L1764" s="20">
        <v>1</v>
      </c>
      <c r="M1764" s="20">
        <v>0</v>
      </c>
      <c r="N1764" s="20">
        <v>0</v>
      </c>
      <c r="O1764" s="20">
        <v>2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2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2</v>
      </c>
      <c r="AK1764" s="20">
        <v>0</v>
      </c>
      <c r="AL1764" s="20">
        <v>0</v>
      </c>
      <c r="AM1764" s="20">
        <v>2</v>
      </c>
    </row>
    <row r="1765" spans="1:39" x14ac:dyDescent="0.45">
      <c r="A1765" s="12">
        <v>3007486</v>
      </c>
      <c r="B1765" s="12" t="str">
        <f t="shared" si="25"/>
        <v>7486</v>
      </c>
      <c r="C1765" s="12" t="s">
        <v>4252</v>
      </c>
      <c r="D1765" s="12" t="s">
        <v>4253</v>
      </c>
      <c r="E1765" s="12" t="s">
        <v>14</v>
      </c>
      <c r="F1765" s="12" t="s">
        <v>4254</v>
      </c>
      <c r="G1765" s="12" t="s">
        <v>4251</v>
      </c>
      <c r="H1765" s="12">
        <v>20000</v>
      </c>
      <c r="I1765" s="12">
        <v>1</v>
      </c>
      <c r="J1765" s="12">
        <v>1</v>
      </c>
      <c r="K1765" s="20">
        <v>2</v>
      </c>
      <c r="L1765" s="20">
        <v>0</v>
      </c>
      <c r="M1765" s="20">
        <v>0</v>
      </c>
      <c r="N1765" s="20">
        <v>0</v>
      </c>
      <c r="O1765" s="20">
        <v>2</v>
      </c>
      <c r="P1765" s="20">
        <v>2</v>
      </c>
      <c r="Q1765" s="20">
        <v>0</v>
      </c>
      <c r="R1765" s="20">
        <v>0</v>
      </c>
      <c r="S1765" s="20">
        <v>0</v>
      </c>
      <c r="T1765" s="20">
        <v>0</v>
      </c>
      <c r="U1765" s="20">
        <v>2</v>
      </c>
      <c r="V1765" s="20">
        <v>0</v>
      </c>
      <c r="W1765" s="20">
        <v>2</v>
      </c>
      <c r="X1765" s="20">
        <v>2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0</v>
      </c>
      <c r="AG1765" s="20">
        <v>2</v>
      </c>
      <c r="AH1765" s="20">
        <v>0</v>
      </c>
      <c r="AI1765" s="20">
        <v>0</v>
      </c>
      <c r="AJ1765" s="20">
        <v>2</v>
      </c>
      <c r="AK1765" s="20">
        <v>0</v>
      </c>
      <c r="AL1765" s="20">
        <v>0</v>
      </c>
      <c r="AM1765" s="20">
        <v>2</v>
      </c>
    </row>
    <row r="1766" spans="1:39" x14ac:dyDescent="0.45">
      <c r="A1766" s="12">
        <v>3008931</v>
      </c>
      <c r="B1766" s="12" t="str">
        <f t="shared" si="25"/>
        <v>8931</v>
      </c>
      <c r="C1766" s="12" t="s">
        <v>6300</v>
      </c>
      <c r="D1766" s="12" t="s">
        <v>6301</v>
      </c>
      <c r="E1766" s="12" t="s">
        <v>9</v>
      </c>
      <c r="F1766" s="12" t="s">
        <v>6302</v>
      </c>
      <c r="G1766" s="12" t="s">
        <v>6299</v>
      </c>
      <c r="H1766" s="12">
        <v>10000</v>
      </c>
      <c r="I1766" s="12">
        <v>1</v>
      </c>
      <c r="J1766" s="12">
        <v>1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1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1</v>
      </c>
      <c r="AJ1766" s="20">
        <v>0</v>
      </c>
      <c r="AK1766" s="20">
        <v>0</v>
      </c>
      <c r="AL1766" s="20">
        <v>0</v>
      </c>
      <c r="AM1766" s="20">
        <v>0</v>
      </c>
    </row>
    <row r="1767" spans="1:39" x14ac:dyDescent="0.45">
      <c r="A1767" s="12">
        <v>3006832</v>
      </c>
      <c r="B1767" s="12" t="str">
        <f t="shared" si="25"/>
        <v>6832</v>
      </c>
      <c r="C1767" s="12" t="s">
        <v>3589</v>
      </c>
      <c r="D1767" s="12" t="s">
        <v>3590</v>
      </c>
      <c r="E1767" s="12" t="s">
        <v>18</v>
      </c>
      <c r="F1767" s="12" t="s">
        <v>3591</v>
      </c>
      <c r="G1767" s="12" t="s">
        <v>3588</v>
      </c>
      <c r="H1767" s="12">
        <v>20000</v>
      </c>
      <c r="I1767" s="12">
        <v>1</v>
      </c>
      <c r="J1767" s="12">
        <v>2</v>
      </c>
      <c r="K1767" s="20">
        <v>1</v>
      </c>
      <c r="L1767" s="20">
        <v>1</v>
      </c>
      <c r="M1767" s="20">
        <v>1</v>
      </c>
      <c r="N1767" s="20">
        <v>0</v>
      </c>
      <c r="O1767" s="20">
        <v>1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0</v>
      </c>
      <c r="W1767" s="20">
        <v>0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1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</row>
    <row r="1768" spans="1:39" x14ac:dyDescent="0.45">
      <c r="A1768" s="12">
        <v>3001108</v>
      </c>
      <c r="B1768" s="12" t="str">
        <f t="shared" si="25"/>
        <v>1108</v>
      </c>
      <c r="C1768" s="12" t="s">
        <v>580</v>
      </c>
      <c r="D1768" s="12" t="s">
        <v>581</v>
      </c>
      <c r="E1768" s="12" t="s">
        <v>10</v>
      </c>
      <c r="F1768" s="12" t="s">
        <v>582</v>
      </c>
      <c r="G1768" s="12" t="s">
        <v>579</v>
      </c>
      <c r="H1768" s="12">
        <v>20000</v>
      </c>
      <c r="I1768" s="12">
        <v>1</v>
      </c>
      <c r="J1768" s="12">
        <v>1</v>
      </c>
      <c r="K1768" s="20">
        <v>2</v>
      </c>
      <c r="L1768" s="20">
        <v>2</v>
      </c>
      <c r="M1768" s="20">
        <v>2</v>
      </c>
      <c r="N1768" s="20">
        <v>2</v>
      </c>
      <c r="O1768" s="20">
        <v>2</v>
      </c>
      <c r="P1768" s="20">
        <v>2</v>
      </c>
      <c r="Q1768" s="20">
        <v>2</v>
      </c>
      <c r="R1768" s="20">
        <v>0</v>
      </c>
      <c r="S1768" s="20">
        <v>0</v>
      </c>
      <c r="T1768" s="20">
        <v>2</v>
      </c>
      <c r="U1768" s="20">
        <v>2</v>
      </c>
      <c r="V1768" s="20">
        <v>0</v>
      </c>
      <c r="W1768" s="20">
        <v>2</v>
      </c>
      <c r="X1768" s="20">
        <v>0</v>
      </c>
      <c r="Y1768" s="20">
        <v>0</v>
      </c>
      <c r="Z1768" s="20">
        <v>0</v>
      </c>
      <c r="AA1768" s="20">
        <v>2</v>
      </c>
      <c r="AB1768" s="20">
        <v>0</v>
      </c>
      <c r="AC1768" s="20">
        <v>2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2</v>
      </c>
      <c r="AK1768" s="20">
        <v>0</v>
      </c>
      <c r="AL1768" s="20">
        <v>0</v>
      </c>
      <c r="AM1768" s="20">
        <v>2</v>
      </c>
    </row>
    <row r="1769" spans="1:39" x14ac:dyDescent="0.45">
      <c r="A1769" s="12">
        <v>3007770</v>
      </c>
      <c r="B1769" s="12" t="str">
        <f t="shared" si="25"/>
        <v>7770</v>
      </c>
      <c r="C1769" s="12" t="s">
        <v>4632</v>
      </c>
      <c r="D1769" s="12" t="s">
        <v>4633</v>
      </c>
      <c r="E1769" s="12" t="s">
        <v>11</v>
      </c>
      <c r="F1769" s="12" t="s">
        <v>4634</v>
      </c>
      <c r="G1769" s="12" t="s">
        <v>4631</v>
      </c>
      <c r="H1769" s="12">
        <v>10000</v>
      </c>
      <c r="I1769" s="12">
        <v>1</v>
      </c>
      <c r="J1769" s="12">
        <v>2</v>
      </c>
      <c r="K1769" s="20">
        <v>0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1</v>
      </c>
      <c r="S1769" s="20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</row>
    <row r="1770" spans="1:39" x14ac:dyDescent="0.45">
      <c r="A1770" s="12">
        <v>3006382</v>
      </c>
      <c r="B1770" s="12" t="str">
        <f t="shared" si="25"/>
        <v>6382</v>
      </c>
      <c r="C1770" s="12" t="s">
        <v>3239</v>
      </c>
      <c r="D1770" s="12" t="s">
        <v>3240</v>
      </c>
      <c r="E1770" s="12" t="s">
        <v>1</v>
      </c>
      <c r="F1770" s="12" t="s">
        <v>3241</v>
      </c>
      <c r="G1770" s="12" t="s">
        <v>3238</v>
      </c>
      <c r="H1770" s="12">
        <v>10000</v>
      </c>
      <c r="I1770" s="12">
        <v>1</v>
      </c>
      <c r="J1770" s="12">
        <v>1</v>
      </c>
      <c r="K1770" s="20">
        <v>0</v>
      </c>
      <c r="L1770" s="20">
        <v>0</v>
      </c>
      <c r="M1770" s="20">
        <v>0</v>
      </c>
      <c r="N1770" s="20">
        <v>0</v>
      </c>
      <c r="O1770" s="20">
        <v>1</v>
      </c>
      <c r="P1770" s="20">
        <v>0</v>
      </c>
      <c r="Q1770" s="20">
        <v>0</v>
      </c>
      <c r="R1770" s="20">
        <v>0</v>
      </c>
      <c r="S1770" s="20">
        <v>0</v>
      </c>
      <c r="T1770" s="20">
        <v>0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0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</row>
    <row r="1771" spans="1:39" x14ac:dyDescent="0.45">
      <c r="A1771" s="12">
        <v>3021040</v>
      </c>
      <c r="B1771" s="12" t="str">
        <f>REPLACE(A1771,1,2,"")</f>
        <v>21040</v>
      </c>
      <c r="C1771" s="12" t="s">
        <v>10537</v>
      </c>
      <c r="D1771" s="12" t="s">
        <v>10538</v>
      </c>
      <c r="E1771" s="12" t="s">
        <v>18</v>
      </c>
      <c r="F1771" s="12" t="s">
        <v>10539</v>
      </c>
      <c r="G1771" s="12" t="s">
        <v>10536</v>
      </c>
      <c r="H1771" s="12">
        <v>3100</v>
      </c>
      <c r="I1771" s="12">
        <v>1</v>
      </c>
      <c r="J1771" s="12">
        <v>2</v>
      </c>
      <c r="K1771" s="20">
        <v>0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1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  <c r="AF1771" s="20">
        <v>0</v>
      </c>
      <c r="AG1771" s="20">
        <v>0</v>
      </c>
      <c r="AH1771" s="20">
        <v>0</v>
      </c>
      <c r="AI1771" s="20">
        <v>0</v>
      </c>
      <c r="AJ1771" s="20">
        <v>0</v>
      </c>
      <c r="AK1771" s="20">
        <v>1</v>
      </c>
      <c r="AL1771" s="20">
        <v>0</v>
      </c>
      <c r="AM1771" s="20">
        <v>0</v>
      </c>
    </row>
    <row r="1772" spans="1:39" x14ac:dyDescent="0.45">
      <c r="A1772" s="12">
        <v>3007297</v>
      </c>
      <c r="B1772" s="12" t="str">
        <f>REPLACE(A1772,1,3,"")</f>
        <v>7297</v>
      </c>
      <c r="C1772" s="12" t="s">
        <v>4073</v>
      </c>
      <c r="D1772" s="12" t="s">
        <v>4074</v>
      </c>
      <c r="E1772" s="12" t="s">
        <v>11</v>
      </c>
      <c r="F1772" s="12" t="s">
        <v>4075</v>
      </c>
      <c r="G1772" s="12" t="s">
        <v>4072</v>
      </c>
      <c r="H1772" s="12">
        <v>64500</v>
      </c>
      <c r="I1772" s="12">
        <v>1</v>
      </c>
      <c r="J1772" s="12">
        <v>1</v>
      </c>
      <c r="K1772" s="20">
        <v>0</v>
      </c>
      <c r="L1772" s="20">
        <v>1</v>
      </c>
      <c r="M1772" s="20">
        <v>1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v>0</v>
      </c>
      <c r="T1772" s="20">
        <v>0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0</v>
      </c>
      <c r="AA1772" s="20">
        <v>0</v>
      </c>
      <c r="AB1772" s="20">
        <v>0</v>
      </c>
      <c r="AC1772" s="20">
        <v>1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</row>
    <row r="1773" spans="1:39" x14ac:dyDescent="0.45">
      <c r="A1773" s="12">
        <v>3040249</v>
      </c>
      <c r="B1773" s="12" t="str">
        <f>REPLACE(A1773,1,2,"")</f>
        <v>40249</v>
      </c>
      <c r="C1773" s="12" t="s">
        <v>11530</v>
      </c>
      <c r="D1773" s="12" t="s">
        <v>11531</v>
      </c>
      <c r="E1773" s="12" t="s">
        <v>13</v>
      </c>
      <c r="F1773" s="12" t="s">
        <v>11532</v>
      </c>
      <c r="G1773" s="12" t="s">
        <v>11529</v>
      </c>
      <c r="H1773" s="12">
        <v>5000</v>
      </c>
      <c r="I1773" s="12">
        <v>1</v>
      </c>
      <c r="J1773" s="12">
        <v>2</v>
      </c>
      <c r="K1773" s="20">
        <v>1</v>
      </c>
      <c r="L1773" s="20">
        <v>0</v>
      </c>
      <c r="M1773" s="20">
        <v>0</v>
      </c>
      <c r="N1773" s="20">
        <v>0</v>
      </c>
      <c r="O1773" s="20">
        <v>1</v>
      </c>
      <c r="P1773" s="20">
        <v>1</v>
      </c>
      <c r="Q1773" s="20">
        <v>0</v>
      </c>
      <c r="R1773" s="20">
        <v>1</v>
      </c>
      <c r="S1773" s="20">
        <v>1</v>
      </c>
      <c r="T1773" s="20">
        <v>0</v>
      </c>
      <c r="U1773" s="20">
        <v>1</v>
      </c>
      <c r="V1773" s="20">
        <v>0</v>
      </c>
      <c r="W1773" s="20">
        <v>1</v>
      </c>
      <c r="X1773" s="20">
        <v>0</v>
      </c>
      <c r="Y1773" s="20">
        <v>0</v>
      </c>
      <c r="Z1773" s="20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1</v>
      </c>
      <c r="AK1773" s="20">
        <v>0</v>
      </c>
      <c r="AL1773" s="20">
        <v>0</v>
      </c>
      <c r="AM1773" s="20">
        <v>0</v>
      </c>
    </row>
    <row r="1774" spans="1:39" x14ac:dyDescent="0.45">
      <c r="A1774" s="12">
        <v>3020556</v>
      </c>
      <c r="B1774" s="12" t="str">
        <f>REPLACE(A1774,1,2,"")</f>
        <v>20556</v>
      </c>
      <c r="C1774" s="12" t="s">
        <v>9068</v>
      </c>
      <c r="D1774" s="12" t="s">
        <v>9069</v>
      </c>
      <c r="E1774" s="12" t="s">
        <v>1</v>
      </c>
      <c r="F1774" s="12" t="s">
        <v>9070</v>
      </c>
      <c r="G1774" s="12" t="s">
        <v>9067</v>
      </c>
      <c r="H1774" s="12">
        <v>20000</v>
      </c>
      <c r="I1774" s="12">
        <v>1</v>
      </c>
      <c r="J1774" s="12">
        <v>1</v>
      </c>
      <c r="K1774" s="20">
        <v>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0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0</v>
      </c>
      <c r="AA1774" s="20">
        <v>0</v>
      </c>
      <c r="AB1774" s="20">
        <v>0</v>
      </c>
      <c r="AC1774" s="20">
        <v>0</v>
      </c>
      <c r="AD1774" s="20">
        <v>1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</row>
    <row r="1775" spans="1:39" x14ac:dyDescent="0.45">
      <c r="A1775" s="12">
        <v>3020903</v>
      </c>
      <c r="B1775" s="12" t="str">
        <f>REPLACE(A1775,1,2,"")</f>
        <v>20903</v>
      </c>
      <c r="C1775" s="12" t="s">
        <v>10050</v>
      </c>
      <c r="D1775" s="12" t="s">
        <v>10051</v>
      </c>
      <c r="E1775" s="12" t="s">
        <v>353</v>
      </c>
      <c r="F1775" s="12" t="s">
        <v>10052</v>
      </c>
      <c r="G1775" s="12" t="s">
        <v>10049</v>
      </c>
      <c r="H1775" s="12">
        <v>5000</v>
      </c>
      <c r="I1775" s="12">
        <v>1</v>
      </c>
      <c r="J1775" s="12">
        <v>2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1</v>
      </c>
      <c r="T1775" s="20">
        <v>0</v>
      </c>
      <c r="U1775" s="20">
        <v>0</v>
      </c>
      <c r="V1775" s="20">
        <v>0</v>
      </c>
      <c r="W1775" s="20">
        <v>0</v>
      </c>
      <c r="X1775" s="20">
        <v>0</v>
      </c>
      <c r="Y1775" s="20">
        <v>0</v>
      </c>
      <c r="Z1775" s="20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</row>
    <row r="1776" spans="1:39" x14ac:dyDescent="0.45">
      <c r="A1776" s="12">
        <v>3001499</v>
      </c>
      <c r="B1776" s="12" t="str">
        <f>REPLACE(A1776,1,3,"")</f>
        <v>1499</v>
      </c>
      <c r="C1776" s="12" t="s">
        <v>731</v>
      </c>
      <c r="D1776" s="12" t="s">
        <v>732</v>
      </c>
      <c r="E1776" s="12" t="s">
        <v>1</v>
      </c>
      <c r="F1776" s="12" t="s">
        <v>733</v>
      </c>
      <c r="G1776" s="12" t="s">
        <v>730</v>
      </c>
      <c r="H1776" s="12">
        <v>20000</v>
      </c>
      <c r="I1776" s="12">
        <v>1</v>
      </c>
      <c r="J1776" s="12">
        <v>1</v>
      </c>
      <c r="K1776" s="20">
        <v>0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2</v>
      </c>
      <c r="T1776" s="20">
        <v>0</v>
      </c>
      <c r="U1776" s="20">
        <v>0</v>
      </c>
      <c r="V1776" s="20">
        <v>0</v>
      </c>
      <c r="W1776" s="20">
        <v>0</v>
      </c>
      <c r="X1776" s="20">
        <v>0</v>
      </c>
      <c r="Y1776" s="20">
        <v>0</v>
      </c>
      <c r="Z1776" s="20">
        <v>0</v>
      </c>
      <c r="AA1776" s="20">
        <v>0</v>
      </c>
      <c r="AB1776" s="20">
        <v>0</v>
      </c>
      <c r="AC1776" s="20">
        <v>0</v>
      </c>
      <c r="AD1776" s="20">
        <v>1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</row>
    <row r="1777" spans="1:39" x14ac:dyDescent="0.45">
      <c r="A1777" s="12">
        <v>3020968</v>
      </c>
      <c r="B1777" s="12" t="str">
        <f>REPLACE(A1777,1,2,"")</f>
        <v>20968</v>
      </c>
      <c r="C1777" s="12" t="s">
        <v>10270</v>
      </c>
      <c r="D1777" s="12" t="s">
        <v>10271</v>
      </c>
      <c r="E1777" s="12" t="s">
        <v>1</v>
      </c>
      <c r="F1777" s="12" t="s">
        <v>10272</v>
      </c>
      <c r="G1777" s="12" t="s">
        <v>10269</v>
      </c>
      <c r="H1777" s="12">
        <v>3000</v>
      </c>
      <c r="I1777" s="12">
        <v>1</v>
      </c>
      <c r="J1777" s="12">
        <v>2</v>
      </c>
      <c r="K1777" s="20">
        <v>0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0</v>
      </c>
      <c r="Z1777" s="20">
        <v>0</v>
      </c>
      <c r="AA1777" s="20">
        <v>1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</row>
    <row r="1778" spans="1:39" x14ac:dyDescent="0.45">
      <c r="A1778" s="12">
        <v>3021075</v>
      </c>
      <c r="B1778" s="12" t="str">
        <f>REPLACE(A1778,1,2,"")</f>
        <v>21075</v>
      </c>
      <c r="C1778" s="12" t="s">
        <v>10671</v>
      </c>
      <c r="D1778" s="12" t="s">
        <v>10672</v>
      </c>
      <c r="E1778" s="12" t="s">
        <v>18</v>
      </c>
      <c r="F1778" s="12" t="s">
        <v>10673</v>
      </c>
      <c r="G1778" s="12" t="s">
        <v>10670</v>
      </c>
      <c r="H1778" s="12">
        <v>30000</v>
      </c>
      <c r="I1778" s="12">
        <v>1</v>
      </c>
      <c r="J1778" s="12">
        <v>1</v>
      </c>
      <c r="K1778" s="20">
        <v>0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0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1</v>
      </c>
      <c r="AJ1778" s="20">
        <v>0</v>
      </c>
      <c r="AK1778" s="20">
        <v>0</v>
      </c>
      <c r="AL1778" s="20">
        <v>0</v>
      </c>
      <c r="AM1778" s="20">
        <v>0</v>
      </c>
    </row>
    <row r="1779" spans="1:39" x14ac:dyDescent="0.45">
      <c r="A1779" s="12">
        <v>3060031</v>
      </c>
      <c r="B1779" s="12" t="str">
        <f>REPLACE(A1779,1,2,"")</f>
        <v>60031</v>
      </c>
      <c r="C1779" s="12" t="s">
        <v>12263</v>
      </c>
      <c r="D1779" s="12" t="s">
        <v>12264</v>
      </c>
      <c r="E1779" s="12" t="s">
        <v>11</v>
      </c>
      <c r="F1779" s="12" t="s">
        <v>12265</v>
      </c>
      <c r="G1779" s="12" t="s">
        <v>12262</v>
      </c>
      <c r="H1779" s="12">
        <v>3000</v>
      </c>
      <c r="I1779" s="12">
        <v>1</v>
      </c>
      <c r="J1779" s="12">
        <v>1</v>
      </c>
      <c r="K1779" s="20">
        <v>0</v>
      </c>
      <c r="L1779" s="20">
        <v>0</v>
      </c>
      <c r="M1779" s="20">
        <v>0</v>
      </c>
      <c r="N1779" s="20">
        <v>0</v>
      </c>
      <c r="O1779" s="20">
        <v>1</v>
      </c>
      <c r="P1779" s="20">
        <v>0</v>
      </c>
      <c r="Q1779" s="20">
        <v>0</v>
      </c>
      <c r="R1779" s="20">
        <v>0</v>
      </c>
      <c r="S1779" s="20">
        <v>0</v>
      </c>
      <c r="T1779" s="20">
        <v>0</v>
      </c>
      <c r="U1779" s="20">
        <v>0</v>
      </c>
      <c r="V1779" s="20">
        <v>0</v>
      </c>
      <c r="W1779" s="20">
        <v>0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</row>
    <row r="1780" spans="1:39" x14ac:dyDescent="0.45">
      <c r="A1780" s="12">
        <v>3020086</v>
      </c>
      <c r="B1780" s="12" t="str">
        <f>REPLACE(A1780,1,2,"")</f>
        <v>20086</v>
      </c>
      <c r="C1780" s="12" t="s">
        <v>8190</v>
      </c>
      <c r="D1780" s="12" t="s">
        <v>8191</v>
      </c>
      <c r="E1780" s="12" t="s">
        <v>1</v>
      </c>
      <c r="F1780" s="12" t="s">
        <v>8192</v>
      </c>
      <c r="G1780" s="12" t="s">
        <v>8189</v>
      </c>
      <c r="H1780" s="12">
        <v>3000</v>
      </c>
      <c r="I1780" s="12">
        <v>1</v>
      </c>
      <c r="J1780" s="12">
        <v>2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1</v>
      </c>
      <c r="S1780" s="20">
        <v>0</v>
      </c>
      <c r="T1780" s="20">
        <v>0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</row>
    <row r="1781" spans="1:39" x14ac:dyDescent="0.45">
      <c r="A1781" s="12">
        <v>3008898</v>
      </c>
      <c r="B1781" s="12" t="str">
        <f>REPLACE(A1781,1,3,"")</f>
        <v>8898</v>
      </c>
      <c r="C1781" s="12" t="s">
        <v>6214</v>
      </c>
      <c r="D1781" s="12" t="s">
        <v>6215</v>
      </c>
      <c r="E1781" s="12" t="s">
        <v>1</v>
      </c>
      <c r="F1781" s="12" t="s">
        <v>6216</v>
      </c>
      <c r="G1781" s="12" t="s">
        <v>6213</v>
      </c>
      <c r="H1781" s="12">
        <v>9600</v>
      </c>
      <c r="I1781" s="12">
        <v>1</v>
      </c>
      <c r="J1781" s="12">
        <v>1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1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</row>
    <row r="1782" spans="1:39" x14ac:dyDescent="0.45">
      <c r="A1782" s="12">
        <v>3020414</v>
      </c>
      <c r="B1782" s="12" t="str">
        <f>REPLACE(A1782,1,2,"")</f>
        <v>20414</v>
      </c>
      <c r="C1782" s="12" t="s">
        <v>8780</v>
      </c>
      <c r="D1782" s="12" t="s">
        <v>3873</v>
      </c>
      <c r="E1782" s="12" t="s">
        <v>16</v>
      </c>
      <c r="F1782" s="12" t="s">
        <v>8781</v>
      </c>
      <c r="G1782" s="12" t="s">
        <v>8779</v>
      </c>
      <c r="H1782" s="12">
        <v>70000</v>
      </c>
      <c r="I1782" s="12">
        <v>1</v>
      </c>
      <c r="J1782" s="12">
        <v>1</v>
      </c>
      <c r="K1782" s="20">
        <v>1</v>
      </c>
      <c r="L1782" s="20">
        <v>0</v>
      </c>
      <c r="M1782" s="20">
        <v>0</v>
      </c>
      <c r="N1782" s="20">
        <v>0</v>
      </c>
      <c r="O1782" s="20">
        <v>1</v>
      </c>
      <c r="P1782" s="20">
        <v>1</v>
      </c>
      <c r="Q1782" s="20">
        <v>0</v>
      </c>
      <c r="R1782" s="20">
        <v>0</v>
      </c>
      <c r="S1782" s="20">
        <v>0</v>
      </c>
      <c r="T1782" s="20">
        <v>0</v>
      </c>
      <c r="U1782" s="20">
        <v>1</v>
      </c>
      <c r="V1782" s="20">
        <v>0</v>
      </c>
      <c r="W1782" s="20">
        <v>1</v>
      </c>
      <c r="X1782" s="20">
        <v>1</v>
      </c>
      <c r="Y1782" s="20">
        <v>0</v>
      </c>
      <c r="Z1782" s="20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1</v>
      </c>
    </row>
    <row r="1783" spans="1:39" x14ac:dyDescent="0.45">
      <c r="A1783" s="12">
        <v>3009553</v>
      </c>
      <c r="B1783" s="12" t="str">
        <f>REPLACE(A1783,1,3,"")</f>
        <v>9553</v>
      </c>
      <c r="C1783" s="12" t="s">
        <v>7155</v>
      </c>
      <c r="D1783" s="12" t="s">
        <v>7156</v>
      </c>
      <c r="E1783" s="12" t="s">
        <v>1</v>
      </c>
      <c r="F1783" s="12" t="s">
        <v>7157</v>
      </c>
      <c r="G1783" s="12" t="s">
        <v>7154</v>
      </c>
      <c r="H1783" s="12">
        <v>5000</v>
      </c>
      <c r="I1783" s="12">
        <v>1</v>
      </c>
      <c r="J1783" s="12">
        <v>2</v>
      </c>
      <c r="K1783" s="20">
        <v>1</v>
      </c>
      <c r="L1783" s="20">
        <v>1</v>
      </c>
      <c r="M1783" s="20">
        <v>0</v>
      </c>
      <c r="N1783" s="20">
        <v>0</v>
      </c>
      <c r="O1783" s="20">
        <v>1</v>
      </c>
      <c r="P1783" s="20">
        <v>1</v>
      </c>
      <c r="Q1783" s="20">
        <v>0</v>
      </c>
      <c r="R1783" s="20">
        <v>0</v>
      </c>
      <c r="S1783" s="20">
        <v>0</v>
      </c>
      <c r="T1783" s="20">
        <v>0</v>
      </c>
      <c r="U1783" s="20">
        <v>1</v>
      </c>
      <c r="V1783" s="20">
        <v>0</v>
      </c>
      <c r="W1783" s="20">
        <v>1</v>
      </c>
      <c r="X1783" s="20">
        <v>1</v>
      </c>
      <c r="Y1783" s="20">
        <v>0</v>
      </c>
      <c r="Z1783" s="20">
        <v>0</v>
      </c>
      <c r="AA1783" s="20">
        <v>1</v>
      </c>
      <c r="AB1783" s="20">
        <v>1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0</v>
      </c>
      <c r="AI1783" s="20">
        <v>0</v>
      </c>
      <c r="AJ1783" s="20">
        <v>1</v>
      </c>
      <c r="AK1783" s="20">
        <v>0</v>
      </c>
      <c r="AL1783" s="20">
        <v>0</v>
      </c>
      <c r="AM1783" s="20">
        <v>1</v>
      </c>
    </row>
    <row r="1784" spans="1:39" x14ac:dyDescent="0.45">
      <c r="A1784" s="12">
        <v>3070197</v>
      </c>
      <c r="B1784" s="12" t="str">
        <f>REPLACE(A1784,1,2,"")</f>
        <v>70197</v>
      </c>
      <c r="C1784" s="12" t="s">
        <v>13498</v>
      </c>
      <c r="D1784" s="12" t="s">
        <v>13499</v>
      </c>
      <c r="E1784" s="12" t="s">
        <v>4</v>
      </c>
      <c r="F1784" s="12" t="s">
        <v>13500</v>
      </c>
      <c r="G1784" s="12" t="s">
        <v>13497</v>
      </c>
      <c r="H1784" s="12">
        <v>500</v>
      </c>
      <c r="I1784" s="12">
        <v>1</v>
      </c>
      <c r="J1784" s="12">
        <v>2</v>
      </c>
      <c r="K1784" s="20">
        <v>0</v>
      </c>
      <c r="L1784" s="20">
        <v>0</v>
      </c>
      <c r="M1784" s="20">
        <v>1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0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</row>
    <row r="1785" spans="1:39" x14ac:dyDescent="0.45">
      <c r="A1785" s="12">
        <v>3050322</v>
      </c>
      <c r="B1785" s="12" t="str">
        <f>REPLACE(A1785,1,2,"")</f>
        <v>50322</v>
      </c>
      <c r="C1785" s="12" t="s">
        <v>12059</v>
      </c>
      <c r="D1785" s="12" t="s">
        <v>12060</v>
      </c>
      <c r="E1785" s="12" t="s">
        <v>15</v>
      </c>
      <c r="F1785" s="12" t="s">
        <v>12061</v>
      </c>
      <c r="G1785" s="12" t="s">
        <v>12058</v>
      </c>
      <c r="H1785" s="12">
        <v>2000</v>
      </c>
      <c r="I1785" s="12">
        <v>1</v>
      </c>
      <c r="J1785" s="12">
        <v>1</v>
      </c>
      <c r="K1785" s="20">
        <v>1</v>
      </c>
      <c r="L1785" s="20">
        <v>0</v>
      </c>
      <c r="M1785" s="20">
        <v>0</v>
      </c>
      <c r="N1785" s="20">
        <v>0</v>
      </c>
      <c r="O1785" s="20">
        <v>1</v>
      </c>
      <c r="P1785" s="20">
        <v>1</v>
      </c>
      <c r="Q1785" s="20">
        <v>0</v>
      </c>
      <c r="R1785" s="20">
        <v>0</v>
      </c>
      <c r="S1785" s="20">
        <v>1</v>
      </c>
      <c r="T1785" s="20">
        <v>0</v>
      </c>
      <c r="U1785" s="20">
        <v>1</v>
      </c>
      <c r="V1785" s="20">
        <v>0</v>
      </c>
      <c r="W1785" s="20">
        <v>1</v>
      </c>
      <c r="X1785" s="20">
        <v>1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1</v>
      </c>
      <c r="AK1785" s="20">
        <v>0</v>
      </c>
      <c r="AL1785" s="20">
        <v>0</v>
      </c>
      <c r="AM1785" s="20">
        <v>0</v>
      </c>
    </row>
    <row r="1786" spans="1:39" x14ac:dyDescent="0.45">
      <c r="A1786" s="12">
        <v>3020091</v>
      </c>
      <c r="B1786" s="12" t="str">
        <f>REPLACE(A1786,1,2,"")</f>
        <v>20091</v>
      </c>
      <c r="C1786" s="12" t="s">
        <v>8194</v>
      </c>
      <c r="D1786" s="12" t="s">
        <v>8195</v>
      </c>
      <c r="E1786" s="12" t="s">
        <v>1</v>
      </c>
      <c r="F1786" s="12" t="s">
        <v>8196</v>
      </c>
      <c r="G1786" s="12" t="s">
        <v>8193</v>
      </c>
      <c r="H1786" s="12">
        <v>3000</v>
      </c>
      <c r="I1786" s="12">
        <v>1</v>
      </c>
      <c r="J1786" s="12">
        <v>1</v>
      </c>
      <c r="K1786" s="20">
        <v>0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1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</row>
    <row r="1787" spans="1:39" x14ac:dyDescent="0.45">
      <c r="A1787" s="12">
        <v>3008693</v>
      </c>
      <c r="B1787" s="12" t="str">
        <f>REPLACE(A1787,1,3,"")</f>
        <v>8693</v>
      </c>
      <c r="C1787" s="12" t="s">
        <v>5885</v>
      </c>
      <c r="D1787" s="12" t="s">
        <v>5886</v>
      </c>
      <c r="E1787" s="12" t="s">
        <v>1</v>
      </c>
      <c r="F1787" s="12" t="s">
        <v>5887</v>
      </c>
      <c r="G1787" s="12" t="s">
        <v>5884</v>
      </c>
      <c r="H1787" s="12">
        <v>10000</v>
      </c>
      <c r="I1787" s="12">
        <v>1</v>
      </c>
      <c r="J1787" s="12">
        <v>2</v>
      </c>
      <c r="K1787" s="20">
        <v>1</v>
      </c>
      <c r="L1787" s="20">
        <v>0</v>
      </c>
      <c r="M1787" s="20">
        <v>0</v>
      </c>
      <c r="N1787" s="20">
        <v>0</v>
      </c>
      <c r="O1787" s="20">
        <v>1</v>
      </c>
      <c r="P1787" s="20">
        <v>0</v>
      </c>
      <c r="Q1787" s="20">
        <v>0</v>
      </c>
      <c r="R1787" s="20">
        <v>0</v>
      </c>
      <c r="S1787" s="20">
        <v>0</v>
      </c>
      <c r="T1787" s="20">
        <v>0</v>
      </c>
      <c r="U1787" s="20">
        <v>0</v>
      </c>
      <c r="V1787" s="20">
        <v>0</v>
      </c>
      <c r="W1787" s="20">
        <v>0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</row>
    <row r="1788" spans="1:39" x14ac:dyDescent="0.45">
      <c r="A1788" s="12">
        <v>3021048</v>
      </c>
      <c r="B1788" s="12" t="str">
        <f>REPLACE(A1788,1,2,"")</f>
        <v>21048</v>
      </c>
      <c r="C1788" s="12" t="s">
        <v>10565</v>
      </c>
      <c r="D1788" s="12" t="s">
        <v>10566</v>
      </c>
      <c r="E1788" s="12" t="s">
        <v>1</v>
      </c>
      <c r="F1788" s="12" t="s">
        <v>10567</v>
      </c>
      <c r="G1788" s="12" t="s">
        <v>10564</v>
      </c>
      <c r="H1788" s="12">
        <v>5000</v>
      </c>
      <c r="I1788" s="12">
        <v>1</v>
      </c>
      <c r="J1788" s="12">
        <v>2</v>
      </c>
      <c r="K1788" s="20">
        <v>0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0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1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</row>
    <row r="1789" spans="1:39" x14ac:dyDescent="0.45">
      <c r="A1789" s="12">
        <v>3005793</v>
      </c>
      <c r="B1789" s="12" t="str">
        <f>REPLACE(A1789,1,3,"")</f>
        <v>5793</v>
      </c>
      <c r="C1789" s="12" t="s">
        <v>2834</v>
      </c>
      <c r="D1789" s="12" t="s">
        <v>2835</v>
      </c>
      <c r="E1789" s="12" t="s">
        <v>745</v>
      </c>
      <c r="F1789" s="12" t="s">
        <v>2836</v>
      </c>
      <c r="G1789" s="12" t="s">
        <v>2833</v>
      </c>
      <c r="H1789" s="12">
        <v>6000</v>
      </c>
      <c r="I1789" s="12">
        <v>1</v>
      </c>
      <c r="J1789" s="12">
        <v>2</v>
      </c>
      <c r="K1789" s="20">
        <v>0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1</v>
      </c>
      <c r="S1789" s="20">
        <v>0</v>
      </c>
      <c r="T1789" s="20">
        <v>0</v>
      </c>
      <c r="U1789" s="20">
        <v>0</v>
      </c>
      <c r="V1789" s="20">
        <v>0</v>
      </c>
      <c r="W1789" s="20">
        <v>0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</row>
    <row r="1790" spans="1:39" x14ac:dyDescent="0.45">
      <c r="A1790" s="12">
        <v>3006074</v>
      </c>
      <c r="B1790" s="12" t="str">
        <f>REPLACE(A1790,1,3,"")</f>
        <v>6074</v>
      </c>
      <c r="C1790" s="12" t="s">
        <v>3013</v>
      </c>
      <c r="D1790" s="12" t="s">
        <v>3014</v>
      </c>
      <c r="E1790" s="12" t="s">
        <v>11</v>
      </c>
      <c r="F1790" s="12" t="s">
        <v>3015</v>
      </c>
      <c r="G1790" s="12" t="s">
        <v>3012</v>
      </c>
      <c r="H1790" s="12">
        <v>10000</v>
      </c>
      <c r="I1790" s="12">
        <v>1</v>
      </c>
      <c r="J1790" s="12">
        <v>1</v>
      </c>
      <c r="K1790" s="20">
        <v>0</v>
      </c>
      <c r="L1790" s="20">
        <v>1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0</v>
      </c>
      <c r="U1790" s="20">
        <v>1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</row>
    <row r="1791" spans="1:39" x14ac:dyDescent="0.45">
      <c r="A1791" s="12">
        <v>3010050</v>
      </c>
      <c r="B1791" s="12" t="str">
        <f>REPLACE(A1791,1,2,"")</f>
        <v>10050</v>
      </c>
      <c r="C1791" s="12" t="s">
        <v>7866</v>
      </c>
      <c r="D1791" s="12" t="s">
        <v>7867</v>
      </c>
      <c r="E1791" s="12" t="s">
        <v>2398</v>
      </c>
      <c r="F1791" s="12" t="s">
        <v>7868</v>
      </c>
      <c r="G1791" s="12" t="s">
        <v>7865</v>
      </c>
      <c r="H1791" s="12">
        <v>20000</v>
      </c>
      <c r="I1791" s="12">
        <v>1</v>
      </c>
      <c r="J1791" s="12">
        <v>1</v>
      </c>
      <c r="K1791" s="20">
        <v>1</v>
      </c>
      <c r="L1791" s="20">
        <v>0</v>
      </c>
      <c r="M1791" s="20">
        <v>0</v>
      </c>
      <c r="N1791" s="20">
        <v>0</v>
      </c>
      <c r="O1791" s="20">
        <v>1</v>
      </c>
      <c r="P1791" s="20">
        <v>1</v>
      </c>
      <c r="Q1791" s="20">
        <v>0</v>
      </c>
      <c r="R1791" s="20">
        <v>0</v>
      </c>
      <c r="S1791" s="20">
        <v>0</v>
      </c>
      <c r="T1791" s="20">
        <v>0</v>
      </c>
      <c r="U1791" s="20">
        <v>1</v>
      </c>
      <c r="V1791" s="20">
        <v>0</v>
      </c>
      <c r="W1791" s="20">
        <v>1</v>
      </c>
      <c r="X1791" s="20">
        <v>1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0</v>
      </c>
      <c r="AI1791" s="20">
        <v>0</v>
      </c>
      <c r="AJ1791" s="20">
        <v>1</v>
      </c>
      <c r="AK1791" s="20">
        <v>0</v>
      </c>
      <c r="AL1791" s="20">
        <v>0</v>
      </c>
      <c r="AM1791" s="20">
        <v>0</v>
      </c>
    </row>
    <row r="1792" spans="1:39" x14ac:dyDescent="0.45">
      <c r="A1792" s="12">
        <v>3008625</v>
      </c>
      <c r="B1792" s="12" t="str">
        <f>REPLACE(A1792,1,3,"")</f>
        <v>8625</v>
      </c>
      <c r="C1792" s="12" t="s">
        <v>5779</v>
      </c>
      <c r="D1792" s="12" t="s">
        <v>5780</v>
      </c>
      <c r="E1792" s="12" t="s">
        <v>1</v>
      </c>
      <c r="F1792" s="12" t="s">
        <v>5781</v>
      </c>
      <c r="G1792" s="12" t="s">
        <v>5778</v>
      </c>
      <c r="H1792" s="12">
        <v>6000</v>
      </c>
      <c r="I1792" s="12">
        <v>1</v>
      </c>
      <c r="J1792" s="12">
        <v>2</v>
      </c>
      <c r="K1792" s="20">
        <v>0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1</v>
      </c>
      <c r="T1792" s="20">
        <v>0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</row>
    <row r="1793" spans="1:39" x14ac:dyDescent="0.45">
      <c r="A1793" s="12">
        <v>3060195</v>
      </c>
      <c r="B1793" s="12" t="str">
        <f>REPLACE(A1793,1,2,"")</f>
        <v>60195</v>
      </c>
      <c r="C1793" s="12" t="s">
        <v>12623</v>
      </c>
      <c r="D1793" s="12" t="s">
        <v>12624</v>
      </c>
      <c r="E1793" s="12" t="s">
        <v>11</v>
      </c>
      <c r="F1793" s="12" t="s">
        <v>12625</v>
      </c>
      <c r="G1793" s="12" t="s">
        <v>12622</v>
      </c>
      <c r="H1793" s="12">
        <v>3000</v>
      </c>
      <c r="I1793" s="12">
        <v>1</v>
      </c>
      <c r="J1793" s="12">
        <v>2</v>
      </c>
      <c r="K1793" s="20">
        <v>1</v>
      </c>
      <c r="L1793" s="20">
        <v>0</v>
      </c>
      <c r="M1793" s="20">
        <v>0</v>
      </c>
      <c r="N1793" s="20">
        <v>0</v>
      </c>
      <c r="O1793" s="20">
        <v>1</v>
      </c>
      <c r="P1793" s="20">
        <v>1</v>
      </c>
      <c r="Q1793" s="20">
        <v>0</v>
      </c>
      <c r="R1793" s="20">
        <v>0</v>
      </c>
      <c r="S1793" s="20">
        <v>0</v>
      </c>
      <c r="T1793" s="20">
        <v>0</v>
      </c>
      <c r="U1793" s="20">
        <v>1</v>
      </c>
      <c r="V1793" s="20">
        <v>0</v>
      </c>
      <c r="W1793" s="20">
        <v>1</v>
      </c>
      <c r="X1793" s="20">
        <v>1</v>
      </c>
      <c r="Y1793" s="20">
        <v>0</v>
      </c>
      <c r="Z1793" s="20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1</v>
      </c>
      <c r="AK1793" s="20">
        <v>0</v>
      </c>
      <c r="AL1793" s="20">
        <v>0</v>
      </c>
      <c r="AM1793" s="20">
        <v>0</v>
      </c>
    </row>
    <row r="1794" spans="1:39" x14ac:dyDescent="0.45">
      <c r="A1794" s="12">
        <v>3008472</v>
      </c>
      <c r="B1794" s="12" t="str">
        <f>REPLACE(A1794,1,3,"")</f>
        <v>8472</v>
      </c>
      <c r="C1794" s="12" t="s">
        <v>5575</v>
      </c>
      <c r="D1794" s="12" t="s">
        <v>5576</v>
      </c>
      <c r="E1794" s="12" t="s">
        <v>1</v>
      </c>
      <c r="F1794" s="12" t="s">
        <v>5577</v>
      </c>
      <c r="G1794" s="12" t="s">
        <v>5574</v>
      </c>
      <c r="H1794" s="12">
        <v>35000</v>
      </c>
      <c r="I1794" s="12">
        <v>1</v>
      </c>
      <c r="J1794" s="12">
        <v>1</v>
      </c>
      <c r="K1794" s="20">
        <v>1</v>
      </c>
      <c r="L1794" s="20">
        <v>0</v>
      </c>
      <c r="M1794" s="20">
        <v>0</v>
      </c>
      <c r="N1794" s="20">
        <v>0</v>
      </c>
      <c r="O1794" s="20">
        <v>1</v>
      </c>
      <c r="P1794" s="20">
        <v>1</v>
      </c>
      <c r="Q1794" s="20">
        <v>0</v>
      </c>
      <c r="R1794" s="20">
        <v>0</v>
      </c>
      <c r="S1794" s="20">
        <v>0</v>
      </c>
      <c r="T1794" s="20">
        <v>0</v>
      </c>
      <c r="U1794" s="20">
        <v>1</v>
      </c>
      <c r="V1794" s="20">
        <v>0</v>
      </c>
      <c r="W1794" s="20">
        <v>1</v>
      </c>
      <c r="X1794" s="20">
        <v>1</v>
      </c>
      <c r="Y1794" s="20">
        <v>0</v>
      </c>
      <c r="Z1794" s="20">
        <v>0</v>
      </c>
      <c r="AA1794" s="20">
        <v>1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</row>
    <row r="1795" spans="1:39" x14ac:dyDescent="0.45">
      <c r="A1795" s="12">
        <v>3060150</v>
      </c>
      <c r="B1795" s="12" t="str">
        <f>REPLACE(A1795,1,2,"")</f>
        <v>60150</v>
      </c>
      <c r="C1795" s="12" t="s">
        <v>12497</v>
      </c>
      <c r="D1795" s="12" t="s">
        <v>12498</v>
      </c>
      <c r="E1795" s="12" t="s">
        <v>11</v>
      </c>
      <c r="F1795" s="12" t="s">
        <v>12499</v>
      </c>
      <c r="G1795" s="12" t="s">
        <v>12496</v>
      </c>
      <c r="H1795" s="12">
        <v>3000</v>
      </c>
      <c r="I1795" s="12">
        <v>1</v>
      </c>
      <c r="J1795" s="12">
        <v>2</v>
      </c>
      <c r="K1795" s="20">
        <v>0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1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</row>
    <row r="1796" spans="1:39" x14ac:dyDescent="0.45">
      <c r="A1796" s="12">
        <v>3003901</v>
      </c>
      <c r="B1796" s="12" t="str">
        <f>REPLACE(A1796,1,3,"")</f>
        <v>3901</v>
      </c>
      <c r="C1796" s="12" t="s">
        <v>1799</v>
      </c>
      <c r="D1796" s="12" t="s">
        <v>1800</v>
      </c>
      <c r="E1796" s="12" t="s">
        <v>1</v>
      </c>
      <c r="F1796" s="12" t="s">
        <v>1801</v>
      </c>
      <c r="G1796" s="12" t="s">
        <v>1798</v>
      </c>
      <c r="H1796" s="12">
        <v>10000</v>
      </c>
      <c r="I1796" s="12">
        <v>1</v>
      </c>
      <c r="J1796" s="12">
        <v>2</v>
      </c>
      <c r="K1796" s="20">
        <v>1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1</v>
      </c>
      <c r="T1796" s="20">
        <v>0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0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1</v>
      </c>
      <c r="AK1796" s="20">
        <v>0</v>
      </c>
      <c r="AL1796" s="20">
        <v>0</v>
      </c>
      <c r="AM1796" s="20">
        <v>0</v>
      </c>
    </row>
    <row r="1797" spans="1:39" x14ac:dyDescent="0.45">
      <c r="A1797" s="12">
        <v>3020519</v>
      </c>
      <c r="B1797" s="12" t="str">
        <f>REPLACE(A1797,1,2,"")</f>
        <v>20519</v>
      </c>
      <c r="C1797" s="12" t="s">
        <v>8980</v>
      </c>
      <c r="D1797" s="12" t="s">
        <v>8981</v>
      </c>
      <c r="E1797" s="12" t="s">
        <v>1</v>
      </c>
      <c r="F1797" s="12" t="s">
        <v>8982</v>
      </c>
      <c r="G1797" s="12" t="s">
        <v>8979</v>
      </c>
      <c r="H1797" s="12">
        <v>5000</v>
      </c>
      <c r="I1797" s="12">
        <v>1</v>
      </c>
      <c r="J1797" s="12">
        <v>1</v>
      </c>
      <c r="K1797" s="20">
        <v>0</v>
      </c>
      <c r="L1797" s="20">
        <v>0</v>
      </c>
      <c r="M1797" s="20">
        <v>0</v>
      </c>
      <c r="N1797" s="20">
        <v>0</v>
      </c>
      <c r="O1797" s="20">
        <v>1</v>
      </c>
      <c r="P1797" s="20">
        <v>0</v>
      </c>
      <c r="Q1797" s="20">
        <v>0</v>
      </c>
      <c r="R1797" s="20">
        <v>0</v>
      </c>
      <c r="S1797" s="20">
        <v>0</v>
      </c>
      <c r="T1797" s="20">
        <v>0</v>
      </c>
      <c r="U1797" s="20">
        <v>0</v>
      </c>
      <c r="V1797" s="20">
        <v>0</v>
      </c>
      <c r="W1797" s="20">
        <v>0</v>
      </c>
      <c r="X1797" s="20">
        <v>0</v>
      </c>
      <c r="Y1797" s="20">
        <v>0</v>
      </c>
      <c r="Z1797" s="20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</row>
    <row r="1798" spans="1:39" x14ac:dyDescent="0.45">
      <c r="A1798" s="12">
        <v>3040070</v>
      </c>
      <c r="B1798" s="12" t="str">
        <f>REPLACE(A1798,1,2,"")</f>
        <v>40070</v>
      </c>
      <c r="C1798" s="12" t="s">
        <v>10996</v>
      </c>
      <c r="D1798" s="12" t="s">
        <v>10997</v>
      </c>
      <c r="E1798" s="12" t="s">
        <v>14</v>
      </c>
      <c r="F1798" s="12" t="s">
        <v>10998</v>
      </c>
      <c r="G1798" s="12" t="s">
        <v>10995</v>
      </c>
      <c r="H1798" s="12">
        <v>14500</v>
      </c>
      <c r="I1798" s="12">
        <v>1</v>
      </c>
      <c r="J1798" s="12">
        <v>2</v>
      </c>
      <c r="K1798" s="20">
        <v>1</v>
      </c>
      <c r="L1798" s="20">
        <v>1</v>
      </c>
      <c r="M1798" s="20">
        <v>1</v>
      </c>
      <c r="N1798" s="20">
        <v>0</v>
      </c>
      <c r="O1798" s="20">
        <v>1</v>
      </c>
      <c r="P1798" s="20">
        <v>1</v>
      </c>
      <c r="Q1798" s="20">
        <v>0</v>
      </c>
      <c r="R1798" s="20">
        <v>0</v>
      </c>
      <c r="S1798" s="20">
        <v>0</v>
      </c>
      <c r="T1798" s="20">
        <v>0</v>
      </c>
      <c r="U1798" s="20">
        <v>1</v>
      </c>
      <c r="V1798" s="20">
        <v>0</v>
      </c>
      <c r="W1798" s="20">
        <v>1</v>
      </c>
      <c r="X1798" s="20">
        <v>1</v>
      </c>
      <c r="Y1798" s="20">
        <v>0</v>
      </c>
      <c r="Z1798" s="20">
        <v>0</v>
      </c>
      <c r="AA1798" s="20">
        <v>1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1</v>
      </c>
      <c r="AK1798" s="20">
        <v>0</v>
      </c>
      <c r="AL1798" s="20">
        <v>0</v>
      </c>
      <c r="AM1798" s="20">
        <v>0</v>
      </c>
    </row>
    <row r="1799" spans="1:39" x14ac:dyDescent="0.45">
      <c r="A1799" s="12">
        <v>3020461</v>
      </c>
      <c r="B1799" s="12" t="str">
        <f>REPLACE(A1799,1,2,"")</f>
        <v>20461</v>
      </c>
      <c r="C1799" s="12" t="s">
        <v>8869</v>
      </c>
      <c r="D1799" s="12" t="s">
        <v>8870</v>
      </c>
      <c r="E1799" s="12" t="s">
        <v>1</v>
      </c>
      <c r="F1799" s="12" t="s">
        <v>8871</v>
      </c>
      <c r="G1799" s="12" t="s">
        <v>8868</v>
      </c>
      <c r="H1799" s="12">
        <v>3000</v>
      </c>
      <c r="I1799" s="12">
        <v>1</v>
      </c>
      <c r="J1799" s="12">
        <v>2</v>
      </c>
      <c r="K1799" s="20">
        <v>0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0</v>
      </c>
      <c r="U1799" s="20">
        <v>0</v>
      </c>
      <c r="V1799" s="20">
        <v>0</v>
      </c>
      <c r="W1799" s="20">
        <v>0</v>
      </c>
      <c r="X1799" s="20">
        <v>0</v>
      </c>
      <c r="Y1799" s="20">
        <v>0</v>
      </c>
      <c r="Z1799" s="20">
        <v>0</v>
      </c>
      <c r="AA1799" s="20">
        <v>1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0</v>
      </c>
      <c r="AM1799" s="20">
        <v>0</v>
      </c>
    </row>
    <row r="1800" spans="1:39" x14ac:dyDescent="0.45">
      <c r="A1800" s="12">
        <v>3004959</v>
      </c>
      <c r="B1800" s="12" t="str">
        <f>REPLACE(A1800,1,3,"")</f>
        <v>4959</v>
      </c>
      <c r="C1800" s="12" t="s">
        <v>2288</v>
      </c>
      <c r="D1800" s="12" t="s">
        <v>2289</v>
      </c>
      <c r="E1800" s="12" t="s">
        <v>1</v>
      </c>
      <c r="F1800" s="12" t="s">
        <v>2290</v>
      </c>
      <c r="G1800" s="12" t="s">
        <v>2287</v>
      </c>
      <c r="H1800" s="12">
        <v>5000</v>
      </c>
      <c r="I1800" s="12">
        <v>1</v>
      </c>
      <c r="J1800" s="12">
        <v>2</v>
      </c>
      <c r="K1800" s="20">
        <v>0</v>
      </c>
      <c r="L1800" s="20">
        <v>1</v>
      </c>
      <c r="M1800" s="20">
        <v>1</v>
      </c>
      <c r="N1800" s="20">
        <v>1</v>
      </c>
      <c r="O1800" s="20">
        <v>0</v>
      </c>
      <c r="P1800" s="20">
        <v>1</v>
      </c>
      <c r="Q1800" s="20">
        <v>1</v>
      </c>
      <c r="R1800" s="20">
        <v>0</v>
      </c>
      <c r="S1800" s="20">
        <v>0</v>
      </c>
      <c r="T1800" s="20">
        <v>1</v>
      </c>
      <c r="U1800" s="20">
        <v>0</v>
      </c>
      <c r="V1800" s="20">
        <v>0</v>
      </c>
      <c r="W1800" s="20">
        <v>0</v>
      </c>
      <c r="X1800" s="20">
        <v>0</v>
      </c>
      <c r="Y1800" s="20">
        <v>1</v>
      </c>
      <c r="Z1800" s="20">
        <v>1</v>
      </c>
      <c r="AA1800" s="20">
        <v>1</v>
      </c>
      <c r="AB1800" s="20">
        <v>1</v>
      </c>
      <c r="AC1800" s="20">
        <v>1</v>
      </c>
      <c r="AD1800" s="20">
        <v>0</v>
      </c>
      <c r="AE1800" s="20">
        <v>1</v>
      </c>
      <c r="AF1800" s="20">
        <v>0</v>
      </c>
      <c r="AG1800" s="20">
        <v>0</v>
      </c>
      <c r="AH1800" s="20">
        <v>0</v>
      </c>
      <c r="AI1800" s="20">
        <v>1</v>
      </c>
      <c r="AJ1800" s="20">
        <v>0</v>
      </c>
      <c r="AK1800" s="20">
        <v>0</v>
      </c>
      <c r="AL1800" s="20">
        <v>0</v>
      </c>
      <c r="AM1800" s="20">
        <v>0</v>
      </c>
    </row>
    <row r="1801" spans="1:39" x14ac:dyDescent="0.45">
      <c r="A1801" s="12">
        <v>3050021</v>
      </c>
      <c r="B1801" s="12" t="str">
        <f>REPLACE(A1801,1,2,"")</f>
        <v>50021</v>
      </c>
      <c r="C1801" s="12" t="s">
        <v>11606</v>
      </c>
      <c r="D1801" s="12" t="s">
        <v>11607</v>
      </c>
      <c r="E1801" s="12" t="s">
        <v>15</v>
      </c>
      <c r="F1801" s="12" t="s">
        <v>11608</v>
      </c>
      <c r="G1801" s="12" t="s">
        <v>11605</v>
      </c>
      <c r="H1801" s="12">
        <v>7000</v>
      </c>
      <c r="I1801" s="12">
        <v>1</v>
      </c>
      <c r="J1801" s="12">
        <v>2</v>
      </c>
      <c r="K1801" s="20">
        <v>0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1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</row>
    <row r="1802" spans="1:39" x14ac:dyDescent="0.45">
      <c r="A1802" s="12">
        <v>3070126</v>
      </c>
      <c r="B1802" s="12" t="str">
        <f>REPLACE(A1802,1,2,"")</f>
        <v>70126</v>
      </c>
      <c r="C1802" s="12" t="s">
        <v>13296</v>
      </c>
      <c r="D1802" s="12" t="s">
        <v>13297</v>
      </c>
      <c r="E1802" s="12" t="s">
        <v>4</v>
      </c>
      <c r="F1802" s="12" t="s">
        <v>13298</v>
      </c>
      <c r="G1802" s="12" t="s">
        <v>13295</v>
      </c>
      <c r="H1802" s="12">
        <v>3000</v>
      </c>
      <c r="I1802" s="12">
        <v>1</v>
      </c>
      <c r="J1802" s="12">
        <v>2</v>
      </c>
      <c r="K1802" s="20">
        <v>1</v>
      </c>
      <c r="L1802" s="20">
        <v>1</v>
      </c>
      <c r="M1802" s="20">
        <v>1</v>
      </c>
      <c r="N1802" s="20">
        <v>0</v>
      </c>
      <c r="O1802" s="20">
        <v>1</v>
      </c>
      <c r="P1802" s="20">
        <v>0</v>
      </c>
      <c r="Q1802" s="20">
        <v>0</v>
      </c>
      <c r="R1802" s="20">
        <v>0</v>
      </c>
      <c r="S1802" s="20">
        <v>0</v>
      </c>
      <c r="T1802" s="20">
        <v>0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0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</row>
    <row r="1803" spans="1:39" x14ac:dyDescent="0.45">
      <c r="A1803" s="12">
        <v>3009835</v>
      </c>
      <c r="B1803" s="12" t="str">
        <f>REPLACE(A1803,1,3,"")</f>
        <v>9835</v>
      </c>
      <c r="C1803" s="12" t="s">
        <v>7551</v>
      </c>
      <c r="D1803" s="12" t="s">
        <v>7552</v>
      </c>
      <c r="E1803" s="12" t="s">
        <v>1</v>
      </c>
      <c r="F1803" s="12" t="s">
        <v>7553</v>
      </c>
      <c r="G1803" s="12" t="s">
        <v>7550</v>
      </c>
      <c r="H1803" s="12">
        <v>3000</v>
      </c>
      <c r="I1803" s="12">
        <v>1</v>
      </c>
      <c r="J1803" s="12">
        <v>2</v>
      </c>
      <c r="K1803" s="20">
        <v>0</v>
      </c>
      <c r="L1803" s="20">
        <v>1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</row>
    <row r="1804" spans="1:39" x14ac:dyDescent="0.45">
      <c r="A1804" s="12">
        <v>3007135</v>
      </c>
      <c r="B1804" s="12" t="str">
        <f>REPLACE(A1804,1,3,"")</f>
        <v>7135</v>
      </c>
      <c r="C1804" s="12" t="s">
        <v>3888</v>
      </c>
      <c r="D1804" s="12" t="s">
        <v>3889</v>
      </c>
      <c r="E1804" s="12" t="s">
        <v>1</v>
      </c>
      <c r="F1804" s="12" t="s">
        <v>3890</v>
      </c>
      <c r="G1804" s="12" t="s">
        <v>3887</v>
      </c>
      <c r="H1804" s="12">
        <v>3000</v>
      </c>
      <c r="I1804" s="12">
        <v>1</v>
      </c>
      <c r="J1804" s="12">
        <v>2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1</v>
      </c>
      <c r="S1804" s="20">
        <v>0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</row>
    <row r="1805" spans="1:39" x14ac:dyDescent="0.45">
      <c r="A1805" s="12">
        <v>3004866</v>
      </c>
      <c r="B1805" s="12" t="str">
        <f>REPLACE(A1805,1,3,"")</f>
        <v>4866</v>
      </c>
      <c r="C1805" s="12" t="s">
        <v>2232</v>
      </c>
      <c r="D1805" s="12" t="s">
        <v>2233</v>
      </c>
      <c r="E1805" s="12" t="s">
        <v>152</v>
      </c>
      <c r="F1805" s="12" t="s">
        <v>2234</v>
      </c>
      <c r="G1805" s="12" t="s">
        <v>2231</v>
      </c>
      <c r="H1805" s="12">
        <v>10000</v>
      </c>
      <c r="I1805" s="12">
        <v>1</v>
      </c>
      <c r="J1805" s="12">
        <v>2</v>
      </c>
      <c r="K1805" s="20">
        <v>1</v>
      </c>
      <c r="L1805" s="20">
        <v>0</v>
      </c>
      <c r="M1805" s="20">
        <v>0</v>
      </c>
      <c r="N1805" s="20">
        <v>0</v>
      </c>
      <c r="O1805" s="20">
        <v>1</v>
      </c>
      <c r="P1805" s="20">
        <v>0</v>
      </c>
      <c r="Q1805" s="20">
        <v>0</v>
      </c>
      <c r="R1805" s="20">
        <v>0</v>
      </c>
      <c r="S1805" s="20">
        <v>0</v>
      </c>
      <c r="T1805" s="20">
        <v>0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</row>
    <row r="1806" spans="1:39" x14ac:dyDescent="0.45">
      <c r="A1806" s="12">
        <v>3150003</v>
      </c>
      <c r="B1806" s="12" t="str">
        <f>REPLACE(A1806,1,1,"")</f>
        <v>150003</v>
      </c>
      <c r="C1806" s="12" t="s">
        <v>15809</v>
      </c>
      <c r="D1806" s="12" t="s">
        <v>15810</v>
      </c>
      <c r="E1806" s="12" t="s">
        <v>8</v>
      </c>
      <c r="F1806" s="12" t="s">
        <v>15811</v>
      </c>
      <c r="G1806" s="12" t="s">
        <v>15808</v>
      </c>
      <c r="I1806" s="12">
        <v>2</v>
      </c>
      <c r="J1806" s="12">
        <v>2</v>
      </c>
      <c r="K1806" s="20">
        <v>0</v>
      </c>
      <c r="L1806" s="20">
        <v>1</v>
      </c>
      <c r="M1806" s="20">
        <v>1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0</v>
      </c>
      <c r="T1806" s="20">
        <v>0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0</v>
      </c>
      <c r="AA1806" s="20">
        <v>0</v>
      </c>
      <c r="AB1806" s="20">
        <v>0</v>
      </c>
      <c r="AC1806" s="20">
        <v>1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</row>
    <row r="1807" spans="1:39" x14ac:dyDescent="0.45">
      <c r="A1807" s="12">
        <v>3007541</v>
      </c>
      <c r="B1807" s="12" t="str">
        <f>REPLACE(A1807,1,3,"")</f>
        <v>7541</v>
      </c>
      <c r="C1807" s="12" t="s">
        <v>4311</v>
      </c>
      <c r="D1807" s="12" t="s">
        <v>4312</v>
      </c>
      <c r="E1807" s="12" t="s">
        <v>138</v>
      </c>
      <c r="F1807" s="12" t="s">
        <v>4313</v>
      </c>
      <c r="G1807" s="12" t="s">
        <v>4310</v>
      </c>
      <c r="H1807" s="12">
        <v>5000</v>
      </c>
      <c r="I1807" s="12">
        <v>1</v>
      </c>
      <c r="J1807" s="12">
        <v>2</v>
      </c>
      <c r="K1807" s="20">
        <v>0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1</v>
      </c>
      <c r="T1807" s="20">
        <v>0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0</v>
      </c>
      <c r="AK1807" s="20">
        <v>0</v>
      </c>
      <c r="AL1807" s="20">
        <v>0</v>
      </c>
      <c r="AM1807" s="20">
        <v>0</v>
      </c>
    </row>
    <row r="1808" spans="1:39" x14ac:dyDescent="0.45">
      <c r="A1808" s="12">
        <v>3009174</v>
      </c>
      <c r="B1808" s="12" t="str">
        <f>REPLACE(A1808,1,3,"")</f>
        <v>9174</v>
      </c>
      <c r="C1808" s="12" t="s">
        <v>6626</v>
      </c>
      <c r="D1808" s="12" t="s">
        <v>6627</v>
      </c>
      <c r="E1808" s="12" t="s">
        <v>11</v>
      </c>
      <c r="F1808" s="12" t="s">
        <v>6628</v>
      </c>
      <c r="G1808" s="12" t="s">
        <v>6625</v>
      </c>
      <c r="H1808" s="12">
        <v>3000</v>
      </c>
      <c r="I1808" s="12">
        <v>1</v>
      </c>
      <c r="J1808" s="12">
        <v>2</v>
      </c>
      <c r="K1808" s="20">
        <v>0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0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1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</row>
    <row r="1809" spans="1:39" x14ac:dyDescent="0.45">
      <c r="A1809" s="12">
        <v>3010121</v>
      </c>
      <c r="B1809" s="12" t="str">
        <f>REPLACE(A1809,1,2,"")</f>
        <v>10121</v>
      </c>
      <c r="C1809" s="12" t="s">
        <v>7988</v>
      </c>
      <c r="D1809" s="12" t="s">
        <v>7989</v>
      </c>
      <c r="E1809" s="12" t="s">
        <v>1</v>
      </c>
      <c r="F1809" s="12" t="s">
        <v>7990</v>
      </c>
      <c r="G1809" s="12" t="s">
        <v>7987</v>
      </c>
      <c r="H1809" s="12">
        <v>5000</v>
      </c>
      <c r="I1809" s="12">
        <v>1</v>
      </c>
      <c r="J1809" s="12">
        <v>2</v>
      </c>
      <c r="K1809" s="20">
        <v>1</v>
      </c>
      <c r="L1809" s="20">
        <v>1</v>
      </c>
      <c r="M1809" s="20">
        <v>0</v>
      </c>
      <c r="N1809" s="20">
        <v>0</v>
      </c>
      <c r="O1809" s="20">
        <v>1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1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0</v>
      </c>
      <c r="AK1809" s="20">
        <v>0</v>
      </c>
      <c r="AL1809" s="20">
        <v>0</v>
      </c>
      <c r="AM1809" s="20">
        <v>0</v>
      </c>
    </row>
    <row r="1810" spans="1:39" x14ac:dyDescent="0.45">
      <c r="A1810" s="12">
        <v>3007236</v>
      </c>
      <c r="B1810" s="12" t="str">
        <f>REPLACE(A1810,1,3,"")</f>
        <v>7236</v>
      </c>
      <c r="C1810" s="12" t="s">
        <v>4003</v>
      </c>
      <c r="D1810" s="12" t="s">
        <v>4004</v>
      </c>
      <c r="E1810" s="12" t="s">
        <v>15</v>
      </c>
      <c r="F1810" s="12" t="s">
        <v>4005</v>
      </c>
      <c r="G1810" s="12" t="s">
        <v>4002</v>
      </c>
      <c r="H1810" s="12">
        <v>10000</v>
      </c>
      <c r="I1810" s="12">
        <v>1</v>
      </c>
      <c r="J1810" s="12">
        <v>2</v>
      </c>
      <c r="K1810" s="20">
        <v>1</v>
      </c>
      <c r="L1810" s="20">
        <v>0</v>
      </c>
      <c r="M1810" s="20">
        <v>0</v>
      </c>
      <c r="N1810" s="20">
        <v>0</v>
      </c>
      <c r="O1810" s="20">
        <v>1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</row>
    <row r="1811" spans="1:39" x14ac:dyDescent="0.45">
      <c r="A1811" s="12">
        <v>3003446</v>
      </c>
      <c r="B1811" s="12" t="str">
        <f>REPLACE(A1811,1,3,"")</f>
        <v>3446</v>
      </c>
      <c r="C1811" s="12" t="s">
        <v>1575</v>
      </c>
      <c r="D1811" s="12" t="s">
        <v>1576</v>
      </c>
      <c r="E1811" s="12" t="s">
        <v>2</v>
      </c>
      <c r="F1811" s="12" t="s">
        <v>1577</v>
      </c>
      <c r="G1811" s="12" t="s">
        <v>1574</v>
      </c>
      <c r="I1811" s="12">
        <v>2</v>
      </c>
      <c r="J1811" s="12">
        <v>1</v>
      </c>
      <c r="K1811" s="20">
        <v>1</v>
      </c>
      <c r="L1811" s="20">
        <v>1</v>
      </c>
      <c r="M1811" s="20">
        <v>1</v>
      </c>
      <c r="N1811" s="20">
        <v>0</v>
      </c>
      <c r="O1811" s="20">
        <v>1</v>
      </c>
      <c r="P1811" s="20">
        <v>0</v>
      </c>
      <c r="Q1811" s="20">
        <v>0</v>
      </c>
      <c r="R1811" s="20">
        <v>0</v>
      </c>
      <c r="S1811" s="20">
        <v>1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0</v>
      </c>
      <c r="AI1811" s="20">
        <v>0</v>
      </c>
      <c r="AJ1811" s="20">
        <v>0</v>
      </c>
      <c r="AK1811" s="20">
        <v>0</v>
      </c>
      <c r="AL1811" s="20">
        <v>0</v>
      </c>
      <c r="AM1811" s="20">
        <v>0</v>
      </c>
    </row>
    <row r="1812" spans="1:39" x14ac:dyDescent="0.45">
      <c r="A1812" s="12">
        <v>3020650</v>
      </c>
      <c r="B1812" s="12" t="str">
        <f>REPLACE(A1812,1,2,"")</f>
        <v>20650</v>
      </c>
      <c r="C1812" s="12" t="s">
        <v>9312</v>
      </c>
      <c r="D1812" s="12" t="s">
        <v>9313</v>
      </c>
      <c r="E1812" s="12" t="s">
        <v>16</v>
      </c>
      <c r="F1812" s="12" t="s">
        <v>9314</v>
      </c>
      <c r="G1812" s="12" t="s">
        <v>9311</v>
      </c>
      <c r="H1812" s="12">
        <v>10000</v>
      </c>
      <c r="I1812" s="12">
        <v>1</v>
      </c>
      <c r="J1812" s="12">
        <v>1</v>
      </c>
      <c r="K1812" s="20">
        <v>0</v>
      </c>
      <c r="L1812" s="20">
        <v>1</v>
      </c>
      <c r="M1812" s="20">
        <v>1</v>
      </c>
      <c r="N1812" s="20">
        <v>0</v>
      </c>
      <c r="O1812" s="20">
        <v>0</v>
      </c>
      <c r="P1812" s="20">
        <v>0</v>
      </c>
      <c r="Q1812" s="20">
        <v>1</v>
      </c>
      <c r="R1812" s="20">
        <v>0</v>
      </c>
      <c r="S1812" s="20">
        <v>1</v>
      </c>
      <c r="T1812" s="20">
        <v>1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  <c r="AC1812" s="20">
        <v>1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</row>
    <row r="1813" spans="1:39" x14ac:dyDescent="0.45">
      <c r="A1813" s="12">
        <v>3080027</v>
      </c>
      <c r="B1813" s="12" t="str">
        <f>REPLACE(A1813,1,2,"")</f>
        <v>80027</v>
      </c>
      <c r="C1813" s="12" t="s">
        <v>13748</v>
      </c>
      <c r="D1813" s="12" t="s">
        <v>13749</v>
      </c>
      <c r="E1813" s="12" t="s">
        <v>4</v>
      </c>
      <c r="F1813" s="12" t="s">
        <v>13750</v>
      </c>
      <c r="G1813" s="12" t="s">
        <v>13747</v>
      </c>
      <c r="H1813" s="12">
        <v>5000</v>
      </c>
      <c r="I1813" s="12">
        <v>1</v>
      </c>
      <c r="J1813" s="12">
        <v>2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1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</row>
    <row r="1814" spans="1:39" x14ac:dyDescent="0.45">
      <c r="A1814" s="12">
        <v>3003428</v>
      </c>
      <c r="B1814" s="12" t="str">
        <f>REPLACE(A1814,1,3,"")</f>
        <v>3428</v>
      </c>
      <c r="C1814" s="12" t="s">
        <v>1567</v>
      </c>
      <c r="D1814" s="12" t="s">
        <v>1568</v>
      </c>
      <c r="E1814" s="12" t="s">
        <v>1</v>
      </c>
      <c r="F1814" s="12" t="s">
        <v>1569</v>
      </c>
      <c r="G1814" s="12" t="s">
        <v>1566</v>
      </c>
      <c r="H1814" s="12">
        <v>4000</v>
      </c>
      <c r="I1814" s="12">
        <v>1</v>
      </c>
      <c r="J1814" s="12">
        <v>2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1</v>
      </c>
      <c r="S1814" s="20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1</v>
      </c>
      <c r="AL1814" s="20">
        <v>0</v>
      </c>
      <c r="AM1814" s="20">
        <v>0</v>
      </c>
    </row>
    <row r="1815" spans="1:39" x14ac:dyDescent="0.45">
      <c r="A1815" s="12">
        <v>3040186</v>
      </c>
      <c r="B1815" s="12" t="str">
        <f>REPLACE(A1815,1,2,"")</f>
        <v>40186</v>
      </c>
      <c r="C1815" s="12" t="s">
        <v>11304</v>
      </c>
      <c r="D1815" s="12" t="s">
        <v>11305</v>
      </c>
      <c r="E1815" s="12" t="s">
        <v>14</v>
      </c>
      <c r="F1815" s="12" t="s">
        <v>11306</v>
      </c>
      <c r="G1815" s="12" t="s">
        <v>11303</v>
      </c>
      <c r="H1815" s="12">
        <v>5000</v>
      </c>
      <c r="I1815" s="12">
        <v>1</v>
      </c>
      <c r="J1815" s="12">
        <v>1</v>
      </c>
      <c r="K1815" s="20">
        <v>1</v>
      </c>
      <c r="L1815" s="20">
        <v>0</v>
      </c>
      <c r="M1815" s="20">
        <v>0</v>
      </c>
      <c r="N1815" s="20">
        <v>0</v>
      </c>
      <c r="O1815" s="20">
        <v>1</v>
      </c>
      <c r="P1815" s="20">
        <v>0</v>
      </c>
      <c r="Q1815" s="20">
        <v>0</v>
      </c>
      <c r="R1815" s="20">
        <v>0</v>
      </c>
      <c r="S1815" s="20">
        <v>0</v>
      </c>
      <c r="T1815" s="20">
        <v>0</v>
      </c>
      <c r="U1815" s="20">
        <v>0</v>
      </c>
      <c r="V1815" s="20">
        <v>0</v>
      </c>
      <c r="W1815" s="20">
        <v>1</v>
      </c>
      <c r="X1815" s="20">
        <v>0</v>
      </c>
      <c r="Y1815" s="20">
        <v>0</v>
      </c>
      <c r="Z1815" s="20">
        <v>0</v>
      </c>
      <c r="AA1815" s="20">
        <v>1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1</v>
      </c>
      <c r="AK1815" s="20">
        <v>0</v>
      </c>
      <c r="AL1815" s="20">
        <v>0</v>
      </c>
      <c r="AM1815" s="20">
        <v>1</v>
      </c>
    </row>
    <row r="1816" spans="1:39" x14ac:dyDescent="0.45">
      <c r="A1816" s="12">
        <v>3060019</v>
      </c>
      <c r="B1816" s="12" t="str">
        <f>REPLACE(A1816,1,2,"")</f>
        <v>60019</v>
      </c>
      <c r="C1816" s="12" t="s">
        <v>12231</v>
      </c>
      <c r="D1816" s="12" t="s">
        <v>12232</v>
      </c>
      <c r="E1816" s="12" t="s">
        <v>11</v>
      </c>
      <c r="F1816" s="12" t="s">
        <v>12233</v>
      </c>
      <c r="G1816" s="12" t="s">
        <v>12230</v>
      </c>
      <c r="H1816" s="12">
        <v>3500</v>
      </c>
      <c r="I1816" s="12">
        <v>1</v>
      </c>
      <c r="J1816" s="12">
        <v>2</v>
      </c>
      <c r="K1816" s="20">
        <v>1</v>
      </c>
      <c r="L1816" s="20">
        <v>0</v>
      </c>
      <c r="M1816" s="20">
        <v>0</v>
      </c>
      <c r="N1816" s="20">
        <v>0</v>
      </c>
      <c r="O1816" s="20">
        <v>1</v>
      </c>
      <c r="P1816" s="20">
        <v>1</v>
      </c>
      <c r="Q1816" s="20">
        <v>0</v>
      </c>
      <c r="R1816" s="20">
        <v>0</v>
      </c>
      <c r="S1816" s="20">
        <v>1</v>
      </c>
      <c r="T1816" s="20">
        <v>0</v>
      </c>
      <c r="U1816" s="20">
        <v>1</v>
      </c>
      <c r="V1816" s="20">
        <v>0</v>
      </c>
      <c r="W1816" s="20">
        <v>1</v>
      </c>
      <c r="X1816" s="20">
        <v>1</v>
      </c>
      <c r="Y1816" s="20">
        <v>0</v>
      </c>
      <c r="Z1816" s="20">
        <v>0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1</v>
      </c>
      <c r="AK1816" s="20">
        <v>0</v>
      </c>
      <c r="AL1816" s="20">
        <v>0</v>
      </c>
      <c r="AM1816" s="20">
        <v>0</v>
      </c>
    </row>
    <row r="1817" spans="1:39" x14ac:dyDescent="0.45">
      <c r="A1817" s="12">
        <v>3090069</v>
      </c>
      <c r="B1817" s="12" t="str">
        <f>REPLACE(A1817,1,2,"")</f>
        <v>90069</v>
      </c>
      <c r="C1817" s="12" t="s">
        <v>13955</v>
      </c>
      <c r="D1817" s="12" t="s">
        <v>13956</v>
      </c>
      <c r="E1817" s="12" t="s">
        <v>10</v>
      </c>
      <c r="F1817" s="12" t="s">
        <v>13957</v>
      </c>
      <c r="G1817" s="12" t="s">
        <v>13954</v>
      </c>
      <c r="H1817" s="12">
        <v>3000</v>
      </c>
      <c r="I1817" s="12">
        <v>1</v>
      </c>
      <c r="J1817" s="12">
        <v>2</v>
      </c>
      <c r="K1817" s="20">
        <v>1</v>
      </c>
      <c r="L1817" s="20">
        <v>0</v>
      </c>
      <c r="M1817" s="20">
        <v>0</v>
      </c>
      <c r="N1817" s="20">
        <v>0</v>
      </c>
      <c r="O1817" s="20">
        <v>1</v>
      </c>
      <c r="P1817" s="20">
        <v>0</v>
      </c>
      <c r="Q1817" s="20">
        <v>0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  <c r="W1817" s="20">
        <v>1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0</v>
      </c>
      <c r="AI1817" s="20">
        <v>0</v>
      </c>
      <c r="AJ1817" s="20">
        <v>0</v>
      </c>
      <c r="AK1817" s="20">
        <v>0</v>
      </c>
      <c r="AL1817" s="20">
        <v>0</v>
      </c>
      <c r="AM1817" s="20">
        <v>1</v>
      </c>
    </row>
    <row r="1818" spans="1:39" x14ac:dyDescent="0.45">
      <c r="A1818" s="12">
        <v>3090055</v>
      </c>
      <c r="B1818" s="12" t="str">
        <f>REPLACE(A1818,1,2,"")</f>
        <v>90055</v>
      </c>
      <c r="C1818" s="12" t="s">
        <v>13915</v>
      </c>
      <c r="D1818" s="12" t="s">
        <v>13916</v>
      </c>
      <c r="E1818" s="12" t="s">
        <v>10</v>
      </c>
      <c r="F1818" s="12" t="s">
        <v>13917</v>
      </c>
      <c r="G1818" s="12" t="s">
        <v>13914</v>
      </c>
      <c r="H1818" s="12">
        <v>5000</v>
      </c>
      <c r="I1818" s="12">
        <v>1</v>
      </c>
      <c r="J1818" s="12">
        <v>2</v>
      </c>
      <c r="K1818" s="20">
        <v>1</v>
      </c>
      <c r="L1818" s="20">
        <v>0</v>
      </c>
      <c r="M1818" s="20">
        <v>0</v>
      </c>
      <c r="N1818" s="20">
        <v>0</v>
      </c>
      <c r="O1818" s="20">
        <v>1</v>
      </c>
      <c r="P1818" s="20">
        <v>1</v>
      </c>
      <c r="Q1818" s="20">
        <v>0</v>
      </c>
      <c r="R1818" s="20">
        <v>0</v>
      </c>
      <c r="S1818" s="20">
        <v>0</v>
      </c>
      <c r="T1818" s="20">
        <v>0</v>
      </c>
      <c r="U1818" s="20">
        <v>1</v>
      </c>
      <c r="V1818" s="20">
        <v>0</v>
      </c>
      <c r="W1818" s="20">
        <v>1</v>
      </c>
      <c r="X1818" s="20">
        <v>1</v>
      </c>
      <c r="Y1818" s="20">
        <v>0</v>
      </c>
      <c r="Z1818" s="20">
        <v>0</v>
      </c>
      <c r="AA1818" s="20">
        <v>1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1</v>
      </c>
      <c r="AK1818" s="20">
        <v>0</v>
      </c>
      <c r="AL1818" s="20">
        <v>0</v>
      </c>
      <c r="AM1818" s="20">
        <v>0</v>
      </c>
    </row>
    <row r="1819" spans="1:39" x14ac:dyDescent="0.45">
      <c r="A1819" s="12">
        <v>3006840</v>
      </c>
      <c r="B1819" s="12" t="str">
        <f>REPLACE(A1819,1,3,"")</f>
        <v>6840</v>
      </c>
      <c r="C1819" s="12" t="s">
        <v>3605</v>
      </c>
      <c r="D1819" s="12" t="s">
        <v>3606</v>
      </c>
      <c r="E1819" s="12" t="s">
        <v>10</v>
      </c>
      <c r="F1819" s="12" t="s">
        <v>3607</v>
      </c>
      <c r="G1819" s="12" t="s">
        <v>3604</v>
      </c>
      <c r="H1819" s="12">
        <v>24000</v>
      </c>
      <c r="I1819" s="12">
        <v>1</v>
      </c>
      <c r="J1819" s="12">
        <v>1</v>
      </c>
      <c r="K1819" s="20">
        <v>1</v>
      </c>
      <c r="L1819" s="20">
        <v>0</v>
      </c>
      <c r="M1819" s="20">
        <v>0</v>
      </c>
      <c r="N1819" s="20">
        <v>0</v>
      </c>
      <c r="O1819" s="20">
        <v>1</v>
      </c>
      <c r="P1819" s="20">
        <v>1</v>
      </c>
      <c r="Q1819" s="20">
        <v>0</v>
      </c>
      <c r="R1819" s="20">
        <v>0</v>
      </c>
      <c r="S1819" s="20">
        <v>0</v>
      </c>
      <c r="T1819" s="20">
        <v>0</v>
      </c>
      <c r="U1819" s="20">
        <v>1</v>
      </c>
      <c r="V1819" s="20">
        <v>0</v>
      </c>
      <c r="W1819" s="20">
        <v>1</v>
      </c>
      <c r="X1819" s="20">
        <v>1</v>
      </c>
      <c r="Y1819" s="20">
        <v>0</v>
      </c>
      <c r="Z1819" s="20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1</v>
      </c>
      <c r="AK1819" s="20">
        <v>0</v>
      </c>
      <c r="AL1819" s="20">
        <v>0</v>
      </c>
      <c r="AM1819" s="20">
        <v>1</v>
      </c>
    </row>
    <row r="1820" spans="1:39" x14ac:dyDescent="0.45">
      <c r="A1820" s="12">
        <v>3000092</v>
      </c>
      <c r="B1820" s="12" t="str">
        <f>REPLACE(A1820,1,5,"")</f>
        <v>92</v>
      </c>
      <c r="C1820" s="12" t="s">
        <v>66</v>
      </c>
      <c r="D1820" s="12" t="s">
        <v>67</v>
      </c>
      <c r="E1820" s="12" t="s">
        <v>68</v>
      </c>
      <c r="F1820" s="12" t="s">
        <v>69</v>
      </c>
      <c r="G1820" s="12" t="s">
        <v>65</v>
      </c>
      <c r="H1820" s="12">
        <v>20000</v>
      </c>
      <c r="I1820" s="12">
        <v>1</v>
      </c>
      <c r="J1820" s="12">
        <v>2</v>
      </c>
      <c r="K1820" s="20">
        <v>0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1</v>
      </c>
      <c r="S1820" s="20">
        <v>1</v>
      </c>
      <c r="T1820" s="20">
        <v>0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0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</row>
    <row r="1821" spans="1:39" x14ac:dyDescent="0.45">
      <c r="A1821" s="12">
        <v>3005906</v>
      </c>
      <c r="B1821" s="12" t="str">
        <f>REPLACE(A1821,1,3,"")</f>
        <v>5906</v>
      </c>
      <c r="C1821" s="12" t="s">
        <v>2893</v>
      </c>
      <c r="D1821" s="12" t="s">
        <v>2894</v>
      </c>
      <c r="E1821" s="12" t="s">
        <v>1</v>
      </c>
      <c r="F1821" s="12" t="s">
        <v>2895</v>
      </c>
      <c r="G1821" s="12" t="s">
        <v>2892</v>
      </c>
      <c r="H1821" s="12">
        <v>48000</v>
      </c>
      <c r="I1821" s="12">
        <v>1</v>
      </c>
      <c r="J1821" s="12">
        <v>2</v>
      </c>
      <c r="K1821" s="20">
        <v>2</v>
      </c>
      <c r="L1821" s="20">
        <v>2</v>
      </c>
      <c r="M1821" s="20">
        <v>2</v>
      </c>
      <c r="N1821" s="20">
        <v>2</v>
      </c>
      <c r="O1821" s="20">
        <v>2</v>
      </c>
      <c r="P1821" s="20">
        <v>2</v>
      </c>
      <c r="Q1821" s="20">
        <v>2</v>
      </c>
      <c r="R1821" s="20">
        <v>0</v>
      </c>
      <c r="S1821" s="20">
        <v>1</v>
      </c>
      <c r="T1821" s="20">
        <v>2</v>
      </c>
      <c r="U1821" s="20">
        <v>2</v>
      </c>
      <c r="V1821" s="20">
        <v>2</v>
      </c>
      <c r="W1821" s="20">
        <v>2</v>
      </c>
      <c r="X1821" s="20">
        <v>2</v>
      </c>
      <c r="Y1821" s="20">
        <v>2</v>
      </c>
      <c r="Z1821" s="20">
        <v>2</v>
      </c>
      <c r="AA1821" s="20">
        <v>2</v>
      </c>
      <c r="AB1821" s="20">
        <v>2</v>
      </c>
      <c r="AC1821" s="20">
        <v>2</v>
      </c>
      <c r="AD1821" s="20">
        <v>0</v>
      </c>
      <c r="AE1821" s="20">
        <v>2</v>
      </c>
      <c r="AF1821" s="20">
        <v>0</v>
      </c>
      <c r="AG1821" s="20">
        <v>1</v>
      </c>
      <c r="AH1821" s="20">
        <v>1</v>
      </c>
      <c r="AI1821" s="20">
        <v>2</v>
      </c>
      <c r="AJ1821" s="20">
        <v>2</v>
      </c>
      <c r="AK1821" s="20">
        <v>0</v>
      </c>
      <c r="AL1821" s="20">
        <v>0</v>
      </c>
      <c r="AM1821" s="20">
        <v>2</v>
      </c>
    </row>
    <row r="1822" spans="1:39" x14ac:dyDescent="0.45">
      <c r="A1822" s="12">
        <v>3120138</v>
      </c>
      <c r="B1822" s="12" t="str">
        <f>REPLACE(A1822,1,1,"")</f>
        <v>120138</v>
      </c>
      <c r="C1822" s="12" t="s">
        <v>15106</v>
      </c>
      <c r="D1822" s="12" t="s">
        <v>14458</v>
      </c>
      <c r="E1822" s="12" t="s">
        <v>152</v>
      </c>
      <c r="F1822" s="12" t="s">
        <v>15107</v>
      </c>
      <c r="G1822" s="12" t="s">
        <v>15105</v>
      </c>
      <c r="H1822" s="12">
        <v>3000</v>
      </c>
      <c r="I1822" s="12">
        <v>1</v>
      </c>
      <c r="J1822" s="12">
        <v>2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1</v>
      </c>
      <c r="R1822" s="20">
        <v>0</v>
      </c>
      <c r="S1822" s="20">
        <v>0</v>
      </c>
      <c r="T1822" s="20">
        <v>0</v>
      </c>
      <c r="U1822" s="20">
        <v>0</v>
      </c>
      <c r="V1822" s="20">
        <v>0</v>
      </c>
      <c r="W1822" s="20">
        <v>0</v>
      </c>
      <c r="X1822" s="20">
        <v>0</v>
      </c>
      <c r="Y1822" s="20">
        <v>1</v>
      </c>
      <c r="Z1822" s="20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</row>
    <row r="1823" spans="1:39" x14ac:dyDescent="0.45">
      <c r="A1823" s="12">
        <v>3009584</v>
      </c>
      <c r="B1823" s="12" t="str">
        <f>REPLACE(A1823,1,3,"")</f>
        <v>9584</v>
      </c>
      <c r="C1823" s="12" t="s">
        <v>7199</v>
      </c>
      <c r="D1823" s="12" t="s">
        <v>7200</v>
      </c>
      <c r="E1823" s="12" t="s">
        <v>1</v>
      </c>
      <c r="F1823" s="12" t="s">
        <v>7201</v>
      </c>
      <c r="G1823" s="12" t="s">
        <v>7198</v>
      </c>
      <c r="H1823" s="12">
        <v>20000</v>
      </c>
      <c r="I1823" s="12">
        <v>1</v>
      </c>
      <c r="J1823" s="12">
        <v>2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  <c r="AF1823" s="20">
        <v>0</v>
      </c>
      <c r="AG1823" s="20">
        <v>0</v>
      </c>
      <c r="AH1823" s="20">
        <v>0</v>
      </c>
      <c r="AI1823" s="20">
        <v>1</v>
      </c>
      <c r="AJ1823" s="20">
        <v>0</v>
      </c>
      <c r="AK1823" s="20">
        <v>0</v>
      </c>
      <c r="AL1823" s="20">
        <v>0</v>
      </c>
      <c r="AM1823" s="20">
        <v>0</v>
      </c>
    </row>
    <row r="1824" spans="1:39" x14ac:dyDescent="0.45">
      <c r="A1824" s="12">
        <v>3040047</v>
      </c>
      <c r="B1824" s="12" t="str">
        <f>REPLACE(A1824,1,2,"")</f>
        <v>40047</v>
      </c>
      <c r="C1824" s="12" t="s">
        <v>10948</v>
      </c>
      <c r="D1824" s="12" t="s">
        <v>10949</v>
      </c>
      <c r="E1824" s="12" t="s">
        <v>14</v>
      </c>
      <c r="F1824" s="12" t="s">
        <v>10950</v>
      </c>
      <c r="G1824" s="12" t="s">
        <v>10947</v>
      </c>
      <c r="H1824" s="12">
        <v>5000</v>
      </c>
      <c r="I1824" s="12">
        <v>1</v>
      </c>
      <c r="J1824" s="12">
        <v>1</v>
      </c>
      <c r="K1824" s="20">
        <v>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1</v>
      </c>
      <c r="T1824" s="20">
        <v>0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</row>
    <row r="1825" spans="1:39" x14ac:dyDescent="0.45">
      <c r="A1825" s="12">
        <v>3000838</v>
      </c>
      <c r="B1825" s="12" t="str">
        <f>REPLACE(A1825,1,4,"")</f>
        <v>838</v>
      </c>
      <c r="C1825" s="12" t="s">
        <v>428</v>
      </c>
      <c r="D1825" s="12" t="s">
        <v>429</v>
      </c>
      <c r="E1825" s="12" t="s">
        <v>14</v>
      </c>
      <c r="F1825" s="12" t="s">
        <v>430</v>
      </c>
      <c r="G1825" s="12" t="s">
        <v>427</v>
      </c>
      <c r="H1825" s="12">
        <v>15000</v>
      </c>
      <c r="I1825" s="12">
        <v>1</v>
      </c>
      <c r="J1825" s="12">
        <v>1</v>
      </c>
      <c r="K1825" s="20">
        <v>1</v>
      </c>
      <c r="L1825" s="20">
        <v>0</v>
      </c>
      <c r="M1825" s="20">
        <v>0</v>
      </c>
      <c r="N1825" s="20">
        <v>0</v>
      </c>
      <c r="O1825" s="20">
        <v>1</v>
      </c>
      <c r="P1825" s="20">
        <v>0</v>
      </c>
      <c r="Q1825" s="20">
        <v>0</v>
      </c>
      <c r="R1825" s="20">
        <v>0</v>
      </c>
      <c r="S1825" s="20">
        <v>0</v>
      </c>
      <c r="T1825" s="20">
        <v>0</v>
      </c>
      <c r="U1825" s="20">
        <v>0</v>
      </c>
      <c r="V1825" s="20">
        <v>0</v>
      </c>
      <c r="W1825" s="20">
        <v>1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1</v>
      </c>
      <c r="AK1825" s="20">
        <v>0</v>
      </c>
      <c r="AL1825" s="20">
        <v>0</v>
      </c>
      <c r="AM1825" s="20">
        <v>0</v>
      </c>
    </row>
    <row r="1826" spans="1:39" x14ac:dyDescent="0.45">
      <c r="A1826" s="12">
        <v>3010141</v>
      </c>
      <c r="B1826" s="12" t="str">
        <f>REPLACE(A1826,1,2,"")</f>
        <v>10141</v>
      </c>
      <c r="C1826" s="12" t="s">
        <v>8026</v>
      </c>
      <c r="D1826" s="12" t="s">
        <v>8027</v>
      </c>
      <c r="E1826" s="12" t="s">
        <v>4</v>
      </c>
      <c r="F1826" s="12" t="s">
        <v>8028</v>
      </c>
      <c r="G1826" s="12" t="s">
        <v>8025</v>
      </c>
      <c r="H1826" s="12">
        <v>5000</v>
      </c>
      <c r="I1826" s="12">
        <v>1</v>
      </c>
      <c r="J1826" s="12">
        <v>2</v>
      </c>
      <c r="K1826" s="20">
        <v>0</v>
      </c>
      <c r="L1826" s="20">
        <v>1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</row>
    <row r="1827" spans="1:39" x14ac:dyDescent="0.45">
      <c r="A1827" s="12">
        <v>3009193</v>
      </c>
      <c r="B1827" s="12" t="str">
        <f>REPLACE(A1827,1,3,"")</f>
        <v>9193</v>
      </c>
      <c r="C1827" s="12" t="s">
        <v>6657</v>
      </c>
      <c r="D1827" s="12" t="s">
        <v>6658</v>
      </c>
      <c r="E1827" s="12" t="s">
        <v>9</v>
      </c>
      <c r="F1827" s="12" t="s">
        <v>6659</v>
      </c>
      <c r="G1827" s="12" t="s">
        <v>6656</v>
      </c>
      <c r="H1827" s="12">
        <v>5000</v>
      </c>
      <c r="I1827" s="12">
        <v>1</v>
      </c>
      <c r="J1827" s="12">
        <v>2</v>
      </c>
      <c r="K1827" s="20">
        <v>1</v>
      </c>
      <c r="L1827" s="20">
        <v>0</v>
      </c>
      <c r="M1827" s="20">
        <v>0</v>
      </c>
      <c r="N1827" s="20">
        <v>0</v>
      </c>
      <c r="O1827" s="20">
        <v>1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0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</row>
    <row r="1828" spans="1:39" x14ac:dyDescent="0.45">
      <c r="A1828" s="12">
        <v>3009604</v>
      </c>
      <c r="B1828" s="12" t="str">
        <f>REPLACE(A1828,1,3,"")</f>
        <v>9604</v>
      </c>
      <c r="C1828" s="12" t="s">
        <v>7239</v>
      </c>
      <c r="D1828" s="12" t="s">
        <v>7240</v>
      </c>
      <c r="E1828" s="12" t="s">
        <v>4</v>
      </c>
      <c r="F1828" s="12" t="s">
        <v>7241</v>
      </c>
      <c r="G1828" s="12" t="s">
        <v>7238</v>
      </c>
      <c r="I1828" s="12">
        <v>2</v>
      </c>
      <c r="J1828" s="12">
        <v>2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1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1</v>
      </c>
      <c r="Z1828" s="20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</row>
    <row r="1829" spans="1:39" x14ac:dyDescent="0.45">
      <c r="A1829" s="12">
        <v>3001897</v>
      </c>
      <c r="B1829" s="12" t="str">
        <f>REPLACE(A1829,1,3,"")</f>
        <v>1897</v>
      </c>
      <c r="C1829" s="12" t="s">
        <v>902</v>
      </c>
      <c r="D1829" s="12" t="s">
        <v>903</v>
      </c>
      <c r="E1829" s="12" t="s">
        <v>1</v>
      </c>
      <c r="F1829" s="12" t="s">
        <v>904</v>
      </c>
      <c r="G1829" s="12" t="s">
        <v>901</v>
      </c>
      <c r="H1829" s="12">
        <v>4000</v>
      </c>
      <c r="I1829" s="12">
        <v>1</v>
      </c>
      <c r="J1829" s="12">
        <v>2</v>
      </c>
      <c r="K1829" s="20">
        <v>0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1</v>
      </c>
      <c r="T1829" s="20">
        <v>0</v>
      </c>
      <c r="U1829" s="20">
        <v>0</v>
      </c>
      <c r="V1829" s="20">
        <v>0</v>
      </c>
      <c r="W1829" s="20">
        <v>0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0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</row>
    <row r="1830" spans="1:39" x14ac:dyDescent="0.45">
      <c r="A1830" s="12">
        <v>3001790</v>
      </c>
      <c r="B1830" s="12" t="str">
        <f>REPLACE(A1830,1,3,"")</f>
        <v>1790</v>
      </c>
      <c r="C1830" s="12" t="s">
        <v>850</v>
      </c>
      <c r="D1830" s="12" t="s">
        <v>851</v>
      </c>
      <c r="E1830" s="12" t="s">
        <v>14</v>
      </c>
      <c r="F1830" s="12" t="s">
        <v>852</v>
      </c>
      <c r="G1830" s="12" t="s">
        <v>849</v>
      </c>
      <c r="H1830" s="12">
        <v>40500</v>
      </c>
      <c r="I1830" s="12">
        <v>1</v>
      </c>
      <c r="J1830" s="12">
        <v>1</v>
      </c>
      <c r="K1830" s="20">
        <v>1</v>
      </c>
      <c r="L1830" s="20">
        <v>0</v>
      </c>
      <c r="M1830" s="20">
        <v>0</v>
      </c>
      <c r="N1830" s="20">
        <v>0</v>
      </c>
      <c r="O1830" s="20">
        <v>1</v>
      </c>
      <c r="P1830" s="20">
        <v>0</v>
      </c>
      <c r="Q1830" s="20">
        <v>0</v>
      </c>
      <c r="R1830" s="20">
        <v>0</v>
      </c>
      <c r="S1830" s="20">
        <v>2</v>
      </c>
      <c r="T1830" s="20">
        <v>0</v>
      </c>
      <c r="U1830" s="20">
        <v>0</v>
      </c>
      <c r="V1830" s="20">
        <v>0</v>
      </c>
      <c r="W1830" s="20">
        <v>1</v>
      </c>
      <c r="X1830" s="20">
        <v>0</v>
      </c>
      <c r="Y1830" s="20">
        <v>0</v>
      </c>
      <c r="Z1830" s="20">
        <v>0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  <c r="AF1830" s="20">
        <v>0</v>
      </c>
      <c r="AG1830" s="20">
        <v>0</v>
      </c>
      <c r="AH1830" s="20">
        <v>0</v>
      </c>
      <c r="AI1830" s="20">
        <v>0</v>
      </c>
      <c r="AJ1830" s="20">
        <v>1</v>
      </c>
      <c r="AK1830" s="20">
        <v>1</v>
      </c>
      <c r="AL1830" s="20">
        <v>0</v>
      </c>
      <c r="AM1830" s="20">
        <v>0</v>
      </c>
    </row>
    <row r="1831" spans="1:39" x14ac:dyDescent="0.45">
      <c r="A1831" s="12">
        <v>3020053</v>
      </c>
      <c r="B1831" s="12" t="str">
        <f>REPLACE(A1831,1,2,"")</f>
        <v>20053</v>
      </c>
      <c r="C1831" s="12" t="s">
        <v>8130</v>
      </c>
      <c r="D1831" s="12" t="s">
        <v>8131</v>
      </c>
      <c r="E1831" s="12" t="s">
        <v>18</v>
      </c>
      <c r="F1831" s="12" t="s">
        <v>8132</v>
      </c>
      <c r="G1831" s="12" t="s">
        <v>8129</v>
      </c>
      <c r="H1831" s="12">
        <v>3000</v>
      </c>
      <c r="I1831" s="12">
        <v>1</v>
      </c>
      <c r="J1831" s="12">
        <v>2</v>
      </c>
      <c r="K1831" s="20">
        <v>0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0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1</v>
      </c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</row>
    <row r="1832" spans="1:39" x14ac:dyDescent="0.45">
      <c r="A1832" s="12">
        <v>3006185</v>
      </c>
      <c r="B1832" s="12" t="str">
        <f>REPLACE(A1832,1,3,"")</f>
        <v>6185</v>
      </c>
      <c r="C1832" s="12" t="s">
        <v>3092</v>
      </c>
      <c r="D1832" s="12" t="s">
        <v>3093</v>
      </c>
      <c r="E1832" s="12" t="s">
        <v>4</v>
      </c>
      <c r="F1832" s="12" t="s">
        <v>3094</v>
      </c>
      <c r="G1832" s="12" t="s">
        <v>3091</v>
      </c>
      <c r="H1832" s="12">
        <v>3000</v>
      </c>
      <c r="I1832" s="12">
        <v>1</v>
      </c>
      <c r="J1832" s="12">
        <v>2</v>
      </c>
      <c r="K1832" s="20">
        <v>0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1</v>
      </c>
      <c r="W1832" s="20">
        <v>0</v>
      </c>
      <c r="X1832" s="20">
        <v>0</v>
      </c>
      <c r="Y1832" s="20">
        <v>0</v>
      </c>
      <c r="Z1832" s="20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</row>
    <row r="1833" spans="1:39" x14ac:dyDescent="0.45">
      <c r="A1833" s="12">
        <v>3160033</v>
      </c>
      <c r="B1833" s="12" t="str">
        <f>REPLACE(A1833,1,1,"")</f>
        <v>160033</v>
      </c>
      <c r="C1833" s="12" t="s">
        <v>16261</v>
      </c>
      <c r="D1833" s="12" t="s">
        <v>16262</v>
      </c>
      <c r="E1833" s="12" t="s">
        <v>51</v>
      </c>
      <c r="F1833" s="12" t="s">
        <v>16263</v>
      </c>
      <c r="G1833" s="12" t="s">
        <v>16260</v>
      </c>
      <c r="I1833" s="12">
        <v>2</v>
      </c>
      <c r="J1833" s="12">
        <v>2</v>
      </c>
      <c r="K1833" s="20">
        <v>0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20">
        <v>0</v>
      </c>
      <c r="AA1833" s="20">
        <v>1</v>
      </c>
      <c r="AB1833" s="20">
        <v>1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</row>
    <row r="1834" spans="1:39" x14ac:dyDescent="0.45">
      <c r="A1834" s="12">
        <v>3021109</v>
      </c>
      <c r="B1834" s="12" t="str">
        <f>REPLACE(A1834,1,2,"")</f>
        <v>21109</v>
      </c>
      <c r="C1834" s="12" t="s">
        <v>10804</v>
      </c>
      <c r="D1834" s="12" t="s">
        <v>10805</v>
      </c>
      <c r="E1834" s="12" t="s">
        <v>16</v>
      </c>
      <c r="F1834" s="12" t="s">
        <v>10806</v>
      </c>
      <c r="G1834" s="12" t="s">
        <v>10803</v>
      </c>
      <c r="H1834" s="12">
        <v>3000</v>
      </c>
      <c r="I1834" s="12">
        <v>1</v>
      </c>
      <c r="J1834" s="12">
        <v>1</v>
      </c>
      <c r="K1834" s="20">
        <v>1</v>
      </c>
      <c r="L1834" s="20">
        <v>0</v>
      </c>
      <c r="M1834" s="20">
        <v>0</v>
      </c>
      <c r="N1834" s="20">
        <v>0</v>
      </c>
      <c r="O1834" s="20">
        <v>1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0</v>
      </c>
      <c r="W1834" s="20">
        <v>1</v>
      </c>
      <c r="X1834" s="20">
        <v>0</v>
      </c>
      <c r="Y1834" s="20">
        <v>0</v>
      </c>
      <c r="Z1834" s="20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</row>
    <row r="1835" spans="1:39" x14ac:dyDescent="0.45">
      <c r="A1835" s="12">
        <v>3070234</v>
      </c>
      <c r="B1835" s="12" t="str">
        <f>REPLACE(A1835,1,2,"")</f>
        <v>70234</v>
      </c>
      <c r="C1835" s="12" t="s">
        <v>13640</v>
      </c>
      <c r="D1835" s="12" t="s">
        <v>13641</v>
      </c>
      <c r="E1835" s="12" t="s">
        <v>4</v>
      </c>
      <c r="F1835" s="12" t="s">
        <v>13642</v>
      </c>
      <c r="G1835" s="12" t="s">
        <v>13639</v>
      </c>
      <c r="H1835" s="12">
        <v>3000</v>
      </c>
      <c r="I1835" s="12">
        <v>1</v>
      </c>
      <c r="J1835" s="12">
        <v>1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1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</row>
    <row r="1836" spans="1:39" x14ac:dyDescent="0.45">
      <c r="A1836" s="12">
        <v>3070222</v>
      </c>
      <c r="B1836" s="12" t="str">
        <f>REPLACE(A1836,1,2,"")</f>
        <v>70222</v>
      </c>
      <c r="C1836" s="12" t="s">
        <v>13593</v>
      </c>
      <c r="D1836" s="12" t="s">
        <v>13594</v>
      </c>
      <c r="E1836" s="12" t="s">
        <v>4</v>
      </c>
      <c r="F1836" s="12" t="s">
        <v>13595</v>
      </c>
      <c r="G1836" s="12" t="s">
        <v>13592</v>
      </c>
      <c r="H1836" s="12">
        <v>1000</v>
      </c>
      <c r="I1836" s="12">
        <v>1</v>
      </c>
      <c r="J1836" s="12">
        <v>1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0</v>
      </c>
      <c r="U1836" s="20">
        <v>1</v>
      </c>
      <c r="V1836" s="20">
        <v>0</v>
      </c>
      <c r="W1836" s="20">
        <v>0</v>
      </c>
      <c r="X1836" s="20">
        <v>0</v>
      </c>
      <c r="Y1836" s="20">
        <v>0</v>
      </c>
      <c r="Z1836" s="20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</row>
    <row r="1837" spans="1:39" x14ac:dyDescent="0.45">
      <c r="A1837" s="12">
        <v>3150087</v>
      </c>
      <c r="B1837" s="12" t="str">
        <f>REPLACE(A1837,1,1,"")</f>
        <v>150087</v>
      </c>
      <c r="C1837" s="12" t="s">
        <v>15970</v>
      </c>
      <c r="D1837" s="12" t="s">
        <v>15971</v>
      </c>
      <c r="E1837" s="12" t="s">
        <v>9</v>
      </c>
      <c r="F1837" s="12" t="s">
        <v>15972</v>
      </c>
      <c r="G1837" s="12" t="s">
        <v>15969</v>
      </c>
      <c r="H1837" s="12">
        <v>10000</v>
      </c>
      <c r="I1837" s="12">
        <v>1</v>
      </c>
      <c r="J1837" s="12">
        <v>2</v>
      </c>
      <c r="K1837" s="20">
        <v>1</v>
      </c>
      <c r="L1837" s="20">
        <v>1</v>
      </c>
      <c r="M1837" s="20">
        <v>1</v>
      </c>
      <c r="N1837" s="20">
        <v>0</v>
      </c>
      <c r="O1837" s="20">
        <v>1</v>
      </c>
      <c r="P1837" s="20">
        <v>1</v>
      </c>
      <c r="Q1837" s="20">
        <v>1</v>
      </c>
      <c r="R1837" s="20">
        <v>0</v>
      </c>
      <c r="S1837" s="20">
        <v>0</v>
      </c>
      <c r="T1837" s="20">
        <v>1</v>
      </c>
      <c r="U1837" s="20">
        <v>1</v>
      </c>
      <c r="V1837" s="20">
        <v>0</v>
      </c>
      <c r="W1837" s="20">
        <v>1</v>
      </c>
      <c r="X1837" s="20">
        <v>1</v>
      </c>
      <c r="Y1837" s="20">
        <v>0</v>
      </c>
      <c r="Z1837" s="20">
        <v>0</v>
      </c>
      <c r="AA1837" s="20">
        <v>1</v>
      </c>
      <c r="AB1837" s="20">
        <v>0</v>
      </c>
      <c r="AC1837" s="20">
        <v>1</v>
      </c>
      <c r="AD1837" s="20">
        <v>0</v>
      </c>
      <c r="AE1837" s="20">
        <v>0</v>
      </c>
      <c r="AF1837" s="20">
        <v>0</v>
      </c>
      <c r="AG1837" s="20">
        <v>0</v>
      </c>
      <c r="AH1837" s="20">
        <v>0</v>
      </c>
      <c r="AI1837" s="20">
        <v>0</v>
      </c>
      <c r="AJ1837" s="20">
        <v>1</v>
      </c>
      <c r="AK1837" s="20">
        <v>0</v>
      </c>
      <c r="AL1837" s="20">
        <v>0</v>
      </c>
      <c r="AM1837" s="20">
        <v>0</v>
      </c>
    </row>
    <row r="1838" spans="1:39" x14ac:dyDescent="0.45">
      <c r="A1838" s="12">
        <v>3020788</v>
      </c>
      <c r="B1838" s="12" t="str">
        <f>REPLACE(A1838,1,2,"")</f>
        <v>20788</v>
      </c>
      <c r="C1838" s="12" t="s">
        <v>9696</v>
      </c>
      <c r="D1838" s="12" t="s">
        <v>9697</v>
      </c>
      <c r="E1838" s="12" t="s">
        <v>7</v>
      </c>
      <c r="F1838" s="12" t="s">
        <v>9698</v>
      </c>
      <c r="G1838" s="12" t="s">
        <v>9695</v>
      </c>
      <c r="H1838" s="12">
        <v>1500</v>
      </c>
      <c r="I1838" s="12">
        <v>1</v>
      </c>
      <c r="J1838" s="12">
        <v>2</v>
      </c>
      <c r="K1838" s="20">
        <v>0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1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</row>
    <row r="1839" spans="1:39" x14ac:dyDescent="0.45">
      <c r="A1839" s="12">
        <v>3060241</v>
      </c>
      <c r="B1839" s="12" t="str">
        <f>REPLACE(A1839,1,2,"")</f>
        <v>60241</v>
      </c>
      <c r="C1839" s="12" t="s">
        <v>12733</v>
      </c>
      <c r="D1839" s="12" t="s">
        <v>12734</v>
      </c>
      <c r="E1839" s="12" t="s">
        <v>11</v>
      </c>
      <c r="F1839" s="12" t="s">
        <v>12735</v>
      </c>
      <c r="G1839" s="12" t="s">
        <v>12732</v>
      </c>
      <c r="H1839" s="12">
        <v>3000</v>
      </c>
      <c r="I1839" s="12">
        <v>1</v>
      </c>
      <c r="J1839" s="12">
        <v>2</v>
      </c>
      <c r="K1839" s="20">
        <v>0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20">
        <v>0</v>
      </c>
      <c r="U1839" s="20">
        <v>0</v>
      </c>
      <c r="V1839" s="20">
        <v>0</v>
      </c>
      <c r="W1839" s="20">
        <v>0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  <c r="AF1839" s="20">
        <v>1</v>
      </c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</row>
    <row r="1840" spans="1:39" x14ac:dyDescent="0.45">
      <c r="A1840" s="12">
        <v>3005818</v>
      </c>
      <c r="B1840" s="12" t="str">
        <f>REPLACE(A1840,1,3,"")</f>
        <v>5818</v>
      </c>
      <c r="C1840" s="12" t="s">
        <v>2846</v>
      </c>
      <c r="D1840" s="12" t="s">
        <v>2847</v>
      </c>
      <c r="E1840" s="12" t="s">
        <v>1</v>
      </c>
      <c r="F1840" s="12" t="s">
        <v>2848</v>
      </c>
      <c r="G1840" s="12" t="s">
        <v>2845</v>
      </c>
      <c r="H1840" s="12">
        <v>10000</v>
      </c>
      <c r="I1840" s="12">
        <v>1</v>
      </c>
      <c r="J1840" s="12">
        <v>1</v>
      </c>
      <c r="K1840" s="20">
        <v>0</v>
      </c>
      <c r="L1840" s="20">
        <v>1</v>
      </c>
      <c r="M1840" s="20">
        <v>1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1</v>
      </c>
      <c r="T1840" s="20">
        <v>0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0</v>
      </c>
      <c r="AA1840" s="20">
        <v>0</v>
      </c>
      <c r="AB1840" s="20">
        <v>0</v>
      </c>
      <c r="AC1840" s="20">
        <v>1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</row>
    <row r="1841" spans="1:39" x14ac:dyDescent="0.45">
      <c r="A1841" s="12">
        <v>3007803</v>
      </c>
      <c r="B1841" s="12" t="str">
        <f>REPLACE(A1841,1,3,"")</f>
        <v>7803</v>
      </c>
      <c r="C1841" s="12" t="s">
        <v>4679</v>
      </c>
      <c r="D1841" s="12" t="s">
        <v>4680</v>
      </c>
      <c r="E1841" s="12" t="s">
        <v>1</v>
      </c>
      <c r="F1841" s="12" t="s">
        <v>4681</v>
      </c>
      <c r="G1841" s="12" t="s">
        <v>4678</v>
      </c>
      <c r="H1841" s="12">
        <v>10000</v>
      </c>
      <c r="I1841" s="12">
        <v>1</v>
      </c>
      <c r="J1841" s="12">
        <v>1</v>
      </c>
      <c r="K1841" s="20">
        <v>0</v>
      </c>
      <c r="L1841" s="20">
        <v>1</v>
      </c>
      <c r="M1841" s="20">
        <v>1</v>
      </c>
      <c r="N1841" s="20">
        <v>0</v>
      </c>
      <c r="O1841" s="20">
        <v>0</v>
      </c>
      <c r="P1841" s="20">
        <v>0</v>
      </c>
      <c r="Q1841" s="20">
        <v>1</v>
      </c>
      <c r="R1841" s="20">
        <v>0</v>
      </c>
      <c r="S1841" s="20">
        <v>1</v>
      </c>
      <c r="T1841" s="20">
        <v>1</v>
      </c>
      <c r="U1841" s="20">
        <v>0</v>
      </c>
      <c r="V1841" s="20">
        <v>0</v>
      </c>
      <c r="W1841" s="20">
        <v>0</v>
      </c>
      <c r="X1841" s="20">
        <v>0</v>
      </c>
      <c r="Y1841" s="20">
        <v>0</v>
      </c>
      <c r="Z1841" s="20">
        <v>0</v>
      </c>
      <c r="AA1841" s="20">
        <v>0</v>
      </c>
      <c r="AB1841" s="20">
        <v>0</v>
      </c>
      <c r="AC1841" s="20">
        <v>1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</row>
    <row r="1842" spans="1:39" x14ac:dyDescent="0.45">
      <c r="A1842" s="12">
        <v>3020714</v>
      </c>
      <c r="B1842" s="12" t="str">
        <f>REPLACE(A1842,1,2,"")</f>
        <v>20714</v>
      </c>
      <c r="C1842" s="12" t="s">
        <v>9473</v>
      </c>
      <c r="D1842" s="12" t="s">
        <v>9474</v>
      </c>
      <c r="E1842" s="12" t="s">
        <v>18</v>
      </c>
      <c r="F1842" s="12" t="s">
        <v>9475</v>
      </c>
      <c r="G1842" s="12" t="s">
        <v>9472</v>
      </c>
      <c r="H1842" s="12">
        <v>30000</v>
      </c>
      <c r="I1842" s="12">
        <v>1</v>
      </c>
      <c r="J1842" s="12">
        <v>1</v>
      </c>
      <c r="K1842" s="20">
        <v>0</v>
      </c>
      <c r="L1842" s="20">
        <v>1</v>
      </c>
      <c r="M1842" s="20">
        <v>1</v>
      </c>
      <c r="N1842" s="20">
        <v>0</v>
      </c>
      <c r="O1842" s="20">
        <v>1</v>
      </c>
      <c r="P1842" s="20">
        <v>0</v>
      </c>
      <c r="Q1842" s="20">
        <v>1</v>
      </c>
      <c r="R1842" s="20">
        <v>0</v>
      </c>
      <c r="S1842" s="20">
        <v>0</v>
      </c>
      <c r="T1842" s="20">
        <v>1</v>
      </c>
      <c r="U1842" s="20">
        <v>1</v>
      </c>
      <c r="V1842" s="20">
        <v>0</v>
      </c>
      <c r="W1842" s="20">
        <v>0</v>
      </c>
      <c r="X1842" s="20">
        <v>0</v>
      </c>
      <c r="Y1842" s="20">
        <v>0</v>
      </c>
      <c r="Z1842" s="20">
        <v>0</v>
      </c>
      <c r="AA1842" s="20">
        <v>0</v>
      </c>
      <c r="AB1842" s="20">
        <v>0</v>
      </c>
      <c r="AC1842" s="20">
        <v>1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</row>
    <row r="1843" spans="1:39" x14ac:dyDescent="0.45">
      <c r="A1843" s="12">
        <v>3020638</v>
      </c>
      <c r="B1843" s="12" t="str">
        <f>REPLACE(A1843,1,2,"")</f>
        <v>20638</v>
      </c>
      <c r="C1843" s="12" t="s">
        <v>9274</v>
      </c>
      <c r="D1843" s="12" t="s">
        <v>9275</v>
      </c>
      <c r="E1843" s="12" t="s">
        <v>152</v>
      </c>
      <c r="F1843" s="12" t="s">
        <v>9276</v>
      </c>
      <c r="G1843" s="12" t="s">
        <v>9273</v>
      </c>
      <c r="H1843" s="12">
        <v>5050</v>
      </c>
      <c r="I1843" s="12">
        <v>1</v>
      </c>
      <c r="J1843" s="12">
        <v>2</v>
      </c>
      <c r="K1843" s="20">
        <v>1</v>
      </c>
      <c r="L1843" s="20">
        <v>0</v>
      </c>
      <c r="M1843" s="20">
        <v>0</v>
      </c>
      <c r="N1843" s="20">
        <v>0</v>
      </c>
      <c r="O1843" s="20">
        <v>1</v>
      </c>
      <c r="P1843" s="20">
        <v>0</v>
      </c>
      <c r="Q1843" s="20">
        <v>0</v>
      </c>
      <c r="R1843" s="20">
        <v>0</v>
      </c>
      <c r="S1843" s="20">
        <v>0</v>
      </c>
      <c r="T1843" s="20">
        <v>0</v>
      </c>
      <c r="U1843" s="20">
        <v>0</v>
      </c>
      <c r="V1843" s="20">
        <v>0</v>
      </c>
      <c r="W1843" s="20">
        <v>1</v>
      </c>
      <c r="X1843" s="20">
        <v>0</v>
      </c>
      <c r="Y1843" s="20">
        <v>0</v>
      </c>
      <c r="Z1843" s="20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0</v>
      </c>
      <c r="AK1843" s="20">
        <v>0</v>
      </c>
      <c r="AL1843" s="20">
        <v>0</v>
      </c>
      <c r="AM1843" s="20">
        <v>0</v>
      </c>
    </row>
    <row r="1844" spans="1:39" x14ac:dyDescent="0.45">
      <c r="A1844" s="12">
        <v>3003754</v>
      </c>
      <c r="B1844" s="12" t="str">
        <f>REPLACE(A1844,1,3,"")</f>
        <v>3754</v>
      </c>
      <c r="C1844" s="12" t="s">
        <v>1699</v>
      </c>
      <c r="D1844" s="12" t="s">
        <v>1700</v>
      </c>
      <c r="E1844" s="12" t="s">
        <v>14</v>
      </c>
      <c r="F1844" s="12" t="s">
        <v>1701</v>
      </c>
      <c r="G1844" s="12" t="s">
        <v>1698</v>
      </c>
      <c r="H1844" s="12">
        <v>7000</v>
      </c>
      <c r="I1844" s="12">
        <v>1</v>
      </c>
      <c r="J1844" s="12">
        <v>1</v>
      </c>
      <c r="K1844" s="20">
        <v>1</v>
      </c>
      <c r="L1844" s="20">
        <v>0</v>
      </c>
      <c r="M1844" s="20">
        <v>0</v>
      </c>
      <c r="N1844" s="20">
        <v>0</v>
      </c>
      <c r="O1844" s="20">
        <v>1</v>
      </c>
      <c r="P1844" s="20">
        <v>0</v>
      </c>
      <c r="Q1844" s="20">
        <v>0</v>
      </c>
      <c r="R1844" s="20">
        <v>0</v>
      </c>
      <c r="S1844" s="20">
        <v>0</v>
      </c>
      <c r="T1844" s="20">
        <v>0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</row>
    <row r="1845" spans="1:39" x14ac:dyDescent="0.45">
      <c r="A1845" s="12">
        <v>3060317</v>
      </c>
      <c r="B1845" s="12" t="str">
        <f>REPLACE(A1845,1,2,"")</f>
        <v>60317</v>
      </c>
      <c r="C1845" s="12" t="s">
        <v>12996</v>
      </c>
      <c r="D1845" s="12" t="s">
        <v>12997</v>
      </c>
      <c r="E1845" s="12" t="s">
        <v>11</v>
      </c>
      <c r="F1845" s="12" t="s">
        <v>12998</v>
      </c>
      <c r="G1845" s="12" t="s">
        <v>12995</v>
      </c>
      <c r="H1845" s="12">
        <v>1000</v>
      </c>
      <c r="I1845" s="12">
        <v>1</v>
      </c>
      <c r="J1845" s="12">
        <v>2</v>
      </c>
      <c r="K1845" s="20">
        <v>1</v>
      </c>
      <c r="L1845" s="20">
        <v>0</v>
      </c>
      <c r="M1845" s="20">
        <v>0</v>
      </c>
      <c r="N1845" s="20">
        <v>0</v>
      </c>
      <c r="O1845" s="20">
        <v>1</v>
      </c>
      <c r="P1845" s="20">
        <v>0</v>
      </c>
      <c r="Q1845" s="20">
        <v>0</v>
      </c>
      <c r="R1845" s="20">
        <v>0</v>
      </c>
      <c r="S1845" s="20">
        <v>0</v>
      </c>
      <c r="T1845" s="20">
        <v>0</v>
      </c>
      <c r="U1845" s="20">
        <v>1</v>
      </c>
      <c r="V1845" s="20">
        <v>0</v>
      </c>
      <c r="W1845" s="20">
        <v>1</v>
      </c>
      <c r="X1845" s="20">
        <v>1</v>
      </c>
      <c r="Y1845" s="20">
        <v>0</v>
      </c>
      <c r="Z1845" s="20">
        <v>0</v>
      </c>
      <c r="AA1845" s="20">
        <v>1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1</v>
      </c>
      <c r="AH1845" s="20">
        <v>0</v>
      </c>
      <c r="AI1845" s="20">
        <v>0</v>
      </c>
      <c r="AJ1845" s="20">
        <v>1</v>
      </c>
      <c r="AK1845" s="20">
        <v>0</v>
      </c>
      <c r="AL1845" s="20">
        <v>0</v>
      </c>
      <c r="AM1845" s="20">
        <v>0</v>
      </c>
    </row>
    <row r="1846" spans="1:39" x14ac:dyDescent="0.45">
      <c r="A1846" s="12">
        <v>3060240</v>
      </c>
      <c r="B1846" s="12" t="str">
        <f>REPLACE(A1846,1,2,"")</f>
        <v>60240</v>
      </c>
      <c r="C1846" s="12" t="s">
        <v>12729</v>
      </c>
      <c r="D1846" s="12" t="s">
        <v>12730</v>
      </c>
      <c r="E1846" s="12" t="s">
        <v>11</v>
      </c>
      <c r="F1846" s="12" t="s">
        <v>12731</v>
      </c>
      <c r="G1846" s="12" t="s">
        <v>12728</v>
      </c>
      <c r="H1846" s="12">
        <v>5000</v>
      </c>
      <c r="I1846" s="12">
        <v>1</v>
      </c>
      <c r="J1846" s="12">
        <v>2</v>
      </c>
      <c r="K1846" s="20">
        <v>0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0</v>
      </c>
      <c r="T1846" s="20">
        <v>0</v>
      </c>
      <c r="U1846" s="20">
        <v>0</v>
      </c>
      <c r="V1846" s="20">
        <v>0</v>
      </c>
      <c r="W1846" s="20">
        <v>0</v>
      </c>
      <c r="X1846" s="20">
        <v>0</v>
      </c>
      <c r="Y1846" s="20">
        <v>0</v>
      </c>
      <c r="Z1846" s="20">
        <v>0</v>
      </c>
      <c r="AA1846" s="20">
        <v>0</v>
      </c>
      <c r="AB1846" s="20">
        <v>1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</row>
    <row r="1847" spans="1:39" x14ac:dyDescent="0.45">
      <c r="A1847" s="12">
        <v>3006340</v>
      </c>
      <c r="B1847" s="12" t="str">
        <f>REPLACE(A1847,1,3,"")</f>
        <v>6340</v>
      </c>
      <c r="C1847" s="12" t="s">
        <v>3199</v>
      </c>
      <c r="D1847" s="12" t="s">
        <v>3200</v>
      </c>
      <c r="E1847" s="12" t="s">
        <v>1</v>
      </c>
      <c r="F1847" s="12" t="s">
        <v>3201</v>
      </c>
      <c r="G1847" s="12" t="s">
        <v>3198</v>
      </c>
      <c r="H1847" s="12">
        <v>20000</v>
      </c>
      <c r="I1847" s="12">
        <v>1</v>
      </c>
      <c r="J1847" s="12">
        <v>2</v>
      </c>
      <c r="K1847" s="20">
        <v>1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1</v>
      </c>
      <c r="T1847" s="20">
        <v>0</v>
      </c>
      <c r="U1847" s="20">
        <v>0</v>
      </c>
      <c r="V1847" s="20">
        <v>0</v>
      </c>
      <c r="W1847" s="20">
        <v>0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1</v>
      </c>
      <c r="AK1847" s="20">
        <v>0</v>
      </c>
      <c r="AL1847" s="20">
        <v>0</v>
      </c>
      <c r="AM1847" s="20">
        <v>0</v>
      </c>
    </row>
    <row r="1848" spans="1:39" x14ac:dyDescent="0.45">
      <c r="A1848" s="12">
        <v>3070074</v>
      </c>
      <c r="B1848" s="12" t="str">
        <f>REPLACE(A1848,1,2,"")</f>
        <v>70074</v>
      </c>
      <c r="C1848" s="12" t="s">
        <v>13194</v>
      </c>
      <c r="D1848" s="12" t="s">
        <v>13195</v>
      </c>
      <c r="E1848" s="12" t="s">
        <v>4</v>
      </c>
      <c r="F1848" s="12" t="s">
        <v>13196</v>
      </c>
      <c r="G1848" s="12" t="s">
        <v>13193</v>
      </c>
      <c r="H1848" s="12">
        <v>3000</v>
      </c>
      <c r="I1848" s="12">
        <v>1</v>
      </c>
      <c r="J1848" s="12">
        <v>2</v>
      </c>
      <c r="K1848" s="20">
        <v>1</v>
      </c>
      <c r="L1848" s="20">
        <v>0</v>
      </c>
      <c r="M1848" s="20">
        <v>0</v>
      </c>
      <c r="N1848" s="20">
        <v>0</v>
      </c>
      <c r="O1848" s="20">
        <v>1</v>
      </c>
      <c r="P1848" s="20">
        <v>0</v>
      </c>
      <c r="Q1848" s="20">
        <v>0</v>
      </c>
      <c r="R1848" s="20">
        <v>0</v>
      </c>
      <c r="S1848" s="20">
        <v>0</v>
      </c>
      <c r="T1848" s="20">
        <v>0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0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</row>
    <row r="1849" spans="1:39" x14ac:dyDescent="0.45">
      <c r="A1849" s="12">
        <v>3020970</v>
      </c>
      <c r="B1849" s="12" t="str">
        <f>REPLACE(A1849,1,2,"")</f>
        <v>20970</v>
      </c>
      <c r="C1849" s="12" t="s">
        <v>10278</v>
      </c>
      <c r="D1849" s="12" t="s">
        <v>10279</v>
      </c>
      <c r="E1849" s="12" t="s">
        <v>1</v>
      </c>
      <c r="F1849" s="12" t="s">
        <v>10280</v>
      </c>
      <c r="G1849" s="12" t="s">
        <v>10277</v>
      </c>
      <c r="H1849" s="12">
        <v>1000</v>
      </c>
      <c r="I1849" s="12">
        <v>1</v>
      </c>
      <c r="J1849" s="12">
        <v>1</v>
      </c>
      <c r="K1849" s="20">
        <v>1</v>
      </c>
      <c r="L1849" s="20">
        <v>1</v>
      </c>
      <c r="M1849" s="20">
        <v>0</v>
      </c>
      <c r="N1849" s="20">
        <v>0</v>
      </c>
      <c r="O1849" s="20">
        <v>1</v>
      </c>
      <c r="P1849" s="20">
        <v>1</v>
      </c>
      <c r="Q1849" s="20">
        <v>0</v>
      </c>
      <c r="R1849" s="20">
        <v>0</v>
      </c>
      <c r="S1849" s="20">
        <v>0</v>
      </c>
      <c r="T1849" s="20">
        <v>0</v>
      </c>
      <c r="U1849" s="20">
        <v>1</v>
      </c>
      <c r="V1849" s="20">
        <v>0</v>
      </c>
      <c r="W1849" s="20">
        <v>1</v>
      </c>
      <c r="X1849" s="20">
        <v>1</v>
      </c>
      <c r="Y1849" s="20">
        <v>0</v>
      </c>
      <c r="Z1849" s="20">
        <v>0</v>
      </c>
      <c r="AA1849" s="20">
        <v>1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1</v>
      </c>
      <c r="AK1849" s="20">
        <v>0</v>
      </c>
      <c r="AL1849" s="20">
        <v>0</v>
      </c>
      <c r="AM1849" s="20">
        <v>1</v>
      </c>
    </row>
    <row r="1850" spans="1:39" x14ac:dyDescent="0.45">
      <c r="A1850" s="12">
        <v>3120084</v>
      </c>
      <c r="B1850" s="12" t="str">
        <f>REPLACE(A1850,1,1,"")</f>
        <v>120084</v>
      </c>
      <c r="C1850" s="12" t="s">
        <v>14946</v>
      </c>
      <c r="D1850" s="12" t="s">
        <v>14947</v>
      </c>
      <c r="E1850" s="12" t="s">
        <v>152</v>
      </c>
      <c r="F1850" s="12" t="s">
        <v>14948</v>
      </c>
      <c r="G1850" s="12" t="s">
        <v>14945</v>
      </c>
      <c r="H1850" s="12">
        <v>3000</v>
      </c>
      <c r="I1850" s="12">
        <v>1</v>
      </c>
      <c r="J1850" s="12">
        <v>2</v>
      </c>
      <c r="K1850" s="20">
        <v>1</v>
      </c>
      <c r="L1850" s="20">
        <v>0</v>
      </c>
      <c r="M1850" s="20">
        <v>0</v>
      </c>
      <c r="N1850" s="20">
        <v>0</v>
      </c>
      <c r="O1850" s="20">
        <v>1</v>
      </c>
      <c r="P1850" s="20">
        <v>0</v>
      </c>
      <c r="Q1850" s="20">
        <v>0</v>
      </c>
      <c r="R1850" s="20">
        <v>0</v>
      </c>
      <c r="S1850" s="20">
        <v>1</v>
      </c>
      <c r="T1850" s="20">
        <v>0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1</v>
      </c>
      <c r="AK1850" s="20">
        <v>1</v>
      </c>
      <c r="AL1850" s="20">
        <v>0</v>
      </c>
      <c r="AM1850" s="20">
        <v>0</v>
      </c>
    </row>
    <row r="1851" spans="1:39" x14ac:dyDescent="0.45">
      <c r="A1851" s="12">
        <v>3020652</v>
      </c>
      <c r="B1851" s="12" t="str">
        <f>REPLACE(A1851,1,2,"")</f>
        <v>20652</v>
      </c>
      <c r="C1851" s="12" t="s">
        <v>9319</v>
      </c>
      <c r="D1851" s="12" t="s">
        <v>9320</v>
      </c>
      <c r="E1851" s="12" t="s">
        <v>1</v>
      </c>
      <c r="F1851" s="12" t="s">
        <v>9321</v>
      </c>
      <c r="G1851" s="12" t="s">
        <v>9318</v>
      </c>
      <c r="H1851" s="12">
        <v>5000</v>
      </c>
      <c r="I1851" s="12">
        <v>1</v>
      </c>
      <c r="J1851" s="12">
        <v>2</v>
      </c>
      <c r="K1851" s="20">
        <v>0</v>
      </c>
      <c r="L1851" s="20">
        <v>1</v>
      </c>
      <c r="M1851" s="20">
        <v>0</v>
      </c>
      <c r="N1851" s="20">
        <v>1</v>
      </c>
      <c r="O1851" s="20">
        <v>1</v>
      </c>
      <c r="P1851" s="20">
        <v>0</v>
      </c>
      <c r="Q1851" s="20">
        <v>1</v>
      </c>
      <c r="R1851" s="20">
        <v>0</v>
      </c>
      <c r="S1851" s="20">
        <v>0</v>
      </c>
      <c r="T1851" s="20">
        <v>0</v>
      </c>
      <c r="U1851" s="20">
        <v>0</v>
      </c>
      <c r="V1851" s="20">
        <v>0</v>
      </c>
      <c r="W1851" s="20">
        <v>0</v>
      </c>
      <c r="X1851" s="20">
        <v>0</v>
      </c>
      <c r="Y1851" s="20">
        <v>1</v>
      </c>
      <c r="Z1851" s="20">
        <v>0</v>
      </c>
      <c r="AA1851" s="20">
        <v>1</v>
      </c>
      <c r="AB1851" s="20">
        <v>1</v>
      </c>
      <c r="AC1851" s="20">
        <v>1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</row>
    <row r="1852" spans="1:39" x14ac:dyDescent="0.45">
      <c r="A1852" s="12">
        <v>3004405</v>
      </c>
      <c r="B1852" s="12" t="str">
        <f>REPLACE(A1852,1,3,"")</f>
        <v>4405</v>
      </c>
      <c r="C1852" s="12" t="s">
        <v>1971</v>
      </c>
      <c r="D1852" s="12" t="s">
        <v>1972</v>
      </c>
      <c r="E1852" s="12" t="s">
        <v>2</v>
      </c>
      <c r="F1852" s="12" t="s">
        <v>1973</v>
      </c>
      <c r="G1852" s="12" t="s">
        <v>1970</v>
      </c>
      <c r="I1852" s="12">
        <v>2</v>
      </c>
      <c r="J1852" s="12">
        <v>2</v>
      </c>
      <c r="K1852" s="20">
        <v>0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1</v>
      </c>
      <c r="S1852" s="20">
        <v>1</v>
      </c>
      <c r="T1852" s="20">
        <v>0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0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1</v>
      </c>
      <c r="AG1852" s="20">
        <v>0</v>
      </c>
      <c r="AH1852" s="20">
        <v>0</v>
      </c>
      <c r="AI1852" s="20">
        <v>0</v>
      </c>
      <c r="AJ1852" s="20">
        <v>0</v>
      </c>
      <c r="AK1852" s="20">
        <v>1</v>
      </c>
      <c r="AL1852" s="20">
        <v>0</v>
      </c>
      <c r="AM1852" s="20">
        <v>0</v>
      </c>
    </row>
    <row r="1853" spans="1:39" x14ac:dyDescent="0.45">
      <c r="A1853" s="12">
        <v>3009317</v>
      </c>
      <c r="B1853" s="12" t="str">
        <f>REPLACE(A1853,1,3,"")</f>
        <v>9317</v>
      </c>
      <c r="C1853" s="12" t="s">
        <v>6840</v>
      </c>
      <c r="D1853" s="12" t="s">
        <v>6841</v>
      </c>
      <c r="E1853" s="12" t="s">
        <v>8</v>
      </c>
      <c r="F1853" s="12" t="s">
        <v>6842</v>
      </c>
      <c r="G1853" s="12" t="s">
        <v>6839</v>
      </c>
      <c r="I1853" s="12">
        <v>2</v>
      </c>
      <c r="J1853" s="12">
        <v>2</v>
      </c>
      <c r="K1853" s="20">
        <v>0</v>
      </c>
      <c r="L1853" s="20">
        <v>1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20">
        <v>0</v>
      </c>
      <c r="U1853" s="20">
        <v>0</v>
      </c>
      <c r="V1853" s="20">
        <v>0</v>
      </c>
      <c r="W1853" s="20">
        <v>0</v>
      </c>
      <c r="X1853" s="20">
        <v>0</v>
      </c>
      <c r="Y1853" s="20">
        <v>0</v>
      </c>
      <c r="Z1853" s="20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</row>
    <row r="1854" spans="1:39" x14ac:dyDescent="0.45">
      <c r="A1854" s="12">
        <v>3006201</v>
      </c>
      <c r="B1854" s="12" t="str">
        <f>REPLACE(A1854,1,3,"")</f>
        <v>6201</v>
      </c>
      <c r="C1854" s="12" t="s">
        <v>3104</v>
      </c>
      <c r="D1854" s="12" t="s">
        <v>3105</v>
      </c>
      <c r="E1854" s="12" t="s">
        <v>7</v>
      </c>
      <c r="F1854" s="12" t="s">
        <v>3106</v>
      </c>
      <c r="G1854" s="12" t="s">
        <v>3103</v>
      </c>
      <c r="H1854" s="12">
        <v>10000</v>
      </c>
      <c r="I1854" s="12">
        <v>1</v>
      </c>
      <c r="J1854" s="12">
        <v>1</v>
      </c>
      <c r="K1854" s="20">
        <v>1</v>
      </c>
      <c r="L1854" s="20">
        <v>0</v>
      </c>
      <c r="M1854" s="20">
        <v>0</v>
      </c>
      <c r="N1854" s="20">
        <v>0</v>
      </c>
      <c r="O1854" s="20">
        <v>1</v>
      </c>
      <c r="P1854" s="20">
        <v>0</v>
      </c>
      <c r="Q1854" s="20">
        <v>0</v>
      </c>
      <c r="R1854" s="20">
        <v>0</v>
      </c>
      <c r="S1854" s="20">
        <v>0</v>
      </c>
      <c r="T1854" s="20">
        <v>0</v>
      </c>
      <c r="U1854" s="20">
        <v>0</v>
      </c>
      <c r="V1854" s="20">
        <v>0</v>
      </c>
      <c r="W1854" s="20">
        <v>1</v>
      </c>
      <c r="X1854" s="20">
        <v>0</v>
      </c>
      <c r="Y1854" s="20">
        <v>0</v>
      </c>
      <c r="Z1854" s="20">
        <v>0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</row>
    <row r="1855" spans="1:39" x14ac:dyDescent="0.45">
      <c r="A1855" s="12">
        <v>3009337</v>
      </c>
      <c r="B1855" s="12" t="str">
        <f>REPLACE(A1855,1,3,"")</f>
        <v>9337</v>
      </c>
      <c r="C1855" s="12" t="s">
        <v>6884</v>
      </c>
      <c r="D1855" s="12" t="s">
        <v>6885</v>
      </c>
      <c r="E1855" s="12" t="s">
        <v>7</v>
      </c>
      <c r="F1855" s="12" t="s">
        <v>6886</v>
      </c>
      <c r="G1855" s="12" t="s">
        <v>6883</v>
      </c>
      <c r="H1855" s="12">
        <v>5000</v>
      </c>
      <c r="I1855" s="12">
        <v>1</v>
      </c>
      <c r="J1855" s="12">
        <v>2</v>
      </c>
      <c r="K1855" s="20">
        <v>0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1</v>
      </c>
      <c r="S1855" s="20">
        <v>0</v>
      </c>
      <c r="T1855" s="20">
        <v>0</v>
      </c>
      <c r="U1855" s="20">
        <v>0</v>
      </c>
      <c r="V1855" s="20">
        <v>0</v>
      </c>
      <c r="W1855" s="20">
        <v>0</v>
      </c>
      <c r="X1855" s="20">
        <v>0</v>
      </c>
      <c r="Y1855" s="20">
        <v>0</v>
      </c>
      <c r="Z1855" s="20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1</v>
      </c>
      <c r="AL1855" s="20">
        <v>0</v>
      </c>
      <c r="AM1855" s="20">
        <v>0</v>
      </c>
    </row>
    <row r="1856" spans="1:39" x14ac:dyDescent="0.45">
      <c r="A1856" s="12">
        <v>3020630</v>
      </c>
      <c r="B1856" s="12" t="str">
        <f>REPLACE(A1856,1,2,"")</f>
        <v>20630</v>
      </c>
      <c r="C1856" s="12" t="s">
        <v>9251</v>
      </c>
      <c r="D1856" s="12" t="s">
        <v>9252</v>
      </c>
      <c r="E1856" s="12" t="s">
        <v>1</v>
      </c>
      <c r="F1856" s="12" t="s">
        <v>9253</v>
      </c>
      <c r="G1856" s="12" t="s">
        <v>9250</v>
      </c>
      <c r="H1856" s="12">
        <v>3000</v>
      </c>
      <c r="I1856" s="12">
        <v>1</v>
      </c>
      <c r="J1856" s="12">
        <v>2</v>
      </c>
      <c r="K1856" s="20">
        <v>0</v>
      </c>
      <c r="L1856" s="20">
        <v>0</v>
      </c>
      <c r="M1856" s="20">
        <v>0</v>
      </c>
      <c r="N1856" s="20">
        <v>0</v>
      </c>
      <c r="O1856" s="20">
        <v>1</v>
      </c>
      <c r="P1856" s="20">
        <v>0</v>
      </c>
      <c r="Q1856" s="20">
        <v>0</v>
      </c>
      <c r="R1856" s="20">
        <v>0</v>
      </c>
      <c r="S1856" s="20">
        <v>0</v>
      </c>
      <c r="T1856" s="20">
        <v>0</v>
      </c>
      <c r="U1856" s="20">
        <v>0</v>
      </c>
      <c r="V1856" s="20">
        <v>0</v>
      </c>
      <c r="W1856" s="20">
        <v>0</v>
      </c>
      <c r="X1856" s="20">
        <v>0</v>
      </c>
      <c r="Y1856" s="20">
        <v>0</v>
      </c>
      <c r="Z1856" s="20">
        <v>0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</row>
    <row r="1857" spans="1:39" x14ac:dyDescent="0.45">
      <c r="A1857" s="12">
        <v>3007478</v>
      </c>
      <c r="B1857" s="12" t="str">
        <f>REPLACE(A1857,1,3,"")</f>
        <v>7478</v>
      </c>
      <c r="C1857" s="12" t="s">
        <v>4240</v>
      </c>
      <c r="D1857" s="12" t="s">
        <v>4241</v>
      </c>
      <c r="E1857" s="12" t="s">
        <v>11</v>
      </c>
      <c r="F1857" s="12" t="s">
        <v>4242</v>
      </c>
      <c r="G1857" s="12" t="s">
        <v>4239</v>
      </c>
      <c r="H1857" s="12">
        <v>3000</v>
      </c>
      <c r="I1857" s="12">
        <v>1</v>
      </c>
      <c r="J1857" s="12">
        <v>2</v>
      </c>
      <c r="K1857" s="20">
        <v>1</v>
      </c>
      <c r="L1857" s="20">
        <v>0</v>
      </c>
      <c r="M1857" s="20">
        <v>0</v>
      </c>
      <c r="N1857" s="20">
        <v>0</v>
      </c>
      <c r="O1857" s="20">
        <v>1</v>
      </c>
      <c r="P1857" s="20">
        <v>0</v>
      </c>
      <c r="Q1857" s="20">
        <v>0</v>
      </c>
      <c r="R1857" s="20">
        <v>0</v>
      </c>
      <c r="S1857" s="20">
        <v>1</v>
      </c>
      <c r="T1857" s="20">
        <v>0</v>
      </c>
      <c r="U1857" s="20">
        <v>0</v>
      </c>
      <c r="V1857" s="20">
        <v>0</v>
      </c>
      <c r="W1857" s="20">
        <v>0</v>
      </c>
      <c r="X1857" s="20">
        <v>0</v>
      </c>
      <c r="Y1857" s="20">
        <v>0</v>
      </c>
      <c r="Z1857" s="20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1</v>
      </c>
      <c r="AK1857" s="20">
        <v>0</v>
      </c>
      <c r="AL1857" s="20">
        <v>0</v>
      </c>
      <c r="AM1857" s="20">
        <v>0</v>
      </c>
    </row>
    <row r="1858" spans="1:39" x14ac:dyDescent="0.45">
      <c r="A1858" s="12">
        <v>3040090</v>
      </c>
      <c r="B1858" s="12" t="str">
        <f>REPLACE(A1858,1,2,"")</f>
        <v>40090</v>
      </c>
      <c r="C1858" s="12" t="s">
        <v>11048</v>
      </c>
      <c r="D1858" s="12" t="s">
        <v>11049</v>
      </c>
      <c r="E1858" s="12" t="s">
        <v>14</v>
      </c>
      <c r="F1858" s="12" t="s">
        <v>11050</v>
      </c>
      <c r="G1858" s="12" t="s">
        <v>11047</v>
      </c>
      <c r="H1858" s="12">
        <v>6000</v>
      </c>
      <c r="I1858" s="12">
        <v>1</v>
      </c>
      <c r="J1858" s="12">
        <v>1</v>
      </c>
      <c r="K1858" s="20">
        <v>0</v>
      </c>
      <c r="L1858" s="20">
        <v>1</v>
      </c>
      <c r="M1858" s="20">
        <v>1</v>
      </c>
      <c r="N1858" s="20">
        <v>1</v>
      </c>
      <c r="O1858" s="20">
        <v>1</v>
      </c>
      <c r="P1858" s="20">
        <v>1</v>
      </c>
      <c r="Q1858" s="20">
        <v>1</v>
      </c>
      <c r="R1858" s="20">
        <v>1</v>
      </c>
      <c r="S1858" s="20">
        <v>0</v>
      </c>
      <c r="T1858" s="20">
        <v>1</v>
      </c>
      <c r="U1858" s="20">
        <v>1</v>
      </c>
      <c r="V1858" s="20">
        <v>1</v>
      </c>
      <c r="W1858" s="20">
        <v>0</v>
      </c>
      <c r="X1858" s="20">
        <v>0</v>
      </c>
      <c r="Y1858" s="20">
        <v>1</v>
      </c>
      <c r="Z1858" s="20">
        <v>1</v>
      </c>
      <c r="AA1858" s="20">
        <v>1</v>
      </c>
      <c r="AB1858" s="20">
        <v>1</v>
      </c>
      <c r="AC1858" s="20">
        <v>1</v>
      </c>
      <c r="AD1858" s="20">
        <v>0</v>
      </c>
      <c r="AE1858" s="20">
        <v>1</v>
      </c>
      <c r="AF1858" s="20">
        <v>0</v>
      </c>
      <c r="AG1858" s="20">
        <v>0</v>
      </c>
      <c r="AH1858" s="20">
        <v>0</v>
      </c>
      <c r="AI1858" s="20">
        <v>1</v>
      </c>
      <c r="AJ1858" s="20">
        <v>0</v>
      </c>
      <c r="AK1858" s="20">
        <v>0</v>
      </c>
      <c r="AL1858" s="20">
        <v>0</v>
      </c>
      <c r="AM1858" s="20">
        <v>0</v>
      </c>
    </row>
    <row r="1859" spans="1:39" x14ac:dyDescent="0.45">
      <c r="A1859" s="12">
        <v>3020064</v>
      </c>
      <c r="B1859" s="12" t="str">
        <f>REPLACE(A1859,1,2,"")</f>
        <v>20064</v>
      </c>
      <c r="C1859" s="12" t="s">
        <v>8150</v>
      </c>
      <c r="D1859" s="12" t="s">
        <v>8151</v>
      </c>
      <c r="E1859" s="12" t="s">
        <v>1</v>
      </c>
      <c r="F1859" s="12" t="s">
        <v>8152</v>
      </c>
      <c r="G1859" s="12" t="s">
        <v>8149</v>
      </c>
      <c r="H1859" s="12">
        <v>11500</v>
      </c>
      <c r="I1859" s="12">
        <v>1</v>
      </c>
      <c r="J1859" s="12">
        <v>2</v>
      </c>
      <c r="K1859" s="20">
        <v>0</v>
      </c>
      <c r="L1859" s="20">
        <v>1</v>
      </c>
      <c r="M1859" s="20">
        <v>1</v>
      </c>
      <c r="N1859" s="20">
        <v>1</v>
      </c>
      <c r="O1859" s="20">
        <v>1</v>
      </c>
      <c r="P1859" s="20">
        <v>1</v>
      </c>
      <c r="Q1859" s="20">
        <v>1</v>
      </c>
      <c r="R1859" s="20">
        <v>0</v>
      </c>
      <c r="S1859" s="20">
        <v>0</v>
      </c>
      <c r="T1859" s="20">
        <v>1</v>
      </c>
      <c r="U1859" s="20">
        <v>1</v>
      </c>
      <c r="V1859" s="20">
        <v>1</v>
      </c>
      <c r="W1859" s="20">
        <v>0</v>
      </c>
      <c r="X1859" s="20">
        <v>0</v>
      </c>
      <c r="Y1859" s="20">
        <v>1</v>
      </c>
      <c r="Z1859" s="20">
        <v>1</v>
      </c>
      <c r="AA1859" s="20">
        <v>1</v>
      </c>
      <c r="AB1859" s="20">
        <v>1</v>
      </c>
      <c r="AC1859" s="20">
        <v>1</v>
      </c>
      <c r="AD1859" s="20">
        <v>0</v>
      </c>
      <c r="AE1859" s="20">
        <v>1</v>
      </c>
      <c r="AF1859" s="20">
        <v>0</v>
      </c>
      <c r="AG1859" s="20">
        <v>0</v>
      </c>
      <c r="AH1859" s="20">
        <v>0</v>
      </c>
      <c r="AI1859" s="20">
        <v>1</v>
      </c>
      <c r="AJ1859" s="20">
        <v>0</v>
      </c>
      <c r="AK1859" s="20">
        <v>0</v>
      </c>
      <c r="AL1859" s="20">
        <v>0</v>
      </c>
      <c r="AM1859" s="20">
        <v>0</v>
      </c>
    </row>
    <row r="1860" spans="1:39" x14ac:dyDescent="0.45">
      <c r="A1860" s="12">
        <v>3006525</v>
      </c>
      <c r="B1860" s="12" t="str">
        <f>REPLACE(A1860,1,3,"")</f>
        <v>6525</v>
      </c>
      <c r="C1860" s="12" t="s">
        <v>3331</v>
      </c>
      <c r="D1860" s="12" t="s">
        <v>3332</v>
      </c>
      <c r="E1860" s="12" t="s">
        <v>15</v>
      </c>
      <c r="F1860" s="12" t="s">
        <v>3333</v>
      </c>
      <c r="G1860" s="12" t="s">
        <v>3330</v>
      </c>
      <c r="H1860" s="12">
        <v>3000</v>
      </c>
      <c r="I1860" s="12">
        <v>1</v>
      </c>
      <c r="J1860" s="12">
        <v>1</v>
      </c>
      <c r="K1860" s="20">
        <v>1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1</v>
      </c>
      <c r="S1860" s="20">
        <v>1</v>
      </c>
      <c r="T1860" s="20">
        <v>0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0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1</v>
      </c>
      <c r="AK1860" s="20">
        <v>0</v>
      </c>
      <c r="AL1860" s="20">
        <v>0</v>
      </c>
      <c r="AM1860" s="20">
        <v>0</v>
      </c>
    </row>
    <row r="1861" spans="1:39" x14ac:dyDescent="0.45">
      <c r="A1861" s="12">
        <v>3050324</v>
      </c>
      <c r="B1861" s="12" t="str">
        <f>REPLACE(A1861,1,2,"")</f>
        <v>50324</v>
      </c>
      <c r="C1861" s="12" t="s">
        <v>12067</v>
      </c>
      <c r="D1861" s="12" t="s">
        <v>12068</v>
      </c>
      <c r="E1861" s="12" t="s">
        <v>15</v>
      </c>
      <c r="F1861" s="12" t="s">
        <v>12069</v>
      </c>
      <c r="G1861" s="12" t="s">
        <v>12066</v>
      </c>
      <c r="H1861" s="12">
        <v>30000</v>
      </c>
      <c r="I1861" s="12">
        <v>1</v>
      </c>
      <c r="J1861" s="12">
        <v>1</v>
      </c>
      <c r="K1861" s="20">
        <v>0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0</v>
      </c>
      <c r="S1861" s="20">
        <v>0</v>
      </c>
      <c r="T1861" s="20">
        <v>0</v>
      </c>
      <c r="U1861" s="20">
        <v>0</v>
      </c>
      <c r="V1861" s="20">
        <v>0</v>
      </c>
      <c r="W1861" s="20">
        <v>0</v>
      </c>
      <c r="X1861" s="20">
        <v>0</v>
      </c>
      <c r="Y1861" s="20">
        <v>0</v>
      </c>
      <c r="Z1861" s="20">
        <v>0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1</v>
      </c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</row>
    <row r="1862" spans="1:39" x14ac:dyDescent="0.45">
      <c r="A1862" s="12">
        <v>3020742</v>
      </c>
      <c r="B1862" s="12" t="str">
        <f>REPLACE(A1862,1,2,"")</f>
        <v>20742</v>
      </c>
      <c r="C1862" s="12" t="s">
        <v>9545</v>
      </c>
      <c r="D1862" s="12" t="s">
        <v>9546</v>
      </c>
      <c r="E1862" s="12" t="s">
        <v>1</v>
      </c>
      <c r="F1862" s="12" t="s">
        <v>9547</v>
      </c>
      <c r="G1862" s="12" t="s">
        <v>9544</v>
      </c>
      <c r="H1862" s="12">
        <v>5000</v>
      </c>
      <c r="I1862" s="12">
        <v>1</v>
      </c>
      <c r="J1862" s="12">
        <v>1</v>
      </c>
      <c r="K1862" s="20">
        <v>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1</v>
      </c>
      <c r="S1862" s="20">
        <v>0</v>
      </c>
      <c r="T1862" s="20">
        <v>0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0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</row>
    <row r="1863" spans="1:39" x14ac:dyDescent="0.45">
      <c r="A1863" s="12">
        <v>3009683</v>
      </c>
      <c r="B1863" s="12" t="str">
        <f t="shared" ref="B1863:B1868" si="26">REPLACE(A1863,1,3,"")</f>
        <v>9683</v>
      </c>
      <c r="C1863" s="12" t="s">
        <v>7357</v>
      </c>
      <c r="D1863" s="12" t="s">
        <v>7358</v>
      </c>
      <c r="E1863" s="12" t="s">
        <v>2403</v>
      </c>
      <c r="F1863" s="12" t="s">
        <v>7359</v>
      </c>
      <c r="G1863" s="12" t="s">
        <v>7356</v>
      </c>
      <c r="I1863" s="12">
        <v>2</v>
      </c>
      <c r="J1863" s="12">
        <v>2</v>
      </c>
      <c r="K1863" s="20">
        <v>0</v>
      </c>
      <c r="L1863" s="20">
        <v>1</v>
      </c>
      <c r="M1863" s="20">
        <v>1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0</v>
      </c>
      <c r="U1863" s="20">
        <v>0</v>
      </c>
      <c r="V1863" s="20">
        <v>0</v>
      </c>
      <c r="W1863" s="20">
        <v>0</v>
      </c>
      <c r="X1863" s="20">
        <v>0</v>
      </c>
      <c r="Y1863" s="20">
        <v>0</v>
      </c>
      <c r="Z1863" s="20">
        <v>0</v>
      </c>
      <c r="AA1863" s="20">
        <v>0</v>
      </c>
      <c r="AB1863" s="20">
        <v>0</v>
      </c>
      <c r="AC1863" s="20">
        <v>0</v>
      </c>
      <c r="AD1863" s="20">
        <v>0</v>
      </c>
      <c r="AE1863" s="20">
        <v>0</v>
      </c>
      <c r="AF1863" s="20">
        <v>0</v>
      </c>
      <c r="AG1863" s="20">
        <v>0</v>
      </c>
      <c r="AH1863" s="20">
        <v>0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</row>
    <row r="1864" spans="1:39" x14ac:dyDescent="0.45">
      <c r="A1864" s="12">
        <v>3003344</v>
      </c>
      <c r="B1864" s="12" t="str">
        <f t="shared" si="26"/>
        <v>3344</v>
      </c>
      <c r="C1864" s="12" t="s">
        <v>1523</v>
      </c>
      <c r="D1864" s="12" t="s">
        <v>1524</v>
      </c>
      <c r="E1864" s="12" t="s">
        <v>10</v>
      </c>
      <c r="F1864" s="12" t="s">
        <v>1525</v>
      </c>
      <c r="G1864" s="12" t="s">
        <v>1522</v>
      </c>
      <c r="H1864" s="12">
        <v>10000</v>
      </c>
      <c r="I1864" s="12">
        <v>1</v>
      </c>
      <c r="J1864" s="12">
        <v>2</v>
      </c>
      <c r="K1864" s="20">
        <v>1</v>
      </c>
      <c r="L1864" s="20">
        <v>0</v>
      </c>
      <c r="M1864" s="20">
        <v>0</v>
      </c>
      <c r="N1864" s="20">
        <v>0</v>
      </c>
      <c r="O1864" s="20">
        <v>1</v>
      </c>
      <c r="P1864" s="20">
        <v>1</v>
      </c>
      <c r="Q1864" s="20">
        <v>0</v>
      </c>
      <c r="R1864" s="20">
        <v>0</v>
      </c>
      <c r="S1864" s="20">
        <v>0</v>
      </c>
      <c r="T1864" s="20">
        <v>0</v>
      </c>
      <c r="U1864" s="20">
        <v>0</v>
      </c>
      <c r="V1864" s="20">
        <v>0</v>
      </c>
      <c r="W1864" s="20">
        <v>1</v>
      </c>
      <c r="X1864" s="20">
        <v>0</v>
      </c>
      <c r="Y1864" s="20">
        <v>0</v>
      </c>
      <c r="Z1864" s="20">
        <v>0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1</v>
      </c>
      <c r="AK1864" s="20">
        <v>0</v>
      </c>
      <c r="AL1864" s="20">
        <v>0</v>
      </c>
      <c r="AM1864" s="20">
        <v>0</v>
      </c>
    </row>
    <row r="1865" spans="1:39" x14ac:dyDescent="0.45">
      <c r="A1865" s="12">
        <v>3002841</v>
      </c>
      <c r="B1865" s="12" t="str">
        <f t="shared" si="26"/>
        <v>2841</v>
      </c>
      <c r="C1865" s="12" t="s">
        <v>1255</v>
      </c>
      <c r="D1865" s="12" t="s">
        <v>1256</v>
      </c>
      <c r="E1865" s="12" t="s">
        <v>104</v>
      </c>
      <c r="F1865" s="12" t="s">
        <v>1257</v>
      </c>
      <c r="G1865" s="12" t="s">
        <v>1254</v>
      </c>
      <c r="I1865" s="12">
        <v>2</v>
      </c>
      <c r="J1865" s="12">
        <v>2</v>
      </c>
      <c r="K1865" s="20">
        <v>0</v>
      </c>
      <c r="L1865" s="20">
        <v>1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v>0</v>
      </c>
      <c r="T1865" s="20">
        <v>0</v>
      </c>
      <c r="U1865" s="20">
        <v>0</v>
      </c>
      <c r="V1865" s="20">
        <v>0</v>
      </c>
      <c r="W1865" s="20">
        <v>0</v>
      </c>
      <c r="X1865" s="20">
        <v>0</v>
      </c>
      <c r="Y1865" s="20">
        <v>0</v>
      </c>
      <c r="Z1865" s="20">
        <v>0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0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</row>
    <row r="1866" spans="1:39" x14ac:dyDescent="0.45">
      <c r="A1866" s="12">
        <v>3001879</v>
      </c>
      <c r="B1866" s="12" t="str">
        <f t="shared" si="26"/>
        <v>1879</v>
      </c>
      <c r="C1866" s="12" t="s">
        <v>894</v>
      </c>
      <c r="D1866" s="12" t="s">
        <v>895</v>
      </c>
      <c r="E1866" s="12" t="s">
        <v>138</v>
      </c>
      <c r="F1866" s="12" t="s">
        <v>896</v>
      </c>
      <c r="G1866" s="12" t="s">
        <v>893</v>
      </c>
      <c r="H1866" s="12">
        <v>20000</v>
      </c>
      <c r="I1866" s="12">
        <v>1</v>
      </c>
      <c r="J1866" s="12">
        <v>2</v>
      </c>
      <c r="K1866" s="20">
        <v>1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2</v>
      </c>
      <c r="S1866" s="20">
        <v>1</v>
      </c>
      <c r="T1866" s="20">
        <v>0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0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2</v>
      </c>
      <c r="AG1866" s="20">
        <v>0</v>
      </c>
      <c r="AH1866" s="20">
        <v>0</v>
      </c>
      <c r="AI1866" s="20">
        <v>0</v>
      </c>
      <c r="AJ1866" s="20">
        <v>0</v>
      </c>
      <c r="AK1866" s="20">
        <v>1</v>
      </c>
      <c r="AL1866" s="20">
        <v>0</v>
      </c>
      <c r="AM1866" s="20">
        <v>0</v>
      </c>
    </row>
    <row r="1867" spans="1:39" x14ac:dyDescent="0.45">
      <c r="A1867" s="12">
        <v>3009332</v>
      </c>
      <c r="B1867" s="12" t="str">
        <f t="shared" si="26"/>
        <v>9332</v>
      </c>
      <c r="C1867" s="12" t="s">
        <v>6876</v>
      </c>
      <c r="D1867" s="12" t="s">
        <v>6877</v>
      </c>
      <c r="E1867" s="12" t="s">
        <v>8</v>
      </c>
      <c r="F1867" s="12" t="s">
        <v>6878</v>
      </c>
      <c r="G1867" s="12" t="s">
        <v>6875</v>
      </c>
      <c r="H1867" s="12">
        <v>3000</v>
      </c>
      <c r="I1867" s="12">
        <v>1</v>
      </c>
      <c r="J1867" s="12">
        <v>2</v>
      </c>
      <c r="K1867" s="20">
        <v>0</v>
      </c>
      <c r="L1867" s="20">
        <v>0</v>
      </c>
      <c r="M1867" s="20">
        <v>1</v>
      </c>
      <c r="N1867" s="20">
        <v>0</v>
      </c>
      <c r="O1867" s="20">
        <v>0</v>
      </c>
      <c r="P1867" s="20">
        <v>0</v>
      </c>
      <c r="Q1867" s="20">
        <v>0</v>
      </c>
      <c r="R1867" s="20">
        <v>0</v>
      </c>
      <c r="S1867" s="20">
        <v>0</v>
      </c>
      <c r="T1867" s="20">
        <v>0</v>
      </c>
      <c r="U1867" s="20">
        <v>0</v>
      </c>
      <c r="V1867" s="20">
        <v>0</v>
      </c>
      <c r="W1867" s="20">
        <v>0</v>
      </c>
      <c r="X1867" s="20">
        <v>0</v>
      </c>
      <c r="Y1867" s="20">
        <v>0</v>
      </c>
      <c r="Z1867" s="20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</row>
    <row r="1868" spans="1:39" x14ac:dyDescent="0.45">
      <c r="A1868" s="12">
        <v>3008438</v>
      </c>
      <c r="B1868" s="12" t="str">
        <f t="shared" si="26"/>
        <v>8438</v>
      </c>
      <c r="C1868" s="12" t="s">
        <v>5531</v>
      </c>
      <c r="D1868" s="12" t="s">
        <v>5532</v>
      </c>
      <c r="E1868" s="12" t="s">
        <v>1240</v>
      </c>
      <c r="F1868" s="12" t="s">
        <v>5533</v>
      </c>
      <c r="G1868" s="12" t="s">
        <v>5530</v>
      </c>
      <c r="H1868" s="12">
        <v>3000</v>
      </c>
      <c r="I1868" s="12">
        <v>1</v>
      </c>
      <c r="J1868" s="12">
        <v>2</v>
      </c>
      <c r="K1868" s="20">
        <v>1</v>
      </c>
      <c r="L1868" s="20">
        <v>0</v>
      </c>
      <c r="M1868" s="20">
        <v>0</v>
      </c>
      <c r="N1868" s="20">
        <v>0</v>
      </c>
      <c r="O1868" s="20">
        <v>1</v>
      </c>
      <c r="P1868" s="20">
        <v>0</v>
      </c>
      <c r="Q1868" s="20">
        <v>0</v>
      </c>
      <c r="R1868" s="20">
        <v>0</v>
      </c>
      <c r="S1868" s="20">
        <v>1</v>
      </c>
      <c r="T1868" s="20">
        <v>0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0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1</v>
      </c>
      <c r="AK1868" s="20">
        <v>0</v>
      </c>
      <c r="AL1868" s="20">
        <v>0</v>
      </c>
      <c r="AM1868" s="20">
        <v>0</v>
      </c>
    </row>
    <row r="1869" spans="1:39" x14ac:dyDescent="0.45">
      <c r="A1869" s="12">
        <v>3120072</v>
      </c>
      <c r="B1869" s="12" t="str">
        <f>REPLACE(A1869,1,1,"")</f>
        <v>120072</v>
      </c>
      <c r="C1869" s="12" t="s">
        <v>14914</v>
      </c>
      <c r="D1869" s="12" t="s">
        <v>14915</v>
      </c>
      <c r="E1869" s="12" t="s">
        <v>152</v>
      </c>
      <c r="F1869" s="12" t="s">
        <v>14916</v>
      </c>
      <c r="G1869" s="12" t="s">
        <v>14913</v>
      </c>
      <c r="I1869" s="12">
        <v>2</v>
      </c>
      <c r="J1869" s="12">
        <v>1</v>
      </c>
      <c r="K1869" s="20">
        <v>0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0</v>
      </c>
      <c r="U1869" s="20">
        <v>1</v>
      </c>
      <c r="V1869" s="20">
        <v>0</v>
      </c>
      <c r="W1869" s="20">
        <v>0</v>
      </c>
      <c r="X1869" s="20">
        <v>0</v>
      </c>
      <c r="Y1869" s="20">
        <v>0</v>
      </c>
      <c r="Z1869" s="20">
        <v>0</v>
      </c>
      <c r="AA1869" s="20">
        <v>0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</row>
    <row r="1870" spans="1:39" x14ac:dyDescent="0.45">
      <c r="A1870" s="12">
        <v>3020286</v>
      </c>
      <c r="B1870" s="12" t="str">
        <f>REPLACE(A1870,1,2,"")</f>
        <v>20286</v>
      </c>
      <c r="C1870" s="12" t="s">
        <v>8484</v>
      </c>
      <c r="D1870" s="12" t="s">
        <v>8485</v>
      </c>
      <c r="E1870" s="12" t="s">
        <v>18</v>
      </c>
      <c r="F1870" s="12" t="s">
        <v>8486</v>
      </c>
      <c r="G1870" s="12" t="s">
        <v>8483</v>
      </c>
      <c r="H1870" s="12">
        <v>5000</v>
      </c>
      <c r="I1870" s="12">
        <v>1</v>
      </c>
      <c r="J1870" s="12">
        <v>2</v>
      </c>
      <c r="K1870" s="20">
        <v>0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20">
        <v>0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0</v>
      </c>
      <c r="AA1870" s="20">
        <v>0</v>
      </c>
      <c r="AB1870" s="20">
        <v>1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</row>
    <row r="1871" spans="1:39" x14ac:dyDescent="0.45">
      <c r="A1871" s="12">
        <v>3000596</v>
      </c>
      <c r="B1871" s="12" t="str">
        <f>REPLACE(A1871,1,4,"")</f>
        <v>596</v>
      </c>
      <c r="C1871" s="12" t="s">
        <v>315</v>
      </c>
      <c r="D1871" s="12" t="s">
        <v>316</v>
      </c>
      <c r="E1871" s="12" t="s">
        <v>1</v>
      </c>
      <c r="F1871" s="12" t="s">
        <v>317</v>
      </c>
      <c r="G1871" s="12" t="s">
        <v>314</v>
      </c>
      <c r="H1871" s="12">
        <v>41400</v>
      </c>
      <c r="I1871" s="12">
        <v>1</v>
      </c>
      <c r="J1871" s="12">
        <v>2</v>
      </c>
      <c r="K1871" s="20">
        <v>1</v>
      </c>
      <c r="L1871" s="20">
        <v>2</v>
      </c>
      <c r="M1871" s="20">
        <v>2</v>
      </c>
      <c r="N1871" s="20">
        <v>2</v>
      </c>
      <c r="O1871" s="20">
        <v>2</v>
      </c>
      <c r="P1871" s="20">
        <v>2</v>
      </c>
      <c r="Q1871" s="20">
        <v>2</v>
      </c>
      <c r="R1871" s="20">
        <v>0</v>
      </c>
      <c r="S1871" s="20">
        <v>0</v>
      </c>
      <c r="T1871" s="20">
        <v>2</v>
      </c>
      <c r="U1871" s="20">
        <v>2</v>
      </c>
      <c r="V1871" s="20">
        <v>2</v>
      </c>
      <c r="W1871" s="20">
        <v>1</v>
      </c>
      <c r="X1871" s="20">
        <v>1</v>
      </c>
      <c r="Y1871" s="20">
        <v>2</v>
      </c>
      <c r="Z1871" s="20">
        <v>2</v>
      </c>
      <c r="AA1871" s="20">
        <v>2</v>
      </c>
      <c r="AB1871" s="20">
        <v>2</v>
      </c>
      <c r="AC1871" s="20">
        <v>2</v>
      </c>
      <c r="AD1871" s="20">
        <v>0</v>
      </c>
      <c r="AE1871" s="20">
        <v>0</v>
      </c>
      <c r="AF1871" s="20">
        <v>0</v>
      </c>
      <c r="AG1871" s="20">
        <v>0</v>
      </c>
      <c r="AH1871" s="20">
        <v>0</v>
      </c>
      <c r="AI1871" s="20">
        <v>2</v>
      </c>
      <c r="AJ1871" s="20">
        <v>1</v>
      </c>
      <c r="AK1871" s="20">
        <v>0</v>
      </c>
      <c r="AL1871" s="20">
        <v>0</v>
      </c>
      <c r="AM1871" s="20">
        <v>2</v>
      </c>
    </row>
    <row r="1872" spans="1:39" x14ac:dyDescent="0.45">
      <c r="A1872" s="12">
        <v>3007132</v>
      </c>
      <c r="B1872" s="12" t="str">
        <f>REPLACE(A1872,1,3,"")</f>
        <v>7132</v>
      </c>
      <c r="C1872" s="12" t="s">
        <v>3876</v>
      </c>
      <c r="D1872" s="12" t="s">
        <v>3877</v>
      </c>
      <c r="E1872" s="12" t="s">
        <v>4</v>
      </c>
      <c r="F1872" s="12" t="s">
        <v>3878</v>
      </c>
      <c r="G1872" s="12" t="s">
        <v>3875</v>
      </c>
      <c r="I1872" s="12">
        <v>2</v>
      </c>
      <c r="J1872" s="12">
        <v>2</v>
      </c>
      <c r="K1872" s="20">
        <v>0</v>
      </c>
      <c r="L1872" s="20">
        <v>1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0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0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</row>
    <row r="1873" spans="1:39" x14ac:dyDescent="0.45">
      <c r="A1873" s="12">
        <v>3000258</v>
      </c>
      <c r="B1873" s="12" t="str">
        <f>REPLACE(A1873,1,4,"")</f>
        <v>258</v>
      </c>
      <c r="C1873" s="12" t="s">
        <v>141</v>
      </c>
      <c r="D1873" s="12" t="s">
        <v>142</v>
      </c>
      <c r="E1873" s="12" t="s">
        <v>143</v>
      </c>
      <c r="F1873" s="12" t="s">
        <v>144</v>
      </c>
      <c r="G1873" s="12" t="s">
        <v>140</v>
      </c>
      <c r="H1873" s="12">
        <v>10000</v>
      </c>
      <c r="I1873" s="12">
        <v>1</v>
      </c>
      <c r="J1873" s="12">
        <v>1</v>
      </c>
      <c r="K1873" s="20">
        <v>1</v>
      </c>
      <c r="L1873" s="20">
        <v>0</v>
      </c>
      <c r="M1873" s="20">
        <v>0</v>
      </c>
      <c r="N1873" s="20">
        <v>0</v>
      </c>
      <c r="O1873" s="20">
        <v>1</v>
      </c>
      <c r="P1873" s="20">
        <v>0</v>
      </c>
      <c r="Q1873" s="20">
        <v>0</v>
      </c>
      <c r="R1873" s="20">
        <v>0</v>
      </c>
      <c r="S1873" s="20">
        <v>0</v>
      </c>
      <c r="T1873" s="20">
        <v>0</v>
      </c>
      <c r="U1873" s="20">
        <v>0</v>
      </c>
      <c r="V1873" s="20">
        <v>0</v>
      </c>
      <c r="W1873" s="20">
        <v>1</v>
      </c>
      <c r="X1873" s="20">
        <v>0</v>
      </c>
      <c r="Y1873" s="20">
        <v>0</v>
      </c>
      <c r="Z1873" s="20">
        <v>0</v>
      </c>
      <c r="AA1873" s="20">
        <v>0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0</v>
      </c>
      <c r="AI1873" s="20">
        <v>0</v>
      </c>
      <c r="AJ1873" s="20">
        <v>0</v>
      </c>
      <c r="AK1873" s="20">
        <v>0</v>
      </c>
      <c r="AL1873" s="20">
        <v>0</v>
      </c>
      <c r="AM1873" s="20">
        <v>1</v>
      </c>
    </row>
    <row r="1874" spans="1:39" x14ac:dyDescent="0.45">
      <c r="A1874" s="12">
        <v>3000728</v>
      </c>
      <c r="B1874" s="12" t="str">
        <f>REPLACE(A1874,1,4,"")</f>
        <v>728</v>
      </c>
      <c r="C1874" s="12" t="s">
        <v>388</v>
      </c>
      <c r="D1874" s="12" t="s">
        <v>389</v>
      </c>
      <c r="E1874" s="12" t="s">
        <v>143</v>
      </c>
      <c r="F1874" s="12" t="s">
        <v>390</v>
      </c>
      <c r="G1874" s="12" t="s">
        <v>387</v>
      </c>
      <c r="H1874" s="12">
        <v>10000</v>
      </c>
      <c r="I1874" s="12">
        <v>1</v>
      </c>
      <c r="J1874" s="12">
        <v>1</v>
      </c>
      <c r="K1874" s="20">
        <v>1</v>
      </c>
      <c r="L1874" s="20">
        <v>1</v>
      </c>
      <c r="M1874" s="20">
        <v>0</v>
      </c>
      <c r="N1874" s="20">
        <v>0</v>
      </c>
      <c r="O1874" s="20">
        <v>1</v>
      </c>
      <c r="P1874" s="20">
        <v>0</v>
      </c>
      <c r="Q1874" s="20">
        <v>0</v>
      </c>
      <c r="R1874" s="20">
        <v>0</v>
      </c>
      <c r="S1874" s="20">
        <v>0</v>
      </c>
      <c r="T1874" s="20">
        <v>0</v>
      </c>
      <c r="U1874" s="20">
        <v>0</v>
      </c>
      <c r="V1874" s="20">
        <v>0</v>
      </c>
      <c r="W1874" s="20">
        <v>1</v>
      </c>
      <c r="X1874" s="20">
        <v>0</v>
      </c>
      <c r="Y1874" s="20">
        <v>0</v>
      </c>
      <c r="Z1874" s="20">
        <v>0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1</v>
      </c>
    </row>
    <row r="1875" spans="1:39" x14ac:dyDescent="0.45">
      <c r="A1875" s="12">
        <v>3090089</v>
      </c>
      <c r="B1875" s="12" t="str">
        <f>REPLACE(A1875,1,2,"")</f>
        <v>90089</v>
      </c>
      <c r="C1875" s="12" t="s">
        <v>14016</v>
      </c>
      <c r="D1875" s="12" t="s">
        <v>14017</v>
      </c>
      <c r="E1875" s="12" t="s">
        <v>104</v>
      </c>
      <c r="F1875" s="12" t="s">
        <v>14018</v>
      </c>
      <c r="G1875" s="12" t="s">
        <v>14015</v>
      </c>
      <c r="H1875" s="12">
        <v>3000</v>
      </c>
      <c r="I1875" s="12">
        <v>1</v>
      </c>
      <c r="J1875" s="12">
        <v>2</v>
      </c>
      <c r="K1875" s="20">
        <v>1</v>
      </c>
      <c r="L1875" s="20">
        <v>1</v>
      </c>
      <c r="M1875" s="20">
        <v>1</v>
      </c>
      <c r="N1875" s="20">
        <v>0</v>
      </c>
      <c r="O1875" s="20">
        <v>1</v>
      </c>
      <c r="P1875" s="20">
        <v>1</v>
      </c>
      <c r="Q1875" s="20">
        <v>1</v>
      </c>
      <c r="R1875" s="20">
        <v>0</v>
      </c>
      <c r="S1875" s="20">
        <v>1</v>
      </c>
      <c r="T1875" s="20">
        <v>1</v>
      </c>
      <c r="U1875" s="20">
        <v>0</v>
      </c>
      <c r="V1875" s="20">
        <v>0</v>
      </c>
      <c r="W1875" s="20">
        <v>1</v>
      </c>
      <c r="X1875" s="20">
        <v>1</v>
      </c>
      <c r="Y1875" s="20">
        <v>0</v>
      </c>
      <c r="Z1875" s="20">
        <v>0</v>
      </c>
      <c r="AA1875" s="20">
        <v>0</v>
      </c>
      <c r="AB1875" s="20">
        <v>0</v>
      </c>
      <c r="AC1875" s="20">
        <v>1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1</v>
      </c>
      <c r="AK1875" s="20">
        <v>0</v>
      </c>
      <c r="AL1875" s="20">
        <v>0</v>
      </c>
      <c r="AM1875" s="20">
        <v>1</v>
      </c>
    </row>
    <row r="1876" spans="1:39" x14ac:dyDescent="0.45">
      <c r="A1876" s="12">
        <v>3002398</v>
      </c>
      <c r="B1876" s="12" t="str">
        <f>REPLACE(A1876,1,3,"")</f>
        <v>2398</v>
      </c>
      <c r="C1876" s="12" t="s">
        <v>1059</v>
      </c>
      <c r="D1876" s="12" t="s">
        <v>1060</v>
      </c>
      <c r="E1876" s="12" t="s">
        <v>1</v>
      </c>
      <c r="F1876" s="12" t="s">
        <v>1061</v>
      </c>
      <c r="G1876" s="12" t="s">
        <v>1058</v>
      </c>
      <c r="H1876" s="12">
        <v>50000</v>
      </c>
      <c r="I1876" s="12">
        <v>1</v>
      </c>
      <c r="J1876" s="12">
        <v>1</v>
      </c>
      <c r="K1876" s="20">
        <v>2</v>
      </c>
      <c r="L1876" s="20">
        <v>1</v>
      </c>
      <c r="M1876" s="20">
        <v>1</v>
      </c>
      <c r="N1876" s="20">
        <v>0</v>
      </c>
      <c r="O1876" s="20">
        <v>2</v>
      </c>
      <c r="P1876" s="20">
        <v>2</v>
      </c>
      <c r="Q1876" s="20">
        <v>0</v>
      </c>
      <c r="R1876" s="20">
        <v>0</v>
      </c>
      <c r="S1876" s="20">
        <v>0</v>
      </c>
      <c r="T1876" s="20">
        <v>0</v>
      </c>
      <c r="U1876" s="20">
        <v>2</v>
      </c>
      <c r="V1876" s="20">
        <v>1</v>
      </c>
      <c r="W1876" s="20">
        <v>2</v>
      </c>
      <c r="X1876" s="20">
        <v>2</v>
      </c>
      <c r="Y1876" s="20">
        <v>0</v>
      </c>
      <c r="Z1876" s="20">
        <v>0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2</v>
      </c>
      <c r="AK1876" s="20">
        <v>0</v>
      </c>
      <c r="AL1876" s="20">
        <v>0</v>
      </c>
      <c r="AM1876" s="20">
        <v>2</v>
      </c>
    </row>
    <row r="1877" spans="1:39" x14ac:dyDescent="0.45">
      <c r="A1877" s="12">
        <v>3000909</v>
      </c>
      <c r="B1877" s="12" t="str">
        <f>REPLACE(A1877,1,4,"")</f>
        <v>909</v>
      </c>
      <c r="C1877" s="12" t="s">
        <v>484</v>
      </c>
      <c r="D1877" s="12" t="s">
        <v>485</v>
      </c>
      <c r="E1877" s="12" t="s">
        <v>15</v>
      </c>
      <c r="F1877" s="12" t="s">
        <v>486</v>
      </c>
      <c r="G1877" s="12" t="s">
        <v>483</v>
      </c>
      <c r="H1877" s="12">
        <v>3000</v>
      </c>
      <c r="I1877" s="12">
        <v>1</v>
      </c>
      <c r="J1877" s="12">
        <v>2</v>
      </c>
      <c r="K1877" s="20">
        <v>1</v>
      </c>
      <c r="L1877" s="20">
        <v>0</v>
      </c>
      <c r="M1877" s="20">
        <v>0</v>
      </c>
      <c r="N1877" s="20">
        <v>0</v>
      </c>
      <c r="O1877" s="20">
        <v>1</v>
      </c>
      <c r="P1877" s="20">
        <v>0</v>
      </c>
      <c r="Q1877" s="20">
        <v>0</v>
      </c>
      <c r="R1877" s="20">
        <v>0</v>
      </c>
      <c r="S1877" s="20">
        <v>0</v>
      </c>
      <c r="T1877" s="20">
        <v>0</v>
      </c>
      <c r="U1877" s="20">
        <v>0</v>
      </c>
      <c r="V1877" s="20">
        <v>0</v>
      </c>
      <c r="W1877" s="20">
        <v>0</v>
      </c>
      <c r="X1877" s="20">
        <v>0</v>
      </c>
      <c r="Y1877" s="20">
        <v>0</v>
      </c>
      <c r="Z1877" s="20">
        <v>0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</row>
    <row r="1878" spans="1:39" x14ac:dyDescent="0.45">
      <c r="A1878" s="12">
        <v>3150132</v>
      </c>
      <c r="B1878" s="12" t="str">
        <f>REPLACE(A1878,1,1,"")</f>
        <v>150132</v>
      </c>
      <c r="C1878" s="12" t="s">
        <v>16122</v>
      </c>
      <c r="D1878" s="12" t="s">
        <v>16123</v>
      </c>
      <c r="E1878" s="12" t="s">
        <v>143</v>
      </c>
      <c r="F1878" s="12" t="s">
        <v>144</v>
      </c>
      <c r="G1878" s="12" t="s">
        <v>16121</v>
      </c>
      <c r="H1878" s="12">
        <v>10000</v>
      </c>
      <c r="I1878" s="12">
        <v>1</v>
      </c>
      <c r="J1878" s="12">
        <v>1</v>
      </c>
      <c r="K1878" s="20">
        <v>1</v>
      </c>
      <c r="L1878" s="20">
        <v>1</v>
      </c>
      <c r="M1878" s="20">
        <v>1</v>
      </c>
      <c r="N1878" s="20">
        <v>0</v>
      </c>
      <c r="O1878" s="20">
        <v>1</v>
      </c>
      <c r="P1878" s="20">
        <v>1</v>
      </c>
      <c r="Q1878" s="20">
        <v>0</v>
      </c>
      <c r="R1878" s="20">
        <v>0</v>
      </c>
      <c r="S1878" s="20">
        <v>0</v>
      </c>
      <c r="T1878" s="20">
        <v>0</v>
      </c>
      <c r="U1878" s="20">
        <v>1</v>
      </c>
      <c r="V1878" s="20">
        <v>0</v>
      </c>
      <c r="W1878" s="20">
        <v>1</v>
      </c>
      <c r="X1878" s="20">
        <v>1</v>
      </c>
      <c r="Y1878" s="20">
        <v>0</v>
      </c>
      <c r="Z1878" s="20">
        <v>0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1</v>
      </c>
      <c r="AK1878" s="20">
        <v>0</v>
      </c>
      <c r="AL1878" s="20">
        <v>0</v>
      </c>
      <c r="AM1878" s="20">
        <v>0</v>
      </c>
    </row>
    <row r="1879" spans="1:39" x14ac:dyDescent="0.45">
      <c r="A1879" s="12">
        <v>3020681</v>
      </c>
      <c r="B1879" s="12" t="str">
        <f>REPLACE(A1879,1,2,"")</f>
        <v>20681</v>
      </c>
      <c r="C1879" s="12" t="s">
        <v>9367</v>
      </c>
      <c r="D1879" s="12" t="s">
        <v>9368</v>
      </c>
      <c r="E1879" s="12" t="s">
        <v>1</v>
      </c>
      <c r="F1879" s="12" t="s">
        <v>9369</v>
      </c>
      <c r="G1879" s="12" t="s">
        <v>9366</v>
      </c>
      <c r="H1879" s="12">
        <v>3000</v>
      </c>
      <c r="I1879" s="12">
        <v>1</v>
      </c>
      <c r="J1879" s="12">
        <v>1</v>
      </c>
      <c r="K1879" s="20">
        <v>0</v>
      </c>
      <c r="L1879" s="20">
        <v>1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v>0</v>
      </c>
      <c r="T1879" s="20">
        <v>0</v>
      </c>
      <c r="U1879" s="20">
        <v>0</v>
      </c>
      <c r="V1879" s="20">
        <v>0</v>
      </c>
      <c r="W1879" s="20">
        <v>0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0</v>
      </c>
      <c r="AI1879" s="20">
        <v>0</v>
      </c>
      <c r="AJ1879" s="20">
        <v>0</v>
      </c>
      <c r="AK1879" s="20">
        <v>0</v>
      </c>
      <c r="AL1879" s="20">
        <v>0</v>
      </c>
      <c r="AM1879" s="20">
        <v>0</v>
      </c>
    </row>
    <row r="1880" spans="1:39" x14ac:dyDescent="0.45">
      <c r="A1880" s="12">
        <v>3060023</v>
      </c>
      <c r="B1880" s="12" t="str">
        <f>REPLACE(A1880,1,2,"")</f>
        <v>60023</v>
      </c>
      <c r="C1880" s="12" t="s">
        <v>12243</v>
      </c>
      <c r="D1880" s="12" t="s">
        <v>12244</v>
      </c>
      <c r="E1880" s="12" t="s">
        <v>12</v>
      </c>
      <c r="F1880" s="12" t="s">
        <v>12245</v>
      </c>
      <c r="G1880" s="12" t="s">
        <v>12242</v>
      </c>
      <c r="I1880" s="12">
        <v>2</v>
      </c>
      <c r="J1880" s="12">
        <v>1</v>
      </c>
      <c r="K1880" s="20">
        <v>0</v>
      </c>
      <c r="L1880" s="20">
        <v>1</v>
      </c>
      <c r="M1880" s="20">
        <v>1</v>
      </c>
      <c r="N1880" s="20">
        <v>0</v>
      </c>
      <c r="O1880" s="20">
        <v>0</v>
      </c>
      <c r="P1880" s="20">
        <v>0</v>
      </c>
      <c r="Q1880" s="20">
        <v>1</v>
      </c>
      <c r="R1880" s="20">
        <v>0</v>
      </c>
      <c r="S1880" s="20">
        <v>0</v>
      </c>
      <c r="T1880" s="20">
        <v>1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0</v>
      </c>
      <c r="AA1880" s="20">
        <v>0</v>
      </c>
      <c r="AB1880" s="20">
        <v>0</v>
      </c>
      <c r="AC1880" s="20">
        <v>1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1</v>
      </c>
    </row>
    <row r="1881" spans="1:39" x14ac:dyDescent="0.45">
      <c r="A1881" s="12">
        <v>3120067</v>
      </c>
      <c r="B1881" s="12" t="str">
        <f>REPLACE(A1881,1,1,"")</f>
        <v>120067</v>
      </c>
      <c r="C1881" s="12" t="s">
        <v>14894</v>
      </c>
      <c r="D1881" s="12" t="s">
        <v>14895</v>
      </c>
      <c r="E1881" s="12" t="s">
        <v>152</v>
      </c>
      <c r="F1881" s="12" t="s">
        <v>14896</v>
      </c>
      <c r="G1881" s="12" t="s">
        <v>14893</v>
      </c>
      <c r="H1881" s="12">
        <v>3000</v>
      </c>
      <c r="I1881" s="12">
        <v>1</v>
      </c>
      <c r="J1881" s="12">
        <v>1</v>
      </c>
      <c r="K1881" s="20">
        <v>0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1</v>
      </c>
      <c r="S1881" s="20">
        <v>0</v>
      </c>
      <c r="T1881" s="20">
        <v>0</v>
      </c>
      <c r="U1881" s="20">
        <v>0</v>
      </c>
      <c r="V1881" s="20">
        <v>0</v>
      </c>
      <c r="W1881" s="20">
        <v>0</v>
      </c>
      <c r="X1881" s="20">
        <v>0</v>
      </c>
      <c r="Y1881" s="20">
        <v>0</v>
      </c>
      <c r="Z1881" s="20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1</v>
      </c>
      <c r="AG1881" s="20">
        <v>0</v>
      </c>
      <c r="AH1881" s="20">
        <v>0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</row>
    <row r="1882" spans="1:39" x14ac:dyDescent="0.45">
      <c r="A1882" s="12">
        <v>3020349</v>
      </c>
      <c r="B1882" s="12" t="str">
        <f>REPLACE(A1882,1,2,"")</f>
        <v>20349</v>
      </c>
      <c r="C1882" s="12" t="s">
        <v>8639</v>
      </c>
      <c r="D1882" s="12" t="s">
        <v>8640</v>
      </c>
      <c r="E1882" s="12" t="s">
        <v>1</v>
      </c>
      <c r="F1882" s="12" t="s">
        <v>8641</v>
      </c>
      <c r="G1882" s="12" t="s">
        <v>8638</v>
      </c>
      <c r="H1882" s="12">
        <v>5000</v>
      </c>
      <c r="I1882" s="12">
        <v>1</v>
      </c>
      <c r="J1882" s="12">
        <v>2</v>
      </c>
      <c r="K1882" s="20">
        <v>0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0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0</v>
      </c>
      <c r="AA1882" s="20">
        <v>1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</row>
    <row r="1883" spans="1:39" x14ac:dyDescent="0.45">
      <c r="A1883" s="12">
        <v>3006447</v>
      </c>
      <c r="B1883" s="12" t="str">
        <f>REPLACE(A1883,1,3,"")</f>
        <v>6447</v>
      </c>
      <c r="C1883" s="12" t="s">
        <v>3275</v>
      </c>
      <c r="D1883" s="12" t="s">
        <v>3276</v>
      </c>
      <c r="E1883" s="12" t="s">
        <v>14</v>
      </c>
      <c r="F1883" s="12" t="s">
        <v>3277</v>
      </c>
      <c r="G1883" s="12" t="s">
        <v>3274</v>
      </c>
      <c r="H1883" s="12">
        <v>10000</v>
      </c>
      <c r="I1883" s="12">
        <v>1</v>
      </c>
      <c r="J1883" s="12">
        <v>1</v>
      </c>
      <c r="K1883" s="20">
        <v>0</v>
      </c>
      <c r="L1883" s="20">
        <v>1</v>
      </c>
      <c r="M1883" s="20">
        <v>1</v>
      </c>
      <c r="N1883" s="20">
        <v>0</v>
      </c>
      <c r="O1883" s="20">
        <v>0</v>
      </c>
      <c r="P1883" s="20">
        <v>0</v>
      </c>
      <c r="Q1883" s="20">
        <v>1</v>
      </c>
      <c r="R1883" s="20">
        <v>0</v>
      </c>
      <c r="S1883" s="20">
        <v>0</v>
      </c>
      <c r="T1883" s="20">
        <v>0</v>
      </c>
      <c r="U1883" s="20">
        <v>0</v>
      </c>
      <c r="V1883" s="20">
        <v>0</v>
      </c>
      <c r="W1883" s="20">
        <v>0</v>
      </c>
      <c r="X1883" s="20">
        <v>0</v>
      </c>
      <c r="Y1883" s="20">
        <v>0</v>
      </c>
      <c r="Z1883" s="20">
        <v>0</v>
      </c>
      <c r="AA1883" s="20">
        <v>0</v>
      </c>
      <c r="AB1883" s="20">
        <v>0</v>
      </c>
      <c r="AC1883" s="20">
        <v>1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</row>
    <row r="1884" spans="1:39" x14ac:dyDescent="0.45">
      <c r="A1884" s="12">
        <v>3060222</v>
      </c>
      <c r="B1884" s="12" t="str">
        <f>REPLACE(A1884,1,2,"")</f>
        <v>60222</v>
      </c>
      <c r="C1884" s="12" t="s">
        <v>12683</v>
      </c>
      <c r="D1884" s="12" t="s">
        <v>12684</v>
      </c>
      <c r="E1884" s="12" t="s">
        <v>11</v>
      </c>
      <c r="F1884" s="12" t="s">
        <v>12685</v>
      </c>
      <c r="G1884" s="12" t="s">
        <v>12682</v>
      </c>
      <c r="H1884" s="12">
        <v>20000</v>
      </c>
      <c r="I1884" s="12">
        <v>1</v>
      </c>
      <c r="J1884" s="12">
        <v>2</v>
      </c>
      <c r="K1884" s="20">
        <v>1</v>
      </c>
      <c r="L1884" s="20">
        <v>0</v>
      </c>
      <c r="M1884" s="20">
        <v>0</v>
      </c>
      <c r="N1884" s="20">
        <v>0</v>
      </c>
      <c r="O1884" s="20">
        <v>1</v>
      </c>
      <c r="P1884" s="20">
        <v>1</v>
      </c>
      <c r="Q1884" s="20">
        <v>0</v>
      </c>
      <c r="R1884" s="20">
        <v>0</v>
      </c>
      <c r="S1884" s="20">
        <v>0</v>
      </c>
      <c r="T1884" s="20">
        <v>0</v>
      </c>
      <c r="U1884" s="20">
        <v>1</v>
      </c>
      <c r="V1884" s="20">
        <v>0</v>
      </c>
      <c r="W1884" s="20">
        <v>1</v>
      </c>
      <c r="X1884" s="20">
        <v>1</v>
      </c>
      <c r="Y1884" s="20">
        <v>0</v>
      </c>
      <c r="Z1884" s="20">
        <v>0</v>
      </c>
      <c r="AA1884" s="20">
        <v>0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0</v>
      </c>
      <c r="AI1884" s="20">
        <v>0</v>
      </c>
      <c r="AJ1884" s="20">
        <v>1</v>
      </c>
      <c r="AK1884" s="20">
        <v>0</v>
      </c>
      <c r="AL1884" s="20">
        <v>0</v>
      </c>
      <c r="AM1884" s="20">
        <v>1</v>
      </c>
    </row>
    <row r="1885" spans="1:39" x14ac:dyDescent="0.45">
      <c r="A1885" s="12">
        <v>3070224</v>
      </c>
      <c r="B1885" s="12" t="str">
        <f>REPLACE(A1885,1,2,"")</f>
        <v>70224</v>
      </c>
      <c r="C1885" s="12" t="s">
        <v>13601</v>
      </c>
      <c r="D1885" s="12" t="s">
        <v>13602</v>
      </c>
      <c r="E1885" s="12" t="s">
        <v>4</v>
      </c>
      <c r="F1885" s="12" t="s">
        <v>13603</v>
      </c>
      <c r="G1885" s="12" t="s">
        <v>13600</v>
      </c>
      <c r="H1885" s="12">
        <v>10000</v>
      </c>
      <c r="I1885" s="12">
        <v>1</v>
      </c>
      <c r="J1885" s="12">
        <v>1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1</v>
      </c>
      <c r="T1885" s="20">
        <v>0</v>
      </c>
      <c r="U1885" s="20">
        <v>0</v>
      </c>
      <c r="V1885" s="20">
        <v>0</v>
      </c>
      <c r="W1885" s="20">
        <v>0</v>
      </c>
      <c r="X1885" s="20">
        <v>0</v>
      </c>
      <c r="Y1885" s="20">
        <v>0</v>
      </c>
      <c r="Z1885" s="20">
        <v>0</v>
      </c>
      <c r="AA1885" s="20">
        <v>0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0</v>
      </c>
      <c r="AM1885" s="20">
        <v>0</v>
      </c>
    </row>
    <row r="1886" spans="1:39" x14ac:dyDescent="0.45">
      <c r="A1886" s="12">
        <v>3003717</v>
      </c>
      <c r="B1886" s="12" t="str">
        <f>REPLACE(A1886,1,3,"")</f>
        <v>3717</v>
      </c>
      <c r="C1886" s="12" t="s">
        <v>1687</v>
      </c>
      <c r="D1886" s="12" t="s">
        <v>1688</v>
      </c>
      <c r="E1886" s="12" t="s">
        <v>4</v>
      </c>
      <c r="F1886" s="12" t="s">
        <v>1689</v>
      </c>
      <c r="G1886" s="12" t="s">
        <v>1686</v>
      </c>
      <c r="H1886" s="12">
        <v>20000</v>
      </c>
      <c r="I1886" s="12">
        <v>1</v>
      </c>
      <c r="J1886" s="12">
        <v>1</v>
      </c>
      <c r="K1886" s="20">
        <v>0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2</v>
      </c>
      <c r="T1886" s="20">
        <v>0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0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2</v>
      </c>
      <c r="AK1886" s="20">
        <v>0</v>
      </c>
      <c r="AL1886" s="20">
        <v>0</v>
      </c>
      <c r="AM1886" s="20">
        <v>0</v>
      </c>
    </row>
    <row r="1887" spans="1:39" x14ac:dyDescent="0.45">
      <c r="A1887" s="12">
        <v>3008895</v>
      </c>
      <c r="B1887" s="12" t="str">
        <f>REPLACE(A1887,1,3,"")</f>
        <v>8895</v>
      </c>
      <c r="C1887" s="12" t="s">
        <v>6210</v>
      </c>
      <c r="D1887" s="12" t="s">
        <v>6211</v>
      </c>
      <c r="E1887" s="12" t="s">
        <v>4</v>
      </c>
      <c r="F1887" s="12" t="s">
        <v>6212</v>
      </c>
      <c r="G1887" s="12" t="s">
        <v>6209</v>
      </c>
      <c r="H1887" s="12">
        <v>5000</v>
      </c>
      <c r="I1887" s="12">
        <v>1</v>
      </c>
      <c r="J1887" s="12">
        <v>1</v>
      </c>
      <c r="K1887" s="20">
        <v>0</v>
      </c>
      <c r="L1887" s="20">
        <v>1</v>
      </c>
      <c r="M1887" s="20">
        <v>1</v>
      </c>
      <c r="N1887" s="20">
        <v>0</v>
      </c>
      <c r="O1887" s="20">
        <v>0</v>
      </c>
      <c r="P1887" s="20">
        <v>0</v>
      </c>
      <c r="Q1887" s="20">
        <v>1</v>
      </c>
      <c r="R1887" s="20">
        <v>0</v>
      </c>
      <c r="S1887" s="20">
        <v>0</v>
      </c>
      <c r="T1887" s="20">
        <v>1</v>
      </c>
      <c r="U1887" s="20">
        <v>0</v>
      </c>
      <c r="V1887" s="20">
        <v>0</v>
      </c>
      <c r="W1887" s="20">
        <v>0</v>
      </c>
      <c r="X1887" s="20">
        <v>0</v>
      </c>
      <c r="Y1887" s="20">
        <v>0</v>
      </c>
      <c r="Z1887" s="20">
        <v>0</v>
      </c>
      <c r="AA1887" s="20">
        <v>0</v>
      </c>
      <c r="AB1887" s="20">
        <v>0</v>
      </c>
      <c r="AC1887" s="20">
        <v>1</v>
      </c>
      <c r="AD1887" s="20">
        <v>0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0</v>
      </c>
      <c r="AK1887" s="20">
        <v>0</v>
      </c>
      <c r="AL1887" s="20">
        <v>0</v>
      </c>
      <c r="AM1887" s="20">
        <v>0</v>
      </c>
    </row>
    <row r="1888" spans="1:39" x14ac:dyDescent="0.45">
      <c r="A1888" s="12">
        <v>3009711</v>
      </c>
      <c r="B1888" s="12" t="str">
        <f>REPLACE(A1888,1,3,"")</f>
        <v>9711</v>
      </c>
      <c r="C1888" s="12" t="s">
        <v>7400</v>
      </c>
      <c r="D1888" s="12" t="s">
        <v>7401</v>
      </c>
      <c r="E1888" s="12" t="s">
        <v>15</v>
      </c>
      <c r="F1888" s="12" t="s">
        <v>7402</v>
      </c>
      <c r="G1888" s="12" t="s">
        <v>7399</v>
      </c>
      <c r="I1888" s="12">
        <v>2</v>
      </c>
      <c r="J1888" s="12">
        <v>2</v>
      </c>
      <c r="K1888" s="20">
        <v>1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0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</row>
    <row r="1889" spans="1:39" x14ac:dyDescent="0.45">
      <c r="A1889" s="12">
        <v>3070124</v>
      </c>
      <c r="B1889" s="12" t="str">
        <f>REPLACE(A1889,1,2,"")</f>
        <v>70124</v>
      </c>
      <c r="C1889" s="12" t="s">
        <v>13288</v>
      </c>
      <c r="D1889" s="12" t="s">
        <v>13289</v>
      </c>
      <c r="E1889" s="12" t="s">
        <v>4</v>
      </c>
      <c r="F1889" s="12" t="s">
        <v>13290</v>
      </c>
      <c r="G1889" s="12" t="s">
        <v>13287</v>
      </c>
      <c r="I1889" s="12">
        <v>2</v>
      </c>
      <c r="J1889" s="12">
        <v>2</v>
      </c>
      <c r="K1889" s="20">
        <v>0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1</v>
      </c>
      <c r="S1889" s="20">
        <v>0</v>
      </c>
      <c r="T1889" s="20">
        <v>0</v>
      </c>
      <c r="U1889" s="20">
        <v>0</v>
      </c>
      <c r="V1889" s="20">
        <v>0</v>
      </c>
      <c r="W1889" s="20">
        <v>0</v>
      </c>
      <c r="X1889" s="20">
        <v>0</v>
      </c>
      <c r="Y1889" s="20">
        <v>0</v>
      </c>
      <c r="Z1889" s="20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</row>
    <row r="1890" spans="1:39" x14ac:dyDescent="0.45">
      <c r="A1890" s="12">
        <v>3020228</v>
      </c>
      <c r="B1890" s="12" t="str">
        <f>REPLACE(A1890,1,2,"")</f>
        <v>20228</v>
      </c>
      <c r="C1890" s="12" t="s">
        <v>8409</v>
      </c>
      <c r="D1890" s="12" t="s">
        <v>8410</v>
      </c>
      <c r="E1890" s="12" t="s">
        <v>1</v>
      </c>
      <c r="F1890" s="12" t="s">
        <v>8411</v>
      </c>
      <c r="G1890" s="12" t="s">
        <v>8408</v>
      </c>
      <c r="H1890" s="12">
        <v>3000</v>
      </c>
      <c r="I1890" s="12">
        <v>1</v>
      </c>
      <c r="J1890" s="12">
        <v>1</v>
      </c>
      <c r="K1890" s="20">
        <v>0</v>
      </c>
      <c r="L1890" s="20">
        <v>1</v>
      </c>
      <c r="M1890" s="20">
        <v>1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0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</row>
    <row r="1891" spans="1:39" x14ac:dyDescent="0.45">
      <c r="A1891" s="12">
        <v>3009922</v>
      </c>
      <c r="B1891" s="12" t="str">
        <f>REPLACE(A1891,1,3,"")</f>
        <v>9922</v>
      </c>
      <c r="C1891" s="12" t="s">
        <v>7682</v>
      </c>
      <c r="D1891" s="12" t="s">
        <v>7683</v>
      </c>
      <c r="E1891" s="12" t="s">
        <v>353</v>
      </c>
      <c r="F1891" s="12" t="s">
        <v>7684</v>
      </c>
      <c r="G1891" s="12" t="s">
        <v>7681</v>
      </c>
      <c r="H1891" s="12">
        <v>3000</v>
      </c>
      <c r="I1891" s="12">
        <v>1</v>
      </c>
      <c r="J1891" s="12">
        <v>2</v>
      </c>
      <c r="K1891" s="20">
        <v>1</v>
      </c>
      <c r="L1891" s="20">
        <v>0</v>
      </c>
      <c r="M1891" s="20">
        <v>0</v>
      </c>
      <c r="N1891" s="20">
        <v>0</v>
      </c>
      <c r="O1891" s="20">
        <v>1</v>
      </c>
      <c r="P1891" s="20">
        <v>1</v>
      </c>
      <c r="Q1891" s="20">
        <v>0</v>
      </c>
      <c r="R1891" s="20">
        <v>0</v>
      </c>
      <c r="S1891" s="20">
        <v>0</v>
      </c>
      <c r="T1891" s="20">
        <v>0</v>
      </c>
      <c r="U1891" s="20">
        <v>1</v>
      </c>
      <c r="V1891" s="20">
        <v>0</v>
      </c>
      <c r="W1891" s="20">
        <v>1</v>
      </c>
      <c r="X1891" s="20">
        <v>1</v>
      </c>
      <c r="Y1891" s="20">
        <v>0</v>
      </c>
      <c r="Z1891" s="20">
        <v>0</v>
      </c>
      <c r="AA1891" s="20">
        <v>0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1</v>
      </c>
      <c r="AK1891" s="20">
        <v>0</v>
      </c>
      <c r="AL1891" s="20">
        <v>0</v>
      </c>
      <c r="AM1891" s="20">
        <v>0</v>
      </c>
    </row>
    <row r="1892" spans="1:39" x14ac:dyDescent="0.45">
      <c r="A1892" s="12">
        <v>3120134</v>
      </c>
      <c r="B1892" s="12" t="str">
        <f>REPLACE(A1892,1,1,"")</f>
        <v>120134</v>
      </c>
      <c r="C1892" s="12" t="s">
        <v>15094</v>
      </c>
      <c r="D1892" s="12" t="s">
        <v>15095</v>
      </c>
      <c r="E1892" s="12" t="s">
        <v>152</v>
      </c>
      <c r="F1892" s="12" t="s">
        <v>15096</v>
      </c>
      <c r="G1892" s="12" t="s">
        <v>15093</v>
      </c>
      <c r="I1892" s="12">
        <v>2</v>
      </c>
      <c r="J1892" s="12">
        <v>2</v>
      </c>
      <c r="K1892" s="20">
        <v>1</v>
      </c>
      <c r="L1892" s="20">
        <v>0</v>
      </c>
      <c r="M1892" s="20">
        <v>0</v>
      </c>
      <c r="N1892" s="20">
        <v>0</v>
      </c>
      <c r="O1892" s="20">
        <v>1</v>
      </c>
      <c r="P1892" s="20">
        <v>0</v>
      </c>
      <c r="Q1892" s="20">
        <v>0</v>
      </c>
      <c r="R1892" s="20">
        <v>0</v>
      </c>
      <c r="S1892" s="20">
        <v>1</v>
      </c>
      <c r="T1892" s="20">
        <v>0</v>
      </c>
      <c r="U1892" s="20">
        <v>0</v>
      </c>
      <c r="V1892" s="20">
        <v>0</v>
      </c>
      <c r="W1892" s="20">
        <v>1</v>
      </c>
      <c r="X1892" s="20">
        <v>0</v>
      </c>
      <c r="Y1892" s="20">
        <v>0</v>
      </c>
      <c r="Z1892" s="20">
        <v>0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1</v>
      </c>
      <c r="AK1892" s="20">
        <v>0</v>
      </c>
      <c r="AL1892" s="20">
        <v>0</v>
      </c>
      <c r="AM1892" s="20">
        <v>0</v>
      </c>
    </row>
    <row r="1893" spans="1:39" x14ac:dyDescent="0.45">
      <c r="A1893" s="12">
        <v>3000559</v>
      </c>
      <c r="B1893" s="12" t="str">
        <f>REPLACE(A1893,1,4,"")</f>
        <v>559</v>
      </c>
      <c r="C1893" s="12" t="s">
        <v>295</v>
      </c>
      <c r="D1893" s="12" t="s">
        <v>296</v>
      </c>
      <c r="E1893" s="12" t="s">
        <v>1</v>
      </c>
      <c r="F1893" s="12" t="s">
        <v>297</v>
      </c>
      <c r="G1893" s="12" t="s">
        <v>294</v>
      </c>
      <c r="H1893" s="12">
        <v>30000</v>
      </c>
      <c r="I1893" s="12">
        <v>1</v>
      </c>
      <c r="J1893" s="12">
        <v>2</v>
      </c>
      <c r="K1893" s="20">
        <v>2</v>
      </c>
      <c r="L1893" s="20">
        <v>1</v>
      </c>
      <c r="M1893" s="20">
        <v>0</v>
      </c>
      <c r="N1893" s="20">
        <v>0</v>
      </c>
      <c r="O1893" s="20">
        <v>2</v>
      </c>
      <c r="P1893" s="20">
        <v>0</v>
      </c>
      <c r="Q1893" s="20">
        <v>0</v>
      </c>
      <c r="R1893" s="20">
        <v>0</v>
      </c>
      <c r="S1893" s="20">
        <v>0</v>
      </c>
      <c r="T1893" s="20">
        <v>0</v>
      </c>
      <c r="U1893" s="20">
        <v>0</v>
      </c>
      <c r="V1893" s="20">
        <v>0</v>
      </c>
      <c r="W1893" s="20">
        <v>2</v>
      </c>
      <c r="X1893" s="20">
        <v>0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1</v>
      </c>
      <c r="AG1893" s="20">
        <v>0</v>
      </c>
      <c r="AH1893" s="20">
        <v>0</v>
      </c>
      <c r="AI1893" s="20">
        <v>0</v>
      </c>
      <c r="AJ1893" s="20">
        <v>2</v>
      </c>
      <c r="AK1893" s="20">
        <v>0</v>
      </c>
      <c r="AL1893" s="20">
        <v>0</v>
      </c>
      <c r="AM1893" s="20">
        <v>2</v>
      </c>
    </row>
    <row r="1894" spans="1:39" x14ac:dyDescent="0.45">
      <c r="A1894" s="12">
        <v>3005756</v>
      </c>
      <c r="B1894" s="12" t="str">
        <f>REPLACE(A1894,1,3,"")</f>
        <v>5756</v>
      </c>
      <c r="C1894" s="12" t="s">
        <v>2794</v>
      </c>
      <c r="D1894" s="12" t="s">
        <v>2795</v>
      </c>
      <c r="E1894" s="12" t="s">
        <v>13</v>
      </c>
      <c r="F1894" s="12" t="s">
        <v>2796</v>
      </c>
      <c r="G1894" s="12" t="s">
        <v>2793</v>
      </c>
      <c r="H1894" s="12">
        <v>8000</v>
      </c>
      <c r="I1894" s="12">
        <v>1</v>
      </c>
      <c r="J1894" s="12">
        <v>1</v>
      </c>
      <c r="K1894" s="20">
        <v>1</v>
      </c>
      <c r="L1894" s="20">
        <v>0</v>
      </c>
      <c r="M1894" s="20">
        <v>0</v>
      </c>
      <c r="N1894" s="20">
        <v>0</v>
      </c>
      <c r="O1894" s="20">
        <v>1</v>
      </c>
      <c r="P1894" s="20">
        <v>0</v>
      </c>
      <c r="Q1894" s="20">
        <v>0</v>
      </c>
      <c r="R1894" s="20">
        <v>0</v>
      </c>
      <c r="S1894" s="20">
        <v>0</v>
      </c>
      <c r="T1894" s="20">
        <v>0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0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</row>
    <row r="1895" spans="1:39" x14ac:dyDescent="0.45">
      <c r="A1895" s="12">
        <v>3020437</v>
      </c>
      <c r="B1895" s="12" t="str">
        <f>REPLACE(A1895,1,2,"")</f>
        <v>20437</v>
      </c>
      <c r="C1895" s="12" t="s">
        <v>8814</v>
      </c>
      <c r="D1895" s="12" t="s">
        <v>8815</v>
      </c>
      <c r="E1895" s="12" t="s">
        <v>653</v>
      </c>
      <c r="F1895" s="12" t="s">
        <v>8816</v>
      </c>
      <c r="G1895" s="12" t="s">
        <v>8813</v>
      </c>
      <c r="I1895" s="12">
        <v>2</v>
      </c>
      <c r="J1895" s="12">
        <v>2</v>
      </c>
      <c r="K1895" s="20">
        <v>0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1</v>
      </c>
      <c r="R1895" s="20">
        <v>0</v>
      </c>
      <c r="S1895" s="20">
        <v>0</v>
      </c>
      <c r="T1895" s="20">
        <v>0</v>
      </c>
      <c r="U1895" s="20">
        <v>0</v>
      </c>
      <c r="V1895" s="20">
        <v>0</v>
      </c>
      <c r="W1895" s="20">
        <v>0</v>
      </c>
      <c r="X1895" s="20">
        <v>0</v>
      </c>
      <c r="Y1895" s="20">
        <v>1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</row>
    <row r="1896" spans="1:39" x14ac:dyDescent="0.45">
      <c r="A1896" s="12">
        <v>3020751</v>
      </c>
      <c r="B1896" s="12" t="str">
        <f>REPLACE(A1896,1,2,"")</f>
        <v>20751</v>
      </c>
      <c r="C1896" s="12" t="s">
        <v>9576</v>
      </c>
      <c r="D1896" s="12" t="s">
        <v>9577</v>
      </c>
      <c r="E1896" s="12" t="s">
        <v>7</v>
      </c>
      <c r="F1896" s="12" t="s">
        <v>9578</v>
      </c>
      <c r="G1896" s="12" t="s">
        <v>9575</v>
      </c>
      <c r="H1896" s="12">
        <v>5000</v>
      </c>
      <c r="I1896" s="12">
        <v>1</v>
      </c>
      <c r="J1896" s="12">
        <v>1</v>
      </c>
      <c r="K1896" s="20">
        <v>1</v>
      </c>
      <c r="L1896" s="20">
        <v>1</v>
      </c>
      <c r="M1896" s="20">
        <v>0</v>
      </c>
      <c r="N1896" s="20">
        <v>0</v>
      </c>
      <c r="O1896" s="20">
        <v>1</v>
      </c>
      <c r="P1896" s="20">
        <v>0</v>
      </c>
      <c r="Q1896" s="20">
        <v>0</v>
      </c>
      <c r="R1896" s="20">
        <v>0</v>
      </c>
      <c r="S1896" s="20">
        <v>0</v>
      </c>
      <c r="T1896" s="20">
        <v>0</v>
      </c>
      <c r="U1896" s="20">
        <v>0</v>
      </c>
      <c r="V1896" s="20">
        <v>0</v>
      </c>
      <c r="W1896" s="20">
        <v>1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</row>
    <row r="1897" spans="1:39" x14ac:dyDescent="0.45">
      <c r="A1897" s="12">
        <v>3007714</v>
      </c>
      <c r="B1897" s="12" t="str">
        <f>REPLACE(A1897,1,3,"")</f>
        <v>7714</v>
      </c>
      <c r="C1897" s="12" t="s">
        <v>4561</v>
      </c>
      <c r="D1897" s="12" t="s">
        <v>2902</v>
      </c>
      <c r="E1897" s="12" t="s">
        <v>9</v>
      </c>
      <c r="F1897" s="12" t="s">
        <v>4562</v>
      </c>
      <c r="G1897" s="12" t="s">
        <v>4560</v>
      </c>
      <c r="H1897" s="12">
        <v>20000</v>
      </c>
      <c r="I1897" s="12">
        <v>1</v>
      </c>
      <c r="J1897" s="12">
        <v>1</v>
      </c>
      <c r="K1897" s="20">
        <v>2</v>
      </c>
      <c r="L1897" s="20">
        <v>2</v>
      </c>
      <c r="M1897" s="20">
        <v>2</v>
      </c>
      <c r="N1897" s="20">
        <v>2</v>
      </c>
      <c r="O1897" s="20">
        <v>2</v>
      </c>
      <c r="P1897" s="20">
        <v>2</v>
      </c>
      <c r="Q1897" s="20">
        <v>2</v>
      </c>
      <c r="R1897" s="20">
        <v>0</v>
      </c>
      <c r="S1897" s="20">
        <v>1</v>
      </c>
      <c r="T1897" s="20">
        <v>2</v>
      </c>
      <c r="U1897" s="20">
        <v>2</v>
      </c>
      <c r="V1897" s="20">
        <v>2</v>
      </c>
      <c r="W1897" s="20">
        <v>2</v>
      </c>
      <c r="X1897" s="20">
        <v>2</v>
      </c>
      <c r="Y1897" s="20">
        <v>2</v>
      </c>
      <c r="Z1897" s="20">
        <v>2</v>
      </c>
      <c r="AA1897" s="20">
        <v>2</v>
      </c>
      <c r="AB1897" s="20">
        <v>2</v>
      </c>
      <c r="AC1897" s="20">
        <v>2</v>
      </c>
      <c r="AD1897" s="20">
        <v>0</v>
      </c>
      <c r="AE1897" s="20">
        <v>2</v>
      </c>
      <c r="AF1897" s="20">
        <v>0</v>
      </c>
      <c r="AG1897" s="20">
        <v>0</v>
      </c>
      <c r="AH1897" s="20">
        <v>0</v>
      </c>
      <c r="AI1897" s="20">
        <v>2</v>
      </c>
      <c r="AJ1897" s="20">
        <v>2</v>
      </c>
      <c r="AK1897" s="20">
        <v>0</v>
      </c>
      <c r="AL1897" s="20">
        <v>0</v>
      </c>
      <c r="AM1897" s="20">
        <v>2</v>
      </c>
    </row>
    <row r="1898" spans="1:39" x14ac:dyDescent="0.45">
      <c r="A1898" s="12">
        <v>3140132</v>
      </c>
      <c r="B1898" s="12" t="str">
        <f>REPLACE(A1898,1,1,"")</f>
        <v>140132</v>
      </c>
      <c r="C1898" s="12" t="s">
        <v>15695</v>
      </c>
      <c r="D1898" s="12" t="s">
        <v>15696</v>
      </c>
      <c r="E1898" s="12" t="s">
        <v>2</v>
      </c>
      <c r="F1898" s="12" t="s">
        <v>15697</v>
      </c>
      <c r="G1898" s="12" t="s">
        <v>15694</v>
      </c>
      <c r="H1898" s="12">
        <v>1000</v>
      </c>
      <c r="I1898" s="12">
        <v>1</v>
      </c>
      <c r="J1898" s="12">
        <v>2</v>
      </c>
      <c r="K1898" s="20">
        <v>0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0</v>
      </c>
      <c r="AA1898" s="20">
        <v>0</v>
      </c>
      <c r="AB1898" s="20">
        <v>0</v>
      </c>
      <c r="AC1898" s="20">
        <v>1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</row>
    <row r="1899" spans="1:39" x14ac:dyDescent="0.45">
      <c r="A1899" s="12">
        <v>3008692</v>
      </c>
      <c r="B1899" s="12" t="str">
        <f>REPLACE(A1899,1,3,"")</f>
        <v>8692</v>
      </c>
      <c r="C1899" s="12" t="s">
        <v>5881</v>
      </c>
      <c r="D1899" s="12" t="s">
        <v>5882</v>
      </c>
      <c r="E1899" s="12" t="s">
        <v>8</v>
      </c>
      <c r="F1899" s="12" t="s">
        <v>5883</v>
      </c>
      <c r="G1899" s="12" t="s">
        <v>5880</v>
      </c>
      <c r="I1899" s="12">
        <v>2</v>
      </c>
      <c r="J1899" s="12">
        <v>2</v>
      </c>
      <c r="K1899" s="20">
        <v>1</v>
      </c>
      <c r="L1899" s="20">
        <v>1</v>
      </c>
      <c r="M1899" s="20">
        <v>1</v>
      </c>
      <c r="N1899" s="20">
        <v>0</v>
      </c>
      <c r="O1899" s="20">
        <v>1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0</v>
      </c>
      <c r="V1899" s="20">
        <v>0</v>
      </c>
      <c r="W1899" s="20">
        <v>1</v>
      </c>
      <c r="X1899" s="20">
        <v>0</v>
      </c>
      <c r="Y1899" s="20">
        <v>0</v>
      </c>
      <c r="Z1899" s="20">
        <v>0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0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</row>
    <row r="1900" spans="1:39" x14ac:dyDescent="0.45">
      <c r="A1900" s="12">
        <v>3008923</v>
      </c>
      <c r="B1900" s="12" t="str">
        <f>REPLACE(A1900,1,3,"")</f>
        <v>8923</v>
      </c>
      <c r="C1900" s="12" t="s">
        <v>6288</v>
      </c>
      <c r="D1900" s="12" t="s">
        <v>6289</v>
      </c>
      <c r="E1900" s="12" t="s">
        <v>2</v>
      </c>
      <c r="F1900" s="12" t="s">
        <v>6290</v>
      </c>
      <c r="G1900" s="12" t="s">
        <v>6287</v>
      </c>
      <c r="I1900" s="12">
        <v>2</v>
      </c>
      <c r="J1900" s="12">
        <v>2</v>
      </c>
      <c r="K1900" s="20">
        <v>1</v>
      </c>
      <c r="L1900" s="20">
        <v>0</v>
      </c>
      <c r="M1900" s="20">
        <v>0</v>
      </c>
      <c r="N1900" s="20">
        <v>0</v>
      </c>
      <c r="O1900" s="20">
        <v>1</v>
      </c>
      <c r="P1900" s="20">
        <v>1</v>
      </c>
      <c r="Q1900" s="20">
        <v>0</v>
      </c>
      <c r="R1900" s="20">
        <v>0</v>
      </c>
      <c r="S1900" s="20">
        <v>0</v>
      </c>
      <c r="T1900" s="20">
        <v>0</v>
      </c>
      <c r="U1900" s="20">
        <v>1</v>
      </c>
      <c r="V1900" s="20">
        <v>0</v>
      </c>
      <c r="W1900" s="20">
        <v>1</v>
      </c>
      <c r="X1900" s="20">
        <v>1</v>
      </c>
      <c r="Y1900" s="20">
        <v>0</v>
      </c>
      <c r="Z1900" s="20">
        <v>0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1</v>
      </c>
      <c r="AK1900" s="20">
        <v>0</v>
      </c>
      <c r="AL1900" s="20">
        <v>0</v>
      </c>
      <c r="AM1900" s="20">
        <v>0</v>
      </c>
    </row>
    <row r="1901" spans="1:39" x14ac:dyDescent="0.45">
      <c r="A1901" s="12">
        <v>3008167</v>
      </c>
      <c r="B1901" s="12" t="str">
        <f>REPLACE(A1901,1,3,"")</f>
        <v>8167</v>
      </c>
      <c r="C1901" s="12" t="s">
        <v>5179</v>
      </c>
      <c r="D1901" s="12" t="s">
        <v>5180</v>
      </c>
      <c r="E1901" s="12" t="s">
        <v>7</v>
      </c>
      <c r="F1901" s="12" t="s">
        <v>5181</v>
      </c>
      <c r="G1901" s="12" t="s">
        <v>5178</v>
      </c>
      <c r="H1901" s="12">
        <v>12000</v>
      </c>
      <c r="I1901" s="12">
        <v>1</v>
      </c>
      <c r="J1901" s="12">
        <v>2</v>
      </c>
      <c r="K1901" s="20">
        <v>0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0</v>
      </c>
      <c r="U1901" s="20">
        <v>0</v>
      </c>
      <c r="V1901" s="20">
        <v>0</v>
      </c>
      <c r="W1901" s="20">
        <v>0</v>
      </c>
      <c r="X1901" s="20">
        <v>0</v>
      </c>
      <c r="Y1901" s="20">
        <v>0</v>
      </c>
      <c r="Z1901" s="20">
        <v>0</v>
      </c>
      <c r="AA1901" s="20">
        <v>0</v>
      </c>
      <c r="AB1901" s="20">
        <v>0</v>
      </c>
      <c r="AC1901" s="20">
        <v>1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1</v>
      </c>
      <c r="AJ1901" s="20">
        <v>0</v>
      </c>
      <c r="AK1901" s="20">
        <v>0</v>
      </c>
      <c r="AL1901" s="20">
        <v>0</v>
      </c>
      <c r="AM1901" s="20">
        <v>0</v>
      </c>
    </row>
    <row r="1902" spans="1:39" x14ac:dyDescent="0.45">
      <c r="A1902" s="12">
        <v>3003601</v>
      </c>
      <c r="B1902" s="12" t="str">
        <f>REPLACE(A1902,1,3,"")</f>
        <v>3601</v>
      </c>
      <c r="C1902" s="12" t="s">
        <v>1659</v>
      </c>
      <c r="D1902" s="12" t="s">
        <v>1660</v>
      </c>
      <c r="E1902" s="12" t="s">
        <v>9</v>
      </c>
      <c r="F1902" s="12" t="s">
        <v>1661</v>
      </c>
      <c r="G1902" s="12" t="s">
        <v>1658</v>
      </c>
      <c r="H1902" s="12">
        <v>34000</v>
      </c>
      <c r="I1902" s="12">
        <v>1</v>
      </c>
      <c r="J1902" s="12">
        <v>2</v>
      </c>
      <c r="K1902" s="20">
        <v>0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0</v>
      </c>
      <c r="U1902" s="20">
        <v>1</v>
      </c>
      <c r="V1902" s="20">
        <v>0</v>
      </c>
      <c r="W1902" s="20">
        <v>0</v>
      </c>
      <c r="X1902" s="20">
        <v>0</v>
      </c>
      <c r="Y1902" s="20">
        <v>0</v>
      </c>
      <c r="Z1902" s="20">
        <v>0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</row>
    <row r="1903" spans="1:39" x14ac:dyDescent="0.45">
      <c r="A1903" s="12">
        <v>3009156</v>
      </c>
      <c r="B1903" s="12" t="str">
        <f>REPLACE(A1903,1,3,"")</f>
        <v>9156</v>
      </c>
      <c r="C1903" s="12" t="s">
        <v>6602</v>
      </c>
      <c r="D1903" s="12" t="s">
        <v>6603</v>
      </c>
      <c r="E1903" s="12" t="s">
        <v>152</v>
      </c>
      <c r="F1903" s="12" t="s">
        <v>6604</v>
      </c>
      <c r="G1903" s="12" t="s">
        <v>6601</v>
      </c>
      <c r="I1903" s="12">
        <v>2</v>
      </c>
      <c r="J1903" s="12">
        <v>2</v>
      </c>
      <c r="K1903" s="20">
        <v>0</v>
      </c>
      <c r="L1903" s="20">
        <v>1</v>
      </c>
      <c r="M1903" s="20">
        <v>1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0</v>
      </c>
      <c r="U1903" s="20">
        <v>0</v>
      </c>
      <c r="V1903" s="20">
        <v>0</v>
      </c>
      <c r="W1903" s="20">
        <v>0</v>
      </c>
      <c r="X1903" s="20">
        <v>0</v>
      </c>
      <c r="Y1903" s="20">
        <v>0</v>
      </c>
      <c r="Z1903" s="20">
        <v>0</v>
      </c>
      <c r="AA1903" s="20">
        <v>0</v>
      </c>
      <c r="AB1903" s="20">
        <v>1</v>
      </c>
      <c r="AC1903" s="20">
        <v>1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0</v>
      </c>
      <c r="AM1903" s="20">
        <v>0</v>
      </c>
    </row>
    <row r="1904" spans="1:39" x14ac:dyDescent="0.45">
      <c r="A1904" s="12">
        <v>3050229</v>
      </c>
      <c r="B1904" s="12" t="str">
        <f>REPLACE(A1904,1,2,"")</f>
        <v>50229</v>
      </c>
      <c r="C1904" s="12" t="s">
        <v>11789</v>
      </c>
      <c r="D1904" s="12" t="s">
        <v>11790</v>
      </c>
      <c r="E1904" s="12" t="s">
        <v>15</v>
      </c>
      <c r="F1904" s="12" t="s">
        <v>11791</v>
      </c>
      <c r="G1904" s="12" t="s">
        <v>11788</v>
      </c>
      <c r="H1904" s="12">
        <v>12300</v>
      </c>
      <c r="I1904" s="12">
        <v>1</v>
      </c>
      <c r="J1904" s="12">
        <v>2</v>
      </c>
      <c r="K1904" s="20">
        <v>0</v>
      </c>
      <c r="L1904" s="20">
        <v>1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</row>
    <row r="1905" spans="1:39" x14ac:dyDescent="0.45">
      <c r="A1905" s="12">
        <v>3008936</v>
      </c>
      <c r="B1905" s="12" t="str">
        <f>REPLACE(A1905,1,3,"")</f>
        <v>8936</v>
      </c>
      <c r="C1905" s="12" t="s">
        <v>6308</v>
      </c>
      <c r="D1905" s="12" t="s">
        <v>6309</v>
      </c>
      <c r="E1905" s="12" t="s">
        <v>13</v>
      </c>
      <c r="F1905" s="12" t="s">
        <v>6310</v>
      </c>
      <c r="G1905" s="12" t="s">
        <v>6307</v>
      </c>
      <c r="I1905" s="12">
        <v>2</v>
      </c>
      <c r="J1905" s="12">
        <v>2</v>
      </c>
      <c r="K1905" s="20">
        <v>0</v>
      </c>
      <c r="L1905" s="20">
        <v>1</v>
      </c>
      <c r="M1905" s="20">
        <v>1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0</v>
      </c>
      <c r="U1905" s="20">
        <v>0</v>
      </c>
      <c r="V1905" s="20">
        <v>0</v>
      </c>
      <c r="W1905" s="20">
        <v>0</v>
      </c>
      <c r="X1905" s="20">
        <v>0</v>
      </c>
      <c r="Y1905" s="20">
        <v>0</v>
      </c>
      <c r="Z1905" s="20">
        <v>0</v>
      </c>
      <c r="AA1905" s="20">
        <v>0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0</v>
      </c>
      <c r="AJ1905" s="20">
        <v>0</v>
      </c>
      <c r="AK1905" s="20">
        <v>0</v>
      </c>
      <c r="AL1905" s="20">
        <v>0</v>
      </c>
      <c r="AM1905" s="20">
        <v>0</v>
      </c>
    </row>
    <row r="1906" spans="1:39" x14ac:dyDescent="0.45">
      <c r="A1906" s="12">
        <v>3140075</v>
      </c>
      <c r="B1906" s="12" t="str">
        <f>REPLACE(A1906,1,1,"")</f>
        <v>140075</v>
      </c>
      <c r="C1906" s="12" t="s">
        <v>15518</v>
      </c>
      <c r="D1906" s="12" t="s">
        <v>15519</v>
      </c>
      <c r="E1906" s="12" t="s">
        <v>9</v>
      </c>
      <c r="F1906" s="12" t="s">
        <v>15520</v>
      </c>
      <c r="G1906" s="12" t="s">
        <v>15517</v>
      </c>
      <c r="I1906" s="12">
        <v>2</v>
      </c>
      <c r="J1906" s="12">
        <v>2</v>
      </c>
      <c r="K1906" s="20">
        <v>0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0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  <c r="AC1906" s="20">
        <v>1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</row>
    <row r="1907" spans="1:39" x14ac:dyDescent="0.45">
      <c r="A1907" s="12">
        <v>3110105</v>
      </c>
      <c r="B1907" s="12" t="str">
        <f>REPLACE(A1907,1,1,"")</f>
        <v>110105</v>
      </c>
      <c r="C1907" s="12" t="s">
        <v>14587</v>
      </c>
      <c r="D1907" s="12" t="s">
        <v>14588</v>
      </c>
      <c r="E1907" s="12" t="s">
        <v>68</v>
      </c>
      <c r="F1907" s="12" t="s">
        <v>14589</v>
      </c>
      <c r="G1907" s="12" t="s">
        <v>14586</v>
      </c>
      <c r="I1907" s="12">
        <v>2</v>
      </c>
      <c r="J1907" s="12">
        <v>2</v>
      </c>
      <c r="K1907" s="20">
        <v>0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0</v>
      </c>
      <c r="U1907" s="20">
        <v>0</v>
      </c>
      <c r="V1907" s="20">
        <v>0</v>
      </c>
      <c r="W1907" s="20">
        <v>0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1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</row>
    <row r="1908" spans="1:39" x14ac:dyDescent="0.45">
      <c r="A1908" s="12">
        <v>3021100</v>
      </c>
      <c r="B1908" s="12" t="str">
        <f>REPLACE(A1908,1,2,"")</f>
        <v>21100</v>
      </c>
      <c r="C1908" s="12" t="s">
        <v>10768</v>
      </c>
      <c r="D1908" s="12" t="s">
        <v>10769</v>
      </c>
      <c r="E1908" s="12" t="s">
        <v>1</v>
      </c>
      <c r="F1908" s="12" t="s">
        <v>10770</v>
      </c>
      <c r="G1908" s="12" t="s">
        <v>10767</v>
      </c>
      <c r="H1908" s="12">
        <v>7000</v>
      </c>
      <c r="I1908" s="12">
        <v>1</v>
      </c>
      <c r="J1908" s="12">
        <v>2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0</v>
      </c>
      <c r="U1908" s="20">
        <v>0</v>
      </c>
      <c r="V1908" s="20">
        <v>0</v>
      </c>
      <c r="W1908" s="20">
        <v>0</v>
      </c>
      <c r="X1908" s="20">
        <v>0</v>
      </c>
      <c r="Y1908" s="20">
        <v>1</v>
      </c>
      <c r="Z1908" s="20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</row>
    <row r="1909" spans="1:39" x14ac:dyDescent="0.45">
      <c r="A1909" s="12">
        <v>3050258</v>
      </c>
      <c r="B1909" s="12" t="str">
        <f>REPLACE(A1909,1,2,"")</f>
        <v>50258</v>
      </c>
      <c r="C1909" s="12" t="s">
        <v>11864</v>
      </c>
      <c r="D1909" s="12" t="s">
        <v>4431</v>
      </c>
      <c r="E1909" s="12" t="s">
        <v>15</v>
      </c>
      <c r="F1909" s="12" t="s">
        <v>11865</v>
      </c>
      <c r="G1909" s="12" t="s">
        <v>11863</v>
      </c>
      <c r="I1909" s="12">
        <v>2</v>
      </c>
      <c r="J1909" s="12">
        <v>2</v>
      </c>
      <c r="K1909" s="20">
        <v>1</v>
      </c>
      <c r="L1909" s="20">
        <v>1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1</v>
      </c>
      <c r="T1909" s="20">
        <v>0</v>
      </c>
      <c r="U1909" s="20">
        <v>0</v>
      </c>
      <c r="V1909" s="20">
        <v>0</v>
      </c>
      <c r="W1909" s="20">
        <v>0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0</v>
      </c>
      <c r="AI1909" s="20">
        <v>0</v>
      </c>
      <c r="AJ1909" s="20">
        <v>1</v>
      </c>
      <c r="AK1909" s="20">
        <v>0</v>
      </c>
      <c r="AL1909" s="20">
        <v>0</v>
      </c>
      <c r="AM1909" s="20">
        <v>0</v>
      </c>
    </row>
    <row r="1910" spans="1:39" x14ac:dyDescent="0.45">
      <c r="A1910" s="12">
        <v>3009095</v>
      </c>
      <c r="B1910" s="12" t="str">
        <f>REPLACE(A1910,1,3,"")</f>
        <v>9095</v>
      </c>
      <c r="C1910" s="12" t="s">
        <v>6519</v>
      </c>
      <c r="D1910" s="12" t="s">
        <v>6520</v>
      </c>
      <c r="E1910" s="12" t="s">
        <v>9</v>
      </c>
      <c r="F1910" s="12" t="s">
        <v>6521</v>
      </c>
      <c r="G1910" s="12" t="s">
        <v>6518</v>
      </c>
      <c r="H1910" s="12">
        <v>3000</v>
      </c>
      <c r="I1910" s="12">
        <v>1</v>
      </c>
      <c r="J1910" s="12">
        <v>2</v>
      </c>
      <c r="K1910" s="20">
        <v>1</v>
      </c>
      <c r="L1910" s="20">
        <v>0</v>
      </c>
      <c r="M1910" s="20">
        <v>1</v>
      </c>
      <c r="N1910" s="20">
        <v>0</v>
      </c>
      <c r="O1910" s="20">
        <v>1</v>
      </c>
      <c r="P1910" s="20">
        <v>1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1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  <c r="AF1910" s="20">
        <v>0</v>
      </c>
      <c r="AG1910" s="20">
        <v>0</v>
      </c>
      <c r="AH1910" s="20">
        <v>0</v>
      </c>
      <c r="AI1910" s="20">
        <v>0</v>
      </c>
      <c r="AJ1910" s="20">
        <v>1</v>
      </c>
      <c r="AK1910" s="20">
        <v>0</v>
      </c>
      <c r="AL1910" s="20">
        <v>0</v>
      </c>
      <c r="AM1910" s="20">
        <v>0</v>
      </c>
    </row>
    <row r="1911" spans="1:39" x14ac:dyDescent="0.45">
      <c r="A1911" s="12">
        <v>3009845</v>
      </c>
      <c r="B1911" s="12" t="str">
        <f>REPLACE(A1911,1,3,"")</f>
        <v>9845</v>
      </c>
      <c r="C1911" s="12" t="s">
        <v>7575</v>
      </c>
      <c r="D1911" s="12" t="s">
        <v>7576</v>
      </c>
      <c r="E1911" s="12" t="s">
        <v>1</v>
      </c>
      <c r="F1911" s="12" t="s">
        <v>7577</v>
      </c>
      <c r="G1911" s="12" t="s">
        <v>7574</v>
      </c>
      <c r="H1911" s="12">
        <v>10000</v>
      </c>
      <c r="I1911" s="12">
        <v>1</v>
      </c>
      <c r="J1911" s="12">
        <v>2</v>
      </c>
      <c r="K1911" s="20">
        <v>0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1</v>
      </c>
      <c r="S1911" s="20">
        <v>0</v>
      </c>
      <c r="T1911" s="20">
        <v>0</v>
      </c>
      <c r="U1911" s="20">
        <v>0</v>
      </c>
      <c r="V1911" s="20">
        <v>0</v>
      </c>
      <c r="W1911" s="20">
        <v>0</v>
      </c>
      <c r="X1911" s="20">
        <v>0</v>
      </c>
      <c r="Y1911" s="20">
        <v>0</v>
      </c>
      <c r="Z1911" s="20">
        <v>0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0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</row>
    <row r="1912" spans="1:39" x14ac:dyDescent="0.45">
      <c r="A1912" s="12">
        <v>3008823</v>
      </c>
      <c r="B1912" s="12" t="str">
        <f>REPLACE(A1912,1,3,"")</f>
        <v>8823</v>
      </c>
      <c r="C1912" s="12" t="s">
        <v>6111</v>
      </c>
      <c r="D1912" s="12" t="s">
        <v>6112</v>
      </c>
      <c r="E1912" s="12" t="s">
        <v>14</v>
      </c>
      <c r="F1912" s="12" t="s">
        <v>6113</v>
      </c>
      <c r="G1912" s="12" t="s">
        <v>6110</v>
      </c>
      <c r="H1912" s="12">
        <v>10000</v>
      </c>
      <c r="I1912" s="12">
        <v>1</v>
      </c>
      <c r="J1912" s="12">
        <v>1</v>
      </c>
      <c r="K1912" s="20">
        <v>1</v>
      </c>
      <c r="L1912" s="20">
        <v>1</v>
      </c>
      <c r="M1912" s="20">
        <v>1</v>
      </c>
      <c r="N1912" s="20">
        <v>0</v>
      </c>
      <c r="O1912" s="20">
        <v>1</v>
      </c>
      <c r="P1912" s="20">
        <v>1</v>
      </c>
      <c r="Q1912" s="20">
        <v>1</v>
      </c>
      <c r="R1912" s="20">
        <v>0</v>
      </c>
      <c r="S1912" s="20">
        <v>0</v>
      </c>
      <c r="T1912" s="20">
        <v>1</v>
      </c>
      <c r="U1912" s="20">
        <v>1</v>
      </c>
      <c r="V1912" s="20">
        <v>0</v>
      </c>
      <c r="W1912" s="20">
        <v>1</v>
      </c>
      <c r="X1912" s="20">
        <v>1</v>
      </c>
      <c r="Y1912" s="20">
        <v>0</v>
      </c>
      <c r="Z1912" s="20">
        <v>0</v>
      </c>
      <c r="AA1912" s="20">
        <v>0</v>
      </c>
      <c r="AB1912" s="20">
        <v>0</v>
      </c>
      <c r="AC1912" s="20">
        <v>1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1</v>
      </c>
      <c r="AK1912" s="20">
        <v>0</v>
      </c>
      <c r="AL1912" s="20">
        <v>0</v>
      </c>
      <c r="AM1912" s="20">
        <v>0</v>
      </c>
    </row>
    <row r="1913" spans="1:39" x14ac:dyDescent="0.45">
      <c r="A1913" s="12">
        <v>3021020</v>
      </c>
      <c r="B1913" s="12" t="str">
        <f>REPLACE(A1913,1,2,"")</f>
        <v>21020</v>
      </c>
      <c r="C1913" s="12" t="s">
        <v>10461</v>
      </c>
      <c r="D1913" s="12" t="s">
        <v>10462</v>
      </c>
      <c r="E1913" s="12" t="s">
        <v>16</v>
      </c>
      <c r="F1913" s="12" t="s">
        <v>10463</v>
      </c>
      <c r="G1913" s="12" t="s">
        <v>10460</v>
      </c>
      <c r="H1913" s="12">
        <v>5000</v>
      </c>
      <c r="I1913" s="12">
        <v>1</v>
      </c>
      <c r="J1913" s="12">
        <v>2</v>
      </c>
      <c r="K1913" s="20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0</v>
      </c>
      <c r="U1913" s="20">
        <v>0</v>
      </c>
      <c r="V1913" s="20">
        <v>0</v>
      </c>
      <c r="W1913" s="20">
        <v>0</v>
      </c>
      <c r="X1913" s="20">
        <v>0</v>
      </c>
      <c r="Y1913" s="20">
        <v>0</v>
      </c>
      <c r="Z1913" s="20">
        <v>0</v>
      </c>
      <c r="AA1913" s="20">
        <v>1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</row>
    <row r="1914" spans="1:39" x14ac:dyDescent="0.45">
      <c r="A1914" s="12">
        <v>3060276</v>
      </c>
      <c r="B1914" s="12" t="str">
        <f>REPLACE(A1914,1,2,"")</f>
        <v>60276</v>
      </c>
      <c r="C1914" s="12" t="s">
        <v>12848</v>
      </c>
      <c r="D1914" s="12" t="s">
        <v>12849</v>
      </c>
      <c r="E1914" s="12" t="s">
        <v>11</v>
      </c>
      <c r="F1914" s="12" t="s">
        <v>12850</v>
      </c>
      <c r="G1914" s="12" t="s">
        <v>12847</v>
      </c>
      <c r="H1914" s="12">
        <v>1000</v>
      </c>
      <c r="I1914" s="12">
        <v>1</v>
      </c>
      <c r="J1914" s="12">
        <v>2</v>
      </c>
      <c r="K1914" s="20">
        <v>1</v>
      </c>
      <c r="L1914" s="20">
        <v>0</v>
      </c>
      <c r="M1914" s="20">
        <v>0</v>
      </c>
      <c r="N1914" s="20">
        <v>0</v>
      </c>
      <c r="O1914" s="20">
        <v>1</v>
      </c>
      <c r="P1914" s="20">
        <v>1</v>
      </c>
      <c r="Q1914" s="20">
        <v>0</v>
      </c>
      <c r="R1914" s="20">
        <v>0</v>
      </c>
      <c r="S1914" s="20">
        <v>1</v>
      </c>
      <c r="T1914" s="20">
        <v>0</v>
      </c>
      <c r="U1914" s="20">
        <v>1</v>
      </c>
      <c r="V1914" s="20">
        <v>0</v>
      </c>
      <c r="W1914" s="20">
        <v>1</v>
      </c>
      <c r="X1914" s="20">
        <v>1</v>
      </c>
      <c r="Y1914" s="20">
        <v>0</v>
      </c>
      <c r="Z1914" s="20">
        <v>0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1</v>
      </c>
      <c r="AK1914" s="20">
        <v>0</v>
      </c>
      <c r="AL1914" s="20">
        <v>0</v>
      </c>
      <c r="AM1914" s="20">
        <v>0</v>
      </c>
    </row>
    <row r="1915" spans="1:39" x14ac:dyDescent="0.45">
      <c r="A1915" s="12">
        <v>3120152</v>
      </c>
      <c r="B1915" s="12" t="str">
        <f>REPLACE(A1915,1,1,"")</f>
        <v>120152</v>
      </c>
      <c r="C1915" s="12" t="s">
        <v>15149</v>
      </c>
      <c r="D1915" s="12" t="s">
        <v>15150</v>
      </c>
      <c r="E1915" s="12" t="s">
        <v>152</v>
      </c>
      <c r="F1915" s="12" t="s">
        <v>15151</v>
      </c>
      <c r="G1915" s="12" t="s">
        <v>15148</v>
      </c>
      <c r="I1915" s="12">
        <v>2</v>
      </c>
      <c r="J1915" s="12">
        <v>2</v>
      </c>
      <c r="K1915" s="20">
        <v>0</v>
      </c>
      <c r="L1915" s="20">
        <v>1</v>
      </c>
      <c r="M1915" s="20">
        <v>1</v>
      </c>
      <c r="N1915" s="20">
        <v>0</v>
      </c>
      <c r="O1915" s="20">
        <v>0</v>
      </c>
      <c r="P1915" s="20">
        <v>0</v>
      </c>
      <c r="Q1915" s="20">
        <v>1</v>
      </c>
      <c r="R1915" s="20">
        <v>0</v>
      </c>
      <c r="S1915" s="20">
        <v>0</v>
      </c>
      <c r="T1915" s="20">
        <v>1</v>
      </c>
      <c r="U1915" s="20">
        <v>0</v>
      </c>
      <c r="V1915" s="20">
        <v>0</v>
      </c>
      <c r="W1915" s="20">
        <v>0</v>
      </c>
      <c r="X1915" s="20">
        <v>0</v>
      </c>
      <c r="Y1915" s="20">
        <v>0</v>
      </c>
      <c r="Z1915" s="20">
        <v>0</v>
      </c>
      <c r="AA1915" s="20">
        <v>0</v>
      </c>
      <c r="AB1915" s="20">
        <v>0</v>
      </c>
      <c r="AC1915" s="20">
        <v>1</v>
      </c>
      <c r="AD1915" s="20">
        <v>0</v>
      </c>
      <c r="AE1915" s="20">
        <v>0</v>
      </c>
      <c r="AF1915" s="20">
        <v>0</v>
      </c>
      <c r="AG1915" s="20">
        <v>0</v>
      </c>
      <c r="AH1915" s="20">
        <v>0</v>
      </c>
      <c r="AI1915" s="20">
        <v>0</v>
      </c>
      <c r="AJ1915" s="20">
        <v>0</v>
      </c>
      <c r="AK1915" s="20">
        <v>0</v>
      </c>
      <c r="AL1915" s="20">
        <v>0</v>
      </c>
      <c r="AM1915" s="20">
        <v>0</v>
      </c>
    </row>
    <row r="1916" spans="1:39" x14ac:dyDescent="0.45">
      <c r="A1916" s="12">
        <v>3006945</v>
      </c>
      <c r="B1916" s="12" t="str">
        <f>REPLACE(A1916,1,3,"")</f>
        <v>6945</v>
      </c>
      <c r="C1916" s="12" t="s">
        <v>3711</v>
      </c>
      <c r="D1916" s="12" t="s">
        <v>3712</v>
      </c>
      <c r="E1916" s="12" t="s">
        <v>7</v>
      </c>
      <c r="F1916" s="12" t="s">
        <v>3713</v>
      </c>
      <c r="G1916" s="12" t="s">
        <v>3710</v>
      </c>
      <c r="I1916" s="12">
        <v>2</v>
      </c>
      <c r="J1916" s="12">
        <v>2</v>
      </c>
      <c r="K1916" s="20">
        <v>0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0</v>
      </c>
      <c r="U1916" s="20">
        <v>0</v>
      </c>
      <c r="V1916" s="20">
        <v>0</v>
      </c>
      <c r="W1916" s="20">
        <v>0</v>
      </c>
      <c r="X1916" s="20">
        <v>0</v>
      </c>
      <c r="Y1916" s="20">
        <v>0</v>
      </c>
      <c r="Z1916" s="20">
        <v>0</v>
      </c>
      <c r="AA1916" s="20">
        <v>1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</row>
    <row r="1917" spans="1:39" x14ac:dyDescent="0.45">
      <c r="A1917" s="12">
        <v>3020577</v>
      </c>
      <c r="B1917" s="12" t="str">
        <f>REPLACE(A1917,1,2,"")</f>
        <v>20577</v>
      </c>
      <c r="C1917" s="12" t="s">
        <v>9135</v>
      </c>
      <c r="D1917" s="12" t="s">
        <v>9136</v>
      </c>
      <c r="E1917" s="12" t="s">
        <v>1</v>
      </c>
      <c r="F1917" s="12" t="s">
        <v>9137</v>
      </c>
      <c r="G1917" s="12" t="s">
        <v>9134</v>
      </c>
      <c r="H1917" s="12">
        <v>3000</v>
      </c>
      <c r="I1917" s="12">
        <v>1</v>
      </c>
      <c r="J1917" s="12">
        <v>2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1</v>
      </c>
      <c r="T1917" s="20">
        <v>0</v>
      </c>
      <c r="U1917" s="20">
        <v>0</v>
      </c>
      <c r="V1917" s="20">
        <v>0</v>
      </c>
      <c r="W1917" s="20">
        <v>0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20">
        <v>0</v>
      </c>
      <c r="AD1917" s="20">
        <v>0</v>
      </c>
      <c r="AE1917" s="20">
        <v>0</v>
      </c>
      <c r="AF1917" s="20">
        <v>0</v>
      </c>
      <c r="AG1917" s="20">
        <v>0</v>
      </c>
      <c r="AH1917" s="20">
        <v>0</v>
      </c>
      <c r="AI1917" s="20">
        <v>0</v>
      </c>
      <c r="AJ1917" s="20">
        <v>0</v>
      </c>
      <c r="AK1917" s="20">
        <v>0</v>
      </c>
      <c r="AL1917" s="20">
        <v>0</v>
      </c>
      <c r="AM1917" s="20">
        <v>0</v>
      </c>
    </row>
    <row r="1918" spans="1:39" x14ac:dyDescent="0.45">
      <c r="A1918" s="12">
        <v>3040207</v>
      </c>
      <c r="B1918" s="12" t="str">
        <f>REPLACE(A1918,1,2,"")</f>
        <v>40207</v>
      </c>
      <c r="C1918" s="12" t="s">
        <v>11371</v>
      </c>
      <c r="D1918" s="12" t="s">
        <v>11372</v>
      </c>
      <c r="E1918" s="12" t="s">
        <v>14</v>
      </c>
      <c r="F1918" s="12" t="s">
        <v>11373</v>
      </c>
      <c r="G1918" s="12" t="s">
        <v>11370</v>
      </c>
      <c r="H1918" s="12">
        <v>30000</v>
      </c>
      <c r="I1918" s="12">
        <v>1</v>
      </c>
      <c r="J1918" s="12">
        <v>1</v>
      </c>
      <c r="K1918" s="20">
        <v>1</v>
      </c>
      <c r="L1918" s="20">
        <v>0</v>
      </c>
      <c r="M1918" s="20">
        <v>0</v>
      </c>
      <c r="N1918" s="20">
        <v>0</v>
      </c>
      <c r="O1918" s="20">
        <v>1</v>
      </c>
      <c r="P1918" s="20">
        <v>1</v>
      </c>
      <c r="Q1918" s="20">
        <v>0</v>
      </c>
      <c r="R1918" s="20">
        <v>0</v>
      </c>
      <c r="S1918" s="20">
        <v>0</v>
      </c>
      <c r="T1918" s="20">
        <v>0</v>
      </c>
      <c r="U1918" s="20">
        <v>1</v>
      </c>
      <c r="V1918" s="20">
        <v>0</v>
      </c>
      <c r="W1918" s="20">
        <v>1</v>
      </c>
      <c r="X1918" s="20">
        <v>1</v>
      </c>
      <c r="Y1918" s="20">
        <v>0</v>
      </c>
      <c r="Z1918" s="20">
        <v>0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1</v>
      </c>
      <c r="AK1918" s="20">
        <v>0</v>
      </c>
      <c r="AL1918" s="20">
        <v>0</v>
      </c>
      <c r="AM1918" s="20">
        <v>0</v>
      </c>
    </row>
    <row r="1919" spans="1:39" x14ac:dyDescent="0.45">
      <c r="A1919" s="12">
        <v>3004522</v>
      </c>
      <c r="B1919" s="12" t="str">
        <f>REPLACE(A1919,1,3,"")</f>
        <v>4522</v>
      </c>
      <c r="C1919" s="12" t="s">
        <v>2031</v>
      </c>
      <c r="D1919" s="12" t="s">
        <v>2032</v>
      </c>
      <c r="E1919" s="12" t="s">
        <v>353</v>
      </c>
      <c r="F1919" s="12" t="s">
        <v>2033</v>
      </c>
      <c r="G1919" s="12" t="s">
        <v>2030</v>
      </c>
      <c r="H1919" s="12">
        <v>20000</v>
      </c>
      <c r="I1919" s="12">
        <v>1</v>
      </c>
      <c r="J1919" s="12">
        <v>2</v>
      </c>
      <c r="K1919" s="20">
        <v>1</v>
      </c>
      <c r="L1919" s="20">
        <v>1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20">
        <v>0</v>
      </c>
      <c r="U1919" s="20">
        <v>0</v>
      </c>
      <c r="V1919" s="20">
        <v>0</v>
      </c>
      <c r="W1919" s="20">
        <v>0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0</v>
      </c>
      <c r="AG1919" s="20">
        <v>0</v>
      </c>
      <c r="AH1919" s="20">
        <v>0</v>
      </c>
      <c r="AI1919" s="20">
        <v>0</v>
      </c>
      <c r="AJ1919" s="20">
        <v>0</v>
      </c>
      <c r="AK1919" s="20">
        <v>0</v>
      </c>
      <c r="AL1919" s="20">
        <v>0</v>
      </c>
      <c r="AM1919" s="20">
        <v>0</v>
      </c>
    </row>
    <row r="1920" spans="1:39" x14ac:dyDescent="0.45">
      <c r="A1920" s="12">
        <v>3002259</v>
      </c>
      <c r="B1920" s="12" t="str">
        <f>REPLACE(A1920,1,3,"")</f>
        <v>2259</v>
      </c>
      <c r="C1920" s="12" t="s">
        <v>1007</v>
      </c>
      <c r="D1920" s="12" t="s">
        <v>1008</v>
      </c>
      <c r="E1920" s="12" t="s">
        <v>9</v>
      </c>
      <c r="F1920" s="12" t="s">
        <v>1009</v>
      </c>
      <c r="G1920" s="12" t="s">
        <v>1006</v>
      </c>
      <c r="H1920" s="12">
        <v>3000</v>
      </c>
      <c r="I1920" s="12">
        <v>1</v>
      </c>
      <c r="J1920" s="12">
        <v>2</v>
      </c>
      <c r="K1920" s="20">
        <v>1</v>
      </c>
      <c r="L1920" s="20">
        <v>1</v>
      </c>
      <c r="M1920" s="20">
        <v>1</v>
      </c>
      <c r="N1920" s="20">
        <v>0</v>
      </c>
      <c r="O1920" s="20">
        <v>1</v>
      </c>
      <c r="P1920" s="20">
        <v>0</v>
      </c>
      <c r="Q1920" s="20">
        <v>0</v>
      </c>
      <c r="R1920" s="20">
        <v>0</v>
      </c>
      <c r="S1920" s="20">
        <v>0</v>
      </c>
      <c r="T1920" s="20">
        <v>0</v>
      </c>
      <c r="U1920" s="20">
        <v>0</v>
      </c>
      <c r="V1920" s="20">
        <v>0</v>
      </c>
      <c r="W1920" s="20">
        <v>1</v>
      </c>
      <c r="X1920" s="20">
        <v>0</v>
      </c>
      <c r="Y1920" s="20">
        <v>0</v>
      </c>
      <c r="Z1920" s="20">
        <v>0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1</v>
      </c>
    </row>
    <row r="1921" spans="1:39" x14ac:dyDescent="0.45">
      <c r="A1921" s="12">
        <v>3160009</v>
      </c>
      <c r="B1921" s="12" t="str">
        <f>REPLACE(A1921,1,1,"")</f>
        <v>160009</v>
      </c>
      <c r="C1921" s="12" t="s">
        <v>16182</v>
      </c>
      <c r="D1921" s="12" t="s">
        <v>16183</v>
      </c>
      <c r="E1921" s="12" t="s">
        <v>51</v>
      </c>
      <c r="F1921" s="12" t="s">
        <v>16184</v>
      </c>
      <c r="G1921" s="12" t="s">
        <v>16181</v>
      </c>
      <c r="H1921" s="12">
        <v>3000</v>
      </c>
      <c r="I1921" s="12">
        <v>1</v>
      </c>
      <c r="J1921" s="12">
        <v>1</v>
      </c>
      <c r="K1921" s="20">
        <v>0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0</v>
      </c>
      <c r="U1921" s="20">
        <v>0</v>
      </c>
      <c r="V1921" s="20">
        <v>0</v>
      </c>
      <c r="W1921" s="20">
        <v>0</v>
      </c>
      <c r="X1921" s="20">
        <v>0</v>
      </c>
      <c r="Y1921" s="20">
        <v>0</v>
      </c>
      <c r="Z1921" s="20">
        <v>0</v>
      </c>
      <c r="AA1921" s="20">
        <v>0</v>
      </c>
      <c r="AB1921" s="20">
        <v>0</v>
      </c>
      <c r="AC1921" s="20">
        <v>0</v>
      </c>
      <c r="AD1921" s="20">
        <v>1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</row>
    <row r="1922" spans="1:39" x14ac:dyDescent="0.45">
      <c r="A1922" s="12">
        <v>3160016</v>
      </c>
      <c r="B1922" s="12" t="str">
        <f>REPLACE(A1922,1,1,"")</f>
        <v>160016</v>
      </c>
      <c r="C1922" s="12" t="s">
        <v>16206</v>
      </c>
      <c r="D1922" s="12" t="s">
        <v>16207</v>
      </c>
      <c r="E1922" s="12" t="s">
        <v>113</v>
      </c>
      <c r="F1922" s="12" t="s">
        <v>16208</v>
      </c>
      <c r="G1922" s="12" t="s">
        <v>16205</v>
      </c>
      <c r="H1922" s="12">
        <v>3000</v>
      </c>
      <c r="I1922" s="12">
        <v>1</v>
      </c>
      <c r="J1922" s="12">
        <v>2</v>
      </c>
      <c r="K1922" s="20">
        <v>0</v>
      </c>
      <c r="L1922" s="20">
        <v>0</v>
      </c>
      <c r="M1922" s="20">
        <v>1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0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0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</row>
    <row r="1923" spans="1:39" x14ac:dyDescent="0.45">
      <c r="A1923" s="12">
        <v>3020153</v>
      </c>
      <c r="B1923" s="12" t="str">
        <f>REPLACE(A1923,1,2,"")</f>
        <v>20153</v>
      </c>
      <c r="C1923" s="12" t="s">
        <v>8288</v>
      </c>
      <c r="D1923" s="12" t="s">
        <v>8289</v>
      </c>
      <c r="E1923" s="12" t="s">
        <v>1</v>
      </c>
      <c r="F1923" s="12" t="s">
        <v>8290</v>
      </c>
      <c r="G1923" s="12" t="s">
        <v>8287</v>
      </c>
      <c r="H1923" s="12">
        <v>50000</v>
      </c>
      <c r="I1923" s="12">
        <v>1</v>
      </c>
      <c r="J1923" s="12">
        <v>1</v>
      </c>
      <c r="K1923" s="20">
        <v>1</v>
      </c>
      <c r="L1923" s="20">
        <v>1</v>
      </c>
      <c r="M1923" s="20">
        <v>1</v>
      </c>
      <c r="N1923" s="20">
        <v>0</v>
      </c>
      <c r="O1923" s="20">
        <v>1</v>
      </c>
      <c r="P1923" s="20">
        <v>1</v>
      </c>
      <c r="Q1923" s="20">
        <v>1</v>
      </c>
      <c r="R1923" s="20">
        <v>1</v>
      </c>
      <c r="S1923" s="20">
        <v>1</v>
      </c>
      <c r="T1923" s="20">
        <v>1</v>
      </c>
      <c r="U1923" s="20">
        <v>1</v>
      </c>
      <c r="V1923" s="20">
        <v>0</v>
      </c>
      <c r="W1923" s="20">
        <v>1</v>
      </c>
      <c r="X1923" s="20">
        <v>1</v>
      </c>
      <c r="Y1923" s="20">
        <v>0</v>
      </c>
      <c r="Z1923" s="20">
        <v>0</v>
      </c>
      <c r="AA1923" s="20">
        <v>1</v>
      </c>
      <c r="AB1923" s="20">
        <v>0</v>
      </c>
      <c r="AC1923" s="20">
        <v>1</v>
      </c>
      <c r="AD1923" s="20">
        <v>0</v>
      </c>
      <c r="AE1923" s="20">
        <v>0</v>
      </c>
      <c r="AF1923" s="20">
        <v>0</v>
      </c>
      <c r="AG1923" s="20">
        <v>1</v>
      </c>
      <c r="AH1923" s="20">
        <v>0</v>
      </c>
      <c r="AI1923" s="20">
        <v>0</v>
      </c>
      <c r="AJ1923" s="20">
        <v>1</v>
      </c>
      <c r="AK1923" s="20">
        <v>1</v>
      </c>
      <c r="AL1923" s="20">
        <v>0</v>
      </c>
      <c r="AM1923" s="20">
        <v>1</v>
      </c>
    </row>
    <row r="1924" spans="1:39" x14ac:dyDescent="0.45">
      <c r="A1924" s="12">
        <v>3020046</v>
      </c>
      <c r="B1924" s="12" t="str">
        <f>REPLACE(A1924,1,2,"")</f>
        <v>20046</v>
      </c>
      <c r="C1924" s="12" t="s">
        <v>8114</v>
      </c>
      <c r="D1924" s="12" t="s">
        <v>8115</v>
      </c>
      <c r="E1924" s="12" t="s">
        <v>18</v>
      </c>
      <c r="F1924" s="12" t="s">
        <v>8116</v>
      </c>
      <c r="G1924" s="12" t="s">
        <v>8113</v>
      </c>
      <c r="I1924" s="12">
        <v>2</v>
      </c>
      <c r="J1924" s="12">
        <v>2</v>
      </c>
      <c r="K1924" s="20">
        <v>0</v>
      </c>
      <c r="L1924" s="20">
        <v>1</v>
      </c>
      <c r="M1924" s="20">
        <v>1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0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0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</row>
    <row r="1925" spans="1:39" x14ac:dyDescent="0.45">
      <c r="A1925" s="12">
        <v>3009200</v>
      </c>
      <c r="B1925" s="12" t="str">
        <f>REPLACE(A1925,1,3,"")</f>
        <v>9200</v>
      </c>
      <c r="C1925" s="12" t="s">
        <v>6669</v>
      </c>
      <c r="D1925" s="12" t="s">
        <v>6670</v>
      </c>
      <c r="E1925" s="12" t="s">
        <v>15</v>
      </c>
      <c r="F1925" s="12" t="s">
        <v>6671</v>
      </c>
      <c r="G1925" s="12" t="s">
        <v>6668</v>
      </c>
      <c r="I1925" s="12">
        <v>2</v>
      </c>
      <c r="J1925" s="12">
        <v>2</v>
      </c>
      <c r="K1925" s="20">
        <v>0</v>
      </c>
      <c r="L1925" s="20">
        <v>1</v>
      </c>
      <c r="M1925" s="20">
        <v>1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0</v>
      </c>
      <c r="U1925" s="20">
        <v>0</v>
      </c>
      <c r="V1925" s="20">
        <v>0</v>
      </c>
      <c r="W1925" s="20">
        <v>0</v>
      </c>
      <c r="X1925" s="20">
        <v>0</v>
      </c>
      <c r="Y1925" s="20">
        <v>0</v>
      </c>
      <c r="Z1925" s="20">
        <v>0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</row>
    <row r="1926" spans="1:39" x14ac:dyDescent="0.45">
      <c r="A1926" s="12">
        <v>3040160</v>
      </c>
      <c r="B1926" s="12" t="str">
        <f>REPLACE(A1926,1,2,"")</f>
        <v>40160</v>
      </c>
      <c r="C1926" s="12" t="s">
        <v>11231</v>
      </c>
      <c r="D1926" s="12" t="s">
        <v>11232</v>
      </c>
      <c r="E1926" s="12" t="s">
        <v>14</v>
      </c>
      <c r="F1926" s="12" t="s">
        <v>11233</v>
      </c>
      <c r="G1926" s="12" t="s">
        <v>11230</v>
      </c>
      <c r="H1926" s="12">
        <v>40000</v>
      </c>
      <c r="I1926" s="12">
        <v>1</v>
      </c>
      <c r="J1926" s="12">
        <v>1</v>
      </c>
      <c r="K1926" s="20">
        <v>0</v>
      </c>
      <c r="L1926" s="20">
        <v>1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1</v>
      </c>
      <c r="S1926" s="20">
        <v>0</v>
      </c>
      <c r="T1926" s="20">
        <v>0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0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0</v>
      </c>
      <c r="AM1926" s="20">
        <v>0</v>
      </c>
    </row>
    <row r="1927" spans="1:39" x14ac:dyDescent="0.45">
      <c r="A1927" s="12">
        <v>3009788</v>
      </c>
      <c r="B1927" s="12" t="str">
        <f>REPLACE(A1927,1,3,"")</f>
        <v>9788</v>
      </c>
      <c r="C1927" s="12" t="s">
        <v>7487</v>
      </c>
      <c r="D1927" s="12" t="s">
        <v>7488</v>
      </c>
      <c r="E1927" s="12" t="s">
        <v>1</v>
      </c>
      <c r="F1927" s="12" t="s">
        <v>7489</v>
      </c>
      <c r="G1927" s="12" t="s">
        <v>7486</v>
      </c>
      <c r="H1927" s="12">
        <v>10000</v>
      </c>
      <c r="I1927" s="12">
        <v>1</v>
      </c>
      <c r="J1927" s="12">
        <v>1</v>
      </c>
      <c r="K1927" s="20">
        <v>0</v>
      </c>
      <c r="L1927" s="20">
        <v>1</v>
      </c>
      <c r="M1927" s="20">
        <v>1</v>
      </c>
      <c r="N1927" s="20">
        <v>0</v>
      </c>
      <c r="O1927" s="20">
        <v>0</v>
      </c>
      <c r="P1927" s="20">
        <v>0</v>
      </c>
      <c r="Q1927" s="20">
        <v>1</v>
      </c>
      <c r="R1927" s="20">
        <v>0</v>
      </c>
      <c r="S1927" s="20">
        <v>0</v>
      </c>
      <c r="T1927" s="20">
        <v>1</v>
      </c>
      <c r="U1927" s="20">
        <v>0</v>
      </c>
      <c r="V1927" s="20">
        <v>0</v>
      </c>
      <c r="W1927" s="20">
        <v>0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1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</row>
    <row r="1928" spans="1:39" x14ac:dyDescent="0.45">
      <c r="A1928" s="12">
        <v>3040192</v>
      </c>
      <c r="B1928" s="12" t="str">
        <f>REPLACE(A1928,1,2,"")</f>
        <v>40192</v>
      </c>
      <c r="C1928" s="12" t="s">
        <v>11328</v>
      </c>
      <c r="D1928" s="12" t="s">
        <v>11329</v>
      </c>
      <c r="E1928" s="12" t="s">
        <v>14</v>
      </c>
      <c r="F1928" s="12" t="s">
        <v>11330</v>
      </c>
      <c r="G1928" s="12" t="s">
        <v>11327</v>
      </c>
      <c r="H1928" s="12">
        <v>3000</v>
      </c>
      <c r="I1928" s="12">
        <v>1</v>
      </c>
      <c r="J1928" s="12">
        <v>2</v>
      </c>
      <c r="K1928" s="20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0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0</v>
      </c>
      <c r="AA1928" s="20">
        <v>1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</row>
    <row r="1929" spans="1:39" x14ac:dyDescent="0.45">
      <c r="A1929" s="12">
        <v>3007937</v>
      </c>
      <c r="B1929" s="12" t="str">
        <f>REPLACE(A1929,1,3,"")</f>
        <v>7937</v>
      </c>
      <c r="C1929" s="12" t="s">
        <v>4838</v>
      </c>
      <c r="D1929" s="12" t="s">
        <v>4839</v>
      </c>
      <c r="E1929" s="12" t="s">
        <v>9</v>
      </c>
      <c r="F1929" s="12" t="s">
        <v>4840</v>
      </c>
      <c r="G1929" s="12" t="s">
        <v>4837</v>
      </c>
      <c r="H1929" s="12">
        <v>20000</v>
      </c>
      <c r="I1929" s="12">
        <v>1</v>
      </c>
      <c r="J1929" s="12">
        <v>1</v>
      </c>
      <c r="K1929" s="20">
        <v>2</v>
      </c>
      <c r="L1929" s="20">
        <v>0</v>
      </c>
      <c r="M1929" s="20">
        <v>0</v>
      </c>
      <c r="N1929" s="20">
        <v>0</v>
      </c>
      <c r="O1929" s="20">
        <v>2</v>
      </c>
      <c r="P1929" s="20">
        <v>2</v>
      </c>
      <c r="Q1929" s="20">
        <v>0</v>
      </c>
      <c r="R1929" s="20">
        <v>0</v>
      </c>
      <c r="S1929" s="20">
        <v>0</v>
      </c>
      <c r="T1929" s="20">
        <v>0</v>
      </c>
      <c r="U1929" s="20">
        <v>2</v>
      </c>
      <c r="V1929" s="20">
        <v>0</v>
      </c>
      <c r="W1929" s="20">
        <v>2</v>
      </c>
      <c r="X1929" s="20">
        <v>2</v>
      </c>
      <c r="Y1929" s="20">
        <v>0</v>
      </c>
      <c r="Z1929" s="20">
        <v>0</v>
      </c>
      <c r="AA1929" s="20">
        <v>2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2</v>
      </c>
      <c r="AK1929" s="20">
        <v>0</v>
      </c>
      <c r="AL1929" s="20">
        <v>0</v>
      </c>
      <c r="AM1929" s="20">
        <v>2</v>
      </c>
    </row>
    <row r="1930" spans="1:39" x14ac:dyDescent="0.45">
      <c r="A1930" s="12">
        <v>3020333</v>
      </c>
      <c r="B1930" s="12" t="str">
        <f>REPLACE(A1930,1,2,"")</f>
        <v>20333</v>
      </c>
      <c r="C1930" s="12" t="s">
        <v>8603</v>
      </c>
      <c r="D1930" s="12" t="s">
        <v>8604</v>
      </c>
      <c r="E1930" s="12" t="s">
        <v>1</v>
      </c>
      <c r="F1930" s="12" t="s">
        <v>8605</v>
      </c>
      <c r="G1930" s="12" t="s">
        <v>8602</v>
      </c>
      <c r="H1930" s="12">
        <v>100000</v>
      </c>
      <c r="I1930" s="12">
        <v>1</v>
      </c>
      <c r="J1930" s="12">
        <v>2</v>
      </c>
      <c r="K1930" s="20">
        <v>2</v>
      </c>
      <c r="L1930" s="20">
        <v>2</v>
      </c>
      <c r="M1930" s="20">
        <v>2</v>
      </c>
      <c r="N1930" s="20">
        <v>2</v>
      </c>
      <c r="O1930" s="20">
        <v>2</v>
      </c>
      <c r="P1930" s="20">
        <v>2</v>
      </c>
      <c r="Q1930" s="20">
        <v>2</v>
      </c>
      <c r="R1930" s="20">
        <v>0</v>
      </c>
      <c r="S1930" s="20">
        <v>1</v>
      </c>
      <c r="T1930" s="20">
        <v>2</v>
      </c>
      <c r="U1930" s="20">
        <v>2</v>
      </c>
      <c r="V1930" s="20">
        <v>2</v>
      </c>
      <c r="W1930" s="20">
        <v>2</v>
      </c>
      <c r="X1930" s="20">
        <v>2</v>
      </c>
      <c r="Y1930" s="20">
        <v>2</v>
      </c>
      <c r="Z1930" s="20">
        <v>2</v>
      </c>
      <c r="AA1930" s="20">
        <v>2</v>
      </c>
      <c r="AB1930" s="20">
        <v>2</v>
      </c>
      <c r="AC1930" s="20">
        <v>2</v>
      </c>
      <c r="AD1930" s="20">
        <v>0</v>
      </c>
      <c r="AE1930" s="20">
        <v>2</v>
      </c>
      <c r="AF1930" s="20">
        <v>0</v>
      </c>
      <c r="AG1930" s="20">
        <v>0</v>
      </c>
      <c r="AH1930" s="20">
        <v>0</v>
      </c>
      <c r="AI1930" s="20">
        <v>2</v>
      </c>
      <c r="AJ1930" s="20">
        <v>2</v>
      </c>
      <c r="AK1930" s="20">
        <v>0</v>
      </c>
      <c r="AL1930" s="20">
        <v>0</v>
      </c>
      <c r="AM1930" s="20">
        <v>2</v>
      </c>
    </row>
    <row r="1931" spans="1:39" x14ac:dyDescent="0.45">
      <c r="A1931" s="12">
        <v>3140027</v>
      </c>
      <c r="B1931" s="12" t="str">
        <f>REPLACE(A1931,1,1,"")</f>
        <v>140027</v>
      </c>
      <c r="C1931" s="12" t="s">
        <v>15419</v>
      </c>
      <c r="D1931" s="12" t="s">
        <v>15420</v>
      </c>
      <c r="E1931" s="12" t="s">
        <v>2</v>
      </c>
      <c r="F1931" s="12" t="s">
        <v>15421</v>
      </c>
      <c r="G1931" s="12" t="s">
        <v>15418</v>
      </c>
      <c r="I1931" s="12">
        <v>2</v>
      </c>
      <c r="J1931" s="12">
        <v>2</v>
      </c>
      <c r="K1931" s="20">
        <v>0</v>
      </c>
      <c r="L1931" s="20">
        <v>1</v>
      </c>
      <c r="M1931" s="20">
        <v>1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0</v>
      </c>
      <c r="W1931" s="20">
        <v>0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0</v>
      </c>
      <c r="AG1931" s="20">
        <v>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</row>
    <row r="1932" spans="1:39" x14ac:dyDescent="0.45">
      <c r="A1932" s="12">
        <v>3004461</v>
      </c>
      <c r="B1932" s="12" t="str">
        <f>REPLACE(A1932,1,3,"")</f>
        <v>4461</v>
      </c>
      <c r="C1932" s="12" t="s">
        <v>1999</v>
      </c>
      <c r="D1932" s="12" t="s">
        <v>2000</v>
      </c>
      <c r="E1932" s="12" t="s">
        <v>1</v>
      </c>
      <c r="F1932" s="12" t="s">
        <v>2001</v>
      </c>
      <c r="G1932" s="12" t="s">
        <v>1998</v>
      </c>
      <c r="H1932" s="12">
        <v>10000</v>
      </c>
      <c r="I1932" s="12">
        <v>1</v>
      </c>
      <c r="J1932" s="12">
        <v>1</v>
      </c>
      <c r="K1932" s="20">
        <v>0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20">
        <v>0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0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1</v>
      </c>
      <c r="AL1932" s="20">
        <v>0</v>
      </c>
      <c r="AM1932" s="20">
        <v>0</v>
      </c>
    </row>
    <row r="1933" spans="1:39" x14ac:dyDescent="0.45">
      <c r="A1933" s="12">
        <v>3020832</v>
      </c>
      <c r="B1933" s="12" t="str">
        <f>REPLACE(A1933,1,2,"")</f>
        <v>20832</v>
      </c>
      <c r="C1933" s="12" t="s">
        <v>9829</v>
      </c>
      <c r="D1933" s="12" t="s">
        <v>9830</v>
      </c>
      <c r="E1933" s="12" t="s">
        <v>18</v>
      </c>
      <c r="F1933" s="12" t="s">
        <v>9831</v>
      </c>
      <c r="G1933" s="12" t="s">
        <v>9828</v>
      </c>
      <c r="H1933" s="12">
        <v>5000</v>
      </c>
      <c r="I1933" s="12">
        <v>1</v>
      </c>
      <c r="J1933" s="12">
        <v>2</v>
      </c>
      <c r="K1933" s="20">
        <v>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1</v>
      </c>
      <c r="S1933" s="20">
        <v>0</v>
      </c>
      <c r="T1933" s="20">
        <v>0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0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0</v>
      </c>
      <c r="AM1933" s="20">
        <v>0</v>
      </c>
    </row>
    <row r="1934" spans="1:39" x14ac:dyDescent="0.45">
      <c r="A1934" s="12">
        <v>3110144</v>
      </c>
      <c r="B1934" s="12" t="str">
        <f>REPLACE(A1934,1,1,"")</f>
        <v>110144</v>
      </c>
      <c r="C1934" s="12" t="s">
        <v>14714</v>
      </c>
      <c r="D1934" s="12" t="s">
        <v>14715</v>
      </c>
      <c r="E1934" s="12" t="s">
        <v>138</v>
      </c>
      <c r="F1934" s="12" t="s">
        <v>14716</v>
      </c>
      <c r="G1934" s="12" t="s">
        <v>14713</v>
      </c>
      <c r="H1934" s="12">
        <v>5000</v>
      </c>
      <c r="I1934" s="12">
        <v>1</v>
      </c>
      <c r="J1934" s="12">
        <v>2</v>
      </c>
      <c r="K1934" s="20">
        <v>0</v>
      </c>
      <c r="L1934" s="20">
        <v>1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0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0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</row>
    <row r="1935" spans="1:39" x14ac:dyDescent="0.45">
      <c r="A1935" s="12">
        <v>3009641</v>
      </c>
      <c r="B1935" s="12" t="str">
        <f>REPLACE(A1935,1,3,"")</f>
        <v>9641</v>
      </c>
      <c r="C1935" s="12" t="s">
        <v>7294</v>
      </c>
      <c r="D1935" s="12" t="s">
        <v>7295</v>
      </c>
      <c r="E1935" s="12" t="s">
        <v>11</v>
      </c>
      <c r="F1935" s="12" t="s">
        <v>7296</v>
      </c>
      <c r="G1935" s="12" t="s">
        <v>7293</v>
      </c>
      <c r="H1935" s="12">
        <v>5000</v>
      </c>
      <c r="I1935" s="12">
        <v>1</v>
      </c>
      <c r="J1935" s="12">
        <v>2</v>
      </c>
      <c r="K1935" s="20">
        <v>0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1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</row>
    <row r="1936" spans="1:39" x14ac:dyDescent="0.45">
      <c r="A1936" s="12">
        <v>3020567</v>
      </c>
      <c r="B1936" s="12" t="str">
        <f>REPLACE(A1936,1,2,"")</f>
        <v>20567</v>
      </c>
      <c r="C1936" s="12" t="s">
        <v>9103</v>
      </c>
      <c r="D1936" s="12" t="s">
        <v>9104</v>
      </c>
      <c r="E1936" s="12" t="s">
        <v>653</v>
      </c>
      <c r="F1936" s="12" t="s">
        <v>9105</v>
      </c>
      <c r="G1936" s="12" t="s">
        <v>9102</v>
      </c>
      <c r="I1936" s="12">
        <v>2</v>
      </c>
      <c r="J1936" s="12">
        <v>2</v>
      </c>
      <c r="K1936" s="20">
        <v>1</v>
      </c>
      <c r="L1936" s="20">
        <v>0</v>
      </c>
      <c r="M1936" s="20">
        <v>0</v>
      </c>
      <c r="N1936" s="20">
        <v>0</v>
      </c>
      <c r="O1936" s="20">
        <v>1</v>
      </c>
      <c r="P1936" s="20">
        <v>1</v>
      </c>
      <c r="Q1936" s="20">
        <v>0</v>
      </c>
      <c r="R1936" s="20">
        <v>0</v>
      </c>
      <c r="S1936" s="20">
        <v>1</v>
      </c>
      <c r="T1936" s="20">
        <v>0</v>
      </c>
      <c r="U1936" s="20">
        <v>1</v>
      </c>
      <c r="V1936" s="20">
        <v>0</v>
      </c>
      <c r="W1936" s="20">
        <v>1</v>
      </c>
      <c r="X1936" s="20">
        <v>1</v>
      </c>
      <c r="Y1936" s="20">
        <v>0</v>
      </c>
      <c r="Z1936" s="20">
        <v>0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1</v>
      </c>
      <c r="AK1936" s="20">
        <v>0</v>
      </c>
      <c r="AL1936" s="20">
        <v>0</v>
      </c>
      <c r="AM1936" s="20">
        <v>0</v>
      </c>
    </row>
    <row r="1937" spans="1:39" x14ac:dyDescent="0.45">
      <c r="A1937" s="12">
        <v>3004439</v>
      </c>
      <c r="B1937" s="12" t="str">
        <f t="shared" ref="B1937:B1947" si="27">REPLACE(A1937,1,3,"")</f>
        <v>4439</v>
      </c>
      <c r="C1937" s="12" t="s">
        <v>1987</v>
      </c>
      <c r="D1937" s="12" t="s">
        <v>1988</v>
      </c>
      <c r="E1937" s="12" t="s">
        <v>4</v>
      </c>
      <c r="F1937" s="12" t="s">
        <v>1989</v>
      </c>
      <c r="G1937" s="12" t="s">
        <v>1986</v>
      </c>
      <c r="H1937" s="12">
        <v>3000</v>
      </c>
      <c r="I1937" s="12">
        <v>1</v>
      </c>
      <c r="J1937" s="12">
        <v>2</v>
      </c>
      <c r="K1937" s="20">
        <v>0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1</v>
      </c>
      <c r="S1937" s="20">
        <v>0</v>
      </c>
      <c r="T1937" s="20">
        <v>0</v>
      </c>
      <c r="U1937" s="20">
        <v>0</v>
      </c>
      <c r="V1937" s="20">
        <v>0</v>
      </c>
      <c r="W1937" s="20">
        <v>0</v>
      </c>
      <c r="X1937" s="20">
        <v>0</v>
      </c>
      <c r="Y1937" s="20">
        <v>0</v>
      </c>
      <c r="Z1937" s="20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</row>
    <row r="1938" spans="1:39" x14ac:dyDescent="0.45">
      <c r="A1938" s="12">
        <v>3008435</v>
      </c>
      <c r="B1938" s="12" t="str">
        <f t="shared" si="27"/>
        <v>8435</v>
      </c>
      <c r="C1938" s="12" t="s">
        <v>5523</v>
      </c>
      <c r="D1938" s="12" t="s">
        <v>5524</v>
      </c>
      <c r="E1938" s="12" t="s">
        <v>1</v>
      </c>
      <c r="F1938" s="12" t="s">
        <v>5525</v>
      </c>
      <c r="G1938" s="12" t="s">
        <v>5522</v>
      </c>
      <c r="H1938" s="12">
        <v>10000</v>
      </c>
      <c r="I1938" s="12">
        <v>1</v>
      </c>
      <c r="J1938" s="12">
        <v>2</v>
      </c>
      <c r="K1938" s="20">
        <v>0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1</v>
      </c>
      <c r="T1938" s="20">
        <v>0</v>
      </c>
      <c r="U1938" s="20">
        <v>1</v>
      </c>
      <c r="V1938" s="20">
        <v>0</v>
      </c>
      <c r="W1938" s="20">
        <v>0</v>
      </c>
      <c r="X1938" s="20">
        <v>0</v>
      </c>
      <c r="Y1938" s="20">
        <v>0</v>
      </c>
      <c r="Z1938" s="20">
        <v>0</v>
      </c>
      <c r="AA1938" s="20">
        <v>0</v>
      </c>
      <c r="AB1938" s="20">
        <v>0</v>
      </c>
      <c r="AC1938" s="20">
        <v>0</v>
      </c>
      <c r="AD1938" s="20">
        <v>1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</row>
    <row r="1939" spans="1:39" x14ac:dyDescent="0.45">
      <c r="A1939" s="12">
        <v>3009637</v>
      </c>
      <c r="B1939" s="12" t="str">
        <f t="shared" si="27"/>
        <v>9637</v>
      </c>
      <c r="C1939" s="12" t="s">
        <v>7286</v>
      </c>
      <c r="D1939" s="12" t="s">
        <v>7287</v>
      </c>
      <c r="E1939" s="12" t="s">
        <v>1</v>
      </c>
      <c r="F1939" s="12" t="s">
        <v>7288</v>
      </c>
      <c r="G1939" s="12" t="s">
        <v>7285</v>
      </c>
      <c r="H1939" s="12">
        <v>3000</v>
      </c>
      <c r="I1939" s="12">
        <v>1</v>
      </c>
      <c r="J1939" s="12">
        <v>2</v>
      </c>
      <c r="K1939" s="20">
        <v>0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0</v>
      </c>
      <c r="U1939" s="20">
        <v>0</v>
      </c>
      <c r="V1939" s="20">
        <v>0</v>
      </c>
      <c r="W1939" s="20">
        <v>0</v>
      </c>
      <c r="X1939" s="20">
        <v>0</v>
      </c>
      <c r="Y1939" s="20">
        <v>0</v>
      </c>
      <c r="Z1939" s="20">
        <v>0</v>
      </c>
      <c r="AA1939" s="20">
        <v>0</v>
      </c>
      <c r="AB1939" s="20">
        <v>0</v>
      </c>
      <c r="AC1939" s="20">
        <v>1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</row>
    <row r="1940" spans="1:39" x14ac:dyDescent="0.45">
      <c r="A1940" s="12">
        <v>3009482</v>
      </c>
      <c r="B1940" s="12" t="str">
        <f t="shared" si="27"/>
        <v>9482</v>
      </c>
      <c r="C1940" s="12" t="s">
        <v>7041</v>
      </c>
      <c r="D1940" s="12" t="s">
        <v>7042</v>
      </c>
      <c r="E1940" s="12" t="s">
        <v>4</v>
      </c>
      <c r="F1940" s="12" t="s">
        <v>7043</v>
      </c>
      <c r="G1940" s="12" t="s">
        <v>7040</v>
      </c>
      <c r="H1940" s="12">
        <v>3000</v>
      </c>
      <c r="I1940" s="12">
        <v>1</v>
      </c>
      <c r="J1940" s="12">
        <v>2</v>
      </c>
      <c r="K1940" s="20">
        <v>1</v>
      </c>
      <c r="L1940" s="20">
        <v>0</v>
      </c>
      <c r="M1940" s="20">
        <v>0</v>
      </c>
      <c r="N1940" s="20">
        <v>0</v>
      </c>
      <c r="O1940" s="20">
        <v>1</v>
      </c>
      <c r="P1940" s="20">
        <v>0</v>
      </c>
      <c r="Q1940" s="20">
        <v>0</v>
      </c>
      <c r="R1940" s="20">
        <v>0</v>
      </c>
      <c r="S1940" s="20">
        <v>0</v>
      </c>
      <c r="T1940" s="20">
        <v>0</v>
      </c>
      <c r="U1940" s="20">
        <v>0</v>
      </c>
      <c r="V1940" s="20">
        <v>0</v>
      </c>
      <c r="W1940" s="20">
        <v>1</v>
      </c>
      <c r="X1940" s="20">
        <v>0</v>
      </c>
      <c r="Y1940" s="20">
        <v>0</v>
      </c>
      <c r="Z1940" s="20">
        <v>0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</row>
    <row r="1941" spans="1:39" x14ac:dyDescent="0.45">
      <c r="A1941" s="12">
        <v>3004962</v>
      </c>
      <c r="B1941" s="12" t="str">
        <f t="shared" si="27"/>
        <v>4962</v>
      </c>
      <c r="C1941" s="12" t="s">
        <v>2300</v>
      </c>
      <c r="D1941" s="12" t="s">
        <v>2301</v>
      </c>
      <c r="E1941" s="12" t="s">
        <v>8</v>
      </c>
      <c r="F1941" s="12" t="s">
        <v>2302</v>
      </c>
      <c r="G1941" s="12" t="s">
        <v>2299</v>
      </c>
      <c r="H1941" s="12">
        <v>30000</v>
      </c>
      <c r="I1941" s="12">
        <v>1</v>
      </c>
      <c r="J1941" s="12">
        <v>2</v>
      </c>
      <c r="K1941" s="20">
        <v>2</v>
      </c>
      <c r="L1941" s="20">
        <v>0</v>
      </c>
      <c r="M1941" s="20">
        <v>0</v>
      </c>
      <c r="N1941" s="20">
        <v>0</v>
      </c>
      <c r="O1941" s="20">
        <v>1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0</v>
      </c>
      <c r="W1941" s="20">
        <v>1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0</v>
      </c>
      <c r="AK1941" s="20">
        <v>0</v>
      </c>
      <c r="AL1941" s="20">
        <v>0</v>
      </c>
      <c r="AM1941" s="20">
        <v>0</v>
      </c>
    </row>
    <row r="1942" spans="1:39" x14ac:dyDescent="0.45">
      <c r="A1942" s="12">
        <v>3002730</v>
      </c>
      <c r="B1942" s="12" t="str">
        <f t="shared" si="27"/>
        <v>2730</v>
      </c>
      <c r="C1942" s="12" t="s">
        <v>1171</v>
      </c>
      <c r="D1942" s="12" t="s">
        <v>1172</v>
      </c>
      <c r="E1942" s="12" t="s">
        <v>928</v>
      </c>
      <c r="F1942" s="12" t="s">
        <v>1173</v>
      </c>
      <c r="G1942" s="12" t="s">
        <v>1170</v>
      </c>
      <c r="H1942" s="12">
        <v>7700</v>
      </c>
      <c r="I1942" s="12">
        <v>1</v>
      </c>
      <c r="J1942" s="12">
        <v>1</v>
      </c>
      <c r="K1942" s="20">
        <v>0</v>
      </c>
      <c r="L1942" s="20">
        <v>0</v>
      </c>
      <c r="M1942" s="20">
        <v>0</v>
      </c>
      <c r="N1942" s="20">
        <v>0</v>
      </c>
      <c r="O1942" s="20">
        <v>1</v>
      </c>
      <c r="P1942" s="20">
        <v>0</v>
      </c>
      <c r="Q1942" s="20">
        <v>0</v>
      </c>
      <c r="R1942" s="20">
        <v>0</v>
      </c>
      <c r="S1942" s="20">
        <v>0</v>
      </c>
      <c r="T1942" s="20">
        <v>0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0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</row>
    <row r="1943" spans="1:39" x14ac:dyDescent="0.45">
      <c r="A1943" s="12">
        <v>3006977</v>
      </c>
      <c r="B1943" s="12" t="str">
        <f t="shared" si="27"/>
        <v>6977</v>
      </c>
      <c r="C1943" s="12" t="s">
        <v>3743</v>
      </c>
      <c r="D1943" s="12" t="s">
        <v>3744</v>
      </c>
      <c r="E1943" s="12" t="s">
        <v>1</v>
      </c>
      <c r="F1943" s="12" t="s">
        <v>3745</v>
      </c>
      <c r="G1943" s="12" t="s">
        <v>3742</v>
      </c>
      <c r="H1943" s="12">
        <v>20000</v>
      </c>
      <c r="I1943" s="12">
        <v>1</v>
      </c>
      <c r="J1943" s="12">
        <v>2</v>
      </c>
      <c r="K1943" s="20">
        <v>0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2</v>
      </c>
      <c r="S1943" s="20">
        <v>0</v>
      </c>
      <c r="T1943" s="20">
        <v>0</v>
      </c>
      <c r="U1943" s="20">
        <v>0</v>
      </c>
      <c r="V1943" s="20">
        <v>0</v>
      </c>
      <c r="W1943" s="20">
        <v>0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0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</row>
    <row r="1944" spans="1:39" x14ac:dyDescent="0.45">
      <c r="A1944" s="12">
        <v>3007092</v>
      </c>
      <c r="B1944" s="12" t="str">
        <f t="shared" si="27"/>
        <v>7092</v>
      </c>
      <c r="C1944" s="12" t="s">
        <v>3838</v>
      </c>
      <c r="D1944" s="12" t="s">
        <v>3839</v>
      </c>
      <c r="E1944" s="12" t="s">
        <v>15</v>
      </c>
      <c r="F1944" s="12" t="s">
        <v>3840</v>
      </c>
      <c r="G1944" s="12" t="s">
        <v>3837</v>
      </c>
      <c r="H1944" s="12">
        <v>20000</v>
      </c>
      <c r="I1944" s="12">
        <v>1</v>
      </c>
      <c r="J1944" s="12">
        <v>2</v>
      </c>
      <c r="K1944" s="20">
        <v>1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2</v>
      </c>
      <c r="T1944" s="20">
        <v>0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1</v>
      </c>
      <c r="AK1944" s="20">
        <v>1</v>
      </c>
      <c r="AL1944" s="20">
        <v>0</v>
      </c>
      <c r="AM1944" s="20">
        <v>0</v>
      </c>
    </row>
    <row r="1945" spans="1:39" x14ac:dyDescent="0.45">
      <c r="A1945" s="12">
        <v>3005614</v>
      </c>
      <c r="B1945" s="12" t="str">
        <f t="shared" si="27"/>
        <v>5614</v>
      </c>
      <c r="C1945" s="12" t="s">
        <v>2695</v>
      </c>
      <c r="D1945" s="12" t="s">
        <v>2696</v>
      </c>
      <c r="E1945" s="12" t="s">
        <v>1</v>
      </c>
      <c r="F1945" s="12" t="s">
        <v>2697</v>
      </c>
      <c r="G1945" s="12" t="s">
        <v>2694</v>
      </c>
      <c r="H1945" s="12">
        <v>15000</v>
      </c>
      <c r="I1945" s="12">
        <v>1</v>
      </c>
      <c r="J1945" s="12">
        <v>2</v>
      </c>
      <c r="K1945" s="20">
        <v>0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1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0</v>
      </c>
      <c r="AM1945" s="20">
        <v>0</v>
      </c>
    </row>
    <row r="1946" spans="1:39" x14ac:dyDescent="0.45">
      <c r="A1946" s="12">
        <v>3002161</v>
      </c>
      <c r="B1946" s="12" t="str">
        <f t="shared" si="27"/>
        <v>2161</v>
      </c>
      <c r="C1946" s="12" t="s">
        <v>971</v>
      </c>
      <c r="D1946" s="12" t="s">
        <v>972</v>
      </c>
      <c r="E1946" s="12" t="s">
        <v>1</v>
      </c>
      <c r="F1946" s="12" t="s">
        <v>973</v>
      </c>
      <c r="G1946" s="12" t="s">
        <v>970</v>
      </c>
      <c r="H1946" s="12">
        <v>20000</v>
      </c>
      <c r="I1946" s="12">
        <v>1</v>
      </c>
      <c r="J1946" s="12">
        <v>2</v>
      </c>
      <c r="K1946" s="20">
        <v>2</v>
      </c>
      <c r="L1946" s="20">
        <v>2</v>
      </c>
      <c r="M1946" s="20">
        <v>2</v>
      </c>
      <c r="N1946" s="20">
        <v>2</v>
      </c>
      <c r="O1946" s="20">
        <v>2</v>
      </c>
      <c r="P1946" s="20">
        <v>2</v>
      </c>
      <c r="Q1946" s="20">
        <v>2</v>
      </c>
      <c r="R1946" s="20">
        <v>0</v>
      </c>
      <c r="S1946" s="20">
        <v>0</v>
      </c>
      <c r="T1946" s="20">
        <v>2</v>
      </c>
      <c r="U1946" s="20">
        <v>2</v>
      </c>
      <c r="V1946" s="20">
        <v>0</v>
      </c>
      <c r="W1946" s="20">
        <v>2</v>
      </c>
      <c r="X1946" s="20">
        <v>0</v>
      </c>
      <c r="Y1946" s="20">
        <v>0</v>
      </c>
      <c r="Z1946" s="20">
        <v>2</v>
      </c>
      <c r="AA1946" s="20">
        <v>2</v>
      </c>
      <c r="AB1946" s="20">
        <v>0</v>
      </c>
      <c r="AC1946" s="20">
        <v>2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2</v>
      </c>
      <c r="AJ1946" s="20">
        <v>2</v>
      </c>
      <c r="AK1946" s="20">
        <v>0</v>
      </c>
      <c r="AL1946" s="20">
        <v>0</v>
      </c>
      <c r="AM1946" s="20">
        <v>2</v>
      </c>
    </row>
    <row r="1947" spans="1:39" x14ac:dyDescent="0.45">
      <c r="A1947" s="12">
        <v>3002805</v>
      </c>
      <c r="B1947" s="12" t="str">
        <f t="shared" si="27"/>
        <v>2805</v>
      </c>
      <c r="C1947" s="12" t="s">
        <v>1243</v>
      </c>
      <c r="D1947" s="12" t="s">
        <v>1244</v>
      </c>
      <c r="E1947" s="12" t="s">
        <v>8</v>
      </c>
      <c r="F1947" s="12" t="s">
        <v>1245</v>
      </c>
      <c r="G1947" s="12" t="s">
        <v>1242</v>
      </c>
      <c r="H1947" s="12">
        <v>23000</v>
      </c>
      <c r="I1947" s="12">
        <v>1</v>
      </c>
      <c r="J1947" s="12">
        <v>1</v>
      </c>
      <c r="K1947" s="20">
        <v>1</v>
      </c>
      <c r="L1947" s="20">
        <v>0</v>
      </c>
      <c r="M1947" s="20">
        <v>0</v>
      </c>
      <c r="N1947" s="20">
        <v>0</v>
      </c>
      <c r="O1947" s="20">
        <v>1</v>
      </c>
      <c r="P1947" s="20">
        <v>0</v>
      </c>
      <c r="Q1947" s="20">
        <v>0</v>
      </c>
      <c r="R1947" s="20">
        <v>0</v>
      </c>
      <c r="S1947" s="20">
        <v>1</v>
      </c>
      <c r="T1947" s="20">
        <v>0</v>
      </c>
      <c r="U1947" s="20">
        <v>0</v>
      </c>
      <c r="V1947" s="20">
        <v>0</v>
      </c>
      <c r="W1947" s="20">
        <v>1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1</v>
      </c>
      <c r="AG1947" s="20">
        <v>0</v>
      </c>
      <c r="AH1947" s="20">
        <v>0</v>
      </c>
      <c r="AI1947" s="20">
        <v>0</v>
      </c>
      <c r="AJ1947" s="20">
        <v>1</v>
      </c>
      <c r="AK1947" s="20">
        <v>0</v>
      </c>
      <c r="AL1947" s="20">
        <v>0</v>
      </c>
      <c r="AM1947" s="20">
        <v>0</v>
      </c>
    </row>
    <row r="1948" spans="1:39" x14ac:dyDescent="0.45">
      <c r="A1948" s="12">
        <v>3040157</v>
      </c>
      <c r="B1948" s="12" t="str">
        <f>REPLACE(A1948,1,2,"")</f>
        <v>40157</v>
      </c>
      <c r="C1948" s="12" t="s">
        <v>11219</v>
      </c>
      <c r="D1948" s="12" t="s">
        <v>11220</v>
      </c>
      <c r="E1948" s="12" t="s">
        <v>14</v>
      </c>
      <c r="F1948" s="12" t="s">
        <v>11221</v>
      </c>
      <c r="G1948" s="12" t="s">
        <v>11218</v>
      </c>
      <c r="H1948" s="12">
        <v>3000</v>
      </c>
      <c r="I1948" s="12">
        <v>1</v>
      </c>
      <c r="J1948" s="12">
        <v>1</v>
      </c>
      <c r="K1948" s="20">
        <v>0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1</v>
      </c>
      <c r="S1948" s="20">
        <v>0</v>
      </c>
      <c r="T1948" s="20">
        <v>0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0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</row>
    <row r="1949" spans="1:39" x14ac:dyDescent="0.45">
      <c r="A1949" s="12">
        <v>3008351</v>
      </c>
      <c r="B1949" s="12" t="str">
        <f>REPLACE(A1949,1,3,"")</f>
        <v>8351</v>
      </c>
      <c r="C1949" s="12" t="s">
        <v>5407</v>
      </c>
      <c r="D1949" s="12" t="s">
        <v>5408</v>
      </c>
      <c r="E1949" s="12" t="s">
        <v>13</v>
      </c>
      <c r="F1949" s="12" t="s">
        <v>5409</v>
      </c>
      <c r="G1949" s="12" t="s">
        <v>5406</v>
      </c>
      <c r="H1949" s="12">
        <v>14000</v>
      </c>
      <c r="I1949" s="12">
        <v>1</v>
      </c>
      <c r="J1949" s="12">
        <v>2</v>
      </c>
      <c r="K1949" s="20">
        <v>0</v>
      </c>
      <c r="L1949" s="20">
        <v>1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0</v>
      </c>
      <c r="U1949" s="20">
        <v>1</v>
      </c>
      <c r="V1949" s="20">
        <v>0</v>
      </c>
      <c r="W1949" s="20">
        <v>0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</row>
    <row r="1950" spans="1:39" x14ac:dyDescent="0.45">
      <c r="A1950" s="12">
        <v>3008296</v>
      </c>
      <c r="B1950" s="12" t="str">
        <f>REPLACE(A1950,1,3,"")</f>
        <v>8296</v>
      </c>
      <c r="C1950" s="12" t="s">
        <v>5357</v>
      </c>
      <c r="D1950" s="12" t="s">
        <v>5358</v>
      </c>
      <c r="E1950" s="12" t="s">
        <v>7</v>
      </c>
      <c r="F1950" s="12" t="s">
        <v>5359</v>
      </c>
      <c r="G1950" s="12" t="s">
        <v>5356</v>
      </c>
      <c r="H1950" s="12">
        <v>3000</v>
      </c>
      <c r="I1950" s="12">
        <v>1</v>
      </c>
      <c r="J1950" s="12">
        <v>2</v>
      </c>
      <c r="K1950" s="20">
        <v>0</v>
      </c>
      <c r="L1950" s="20">
        <v>1</v>
      </c>
      <c r="M1950" s="20">
        <v>1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0</v>
      </c>
      <c r="AA1950" s="20">
        <v>0</v>
      </c>
      <c r="AB1950" s="20">
        <v>0</v>
      </c>
      <c r="AC1950" s="20">
        <v>1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</row>
    <row r="1951" spans="1:39" x14ac:dyDescent="0.45">
      <c r="A1951" s="12">
        <v>3008606</v>
      </c>
      <c r="B1951" s="12" t="str">
        <f>REPLACE(A1951,1,3,"")</f>
        <v>8606</v>
      </c>
      <c r="C1951" s="12" t="s">
        <v>5759</v>
      </c>
      <c r="D1951" s="12" t="s">
        <v>5760</v>
      </c>
      <c r="E1951" s="12" t="s">
        <v>16</v>
      </c>
      <c r="F1951" s="12" t="s">
        <v>5761</v>
      </c>
      <c r="G1951" s="12" t="s">
        <v>5758</v>
      </c>
      <c r="H1951" s="12">
        <v>10000</v>
      </c>
      <c r="I1951" s="12">
        <v>1</v>
      </c>
      <c r="J1951" s="12">
        <v>2</v>
      </c>
      <c r="K1951" s="20">
        <v>1</v>
      </c>
      <c r="L1951" s="20">
        <v>0</v>
      </c>
      <c r="M1951" s="20">
        <v>0</v>
      </c>
      <c r="N1951" s="20">
        <v>0</v>
      </c>
      <c r="O1951" s="20">
        <v>1</v>
      </c>
      <c r="P1951" s="20">
        <v>1</v>
      </c>
      <c r="Q1951" s="20">
        <v>0</v>
      </c>
      <c r="R1951" s="20">
        <v>0</v>
      </c>
      <c r="S1951" s="20">
        <v>0</v>
      </c>
      <c r="T1951" s="20">
        <v>0</v>
      </c>
      <c r="U1951" s="20">
        <v>1</v>
      </c>
      <c r="V1951" s="20">
        <v>0</v>
      </c>
      <c r="W1951" s="20">
        <v>1</v>
      </c>
      <c r="X1951" s="20">
        <v>1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0</v>
      </c>
      <c r="AI1951" s="20">
        <v>0</v>
      </c>
      <c r="AJ1951" s="20">
        <v>1</v>
      </c>
      <c r="AK1951" s="20">
        <v>0</v>
      </c>
      <c r="AL1951" s="20">
        <v>0</v>
      </c>
      <c r="AM1951" s="20">
        <v>0</v>
      </c>
    </row>
    <row r="1952" spans="1:39" x14ac:dyDescent="0.45">
      <c r="A1952" s="12">
        <v>3020634</v>
      </c>
      <c r="B1952" s="12" t="str">
        <f>REPLACE(A1952,1,2,"")</f>
        <v>20634</v>
      </c>
      <c r="C1952" s="12" t="s">
        <v>9263</v>
      </c>
      <c r="D1952" s="12" t="s">
        <v>9264</v>
      </c>
      <c r="E1952" s="12" t="s">
        <v>1</v>
      </c>
      <c r="F1952" s="12" t="s">
        <v>20</v>
      </c>
      <c r="G1952" s="12" t="s">
        <v>9262</v>
      </c>
      <c r="H1952" s="12">
        <v>20000</v>
      </c>
      <c r="I1952" s="12">
        <v>1</v>
      </c>
      <c r="J1952" s="12">
        <v>1</v>
      </c>
      <c r="K1952" s="20">
        <v>0</v>
      </c>
      <c r="L1952" s="20">
        <v>1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v>0</v>
      </c>
      <c r="T1952" s="20">
        <v>0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0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</row>
    <row r="1953" spans="1:39" x14ac:dyDescent="0.45">
      <c r="A1953" s="12">
        <v>3008521</v>
      </c>
      <c r="B1953" s="12" t="str">
        <f>REPLACE(A1953,1,3,"")</f>
        <v>8521</v>
      </c>
      <c r="C1953" s="12" t="s">
        <v>5663</v>
      </c>
      <c r="D1953" s="12" t="s">
        <v>5664</v>
      </c>
      <c r="E1953" s="12" t="s">
        <v>353</v>
      </c>
      <c r="F1953" s="12" t="s">
        <v>5665</v>
      </c>
      <c r="G1953" s="12" t="s">
        <v>5662</v>
      </c>
      <c r="H1953" s="12">
        <v>10000</v>
      </c>
      <c r="I1953" s="12">
        <v>1</v>
      </c>
      <c r="J1953" s="12">
        <v>2</v>
      </c>
      <c r="K1953" s="20">
        <v>1</v>
      </c>
      <c r="L1953" s="20">
        <v>0</v>
      </c>
      <c r="M1953" s="20">
        <v>0</v>
      </c>
      <c r="N1953" s="20">
        <v>1</v>
      </c>
      <c r="O1953" s="20">
        <v>1</v>
      </c>
      <c r="P1953" s="20">
        <v>1</v>
      </c>
      <c r="Q1953" s="20">
        <v>0</v>
      </c>
      <c r="R1953" s="20">
        <v>0</v>
      </c>
      <c r="S1953" s="20">
        <v>0</v>
      </c>
      <c r="T1953" s="20">
        <v>0</v>
      </c>
      <c r="U1953" s="20">
        <v>0</v>
      </c>
      <c r="V1953" s="20">
        <v>0</v>
      </c>
      <c r="W1953" s="20">
        <v>1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1</v>
      </c>
      <c r="AK1953" s="20">
        <v>0</v>
      </c>
      <c r="AL1953" s="20">
        <v>0</v>
      </c>
      <c r="AM1953" s="20">
        <v>0</v>
      </c>
    </row>
    <row r="1954" spans="1:39" x14ac:dyDescent="0.45">
      <c r="A1954" s="12">
        <v>3005695</v>
      </c>
      <c r="B1954" s="12" t="str">
        <f>REPLACE(A1954,1,3,"")</f>
        <v>5695</v>
      </c>
      <c r="C1954" s="12" t="s">
        <v>2758</v>
      </c>
      <c r="D1954" s="12" t="s">
        <v>2759</v>
      </c>
      <c r="E1954" s="12" t="s">
        <v>353</v>
      </c>
      <c r="F1954" s="12" t="s">
        <v>2760</v>
      </c>
      <c r="G1954" s="12" t="s">
        <v>2757</v>
      </c>
      <c r="H1954" s="12">
        <v>20000</v>
      </c>
      <c r="I1954" s="12">
        <v>1</v>
      </c>
      <c r="J1954" s="12">
        <v>2</v>
      </c>
      <c r="K1954" s="20">
        <v>2</v>
      </c>
      <c r="L1954" s="20">
        <v>0</v>
      </c>
      <c r="M1954" s="20">
        <v>0</v>
      </c>
      <c r="N1954" s="20">
        <v>0</v>
      </c>
      <c r="O1954" s="20">
        <v>2</v>
      </c>
      <c r="P1954" s="20">
        <v>2</v>
      </c>
      <c r="Q1954" s="20">
        <v>0</v>
      </c>
      <c r="R1954" s="20">
        <v>0</v>
      </c>
      <c r="S1954" s="20">
        <v>1</v>
      </c>
      <c r="T1954" s="20">
        <v>0</v>
      </c>
      <c r="U1954" s="20">
        <v>2</v>
      </c>
      <c r="V1954" s="20">
        <v>0</v>
      </c>
      <c r="W1954" s="20">
        <v>2</v>
      </c>
      <c r="X1954" s="20">
        <v>2</v>
      </c>
      <c r="Y1954" s="20">
        <v>0</v>
      </c>
      <c r="Z1954" s="20">
        <v>0</v>
      </c>
      <c r="AA1954" s="20">
        <v>2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2</v>
      </c>
      <c r="AK1954" s="20">
        <v>0</v>
      </c>
      <c r="AL1954" s="20">
        <v>0</v>
      </c>
      <c r="AM1954" s="20">
        <v>2</v>
      </c>
    </row>
    <row r="1955" spans="1:39" x14ac:dyDescent="0.45">
      <c r="A1955" s="12">
        <v>3020594</v>
      </c>
      <c r="B1955" s="12" t="str">
        <f>REPLACE(A1955,1,2,"")</f>
        <v>20594</v>
      </c>
      <c r="C1955" s="12" t="s">
        <v>9183</v>
      </c>
      <c r="D1955" s="12" t="s">
        <v>9184</v>
      </c>
      <c r="E1955" s="12" t="s">
        <v>353</v>
      </c>
      <c r="F1955" s="12" t="s">
        <v>9185</v>
      </c>
      <c r="G1955" s="12" t="s">
        <v>9182</v>
      </c>
      <c r="H1955" s="12">
        <v>10000</v>
      </c>
      <c r="I1955" s="12">
        <v>1</v>
      </c>
      <c r="J1955" s="12">
        <v>2</v>
      </c>
      <c r="K1955" s="20">
        <v>1</v>
      </c>
      <c r="L1955" s="20">
        <v>0</v>
      </c>
      <c r="M1955" s="20">
        <v>0</v>
      </c>
      <c r="N1955" s="20">
        <v>0</v>
      </c>
      <c r="O1955" s="20">
        <v>1</v>
      </c>
      <c r="P1955" s="20">
        <v>1</v>
      </c>
      <c r="Q1955" s="20">
        <v>0</v>
      </c>
      <c r="R1955" s="20">
        <v>0</v>
      </c>
      <c r="S1955" s="20">
        <v>0</v>
      </c>
      <c r="T1955" s="20">
        <v>0</v>
      </c>
      <c r="U1955" s="20">
        <v>1</v>
      </c>
      <c r="V1955" s="20">
        <v>0</v>
      </c>
      <c r="W1955" s="20">
        <v>1</v>
      </c>
      <c r="X1955" s="20">
        <v>1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0</v>
      </c>
      <c r="AI1955" s="20">
        <v>0</v>
      </c>
      <c r="AJ1955" s="20">
        <v>1</v>
      </c>
      <c r="AK1955" s="20">
        <v>0</v>
      </c>
      <c r="AL1955" s="20">
        <v>0</v>
      </c>
      <c r="AM1955" s="20">
        <v>1</v>
      </c>
    </row>
    <row r="1956" spans="1:39" x14ac:dyDescent="0.45">
      <c r="A1956" s="12">
        <v>3004960</v>
      </c>
      <c r="B1956" s="12" t="str">
        <f>REPLACE(A1956,1,3,"")</f>
        <v>4960</v>
      </c>
      <c r="C1956" s="12" t="s">
        <v>2292</v>
      </c>
      <c r="D1956" s="12" t="s">
        <v>2293</v>
      </c>
      <c r="E1956" s="12" t="s">
        <v>353</v>
      </c>
      <c r="F1956" s="12" t="s">
        <v>2294</v>
      </c>
      <c r="G1956" s="12" t="s">
        <v>2291</v>
      </c>
      <c r="H1956" s="12">
        <v>5000</v>
      </c>
      <c r="I1956" s="12">
        <v>1</v>
      </c>
      <c r="J1956" s="12">
        <v>2</v>
      </c>
      <c r="K1956" s="20">
        <v>0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1</v>
      </c>
      <c r="S1956" s="20">
        <v>0</v>
      </c>
      <c r="T1956" s="20">
        <v>0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0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</row>
    <row r="1957" spans="1:39" x14ac:dyDescent="0.45">
      <c r="A1957" s="12">
        <v>3020703</v>
      </c>
      <c r="B1957" s="12" t="str">
        <f>REPLACE(A1957,1,2,"")</f>
        <v>20703</v>
      </c>
      <c r="C1957" s="12" t="s">
        <v>9439</v>
      </c>
      <c r="D1957" s="12" t="s">
        <v>9440</v>
      </c>
      <c r="E1957" s="12" t="s">
        <v>1</v>
      </c>
      <c r="F1957" s="12" t="s">
        <v>9441</v>
      </c>
      <c r="G1957" s="12" t="s">
        <v>9438</v>
      </c>
      <c r="H1957" s="12">
        <v>10000</v>
      </c>
      <c r="I1957" s="12">
        <v>1</v>
      </c>
      <c r="J1957" s="12">
        <v>2</v>
      </c>
      <c r="K1957" s="20">
        <v>0</v>
      </c>
      <c r="L1957" s="20">
        <v>0</v>
      </c>
      <c r="M1957" s="20">
        <v>0</v>
      </c>
      <c r="N1957" s="20">
        <v>0</v>
      </c>
      <c r="O1957" s="20">
        <v>1</v>
      </c>
      <c r="P1957" s="20">
        <v>0</v>
      </c>
      <c r="Q1957" s="20">
        <v>0</v>
      </c>
      <c r="R1957" s="20">
        <v>0</v>
      </c>
      <c r="S1957" s="20">
        <v>0</v>
      </c>
      <c r="T1957" s="20">
        <v>0</v>
      </c>
      <c r="U1957" s="20">
        <v>0</v>
      </c>
      <c r="V1957" s="20">
        <v>0</v>
      </c>
      <c r="W1957" s="20">
        <v>0</v>
      </c>
      <c r="X1957" s="20">
        <v>0</v>
      </c>
      <c r="Y1957" s="20">
        <v>0</v>
      </c>
      <c r="Z1957" s="20">
        <v>0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0</v>
      </c>
      <c r="AI1957" s="20">
        <v>0</v>
      </c>
      <c r="AJ1957" s="20">
        <v>0</v>
      </c>
      <c r="AK1957" s="20">
        <v>0</v>
      </c>
      <c r="AL1957" s="20">
        <v>0</v>
      </c>
      <c r="AM1957" s="20">
        <v>0</v>
      </c>
    </row>
    <row r="1958" spans="1:39" x14ac:dyDescent="0.45">
      <c r="A1958" s="12">
        <v>3020724</v>
      </c>
      <c r="B1958" s="12" t="str">
        <f>REPLACE(A1958,1,2,"")</f>
        <v>20724</v>
      </c>
      <c r="C1958" s="12" t="s">
        <v>9501</v>
      </c>
      <c r="D1958" s="12" t="s">
        <v>9502</v>
      </c>
      <c r="E1958" s="12" t="s">
        <v>1</v>
      </c>
      <c r="F1958" s="12" t="s">
        <v>9503</v>
      </c>
      <c r="G1958" s="12" t="s">
        <v>9500</v>
      </c>
      <c r="H1958" s="12">
        <v>3300</v>
      </c>
      <c r="I1958" s="12">
        <v>1</v>
      </c>
      <c r="J1958" s="12">
        <v>2</v>
      </c>
      <c r="K1958" s="20">
        <v>0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1</v>
      </c>
      <c r="S1958" s="20">
        <v>0</v>
      </c>
      <c r="T1958" s="20">
        <v>0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0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  <c r="AF1958" s="20">
        <v>0</v>
      </c>
      <c r="AG1958" s="20">
        <v>0</v>
      </c>
      <c r="AH1958" s="20">
        <v>0</v>
      </c>
      <c r="AI1958" s="20">
        <v>0</v>
      </c>
      <c r="AJ1958" s="20">
        <v>0</v>
      </c>
      <c r="AK1958" s="20">
        <v>1</v>
      </c>
      <c r="AL1958" s="20">
        <v>0</v>
      </c>
      <c r="AM1958" s="20">
        <v>0</v>
      </c>
    </row>
    <row r="1959" spans="1:39" x14ac:dyDescent="0.45">
      <c r="A1959" s="12">
        <v>3021047</v>
      </c>
      <c r="B1959" s="12" t="str">
        <f>REPLACE(A1959,1,2,"")</f>
        <v>21047</v>
      </c>
      <c r="C1959" s="12" t="s">
        <v>10561</v>
      </c>
      <c r="D1959" s="12" t="s">
        <v>10562</v>
      </c>
      <c r="E1959" s="12" t="s">
        <v>18</v>
      </c>
      <c r="F1959" s="12" t="s">
        <v>10563</v>
      </c>
      <c r="G1959" s="12" t="s">
        <v>10560</v>
      </c>
      <c r="H1959" s="12">
        <v>10000</v>
      </c>
      <c r="I1959" s="12">
        <v>1</v>
      </c>
      <c r="J1959" s="12">
        <v>1</v>
      </c>
      <c r="K1959" s="20">
        <v>1</v>
      </c>
      <c r="L1959" s="20">
        <v>0</v>
      </c>
      <c r="M1959" s="20">
        <v>0</v>
      </c>
      <c r="N1959" s="20">
        <v>0</v>
      </c>
      <c r="O1959" s="20">
        <v>1</v>
      </c>
      <c r="P1959" s="20">
        <v>0</v>
      </c>
      <c r="Q1959" s="20">
        <v>0</v>
      </c>
      <c r="R1959" s="20">
        <v>0</v>
      </c>
      <c r="S1959" s="20">
        <v>0</v>
      </c>
      <c r="T1959" s="20">
        <v>0</v>
      </c>
      <c r="U1959" s="20">
        <v>0</v>
      </c>
      <c r="V1959" s="20">
        <v>0</v>
      </c>
      <c r="W1959" s="20">
        <v>1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  <c r="AF1959" s="20">
        <v>0</v>
      </c>
      <c r="AG1959" s="20">
        <v>0</v>
      </c>
      <c r="AH1959" s="20">
        <v>0</v>
      </c>
      <c r="AI1959" s="20">
        <v>0</v>
      </c>
      <c r="AJ1959" s="20">
        <v>0</v>
      </c>
      <c r="AK1959" s="20">
        <v>0</v>
      </c>
      <c r="AL1959" s="20">
        <v>0</v>
      </c>
      <c r="AM1959" s="20">
        <v>0</v>
      </c>
    </row>
    <row r="1960" spans="1:39" x14ac:dyDescent="0.45">
      <c r="A1960" s="12">
        <v>3000124</v>
      </c>
      <c r="B1960" s="12" t="str">
        <f>REPLACE(A1960,1,4,"")</f>
        <v>124</v>
      </c>
      <c r="C1960" s="12" t="s">
        <v>90</v>
      </c>
      <c r="D1960" s="12" t="s">
        <v>91</v>
      </c>
      <c r="E1960" s="12" t="s">
        <v>11</v>
      </c>
      <c r="F1960" s="12" t="s">
        <v>92</v>
      </c>
      <c r="G1960" s="12" t="s">
        <v>89</v>
      </c>
      <c r="H1960" s="12">
        <v>31800</v>
      </c>
      <c r="I1960" s="12">
        <v>1</v>
      </c>
      <c r="J1960" s="12">
        <v>2</v>
      </c>
      <c r="K1960" s="20">
        <v>2</v>
      </c>
      <c r="L1960" s="20">
        <v>0</v>
      </c>
      <c r="M1960" s="20">
        <v>0</v>
      </c>
      <c r="N1960" s="20">
        <v>0</v>
      </c>
      <c r="O1960" s="20">
        <v>2</v>
      </c>
      <c r="P1960" s="20">
        <v>2</v>
      </c>
      <c r="Q1960" s="20">
        <v>0</v>
      </c>
      <c r="R1960" s="20">
        <v>0</v>
      </c>
      <c r="S1960" s="20">
        <v>0</v>
      </c>
      <c r="T1960" s="20">
        <v>0</v>
      </c>
      <c r="U1960" s="20">
        <v>2</v>
      </c>
      <c r="V1960" s="20">
        <v>0</v>
      </c>
      <c r="W1960" s="20">
        <v>2</v>
      </c>
      <c r="X1960" s="20">
        <v>2</v>
      </c>
      <c r="Y1960" s="20">
        <v>0</v>
      </c>
      <c r="Z1960" s="20">
        <v>0</v>
      </c>
      <c r="AA1960" s="20">
        <v>1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1</v>
      </c>
      <c r="AH1960" s="20">
        <v>0</v>
      </c>
      <c r="AI1960" s="20">
        <v>0</v>
      </c>
      <c r="AJ1960" s="20">
        <v>2</v>
      </c>
      <c r="AK1960" s="20">
        <v>0</v>
      </c>
      <c r="AL1960" s="20">
        <v>0</v>
      </c>
      <c r="AM1960" s="20">
        <v>0</v>
      </c>
    </row>
    <row r="1961" spans="1:39" x14ac:dyDescent="0.45">
      <c r="A1961" s="12">
        <v>3007096</v>
      </c>
      <c r="B1961" s="12" t="str">
        <f>REPLACE(A1961,1,3,"")</f>
        <v>7096</v>
      </c>
      <c r="C1961" s="12" t="s">
        <v>3849</v>
      </c>
      <c r="D1961" s="12" t="s">
        <v>3850</v>
      </c>
      <c r="E1961" s="12" t="s">
        <v>1</v>
      </c>
      <c r="F1961" s="12" t="s">
        <v>3851</v>
      </c>
      <c r="G1961" s="12" t="s">
        <v>3848</v>
      </c>
      <c r="H1961" s="12">
        <v>5000</v>
      </c>
      <c r="I1961" s="12">
        <v>1</v>
      </c>
      <c r="J1961" s="12">
        <v>2</v>
      </c>
      <c r="K1961" s="20">
        <v>1</v>
      </c>
      <c r="L1961" s="20">
        <v>0</v>
      </c>
      <c r="M1961" s="20">
        <v>0</v>
      </c>
      <c r="N1961" s="20">
        <v>0</v>
      </c>
      <c r="O1961" s="20">
        <v>1</v>
      </c>
      <c r="P1961" s="20">
        <v>1</v>
      </c>
      <c r="Q1961" s="20">
        <v>0</v>
      </c>
      <c r="R1961" s="20">
        <v>0</v>
      </c>
      <c r="S1961" s="20">
        <v>0</v>
      </c>
      <c r="T1961" s="20">
        <v>0</v>
      </c>
      <c r="U1961" s="20">
        <v>0</v>
      </c>
      <c r="V1961" s="20">
        <v>0</v>
      </c>
      <c r="W1961" s="20">
        <v>1</v>
      </c>
      <c r="X1961" s="20">
        <v>1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  <c r="AF1961" s="20">
        <v>0</v>
      </c>
      <c r="AG1961" s="20">
        <v>0</v>
      </c>
      <c r="AH1961" s="20">
        <v>0</v>
      </c>
      <c r="AI1961" s="20">
        <v>0</v>
      </c>
      <c r="AJ1961" s="20">
        <v>1</v>
      </c>
      <c r="AK1961" s="20">
        <v>0</v>
      </c>
      <c r="AL1961" s="20">
        <v>0</v>
      </c>
      <c r="AM1961" s="20">
        <v>0</v>
      </c>
    </row>
    <row r="1962" spans="1:39" x14ac:dyDescent="0.45">
      <c r="A1962" s="12">
        <v>3060271</v>
      </c>
      <c r="B1962" s="12" t="str">
        <f>REPLACE(A1962,1,2,"")</f>
        <v>60271</v>
      </c>
      <c r="C1962" s="12" t="s">
        <v>12832</v>
      </c>
      <c r="D1962" s="12" t="s">
        <v>12833</v>
      </c>
      <c r="E1962" s="12" t="s">
        <v>11</v>
      </c>
      <c r="F1962" s="12" t="s">
        <v>12834</v>
      </c>
      <c r="G1962" s="12" t="s">
        <v>12831</v>
      </c>
      <c r="H1962" s="12">
        <v>5000</v>
      </c>
      <c r="I1962" s="12">
        <v>1</v>
      </c>
      <c r="J1962" s="12">
        <v>2</v>
      </c>
      <c r="K1962" s="20">
        <v>0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0</v>
      </c>
      <c r="U1962" s="20">
        <v>1</v>
      </c>
      <c r="V1962" s="20">
        <v>0</v>
      </c>
      <c r="W1962" s="20">
        <v>0</v>
      </c>
      <c r="X1962" s="20">
        <v>0</v>
      </c>
      <c r="Y1962" s="20">
        <v>0</v>
      </c>
      <c r="Z1962" s="20">
        <v>0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</row>
    <row r="1963" spans="1:39" x14ac:dyDescent="0.45">
      <c r="A1963" s="12">
        <v>3100033</v>
      </c>
      <c r="B1963" s="12" t="str">
        <f>REPLACE(A1963,1,1,"")</f>
        <v>100033</v>
      </c>
      <c r="C1963" s="12" t="s">
        <v>14385</v>
      </c>
      <c r="D1963" s="12" t="s">
        <v>14386</v>
      </c>
      <c r="E1963" s="12" t="s">
        <v>13</v>
      </c>
      <c r="F1963" s="12" t="s">
        <v>14387</v>
      </c>
      <c r="G1963" s="12" t="s">
        <v>14384</v>
      </c>
      <c r="I1963" s="12">
        <v>2</v>
      </c>
      <c r="J1963" s="12">
        <v>2</v>
      </c>
      <c r="K1963" s="20">
        <v>0</v>
      </c>
      <c r="L1963" s="20">
        <v>1</v>
      </c>
      <c r="M1963" s="20">
        <v>1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0</v>
      </c>
      <c r="U1963" s="20">
        <v>0</v>
      </c>
      <c r="V1963" s="20">
        <v>0</v>
      </c>
      <c r="W1963" s="20">
        <v>0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</row>
    <row r="1964" spans="1:39" x14ac:dyDescent="0.45">
      <c r="A1964" s="12">
        <v>3150110</v>
      </c>
      <c r="B1964" s="12" t="str">
        <f>REPLACE(A1964,1,1,"")</f>
        <v>150110</v>
      </c>
      <c r="C1964" s="12" t="s">
        <v>16041</v>
      </c>
      <c r="D1964" s="12" t="s">
        <v>16042</v>
      </c>
      <c r="E1964" s="12" t="s">
        <v>754</v>
      </c>
      <c r="F1964" s="12" t="s">
        <v>16043</v>
      </c>
      <c r="G1964" s="12" t="s">
        <v>16040</v>
      </c>
      <c r="H1964" s="12">
        <v>3000</v>
      </c>
      <c r="I1964" s="12">
        <v>1</v>
      </c>
      <c r="J1964" s="12">
        <v>2</v>
      </c>
      <c r="K1964" s="20">
        <v>0</v>
      </c>
      <c r="L1964" s="20">
        <v>1</v>
      </c>
      <c r="M1964" s="20">
        <v>1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0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0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</row>
    <row r="1965" spans="1:39" x14ac:dyDescent="0.45">
      <c r="A1965" s="12">
        <v>3150059</v>
      </c>
      <c r="B1965" s="12" t="str">
        <f>REPLACE(A1965,1,1,"")</f>
        <v>150059</v>
      </c>
      <c r="C1965" s="12" t="s">
        <v>15908</v>
      </c>
      <c r="D1965" s="12" t="s">
        <v>15909</v>
      </c>
      <c r="E1965" s="12" t="s">
        <v>143</v>
      </c>
      <c r="F1965" s="12" t="s">
        <v>15910</v>
      </c>
      <c r="G1965" s="12" t="s">
        <v>15907</v>
      </c>
      <c r="H1965" s="12">
        <v>10000</v>
      </c>
      <c r="I1965" s="12">
        <v>1</v>
      </c>
      <c r="J1965" s="12">
        <v>1</v>
      </c>
      <c r="K1965" s="20">
        <v>1</v>
      </c>
      <c r="L1965" s="20">
        <v>0</v>
      </c>
      <c r="M1965" s="20">
        <v>0</v>
      </c>
      <c r="N1965" s="20">
        <v>0</v>
      </c>
      <c r="O1965" s="20">
        <v>1</v>
      </c>
      <c r="P1965" s="20">
        <v>0</v>
      </c>
      <c r="Q1965" s="20">
        <v>0</v>
      </c>
      <c r="R1965" s="20">
        <v>0</v>
      </c>
      <c r="S1965" s="20">
        <v>0</v>
      </c>
      <c r="T1965" s="20">
        <v>0</v>
      </c>
      <c r="U1965" s="20">
        <v>0</v>
      </c>
      <c r="V1965" s="20">
        <v>0</v>
      </c>
      <c r="W1965" s="20">
        <v>1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0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</row>
    <row r="1966" spans="1:39" x14ac:dyDescent="0.45">
      <c r="A1966" s="12">
        <v>3007335</v>
      </c>
      <c r="B1966" s="12" t="str">
        <f>REPLACE(A1966,1,3,"")</f>
        <v>7335</v>
      </c>
      <c r="C1966" s="12" t="s">
        <v>4109</v>
      </c>
      <c r="D1966" s="12" t="s">
        <v>4110</v>
      </c>
      <c r="E1966" s="12" t="s">
        <v>1</v>
      </c>
      <c r="F1966" s="12" t="s">
        <v>4111</v>
      </c>
      <c r="G1966" s="12" t="s">
        <v>4108</v>
      </c>
      <c r="H1966" s="12">
        <v>20000</v>
      </c>
      <c r="I1966" s="12">
        <v>1</v>
      </c>
      <c r="J1966" s="12">
        <v>2</v>
      </c>
      <c r="K1966" s="20">
        <v>1</v>
      </c>
      <c r="L1966" s="20">
        <v>0</v>
      </c>
      <c r="M1966" s="20">
        <v>0</v>
      </c>
      <c r="N1966" s="20">
        <v>0</v>
      </c>
      <c r="O1966" s="20">
        <v>1</v>
      </c>
      <c r="P1966" s="20">
        <v>1</v>
      </c>
      <c r="Q1966" s="20">
        <v>0</v>
      </c>
      <c r="R1966" s="20">
        <v>0</v>
      </c>
      <c r="S1966" s="20">
        <v>2</v>
      </c>
      <c r="T1966" s="20">
        <v>0</v>
      </c>
      <c r="U1966" s="20">
        <v>0</v>
      </c>
      <c r="V1966" s="20">
        <v>0</v>
      </c>
      <c r="W1966" s="20">
        <v>1</v>
      </c>
      <c r="X1966" s="20">
        <v>1</v>
      </c>
      <c r="Y1966" s="20">
        <v>0</v>
      </c>
      <c r="Z1966" s="20">
        <v>0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1</v>
      </c>
      <c r="AK1966" s="20">
        <v>1</v>
      </c>
      <c r="AL1966" s="20">
        <v>0</v>
      </c>
      <c r="AM1966" s="20">
        <v>0</v>
      </c>
    </row>
    <row r="1967" spans="1:39" x14ac:dyDescent="0.45">
      <c r="A1967" s="12">
        <v>3040105</v>
      </c>
      <c r="B1967" s="12" t="str">
        <f>REPLACE(A1967,1,2,"")</f>
        <v>40105</v>
      </c>
      <c r="C1967" s="12" t="s">
        <v>11079</v>
      </c>
      <c r="D1967" s="12" t="s">
        <v>11080</v>
      </c>
      <c r="E1967" s="12" t="s">
        <v>14</v>
      </c>
      <c r="F1967" s="12" t="s">
        <v>11081</v>
      </c>
      <c r="G1967" s="12" t="s">
        <v>11078</v>
      </c>
      <c r="H1967" s="12">
        <v>10000</v>
      </c>
      <c r="I1967" s="12">
        <v>1</v>
      </c>
      <c r="J1967" s="12">
        <v>1</v>
      </c>
      <c r="K1967" s="20">
        <v>1</v>
      </c>
      <c r="L1967" s="20">
        <v>0</v>
      </c>
      <c r="M1967" s="20">
        <v>0</v>
      </c>
      <c r="N1967" s="20">
        <v>0</v>
      </c>
      <c r="O1967" s="20">
        <v>1</v>
      </c>
      <c r="P1967" s="20">
        <v>0</v>
      </c>
      <c r="Q1967" s="20">
        <v>0</v>
      </c>
      <c r="R1967" s="20">
        <v>0</v>
      </c>
      <c r="S1967" s="20">
        <v>0</v>
      </c>
      <c r="T1967" s="20">
        <v>0</v>
      </c>
      <c r="U1967" s="20">
        <v>0</v>
      </c>
      <c r="V1967" s="20">
        <v>0</v>
      </c>
      <c r="W1967" s="20">
        <v>1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  <c r="AF1967" s="20">
        <v>0</v>
      </c>
      <c r="AG1967" s="20">
        <v>0</v>
      </c>
      <c r="AH1967" s="20">
        <v>0</v>
      </c>
      <c r="AI1967" s="20">
        <v>0</v>
      </c>
      <c r="AJ1967" s="20">
        <v>1</v>
      </c>
      <c r="AK1967" s="20">
        <v>0</v>
      </c>
      <c r="AL1967" s="20">
        <v>0</v>
      </c>
      <c r="AM1967" s="20">
        <v>0</v>
      </c>
    </row>
    <row r="1968" spans="1:39" x14ac:dyDescent="0.45">
      <c r="A1968" s="12">
        <v>3007134</v>
      </c>
      <c r="B1968" s="12" t="str">
        <f>REPLACE(A1968,1,3,"")</f>
        <v>7134</v>
      </c>
      <c r="C1968" s="12" t="s">
        <v>3884</v>
      </c>
      <c r="D1968" s="12" t="s">
        <v>3885</v>
      </c>
      <c r="E1968" s="12" t="s">
        <v>51</v>
      </c>
      <c r="F1968" s="12" t="s">
        <v>3886</v>
      </c>
      <c r="G1968" s="12" t="s">
        <v>3883</v>
      </c>
      <c r="H1968" s="12">
        <v>6000</v>
      </c>
      <c r="I1968" s="12">
        <v>1</v>
      </c>
      <c r="J1968" s="12">
        <v>2</v>
      </c>
      <c r="K1968" s="20">
        <v>1</v>
      </c>
      <c r="L1968" s="20">
        <v>0</v>
      </c>
      <c r="M1968" s="20">
        <v>0</v>
      </c>
      <c r="N1968" s="20">
        <v>0</v>
      </c>
      <c r="O1968" s="20">
        <v>1</v>
      </c>
      <c r="P1968" s="20">
        <v>0</v>
      </c>
      <c r="Q1968" s="20">
        <v>0</v>
      </c>
      <c r="R1968" s="20">
        <v>0</v>
      </c>
      <c r="S1968" s="20">
        <v>0</v>
      </c>
      <c r="T1968" s="20">
        <v>0</v>
      </c>
      <c r="U1968" s="20">
        <v>0</v>
      </c>
      <c r="V1968" s="20">
        <v>0</v>
      </c>
      <c r="W1968" s="20">
        <v>1</v>
      </c>
      <c r="X1968" s="20">
        <v>0</v>
      </c>
      <c r="Y1968" s="20">
        <v>0</v>
      </c>
      <c r="Z1968" s="20">
        <v>0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</row>
    <row r="1969" spans="1:39" x14ac:dyDescent="0.45">
      <c r="A1969" s="12">
        <v>3006709</v>
      </c>
      <c r="B1969" s="12" t="str">
        <f>REPLACE(A1969,1,3,"")</f>
        <v>6709</v>
      </c>
      <c r="C1969" s="12" t="s">
        <v>3478</v>
      </c>
      <c r="D1969" s="12" t="s">
        <v>3479</v>
      </c>
      <c r="E1969" s="12" t="s">
        <v>1</v>
      </c>
      <c r="F1969" s="12" t="s">
        <v>3480</v>
      </c>
      <c r="G1969" s="12" t="s">
        <v>3477</v>
      </c>
      <c r="H1969" s="12">
        <v>10000</v>
      </c>
      <c r="I1969" s="12">
        <v>1</v>
      </c>
      <c r="J1969" s="12">
        <v>2</v>
      </c>
      <c r="K1969" s="20">
        <v>0</v>
      </c>
      <c r="L1969" s="20">
        <v>0</v>
      </c>
      <c r="M1969" s="20">
        <v>1</v>
      </c>
      <c r="N1969" s="20">
        <v>1</v>
      </c>
      <c r="O1969" s="20">
        <v>1</v>
      </c>
      <c r="P1969" s="20">
        <v>1</v>
      </c>
      <c r="Q1969" s="20">
        <v>1</v>
      </c>
      <c r="R1969" s="20">
        <v>0</v>
      </c>
      <c r="S1969" s="20">
        <v>0</v>
      </c>
      <c r="T1969" s="20">
        <v>1</v>
      </c>
      <c r="U1969" s="20">
        <v>1</v>
      </c>
      <c r="V1969" s="20">
        <v>1</v>
      </c>
      <c r="W1969" s="20">
        <v>0</v>
      </c>
      <c r="X1969" s="20">
        <v>0</v>
      </c>
      <c r="Y1969" s="20">
        <v>1</v>
      </c>
      <c r="Z1969" s="20">
        <v>1</v>
      </c>
      <c r="AA1969" s="20">
        <v>1</v>
      </c>
      <c r="AB1969" s="20">
        <v>1</v>
      </c>
      <c r="AC1969" s="20">
        <v>1</v>
      </c>
      <c r="AD1969" s="20">
        <v>0</v>
      </c>
      <c r="AE1969" s="20">
        <v>1</v>
      </c>
      <c r="AF1969" s="20">
        <v>0</v>
      </c>
      <c r="AG1969" s="20">
        <v>0</v>
      </c>
      <c r="AH1969" s="20">
        <v>0</v>
      </c>
      <c r="AI1969" s="20">
        <v>1</v>
      </c>
      <c r="AJ1969" s="20">
        <v>0</v>
      </c>
      <c r="AK1969" s="20">
        <v>0</v>
      </c>
      <c r="AL1969" s="20">
        <v>0</v>
      </c>
      <c r="AM1969" s="20">
        <v>0</v>
      </c>
    </row>
    <row r="1970" spans="1:39" x14ac:dyDescent="0.45">
      <c r="A1970" s="12">
        <v>3090004</v>
      </c>
      <c r="B1970" s="12" t="str">
        <f>REPLACE(A1970,1,2,"")</f>
        <v>90004</v>
      </c>
      <c r="C1970" s="12" t="s">
        <v>13818</v>
      </c>
      <c r="D1970" s="12" t="s">
        <v>1524</v>
      </c>
      <c r="E1970" s="12" t="s">
        <v>10</v>
      </c>
      <c r="F1970" s="12" t="s">
        <v>13819</v>
      </c>
      <c r="G1970" s="12" t="s">
        <v>13817</v>
      </c>
      <c r="H1970" s="12">
        <v>12000</v>
      </c>
      <c r="I1970" s="12">
        <v>1</v>
      </c>
      <c r="J1970" s="12">
        <v>2</v>
      </c>
      <c r="K1970" s="20">
        <v>1</v>
      </c>
      <c r="L1970" s="20">
        <v>0</v>
      </c>
      <c r="M1970" s="20">
        <v>0</v>
      </c>
      <c r="N1970" s="20">
        <v>0</v>
      </c>
      <c r="O1970" s="20">
        <v>1</v>
      </c>
      <c r="P1970" s="20">
        <v>1</v>
      </c>
      <c r="Q1970" s="20">
        <v>0</v>
      </c>
      <c r="R1970" s="20">
        <v>0</v>
      </c>
      <c r="S1970" s="20">
        <v>0</v>
      </c>
      <c r="T1970" s="20">
        <v>0</v>
      </c>
      <c r="U1970" s="20">
        <v>1</v>
      </c>
      <c r="V1970" s="20">
        <v>0</v>
      </c>
      <c r="W1970" s="20">
        <v>1</v>
      </c>
      <c r="X1970" s="20">
        <v>1</v>
      </c>
      <c r="Y1970" s="20">
        <v>0</v>
      </c>
      <c r="Z1970" s="20">
        <v>0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1</v>
      </c>
      <c r="AK1970" s="20">
        <v>0</v>
      </c>
      <c r="AL1970" s="20">
        <v>0</v>
      </c>
      <c r="AM1970" s="20">
        <v>0</v>
      </c>
    </row>
    <row r="1971" spans="1:39" x14ac:dyDescent="0.45">
      <c r="A1971" s="12">
        <v>3020337</v>
      </c>
      <c r="B1971" s="12" t="str">
        <f>REPLACE(A1971,1,2,"")</f>
        <v>20337</v>
      </c>
      <c r="C1971" s="12" t="s">
        <v>8615</v>
      </c>
      <c r="D1971" s="12" t="s">
        <v>8616</v>
      </c>
      <c r="E1971" s="12" t="s">
        <v>51</v>
      </c>
      <c r="F1971" s="12" t="s">
        <v>8617</v>
      </c>
      <c r="G1971" s="12" t="s">
        <v>8614</v>
      </c>
      <c r="H1971" s="12">
        <v>3000</v>
      </c>
      <c r="I1971" s="12">
        <v>1</v>
      </c>
      <c r="J1971" s="12">
        <v>2</v>
      </c>
      <c r="K1971" s="20">
        <v>1</v>
      </c>
      <c r="L1971" s="20">
        <v>0</v>
      </c>
      <c r="M1971" s="20">
        <v>0</v>
      </c>
      <c r="N1971" s="20">
        <v>0</v>
      </c>
      <c r="O1971" s="20">
        <v>1</v>
      </c>
      <c r="P1971" s="20">
        <v>1</v>
      </c>
      <c r="Q1971" s="20">
        <v>0</v>
      </c>
      <c r="R1971" s="20">
        <v>0</v>
      </c>
      <c r="S1971" s="20">
        <v>0</v>
      </c>
      <c r="T1971" s="20">
        <v>0</v>
      </c>
      <c r="U1971" s="20">
        <v>1</v>
      </c>
      <c r="V1971" s="20">
        <v>0</v>
      </c>
      <c r="W1971" s="20">
        <v>1</v>
      </c>
      <c r="X1971" s="20">
        <v>1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0</v>
      </c>
      <c r="AI1971" s="20">
        <v>0</v>
      </c>
      <c r="AJ1971" s="20">
        <v>1</v>
      </c>
      <c r="AK1971" s="20">
        <v>0</v>
      </c>
      <c r="AL1971" s="20">
        <v>0</v>
      </c>
      <c r="AM1971" s="20">
        <v>0</v>
      </c>
    </row>
    <row r="1972" spans="1:39" x14ac:dyDescent="0.45">
      <c r="A1972" s="12">
        <v>3009485</v>
      </c>
      <c r="B1972" s="12" t="str">
        <f>REPLACE(A1972,1,3,"")</f>
        <v>9485</v>
      </c>
      <c r="C1972" s="12" t="s">
        <v>7049</v>
      </c>
      <c r="D1972" s="12" t="s">
        <v>7050</v>
      </c>
      <c r="E1972" s="12" t="s">
        <v>16</v>
      </c>
      <c r="F1972" s="12" t="s">
        <v>7051</v>
      </c>
      <c r="G1972" s="12" t="s">
        <v>7048</v>
      </c>
      <c r="H1972" s="12">
        <v>5000</v>
      </c>
      <c r="I1972" s="12">
        <v>1</v>
      </c>
      <c r="J1972" s="12">
        <v>2</v>
      </c>
      <c r="K1972" s="20">
        <v>0</v>
      </c>
      <c r="L1972" s="20">
        <v>0</v>
      </c>
      <c r="M1972" s="20">
        <v>0</v>
      </c>
      <c r="N1972" s="20">
        <v>0</v>
      </c>
      <c r="O1972" s="20">
        <v>1</v>
      </c>
      <c r="P1972" s="20">
        <v>0</v>
      </c>
      <c r="Q1972" s="20">
        <v>0</v>
      </c>
      <c r="R1972" s="20">
        <v>0</v>
      </c>
      <c r="S1972" s="20">
        <v>0</v>
      </c>
      <c r="T1972" s="20">
        <v>0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0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</row>
    <row r="1973" spans="1:39" x14ac:dyDescent="0.45">
      <c r="A1973" s="12">
        <v>3007630</v>
      </c>
      <c r="B1973" s="12" t="str">
        <f>REPLACE(A1973,1,3,"")</f>
        <v>7630</v>
      </c>
      <c r="C1973" s="12" t="s">
        <v>4446</v>
      </c>
      <c r="D1973" s="12" t="s">
        <v>4447</v>
      </c>
      <c r="E1973" s="12" t="s">
        <v>15</v>
      </c>
      <c r="F1973" s="12" t="s">
        <v>4448</v>
      </c>
      <c r="G1973" s="12" t="s">
        <v>4445</v>
      </c>
      <c r="H1973" s="12">
        <v>22000</v>
      </c>
      <c r="I1973" s="12">
        <v>1</v>
      </c>
      <c r="J1973" s="12">
        <v>2</v>
      </c>
      <c r="K1973" s="20">
        <v>2</v>
      </c>
      <c r="L1973" s="20">
        <v>0</v>
      </c>
      <c r="M1973" s="20">
        <v>0</v>
      </c>
      <c r="N1973" s="20">
        <v>0</v>
      </c>
      <c r="O1973" s="20">
        <v>1</v>
      </c>
      <c r="P1973" s="20">
        <v>0</v>
      </c>
      <c r="Q1973" s="20">
        <v>0</v>
      </c>
      <c r="R1973" s="20">
        <v>0</v>
      </c>
      <c r="S1973" s="20">
        <v>0</v>
      </c>
      <c r="T1973" s="20">
        <v>0</v>
      </c>
      <c r="U1973" s="20">
        <v>0</v>
      </c>
      <c r="V1973" s="20">
        <v>0</v>
      </c>
      <c r="W1973" s="20">
        <v>1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  <c r="AF1973" s="20">
        <v>0</v>
      </c>
      <c r="AG1973" s="20">
        <v>0</v>
      </c>
      <c r="AH1973" s="20">
        <v>0</v>
      </c>
      <c r="AI1973" s="20">
        <v>0</v>
      </c>
      <c r="AJ1973" s="20">
        <v>1</v>
      </c>
      <c r="AK1973" s="20">
        <v>0</v>
      </c>
      <c r="AL1973" s="20">
        <v>0</v>
      </c>
      <c r="AM1973" s="20">
        <v>1</v>
      </c>
    </row>
    <row r="1974" spans="1:39" x14ac:dyDescent="0.45">
      <c r="A1974" s="12">
        <v>3016322</v>
      </c>
      <c r="B1974" s="12" t="str">
        <f>REPLACE(A1974,1,2,"")</f>
        <v>16322</v>
      </c>
      <c r="C1974" s="12" t="s">
        <v>8042</v>
      </c>
      <c r="D1974" s="12" t="s">
        <v>8043</v>
      </c>
      <c r="E1974" s="12" t="s">
        <v>138</v>
      </c>
      <c r="F1974" s="12" t="s">
        <v>8044</v>
      </c>
      <c r="G1974" s="12" t="s">
        <v>8041</v>
      </c>
      <c r="H1974" s="12">
        <v>35000</v>
      </c>
      <c r="I1974" s="12">
        <v>1</v>
      </c>
      <c r="J1974" s="12">
        <v>1</v>
      </c>
      <c r="K1974" s="20">
        <v>2</v>
      </c>
      <c r="L1974" s="20">
        <v>1</v>
      </c>
      <c r="M1974" s="20">
        <v>0</v>
      </c>
      <c r="N1974" s="20">
        <v>0</v>
      </c>
      <c r="O1974" s="20">
        <v>2</v>
      </c>
      <c r="P1974" s="20">
        <v>2</v>
      </c>
      <c r="Q1974" s="20">
        <v>0</v>
      </c>
      <c r="R1974" s="20">
        <v>0</v>
      </c>
      <c r="S1974" s="20">
        <v>0</v>
      </c>
      <c r="T1974" s="20">
        <v>0</v>
      </c>
      <c r="U1974" s="20">
        <v>0</v>
      </c>
      <c r="V1974" s="20">
        <v>0</v>
      </c>
      <c r="W1974" s="20">
        <v>2</v>
      </c>
      <c r="X1974" s="20">
        <v>2</v>
      </c>
      <c r="Y1974" s="20">
        <v>0</v>
      </c>
      <c r="Z1974" s="20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2</v>
      </c>
      <c r="AK1974" s="20">
        <v>0</v>
      </c>
      <c r="AL1974" s="20">
        <v>0</v>
      </c>
      <c r="AM1974" s="20">
        <v>2</v>
      </c>
    </row>
    <row r="1975" spans="1:39" x14ac:dyDescent="0.45">
      <c r="A1975" s="12">
        <v>3008907</v>
      </c>
      <c r="B1975" s="12" t="str">
        <f>REPLACE(A1975,1,3,"")</f>
        <v>8907</v>
      </c>
      <c r="C1975" s="12" t="s">
        <v>6245</v>
      </c>
      <c r="D1975" s="12" t="s">
        <v>6246</v>
      </c>
      <c r="E1975" s="12" t="s">
        <v>14</v>
      </c>
      <c r="F1975" s="12" t="s">
        <v>6247</v>
      </c>
      <c r="G1975" s="12" t="s">
        <v>6244</v>
      </c>
      <c r="H1975" s="12">
        <v>3000</v>
      </c>
      <c r="I1975" s="12">
        <v>1</v>
      </c>
      <c r="J1975" s="12">
        <v>2</v>
      </c>
      <c r="K1975" s="20">
        <v>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0</v>
      </c>
      <c r="T1975" s="20">
        <v>0</v>
      </c>
      <c r="U1975" s="20">
        <v>0</v>
      </c>
      <c r="V1975" s="20">
        <v>0</v>
      </c>
      <c r="W1975" s="20">
        <v>0</v>
      </c>
      <c r="X1975" s="20">
        <v>0</v>
      </c>
      <c r="Y1975" s="20">
        <v>0</v>
      </c>
      <c r="Z1975" s="20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1</v>
      </c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</row>
    <row r="1976" spans="1:39" x14ac:dyDescent="0.45">
      <c r="A1976" s="12">
        <v>3009990</v>
      </c>
      <c r="B1976" s="12" t="str">
        <f>REPLACE(A1976,1,3,"")</f>
        <v>9990</v>
      </c>
      <c r="C1976" s="12" t="s">
        <v>7782</v>
      </c>
      <c r="D1976" s="12" t="s">
        <v>7783</v>
      </c>
      <c r="E1976" s="12" t="s">
        <v>4</v>
      </c>
      <c r="F1976" s="12" t="s">
        <v>7784</v>
      </c>
      <c r="G1976" s="12" t="s">
        <v>7781</v>
      </c>
      <c r="H1976" s="12">
        <v>3000</v>
      </c>
      <c r="I1976" s="12">
        <v>1</v>
      </c>
      <c r="J1976" s="12">
        <v>2</v>
      </c>
      <c r="K1976" s="20">
        <v>1</v>
      </c>
      <c r="L1976" s="20">
        <v>0</v>
      </c>
      <c r="M1976" s="20">
        <v>0</v>
      </c>
      <c r="N1976" s="20">
        <v>0</v>
      </c>
      <c r="O1976" s="20">
        <v>1</v>
      </c>
      <c r="P1976" s="20">
        <v>1</v>
      </c>
      <c r="Q1976" s="20">
        <v>0</v>
      </c>
      <c r="R1976" s="20">
        <v>0</v>
      </c>
      <c r="S1976" s="20">
        <v>0</v>
      </c>
      <c r="T1976" s="20">
        <v>0</v>
      </c>
      <c r="U1976" s="20">
        <v>0</v>
      </c>
      <c r="V1976" s="20">
        <v>0</v>
      </c>
      <c r="W1976" s="20">
        <v>1</v>
      </c>
      <c r="X1976" s="20">
        <v>0</v>
      </c>
      <c r="Y1976" s="20">
        <v>0</v>
      </c>
      <c r="Z1976" s="20">
        <v>0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1</v>
      </c>
      <c r="AK1976" s="20">
        <v>0</v>
      </c>
      <c r="AL1976" s="20">
        <v>0</v>
      </c>
      <c r="AM1976" s="20">
        <v>0</v>
      </c>
    </row>
    <row r="1977" spans="1:39" x14ac:dyDescent="0.45">
      <c r="A1977" s="12">
        <v>3008816</v>
      </c>
      <c r="B1977" s="12" t="str">
        <f>REPLACE(A1977,1,3,"")</f>
        <v>8816</v>
      </c>
      <c r="C1977" s="12" t="s">
        <v>6103</v>
      </c>
      <c r="D1977" s="12" t="s">
        <v>6104</v>
      </c>
      <c r="E1977" s="12" t="s">
        <v>152</v>
      </c>
      <c r="F1977" s="12" t="s">
        <v>6105</v>
      </c>
      <c r="G1977" s="12" t="s">
        <v>6102</v>
      </c>
      <c r="H1977" s="12">
        <v>10000</v>
      </c>
      <c r="I1977" s="12">
        <v>1</v>
      </c>
      <c r="J1977" s="12">
        <v>1</v>
      </c>
      <c r="K1977" s="20">
        <v>1</v>
      </c>
      <c r="L1977" s="20">
        <v>0</v>
      </c>
      <c r="M1977" s="20">
        <v>0</v>
      </c>
      <c r="N1977" s="20">
        <v>0</v>
      </c>
      <c r="O1977" s="20">
        <v>1</v>
      </c>
      <c r="P1977" s="20">
        <v>0</v>
      </c>
      <c r="Q1977" s="20">
        <v>0</v>
      </c>
      <c r="R1977" s="20">
        <v>0</v>
      </c>
      <c r="S1977" s="20">
        <v>0</v>
      </c>
      <c r="T1977" s="20">
        <v>0</v>
      </c>
      <c r="U1977" s="20">
        <v>0</v>
      </c>
      <c r="V1977" s="20">
        <v>0</v>
      </c>
      <c r="W1977" s="20">
        <v>0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0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</row>
    <row r="1978" spans="1:39" x14ac:dyDescent="0.45">
      <c r="A1978" s="12">
        <v>3009059</v>
      </c>
      <c r="B1978" s="12" t="str">
        <f>REPLACE(A1978,1,3,"")</f>
        <v>9059</v>
      </c>
      <c r="C1978" s="12" t="s">
        <v>6474</v>
      </c>
      <c r="D1978" s="12" t="s">
        <v>6475</v>
      </c>
      <c r="E1978" s="12" t="s">
        <v>1</v>
      </c>
      <c r="F1978" s="12" t="s">
        <v>6476</v>
      </c>
      <c r="G1978" s="12" t="s">
        <v>6473</v>
      </c>
      <c r="H1978" s="12">
        <v>3000</v>
      </c>
      <c r="I1978" s="12">
        <v>1</v>
      </c>
      <c r="J1978" s="12">
        <v>1</v>
      </c>
      <c r="K1978" s="20">
        <v>1</v>
      </c>
      <c r="L1978" s="20">
        <v>1</v>
      </c>
      <c r="M1978" s="20">
        <v>0</v>
      </c>
      <c r="N1978" s="20">
        <v>0</v>
      </c>
      <c r="O1978" s="20">
        <v>1</v>
      </c>
      <c r="P1978" s="20">
        <v>0</v>
      </c>
      <c r="Q1978" s="20">
        <v>0</v>
      </c>
      <c r="R1978" s="20">
        <v>0</v>
      </c>
      <c r="S1978" s="20">
        <v>0</v>
      </c>
      <c r="T1978" s="20">
        <v>0</v>
      </c>
      <c r="U1978" s="20">
        <v>0</v>
      </c>
      <c r="V1978" s="20">
        <v>0</v>
      </c>
      <c r="W1978" s="20">
        <v>1</v>
      </c>
      <c r="X1978" s="20">
        <v>0</v>
      </c>
      <c r="Y1978" s="20">
        <v>0</v>
      </c>
      <c r="Z1978" s="20">
        <v>0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1</v>
      </c>
      <c r="AK1978" s="20">
        <v>0</v>
      </c>
      <c r="AL1978" s="20">
        <v>0</v>
      </c>
      <c r="AM1978" s="20">
        <v>0</v>
      </c>
    </row>
    <row r="1979" spans="1:39" x14ac:dyDescent="0.45">
      <c r="A1979" s="12">
        <v>3020568</v>
      </c>
      <c r="B1979" s="12" t="str">
        <f>REPLACE(A1979,1,2,"")</f>
        <v>20568</v>
      </c>
      <c r="C1979" s="12" t="s">
        <v>9107</v>
      </c>
      <c r="D1979" s="12" t="s">
        <v>9108</v>
      </c>
      <c r="E1979" s="12" t="s">
        <v>113</v>
      </c>
      <c r="F1979" s="12" t="s">
        <v>9109</v>
      </c>
      <c r="G1979" s="12" t="s">
        <v>9106</v>
      </c>
      <c r="H1979" s="12">
        <v>5700</v>
      </c>
      <c r="I1979" s="12">
        <v>1</v>
      </c>
      <c r="J1979" s="12">
        <v>1</v>
      </c>
      <c r="K1979" s="20">
        <v>0</v>
      </c>
      <c r="L1979" s="20">
        <v>1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0</v>
      </c>
      <c r="U1979" s="20">
        <v>0</v>
      </c>
      <c r="V1979" s="20">
        <v>0</v>
      </c>
      <c r="W1979" s="20">
        <v>0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1</v>
      </c>
      <c r="AD1979" s="20">
        <v>0</v>
      </c>
      <c r="AE1979" s="20">
        <v>0</v>
      </c>
      <c r="AF1979" s="20">
        <v>0</v>
      </c>
      <c r="AG1979" s="20">
        <v>0</v>
      </c>
      <c r="AH1979" s="20">
        <v>0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</row>
    <row r="1980" spans="1:39" x14ac:dyDescent="0.45">
      <c r="A1980" s="12">
        <v>3001562</v>
      </c>
      <c r="B1980" s="12" t="str">
        <f>REPLACE(A1980,1,3,"")</f>
        <v>1562</v>
      </c>
      <c r="C1980" s="12" t="s">
        <v>761</v>
      </c>
      <c r="D1980" s="12" t="s">
        <v>762</v>
      </c>
      <c r="E1980" s="12" t="s">
        <v>1</v>
      </c>
      <c r="F1980" s="12" t="s">
        <v>763</v>
      </c>
      <c r="G1980" s="12" t="s">
        <v>760</v>
      </c>
      <c r="H1980" s="12">
        <v>50000</v>
      </c>
      <c r="I1980" s="12">
        <v>1</v>
      </c>
      <c r="J1980" s="12">
        <v>1</v>
      </c>
      <c r="K1980" s="20">
        <v>0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2</v>
      </c>
      <c r="S1980" s="20">
        <v>0</v>
      </c>
      <c r="T1980" s="20">
        <v>0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1</v>
      </c>
      <c r="AG1980" s="20">
        <v>0</v>
      </c>
      <c r="AH1980" s="20">
        <v>0</v>
      </c>
      <c r="AI1980" s="20">
        <v>0</v>
      </c>
      <c r="AJ1980" s="20">
        <v>0</v>
      </c>
      <c r="AK1980" s="20">
        <v>1</v>
      </c>
      <c r="AL1980" s="20">
        <v>0</v>
      </c>
      <c r="AM1980" s="20">
        <v>0</v>
      </c>
    </row>
    <row r="1981" spans="1:39" x14ac:dyDescent="0.45">
      <c r="A1981" s="12">
        <v>3007656</v>
      </c>
      <c r="B1981" s="12" t="str">
        <f>REPLACE(A1981,1,3,"")</f>
        <v>7656</v>
      </c>
      <c r="C1981" s="12" t="s">
        <v>4473</v>
      </c>
      <c r="D1981" s="12" t="s">
        <v>4474</v>
      </c>
      <c r="E1981" s="12" t="s">
        <v>16</v>
      </c>
      <c r="F1981" s="12" t="s">
        <v>4475</v>
      </c>
      <c r="G1981" s="12" t="s">
        <v>4472</v>
      </c>
      <c r="H1981" s="12">
        <v>10000</v>
      </c>
      <c r="I1981" s="12">
        <v>1</v>
      </c>
      <c r="J1981" s="12">
        <v>1</v>
      </c>
      <c r="K1981" s="20">
        <v>0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1</v>
      </c>
      <c r="S1981" s="20">
        <v>1</v>
      </c>
      <c r="T1981" s="20">
        <v>0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0</v>
      </c>
      <c r="AI1981" s="20">
        <v>0</v>
      </c>
      <c r="AJ1981" s="20">
        <v>0</v>
      </c>
      <c r="AK1981" s="20">
        <v>0</v>
      </c>
      <c r="AL1981" s="20">
        <v>0</v>
      </c>
      <c r="AM1981" s="20">
        <v>0</v>
      </c>
    </row>
    <row r="1982" spans="1:39" x14ac:dyDescent="0.45">
      <c r="A1982" s="12">
        <v>3150015</v>
      </c>
      <c r="B1982" s="12" t="str">
        <f>REPLACE(A1982,1,1,"")</f>
        <v>150015</v>
      </c>
      <c r="C1982" s="12" t="s">
        <v>15825</v>
      </c>
      <c r="D1982" s="12" t="s">
        <v>15826</v>
      </c>
      <c r="E1982" s="12" t="s">
        <v>754</v>
      </c>
      <c r="F1982" s="12" t="s">
        <v>15827</v>
      </c>
      <c r="G1982" s="12" t="s">
        <v>15824</v>
      </c>
      <c r="H1982" s="12">
        <v>5000</v>
      </c>
      <c r="I1982" s="12">
        <v>1</v>
      </c>
      <c r="J1982" s="12">
        <v>1</v>
      </c>
      <c r="K1982" s="20">
        <v>1</v>
      </c>
      <c r="L1982" s="20">
        <v>1</v>
      </c>
      <c r="M1982" s="20">
        <v>1</v>
      </c>
      <c r="N1982" s="20">
        <v>0</v>
      </c>
      <c r="O1982" s="20">
        <v>1</v>
      </c>
      <c r="P1982" s="20">
        <v>0</v>
      </c>
      <c r="Q1982" s="20">
        <v>1</v>
      </c>
      <c r="R1982" s="20">
        <v>0</v>
      </c>
      <c r="S1982" s="20">
        <v>1</v>
      </c>
      <c r="T1982" s="20">
        <v>0</v>
      </c>
      <c r="U1982" s="20">
        <v>0</v>
      </c>
      <c r="V1982" s="20">
        <v>0</v>
      </c>
      <c r="W1982" s="20">
        <v>1</v>
      </c>
      <c r="X1982" s="20">
        <v>0</v>
      </c>
      <c r="Y1982" s="20">
        <v>0</v>
      </c>
      <c r="Z1982" s="20">
        <v>0</v>
      </c>
      <c r="AA1982" s="20">
        <v>0</v>
      </c>
      <c r="AB1982" s="20">
        <v>0</v>
      </c>
      <c r="AC1982" s="20">
        <v>1</v>
      </c>
      <c r="AD1982" s="20">
        <v>0</v>
      </c>
      <c r="AE1982" s="20">
        <v>0</v>
      </c>
      <c r="AF1982" s="20">
        <v>0</v>
      </c>
      <c r="AG1982" s="20">
        <v>1</v>
      </c>
      <c r="AH1982" s="20">
        <v>0</v>
      </c>
      <c r="AI1982" s="20">
        <v>1</v>
      </c>
      <c r="AJ1982" s="20">
        <v>1</v>
      </c>
      <c r="AK1982" s="20">
        <v>0</v>
      </c>
      <c r="AL1982" s="20">
        <v>0</v>
      </c>
      <c r="AM1982" s="20">
        <v>0</v>
      </c>
    </row>
    <row r="1983" spans="1:39" x14ac:dyDescent="0.45">
      <c r="A1983" s="12">
        <v>3020340</v>
      </c>
      <c r="B1983" s="12" t="str">
        <f>REPLACE(A1983,1,2,"")</f>
        <v>20340</v>
      </c>
      <c r="C1983" s="12" t="s">
        <v>8627</v>
      </c>
      <c r="D1983" s="12" t="s">
        <v>8628</v>
      </c>
      <c r="E1983" s="12" t="s">
        <v>18</v>
      </c>
      <c r="F1983" s="12" t="s">
        <v>8629</v>
      </c>
      <c r="G1983" s="12" t="s">
        <v>8626</v>
      </c>
      <c r="H1983" s="12">
        <v>3000</v>
      </c>
      <c r="I1983" s="12">
        <v>1</v>
      </c>
      <c r="J1983" s="12">
        <v>2</v>
      </c>
      <c r="K1983" s="20">
        <v>1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0</v>
      </c>
      <c r="U1983" s="20">
        <v>0</v>
      </c>
      <c r="V1983" s="20">
        <v>0</v>
      </c>
      <c r="W1983" s="20">
        <v>0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</row>
    <row r="1984" spans="1:39" x14ac:dyDescent="0.45">
      <c r="A1984" s="12">
        <v>3008411</v>
      </c>
      <c r="B1984" s="12" t="str">
        <f>REPLACE(A1984,1,3,"")</f>
        <v>8411</v>
      </c>
      <c r="C1984" s="12" t="s">
        <v>5483</v>
      </c>
      <c r="D1984" s="12" t="s">
        <v>5484</v>
      </c>
      <c r="E1984" s="12" t="s">
        <v>1</v>
      </c>
      <c r="F1984" s="12" t="s">
        <v>5485</v>
      </c>
      <c r="G1984" s="12" t="s">
        <v>5482</v>
      </c>
      <c r="H1984" s="12">
        <v>23000</v>
      </c>
      <c r="I1984" s="12">
        <v>1</v>
      </c>
      <c r="J1984" s="12">
        <v>2</v>
      </c>
      <c r="K1984" s="20">
        <v>1</v>
      </c>
      <c r="L1984" s="20">
        <v>0</v>
      </c>
      <c r="M1984" s="20">
        <v>0</v>
      </c>
      <c r="N1984" s="20">
        <v>0</v>
      </c>
      <c r="O1984" s="20">
        <v>1</v>
      </c>
      <c r="P1984" s="20">
        <v>1</v>
      </c>
      <c r="Q1984" s="20">
        <v>0</v>
      </c>
      <c r="R1984" s="20">
        <v>0</v>
      </c>
      <c r="S1984" s="20">
        <v>1</v>
      </c>
      <c r="T1984" s="20">
        <v>0</v>
      </c>
      <c r="U1984" s="20">
        <v>1</v>
      </c>
      <c r="V1984" s="20">
        <v>0</v>
      </c>
      <c r="W1984" s="20">
        <v>1</v>
      </c>
      <c r="X1984" s="20">
        <v>1</v>
      </c>
      <c r="Y1984" s="20">
        <v>0</v>
      </c>
      <c r="Z1984" s="20">
        <v>0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1</v>
      </c>
      <c r="AK1984" s="20">
        <v>1</v>
      </c>
      <c r="AL1984" s="20">
        <v>0</v>
      </c>
      <c r="AM1984" s="20">
        <v>0</v>
      </c>
    </row>
    <row r="1985" spans="1:39" x14ac:dyDescent="0.45">
      <c r="A1985" s="12">
        <v>3008689</v>
      </c>
      <c r="B1985" s="12" t="str">
        <f>REPLACE(A1985,1,3,"")</f>
        <v>8689</v>
      </c>
      <c r="C1985" s="12" t="s">
        <v>5873</v>
      </c>
      <c r="D1985" s="12" t="s">
        <v>5874</v>
      </c>
      <c r="E1985" s="12" t="s">
        <v>4</v>
      </c>
      <c r="F1985" s="12" t="s">
        <v>5875</v>
      </c>
      <c r="G1985" s="12" t="s">
        <v>5872</v>
      </c>
      <c r="H1985" s="12">
        <v>3000</v>
      </c>
      <c r="I1985" s="12">
        <v>1</v>
      </c>
      <c r="J1985" s="12">
        <v>2</v>
      </c>
      <c r="K1985" s="20">
        <v>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1</v>
      </c>
      <c r="T1985" s="20">
        <v>0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0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</row>
    <row r="1986" spans="1:39" x14ac:dyDescent="0.45">
      <c r="A1986" s="12">
        <v>3070081</v>
      </c>
      <c r="B1986" s="12" t="str">
        <f>REPLACE(A1986,1,2,"")</f>
        <v>70081</v>
      </c>
      <c r="C1986" s="12" t="s">
        <v>13213</v>
      </c>
      <c r="D1986" s="12" t="s">
        <v>13214</v>
      </c>
      <c r="E1986" s="12" t="s">
        <v>4</v>
      </c>
      <c r="F1986" s="12" t="s">
        <v>13215</v>
      </c>
      <c r="G1986" s="12" t="s">
        <v>13212</v>
      </c>
      <c r="H1986" s="12">
        <v>3000</v>
      </c>
      <c r="I1986" s="12">
        <v>1</v>
      </c>
      <c r="J1986" s="12">
        <v>2</v>
      </c>
      <c r="K1986" s="20">
        <v>0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1</v>
      </c>
      <c r="S1986" s="20">
        <v>0</v>
      </c>
      <c r="T1986" s="20">
        <v>0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0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</row>
    <row r="1987" spans="1:39" x14ac:dyDescent="0.45">
      <c r="A1987" s="12">
        <v>3070061</v>
      </c>
      <c r="B1987" s="12" t="str">
        <f>REPLACE(A1987,1,2,"")</f>
        <v>70061</v>
      </c>
      <c r="C1987" s="12" t="s">
        <v>13168</v>
      </c>
      <c r="D1987" s="12" t="s">
        <v>13169</v>
      </c>
      <c r="E1987" s="12" t="s">
        <v>4</v>
      </c>
      <c r="F1987" s="12" t="s">
        <v>13170</v>
      </c>
      <c r="G1987" s="12" t="s">
        <v>13167</v>
      </c>
      <c r="H1987" s="12">
        <v>15000</v>
      </c>
      <c r="I1987" s="12">
        <v>1</v>
      </c>
      <c r="J1987" s="12">
        <v>1</v>
      </c>
      <c r="K1987" s="20">
        <v>0</v>
      </c>
      <c r="L1987" s="20">
        <v>1</v>
      </c>
      <c r="M1987" s="20">
        <v>1</v>
      </c>
      <c r="N1987" s="20">
        <v>0</v>
      </c>
      <c r="O1987" s="20">
        <v>1</v>
      </c>
      <c r="P1987" s="20">
        <v>0</v>
      </c>
      <c r="Q1987" s="20">
        <v>0</v>
      </c>
      <c r="R1987" s="20">
        <v>0</v>
      </c>
      <c r="S1987" s="20">
        <v>0</v>
      </c>
      <c r="T1987" s="20">
        <v>0</v>
      </c>
      <c r="U1987" s="20">
        <v>0</v>
      </c>
      <c r="V1987" s="20">
        <v>0</v>
      </c>
      <c r="W1987" s="20">
        <v>0</v>
      </c>
      <c r="X1987" s="20">
        <v>0</v>
      </c>
      <c r="Y1987" s="20">
        <v>0</v>
      </c>
      <c r="Z1987" s="20">
        <v>0</v>
      </c>
      <c r="AA1987" s="20">
        <v>1</v>
      </c>
      <c r="AB1987" s="20">
        <v>0</v>
      </c>
      <c r="AC1987" s="20">
        <v>1</v>
      </c>
      <c r="AD1987" s="20">
        <v>0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</row>
    <row r="1988" spans="1:39" x14ac:dyDescent="0.45">
      <c r="A1988" s="12">
        <v>3050323</v>
      </c>
      <c r="B1988" s="12" t="str">
        <f>REPLACE(A1988,1,2,"")</f>
        <v>50323</v>
      </c>
      <c r="C1988" s="12" t="s">
        <v>12063</v>
      </c>
      <c r="D1988" s="12" t="s">
        <v>12064</v>
      </c>
      <c r="E1988" s="12" t="s">
        <v>15</v>
      </c>
      <c r="F1988" s="12" t="s">
        <v>12065</v>
      </c>
      <c r="G1988" s="12" t="s">
        <v>12062</v>
      </c>
      <c r="I1988" s="12">
        <v>2</v>
      </c>
      <c r="J1988" s="12">
        <v>2</v>
      </c>
      <c r="K1988" s="20">
        <v>0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1</v>
      </c>
      <c r="S1988" s="20">
        <v>0</v>
      </c>
      <c r="T1988" s="20">
        <v>0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0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</row>
    <row r="1989" spans="1:39" x14ac:dyDescent="0.45">
      <c r="A1989" s="12">
        <v>3000389</v>
      </c>
      <c r="B1989" s="12" t="str">
        <f>REPLACE(A1989,1,4,"")</f>
        <v>389</v>
      </c>
      <c r="C1989" s="12" t="s">
        <v>206</v>
      </c>
      <c r="D1989" s="12" t="s">
        <v>207</v>
      </c>
      <c r="E1989" s="12" t="s">
        <v>9</v>
      </c>
      <c r="F1989" s="12" t="s">
        <v>208</v>
      </c>
      <c r="G1989" s="12" t="s">
        <v>205</v>
      </c>
      <c r="H1989" s="12">
        <v>30000</v>
      </c>
      <c r="I1989" s="12">
        <v>1</v>
      </c>
      <c r="J1989" s="12">
        <v>1</v>
      </c>
      <c r="K1989" s="20">
        <v>1</v>
      </c>
      <c r="L1989" s="20">
        <v>2</v>
      </c>
      <c r="M1989" s="20">
        <v>1</v>
      </c>
      <c r="N1989" s="20">
        <v>0</v>
      </c>
      <c r="O1989" s="20">
        <v>1</v>
      </c>
      <c r="P1989" s="20">
        <v>0</v>
      </c>
      <c r="Q1989" s="20">
        <v>1</v>
      </c>
      <c r="R1989" s="20">
        <v>0</v>
      </c>
      <c r="S1989" s="20">
        <v>0</v>
      </c>
      <c r="T1989" s="20">
        <v>1</v>
      </c>
      <c r="U1989" s="20">
        <v>0</v>
      </c>
      <c r="V1989" s="20">
        <v>1</v>
      </c>
      <c r="W1989" s="20">
        <v>1</v>
      </c>
      <c r="X1989" s="20">
        <v>0</v>
      </c>
      <c r="Y1989" s="20">
        <v>0</v>
      </c>
      <c r="Z1989" s="20">
        <v>0</v>
      </c>
      <c r="AA1989" s="20">
        <v>1</v>
      </c>
      <c r="AB1989" s="20">
        <v>1</v>
      </c>
      <c r="AC1989" s="20">
        <v>1</v>
      </c>
      <c r="AD1989" s="20">
        <v>0</v>
      </c>
      <c r="AE1989" s="20">
        <v>0</v>
      </c>
      <c r="AF1989" s="20">
        <v>0</v>
      </c>
      <c r="AG1989" s="20">
        <v>0</v>
      </c>
      <c r="AH1989" s="20">
        <v>0</v>
      </c>
      <c r="AI1989" s="20">
        <v>1</v>
      </c>
      <c r="AJ1989" s="20">
        <v>0</v>
      </c>
      <c r="AK1989" s="20">
        <v>0</v>
      </c>
      <c r="AL1989" s="20">
        <v>0</v>
      </c>
      <c r="AM1989" s="20">
        <v>1</v>
      </c>
    </row>
    <row r="1990" spans="1:39" x14ac:dyDescent="0.45">
      <c r="A1990" s="12">
        <v>3005422</v>
      </c>
      <c r="B1990" s="12" t="str">
        <f>REPLACE(A1990,1,3,"")</f>
        <v>5422</v>
      </c>
      <c r="C1990" s="12" t="s">
        <v>2561</v>
      </c>
      <c r="D1990" s="12" t="s">
        <v>2562</v>
      </c>
      <c r="E1990" s="12" t="s">
        <v>9</v>
      </c>
      <c r="F1990" s="12" t="s">
        <v>2563</v>
      </c>
      <c r="G1990" s="12" t="s">
        <v>2560</v>
      </c>
      <c r="H1990" s="12">
        <v>10000</v>
      </c>
      <c r="I1990" s="12">
        <v>1</v>
      </c>
      <c r="J1990" s="12">
        <v>2</v>
      </c>
      <c r="K1990" s="20">
        <v>0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1</v>
      </c>
      <c r="S1990" s="20">
        <v>0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0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1</v>
      </c>
      <c r="AL1990" s="20">
        <v>0</v>
      </c>
      <c r="AM1990" s="20">
        <v>0</v>
      </c>
    </row>
    <row r="1991" spans="1:39" x14ac:dyDescent="0.45">
      <c r="A1991" s="12">
        <v>3021076</v>
      </c>
      <c r="B1991" s="12" t="str">
        <f>REPLACE(A1991,1,2,"")</f>
        <v>21076</v>
      </c>
      <c r="C1991" s="12" t="s">
        <v>10675</v>
      </c>
      <c r="D1991" s="12" t="s">
        <v>10676</v>
      </c>
      <c r="E1991" s="12" t="s">
        <v>1</v>
      </c>
      <c r="F1991" s="12" t="s">
        <v>10677</v>
      </c>
      <c r="G1991" s="12" t="s">
        <v>10674</v>
      </c>
      <c r="H1991" s="12">
        <v>3000</v>
      </c>
      <c r="I1991" s="12">
        <v>1</v>
      </c>
      <c r="J1991" s="12">
        <v>2</v>
      </c>
      <c r="K1991" s="20">
        <v>0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20">
        <v>0</v>
      </c>
      <c r="U1991" s="20">
        <v>0</v>
      </c>
      <c r="V1991" s="20">
        <v>0</v>
      </c>
      <c r="W1991" s="20">
        <v>0</v>
      </c>
      <c r="X1991" s="20">
        <v>0</v>
      </c>
      <c r="Y1991" s="20">
        <v>0</v>
      </c>
      <c r="Z1991" s="20">
        <v>0</v>
      </c>
      <c r="AA1991" s="20">
        <v>1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0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</row>
    <row r="1992" spans="1:39" x14ac:dyDescent="0.45">
      <c r="A1992" s="12">
        <v>3140118</v>
      </c>
      <c r="B1992" s="12" t="str">
        <f>REPLACE(A1992,1,1,"")</f>
        <v>140118</v>
      </c>
      <c r="C1992" s="12" t="s">
        <v>15646</v>
      </c>
      <c r="D1992" s="12" t="s">
        <v>15647</v>
      </c>
      <c r="E1992" s="12" t="s">
        <v>9</v>
      </c>
      <c r="F1992" s="12" t="s">
        <v>15648</v>
      </c>
      <c r="G1992" s="12" t="s">
        <v>15645</v>
      </c>
      <c r="H1992" s="12">
        <v>3000</v>
      </c>
      <c r="I1992" s="12">
        <v>1</v>
      </c>
      <c r="J1992" s="12">
        <v>2</v>
      </c>
      <c r="K1992" s="20">
        <v>1</v>
      </c>
      <c r="L1992" s="20">
        <v>1</v>
      </c>
      <c r="M1992" s="20">
        <v>1</v>
      </c>
      <c r="N1992" s="20">
        <v>0</v>
      </c>
      <c r="O1992" s="20">
        <v>1</v>
      </c>
      <c r="P1992" s="20">
        <v>0</v>
      </c>
      <c r="Q1992" s="20">
        <v>1</v>
      </c>
      <c r="R1992" s="20">
        <v>0</v>
      </c>
      <c r="S1992" s="20">
        <v>0</v>
      </c>
      <c r="T1992" s="20">
        <v>1</v>
      </c>
      <c r="U1992" s="20">
        <v>0</v>
      </c>
      <c r="V1992" s="20">
        <v>0</v>
      </c>
      <c r="W1992" s="20">
        <v>1</v>
      </c>
      <c r="X1992" s="20">
        <v>0</v>
      </c>
      <c r="Y1992" s="20">
        <v>0</v>
      </c>
      <c r="Z1992" s="20">
        <v>0</v>
      </c>
      <c r="AA1992" s="20">
        <v>0</v>
      </c>
      <c r="AB1992" s="20">
        <v>0</v>
      </c>
      <c r="AC1992" s="20">
        <v>1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</row>
    <row r="1993" spans="1:39" x14ac:dyDescent="0.45">
      <c r="A1993" s="12">
        <v>3120133</v>
      </c>
      <c r="B1993" s="12" t="str">
        <f>REPLACE(A1993,1,1,"")</f>
        <v>120133</v>
      </c>
      <c r="C1993" s="12" t="s">
        <v>15090</v>
      </c>
      <c r="D1993" s="12" t="s">
        <v>15091</v>
      </c>
      <c r="E1993" s="12" t="s">
        <v>152</v>
      </c>
      <c r="F1993" s="12" t="s">
        <v>15092</v>
      </c>
      <c r="G1993" s="12" t="s">
        <v>15089</v>
      </c>
      <c r="H1993" s="12">
        <v>2000</v>
      </c>
      <c r="I1993" s="12">
        <v>1</v>
      </c>
      <c r="J1993" s="12">
        <v>2</v>
      </c>
      <c r="K1993" s="20">
        <v>1</v>
      </c>
      <c r="L1993" s="20">
        <v>0</v>
      </c>
      <c r="M1993" s="20">
        <v>0</v>
      </c>
      <c r="N1993" s="20">
        <v>0</v>
      </c>
      <c r="O1993" s="20">
        <v>1</v>
      </c>
      <c r="P1993" s="20">
        <v>1</v>
      </c>
      <c r="Q1993" s="20">
        <v>0</v>
      </c>
      <c r="R1993" s="20">
        <v>0</v>
      </c>
      <c r="S1993" s="20">
        <v>1</v>
      </c>
      <c r="T1993" s="20">
        <v>0</v>
      </c>
      <c r="U1993" s="20">
        <v>1</v>
      </c>
      <c r="V1993" s="20">
        <v>0</v>
      </c>
      <c r="W1993" s="20">
        <v>1</v>
      </c>
      <c r="X1993" s="20">
        <v>1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0</v>
      </c>
      <c r="AI1993" s="20">
        <v>0</v>
      </c>
      <c r="AJ1993" s="20">
        <v>1</v>
      </c>
      <c r="AK1993" s="20">
        <v>0</v>
      </c>
      <c r="AL1993" s="20">
        <v>0</v>
      </c>
      <c r="AM1993" s="20">
        <v>0</v>
      </c>
    </row>
    <row r="1994" spans="1:39" x14ac:dyDescent="0.45">
      <c r="A1994" s="12">
        <v>3020120</v>
      </c>
      <c r="B1994" s="12" t="str">
        <f>REPLACE(A1994,1,2,"")</f>
        <v>20120</v>
      </c>
      <c r="C1994" s="12" t="s">
        <v>8244</v>
      </c>
      <c r="D1994" s="12" t="s">
        <v>8245</v>
      </c>
      <c r="E1994" s="12" t="s">
        <v>1</v>
      </c>
      <c r="F1994" s="12" t="s">
        <v>8246</v>
      </c>
      <c r="G1994" s="12" t="s">
        <v>8243</v>
      </c>
      <c r="H1994" s="12">
        <v>5000</v>
      </c>
      <c r="I1994" s="12">
        <v>1</v>
      </c>
      <c r="J1994" s="12">
        <v>2</v>
      </c>
      <c r="K1994" s="20">
        <v>1</v>
      </c>
      <c r="L1994" s="20">
        <v>0</v>
      </c>
      <c r="M1994" s="20">
        <v>0</v>
      </c>
      <c r="N1994" s="20">
        <v>0</v>
      </c>
      <c r="O1994" s="20">
        <v>1</v>
      </c>
      <c r="P1994" s="20">
        <v>1</v>
      </c>
      <c r="Q1994" s="20">
        <v>0</v>
      </c>
      <c r="R1994" s="20">
        <v>0</v>
      </c>
      <c r="S1994" s="20">
        <v>0</v>
      </c>
      <c r="T1994" s="20">
        <v>0</v>
      </c>
      <c r="U1994" s="20">
        <v>1</v>
      </c>
      <c r="V1994" s="20">
        <v>0</v>
      </c>
      <c r="W1994" s="20">
        <v>1</v>
      </c>
      <c r="X1994" s="20">
        <v>1</v>
      </c>
      <c r="Y1994" s="20">
        <v>0</v>
      </c>
      <c r="Z1994" s="20">
        <v>0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1</v>
      </c>
      <c r="AK1994" s="20">
        <v>0</v>
      </c>
      <c r="AL1994" s="20">
        <v>0</v>
      </c>
      <c r="AM1994" s="20">
        <v>0</v>
      </c>
    </row>
    <row r="1995" spans="1:39" x14ac:dyDescent="0.45">
      <c r="A1995" s="12">
        <v>3070091</v>
      </c>
      <c r="B1995" s="12" t="str">
        <f>REPLACE(A1995,1,2,"")</f>
        <v>70091</v>
      </c>
      <c r="C1995" s="12" t="s">
        <v>13233</v>
      </c>
      <c r="D1995" s="12" t="s">
        <v>13234</v>
      </c>
      <c r="E1995" s="12" t="s">
        <v>4</v>
      </c>
      <c r="F1995" s="12" t="s">
        <v>13235</v>
      </c>
      <c r="G1995" s="12" t="s">
        <v>13232</v>
      </c>
      <c r="H1995" s="12">
        <v>6000</v>
      </c>
      <c r="I1995" s="12">
        <v>1</v>
      </c>
      <c r="J1995" s="12">
        <v>2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1</v>
      </c>
      <c r="S1995" s="20">
        <v>0</v>
      </c>
      <c r="T1995" s="20">
        <v>0</v>
      </c>
      <c r="U1995" s="20">
        <v>0</v>
      </c>
      <c r="V1995" s="20">
        <v>0</v>
      </c>
      <c r="W1995" s="20">
        <v>0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  <c r="AC1995" s="20">
        <v>0</v>
      </c>
      <c r="AD1995" s="20">
        <v>0</v>
      </c>
      <c r="AE1995" s="20">
        <v>0</v>
      </c>
      <c r="AF1995" s="20">
        <v>0</v>
      </c>
      <c r="AG1995" s="20">
        <v>0</v>
      </c>
      <c r="AH1995" s="20">
        <v>0</v>
      </c>
      <c r="AI1995" s="20">
        <v>0</v>
      </c>
      <c r="AJ1995" s="20">
        <v>0</v>
      </c>
      <c r="AK1995" s="20">
        <v>0</v>
      </c>
      <c r="AL1995" s="20">
        <v>0</v>
      </c>
      <c r="AM1995" s="20">
        <v>0</v>
      </c>
    </row>
    <row r="1996" spans="1:39" x14ac:dyDescent="0.45">
      <c r="A1996" s="12">
        <v>3020551</v>
      </c>
      <c r="B1996" s="12" t="str">
        <f>REPLACE(A1996,1,2,"")</f>
        <v>20551</v>
      </c>
      <c r="C1996" s="12" t="s">
        <v>9060</v>
      </c>
      <c r="D1996" s="12" t="s">
        <v>9061</v>
      </c>
      <c r="E1996" s="12" t="s">
        <v>1</v>
      </c>
      <c r="F1996" s="12" t="s">
        <v>9062</v>
      </c>
      <c r="G1996" s="12" t="s">
        <v>9059</v>
      </c>
      <c r="H1996" s="12">
        <v>70000</v>
      </c>
      <c r="I1996" s="12">
        <v>1</v>
      </c>
      <c r="J1996" s="12">
        <v>1</v>
      </c>
      <c r="K1996" s="20">
        <v>0</v>
      </c>
      <c r="L1996" s="20">
        <v>0</v>
      </c>
      <c r="M1996" s="20">
        <v>0</v>
      </c>
      <c r="N1996" s="20">
        <v>0</v>
      </c>
      <c r="O1996" s="20">
        <v>1</v>
      </c>
      <c r="P1996" s="20">
        <v>0</v>
      </c>
      <c r="Q1996" s="20">
        <v>0</v>
      </c>
      <c r="R1996" s="20">
        <v>1</v>
      </c>
      <c r="S1996" s="20">
        <v>1</v>
      </c>
      <c r="T1996" s="20">
        <v>0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0</v>
      </c>
      <c r="AA1996" s="20">
        <v>0</v>
      </c>
      <c r="AB1996" s="20">
        <v>0</v>
      </c>
      <c r="AC1996" s="20">
        <v>0</v>
      </c>
      <c r="AD1996" s="20">
        <v>1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</row>
    <row r="1997" spans="1:39" x14ac:dyDescent="0.45">
      <c r="A1997" s="12">
        <v>3020711</v>
      </c>
      <c r="B1997" s="12" t="str">
        <f>REPLACE(A1997,1,2,"")</f>
        <v>20711</v>
      </c>
      <c r="C1997" s="12" t="s">
        <v>9465</v>
      </c>
      <c r="D1997" s="12" t="s">
        <v>9466</v>
      </c>
      <c r="E1997" s="12" t="s">
        <v>1</v>
      </c>
      <c r="F1997" s="12" t="s">
        <v>9467</v>
      </c>
      <c r="G1997" s="12" t="s">
        <v>9464</v>
      </c>
      <c r="H1997" s="12">
        <v>3000</v>
      </c>
      <c r="I1997" s="12">
        <v>1</v>
      </c>
      <c r="J1997" s="12">
        <v>1</v>
      </c>
      <c r="K1997" s="20">
        <v>0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v>0</v>
      </c>
      <c r="T1997" s="20">
        <v>0</v>
      </c>
      <c r="U1997" s="20">
        <v>0</v>
      </c>
      <c r="V1997" s="20">
        <v>0</v>
      </c>
      <c r="W1997" s="20">
        <v>0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  <c r="AF1997" s="20">
        <v>1</v>
      </c>
      <c r="AG1997" s="20">
        <v>0</v>
      </c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</row>
    <row r="1998" spans="1:39" x14ac:dyDescent="0.45">
      <c r="A1998" s="12">
        <v>3150031</v>
      </c>
      <c r="B1998" s="12" t="str">
        <f>REPLACE(A1998,1,1,"")</f>
        <v>150031</v>
      </c>
      <c r="C1998" s="12" t="s">
        <v>15849</v>
      </c>
      <c r="D1998" s="12" t="s">
        <v>15850</v>
      </c>
      <c r="E1998" s="12" t="s">
        <v>8</v>
      </c>
      <c r="F1998" s="12" t="s">
        <v>15851</v>
      </c>
      <c r="G1998" s="12" t="s">
        <v>15848</v>
      </c>
      <c r="H1998" s="12">
        <v>5000</v>
      </c>
      <c r="I1998" s="12">
        <v>1</v>
      </c>
      <c r="J1998" s="12">
        <v>2</v>
      </c>
      <c r="K1998" s="20">
        <v>0</v>
      </c>
      <c r="L1998" s="20">
        <v>1</v>
      </c>
      <c r="M1998" s="20">
        <v>1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0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0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1</v>
      </c>
    </row>
    <row r="1999" spans="1:39" x14ac:dyDescent="0.45">
      <c r="A1999" s="12">
        <v>3020952</v>
      </c>
      <c r="B1999" s="12" t="str">
        <f>REPLACE(A1999,1,2,"")</f>
        <v>20952</v>
      </c>
      <c r="C1999" s="12" t="s">
        <v>10219</v>
      </c>
      <c r="D1999" s="12" t="s">
        <v>10220</v>
      </c>
      <c r="E1999" s="12" t="s">
        <v>1</v>
      </c>
      <c r="F1999" s="12" t="s">
        <v>10221</v>
      </c>
      <c r="G1999" s="12" t="s">
        <v>10218</v>
      </c>
      <c r="H1999" s="12">
        <v>5000</v>
      </c>
      <c r="I1999" s="12">
        <v>1</v>
      </c>
      <c r="J1999" s="12">
        <v>2</v>
      </c>
      <c r="K1999" s="20">
        <v>0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0</v>
      </c>
      <c r="U1999" s="20">
        <v>0</v>
      </c>
      <c r="V1999" s="20">
        <v>0</v>
      </c>
      <c r="W1999" s="20">
        <v>0</v>
      </c>
      <c r="X1999" s="20">
        <v>0</v>
      </c>
      <c r="Y1999" s="20">
        <v>0</v>
      </c>
      <c r="Z1999" s="20">
        <v>0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1</v>
      </c>
      <c r="AL1999" s="20">
        <v>0</v>
      </c>
      <c r="AM1999" s="20">
        <v>0</v>
      </c>
    </row>
    <row r="2000" spans="1:39" x14ac:dyDescent="0.45">
      <c r="A2000" s="12">
        <v>3020706</v>
      </c>
      <c r="B2000" s="12" t="str">
        <f>REPLACE(A2000,1,2,"")</f>
        <v>20706</v>
      </c>
      <c r="C2000" s="12" t="s">
        <v>9451</v>
      </c>
      <c r="D2000" s="12" t="s">
        <v>9452</v>
      </c>
      <c r="E2000" s="12" t="s">
        <v>1</v>
      </c>
      <c r="F2000" s="12" t="s">
        <v>9453</v>
      </c>
      <c r="G2000" s="12" t="s">
        <v>9450</v>
      </c>
      <c r="H2000" s="12">
        <v>5000</v>
      </c>
      <c r="I2000" s="12">
        <v>1</v>
      </c>
      <c r="J2000" s="12">
        <v>2</v>
      </c>
      <c r="K2000" s="20">
        <v>1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1</v>
      </c>
      <c r="T2000" s="20">
        <v>0</v>
      </c>
      <c r="U2000" s="20">
        <v>0</v>
      </c>
      <c r="V2000" s="20">
        <v>0</v>
      </c>
      <c r="W2000" s="20">
        <v>0</v>
      </c>
      <c r="X2000" s="20">
        <v>0</v>
      </c>
      <c r="Y2000" s="20">
        <v>0</v>
      </c>
      <c r="Z2000" s="20">
        <v>0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1</v>
      </c>
      <c r="AK2000" s="20">
        <v>1</v>
      </c>
      <c r="AL2000" s="20">
        <v>0</v>
      </c>
      <c r="AM2000" s="20">
        <v>0</v>
      </c>
    </row>
    <row r="2001" spans="1:39" x14ac:dyDescent="0.45">
      <c r="A2001" s="12">
        <v>3009751</v>
      </c>
      <c r="B2001" s="12" t="str">
        <f>REPLACE(A2001,1,3,"")</f>
        <v>9751</v>
      </c>
      <c r="C2001" s="12" t="s">
        <v>7443</v>
      </c>
      <c r="D2001" s="12" t="s">
        <v>7444</v>
      </c>
      <c r="E2001" s="12" t="s">
        <v>1</v>
      </c>
      <c r="F2001" s="12" t="s">
        <v>7445</v>
      </c>
      <c r="G2001" s="12" t="s">
        <v>7442</v>
      </c>
      <c r="H2001" s="12">
        <v>6000</v>
      </c>
      <c r="I2001" s="12">
        <v>1</v>
      </c>
      <c r="J2001" s="12">
        <v>2</v>
      </c>
      <c r="K2001" s="20">
        <v>1</v>
      </c>
      <c r="L2001" s="20">
        <v>0</v>
      </c>
      <c r="M2001" s="20">
        <v>1</v>
      </c>
      <c r="N2001" s="20">
        <v>0</v>
      </c>
      <c r="O2001" s="20">
        <v>1</v>
      </c>
      <c r="P2001" s="20">
        <v>1</v>
      </c>
      <c r="Q2001" s="20">
        <v>0</v>
      </c>
      <c r="R2001" s="20">
        <v>0</v>
      </c>
      <c r="S2001" s="20">
        <v>0</v>
      </c>
      <c r="T2001" s="20">
        <v>1</v>
      </c>
      <c r="U2001" s="20">
        <v>1</v>
      </c>
      <c r="V2001" s="20">
        <v>1</v>
      </c>
      <c r="W2001" s="20">
        <v>1</v>
      </c>
      <c r="X2001" s="20">
        <v>1</v>
      </c>
      <c r="Y2001" s="20">
        <v>0</v>
      </c>
      <c r="Z2001" s="20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0</v>
      </c>
      <c r="AI2001" s="20">
        <v>0</v>
      </c>
      <c r="AJ2001" s="20">
        <v>1</v>
      </c>
      <c r="AK2001" s="20">
        <v>0</v>
      </c>
      <c r="AL2001" s="20">
        <v>0</v>
      </c>
      <c r="AM2001" s="20">
        <v>0</v>
      </c>
    </row>
    <row r="2002" spans="1:39" x14ac:dyDescent="0.45">
      <c r="A2002" s="12">
        <v>3060295</v>
      </c>
      <c r="B2002" s="12" t="str">
        <f>REPLACE(A2002,1,2,"")</f>
        <v>60295</v>
      </c>
      <c r="C2002" s="12" t="s">
        <v>12912</v>
      </c>
      <c r="D2002" s="12" t="s">
        <v>4463</v>
      </c>
      <c r="E2002" s="12" t="s">
        <v>11</v>
      </c>
      <c r="F2002" s="12" t="s">
        <v>12913</v>
      </c>
      <c r="G2002" s="12" t="s">
        <v>12911</v>
      </c>
      <c r="H2002" s="12">
        <v>3000</v>
      </c>
      <c r="I2002" s="12">
        <v>1</v>
      </c>
      <c r="J2002" s="12">
        <v>2</v>
      </c>
      <c r="K2002" s="20">
        <v>1</v>
      </c>
      <c r="L2002" s="20">
        <v>0</v>
      </c>
      <c r="M2002" s="20">
        <v>0</v>
      </c>
      <c r="N2002" s="20">
        <v>0</v>
      </c>
      <c r="O2002" s="20">
        <v>1</v>
      </c>
      <c r="P2002" s="20">
        <v>0</v>
      </c>
      <c r="Q2002" s="20">
        <v>0</v>
      </c>
      <c r="R2002" s="20">
        <v>0</v>
      </c>
      <c r="S2002" s="20">
        <v>0</v>
      </c>
      <c r="T2002" s="20">
        <v>0</v>
      </c>
      <c r="U2002" s="20">
        <v>0</v>
      </c>
      <c r="V2002" s="20">
        <v>0</v>
      </c>
      <c r="W2002" s="20">
        <v>1</v>
      </c>
      <c r="X2002" s="20">
        <v>0</v>
      </c>
      <c r="Y2002" s="20">
        <v>0</v>
      </c>
      <c r="Z2002" s="20">
        <v>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1</v>
      </c>
    </row>
    <row r="2003" spans="1:39" x14ac:dyDescent="0.45">
      <c r="A2003" s="12">
        <v>3040132</v>
      </c>
      <c r="B2003" s="12" t="str">
        <f>REPLACE(A2003,1,2,"")</f>
        <v>40132</v>
      </c>
      <c r="C2003" s="12" t="s">
        <v>11147</v>
      </c>
      <c r="D2003" s="12" t="s">
        <v>11148</v>
      </c>
      <c r="E2003" s="12" t="s">
        <v>13</v>
      </c>
      <c r="F2003" s="12" t="s">
        <v>11149</v>
      </c>
      <c r="G2003" s="12" t="s">
        <v>11146</v>
      </c>
      <c r="H2003" s="12">
        <v>3000</v>
      </c>
      <c r="I2003" s="12">
        <v>1</v>
      </c>
      <c r="J2003" s="12">
        <v>1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1</v>
      </c>
      <c r="S2003" s="20">
        <v>0</v>
      </c>
      <c r="T2003" s="20">
        <v>0</v>
      </c>
      <c r="U2003" s="20">
        <v>0</v>
      </c>
      <c r="V2003" s="20">
        <v>0</v>
      </c>
      <c r="W2003" s="20">
        <v>0</v>
      </c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0</v>
      </c>
      <c r="AM2003" s="20">
        <v>0</v>
      </c>
    </row>
    <row r="2004" spans="1:39" x14ac:dyDescent="0.45">
      <c r="A2004" s="12">
        <v>3004928</v>
      </c>
      <c r="B2004" s="12" t="str">
        <f>REPLACE(A2004,1,3,"")</f>
        <v>4928</v>
      </c>
      <c r="C2004" s="12" t="s">
        <v>2272</v>
      </c>
      <c r="D2004" s="12" t="s">
        <v>2273</v>
      </c>
      <c r="E2004" s="12" t="s">
        <v>4</v>
      </c>
      <c r="F2004" s="12" t="s">
        <v>2274</v>
      </c>
      <c r="G2004" s="12" t="s">
        <v>2271</v>
      </c>
      <c r="H2004" s="12">
        <v>10000</v>
      </c>
      <c r="I2004" s="12">
        <v>1</v>
      </c>
      <c r="J2004" s="12">
        <v>2</v>
      </c>
      <c r="K2004" s="20">
        <v>0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1</v>
      </c>
      <c r="T2004" s="20">
        <v>0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0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</row>
    <row r="2005" spans="1:39" x14ac:dyDescent="0.45">
      <c r="A2005" s="12">
        <v>3060179</v>
      </c>
      <c r="B2005" s="12" t="str">
        <f>REPLACE(A2005,1,2,"")</f>
        <v>60179</v>
      </c>
      <c r="C2005" s="12" t="s">
        <v>12580</v>
      </c>
      <c r="D2005" s="12" t="s">
        <v>12581</v>
      </c>
      <c r="E2005" s="12" t="s">
        <v>11</v>
      </c>
      <c r="F2005" s="12" t="s">
        <v>12582</v>
      </c>
      <c r="G2005" s="12" t="s">
        <v>12579</v>
      </c>
      <c r="H2005" s="12">
        <v>3000</v>
      </c>
      <c r="I2005" s="12">
        <v>1</v>
      </c>
      <c r="J2005" s="12">
        <v>2</v>
      </c>
      <c r="K2005" s="20">
        <v>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1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</row>
    <row r="2006" spans="1:39" x14ac:dyDescent="0.45">
      <c r="A2006" s="12">
        <v>3040064</v>
      </c>
      <c r="B2006" s="12" t="str">
        <f>REPLACE(A2006,1,2,"")</f>
        <v>40064</v>
      </c>
      <c r="C2006" s="12" t="s">
        <v>10984</v>
      </c>
      <c r="D2006" s="12" t="s">
        <v>10985</v>
      </c>
      <c r="E2006" s="12" t="s">
        <v>14</v>
      </c>
      <c r="F2006" s="12" t="s">
        <v>10986</v>
      </c>
      <c r="G2006" s="12" t="s">
        <v>10983</v>
      </c>
      <c r="H2006" s="12">
        <v>5000</v>
      </c>
      <c r="I2006" s="12">
        <v>1</v>
      </c>
      <c r="J2006" s="12">
        <v>2</v>
      </c>
      <c r="K2006" s="20">
        <v>1</v>
      </c>
      <c r="L2006" s="20">
        <v>0</v>
      </c>
      <c r="M2006" s="20">
        <v>0</v>
      </c>
      <c r="N2006" s="20">
        <v>0</v>
      </c>
      <c r="O2006" s="20">
        <v>1</v>
      </c>
      <c r="P2006" s="20">
        <v>1</v>
      </c>
      <c r="Q2006" s="20">
        <v>0</v>
      </c>
      <c r="R2006" s="20">
        <v>0</v>
      </c>
      <c r="S2006" s="20">
        <v>0</v>
      </c>
      <c r="T2006" s="20">
        <v>0</v>
      </c>
      <c r="U2006" s="20">
        <v>1</v>
      </c>
      <c r="V2006" s="20">
        <v>0</v>
      </c>
      <c r="W2006" s="20">
        <v>1</v>
      </c>
      <c r="X2006" s="20">
        <v>1</v>
      </c>
      <c r="Y2006" s="20">
        <v>0</v>
      </c>
      <c r="Z2006" s="20">
        <v>0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1</v>
      </c>
      <c r="AK2006" s="20">
        <v>0</v>
      </c>
      <c r="AL2006" s="20">
        <v>0</v>
      </c>
      <c r="AM2006" s="20">
        <v>0</v>
      </c>
    </row>
    <row r="2007" spans="1:39" x14ac:dyDescent="0.45">
      <c r="A2007" s="12">
        <v>3040201</v>
      </c>
      <c r="B2007" s="12" t="str">
        <f>REPLACE(A2007,1,2,"")</f>
        <v>40201</v>
      </c>
      <c r="C2007" s="12" t="s">
        <v>11351</v>
      </c>
      <c r="D2007" s="12" t="s">
        <v>11352</v>
      </c>
      <c r="E2007" s="12" t="s">
        <v>14</v>
      </c>
      <c r="F2007" s="12" t="s">
        <v>11353</v>
      </c>
      <c r="G2007" s="12" t="s">
        <v>11350</v>
      </c>
      <c r="H2007" s="12">
        <v>10000</v>
      </c>
      <c r="I2007" s="12">
        <v>1</v>
      </c>
      <c r="J2007" s="12">
        <v>2</v>
      </c>
      <c r="K2007" s="20">
        <v>0</v>
      </c>
      <c r="L2007" s="20">
        <v>0</v>
      </c>
      <c r="M2007" s="20">
        <v>0</v>
      </c>
      <c r="N2007" s="20">
        <v>1</v>
      </c>
      <c r="O2007" s="20">
        <v>1</v>
      </c>
      <c r="P2007" s="20">
        <v>1</v>
      </c>
      <c r="Q2007" s="20">
        <v>1</v>
      </c>
      <c r="R2007" s="20">
        <v>0</v>
      </c>
      <c r="S2007" s="20">
        <v>1</v>
      </c>
      <c r="T2007" s="20">
        <v>1</v>
      </c>
      <c r="U2007" s="20">
        <v>1</v>
      </c>
      <c r="V2007" s="20">
        <v>0</v>
      </c>
      <c r="W2007" s="20">
        <v>0</v>
      </c>
      <c r="X2007" s="20">
        <v>0</v>
      </c>
      <c r="Y2007" s="20">
        <v>1</v>
      </c>
      <c r="Z2007" s="20">
        <v>1</v>
      </c>
      <c r="AA2007" s="20">
        <v>1</v>
      </c>
      <c r="AB2007" s="20">
        <v>1</v>
      </c>
      <c r="AC2007" s="20">
        <v>1</v>
      </c>
      <c r="AD2007" s="20">
        <v>0</v>
      </c>
      <c r="AE2007" s="20">
        <v>1</v>
      </c>
      <c r="AF2007" s="20">
        <v>0</v>
      </c>
      <c r="AG2007" s="20">
        <v>0</v>
      </c>
      <c r="AH2007" s="20">
        <v>0</v>
      </c>
      <c r="AI2007" s="20">
        <v>1</v>
      </c>
      <c r="AJ2007" s="20">
        <v>0</v>
      </c>
      <c r="AK2007" s="20">
        <v>0</v>
      </c>
      <c r="AL2007" s="20">
        <v>0</v>
      </c>
      <c r="AM2007" s="20">
        <v>0</v>
      </c>
    </row>
    <row r="2008" spans="1:39" x14ac:dyDescent="0.45">
      <c r="A2008" s="12">
        <v>3003415</v>
      </c>
      <c r="B2008" s="12" t="str">
        <f>REPLACE(A2008,1,3,"")</f>
        <v>3415</v>
      </c>
      <c r="C2008" s="12" t="s">
        <v>1559</v>
      </c>
      <c r="D2008" s="12" t="s">
        <v>1560</v>
      </c>
      <c r="E2008" s="12" t="s">
        <v>4</v>
      </c>
      <c r="F2008" s="12" t="s">
        <v>1561</v>
      </c>
      <c r="G2008" s="12" t="s">
        <v>1558</v>
      </c>
      <c r="H2008" s="12">
        <v>94000</v>
      </c>
      <c r="I2008" s="12">
        <v>1</v>
      </c>
      <c r="J2008" s="12">
        <v>1</v>
      </c>
      <c r="K2008" s="20">
        <v>0</v>
      </c>
      <c r="L2008" s="20">
        <v>1</v>
      </c>
      <c r="M2008" s="20">
        <v>1</v>
      </c>
      <c r="N2008" s="20">
        <v>0</v>
      </c>
      <c r="O2008" s="20">
        <v>1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1</v>
      </c>
    </row>
    <row r="2009" spans="1:39" x14ac:dyDescent="0.45">
      <c r="A2009" s="12">
        <v>3020876</v>
      </c>
      <c r="B2009" s="12" t="str">
        <f>REPLACE(A2009,1,2,"")</f>
        <v>20876</v>
      </c>
      <c r="C2009" s="12" t="s">
        <v>9954</v>
      </c>
      <c r="D2009" s="12" t="s">
        <v>9955</v>
      </c>
      <c r="E2009" s="12" t="s">
        <v>18</v>
      </c>
      <c r="F2009" s="12" t="s">
        <v>9956</v>
      </c>
      <c r="G2009" s="12" t="s">
        <v>9953</v>
      </c>
      <c r="H2009" s="12">
        <v>3000</v>
      </c>
      <c r="I2009" s="12">
        <v>1</v>
      </c>
      <c r="J2009" s="12">
        <v>2</v>
      </c>
      <c r="K2009" s="20">
        <v>0</v>
      </c>
      <c r="L2009" s="20">
        <v>1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0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0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</row>
    <row r="2010" spans="1:39" x14ac:dyDescent="0.45">
      <c r="A2010" s="12">
        <v>3007269</v>
      </c>
      <c r="B2010" s="12" t="str">
        <f>REPLACE(A2010,1,3,"")</f>
        <v>7269</v>
      </c>
      <c r="C2010" s="12" t="s">
        <v>4046</v>
      </c>
      <c r="D2010" s="12" t="s">
        <v>4047</v>
      </c>
      <c r="E2010" s="12" t="s">
        <v>138</v>
      </c>
      <c r="F2010" s="12" t="s">
        <v>4048</v>
      </c>
      <c r="G2010" s="12" t="s">
        <v>4045</v>
      </c>
      <c r="H2010" s="12">
        <v>3000</v>
      </c>
      <c r="I2010" s="12">
        <v>1</v>
      </c>
      <c r="J2010" s="12">
        <v>1</v>
      </c>
      <c r="K2010" s="20">
        <v>0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0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0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1</v>
      </c>
      <c r="AL2010" s="20">
        <v>0</v>
      </c>
      <c r="AM2010" s="20">
        <v>0</v>
      </c>
    </row>
    <row r="2011" spans="1:39" x14ac:dyDescent="0.45">
      <c r="A2011" s="12">
        <v>3040174</v>
      </c>
      <c r="B2011" s="12" t="str">
        <f>REPLACE(A2011,1,2,"")</f>
        <v>40174</v>
      </c>
      <c r="C2011" s="12" t="s">
        <v>11273</v>
      </c>
      <c r="D2011" s="12" t="s">
        <v>11274</v>
      </c>
      <c r="E2011" s="12" t="s">
        <v>14</v>
      </c>
      <c r="F2011" s="12" t="s">
        <v>11275</v>
      </c>
      <c r="G2011" s="12" t="s">
        <v>11272</v>
      </c>
      <c r="H2011" s="12">
        <v>3000</v>
      </c>
      <c r="I2011" s="12">
        <v>1</v>
      </c>
      <c r="J2011" s="12">
        <v>2</v>
      </c>
      <c r="K2011" s="20">
        <v>0</v>
      </c>
      <c r="L2011" s="20">
        <v>1</v>
      </c>
      <c r="M2011" s="20">
        <v>1</v>
      </c>
      <c r="N2011" s="20">
        <v>0</v>
      </c>
      <c r="O2011" s="20">
        <v>0</v>
      </c>
      <c r="P2011" s="20">
        <v>0</v>
      </c>
      <c r="Q2011" s="20">
        <v>1</v>
      </c>
      <c r="R2011" s="20">
        <v>0</v>
      </c>
      <c r="S2011" s="20">
        <v>0</v>
      </c>
      <c r="T2011" s="20">
        <v>1</v>
      </c>
      <c r="U2011" s="20">
        <v>0</v>
      </c>
      <c r="V2011" s="20">
        <v>0</v>
      </c>
      <c r="W2011" s="20">
        <v>0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1</v>
      </c>
      <c r="AD2011" s="20">
        <v>0</v>
      </c>
      <c r="AE2011" s="20">
        <v>0</v>
      </c>
      <c r="AF2011" s="20">
        <v>0</v>
      </c>
      <c r="AG2011" s="20">
        <v>0</v>
      </c>
      <c r="AH2011" s="20">
        <v>0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</row>
    <row r="2012" spans="1:39" x14ac:dyDescent="0.45">
      <c r="A2012" s="12">
        <v>3020215</v>
      </c>
      <c r="B2012" s="12" t="str">
        <f>REPLACE(A2012,1,2,"")</f>
        <v>20215</v>
      </c>
      <c r="C2012" s="12" t="s">
        <v>8385</v>
      </c>
      <c r="D2012" s="12" t="s">
        <v>8386</v>
      </c>
      <c r="E2012" s="12" t="s">
        <v>1</v>
      </c>
      <c r="F2012" s="12" t="s">
        <v>8387</v>
      </c>
      <c r="G2012" s="12" t="s">
        <v>8384</v>
      </c>
      <c r="H2012" s="12">
        <v>10000</v>
      </c>
      <c r="I2012" s="12">
        <v>1</v>
      </c>
      <c r="J2012" s="12">
        <v>1</v>
      </c>
      <c r="K2012" s="20">
        <v>1</v>
      </c>
      <c r="L2012" s="20">
        <v>0</v>
      </c>
      <c r="M2012" s="20">
        <v>0</v>
      </c>
      <c r="N2012" s="20">
        <v>0</v>
      </c>
      <c r="O2012" s="20">
        <v>1</v>
      </c>
      <c r="P2012" s="20">
        <v>0</v>
      </c>
      <c r="Q2012" s="20">
        <v>0</v>
      </c>
      <c r="R2012" s="20">
        <v>0</v>
      </c>
      <c r="S2012" s="20">
        <v>1</v>
      </c>
      <c r="T2012" s="20">
        <v>0</v>
      </c>
      <c r="U2012" s="20">
        <v>1</v>
      </c>
      <c r="V2012" s="20">
        <v>0</v>
      </c>
      <c r="W2012" s="20">
        <v>1</v>
      </c>
      <c r="X2012" s="20">
        <v>1</v>
      </c>
      <c r="Y2012" s="20">
        <v>0</v>
      </c>
      <c r="Z2012" s="20">
        <v>0</v>
      </c>
      <c r="AA2012" s="20">
        <v>0</v>
      </c>
      <c r="AB2012" s="20">
        <v>0</v>
      </c>
      <c r="AC2012" s="20">
        <v>0</v>
      </c>
      <c r="AD2012" s="20">
        <v>1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1</v>
      </c>
      <c r="AK2012" s="20">
        <v>0</v>
      </c>
      <c r="AL2012" s="20">
        <v>0</v>
      </c>
      <c r="AM2012" s="20">
        <v>0</v>
      </c>
    </row>
    <row r="2013" spans="1:39" x14ac:dyDescent="0.45">
      <c r="A2013" s="12">
        <v>3020302</v>
      </c>
      <c r="B2013" s="12" t="str">
        <f>REPLACE(A2013,1,2,"")</f>
        <v>20302</v>
      </c>
      <c r="C2013" s="12" t="s">
        <v>8524</v>
      </c>
      <c r="D2013" s="12" t="s">
        <v>8525</v>
      </c>
      <c r="E2013" s="12" t="s">
        <v>1</v>
      </c>
      <c r="F2013" s="12" t="s">
        <v>4954</v>
      </c>
      <c r="G2013" s="12" t="s">
        <v>8523</v>
      </c>
      <c r="H2013" s="12">
        <v>10000</v>
      </c>
      <c r="I2013" s="12">
        <v>1</v>
      </c>
      <c r="J2013" s="12">
        <v>1</v>
      </c>
      <c r="K2013" s="20">
        <v>1</v>
      </c>
      <c r="L2013" s="20">
        <v>0</v>
      </c>
      <c r="M2013" s="20">
        <v>0</v>
      </c>
      <c r="N2013" s="20">
        <v>0</v>
      </c>
      <c r="O2013" s="20">
        <v>1</v>
      </c>
      <c r="P2013" s="20">
        <v>1</v>
      </c>
      <c r="Q2013" s="20">
        <v>0</v>
      </c>
      <c r="R2013" s="20">
        <v>0</v>
      </c>
      <c r="S2013" s="20">
        <v>1</v>
      </c>
      <c r="T2013" s="20">
        <v>0</v>
      </c>
      <c r="U2013" s="20">
        <v>1</v>
      </c>
      <c r="V2013" s="20">
        <v>0</v>
      </c>
      <c r="W2013" s="20">
        <v>1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0</v>
      </c>
      <c r="AI2013" s="20">
        <v>0</v>
      </c>
      <c r="AJ2013" s="20">
        <v>1</v>
      </c>
      <c r="AK2013" s="20">
        <v>0</v>
      </c>
      <c r="AL2013" s="20">
        <v>0</v>
      </c>
      <c r="AM2013" s="20">
        <v>0</v>
      </c>
    </row>
    <row r="2014" spans="1:39" x14ac:dyDescent="0.45">
      <c r="A2014" s="12">
        <v>3060125</v>
      </c>
      <c r="B2014" s="12" t="str">
        <f>REPLACE(A2014,1,2,"")</f>
        <v>60125</v>
      </c>
      <c r="C2014" s="12" t="s">
        <v>12423</v>
      </c>
      <c r="D2014" s="12" t="s">
        <v>12424</v>
      </c>
      <c r="E2014" s="12" t="s">
        <v>11</v>
      </c>
      <c r="F2014" s="12" t="s">
        <v>12425</v>
      </c>
      <c r="G2014" s="12" t="s">
        <v>12422</v>
      </c>
      <c r="H2014" s="12">
        <v>5000</v>
      </c>
      <c r="I2014" s="12">
        <v>1</v>
      </c>
      <c r="J2014" s="12">
        <v>2</v>
      </c>
      <c r="K2014" s="20">
        <v>0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0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1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</row>
    <row r="2015" spans="1:39" x14ac:dyDescent="0.45">
      <c r="A2015" s="12">
        <v>3040234</v>
      </c>
      <c r="B2015" s="12" t="str">
        <f>REPLACE(A2015,1,2,"")</f>
        <v>40234</v>
      </c>
      <c r="C2015" s="12" t="s">
        <v>11474</v>
      </c>
      <c r="D2015" s="12" t="s">
        <v>11475</v>
      </c>
      <c r="E2015" s="12" t="s">
        <v>14</v>
      </c>
      <c r="F2015" s="12" t="s">
        <v>11476</v>
      </c>
      <c r="G2015" s="12" t="s">
        <v>11473</v>
      </c>
      <c r="H2015" s="12">
        <v>4000</v>
      </c>
      <c r="I2015" s="12">
        <v>1</v>
      </c>
      <c r="J2015" s="12">
        <v>1</v>
      </c>
      <c r="K2015" s="20">
        <v>1</v>
      </c>
      <c r="L2015" s="20">
        <v>0</v>
      </c>
      <c r="M2015" s="20">
        <v>0</v>
      </c>
      <c r="N2015" s="20">
        <v>0</v>
      </c>
      <c r="O2015" s="20">
        <v>1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1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0</v>
      </c>
      <c r="AI2015" s="20">
        <v>0</v>
      </c>
      <c r="AJ2015" s="20">
        <v>1</v>
      </c>
      <c r="AK2015" s="20">
        <v>0</v>
      </c>
      <c r="AL2015" s="20">
        <v>0</v>
      </c>
      <c r="AM2015" s="20">
        <v>0</v>
      </c>
    </row>
    <row r="2016" spans="1:39" x14ac:dyDescent="0.45">
      <c r="A2016" s="12">
        <v>3008709</v>
      </c>
      <c r="B2016" s="12" t="str">
        <f>REPLACE(A2016,1,3,"")</f>
        <v>8709</v>
      </c>
      <c r="C2016" s="12" t="s">
        <v>5912</v>
      </c>
      <c r="D2016" s="12" t="s">
        <v>5913</v>
      </c>
      <c r="E2016" s="12" t="s">
        <v>11</v>
      </c>
      <c r="F2016" s="12" t="s">
        <v>5914</v>
      </c>
      <c r="G2016" s="12" t="s">
        <v>5911</v>
      </c>
      <c r="H2016" s="12">
        <v>20000</v>
      </c>
      <c r="I2016" s="12">
        <v>1</v>
      </c>
      <c r="J2016" s="12">
        <v>2</v>
      </c>
      <c r="K2016" s="20">
        <v>1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1</v>
      </c>
      <c r="T2016" s="20">
        <v>0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1</v>
      </c>
      <c r="AK2016" s="20">
        <v>1</v>
      </c>
      <c r="AL2016" s="20">
        <v>0</v>
      </c>
      <c r="AM2016" s="20">
        <v>0</v>
      </c>
    </row>
    <row r="2017" spans="1:39" x14ac:dyDescent="0.45">
      <c r="A2017" s="12">
        <v>3020818</v>
      </c>
      <c r="B2017" s="12" t="str">
        <f>REPLACE(A2017,1,2,"")</f>
        <v>20818</v>
      </c>
      <c r="C2017" s="12" t="s">
        <v>9786</v>
      </c>
      <c r="D2017" s="12" t="s">
        <v>9787</v>
      </c>
      <c r="E2017" s="12" t="s">
        <v>18</v>
      </c>
      <c r="F2017" s="12" t="s">
        <v>9788</v>
      </c>
      <c r="G2017" s="12" t="s">
        <v>9785</v>
      </c>
      <c r="H2017" s="12">
        <v>5000</v>
      </c>
      <c r="I2017" s="12">
        <v>1</v>
      </c>
      <c r="J2017" s="12">
        <v>2</v>
      </c>
      <c r="K2017" s="20">
        <v>1</v>
      </c>
      <c r="L2017" s="20">
        <v>1</v>
      </c>
      <c r="M2017" s="20">
        <v>0</v>
      </c>
      <c r="N2017" s="20">
        <v>0</v>
      </c>
      <c r="O2017" s="20">
        <v>1</v>
      </c>
      <c r="P2017" s="20">
        <v>0</v>
      </c>
      <c r="Q2017" s="20">
        <v>0</v>
      </c>
      <c r="R2017" s="20">
        <v>0</v>
      </c>
      <c r="S2017" s="20">
        <v>1</v>
      </c>
      <c r="T2017" s="20">
        <v>0</v>
      </c>
      <c r="U2017" s="20">
        <v>0</v>
      </c>
      <c r="V2017" s="20">
        <v>0</v>
      </c>
      <c r="W2017" s="20">
        <v>1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0</v>
      </c>
      <c r="AI2017" s="20">
        <v>0</v>
      </c>
      <c r="AJ2017" s="20">
        <v>0</v>
      </c>
      <c r="AK2017" s="20">
        <v>0</v>
      </c>
      <c r="AL2017" s="20">
        <v>0</v>
      </c>
      <c r="AM2017" s="20">
        <v>1</v>
      </c>
    </row>
    <row r="2018" spans="1:39" x14ac:dyDescent="0.45">
      <c r="A2018" s="12">
        <v>3060304</v>
      </c>
      <c r="B2018" s="12" t="str">
        <f>REPLACE(A2018,1,2,"")</f>
        <v>60304</v>
      </c>
      <c r="C2018" s="12" t="s">
        <v>12946</v>
      </c>
      <c r="D2018" s="12" t="s">
        <v>12947</v>
      </c>
      <c r="E2018" s="12" t="s">
        <v>11</v>
      </c>
      <c r="F2018" s="12" t="s">
        <v>12948</v>
      </c>
      <c r="G2018" s="12" t="s">
        <v>12945</v>
      </c>
      <c r="H2018" s="12">
        <v>5000</v>
      </c>
      <c r="I2018" s="12">
        <v>1</v>
      </c>
      <c r="J2018" s="12">
        <v>2</v>
      </c>
      <c r="K2018" s="20">
        <v>1</v>
      </c>
      <c r="L2018" s="20">
        <v>0</v>
      </c>
      <c r="M2018" s="20">
        <v>0</v>
      </c>
      <c r="N2018" s="20">
        <v>0</v>
      </c>
      <c r="O2018" s="20">
        <v>1</v>
      </c>
      <c r="P2018" s="20">
        <v>0</v>
      </c>
      <c r="Q2018" s="20">
        <v>0</v>
      </c>
      <c r="R2018" s="20">
        <v>0</v>
      </c>
      <c r="S2018" s="20">
        <v>1</v>
      </c>
      <c r="T2018" s="20">
        <v>0</v>
      </c>
      <c r="U2018" s="20">
        <v>0</v>
      </c>
      <c r="V2018" s="20">
        <v>0</v>
      </c>
      <c r="W2018" s="20">
        <v>1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1</v>
      </c>
      <c r="AK2018" s="20">
        <v>0</v>
      </c>
      <c r="AL2018" s="20">
        <v>0</v>
      </c>
      <c r="AM2018" s="20">
        <v>1</v>
      </c>
    </row>
    <row r="2019" spans="1:39" x14ac:dyDescent="0.45">
      <c r="A2019" s="12">
        <v>3020879</v>
      </c>
      <c r="B2019" s="12" t="str">
        <f>REPLACE(A2019,1,2,"")</f>
        <v>20879</v>
      </c>
      <c r="C2019" s="12" t="s">
        <v>9966</v>
      </c>
      <c r="D2019" s="12" t="s">
        <v>9967</v>
      </c>
      <c r="E2019" s="12" t="s">
        <v>18</v>
      </c>
      <c r="F2019" s="12" t="s">
        <v>9968</v>
      </c>
      <c r="G2019" s="12" t="s">
        <v>9965</v>
      </c>
      <c r="H2019" s="12">
        <v>5000</v>
      </c>
      <c r="I2019" s="12">
        <v>1</v>
      </c>
      <c r="J2019" s="12">
        <v>2</v>
      </c>
      <c r="K2019" s="20">
        <v>0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</v>
      </c>
      <c r="U2019" s="20">
        <v>0</v>
      </c>
      <c r="V2019" s="20">
        <v>1</v>
      </c>
      <c r="W2019" s="20">
        <v>0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  <c r="AF2019" s="20">
        <v>0</v>
      </c>
      <c r="AG2019" s="20">
        <v>0</v>
      </c>
      <c r="AH2019" s="20">
        <v>0</v>
      </c>
      <c r="AI2019" s="20">
        <v>0</v>
      </c>
      <c r="AJ2019" s="20">
        <v>0</v>
      </c>
      <c r="AK2019" s="20">
        <v>0</v>
      </c>
      <c r="AL2019" s="20">
        <v>0</v>
      </c>
      <c r="AM2019" s="20">
        <v>0</v>
      </c>
    </row>
    <row r="2020" spans="1:39" x14ac:dyDescent="0.45">
      <c r="A2020" s="12">
        <v>3008876</v>
      </c>
      <c r="B2020" s="12" t="str">
        <f>REPLACE(A2020,1,3,"")</f>
        <v>8876</v>
      </c>
      <c r="C2020" s="12" t="s">
        <v>6179</v>
      </c>
      <c r="D2020" s="12" t="s">
        <v>6180</v>
      </c>
      <c r="E2020" s="12" t="s">
        <v>11</v>
      </c>
      <c r="F2020" s="12" t="s">
        <v>6181</v>
      </c>
      <c r="G2020" s="12" t="s">
        <v>6178</v>
      </c>
      <c r="H2020" s="12">
        <v>3000</v>
      </c>
      <c r="I2020" s="12">
        <v>1</v>
      </c>
      <c r="J2020" s="12">
        <v>2</v>
      </c>
      <c r="K2020" s="20">
        <v>0</v>
      </c>
      <c r="L2020" s="20">
        <v>1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0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</row>
    <row r="2021" spans="1:39" x14ac:dyDescent="0.45">
      <c r="A2021" s="12">
        <v>3020967</v>
      </c>
      <c r="B2021" s="12" t="str">
        <f>REPLACE(A2021,1,2,"")</f>
        <v>20967</v>
      </c>
      <c r="C2021" s="12" t="s">
        <v>10266</v>
      </c>
      <c r="D2021" s="12" t="s">
        <v>10267</v>
      </c>
      <c r="E2021" s="12" t="s">
        <v>1</v>
      </c>
      <c r="F2021" s="12" t="s">
        <v>10268</v>
      </c>
      <c r="G2021" s="12" t="s">
        <v>10265</v>
      </c>
      <c r="H2021" s="12">
        <v>1000</v>
      </c>
      <c r="I2021" s="12">
        <v>1</v>
      </c>
      <c r="J2021" s="12">
        <v>2</v>
      </c>
      <c r="K2021" s="20">
        <v>0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</v>
      </c>
      <c r="U2021" s="20">
        <v>0</v>
      </c>
      <c r="V2021" s="20">
        <v>0</v>
      </c>
      <c r="W2021" s="20">
        <v>0</v>
      </c>
      <c r="X2021" s="20">
        <v>0</v>
      </c>
      <c r="Y2021" s="20">
        <v>0</v>
      </c>
      <c r="Z2021" s="20">
        <v>0</v>
      </c>
      <c r="AA2021" s="20">
        <v>1</v>
      </c>
      <c r="AB2021" s="20">
        <v>0</v>
      </c>
      <c r="AC2021" s="20">
        <v>0</v>
      </c>
      <c r="AD2021" s="20">
        <v>0</v>
      </c>
      <c r="AE2021" s="20">
        <v>0</v>
      </c>
      <c r="AF2021" s="20">
        <v>0</v>
      </c>
      <c r="AG2021" s="20">
        <v>0</v>
      </c>
      <c r="AH2021" s="20">
        <v>0</v>
      </c>
      <c r="AI2021" s="20">
        <v>0</v>
      </c>
      <c r="AJ2021" s="20">
        <v>0</v>
      </c>
      <c r="AK2021" s="20">
        <v>0</v>
      </c>
      <c r="AL2021" s="20">
        <v>0</v>
      </c>
      <c r="AM2021" s="20">
        <v>0</v>
      </c>
    </row>
    <row r="2022" spans="1:39" x14ac:dyDescent="0.45">
      <c r="A2022" s="12">
        <v>3001852</v>
      </c>
      <c r="B2022" s="12" t="str">
        <f>REPLACE(A2022,1,3,"")</f>
        <v>1852</v>
      </c>
      <c r="C2022" s="12" t="s">
        <v>874</v>
      </c>
      <c r="D2022" s="12" t="s">
        <v>875</v>
      </c>
      <c r="E2022" s="12" t="s">
        <v>1</v>
      </c>
      <c r="F2022" s="12" t="s">
        <v>876</v>
      </c>
      <c r="G2022" s="12" t="s">
        <v>873</v>
      </c>
      <c r="H2022" s="12">
        <v>20000</v>
      </c>
      <c r="I2022" s="12">
        <v>1</v>
      </c>
      <c r="J2022" s="12">
        <v>2</v>
      </c>
      <c r="K2022" s="20">
        <v>1</v>
      </c>
      <c r="L2022" s="20">
        <v>1</v>
      </c>
      <c r="M2022" s="20">
        <v>1</v>
      </c>
      <c r="N2022" s="20">
        <v>0</v>
      </c>
      <c r="O2022" s="20">
        <v>1</v>
      </c>
      <c r="P2022" s="20">
        <v>0</v>
      </c>
      <c r="Q2022" s="20">
        <v>1</v>
      </c>
      <c r="R2022" s="20">
        <v>0</v>
      </c>
      <c r="S2022" s="20">
        <v>0</v>
      </c>
      <c r="T2022" s="20">
        <v>1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0</v>
      </c>
      <c r="AA2022" s="20">
        <v>0</v>
      </c>
      <c r="AB2022" s="20">
        <v>0</v>
      </c>
      <c r="AC2022" s="20">
        <v>1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1</v>
      </c>
    </row>
    <row r="2023" spans="1:39" x14ac:dyDescent="0.45">
      <c r="A2023" s="12">
        <v>3007234</v>
      </c>
      <c r="B2023" s="12" t="str">
        <f>REPLACE(A2023,1,3,"")</f>
        <v>7234</v>
      </c>
      <c r="C2023" s="12" t="s">
        <v>3999</v>
      </c>
      <c r="D2023" s="12" t="s">
        <v>4000</v>
      </c>
      <c r="E2023" s="12" t="s">
        <v>14</v>
      </c>
      <c r="F2023" s="12" t="s">
        <v>4001</v>
      </c>
      <c r="G2023" s="12" t="s">
        <v>3998</v>
      </c>
      <c r="H2023" s="12">
        <v>10000</v>
      </c>
      <c r="I2023" s="12">
        <v>1</v>
      </c>
      <c r="J2023" s="12">
        <v>2</v>
      </c>
      <c r="K2023" s="20">
        <v>1</v>
      </c>
      <c r="L2023" s="20">
        <v>0</v>
      </c>
      <c r="M2023" s="20">
        <v>0</v>
      </c>
      <c r="N2023" s="20">
        <v>0</v>
      </c>
      <c r="O2023" s="20">
        <v>1</v>
      </c>
      <c r="P2023" s="20">
        <v>0</v>
      </c>
      <c r="Q2023" s="20">
        <v>0</v>
      </c>
      <c r="R2023" s="20">
        <v>0</v>
      </c>
      <c r="S2023" s="20">
        <v>0</v>
      </c>
      <c r="T2023" s="20">
        <v>0</v>
      </c>
      <c r="U2023" s="20">
        <v>0</v>
      </c>
      <c r="V2023" s="20">
        <v>0</v>
      </c>
      <c r="W2023" s="20">
        <v>1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  <c r="AF2023" s="20">
        <v>0</v>
      </c>
      <c r="AG2023" s="20">
        <v>0</v>
      </c>
      <c r="AH2023" s="20">
        <v>0</v>
      </c>
      <c r="AI2023" s="20">
        <v>0</v>
      </c>
      <c r="AJ2023" s="20">
        <v>1</v>
      </c>
      <c r="AK2023" s="20">
        <v>0</v>
      </c>
      <c r="AL2023" s="20">
        <v>0</v>
      </c>
      <c r="AM2023" s="20">
        <v>0</v>
      </c>
    </row>
    <row r="2024" spans="1:39" x14ac:dyDescent="0.45">
      <c r="A2024" s="12">
        <v>3005047</v>
      </c>
      <c r="B2024" s="12" t="str">
        <f>REPLACE(A2024,1,3,"")</f>
        <v>5047</v>
      </c>
      <c r="C2024" s="12" t="s">
        <v>2344</v>
      </c>
      <c r="D2024" s="12" t="s">
        <v>2345</v>
      </c>
      <c r="E2024" s="12" t="s">
        <v>15</v>
      </c>
      <c r="F2024" s="12" t="s">
        <v>2346</v>
      </c>
      <c r="G2024" s="12" t="s">
        <v>2343</v>
      </c>
      <c r="I2024" s="12">
        <v>2</v>
      </c>
      <c r="J2024" s="12">
        <v>2</v>
      </c>
      <c r="K2024" s="20">
        <v>0</v>
      </c>
      <c r="L2024" s="20">
        <v>1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0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</row>
    <row r="2025" spans="1:39" x14ac:dyDescent="0.45">
      <c r="A2025" s="12">
        <v>3009232</v>
      </c>
      <c r="B2025" s="12" t="str">
        <f>REPLACE(A2025,1,3,"")</f>
        <v>9232</v>
      </c>
      <c r="C2025" s="12" t="s">
        <v>6724</v>
      </c>
      <c r="D2025" s="12" t="s">
        <v>6725</v>
      </c>
      <c r="E2025" s="12" t="s">
        <v>4</v>
      </c>
      <c r="F2025" s="12" t="s">
        <v>6726</v>
      </c>
      <c r="G2025" s="12" t="s">
        <v>6723</v>
      </c>
      <c r="H2025" s="12">
        <v>3000</v>
      </c>
      <c r="I2025" s="12">
        <v>1</v>
      </c>
      <c r="J2025" s="12">
        <v>1</v>
      </c>
      <c r="K2025" s="20">
        <v>0</v>
      </c>
      <c r="L2025" s="20">
        <v>1</v>
      </c>
      <c r="M2025" s="20">
        <v>1</v>
      </c>
      <c r="N2025" s="20">
        <v>0</v>
      </c>
      <c r="O2025" s="20">
        <v>0</v>
      </c>
      <c r="P2025" s="20">
        <v>0</v>
      </c>
      <c r="Q2025" s="20">
        <v>1</v>
      </c>
      <c r="R2025" s="20">
        <v>0</v>
      </c>
      <c r="S2025" s="20">
        <v>0</v>
      </c>
      <c r="T2025" s="20">
        <v>1</v>
      </c>
      <c r="U2025" s="20">
        <v>1</v>
      </c>
      <c r="V2025" s="20">
        <v>0</v>
      </c>
      <c r="W2025" s="20">
        <v>0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  <c r="AC2025" s="20">
        <v>1</v>
      </c>
      <c r="AD2025" s="20">
        <v>0</v>
      </c>
      <c r="AE2025" s="20">
        <v>0</v>
      </c>
      <c r="AF2025" s="20">
        <v>0</v>
      </c>
      <c r="AG2025" s="20">
        <v>0</v>
      </c>
      <c r="AH2025" s="20">
        <v>0</v>
      </c>
      <c r="AI2025" s="20">
        <v>0</v>
      </c>
      <c r="AJ2025" s="20">
        <v>0</v>
      </c>
      <c r="AK2025" s="20">
        <v>0</v>
      </c>
      <c r="AL2025" s="20">
        <v>0</v>
      </c>
      <c r="AM2025" s="20">
        <v>0</v>
      </c>
    </row>
    <row r="2026" spans="1:39" x14ac:dyDescent="0.45">
      <c r="A2026" s="12">
        <v>3010054</v>
      </c>
      <c r="B2026" s="12" t="str">
        <f>REPLACE(A2026,1,2,"")</f>
        <v>10054</v>
      </c>
      <c r="C2026" s="12" t="s">
        <v>7874</v>
      </c>
      <c r="D2026" s="12" t="s">
        <v>7875</v>
      </c>
      <c r="E2026" s="12" t="s">
        <v>4</v>
      </c>
      <c r="F2026" s="12" t="s">
        <v>7876</v>
      </c>
      <c r="G2026" s="12" t="s">
        <v>7873</v>
      </c>
      <c r="H2026" s="12">
        <v>6000</v>
      </c>
      <c r="I2026" s="12">
        <v>1</v>
      </c>
      <c r="J2026" s="12">
        <v>1</v>
      </c>
      <c r="K2026" s="20">
        <v>0</v>
      </c>
      <c r="L2026" s="20">
        <v>1</v>
      </c>
      <c r="M2026" s="20">
        <v>1</v>
      </c>
      <c r="N2026" s="20">
        <v>0</v>
      </c>
      <c r="O2026" s="20">
        <v>1</v>
      </c>
      <c r="P2026" s="20">
        <v>0</v>
      </c>
      <c r="Q2026" s="20">
        <v>1</v>
      </c>
      <c r="R2026" s="20">
        <v>0</v>
      </c>
      <c r="S2026" s="20">
        <v>0</v>
      </c>
      <c r="T2026" s="20">
        <v>1</v>
      </c>
      <c r="U2026" s="20">
        <v>1</v>
      </c>
      <c r="V2026" s="20">
        <v>0</v>
      </c>
      <c r="W2026" s="20">
        <v>0</v>
      </c>
      <c r="X2026" s="20">
        <v>0</v>
      </c>
      <c r="Y2026" s="20">
        <v>0</v>
      </c>
      <c r="Z2026" s="20">
        <v>0</v>
      </c>
      <c r="AA2026" s="20">
        <v>0</v>
      </c>
      <c r="AB2026" s="20">
        <v>0</v>
      </c>
      <c r="AC2026" s="20">
        <v>1</v>
      </c>
      <c r="AD2026" s="20">
        <v>0</v>
      </c>
      <c r="AE2026" s="20">
        <v>0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</row>
    <row r="2027" spans="1:39" x14ac:dyDescent="0.45">
      <c r="A2027" s="12">
        <v>3009591</v>
      </c>
      <c r="B2027" s="12" t="str">
        <f>REPLACE(A2027,1,3,"")</f>
        <v>9591</v>
      </c>
      <c r="C2027" s="12" t="s">
        <v>7207</v>
      </c>
      <c r="D2027" s="12" t="s">
        <v>7208</v>
      </c>
      <c r="E2027" s="12" t="s">
        <v>13</v>
      </c>
      <c r="F2027" s="12" t="s">
        <v>7209</v>
      </c>
      <c r="G2027" s="12" t="s">
        <v>7206</v>
      </c>
      <c r="H2027" s="12">
        <v>4050</v>
      </c>
      <c r="I2027" s="12">
        <v>1</v>
      </c>
      <c r="J2027" s="12">
        <v>2</v>
      </c>
      <c r="K2027" s="20">
        <v>0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20">
        <v>0</v>
      </c>
      <c r="U2027" s="20">
        <v>0</v>
      </c>
      <c r="V2027" s="20">
        <v>1</v>
      </c>
      <c r="W2027" s="20">
        <v>0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  <c r="AF2027" s="20">
        <v>0</v>
      </c>
      <c r="AG2027" s="20">
        <v>0</v>
      </c>
      <c r="AH2027" s="20">
        <v>0</v>
      </c>
      <c r="AI2027" s="20">
        <v>0</v>
      </c>
      <c r="AJ2027" s="20">
        <v>0</v>
      </c>
      <c r="AK2027" s="20">
        <v>0</v>
      </c>
      <c r="AL2027" s="20">
        <v>0</v>
      </c>
      <c r="AM2027" s="20">
        <v>0</v>
      </c>
    </row>
    <row r="2028" spans="1:39" x14ac:dyDescent="0.45">
      <c r="A2028" s="12">
        <v>3008641</v>
      </c>
      <c r="B2028" s="12" t="str">
        <f>REPLACE(A2028,1,3,"")</f>
        <v>8641</v>
      </c>
      <c r="C2028" s="12" t="s">
        <v>5799</v>
      </c>
      <c r="D2028" s="12" t="s">
        <v>256</v>
      </c>
      <c r="E2028" s="12" t="s">
        <v>4</v>
      </c>
      <c r="F2028" s="12" t="s">
        <v>5800</v>
      </c>
      <c r="G2028" s="12" t="s">
        <v>5798</v>
      </c>
      <c r="H2028" s="12">
        <v>23000</v>
      </c>
      <c r="I2028" s="12">
        <v>1</v>
      </c>
      <c r="J2028" s="12">
        <v>2</v>
      </c>
      <c r="K2028" s="20">
        <v>2</v>
      </c>
      <c r="L2028" s="20">
        <v>2</v>
      </c>
      <c r="M2028" s="20">
        <v>0</v>
      </c>
      <c r="N2028" s="20">
        <v>0</v>
      </c>
      <c r="O2028" s="20">
        <v>2</v>
      </c>
      <c r="P2028" s="20">
        <v>0</v>
      </c>
      <c r="Q2028" s="20">
        <v>0</v>
      </c>
      <c r="R2028" s="20">
        <v>0</v>
      </c>
      <c r="S2028" s="20">
        <v>0</v>
      </c>
      <c r="T2028" s="20">
        <v>0</v>
      </c>
      <c r="U2028" s="20">
        <v>0</v>
      </c>
      <c r="V2028" s="20">
        <v>0</v>
      </c>
      <c r="W2028" s="20">
        <v>2</v>
      </c>
      <c r="X2028" s="20">
        <v>0</v>
      </c>
      <c r="Y2028" s="20">
        <v>0</v>
      </c>
      <c r="Z2028" s="20">
        <v>0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2</v>
      </c>
    </row>
    <row r="2029" spans="1:39" x14ac:dyDescent="0.45">
      <c r="A2029" s="12">
        <v>3000364</v>
      </c>
      <c r="B2029" s="12" t="str">
        <f>REPLACE(A2029,1,4,"")</f>
        <v>364</v>
      </c>
      <c r="C2029" s="12" t="s">
        <v>194</v>
      </c>
      <c r="D2029" s="12" t="s">
        <v>195</v>
      </c>
      <c r="E2029" s="12" t="s">
        <v>10</v>
      </c>
      <c r="F2029" s="12" t="s">
        <v>196</v>
      </c>
      <c r="G2029" s="12" t="s">
        <v>193</v>
      </c>
      <c r="I2029" s="12">
        <v>2</v>
      </c>
      <c r="J2029" s="12">
        <v>2</v>
      </c>
      <c r="K2029" s="20">
        <v>0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1</v>
      </c>
      <c r="R2029" s="20">
        <v>0</v>
      </c>
      <c r="S2029" s="20">
        <v>0</v>
      </c>
      <c r="T2029" s="20">
        <v>0</v>
      </c>
      <c r="U2029" s="20">
        <v>0</v>
      </c>
      <c r="V2029" s="20">
        <v>0</v>
      </c>
      <c r="W2029" s="20">
        <v>0</v>
      </c>
      <c r="X2029" s="20">
        <v>0</v>
      </c>
      <c r="Y2029" s="20">
        <v>1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  <c r="AF2029" s="20">
        <v>0</v>
      </c>
      <c r="AG2029" s="20">
        <v>0</v>
      </c>
      <c r="AH2029" s="20">
        <v>0</v>
      </c>
      <c r="AI2029" s="20">
        <v>0</v>
      </c>
      <c r="AJ2029" s="20">
        <v>0</v>
      </c>
      <c r="AK2029" s="20">
        <v>0</v>
      </c>
      <c r="AL2029" s="20">
        <v>0</v>
      </c>
      <c r="AM2029" s="20">
        <v>0</v>
      </c>
    </row>
    <row r="2030" spans="1:39" x14ac:dyDescent="0.45">
      <c r="A2030" s="12">
        <v>3000991</v>
      </c>
      <c r="B2030" s="12" t="str">
        <f>REPLACE(A2030,1,4,"")</f>
        <v>991</v>
      </c>
      <c r="C2030" s="12" t="s">
        <v>523</v>
      </c>
      <c r="D2030" s="12" t="s">
        <v>524</v>
      </c>
      <c r="E2030" s="12" t="s">
        <v>525</v>
      </c>
      <c r="F2030" s="12" t="s">
        <v>526</v>
      </c>
      <c r="G2030" s="12" t="s">
        <v>522</v>
      </c>
      <c r="H2030" s="12">
        <v>6000</v>
      </c>
      <c r="I2030" s="12">
        <v>1</v>
      </c>
      <c r="J2030" s="12">
        <v>2</v>
      </c>
      <c r="K2030" s="20">
        <v>1</v>
      </c>
      <c r="L2030" s="20">
        <v>0</v>
      </c>
      <c r="M2030" s="20">
        <v>0</v>
      </c>
      <c r="N2030" s="20">
        <v>0</v>
      </c>
      <c r="O2030" s="20">
        <v>1</v>
      </c>
      <c r="P2030" s="20">
        <v>0</v>
      </c>
      <c r="Q2030" s="20">
        <v>0</v>
      </c>
      <c r="R2030" s="20">
        <v>0</v>
      </c>
      <c r="S2030" s="20">
        <v>0</v>
      </c>
      <c r="T2030" s="20">
        <v>0</v>
      </c>
      <c r="U2030" s="20">
        <v>1</v>
      </c>
      <c r="V2030" s="20">
        <v>0</v>
      </c>
      <c r="W2030" s="20">
        <v>1</v>
      </c>
      <c r="X2030" s="20">
        <v>0</v>
      </c>
      <c r="Y2030" s="20">
        <v>0</v>
      </c>
      <c r="Z2030" s="20">
        <v>0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1</v>
      </c>
      <c r="AK2030" s="20">
        <v>0</v>
      </c>
      <c r="AL2030" s="20">
        <v>0</v>
      </c>
      <c r="AM2030" s="20">
        <v>1</v>
      </c>
    </row>
    <row r="2031" spans="1:39" x14ac:dyDescent="0.45">
      <c r="A2031" s="12">
        <v>3060082</v>
      </c>
      <c r="B2031" s="12" t="str">
        <f>REPLACE(A2031,1,2,"")</f>
        <v>60082</v>
      </c>
      <c r="C2031" s="12" t="s">
        <v>12359</v>
      </c>
      <c r="D2031" s="12" t="s">
        <v>12359</v>
      </c>
      <c r="E2031" s="12" t="s">
        <v>11</v>
      </c>
      <c r="F2031" s="12" t="s">
        <v>12360</v>
      </c>
      <c r="G2031" s="12" t="s">
        <v>12358</v>
      </c>
      <c r="I2031" s="12">
        <v>2</v>
      </c>
      <c r="J2031" s="12">
        <v>2</v>
      </c>
      <c r="K2031" s="20">
        <v>1</v>
      </c>
      <c r="L2031" s="20">
        <v>0</v>
      </c>
      <c r="M2031" s="20">
        <v>0</v>
      </c>
      <c r="N2031" s="20">
        <v>0</v>
      </c>
      <c r="O2031" s="20">
        <v>1</v>
      </c>
      <c r="P2031" s="20">
        <v>1</v>
      </c>
      <c r="Q2031" s="20">
        <v>0</v>
      </c>
      <c r="R2031" s="20">
        <v>0</v>
      </c>
      <c r="S2031" s="20">
        <v>0</v>
      </c>
      <c r="T2031" s="20">
        <v>0</v>
      </c>
      <c r="U2031" s="20">
        <v>1</v>
      </c>
      <c r="V2031" s="20">
        <v>0</v>
      </c>
      <c r="W2031" s="20">
        <v>1</v>
      </c>
      <c r="X2031" s="20">
        <v>1</v>
      </c>
      <c r="Y2031" s="20">
        <v>0</v>
      </c>
      <c r="Z2031" s="20">
        <v>0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  <c r="AF2031" s="20">
        <v>0</v>
      </c>
      <c r="AG2031" s="20">
        <v>0</v>
      </c>
      <c r="AH2031" s="20">
        <v>0</v>
      </c>
      <c r="AI2031" s="20">
        <v>0</v>
      </c>
      <c r="AJ2031" s="20">
        <v>1</v>
      </c>
      <c r="AK2031" s="20">
        <v>0</v>
      </c>
      <c r="AL2031" s="20">
        <v>0</v>
      </c>
      <c r="AM2031" s="20">
        <v>0</v>
      </c>
    </row>
    <row r="2032" spans="1:39" x14ac:dyDescent="0.45">
      <c r="A2032" s="12">
        <v>3000984</v>
      </c>
      <c r="B2032" s="12" t="str">
        <f>REPLACE(A2032,1,4,"")</f>
        <v>984</v>
      </c>
      <c r="C2032" s="12" t="s">
        <v>519</v>
      </c>
      <c r="D2032" s="12" t="s">
        <v>520</v>
      </c>
      <c r="E2032" s="12" t="s">
        <v>11</v>
      </c>
      <c r="F2032" s="12" t="s">
        <v>521</v>
      </c>
      <c r="G2032" s="12" t="s">
        <v>518</v>
      </c>
      <c r="H2032" s="12">
        <v>32000</v>
      </c>
      <c r="I2032" s="12">
        <v>1</v>
      </c>
      <c r="J2032" s="12">
        <v>1</v>
      </c>
      <c r="K2032" s="20">
        <v>1</v>
      </c>
      <c r="L2032" s="20">
        <v>1</v>
      </c>
      <c r="M2032" s="20">
        <v>0</v>
      </c>
      <c r="N2032" s="20">
        <v>0</v>
      </c>
      <c r="O2032" s="20">
        <v>1</v>
      </c>
      <c r="P2032" s="20">
        <v>0</v>
      </c>
      <c r="Q2032" s="20">
        <v>0</v>
      </c>
      <c r="R2032" s="20">
        <v>0</v>
      </c>
      <c r="S2032" s="20">
        <v>1</v>
      </c>
      <c r="T2032" s="20">
        <v>0</v>
      </c>
      <c r="U2032" s="20">
        <v>0</v>
      </c>
      <c r="V2032" s="20">
        <v>0</v>
      </c>
      <c r="W2032" s="20">
        <v>1</v>
      </c>
      <c r="X2032" s="20">
        <v>0</v>
      </c>
      <c r="Y2032" s="20">
        <v>0</v>
      </c>
      <c r="Z2032" s="20">
        <v>0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1</v>
      </c>
      <c r="AK2032" s="20">
        <v>0</v>
      </c>
      <c r="AL2032" s="20">
        <v>0</v>
      </c>
      <c r="AM2032" s="20">
        <v>1</v>
      </c>
    </row>
    <row r="2033" spans="1:39" x14ac:dyDescent="0.45">
      <c r="A2033" s="12">
        <v>3006021</v>
      </c>
      <c r="B2033" s="12" t="str">
        <f>REPLACE(A2033,1,3,"")</f>
        <v>6021</v>
      </c>
      <c r="C2033" s="12" t="s">
        <v>2985</v>
      </c>
      <c r="D2033" s="12" t="s">
        <v>2986</v>
      </c>
      <c r="E2033" s="12" t="s">
        <v>928</v>
      </c>
      <c r="F2033" s="12" t="s">
        <v>2987</v>
      </c>
      <c r="G2033" s="12" t="s">
        <v>2984</v>
      </c>
      <c r="H2033" s="12">
        <v>10000</v>
      </c>
      <c r="I2033" s="12">
        <v>1</v>
      </c>
      <c r="J2033" s="12">
        <v>2</v>
      </c>
      <c r="K2033" s="20">
        <v>1</v>
      </c>
      <c r="L2033" s="20">
        <v>0</v>
      </c>
      <c r="M2033" s="20">
        <v>0</v>
      </c>
      <c r="N2033" s="20">
        <v>0</v>
      </c>
      <c r="O2033" s="20">
        <v>1</v>
      </c>
      <c r="P2033" s="20">
        <v>0</v>
      </c>
      <c r="Q2033" s="20">
        <v>0</v>
      </c>
      <c r="R2033" s="20">
        <v>0</v>
      </c>
      <c r="S2033" s="20">
        <v>0</v>
      </c>
      <c r="T2033" s="20">
        <v>0</v>
      </c>
      <c r="U2033" s="20">
        <v>0</v>
      </c>
      <c r="V2033" s="20">
        <v>0</v>
      </c>
      <c r="W2033" s="20">
        <v>1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  <c r="AF2033" s="20">
        <v>0</v>
      </c>
      <c r="AG2033" s="20">
        <v>0</v>
      </c>
      <c r="AH2033" s="20">
        <v>0</v>
      </c>
      <c r="AI2033" s="20">
        <v>0</v>
      </c>
      <c r="AJ2033" s="20">
        <v>0</v>
      </c>
      <c r="AK2033" s="20">
        <v>0</v>
      </c>
      <c r="AL2033" s="20">
        <v>0</v>
      </c>
      <c r="AM2033" s="20">
        <v>1</v>
      </c>
    </row>
    <row r="2034" spans="1:39" x14ac:dyDescent="0.45">
      <c r="A2034" s="12">
        <v>3003514</v>
      </c>
      <c r="B2034" s="12" t="str">
        <f>REPLACE(A2034,1,3,"")</f>
        <v>3514</v>
      </c>
      <c r="C2034" s="12" t="s">
        <v>1611</v>
      </c>
      <c r="D2034" s="12" t="s">
        <v>1612</v>
      </c>
      <c r="E2034" s="12" t="s">
        <v>14</v>
      </c>
      <c r="F2034" s="12" t="s">
        <v>1613</v>
      </c>
      <c r="G2034" s="12" t="s">
        <v>1610</v>
      </c>
      <c r="H2034" s="12">
        <v>20000</v>
      </c>
      <c r="I2034" s="12">
        <v>1</v>
      </c>
      <c r="J2034" s="12">
        <v>1</v>
      </c>
      <c r="K2034" s="20">
        <v>2</v>
      </c>
      <c r="L2034" s="20">
        <v>1</v>
      </c>
      <c r="M2034" s="20">
        <v>1</v>
      </c>
      <c r="N2034" s="20">
        <v>0</v>
      </c>
      <c r="O2034" s="20">
        <v>2</v>
      </c>
      <c r="P2034" s="20">
        <v>2</v>
      </c>
      <c r="Q2034" s="20">
        <v>1</v>
      </c>
      <c r="R2034" s="20">
        <v>0</v>
      </c>
      <c r="S2034" s="20">
        <v>0</v>
      </c>
      <c r="T2034" s="20">
        <v>1</v>
      </c>
      <c r="U2034" s="20">
        <v>2</v>
      </c>
      <c r="V2034" s="20">
        <v>0</v>
      </c>
      <c r="W2034" s="20">
        <v>2</v>
      </c>
      <c r="X2034" s="20">
        <v>2</v>
      </c>
      <c r="Y2034" s="20">
        <v>0</v>
      </c>
      <c r="Z2034" s="20">
        <v>0</v>
      </c>
      <c r="AA2034" s="20">
        <v>2</v>
      </c>
      <c r="AB2034" s="20">
        <v>0</v>
      </c>
      <c r="AC2034" s="20">
        <v>1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2</v>
      </c>
      <c r="AK2034" s="20">
        <v>0</v>
      </c>
      <c r="AL2034" s="20">
        <v>0</v>
      </c>
      <c r="AM2034" s="20">
        <v>2</v>
      </c>
    </row>
    <row r="2035" spans="1:39" x14ac:dyDescent="0.45">
      <c r="A2035" s="12">
        <v>3004073</v>
      </c>
      <c r="B2035" s="12" t="str">
        <f>REPLACE(A2035,1,3,"")</f>
        <v>4073</v>
      </c>
      <c r="C2035" s="12" t="s">
        <v>1847</v>
      </c>
      <c r="D2035" s="12" t="s">
        <v>1848</v>
      </c>
      <c r="E2035" s="12" t="s">
        <v>11</v>
      </c>
      <c r="F2035" s="12" t="s">
        <v>1849</v>
      </c>
      <c r="G2035" s="12" t="s">
        <v>1846</v>
      </c>
      <c r="H2035" s="12">
        <v>5000</v>
      </c>
      <c r="I2035" s="12">
        <v>1</v>
      </c>
      <c r="J2035" s="12">
        <v>2</v>
      </c>
      <c r="K2035" s="20">
        <v>1</v>
      </c>
      <c r="L2035" s="20">
        <v>0</v>
      </c>
      <c r="M2035" s="20">
        <v>0</v>
      </c>
      <c r="N2035" s="20">
        <v>0</v>
      </c>
      <c r="O2035" s="20">
        <v>1</v>
      </c>
      <c r="P2035" s="20">
        <v>1</v>
      </c>
      <c r="Q2035" s="20">
        <v>0</v>
      </c>
      <c r="R2035" s="20">
        <v>0</v>
      </c>
      <c r="S2035" s="20">
        <v>1</v>
      </c>
      <c r="T2035" s="20">
        <v>0</v>
      </c>
      <c r="U2035" s="20">
        <v>0</v>
      </c>
      <c r="V2035" s="20">
        <v>0</v>
      </c>
      <c r="W2035" s="20">
        <v>1</v>
      </c>
      <c r="X2035" s="20">
        <v>1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  <c r="AF2035" s="20">
        <v>0</v>
      </c>
      <c r="AG2035" s="20">
        <v>0</v>
      </c>
      <c r="AH2035" s="20">
        <v>0</v>
      </c>
      <c r="AI2035" s="20">
        <v>0</v>
      </c>
      <c r="AJ2035" s="20">
        <v>1</v>
      </c>
      <c r="AK2035" s="20">
        <v>0</v>
      </c>
      <c r="AL2035" s="20">
        <v>0</v>
      </c>
      <c r="AM2035" s="20">
        <v>0</v>
      </c>
    </row>
    <row r="2036" spans="1:39" x14ac:dyDescent="0.45">
      <c r="A2036" s="12">
        <v>3005636</v>
      </c>
      <c r="B2036" s="12" t="str">
        <f>REPLACE(A2036,1,3,"")</f>
        <v>5636</v>
      </c>
      <c r="C2036" s="12" t="s">
        <v>1847</v>
      </c>
      <c r="D2036" s="12" t="s">
        <v>2723</v>
      </c>
      <c r="E2036" s="12" t="s">
        <v>11</v>
      </c>
      <c r="F2036" s="12" t="s">
        <v>2724</v>
      </c>
      <c r="G2036" s="12" t="s">
        <v>2722</v>
      </c>
      <c r="H2036" s="12">
        <v>5000</v>
      </c>
      <c r="I2036" s="12">
        <v>1</v>
      </c>
      <c r="J2036" s="12">
        <v>2</v>
      </c>
      <c r="K2036" s="20">
        <v>1</v>
      </c>
      <c r="L2036" s="20">
        <v>1</v>
      </c>
      <c r="M2036" s="20">
        <v>0</v>
      </c>
      <c r="N2036" s="20">
        <v>0</v>
      </c>
      <c r="O2036" s="20">
        <v>1</v>
      </c>
      <c r="P2036" s="20">
        <v>0</v>
      </c>
      <c r="Q2036" s="20">
        <v>0</v>
      </c>
      <c r="R2036" s="20">
        <v>0</v>
      </c>
      <c r="S2036" s="20">
        <v>1</v>
      </c>
      <c r="T2036" s="20">
        <v>0</v>
      </c>
      <c r="U2036" s="20">
        <v>0</v>
      </c>
      <c r="V2036" s="20">
        <v>0</v>
      </c>
      <c r="W2036" s="20">
        <v>1</v>
      </c>
      <c r="X2036" s="20">
        <v>0</v>
      </c>
      <c r="Y2036" s="20">
        <v>0</v>
      </c>
      <c r="Z2036" s="20">
        <v>0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1</v>
      </c>
      <c r="AK2036" s="20">
        <v>0</v>
      </c>
      <c r="AL2036" s="20">
        <v>0</v>
      </c>
      <c r="AM2036" s="20">
        <v>0</v>
      </c>
    </row>
    <row r="2037" spans="1:39" x14ac:dyDescent="0.45">
      <c r="A2037" s="12">
        <v>3007113</v>
      </c>
      <c r="B2037" s="12" t="str">
        <f>REPLACE(A2037,1,3,"")</f>
        <v>7113</v>
      </c>
      <c r="C2037" s="12" t="s">
        <v>1847</v>
      </c>
      <c r="D2037" s="12" t="s">
        <v>3861</v>
      </c>
      <c r="E2037" s="12" t="s">
        <v>18</v>
      </c>
      <c r="F2037" s="12" t="s">
        <v>3862</v>
      </c>
      <c r="G2037" s="12" t="s">
        <v>3860</v>
      </c>
      <c r="H2037" s="12">
        <v>3000</v>
      </c>
      <c r="I2037" s="12">
        <v>1</v>
      </c>
      <c r="J2037" s="12">
        <v>1</v>
      </c>
      <c r="K2037" s="20">
        <v>1</v>
      </c>
      <c r="L2037" s="20">
        <v>0</v>
      </c>
      <c r="M2037" s="20">
        <v>0</v>
      </c>
      <c r="N2037" s="20">
        <v>0</v>
      </c>
      <c r="O2037" s="20">
        <v>1</v>
      </c>
      <c r="P2037" s="20">
        <v>1</v>
      </c>
      <c r="Q2037" s="20">
        <v>0</v>
      </c>
      <c r="R2037" s="20">
        <v>0</v>
      </c>
      <c r="S2037" s="20">
        <v>0</v>
      </c>
      <c r="T2037" s="20">
        <v>0</v>
      </c>
      <c r="U2037" s="20">
        <v>1</v>
      </c>
      <c r="V2037" s="20">
        <v>0</v>
      </c>
      <c r="W2037" s="20">
        <v>1</v>
      </c>
      <c r="X2037" s="20">
        <v>1</v>
      </c>
      <c r="Y2037" s="20">
        <v>0</v>
      </c>
      <c r="Z2037" s="20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  <c r="AF2037" s="20">
        <v>0</v>
      </c>
      <c r="AG2037" s="20">
        <v>0</v>
      </c>
      <c r="AH2037" s="20">
        <v>0</v>
      </c>
      <c r="AI2037" s="20">
        <v>0</v>
      </c>
      <c r="AJ2037" s="20">
        <v>1</v>
      </c>
      <c r="AK2037" s="20">
        <v>0</v>
      </c>
      <c r="AL2037" s="20">
        <v>0</v>
      </c>
      <c r="AM2037" s="20">
        <v>0</v>
      </c>
    </row>
    <row r="2038" spans="1:39" x14ac:dyDescent="0.45">
      <c r="A2038" s="12">
        <v>3060143</v>
      </c>
      <c r="B2038" s="12" t="str">
        <f>REPLACE(A2038,1,2,"")</f>
        <v>60143</v>
      </c>
      <c r="C2038" s="12" t="s">
        <v>12469</v>
      </c>
      <c r="D2038" s="12" t="s">
        <v>12470</v>
      </c>
      <c r="E2038" s="12" t="s">
        <v>11</v>
      </c>
      <c r="F2038" s="12" t="s">
        <v>12471</v>
      </c>
      <c r="G2038" s="12" t="s">
        <v>12468</v>
      </c>
      <c r="I2038" s="12">
        <v>2</v>
      </c>
      <c r="J2038" s="12">
        <v>2</v>
      </c>
      <c r="K2038" s="20">
        <v>0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0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0</v>
      </c>
      <c r="AA2038" s="20">
        <v>0</v>
      </c>
      <c r="AB2038" s="20">
        <v>0</v>
      </c>
      <c r="AC2038" s="20">
        <v>1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</row>
    <row r="2039" spans="1:39" x14ac:dyDescent="0.45">
      <c r="A2039" s="12">
        <v>3001743</v>
      </c>
      <c r="B2039" s="12" t="str">
        <f>REPLACE(A2039,1,3,"")</f>
        <v>1743</v>
      </c>
      <c r="C2039" s="12" t="s">
        <v>834</v>
      </c>
      <c r="D2039" s="12" t="s">
        <v>835</v>
      </c>
      <c r="E2039" s="12" t="s">
        <v>11</v>
      </c>
      <c r="F2039" s="12" t="s">
        <v>836</v>
      </c>
      <c r="G2039" s="12" t="s">
        <v>833</v>
      </c>
      <c r="H2039" s="12">
        <v>10000</v>
      </c>
      <c r="I2039" s="12">
        <v>1</v>
      </c>
      <c r="J2039" s="12">
        <v>1</v>
      </c>
      <c r="K2039" s="20">
        <v>1</v>
      </c>
      <c r="L2039" s="20">
        <v>1</v>
      </c>
      <c r="M2039" s="20">
        <v>0</v>
      </c>
      <c r="N2039" s="20">
        <v>0</v>
      </c>
      <c r="O2039" s="20">
        <v>1</v>
      </c>
      <c r="P2039" s="20">
        <v>0</v>
      </c>
      <c r="Q2039" s="20">
        <v>0</v>
      </c>
      <c r="R2039" s="20">
        <v>0</v>
      </c>
      <c r="S2039" s="20">
        <v>0</v>
      </c>
      <c r="T2039" s="20">
        <v>0</v>
      </c>
      <c r="U2039" s="20">
        <v>0</v>
      </c>
      <c r="V2039" s="20">
        <v>0</v>
      </c>
      <c r="W2039" s="20">
        <v>0</v>
      </c>
      <c r="X2039" s="20">
        <v>0</v>
      </c>
      <c r="Y2039" s="20">
        <v>0</v>
      </c>
      <c r="Z2039" s="20">
        <v>0</v>
      </c>
      <c r="AA2039" s="20">
        <v>1</v>
      </c>
      <c r="AB2039" s="20">
        <v>0</v>
      </c>
      <c r="AC2039" s="20">
        <v>0</v>
      </c>
      <c r="AD2039" s="20">
        <v>0</v>
      </c>
      <c r="AE2039" s="20">
        <v>0</v>
      </c>
      <c r="AF2039" s="20">
        <v>0</v>
      </c>
      <c r="AG2039" s="20">
        <v>0</v>
      </c>
      <c r="AH2039" s="20">
        <v>0</v>
      </c>
      <c r="AI2039" s="20">
        <v>0</v>
      </c>
      <c r="AJ2039" s="20">
        <v>0</v>
      </c>
      <c r="AK2039" s="20">
        <v>0</v>
      </c>
      <c r="AL2039" s="20">
        <v>0</v>
      </c>
      <c r="AM2039" s="20">
        <v>0</v>
      </c>
    </row>
    <row r="2040" spans="1:39" x14ac:dyDescent="0.45">
      <c r="A2040" s="12">
        <v>3008977</v>
      </c>
      <c r="B2040" s="12" t="str">
        <f>REPLACE(A2040,1,3,"")</f>
        <v>8977</v>
      </c>
      <c r="C2040" s="12" t="s">
        <v>6368</v>
      </c>
      <c r="D2040" s="12" t="s">
        <v>6369</v>
      </c>
      <c r="E2040" s="12" t="s">
        <v>14</v>
      </c>
      <c r="F2040" s="12" t="s">
        <v>6370</v>
      </c>
      <c r="G2040" s="12" t="s">
        <v>6367</v>
      </c>
      <c r="H2040" s="12">
        <v>10000</v>
      </c>
      <c r="I2040" s="12">
        <v>1</v>
      </c>
      <c r="J2040" s="12">
        <v>2</v>
      </c>
      <c r="K2040" s="20">
        <v>0</v>
      </c>
      <c r="L2040" s="20">
        <v>1</v>
      </c>
      <c r="M2040" s="20">
        <v>1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20">
        <v>0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0</v>
      </c>
      <c r="AA2040" s="20">
        <v>0</v>
      </c>
      <c r="AB2040" s="20">
        <v>0</v>
      </c>
      <c r="AC2040" s="20">
        <v>1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</row>
    <row r="2041" spans="1:39" x14ac:dyDescent="0.45">
      <c r="A2041" s="12">
        <v>3040043</v>
      </c>
      <c r="B2041" s="12" t="str">
        <f>REPLACE(A2041,1,2,"")</f>
        <v>40043</v>
      </c>
      <c r="C2041" s="12" t="s">
        <v>10944</v>
      </c>
      <c r="D2041" s="12" t="s">
        <v>10945</v>
      </c>
      <c r="E2041" s="12" t="s">
        <v>14</v>
      </c>
      <c r="F2041" s="12" t="s">
        <v>10946</v>
      </c>
      <c r="G2041" s="12" t="s">
        <v>10943</v>
      </c>
      <c r="H2041" s="12">
        <v>3000</v>
      </c>
      <c r="I2041" s="12">
        <v>1</v>
      </c>
      <c r="J2041" s="12">
        <v>2</v>
      </c>
      <c r="K2041" s="20">
        <v>0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0</v>
      </c>
      <c r="U2041" s="20">
        <v>0</v>
      </c>
      <c r="V2041" s="20">
        <v>0</v>
      </c>
      <c r="W2041" s="20">
        <v>0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  <c r="AF2041" s="20">
        <v>0</v>
      </c>
      <c r="AG2041" s="20">
        <v>0</v>
      </c>
      <c r="AH2041" s="20">
        <v>0</v>
      </c>
      <c r="AI2041" s="20">
        <v>1</v>
      </c>
      <c r="AJ2041" s="20">
        <v>0</v>
      </c>
      <c r="AK2041" s="20">
        <v>0</v>
      </c>
      <c r="AL2041" s="20">
        <v>0</v>
      </c>
      <c r="AM2041" s="20">
        <v>0</v>
      </c>
    </row>
    <row r="2042" spans="1:39" x14ac:dyDescent="0.45">
      <c r="A2042" s="12">
        <v>3070157</v>
      </c>
      <c r="B2042" s="12" t="str">
        <f>REPLACE(A2042,1,2,"")</f>
        <v>70157</v>
      </c>
      <c r="C2042" s="12" t="s">
        <v>13391</v>
      </c>
      <c r="D2042" s="12" t="s">
        <v>13392</v>
      </c>
      <c r="E2042" s="12" t="s">
        <v>4</v>
      </c>
      <c r="F2042" s="12" t="s">
        <v>13393</v>
      </c>
      <c r="G2042" s="12" t="s">
        <v>13390</v>
      </c>
      <c r="I2042" s="12">
        <v>2</v>
      </c>
      <c r="J2042" s="12">
        <v>1</v>
      </c>
      <c r="K2042" s="20">
        <v>0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1</v>
      </c>
      <c r="T2042" s="20">
        <v>0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0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</row>
    <row r="2043" spans="1:39" x14ac:dyDescent="0.45">
      <c r="A2043" s="12">
        <v>3009559</v>
      </c>
      <c r="B2043" s="12" t="str">
        <f>REPLACE(A2043,1,3,"")</f>
        <v>9559</v>
      </c>
      <c r="C2043" s="12" t="s">
        <v>7167</v>
      </c>
      <c r="D2043" s="12" t="s">
        <v>7168</v>
      </c>
      <c r="E2043" s="12" t="s">
        <v>8</v>
      </c>
      <c r="F2043" s="12" t="s">
        <v>7169</v>
      </c>
      <c r="G2043" s="12" t="s">
        <v>7166</v>
      </c>
      <c r="H2043" s="12">
        <v>3000</v>
      </c>
      <c r="I2043" s="12">
        <v>1</v>
      </c>
      <c r="J2043" s="12">
        <v>2</v>
      </c>
      <c r="K2043" s="20">
        <v>1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1</v>
      </c>
      <c r="T2043" s="20">
        <v>0</v>
      </c>
      <c r="U2043" s="20">
        <v>0</v>
      </c>
      <c r="V2043" s="20">
        <v>0</v>
      </c>
      <c r="W2043" s="20">
        <v>0</v>
      </c>
      <c r="X2043" s="20">
        <v>0</v>
      </c>
      <c r="Y2043" s="20">
        <v>0</v>
      </c>
      <c r="Z2043" s="20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  <c r="AF2043" s="20">
        <v>0</v>
      </c>
      <c r="AG2043" s="20">
        <v>0</v>
      </c>
      <c r="AH2043" s="20">
        <v>0</v>
      </c>
      <c r="AI2043" s="20">
        <v>0</v>
      </c>
      <c r="AJ2043" s="20">
        <v>0</v>
      </c>
      <c r="AK2043" s="20">
        <v>1</v>
      </c>
      <c r="AL2043" s="20">
        <v>0</v>
      </c>
      <c r="AM2043" s="20">
        <v>0</v>
      </c>
    </row>
    <row r="2044" spans="1:39" x14ac:dyDescent="0.45">
      <c r="A2044" s="12">
        <v>3005453</v>
      </c>
      <c r="B2044" s="12" t="str">
        <f>REPLACE(A2044,1,3,"")</f>
        <v>5453</v>
      </c>
      <c r="C2044" s="12" t="s">
        <v>2588</v>
      </c>
      <c r="D2044" s="12" t="s">
        <v>2589</v>
      </c>
      <c r="E2044" s="12" t="s">
        <v>11</v>
      </c>
      <c r="F2044" s="12" t="s">
        <v>2590</v>
      </c>
      <c r="G2044" s="12" t="s">
        <v>2587</v>
      </c>
      <c r="H2044" s="12">
        <v>5000</v>
      </c>
      <c r="I2044" s="12">
        <v>1</v>
      </c>
      <c r="J2044" s="12">
        <v>2</v>
      </c>
      <c r="K2044" s="20">
        <v>0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0</v>
      </c>
      <c r="U2044" s="20">
        <v>0</v>
      </c>
      <c r="V2044" s="20">
        <v>1</v>
      </c>
      <c r="W2044" s="20">
        <v>0</v>
      </c>
      <c r="X2044" s="20">
        <v>0</v>
      </c>
      <c r="Y2044" s="20">
        <v>0</v>
      </c>
      <c r="Z2044" s="20">
        <v>0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0</v>
      </c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</row>
    <row r="2045" spans="1:39" x14ac:dyDescent="0.45">
      <c r="A2045" s="12">
        <v>3007224</v>
      </c>
      <c r="B2045" s="12" t="str">
        <f>REPLACE(A2045,1,3,"")</f>
        <v>7224</v>
      </c>
      <c r="C2045" s="12" t="s">
        <v>3983</v>
      </c>
      <c r="D2045" s="12" t="s">
        <v>3984</v>
      </c>
      <c r="E2045" s="12" t="s">
        <v>4</v>
      </c>
      <c r="F2045" s="12" t="s">
        <v>3985</v>
      </c>
      <c r="G2045" s="12" t="s">
        <v>3982</v>
      </c>
      <c r="H2045" s="12">
        <v>50000</v>
      </c>
      <c r="I2045" s="12">
        <v>1</v>
      </c>
      <c r="J2045" s="12">
        <v>2</v>
      </c>
      <c r="K2045" s="20">
        <v>0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2</v>
      </c>
      <c r="S2045" s="20">
        <v>0</v>
      </c>
      <c r="T2045" s="20">
        <v>0</v>
      </c>
      <c r="U2045" s="20">
        <v>0</v>
      </c>
      <c r="V2045" s="20">
        <v>0</v>
      </c>
      <c r="W2045" s="20">
        <v>0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  <c r="AF2045" s="20">
        <v>0</v>
      </c>
      <c r="AG2045" s="20">
        <v>0</v>
      </c>
      <c r="AH2045" s="20">
        <v>0</v>
      </c>
      <c r="AI2045" s="20">
        <v>0</v>
      </c>
      <c r="AJ2045" s="20">
        <v>0</v>
      </c>
      <c r="AK2045" s="20">
        <v>0</v>
      </c>
      <c r="AL2045" s="20">
        <v>0</v>
      </c>
      <c r="AM2045" s="20">
        <v>0</v>
      </c>
    </row>
    <row r="2046" spans="1:39" x14ac:dyDescent="0.45">
      <c r="A2046" s="12">
        <v>3009915</v>
      </c>
      <c r="B2046" s="12" t="str">
        <f>REPLACE(A2046,1,3,"")</f>
        <v>9915</v>
      </c>
      <c r="C2046" s="12" t="s">
        <v>7674</v>
      </c>
      <c r="D2046" s="12" t="s">
        <v>7675</v>
      </c>
      <c r="E2046" s="12" t="s">
        <v>15</v>
      </c>
      <c r="F2046" s="12" t="s">
        <v>7676</v>
      </c>
      <c r="G2046" s="12" t="s">
        <v>7673</v>
      </c>
      <c r="I2046" s="12">
        <v>2</v>
      </c>
      <c r="J2046" s="12">
        <v>1</v>
      </c>
      <c r="K2046" s="20">
        <v>0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20">
        <v>1</v>
      </c>
      <c r="AB2046" s="20">
        <v>0</v>
      </c>
      <c r="AC2046" s="20">
        <v>0</v>
      </c>
      <c r="AD2046" s="20">
        <v>0</v>
      </c>
      <c r="AE2046" s="20">
        <v>0</v>
      </c>
      <c r="AF2046" s="20">
        <v>0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</row>
    <row r="2047" spans="1:39" x14ac:dyDescent="0.45">
      <c r="A2047" s="12">
        <v>3050346</v>
      </c>
      <c r="B2047" s="12" t="str">
        <f>REPLACE(A2047,1,2,"")</f>
        <v>50346</v>
      </c>
      <c r="C2047" s="12" t="s">
        <v>7674</v>
      </c>
      <c r="D2047" s="12" t="s">
        <v>12147</v>
      </c>
      <c r="E2047" s="12" t="s">
        <v>15</v>
      </c>
      <c r="F2047" s="12" t="s">
        <v>7676</v>
      </c>
      <c r="G2047" s="12" t="s">
        <v>7673</v>
      </c>
      <c r="I2047" s="12">
        <v>2</v>
      </c>
      <c r="J2047" s="12">
        <v>2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0</v>
      </c>
      <c r="Z2047" s="20">
        <v>0</v>
      </c>
      <c r="AA2047" s="20">
        <v>1</v>
      </c>
      <c r="AB2047" s="20">
        <v>0</v>
      </c>
      <c r="AC2047" s="20">
        <v>0</v>
      </c>
      <c r="AD2047" s="20">
        <v>0</v>
      </c>
      <c r="AE2047" s="20">
        <v>0</v>
      </c>
      <c r="AF2047" s="20">
        <v>0</v>
      </c>
      <c r="AG2047" s="20">
        <v>0</v>
      </c>
      <c r="AH2047" s="20">
        <v>0</v>
      </c>
      <c r="AI2047" s="20">
        <v>0</v>
      </c>
      <c r="AJ2047" s="20">
        <v>0</v>
      </c>
      <c r="AK2047" s="20">
        <v>0</v>
      </c>
      <c r="AL2047" s="20">
        <v>0</v>
      </c>
      <c r="AM2047" s="20">
        <v>0</v>
      </c>
    </row>
    <row r="2048" spans="1:39" x14ac:dyDescent="0.45">
      <c r="A2048" s="12">
        <v>3009505</v>
      </c>
      <c r="B2048" s="12" t="str">
        <f>REPLACE(A2048,1,3,"")</f>
        <v>9505</v>
      </c>
      <c r="C2048" s="12" t="s">
        <v>7085</v>
      </c>
      <c r="D2048" s="12" t="s">
        <v>7086</v>
      </c>
      <c r="E2048" s="12" t="s">
        <v>4</v>
      </c>
      <c r="F2048" s="12" t="s">
        <v>7087</v>
      </c>
      <c r="G2048" s="12" t="s">
        <v>7084</v>
      </c>
      <c r="I2048" s="12">
        <v>2</v>
      </c>
      <c r="J2048" s="12">
        <v>2</v>
      </c>
      <c r="K2048" s="20">
        <v>0</v>
      </c>
      <c r="L2048" s="20">
        <v>1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0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</row>
    <row r="2049" spans="1:39" x14ac:dyDescent="0.45">
      <c r="A2049" s="12">
        <v>3000754</v>
      </c>
      <c r="B2049" s="12" t="str">
        <f>REPLACE(A2049,1,4,"")</f>
        <v>754</v>
      </c>
      <c r="C2049" s="12" t="s">
        <v>392</v>
      </c>
      <c r="D2049" s="12" t="s">
        <v>393</v>
      </c>
      <c r="E2049" s="12" t="s">
        <v>1</v>
      </c>
      <c r="F2049" s="12" t="s">
        <v>394</v>
      </c>
      <c r="G2049" s="12" t="s">
        <v>391</v>
      </c>
      <c r="I2049" s="12">
        <v>2</v>
      </c>
      <c r="J2049" s="12">
        <v>2</v>
      </c>
      <c r="K2049" s="20">
        <v>0</v>
      </c>
      <c r="L2049" s="20">
        <v>1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  <c r="AF2049" s="20">
        <v>0</v>
      </c>
      <c r="AG2049" s="20">
        <v>0</v>
      </c>
      <c r="AH2049" s="20">
        <v>0</v>
      </c>
      <c r="AI2049" s="20">
        <v>0</v>
      </c>
      <c r="AJ2049" s="20">
        <v>0</v>
      </c>
      <c r="AK2049" s="20">
        <v>0</v>
      </c>
      <c r="AL2049" s="20">
        <v>0</v>
      </c>
      <c r="AM2049" s="20">
        <v>0</v>
      </c>
    </row>
    <row r="2050" spans="1:39" x14ac:dyDescent="0.45">
      <c r="A2050" s="12">
        <v>3007466</v>
      </c>
      <c r="B2050" s="12" t="str">
        <f>REPLACE(A2050,1,3,"")</f>
        <v>7466</v>
      </c>
      <c r="C2050" s="12" t="s">
        <v>4236</v>
      </c>
      <c r="D2050" s="12" t="s">
        <v>4237</v>
      </c>
      <c r="E2050" s="12" t="s">
        <v>14</v>
      </c>
      <c r="F2050" s="12" t="s">
        <v>4238</v>
      </c>
      <c r="G2050" s="12" t="s">
        <v>4235</v>
      </c>
      <c r="H2050" s="12">
        <v>10000</v>
      </c>
      <c r="I2050" s="12">
        <v>1</v>
      </c>
      <c r="J2050" s="12">
        <v>2</v>
      </c>
      <c r="K2050" s="20">
        <v>0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1</v>
      </c>
      <c r="V2050" s="20">
        <v>0</v>
      </c>
      <c r="W2050" s="20">
        <v>0</v>
      </c>
      <c r="X2050" s="20">
        <v>0</v>
      </c>
      <c r="Y2050" s="20">
        <v>1</v>
      </c>
      <c r="Z2050" s="20">
        <v>0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1</v>
      </c>
      <c r="AJ2050" s="20">
        <v>0</v>
      </c>
      <c r="AK2050" s="20">
        <v>0</v>
      </c>
      <c r="AL2050" s="20">
        <v>0</v>
      </c>
      <c r="AM2050" s="20">
        <v>0</v>
      </c>
    </row>
    <row r="2051" spans="1:39" x14ac:dyDescent="0.45">
      <c r="A2051" s="12">
        <v>3090079</v>
      </c>
      <c r="B2051" s="12" t="str">
        <f>REPLACE(A2051,1,2,"")</f>
        <v>90079</v>
      </c>
      <c r="C2051" s="12" t="s">
        <v>13986</v>
      </c>
      <c r="D2051" s="12" t="s">
        <v>13987</v>
      </c>
      <c r="E2051" s="12" t="s">
        <v>10</v>
      </c>
      <c r="F2051" s="12" t="s">
        <v>13988</v>
      </c>
      <c r="G2051" s="12" t="s">
        <v>13985</v>
      </c>
      <c r="H2051" s="12">
        <v>55000</v>
      </c>
      <c r="I2051" s="12">
        <v>1</v>
      </c>
      <c r="J2051" s="12">
        <v>2</v>
      </c>
      <c r="K2051" s="20">
        <v>1</v>
      </c>
      <c r="L2051" s="20">
        <v>1</v>
      </c>
      <c r="M2051" s="20">
        <v>1</v>
      </c>
      <c r="N2051" s="20">
        <v>0</v>
      </c>
      <c r="O2051" s="20">
        <v>1</v>
      </c>
      <c r="P2051" s="20">
        <v>1</v>
      </c>
      <c r="Q2051" s="20">
        <v>1</v>
      </c>
      <c r="R2051" s="20">
        <v>0</v>
      </c>
      <c r="S2051" s="20">
        <v>0</v>
      </c>
      <c r="T2051" s="20">
        <v>1</v>
      </c>
      <c r="U2051" s="20">
        <v>1</v>
      </c>
      <c r="V2051" s="20">
        <v>1</v>
      </c>
      <c r="W2051" s="20">
        <v>1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1</v>
      </c>
      <c r="AD2051" s="20">
        <v>0</v>
      </c>
      <c r="AE2051" s="20">
        <v>0</v>
      </c>
      <c r="AF2051" s="20">
        <v>0</v>
      </c>
      <c r="AG2051" s="20">
        <v>0</v>
      </c>
      <c r="AH2051" s="20">
        <v>0</v>
      </c>
      <c r="AI2051" s="20">
        <v>0</v>
      </c>
      <c r="AJ2051" s="20">
        <v>1</v>
      </c>
      <c r="AK2051" s="20">
        <v>0</v>
      </c>
      <c r="AL2051" s="20">
        <v>0</v>
      </c>
      <c r="AM2051" s="20">
        <v>0</v>
      </c>
    </row>
    <row r="2052" spans="1:39" x14ac:dyDescent="0.45">
      <c r="A2052" s="12">
        <v>3020791</v>
      </c>
      <c r="B2052" s="12" t="str">
        <f>REPLACE(A2052,1,2,"")</f>
        <v>20791</v>
      </c>
      <c r="C2052" s="12" t="s">
        <v>9708</v>
      </c>
      <c r="D2052" s="12" t="s">
        <v>9709</v>
      </c>
      <c r="E2052" s="12" t="s">
        <v>1</v>
      </c>
      <c r="F2052" s="12" t="s">
        <v>9710</v>
      </c>
      <c r="G2052" s="12" t="s">
        <v>9707</v>
      </c>
      <c r="H2052" s="12">
        <v>9000</v>
      </c>
      <c r="I2052" s="12">
        <v>1</v>
      </c>
      <c r="J2052" s="12">
        <v>2</v>
      </c>
      <c r="K2052" s="20">
        <v>0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  <c r="AC2052" s="20">
        <v>1</v>
      </c>
      <c r="AD2052" s="20">
        <v>0</v>
      </c>
      <c r="AE2052" s="20">
        <v>0</v>
      </c>
      <c r="AF2052" s="20">
        <v>0</v>
      </c>
      <c r="AG2052" s="20">
        <v>0</v>
      </c>
      <c r="AH2052" s="20">
        <v>0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</row>
    <row r="2053" spans="1:39" x14ac:dyDescent="0.45">
      <c r="A2053" s="12">
        <v>3009677</v>
      </c>
      <c r="B2053" s="12" t="str">
        <f>REPLACE(A2053,1,3,"")</f>
        <v>9677</v>
      </c>
      <c r="C2053" s="12" t="s">
        <v>7345</v>
      </c>
      <c r="D2053" s="12" t="s">
        <v>7346</v>
      </c>
      <c r="E2053" s="12" t="s">
        <v>14</v>
      </c>
      <c r="F2053" s="12" t="s">
        <v>7347</v>
      </c>
      <c r="G2053" s="12" t="s">
        <v>7344</v>
      </c>
      <c r="I2053" s="12">
        <v>2</v>
      </c>
      <c r="J2053" s="12">
        <v>2</v>
      </c>
      <c r="K2053" s="20">
        <v>0</v>
      </c>
      <c r="L2053" s="20">
        <v>1</v>
      </c>
      <c r="M2053" s="20">
        <v>1</v>
      </c>
      <c r="N2053" s="20">
        <v>0</v>
      </c>
      <c r="O2053" s="20">
        <v>0</v>
      </c>
      <c r="P2053" s="20">
        <v>0</v>
      </c>
      <c r="Q2053" s="20">
        <v>1</v>
      </c>
      <c r="R2053" s="20">
        <v>0</v>
      </c>
      <c r="S2053" s="20">
        <v>0</v>
      </c>
      <c r="T2053" s="20">
        <v>1</v>
      </c>
      <c r="U2053" s="20">
        <v>0</v>
      </c>
      <c r="V2053" s="20">
        <v>0</v>
      </c>
      <c r="W2053" s="20">
        <v>0</v>
      </c>
      <c r="X2053" s="20">
        <v>0</v>
      </c>
      <c r="Y2053" s="20">
        <v>0</v>
      </c>
      <c r="Z2053" s="20">
        <v>0</v>
      </c>
      <c r="AA2053" s="20">
        <v>0</v>
      </c>
      <c r="AB2053" s="20">
        <v>0</v>
      </c>
      <c r="AC2053" s="20">
        <v>1</v>
      </c>
      <c r="AD2053" s="20">
        <v>0</v>
      </c>
      <c r="AE2053" s="20">
        <v>0</v>
      </c>
      <c r="AF2053" s="20">
        <v>0</v>
      </c>
      <c r="AG2053" s="20">
        <v>0</v>
      </c>
      <c r="AH2053" s="20">
        <v>0</v>
      </c>
      <c r="AI2053" s="20">
        <v>0</v>
      </c>
      <c r="AJ2053" s="20">
        <v>0</v>
      </c>
      <c r="AK2053" s="20">
        <v>0</v>
      </c>
      <c r="AL2053" s="20">
        <v>0</v>
      </c>
      <c r="AM2053" s="20">
        <v>0</v>
      </c>
    </row>
    <row r="2054" spans="1:39" x14ac:dyDescent="0.45">
      <c r="A2054" s="12">
        <v>3008861</v>
      </c>
      <c r="B2054" s="12" t="str">
        <f>REPLACE(A2054,1,3,"")</f>
        <v>8861</v>
      </c>
      <c r="C2054" s="12" t="s">
        <v>6163</v>
      </c>
      <c r="D2054" s="12" t="s">
        <v>6164</v>
      </c>
      <c r="E2054" s="12" t="s">
        <v>11</v>
      </c>
      <c r="F2054" s="12" t="s">
        <v>6165</v>
      </c>
      <c r="G2054" s="12" t="s">
        <v>6162</v>
      </c>
      <c r="H2054" s="12">
        <v>10000</v>
      </c>
      <c r="I2054" s="12">
        <v>1</v>
      </c>
      <c r="J2054" s="12">
        <v>2</v>
      </c>
      <c r="K2054" s="20">
        <v>0</v>
      </c>
      <c r="L2054" s="20">
        <v>1</v>
      </c>
      <c r="M2054" s="20">
        <v>1</v>
      </c>
      <c r="N2054" s="20">
        <v>0</v>
      </c>
      <c r="O2054" s="20">
        <v>0</v>
      </c>
      <c r="P2054" s="20">
        <v>0</v>
      </c>
      <c r="Q2054" s="20">
        <v>1</v>
      </c>
      <c r="R2054" s="20">
        <v>0</v>
      </c>
      <c r="S2054" s="20">
        <v>0</v>
      </c>
      <c r="T2054" s="20">
        <v>1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0</v>
      </c>
      <c r="AA2054" s="20">
        <v>0</v>
      </c>
      <c r="AB2054" s="20">
        <v>0</v>
      </c>
      <c r="AC2054" s="20">
        <v>1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</row>
    <row r="2055" spans="1:39" x14ac:dyDescent="0.45">
      <c r="A2055" s="12">
        <v>3080034</v>
      </c>
      <c r="B2055" s="12" t="str">
        <f>REPLACE(A2055,1,2,"")</f>
        <v>80034</v>
      </c>
      <c r="C2055" s="12" t="s">
        <v>13764</v>
      </c>
      <c r="D2055" s="12" t="s">
        <v>13765</v>
      </c>
      <c r="E2055" s="12" t="s">
        <v>4</v>
      </c>
      <c r="F2055" s="12" t="s">
        <v>13766</v>
      </c>
      <c r="G2055" s="12" t="s">
        <v>13763</v>
      </c>
      <c r="H2055" s="12">
        <v>5000</v>
      </c>
      <c r="I2055" s="12">
        <v>1</v>
      </c>
      <c r="J2055" s="12">
        <v>2</v>
      </c>
      <c r="K2055" s="20">
        <v>1</v>
      </c>
      <c r="L2055" s="20">
        <v>0</v>
      </c>
      <c r="M2055" s="20">
        <v>0</v>
      </c>
      <c r="N2055" s="20">
        <v>0</v>
      </c>
      <c r="O2055" s="20">
        <v>1</v>
      </c>
      <c r="P2055" s="20">
        <v>0</v>
      </c>
      <c r="Q2055" s="20">
        <v>0</v>
      </c>
      <c r="R2055" s="20">
        <v>0</v>
      </c>
      <c r="S2055" s="20">
        <v>0</v>
      </c>
      <c r="T2055" s="20">
        <v>0</v>
      </c>
      <c r="U2055" s="20">
        <v>0</v>
      </c>
      <c r="V2055" s="20">
        <v>0</v>
      </c>
      <c r="W2055" s="20">
        <v>1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  <c r="AC2055" s="20">
        <v>0</v>
      </c>
      <c r="AD2055" s="20">
        <v>0</v>
      </c>
      <c r="AE2055" s="20">
        <v>0</v>
      </c>
      <c r="AF2055" s="20">
        <v>0</v>
      </c>
      <c r="AG2055" s="20">
        <v>0</v>
      </c>
      <c r="AH2055" s="20">
        <v>0</v>
      </c>
      <c r="AI2055" s="20">
        <v>0</v>
      </c>
      <c r="AJ2055" s="20">
        <v>1</v>
      </c>
      <c r="AK2055" s="20">
        <v>0</v>
      </c>
      <c r="AL2055" s="20">
        <v>0</v>
      </c>
      <c r="AM2055" s="20">
        <v>0</v>
      </c>
    </row>
    <row r="2056" spans="1:39" x14ac:dyDescent="0.45">
      <c r="A2056" s="12">
        <v>3004608</v>
      </c>
      <c r="B2056" s="12" t="str">
        <f>REPLACE(A2056,1,3,"")</f>
        <v>4608</v>
      </c>
      <c r="C2056" s="12" t="s">
        <v>2091</v>
      </c>
      <c r="D2056" s="12" t="s">
        <v>2092</v>
      </c>
      <c r="E2056" s="12" t="s">
        <v>4</v>
      </c>
      <c r="F2056" s="12" t="s">
        <v>2093</v>
      </c>
      <c r="G2056" s="12" t="s">
        <v>2090</v>
      </c>
      <c r="H2056" s="12">
        <v>5000</v>
      </c>
      <c r="I2056" s="12">
        <v>1</v>
      </c>
      <c r="J2056" s="12">
        <v>1</v>
      </c>
      <c r="K2056" s="20">
        <v>1</v>
      </c>
      <c r="L2056" s="20">
        <v>0</v>
      </c>
      <c r="M2056" s="20">
        <v>0</v>
      </c>
      <c r="N2056" s="20">
        <v>0</v>
      </c>
      <c r="O2056" s="20">
        <v>1</v>
      </c>
      <c r="P2056" s="20">
        <v>0</v>
      </c>
      <c r="Q2056" s="20">
        <v>0</v>
      </c>
      <c r="R2056" s="20">
        <v>0</v>
      </c>
      <c r="S2056" s="20">
        <v>0</v>
      </c>
      <c r="T2056" s="20">
        <v>0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0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  <c r="AF2056" s="20">
        <v>0</v>
      </c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</row>
    <row r="2057" spans="1:39" x14ac:dyDescent="0.45">
      <c r="A2057" s="12">
        <v>3070170</v>
      </c>
      <c r="B2057" s="12" t="str">
        <f>REPLACE(A2057,1,2,"")</f>
        <v>70170</v>
      </c>
      <c r="C2057" s="12" t="s">
        <v>13423</v>
      </c>
      <c r="D2057" s="12" t="s">
        <v>13424</v>
      </c>
      <c r="E2057" s="12" t="s">
        <v>4</v>
      </c>
      <c r="F2057" s="12" t="s">
        <v>13425</v>
      </c>
      <c r="G2057" s="12" t="s">
        <v>13422</v>
      </c>
      <c r="H2057" s="12">
        <v>3000</v>
      </c>
      <c r="I2057" s="12">
        <v>1</v>
      </c>
      <c r="J2057" s="12">
        <v>2</v>
      </c>
      <c r="K2057" s="20">
        <v>0</v>
      </c>
      <c r="L2057" s="20">
        <v>1</v>
      </c>
      <c r="M2057" s="20">
        <v>1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20">
        <v>0</v>
      </c>
      <c r="U2057" s="20">
        <v>0</v>
      </c>
      <c r="V2057" s="20">
        <v>0</v>
      </c>
      <c r="W2057" s="20">
        <v>0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  <c r="AC2057" s="20">
        <v>1</v>
      </c>
      <c r="AD2057" s="20">
        <v>0</v>
      </c>
      <c r="AE2057" s="20">
        <v>0</v>
      </c>
      <c r="AF2057" s="20">
        <v>0</v>
      </c>
      <c r="AG2057" s="20">
        <v>0</v>
      </c>
      <c r="AH2057" s="20">
        <v>0</v>
      </c>
      <c r="AI2057" s="20">
        <v>0</v>
      </c>
      <c r="AJ2057" s="20">
        <v>0</v>
      </c>
      <c r="AK2057" s="20">
        <v>0</v>
      </c>
      <c r="AL2057" s="20">
        <v>0</v>
      </c>
      <c r="AM2057" s="20">
        <v>0</v>
      </c>
    </row>
    <row r="2058" spans="1:39" x14ac:dyDescent="0.45">
      <c r="A2058" s="12">
        <v>3006707</v>
      </c>
      <c r="B2058" s="12" t="str">
        <f>REPLACE(A2058,1,3,"")</f>
        <v>6707</v>
      </c>
      <c r="C2058" s="12" t="s">
        <v>3474</v>
      </c>
      <c r="D2058" s="12" t="s">
        <v>3475</v>
      </c>
      <c r="E2058" s="12" t="s">
        <v>138</v>
      </c>
      <c r="F2058" s="12" t="s">
        <v>3476</v>
      </c>
      <c r="G2058" s="12" t="s">
        <v>3473</v>
      </c>
      <c r="I2058" s="12">
        <v>2</v>
      </c>
      <c r="J2058" s="12">
        <v>2</v>
      </c>
      <c r="K2058" s="20">
        <v>0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1</v>
      </c>
      <c r="S2058" s="20">
        <v>0</v>
      </c>
      <c r="T2058" s="20">
        <v>0</v>
      </c>
      <c r="U2058" s="20">
        <v>0</v>
      </c>
      <c r="V2058" s="20">
        <v>0</v>
      </c>
      <c r="W2058" s="20">
        <v>0</v>
      </c>
      <c r="X2058" s="20">
        <v>0</v>
      </c>
      <c r="Y2058" s="20">
        <v>0</v>
      </c>
      <c r="Z2058" s="20">
        <v>0</v>
      </c>
      <c r="AA2058" s="20">
        <v>0</v>
      </c>
      <c r="AB2058" s="20">
        <v>0</v>
      </c>
      <c r="AC2058" s="20">
        <v>0</v>
      </c>
      <c r="AD2058" s="20">
        <v>0</v>
      </c>
      <c r="AE2058" s="20">
        <v>0</v>
      </c>
      <c r="AF2058" s="20">
        <v>0</v>
      </c>
      <c r="AG2058" s="20">
        <v>0</v>
      </c>
      <c r="AH2058" s="20">
        <v>0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</row>
    <row r="2059" spans="1:39" x14ac:dyDescent="0.45">
      <c r="A2059" s="12">
        <v>3090171</v>
      </c>
      <c r="B2059" s="12" t="str">
        <f>REPLACE(A2059,1,2,"")</f>
        <v>90171</v>
      </c>
      <c r="C2059" s="12" t="s">
        <v>14260</v>
      </c>
      <c r="D2059" s="12" t="s">
        <v>14261</v>
      </c>
      <c r="E2059" s="12" t="s">
        <v>104</v>
      </c>
      <c r="F2059" s="12" t="s">
        <v>14262</v>
      </c>
      <c r="G2059" s="12" t="s">
        <v>14259</v>
      </c>
      <c r="I2059" s="12">
        <v>2</v>
      </c>
      <c r="J2059" s="12">
        <v>2</v>
      </c>
      <c r="K2059" s="20">
        <v>0</v>
      </c>
      <c r="L2059" s="20">
        <v>0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1</v>
      </c>
      <c r="S2059" s="20">
        <v>0</v>
      </c>
      <c r="T2059" s="20">
        <v>0</v>
      </c>
      <c r="U2059" s="20">
        <v>0</v>
      </c>
      <c r="V2059" s="20">
        <v>0</v>
      </c>
      <c r="W2059" s="20">
        <v>0</v>
      </c>
      <c r="X2059" s="20">
        <v>0</v>
      </c>
      <c r="Y2059" s="20">
        <v>0</v>
      </c>
      <c r="Z2059" s="20">
        <v>0</v>
      </c>
      <c r="AA2059" s="20">
        <v>0</v>
      </c>
      <c r="AB2059" s="20">
        <v>0</v>
      </c>
      <c r="AC2059" s="20">
        <v>0</v>
      </c>
      <c r="AD2059" s="20">
        <v>0</v>
      </c>
      <c r="AE2059" s="20">
        <v>0</v>
      </c>
      <c r="AF2059" s="20">
        <v>0</v>
      </c>
      <c r="AG2059" s="20">
        <v>0</v>
      </c>
      <c r="AH2059" s="20">
        <v>0</v>
      </c>
      <c r="AI2059" s="20">
        <v>0</v>
      </c>
      <c r="AJ2059" s="20">
        <v>0</v>
      </c>
      <c r="AK2059" s="20">
        <v>0</v>
      </c>
      <c r="AL2059" s="20">
        <v>0</v>
      </c>
      <c r="AM2059" s="20">
        <v>0</v>
      </c>
    </row>
    <row r="2060" spans="1:39" x14ac:dyDescent="0.45">
      <c r="A2060" s="12">
        <v>3000388</v>
      </c>
      <c r="B2060" s="12" t="str">
        <f>REPLACE(A2060,1,4,"")</f>
        <v>388</v>
      </c>
      <c r="C2060" s="12" t="s">
        <v>202</v>
      </c>
      <c r="D2060" s="12" t="s">
        <v>203</v>
      </c>
      <c r="E2060" s="12" t="s">
        <v>4</v>
      </c>
      <c r="F2060" s="12" t="s">
        <v>204</v>
      </c>
      <c r="G2060" s="12" t="s">
        <v>201</v>
      </c>
      <c r="H2060" s="12">
        <v>12000</v>
      </c>
      <c r="I2060" s="12">
        <v>1</v>
      </c>
      <c r="J2060" s="12">
        <v>2</v>
      </c>
      <c r="K2060" s="20">
        <v>1</v>
      </c>
      <c r="L2060" s="20">
        <v>0</v>
      </c>
      <c r="M2060" s="20">
        <v>0</v>
      </c>
      <c r="N2060" s="20">
        <v>0</v>
      </c>
      <c r="O2060" s="20">
        <v>1</v>
      </c>
      <c r="P2060" s="20">
        <v>0</v>
      </c>
      <c r="Q2060" s="20">
        <v>0</v>
      </c>
      <c r="R2060" s="20">
        <v>0</v>
      </c>
      <c r="S2060" s="20">
        <v>0</v>
      </c>
      <c r="T2060" s="20">
        <v>0</v>
      </c>
      <c r="U2060" s="20">
        <v>0</v>
      </c>
      <c r="V2060" s="20">
        <v>0</v>
      </c>
      <c r="W2060" s="20">
        <v>1</v>
      </c>
      <c r="X2060" s="20">
        <v>0</v>
      </c>
      <c r="Y2060" s="20">
        <v>0</v>
      </c>
      <c r="Z2060" s="20">
        <v>0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1</v>
      </c>
      <c r="AK2060" s="20">
        <v>0</v>
      </c>
      <c r="AL2060" s="20">
        <v>0</v>
      </c>
      <c r="AM2060" s="20">
        <v>1</v>
      </c>
    </row>
    <row r="2061" spans="1:39" x14ac:dyDescent="0.45">
      <c r="A2061" s="12">
        <v>3070237</v>
      </c>
      <c r="B2061" s="12" t="str">
        <f>REPLACE(A2061,1,2,"")</f>
        <v>70237</v>
      </c>
      <c r="C2061" s="12" t="s">
        <v>13652</v>
      </c>
      <c r="D2061" s="12" t="s">
        <v>13653</v>
      </c>
      <c r="E2061" s="12" t="s">
        <v>4</v>
      </c>
      <c r="F2061" s="12" t="s">
        <v>13654</v>
      </c>
      <c r="G2061" s="12" t="s">
        <v>13651</v>
      </c>
      <c r="H2061" s="12">
        <v>2000</v>
      </c>
      <c r="I2061" s="12">
        <v>1</v>
      </c>
      <c r="J2061" s="12">
        <v>2</v>
      </c>
      <c r="K2061" s="20">
        <v>1</v>
      </c>
      <c r="L2061" s="20">
        <v>0</v>
      </c>
      <c r="M2061" s="20">
        <v>0</v>
      </c>
      <c r="N2061" s="20">
        <v>0</v>
      </c>
      <c r="O2061" s="20">
        <v>1</v>
      </c>
      <c r="P2061" s="20">
        <v>1</v>
      </c>
      <c r="Q2061" s="20">
        <v>0</v>
      </c>
      <c r="R2061" s="20">
        <v>0</v>
      </c>
      <c r="S2061" s="20">
        <v>0</v>
      </c>
      <c r="T2061" s="20">
        <v>0</v>
      </c>
      <c r="U2061" s="20">
        <v>1</v>
      </c>
      <c r="V2061" s="20">
        <v>0</v>
      </c>
      <c r="W2061" s="20">
        <v>1</v>
      </c>
      <c r="X2061" s="20">
        <v>1</v>
      </c>
      <c r="Y2061" s="20">
        <v>0</v>
      </c>
      <c r="Z2061" s="20">
        <v>0</v>
      </c>
      <c r="AA2061" s="20">
        <v>0</v>
      </c>
      <c r="AB2061" s="20">
        <v>0</v>
      </c>
      <c r="AC2061" s="20">
        <v>0</v>
      </c>
      <c r="AD2061" s="20">
        <v>0</v>
      </c>
      <c r="AE2061" s="20">
        <v>0</v>
      </c>
      <c r="AF2061" s="20">
        <v>0</v>
      </c>
      <c r="AG2061" s="20">
        <v>0</v>
      </c>
      <c r="AH2061" s="20">
        <v>0</v>
      </c>
      <c r="AI2061" s="20">
        <v>0</v>
      </c>
      <c r="AJ2061" s="20">
        <v>1</v>
      </c>
      <c r="AK2061" s="20">
        <v>0</v>
      </c>
      <c r="AL2061" s="20">
        <v>0</v>
      </c>
      <c r="AM2061" s="20">
        <v>1</v>
      </c>
    </row>
    <row r="2062" spans="1:39" x14ac:dyDescent="0.45">
      <c r="A2062" s="12">
        <v>3003417</v>
      </c>
      <c r="B2062" s="12" t="str">
        <f>REPLACE(A2062,1,3,"")</f>
        <v>3417</v>
      </c>
      <c r="C2062" s="12" t="s">
        <v>1563</v>
      </c>
      <c r="D2062" s="12" t="s">
        <v>1564</v>
      </c>
      <c r="E2062" s="12" t="s">
        <v>138</v>
      </c>
      <c r="F2062" s="12" t="s">
        <v>1565</v>
      </c>
      <c r="G2062" s="12" t="s">
        <v>1562</v>
      </c>
      <c r="H2062" s="12">
        <v>11000</v>
      </c>
      <c r="I2062" s="12">
        <v>1</v>
      </c>
      <c r="J2062" s="12">
        <v>2</v>
      </c>
      <c r="K2062" s="20">
        <v>1</v>
      </c>
      <c r="L2062" s="20">
        <v>1</v>
      </c>
      <c r="M2062" s="20">
        <v>0</v>
      </c>
      <c r="N2062" s="20">
        <v>0</v>
      </c>
      <c r="O2062" s="20">
        <v>1</v>
      </c>
      <c r="P2062" s="20">
        <v>0</v>
      </c>
      <c r="Q2062" s="20">
        <v>0</v>
      </c>
      <c r="R2062" s="20">
        <v>0</v>
      </c>
      <c r="S2062" s="20">
        <v>0</v>
      </c>
      <c r="T2062" s="20">
        <v>0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0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1</v>
      </c>
      <c r="AK2062" s="20">
        <v>0</v>
      </c>
      <c r="AL2062" s="20">
        <v>0</v>
      </c>
      <c r="AM2062" s="20">
        <v>0</v>
      </c>
    </row>
    <row r="2063" spans="1:39" x14ac:dyDescent="0.45">
      <c r="A2063" s="12">
        <v>3004843</v>
      </c>
      <c r="B2063" s="12" t="str">
        <f>REPLACE(A2063,1,3,"")</f>
        <v>4843</v>
      </c>
      <c r="C2063" s="12" t="s">
        <v>1563</v>
      </c>
      <c r="D2063" s="12" t="s">
        <v>2229</v>
      </c>
      <c r="E2063" s="12" t="s">
        <v>104</v>
      </c>
      <c r="F2063" s="12" t="s">
        <v>2230</v>
      </c>
      <c r="G2063" s="12" t="s">
        <v>2228</v>
      </c>
      <c r="H2063" s="12">
        <v>20000</v>
      </c>
      <c r="I2063" s="12">
        <v>1</v>
      </c>
      <c r="J2063" s="12">
        <v>1</v>
      </c>
      <c r="K2063" s="20">
        <v>2</v>
      </c>
      <c r="L2063" s="20">
        <v>2</v>
      </c>
      <c r="M2063" s="20">
        <v>1</v>
      </c>
      <c r="N2063" s="20">
        <v>0</v>
      </c>
      <c r="O2063" s="20">
        <v>1</v>
      </c>
      <c r="P2063" s="20">
        <v>0</v>
      </c>
      <c r="Q2063" s="20">
        <v>0</v>
      </c>
      <c r="R2063" s="20">
        <v>0</v>
      </c>
      <c r="S2063" s="20">
        <v>0</v>
      </c>
      <c r="T2063" s="20">
        <v>0</v>
      </c>
      <c r="U2063" s="20">
        <v>0</v>
      </c>
      <c r="V2063" s="20">
        <v>0</v>
      </c>
      <c r="W2063" s="20">
        <v>1</v>
      </c>
      <c r="X2063" s="20">
        <v>0</v>
      </c>
      <c r="Y2063" s="20">
        <v>0</v>
      </c>
      <c r="Z2063" s="20">
        <v>0</v>
      </c>
      <c r="AA2063" s="20">
        <v>0</v>
      </c>
      <c r="AB2063" s="20">
        <v>0</v>
      </c>
      <c r="AC2063" s="20">
        <v>1</v>
      </c>
      <c r="AD2063" s="20">
        <v>0</v>
      </c>
      <c r="AE2063" s="20">
        <v>0</v>
      </c>
      <c r="AF2063" s="20">
        <v>0</v>
      </c>
      <c r="AG2063" s="20">
        <v>0</v>
      </c>
      <c r="AH2063" s="20">
        <v>0</v>
      </c>
      <c r="AI2063" s="20">
        <v>0</v>
      </c>
      <c r="AJ2063" s="20">
        <v>1</v>
      </c>
      <c r="AK2063" s="20">
        <v>0</v>
      </c>
      <c r="AL2063" s="20">
        <v>0</v>
      </c>
      <c r="AM2063" s="20">
        <v>0</v>
      </c>
    </row>
    <row r="2064" spans="1:39" x14ac:dyDescent="0.45">
      <c r="A2064" s="12">
        <v>3008792</v>
      </c>
      <c r="B2064" s="12" t="str">
        <f>REPLACE(A2064,1,3,"")</f>
        <v>8792</v>
      </c>
      <c r="C2064" s="12" t="s">
        <v>6067</v>
      </c>
      <c r="D2064" s="12" t="s">
        <v>6068</v>
      </c>
      <c r="E2064" s="12" t="s">
        <v>152</v>
      </c>
      <c r="F2064" s="12" t="s">
        <v>6069</v>
      </c>
      <c r="G2064" s="12" t="s">
        <v>6066</v>
      </c>
      <c r="H2064" s="12">
        <v>5000</v>
      </c>
      <c r="I2064" s="12">
        <v>1</v>
      </c>
      <c r="J2064" s="12">
        <v>2</v>
      </c>
      <c r="K2064" s="20">
        <v>0</v>
      </c>
      <c r="L2064" s="20">
        <v>1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v>0</v>
      </c>
      <c r="T2064" s="20">
        <v>0</v>
      </c>
      <c r="U2064" s="20">
        <v>0</v>
      </c>
      <c r="V2064" s="20">
        <v>0</v>
      </c>
      <c r="W2064" s="20">
        <v>0</v>
      </c>
      <c r="X2064" s="20">
        <v>0</v>
      </c>
      <c r="Y2064" s="20">
        <v>0</v>
      </c>
      <c r="Z2064" s="20">
        <v>0</v>
      </c>
      <c r="AA2064" s="20">
        <v>0</v>
      </c>
      <c r="AB2064" s="20">
        <v>0</v>
      </c>
      <c r="AC2064" s="20">
        <v>0</v>
      </c>
      <c r="AD2064" s="20">
        <v>0</v>
      </c>
      <c r="AE2064" s="20">
        <v>0</v>
      </c>
      <c r="AF2064" s="20">
        <v>0</v>
      </c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</row>
    <row r="2065" spans="1:39" x14ac:dyDescent="0.45">
      <c r="A2065" s="12">
        <v>3009030</v>
      </c>
      <c r="B2065" s="12" t="str">
        <f>REPLACE(A2065,1,3,"")</f>
        <v>9030</v>
      </c>
      <c r="C2065" s="12" t="s">
        <v>6067</v>
      </c>
      <c r="D2065" s="12" t="s">
        <v>6423</v>
      </c>
      <c r="E2065" s="12" t="s">
        <v>11</v>
      </c>
      <c r="F2065" s="12" t="s">
        <v>6424</v>
      </c>
      <c r="G2065" s="12" t="s">
        <v>6422</v>
      </c>
      <c r="H2065" s="12">
        <v>5000</v>
      </c>
      <c r="I2065" s="12">
        <v>1</v>
      </c>
      <c r="J2065" s="12">
        <v>2</v>
      </c>
      <c r="K2065" s="20">
        <v>1</v>
      </c>
      <c r="L2065" s="20">
        <v>1</v>
      </c>
      <c r="M2065" s="20">
        <v>0</v>
      </c>
      <c r="N2065" s="20">
        <v>0</v>
      </c>
      <c r="O2065" s="20">
        <v>1</v>
      </c>
      <c r="P2065" s="20">
        <v>0</v>
      </c>
      <c r="Q2065" s="20">
        <v>0</v>
      </c>
      <c r="R2065" s="20">
        <v>0</v>
      </c>
      <c r="S2065" s="20">
        <v>0</v>
      </c>
      <c r="T2065" s="20">
        <v>0</v>
      </c>
      <c r="U2065" s="20">
        <v>0</v>
      </c>
      <c r="V2065" s="20">
        <v>0</v>
      </c>
      <c r="W2065" s="20">
        <v>1</v>
      </c>
      <c r="X2065" s="20">
        <v>0</v>
      </c>
      <c r="Y2065" s="20">
        <v>0</v>
      </c>
      <c r="Z2065" s="20">
        <v>0</v>
      </c>
      <c r="AA2065" s="20">
        <v>0</v>
      </c>
      <c r="AB2065" s="20">
        <v>0</v>
      </c>
      <c r="AC2065" s="20">
        <v>0</v>
      </c>
      <c r="AD2065" s="20">
        <v>0</v>
      </c>
      <c r="AE2065" s="20">
        <v>0</v>
      </c>
      <c r="AF2065" s="20">
        <v>0</v>
      </c>
      <c r="AG2065" s="20">
        <v>0</v>
      </c>
      <c r="AH2065" s="20">
        <v>0</v>
      </c>
      <c r="AI2065" s="20">
        <v>0</v>
      </c>
      <c r="AJ2065" s="20">
        <v>0</v>
      </c>
      <c r="AK2065" s="20">
        <v>0</v>
      </c>
      <c r="AL2065" s="20">
        <v>0</v>
      </c>
      <c r="AM2065" s="20">
        <v>0</v>
      </c>
    </row>
    <row r="2066" spans="1:39" x14ac:dyDescent="0.45">
      <c r="A2066" s="12">
        <v>3009736</v>
      </c>
      <c r="B2066" s="12" t="str">
        <f>REPLACE(A2066,1,3,"")</f>
        <v>9736</v>
      </c>
      <c r="C2066" s="12" t="s">
        <v>7428</v>
      </c>
      <c r="D2066" s="12" t="s">
        <v>7429</v>
      </c>
      <c r="E2066" s="12" t="s">
        <v>152</v>
      </c>
      <c r="F2066" s="12" t="s">
        <v>7430</v>
      </c>
      <c r="G2066" s="12" t="s">
        <v>7427</v>
      </c>
      <c r="H2066" s="12">
        <v>3000</v>
      </c>
      <c r="I2066" s="12">
        <v>1</v>
      </c>
      <c r="J2066" s="12">
        <v>2</v>
      </c>
      <c r="K2066" s="20">
        <v>1</v>
      </c>
      <c r="L2066" s="20">
        <v>1</v>
      </c>
      <c r="M2066" s="20">
        <v>1</v>
      </c>
      <c r="N2066" s="20">
        <v>0</v>
      </c>
      <c r="O2066" s="20">
        <v>1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0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1</v>
      </c>
      <c r="AK2066" s="20">
        <v>0</v>
      </c>
      <c r="AL2066" s="20">
        <v>0</v>
      </c>
      <c r="AM2066" s="20">
        <v>0</v>
      </c>
    </row>
    <row r="2067" spans="1:39" x14ac:dyDescent="0.45">
      <c r="A2067" s="12">
        <v>3060003</v>
      </c>
      <c r="B2067" s="12" t="str">
        <f>REPLACE(A2067,1,2,"")</f>
        <v>60003</v>
      </c>
      <c r="C2067" s="12" t="s">
        <v>12197</v>
      </c>
      <c r="D2067" s="12" t="s">
        <v>8497</v>
      </c>
      <c r="E2067" s="12" t="s">
        <v>11</v>
      </c>
      <c r="F2067" s="12" t="s">
        <v>12198</v>
      </c>
      <c r="G2067" s="12" t="s">
        <v>12196</v>
      </c>
      <c r="H2067" s="12">
        <v>5000</v>
      </c>
      <c r="I2067" s="12">
        <v>1</v>
      </c>
      <c r="J2067" s="12">
        <v>2</v>
      </c>
      <c r="K2067" s="20">
        <v>0</v>
      </c>
      <c r="L2067" s="20">
        <v>1</v>
      </c>
      <c r="M2067" s="20">
        <v>1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v>0</v>
      </c>
      <c r="T2067" s="20">
        <v>0</v>
      </c>
      <c r="U2067" s="20">
        <v>0</v>
      </c>
      <c r="V2067" s="20">
        <v>0</v>
      </c>
      <c r="W2067" s="20">
        <v>0</v>
      </c>
      <c r="X2067" s="20">
        <v>0</v>
      </c>
      <c r="Y2067" s="20">
        <v>0</v>
      </c>
      <c r="Z2067" s="20">
        <v>0</v>
      </c>
      <c r="AA2067" s="20">
        <v>0</v>
      </c>
      <c r="AB2067" s="20">
        <v>0</v>
      </c>
      <c r="AC2067" s="20">
        <v>0</v>
      </c>
      <c r="AD2067" s="20">
        <v>0</v>
      </c>
      <c r="AE2067" s="20">
        <v>0</v>
      </c>
      <c r="AF2067" s="20">
        <v>0</v>
      </c>
      <c r="AG2067" s="20">
        <v>0</v>
      </c>
      <c r="AH2067" s="20">
        <v>0</v>
      </c>
      <c r="AI2067" s="20">
        <v>0</v>
      </c>
      <c r="AJ2067" s="20">
        <v>0</v>
      </c>
      <c r="AK2067" s="20">
        <v>0</v>
      </c>
      <c r="AL2067" s="20">
        <v>0</v>
      </c>
      <c r="AM2067" s="20">
        <v>0</v>
      </c>
    </row>
    <row r="2068" spans="1:39" x14ac:dyDescent="0.45">
      <c r="A2068" s="12">
        <v>3020538</v>
      </c>
      <c r="B2068" s="12" t="str">
        <f>REPLACE(A2068,1,2,"")</f>
        <v>20538</v>
      </c>
      <c r="C2068" s="12" t="s">
        <v>9028</v>
      </c>
      <c r="D2068" s="12" t="s">
        <v>9029</v>
      </c>
      <c r="E2068" s="12" t="s">
        <v>1</v>
      </c>
      <c r="F2068" s="12" t="s">
        <v>9030</v>
      </c>
      <c r="G2068" s="12" t="s">
        <v>9027</v>
      </c>
      <c r="H2068" s="12">
        <v>3000</v>
      </c>
      <c r="I2068" s="12">
        <v>1</v>
      </c>
      <c r="J2068" s="12">
        <v>2</v>
      </c>
      <c r="K2068" s="20">
        <v>0</v>
      </c>
      <c r="L2068" s="20">
        <v>0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0</v>
      </c>
      <c r="S2068" s="20">
        <v>1</v>
      </c>
      <c r="T2068" s="20">
        <v>0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0</v>
      </c>
      <c r="AA2068" s="20">
        <v>0</v>
      </c>
      <c r="AB2068" s="20">
        <v>0</v>
      </c>
      <c r="AC2068" s="20">
        <v>0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</row>
    <row r="2069" spans="1:39" x14ac:dyDescent="0.45">
      <c r="A2069" s="12">
        <v>3009671</v>
      </c>
      <c r="B2069" s="12" t="str">
        <f>REPLACE(A2069,1,3,"")</f>
        <v>9671</v>
      </c>
      <c r="C2069" s="12" t="s">
        <v>7338</v>
      </c>
      <c r="D2069" s="12" t="s">
        <v>1700</v>
      </c>
      <c r="E2069" s="12" t="s">
        <v>14</v>
      </c>
      <c r="F2069" s="12" t="s">
        <v>7339</v>
      </c>
      <c r="G2069" s="12" t="s">
        <v>7337</v>
      </c>
      <c r="H2069" s="12">
        <v>24000</v>
      </c>
      <c r="I2069" s="12">
        <v>1</v>
      </c>
      <c r="J2069" s="12">
        <v>2</v>
      </c>
      <c r="K2069" s="20">
        <v>1</v>
      </c>
      <c r="L2069" s="20">
        <v>1</v>
      </c>
      <c r="M2069" s="20">
        <v>1</v>
      </c>
      <c r="N2069" s="20">
        <v>1</v>
      </c>
      <c r="O2069" s="20">
        <v>1</v>
      </c>
      <c r="P2069" s="20">
        <v>0</v>
      </c>
      <c r="Q2069" s="20">
        <v>1</v>
      </c>
      <c r="R2069" s="20">
        <v>0</v>
      </c>
      <c r="S2069" s="20">
        <v>0</v>
      </c>
      <c r="T2069" s="20">
        <v>1</v>
      </c>
      <c r="U2069" s="20">
        <v>1</v>
      </c>
      <c r="V2069" s="20">
        <v>0</v>
      </c>
      <c r="W2069" s="20">
        <v>1</v>
      </c>
      <c r="X2069" s="20">
        <v>0</v>
      </c>
      <c r="Y2069" s="20">
        <v>0</v>
      </c>
      <c r="Z2069" s="20">
        <v>0</v>
      </c>
      <c r="AA2069" s="20">
        <v>1</v>
      </c>
      <c r="AB2069" s="20">
        <v>1</v>
      </c>
      <c r="AC2069" s="20">
        <v>1</v>
      </c>
      <c r="AD2069" s="20">
        <v>0</v>
      </c>
      <c r="AE2069" s="20">
        <v>0</v>
      </c>
      <c r="AF2069" s="20">
        <v>0</v>
      </c>
      <c r="AG2069" s="20">
        <v>0</v>
      </c>
      <c r="AH2069" s="20">
        <v>0</v>
      </c>
      <c r="AI2069" s="20">
        <v>0</v>
      </c>
      <c r="AJ2069" s="20">
        <v>1</v>
      </c>
      <c r="AK2069" s="20">
        <v>0</v>
      </c>
      <c r="AL2069" s="20">
        <v>0</v>
      </c>
      <c r="AM2069" s="20">
        <v>1</v>
      </c>
    </row>
    <row r="2070" spans="1:39" x14ac:dyDescent="0.45">
      <c r="A2070" s="12">
        <v>3000565</v>
      </c>
      <c r="B2070" s="12" t="str">
        <f>REPLACE(A2070,1,4,"")</f>
        <v>565</v>
      </c>
      <c r="C2070" s="12" t="s">
        <v>299</v>
      </c>
      <c r="D2070" s="12" t="s">
        <v>300</v>
      </c>
      <c r="E2070" s="12" t="s">
        <v>4</v>
      </c>
      <c r="F2070" s="12" t="s">
        <v>301</v>
      </c>
      <c r="G2070" s="12" t="s">
        <v>298</v>
      </c>
      <c r="H2070" s="12">
        <v>30000</v>
      </c>
      <c r="I2070" s="12">
        <v>1</v>
      </c>
      <c r="J2070" s="12">
        <v>2</v>
      </c>
      <c r="K2070" s="20">
        <v>2</v>
      </c>
      <c r="L2070" s="20">
        <v>0</v>
      </c>
      <c r="M2070" s="20">
        <v>0</v>
      </c>
      <c r="N2070" s="20">
        <v>0</v>
      </c>
      <c r="O2070" s="20">
        <v>2</v>
      </c>
      <c r="P2070" s="20">
        <v>2</v>
      </c>
      <c r="Q2070" s="20">
        <v>0</v>
      </c>
      <c r="R2070" s="20">
        <v>0</v>
      </c>
      <c r="S2070" s="20">
        <v>0</v>
      </c>
      <c r="T2070" s="20">
        <v>0</v>
      </c>
      <c r="U2070" s="20">
        <v>0</v>
      </c>
      <c r="V2070" s="20">
        <v>0</v>
      </c>
      <c r="W2070" s="20">
        <v>2</v>
      </c>
      <c r="X2070" s="20">
        <v>0</v>
      </c>
      <c r="Y2070" s="20">
        <v>0</v>
      </c>
      <c r="Z2070" s="20">
        <v>0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2</v>
      </c>
      <c r="AK2070" s="20">
        <v>0</v>
      </c>
      <c r="AL2070" s="20">
        <v>0</v>
      </c>
      <c r="AM2070" s="20">
        <v>2</v>
      </c>
    </row>
    <row r="2071" spans="1:39" x14ac:dyDescent="0.45">
      <c r="A2071" s="12">
        <v>3021097</v>
      </c>
      <c r="B2071" s="12" t="str">
        <f>REPLACE(A2071,1,2,"")</f>
        <v>21097</v>
      </c>
      <c r="C2071" s="12" t="s">
        <v>10757</v>
      </c>
      <c r="D2071" s="12" t="s">
        <v>10758</v>
      </c>
      <c r="E2071" s="12" t="s">
        <v>1</v>
      </c>
      <c r="F2071" s="12" t="s">
        <v>10759</v>
      </c>
      <c r="G2071" s="12" t="s">
        <v>10756</v>
      </c>
      <c r="H2071" s="12">
        <v>3000</v>
      </c>
      <c r="I2071" s="12">
        <v>1</v>
      </c>
      <c r="J2071" s="12">
        <v>2</v>
      </c>
      <c r="K2071" s="20">
        <v>0</v>
      </c>
      <c r="L2071" s="20">
        <v>1</v>
      </c>
      <c r="M2071" s="20">
        <v>1</v>
      </c>
      <c r="N2071" s="20">
        <v>0</v>
      </c>
      <c r="O2071" s="20">
        <v>0</v>
      </c>
      <c r="P2071" s="20">
        <v>0</v>
      </c>
      <c r="Q2071" s="20">
        <v>1</v>
      </c>
      <c r="R2071" s="20">
        <v>0</v>
      </c>
      <c r="S2071" s="20">
        <v>0</v>
      </c>
      <c r="T2071" s="20">
        <v>1</v>
      </c>
      <c r="U2071" s="20">
        <v>1</v>
      </c>
      <c r="V2071" s="20">
        <v>0</v>
      </c>
      <c r="W2071" s="20">
        <v>0</v>
      </c>
      <c r="X2071" s="20">
        <v>0</v>
      </c>
      <c r="Y2071" s="20">
        <v>0</v>
      </c>
      <c r="Z2071" s="20">
        <v>0</v>
      </c>
      <c r="AA2071" s="20">
        <v>0</v>
      </c>
      <c r="AB2071" s="20">
        <v>0</v>
      </c>
      <c r="AC2071" s="20">
        <v>1</v>
      </c>
      <c r="AD2071" s="20">
        <v>0</v>
      </c>
      <c r="AE2071" s="20">
        <v>0</v>
      </c>
      <c r="AF2071" s="20">
        <v>0</v>
      </c>
      <c r="AG2071" s="20">
        <v>0</v>
      </c>
      <c r="AH2071" s="20">
        <v>0</v>
      </c>
      <c r="AI2071" s="20">
        <v>1</v>
      </c>
      <c r="AJ2071" s="20">
        <v>0</v>
      </c>
      <c r="AK2071" s="20">
        <v>0</v>
      </c>
      <c r="AL2071" s="20">
        <v>0</v>
      </c>
      <c r="AM2071" s="20">
        <v>0</v>
      </c>
    </row>
    <row r="2072" spans="1:39" x14ac:dyDescent="0.45">
      <c r="A2072" s="12">
        <v>3003988</v>
      </c>
      <c r="B2072" s="12" t="str">
        <f>REPLACE(A2072,1,3,"")</f>
        <v>3988</v>
      </c>
      <c r="C2072" s="12" t="s">
        <v>1831</v>
      </c>
      <c r="D2072" s="12" t="s">
        <v>1832</v>
      </c>
      <c r="E2072" s="12" t="s">
        <v>353</v>
      </c>
      <c r="F2072" s="12" t="s">
        <v>1833</v>
      </c>
      <c r="G2072" s="12" t="s">
        <v>1830</v>
      </c>
      <c r="I2072" s="12">
        <v>2</v>
      </c>
      <c r="J2072" s="12">
        <v>2</v>
      </c>
      <c r="K2072" s="20">
        <v>0</v>
      </c>
      <c r="L2072" s="20">
        <v>1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0</v>
      </c>
      <c r="T2072" s="20">
        <v>0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0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</row>
    <row r="2073" spans="1:39" x14ac:dyDescent="0.45">
      <c r="A2073" s="12">
        <v>3007008</v>
      </c>
      <c r="B2073" s="12" t="str">
        <f>REPLACE(A2073,1,3,"")</f>
        <v>7008</v>
      </c>
      <c r="C2073" s="12" t="s">
        <v>1831</v>
      </c>
      <c r="D2073" s="12" t="s">
        <v>3763</v>
      </c>
      <c r="E2073" s="12" t="s">
        <v>104</v>
      </c>
      <c r="F2073" s="12" t="s">
        <v>3764</v>
      </c>
      <c r="G2073" s="12" t="s">
        <v>3762</v>
      </c>
      <c r="I2073" s="12">
        <v>2</v>
      </c>
      <c r="J2073" s="12">
        <v>2</v>
      </c>
      <c r="K2073" s="20">
        <v>0</v>
      </c>
      <c r="L2073" s="20">
        <v>1</v>
      </c>
      <c r="M2073" s="20">
        <v>1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v>0</v>
      </c>
      <c r="T2073" s="20">
        <v>0</v>
      </c>
      <c r="U2073" s="20">
        <v>0</v>
      </c>
      <c r="V2073" s="20">
        <v>0</v>
      </c>
      <c r="W2073" s="20">
        <v>0</v>
      </c>
      <c r="X2073" s="20">
        <v>0</v>
      </c>
      <c r="Y2073" s="20">
        <v>0</v>
      </c>
      <c r="Z2073" s="20">
        <v>0</v>
      </c>
      <c r="AA2073" s="20">
        <v>0</v>
      </c>
      <c r="AB2073" s="20">
        <v>0</v>
      </c>
      <c r="AC2073" s="20">
        <v>0</v>
      </c>
      <c r="AD2073" s="20">
        <v>0</v>
      </c>
      <c r="AE2073" s="20">
        <v>0</v>
      </c>
      <c r="AF2073" s="20">
        <v>0</v>
      </c>
      <c r="AG2073" s="20">
        <v>0</v>
      </c>
      <c r="AH2073" s="20">
        <v>0</v>
      </c>
      <c r="AI2073" s="20">
        <v>0</v>
      </c>
      <c r="AJ2073" s="20">
        <v>0</v>
      </c>
      <c r="AK2073" s="20">
        <v>0</v>
      </c>
      <c r="AL2073" s="20">
        <v>0</v>
      </c>
      <c r="AM2073" s="20">
        <v>0</v>
      </c>
    </row>
    <row r="2074" spans="1:39" x14ac:dyDescent="0.45">
      <c r="A2074" s="12">
        <v>3090184</v>
      </c>
      <c r="B2074" s="12" t="str">
        <f>REPLACE(A2074,1,2,"")</f>
        <v>90184</v>
      </c>
      <c r="C2074" s="12" t="s">
        <v>1831</v>
      </c>
      <c r="D2074" s="12" t="s">
        <v>14307</v>
      </c>
      <c r="E2074" s="12" t="s">
        <v>10</v>
      </c>
      <c r="F2074" s="12" t="s">
        <v>14308</v>
      </c>
      <c r="G2074" s="12" t="s">
        <v>14306</v>
      </c>
      <c r="I2074" s="12">
        <v>2</v>
      </c>
      <c r="J2074" s="12">
        <v>2</v>
      </c>
      <c r="K2074" s="20">
        <v>0</v>
      </c>
      <c r="L2074" s="20">
        <v>1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20">
        <v>0</v>
      </c>
      <c r="U2074" s="20">
        <v>0</v>
      </c>
      <c r="V2074" s="20">
        <v>0</v>
      </c>
      <c r="W2074" s="20">
        <v>0</v>
      </c>
      <c r="X2074" s="20">
        <v>0</v>
      </c>
      <c r="Y2074" s="20">
        <v>0</v>
      </c>
      <c r="Z2074" s="20">
        <v>0</v>
      </c>
      <c r="AA2074" s="20">
        <v>0</v>
      </c>
      <c r="AB2074" s="20">
        <v>0</v>
      </c>
      <c r="AC2074" s="20">
        <v>0</v>
      </c>
      <c r="AD2074" s="20">
        <v>0</v>
      </c>
      <c r="AE2074" s="20">
        <v>0</v>
      </c>
      <c r="AF2074" s="20">
        <v>0</v>
      </c>
      <c r="AG2074" s="20">
        <v>0</v>
      </c>
      <c r="AH2074" s="20">
        <v>0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</row>
    <row r="2075" spans="1:39" x14ac:dyDescent="0.45">
      <c r="A2075" s="12">
        <v>3009177</v>
      </c>
      <c r="B2075" s="12" t="str">
        <f>REPLACE(A2075,1,3,"")</f>
        <v>9177</v>
      </c>
      <c r="C2075" s="12" t="s">
        <v>6634</v>
      </c>
      <c r="D2075" s="12" t="s">
        <v>5476</v>
      </c>
      <c r="E2075" s="12" t="s">
        <v>104</v>
      </c>
      <c r="F2075" s="12" t="s">
        <v>6635</v>
      </c>
      <c r="G2075" s="12" t="s">
        <v>6633</v>
      </c>
      <c r="H2075" s="12">
        <v>50000</v>
      </c>
      <c r="I2075" s="12">
        <v>1</v>
      </c>
      <c r="J2075" s="12">
        <v>2</v>
      </c>
      <c r="K2075" s="20">
        <v>0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1</v>
      </c>
      <c r="T2075" s="20">
        <v>0</v>
      </c>
      <c r="U2075" s="20">
        <v>0</v>
      </c>
      <c r="V2075" s="20">
        <v>0</v>
      </c>
      <c r="W2075" s="20">
        <v>0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  <c r="AC2075" s="20">
        <v>0</v>
      </c>
      <c r="AD2075" s="20">
        <v>0</v>
      </c>
      <c r="AE2075" s="20">
        <v>0</v>
      </c>
      <c r="AF2075" s="20">
        <v>0</v>
      </c>
      <c r="AG2075" s="20">
        <v>0</v>
      </c>
      <c r="AH2075" s="20">
        <v>0</v>
      </c>
      <c r="AI2075" s="20">
        <v>0</v>
      </c>
      <c r="AJ2075" s="20">
        <v>1</v>
      </c>
      <c r="AK2075" s="20">
        <v>0</v>
      </c>
      <c r="AL2075" s="20">
        <v>0</v>
      </c>
      <c r="AM2075" s="20">
        <v>0</v>
      </c>
    </row>
    <row r="2076" spans="1:39" x14ac:dyDescent="0.45">
      <c r="A2076" s="12">
        <v>3009123</v>
      </c>
      <c r="B2076" s="12" t="str">
        <f>REPLACE(A2076,1,3,"")</f>
        <v>9123</v>
      </c>
      <c r="C2076" s="12" t="s">
        <v>6543</v>
      </c>
      <c r="D2076" s="12" t="s">
        <v>6544</v>
      </c>
      <c r="E2076" s="12" t="s">
        <v>4</v>
      </c>
      <c r="F2076" s="12" t="s">
        <v>6545</v>
      </c>
      <c r="G2076" s="12" t="s">
        <v>6542</v>
      </c>
      <c r="H2076" s="12">
        <v>13000</v>
      </c>
      <c r="I2076" s="12">
        <v>1</v>
      </c>
      <c r="J2076" s="12">
        <v>1</v>
      </c>
      <c r="K2076" s="20">
        <v>0</v>
      </c>
      <c r="L2076" s="20">
        <v>1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v>0</v>
      </c>
      <c r="T2076" s="20">
        <v>0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0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</row>
    <row r="2077" spans="1:39" x14ac:dyDescent="0.45">
      <c r="A2077" s="12">
        <v>3002443</v>
      </c>
      <c r="B2077" s="12" t="str">
        <f>REPLACE(A2077,1,3,"")</f>
        <v>2443</v>
      </c>
      <c r="C2077" s="12" t="s">
        <v>1071</v>
      </c>
      <c r="D2077" s="12" t="s">
        <v>1072</v>
      </c>
      <c r="E2077" s="12" t="s">
        <v>4</v>
      </c>
      <c r="F2077" s="12" t="s">
        <v>1073</v>
      </c>
      <c r="G2077" s="12" t="s">
        <v>1070</v>
      </c>
      <c r="H2077" s="12">
        <v>20000</v>
      </c>
      <c r="I2077" s="12">
        <v>1</v>
      </c>
      <c r="J2077" s="12">
        <v>2</v>
      </c>
      <c r="K2077" s="20">
        <v>1</v>
      </c>
      <c r="L2077" s="20">
        <v>0</v>
      </c>
      <c r="M2077" s="20">
        <v>0</v>
      </c>
      <c r="N2077" s="20">
        <v>0</v>
      </c>
      <c r="O2077" s="20">
        <v>1</v>
      </c>
      <c r="P2077" s="20">
        <v>0</v>
      </c>
      <c r="Q2077" s="20">
        <v>0</v>
      </c>
      <c r="R2077" s="20">
        <v>0</v>
      </c>
      <c r="S2077" s="20">
        <v>2</v>
      </c>
      <c r="T2077" s="20">
        <v>0</v>
      </c>
      <c r="U2077" s="20">
        <v>0</v>
      </c>
      <c r="V2077" s="20">
        <v>0</v>
      </c>
      <c r="W2077" s="20">
        <v>1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  <c r="AC2077" s="20">
        <v>0</v>
      </c>
      <c r="AD2077" s="20">
        <v>0</v>
      </c>
      <c r="AE2077" s="20">
        <v>0</v>
      </c>
      <c r="AF2077" s="20">
        <v>0</v>
      </c>
      <c r="AG2077" s="20">
        <v>0</v>
      </c>
      <c r="AH2077" s="20">
        <v>0</v>
      </c>
      <c r="AI2077" s="20">
        <v>0</v>
      </c>
      <c r="AJ2077" s="20">
        <v>2</v>
      </c>
      <c r="AK2077" s="20">
        <v>1</v>
      </c>
      <c r="AL2077" s="20">
        <v>0</v>
      </c>
      <c r="AM2077" s="20">
        <v>0</v>
      </c>
    </row>
    <row r="2078" spans="1:39" x14ac:dyDescent="0.45">
      <c r="A2078" s="12">
        <v>3007547</v>
      </c>
      <c r="B2078" s="12" t="str">
        <f>REPLACE(A2078,1,3,"")</f>
        <v>7547</v>
      </c>
      <c r="C2078" s="12" t="s">
        <v>4327</v>
      </c>
      <c r="D2078" s="12" t="s">
        <v>4328</v>
      </c>
      <c r="E2078" s="12" t="s">
        <v>4</v>
      </c>
      <c r="F2078" s="12" t="s">
        <v>4329</v>
      </c>
      <c r="G2078" s="12" t="s">
        <v>4326</v>
      </c>
      <c r="I2078" s="12">
        <v>2</v>
      </c>
      <c r="J2078" s="12">
        <v>2</v>
      </c>
      <c r="K2078" s="20">
        <v>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0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1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</row>
    <row r="2079" spans="1:39" x14ac:dyDescent="0.45">
      <c r="A2079" s="12">
        <v>3020548</v>
      </c>
      <c r="B2079" s="12" t="str">
        <f>REPLACE(A2079,1,2,"")</f>
        <v>20548</v>
      </c>
      <c r="C2079" s="12" t="s">
        <v>9052</v>
      </c>
      <c r="D2079" s="12" t="s">
        <v>9053</v>
      </c>
      <c r="E2079" s="12" t="s">
        <v>1</v>
      </c>
      <c r="F2079" s="12" t="s">
        <v>9054</v>
      </c>
      <c r="G2079" s="12" t="s">
        <v>9051</v>
      </c>
      <c r="H2079" s="12">
        <v>3000</v>
      </c>
      <c r="I2079" s="12">
        <v>1</v>
      </c>
      <c r="J2079" s="12">
        <v>2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1</v>
      </c>
      <c r="S2079" s="20">
        <v>0</v>
      </c>
      <c r="T2079" s="20">
        <v>0</v>
      </c>
      <c r="U2079" s="20">
        <v>0</v>
      </c>
      <c r="V2079" s="20">
        <v>0</v>
      </c>
      <c r="W2079" s="20">
        <v>0</v>
      </c>
      <c r="X2079" s="20">
        <v>0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  <c r="AF2079" s="20">
        <v>1</v>
      </c>
      <c r="AG2079" s="20">
        <v>0</v>
      </c>
      <c r="AH2079" s="20">
        <v>0</v>
      </c>
      <c r="AI2079" s="20">
        <v>0</v>
      </c>
      <c r="AJ2079" s="20">
        <v>0</v>
      </c>
      <c r="AK2079" s="20">
        <v>0</v>
      </c>
      <c r="AL2079" s="20">
        <v>0</v>
      </c>
      <c r="AM2079" s="20">
        <v>0</v>
      </c>
    </row>
    <row r="2080" spans="1:39" x14ac:dyDescent="0.45">
      <c r="A2080" s="12">
        <v>3005582</v>
      </c>
      <c r="B2080" s="12" t="str">
        <f>REPLACE(A2080,1,3,"")</f>
        <v>5582</v>
      </c>
      <c r="C2080" s="12" t="s">
        <v>2683</v>
      </c>
      <c r="D2080" s="12" t="s">
        <v>2684</v>
      </c>
      <c r="E2080" s="12" t="s">
        <v>928</v>
      </c>
      <c r="F2080" s="12" t="s">
        <v>2685</v>
      </c>
      <c r="G2080" s="12" t="s">
        <v>2682</v>
      </c>
      <c r="H2080" s="12">
        <v>5000</v>
      </c>
      <c r="I2080" s="12">
        <v>1</v>
      </c>
      <c r="J2080" s="12">
        <v>2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0</v>
      </c>
      <c r="U2080" s="20">
        <v>0</v>
      </c>
      <c r="V2080" s="20">
        <v>1</v>
      </c>
      <c r="W2080" s="20">
        <v>0</v>
      </c>
      <c r="X2080" s="20">
        <v>0</v>
      </c>
      <c r="Y2080" s="20">
        <v>0</v>
      </c>
      <c r="Z2080" s="20">
        <v>0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</row>
    <row r="2081" spans="1:39" x14ac:dyDescent="0.45">
      <c r="A2081" s="12">
        <v>3009757</v>
      </c>
      <c r="B2081" s="12" t="str">
        <f>REPLACE(A2081,1,3,"")</f>
        <v>9757</v>
      </c>
      <c r="C2081" s="12" t="s">
        <v>7447</v>
      </c>
      <c r="D2081" s="12" t="s">
        <v>7448</v>
      </c>
      <c r="E2081" s="12" t="s">
        <v>14</v>
      </c>
      <c r="F2081" s="12" t="s">
        <v>7449</v>
      </c>
      <c r="G2081" s="12" t="s">
        <v>7446</v>
      </c>
      <c r="H2081" s="12">
        <v>10000</v>
      </c>
      <c r="I2081" s="12">
        <v>1</v>
      </c>
      <c r="J2081" s="12">
        <v>2</v>
      </c>
      <c r="K2081" s="20">
        <v>0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1</v>
      </c>
      <c r="T2081" s="20">
        <v>0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  <c r="AF2081" s="20">
        <v>0</v>
      </c>
      <c r="AG2081" s="20">
        <v>0</v>
      </c>
      <c r="AH2081" s="20">
        <v>0</v>
      </c>
      <c r="AI2081" s="20">
        <v>0</v>
      </c>
      <c r="AJ2081" s="20">
        <v>0</v>
      </c>
      <c r="AK2081" s="20">
        <v>0</v>
      </c>
      <c r="AL2081" s="20">
        <v>0</v>
      </c>
      <c r="AM2081" s="20">
        <v>0</v>
      </c>
    </row>
    <row r="2082" spans="1:39" x14ac:dyDescent="0.45">
      <c r="A2082" s="12">
        <v>3002253</v>
      </c>
      <c r="B2082" s="12" t="str">
        <f>REPLACE(A2082,1,3,"")</f>
        <v>2253</v>
      </c>
      <c r="C2082" s="12" t="s">
        <v>1003</v>
      </c>
      <c r="D2082" s="12" t="s">
        <v>1004</v>
      </c>
      <c r="E2082" s="12" t="s">
        <v>1</v>
      </c>
      <c r="F2082" s="12" t="s">
        <v>1005</v>
      </c>
      <c r="G2082" s="12" t="s">
        <v>1002</v>
      </c>
      <c r="H2082" s="12">
        <v>3000</v>
      </c>
      <c r="I2082" s="12">
        <v>1</v>
      </c>
      <c r="J2082" s="12">
        <v>2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1</v>
      </c>
      <c r="S2082" s="20">
        <v>0</v>
      </c>
      <c r="T2082" s="20">
        <v>0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0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</row>
    <row r="2083" spans="1:39" x14ac:dyDescent="0.45">
      <c r="A2083" s="12">
        <v>3090113</v>
      </c>
      <c r="B2083" s="12" t="str">
        <f>REPLACE(A2083,1,2,"")</f>
        <v>90113</v>
      </c>
      <c r="C2083" s="12" t="s">
        <v>14071</v>
      </c>
      <c r="D2083" s="12" t="s">
        <v>14072</v>
      </c>
      <c r="E2083" s="12" t="s">
        <v>10</v>
      </c>
      <c r="F2083" s="12" t="s">
        <v>14073</v>
      </c>
      <c r="G2083" s="12" t="s">
        <v>14070</v>
      </c>
      <c r="H2083" s="12">
        <v>5000</v>
      </c>
      <c r="I2083" s="12">
        <v>1</v>
      </c>
      <c r="J2083" s="12">
        <v>2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1</v>
      </c>
      <c r="S2083" s="20">
        <v>0</v>
      </c>
      <c r="T2083" s="20">
        <v>0</v>
      </c>
      <c r="U2083" s="20">
        <v>0</v>
      </c>
      <c r="V2083" s="20">
        <v>0</v>
      </c>
      <c r="W2083" s="20">
        <v>0</v>
      </c>
      <c r="X2083" s="20">
        <v>0</v>
      </c>
      <c r="Y2083" s="20">
        <v>0</v>
      </c>
      <c r="Z2083" s="20">
        <v>0</v>
      </c>
      <c r="AA2083" s="20">
        <v>0</v>
      </c>
      <c r="AB2083" s="20">
        <v>0</v>
      </c>
      <c r="AC2083" s="20">
        <v>0</v>
      </c>
      <c r="AD2083" s="20">
        <v>0</v>
      </c>
      <c r="AE2083" s="20">
        <v>0</v>
      </c>
      <c r="AF2083" s="20">
        <v>0</v>
      </c>
      <c r="AG2083" s="20">
        <v>0</v>
      </c>
      <c r="AH2083" s="20">
        <v>0</v>
      </c>
      <c r="AI2083" s="20">
        <v>0</v>
      </c>
      <c r="AJ2083" s="20">
        <v>0</v>
      </c>
      <c r="AK2083" s="20">
        <v>1</v>
      </c>
      <c r="AL2083" s="20">
        <v>0</v>
      </c>
      <c r="AM2083" s="20">
        <v>0</v>
      </c>
    </row>
    <row r="2084" spans="1:39" x14ac:dyDescent="0.45">
      <c r="A2084" s="12">
        <v>3007619</v>
      </c>
      <c r="B2084" s="12" t="str">
        <f>REPLACE(A2084,1,3,"")</f>
        <v>7619</v>
      </c>
      <c r="C2084" s="12" t="s">
        <v>4427</v>
      </c>
      <c r="D2084" s="12" t="s">
        <v>4428</v>
      </c>
      <c r="E2084" s="12" t="s">
        <v>15</v>
      </c>
      <c r="F2084" s="12" t="s">
        <v>4429</v>
      </c>
      <c r="G2084" s="12" t="s">
        <v>4426</v>
      </c>
      <c r="H2084" s="12">
        <v>3000</v>
      </c>
      <c r="I2084" s="12">
        <v>1</v>
      </c>
      <c r="J2084" s="12">
        <v>2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1</v>
      </c>
      <c r="S2084" s="20">
        <v>0</v>
      </c>
      <c r="T2084" s="20">
        <v>0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0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</row>
    <row r="2085" spans="1:39" x14ac:dyDescent="0.45">
      <c r="A2085" s="12">
        <v>3120186</v>
      </c>
      <c r="B2085" s="12" t="str">
        <f>REPLACE(A2085,1,1,"")</f>
        <v>120186</v>
      </c>
      <c r="C2085" s="12" t="s">
        <v>15279</v>
      </c>
      <c r="D2085" s="12" t="s">
        <v>15280</v>
      </c>
      <c r="E2085" s="12" t="s">
        <v>1240</v>
      </c>
      <c r="F2085" s="12" t="s">
        <v>15281</v>
      </c>
      <c r="G2085" s="12" t="s">
        <v>15278</v>
      </c>
      <c r="I2085" s="12">
        <v>2</v>
      </c>
      <c r="J2085" s="12">
        <v>2</v>
      </c>
      <c r="K2085" s="20">
        <v>0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0</v>
      </c>
      <c r="U2085" s="20">
        <v>0</v>
      </c>
      <c r="V2085" s="20">
        <v>0</v>
      </c>
      <c r="W2085" s="20">
        <v>0</v>
      </c>
      <c r="X2085" s="20">
        <v>0</v>
      </c>
      <c r="Y2085" s="20">
        <v>0</v>
      </c>
      <c r="Z2085" s="20">
        <v>0</v>
      </c>
      <c r="AA2085" s="20">
        <v>0</v>
      </c>
      <c r="AB2085" s="20">
        <v>0</v>
      </c>
      <c r="AC2085" s="20">
        <v>1</v>
      </c>
      <c r="AD2085" s="20">
        <v>0</v>
      </c>
      <c r="AE2085" s="20">
        <v>0</v>
      </c>
      <c r="AF2085" s="20">
        <v>0</v>
      </c>
      <c r="AG2085" s="20">
        <v>0</v>
      </c>
      <c r="AH2085" s="20">
        <v>0</v>
      </c>
      <c r="AI2085" s="20">
        <v>0</v>
      </c>
      <c r="AJ2085" s="20">
        <v>0</v>
      </c>
      <c r="AK2085" s="20">
        <v>0</v>
      </c>
      <c r="AL2085" s="20">
        <v>0</v>
      </c>
      <c r="AM2085" s="20">
        <v>0</v>
      </c>
    </row>
    <row r="2086" spans="1:39" x14ac:dyDescent="0.45">
      <c r="A2086" s="12">
        <v>3020033</v>
      </c>
      <c r="B2086" s="12" t="str">
        <f>REPLACE(A2086,1,2,"")</f>
        <v>20033</v>
      </c>
      <c r="C2086" s="12" t="s">
        <v>8094</v>
      </c>
      <c r="D2086" s="12" t="s">
        <v>8095</v>
      </c>
      <c r="E2086" s="12" t="s">
        <v>353</v>
      </c>
      <c r="F2086" s="12" t="s">
        <v>8096</v>
      </c>
      <c r="G2086" s="12" t="s">
        <v>8093</v>
      </c>
      <c r="H2086" s="12">
        <v>3000</v>
      </c>
      <c r="I2086" s="12">
        <v>1</v>
      </c>
      <c r="J2086" s="12">
        <v>1</v>
      </c>
      <c r="K2086" s="20">
        <v>0</v>
      </c>
      <c r="L2086" s="20">
        <v>1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0</v>
      </c>
      <c r="U2086" s="20">
        <v>0</v>
      </c>
      <c r="V2086" s="20">
        <v>0</v>
      </c>
      <c r="W2086" s="20">
        <v>0</v>
      </c>
      <c r="X2086" s="20">
        <v>0</v>
      </c>
      <c r="Y2086" s="20">
        <v>0</v>
      </c>
      <c r="Z2086" s="20">
        <v>0</v>
      </c>
      <c r="AA2086" s="20">
        <v>0</v>
      </c>
      <c r="AB2086" s="20">
        <v>0</v>
      </c>
      <c r="AC2086" s="20">
        <v>0</v>
      </c>
      <c r="AD2086" s="20">
        <v>0</v>
      </c>
      <c r="AE2086" s="20">
        <v>0</v>
      </c>
      <c r="AF2086" s="20">
        <v>0</v>
      </c>
      <c r="AG2086" s="20">
        <v>0</v>
      </c>
      <c r="AH2086" s="20">
        <v>0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</row>
    <row r="2087" spans="1:39" x14ac:dyDescent="0.45">
      <c r="A2087" s="12">
        <v>3060046</v>
      </c>
      <c r="B2087" s="12" t="str">
        <f>REPLACE(A2087,1,2,"")</f>
        <v>60046</v>
      </c>
      <c r="C2087" s="12" t="s">
        <v>12295</v>
      </c>
      <c r="D2087" s="12" t="s">
        <v>12296</v>
      </c>
      <c r="E2087" s="12" t="s">
        <v>11</v>
      </c>
      <c r="F2087" s="12" t="s">
        <v>12297</v>
      </c>
      <c r="G2087" s="12" t="s">
        <v>12294</v>
      </c>
      <c r="I2087" s="12">
        <v>2</v>
      </c>
      <c r="J2087" s="12">
        <v>2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1</v>
      </c>
      <c r="R2087" s="20">
        <v>0</v>
      </c>
      <c r="S2087" s="20">
        <v>0</v>
      </c>
      <c r="T2087" s="20">
        <v>0</v>
      </c>
      <c r="U2087" s="20">
        <v>0</v>
      </c>
      <c r="V2087" s="20">
        <v>0</v>
      </c>
      <c r="W2087" s="20">
        <v>0</v>
      </c>
      <c r="X2087" s="20">
        <v>0</v>
      </c>
      <c r="Y2087" s="20">
        <v>1</v>
      </c>
      <c r="Z2087" s="20">
        <v>0</v>
      </c>
      <c r="AA2087" s="20">
        <v>0</v>
      </c>
      <c r="AB2087" s="20">
        <v>0</v>
      </c>
      <c r="AC2087" s="20">
        <v>0</v>
      </c>
      <c r="AD2087" s="20">
        <v>0</v>
      </c>
      <c r="AE2087" s="20">
        <v>0</v>
      </c>
      <c r="AF2087" s="20">
        <v>0</v>
      </c>
      <c r="AG2087" s="20">
        <v>0</v>
      </c>
      <c r="AH2087" s="20">
        <v>0</v>
      </c>
      <c r="AI2087" s="20">
        <v>0</v>
      </c>
      <c r="AJ2087" s="20">
        <v>0</v>
      </c>
      <c r="AK2087" s="20">
        <v>0</v>
      </c>
      <c r="AL2087" s="20">
        <v>0</v>
      </c>
      <c r="AM2087" s="20">
        <v>0</v>
      </c>
    </row>
    <row r="2088" spans="1:39" x14ac:dyDescent="0.45">
      <c r="A2088" s="12">
        <v>3001724</v>
      </c>
      <c r="B2088" s="12" t="str">
        <f>REPLACE(A2088,1,3,"")</f>
        <v>1724</v>
      </c>
      <c r="C2088" s="12" t="s">
        <v>826</v>
      </c>
      <c r="D2088" s="12" t="s">
        <v>827</v>
      </c>
      <c r="E2088" s="12" t="s">
        <v>15</v>
      </c>
      <c r="F2088" s="12" t="s">
        <v>828</v>
      </c>
      <c r="G2088" s="12" t="s">
        <v>825</v>
      </c>
      <c r="H2088" s="12">
        <v>45000</v>
      </c>
      <c r="I2088" s="12">
        <v>1</v>
      </c>
      <c r="J2088" s="12">
        <v>1</v>
      </c>
      <c r="K2088" s="20">
        <v>2</v>
      </c>
      <c r="L2088" s="20">
        <v>2</v>
      </c>
      <c r="M2088" s="20">
        <v>0</v>
      </c>
      <c r="N2088" s="20">
        <v>0</v>
      </c>
      <c r="O2088" s="20">
        <v>1</v>
      </c>
      <c r="P2088" s="20">
        <v>0</v>
      </c>
      <c r="Q2088" s="20">
        <v>0</v>
      </c>
      <c r="R2088" s="20">
        <v>0</v>
      </c>
      <c r="S2088" s="20">
        <v>0</v>
      </c>
      <c r="T2088" s="20">
        <v>0</v>
      </c>
      <c r="U2088" s="20">
        <v>0</v>
      </c>
      <c r="V2088" s="20">
        <v>0</v>
      </c>
      <c r="W2088" s="20">
        <v>1</v>
      </c>
      <c r="X2088" s="20">
        <v>0</v>
      </c>
      <c r="Y2088" s="20">
        <v>0</v>
      </c>
      <c r="Z2088" s="20">
        <v>0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1</v>
      </c>
      <c r="AK2088" s="20">
        <v>0</v>
      </c>
      <c r="AL2088" s="20">
        <v>0</v>
      </c>
      <c r="AM2088" s="20">
        <v>0</v>
      </c>
    </row>
    <row r="2089" spans="1:39" x14ac:dyDescent="0.45">
      <c r="A2089" s="12">
        <v>3006339</v>
      </c>
      <c r="B2089" s="12" t="str">
        <f>REPLACE(A2089,1,3,"")</f>
        <v>6339</v>
      </c>
      <c r="C2089" s="12" t="s">
        <v>3195</v>
      </c>
      <c r="D2089" s="12" t="s">
        <v>3196</v>
      </c>
      <c r="E2089" s="12" t="s">
        <v>11</v>
      </c>
      <c r="F2089" s="12" t="s">
        <v>3197</v>
      </c>
      <c r="G2089" s="12" t="s">
        <v>3194</v>
      </c>
      <c r="H2089" s="12">
        <v>20200</v>
      </c>
      <c r="I2089" s="12">
        <v>1</v>
      </c>
      <c r="J2089" s="12">
        <v>1</v>
      </c>
      <c r="K2089" s="20">
        <v>2</v>
      </c>
      <c r="L2089" s="20">
        <v>1</v>
      </c>
      <c r="M2089" s="20">
        <v>0</v>
      </c>
      <c r="N2089" s="20">
        <v>0</v>
      </c>
      <c r="O2089" s="20">
        <v>1</v>
      </c>
      <c r="P2089" s="20">
        <v>0</v>
      </c>
      <c r="Q2089" s="20">
        <v>0</v>
      </c>
      <c r="R2089" s="20">
        <v>0</v>
      </c>
      <c r="S2089" s="20">
        <v>0</v>
      </c>
      <c r="T2089" s="20">
        <v>0</v>
      </c>
      <c r="U2089" s="20">
        <v>0</v>
      </c>
      <c r="V2089" s="20">
        <v>0</v>
      </c>
      <c r="W2089" s="20">
        <v>2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  <c r="AC2089" s="20">
        <v>0</v>
      </c>
      <c r="AD2089" s="20">
        <v>0</v>
      </c>
      <c r="AE2089" s="20">
        <v>0</v>
      </c>
      <c r="AF2089" s="20">
        <v>0</v>
      </c>
      <c r="AG2089" s="20">
        <v>0</v>
      </c>
      <c r="AH2089" s="20">
        <v>0</v>
      </c>
      <c r="AI2089" s="20">
        <v>0</v>
      </c>
      <c r="AJ2089" s="20">
        <v>0</v>
      </c>
      <c r="AK2089" s="20">
        <v>0</v>
      </c>
      <c r="AL2089" s="20">
        <v>0</v>
      </c>
      <c r="AM2089" s="20">
        <v>1</v>
      </c>
    </row>
    <row r="2090" spans="1:39" x14ac:dyDescent="0.45">
      <c r="A2090" s="12">
        <v>3050224</v>
      </c>
      <c r="B2090" s="12" t="str">
        <f>REPLACE(A2090,1,2,"")</f>
        <v>50224</v>
      </c>
      <c r="C2090" s="12" t="s">
        <v>11777</v>
      </c>
      <c r="D2090" s="12" t="s">
        <v>11778</v>
      </c>
      <c r="E2090" s="12" t="s">
        <v>15</v>
      </c>
      <c r="F2090" s="12" t="s">
        <v>11779</v>
      </c>
      <c r="G2090" s="12" t="s">
        <v>11776</v>
      </c>
      <c r="I2090" s="12">
        <v>2</v>
      </c>
      <c r="J2090" s="12">
        <v>2</v>
      </c>
      <c r="K2090" s="20">
        <v>0</v>
      </c>
      <c r="L2090" s="20">
        <v>1</v>
      </c>
      <c r="M2090" s="20">
        <v>1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0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  <c r="AF2090" s="20">
        <v>0</v>
      </c>
      <c r="AG2090" s="20">
        <v>0</v>
      </c>
      <c r="AH2090" s="20">
        <v>0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</row>
    <row r="2091" spans="1:39" x14ac:dyDescent="0.45">
      <c r="A2091" s="12">
        <v>3050321</v>
      </c>
      <c r="B2091" s="12" t="str">
        <f>REPLACE(A2091,1,2,"")</f>
        <v>50321</v>
      </c>
      <c r="C2091" s="12" t="s">
        <v>12055</v>
      </c>
      <c r="D2091" s="12" t="s">
        <v>12056</v>
      </c>
      <c r="E2091" s="12" t="s">
        <v>15</v>
      </c>
      <c r="F2091" s="12" t="s">
        <v>12057</v>
      </c>
      <c r="G2091" s="12" t="s">
        <v>12054</v>
      </c>
      <c r="H2091" s="12">
        <v>5000</v>
      </c>
      <c r="I2091" s="12">
        <v>1</v>
      </c>
      <c r="J2091" s="12">
        <v>2</v>
      </c>
      <c r="K2091" s="20">
        <v>1</v>
      </c>
      <c r="L2091" s="20">
        <v>0</v>
      </c>
      <c r="M2091" s="20">
        <v>0</v>
      </c>
      <c r="N2091" s="20">
        <v>0</v>
      </c>
      <c r="O2091" s="20">
        <v>1</v>
      </c>
      <c r="P2091" s="20">
        <v>1</v>
      </c>
      <c r="Q2091" s="20">
        <v>0</v>
      </c>
      <c r="R2091" s="20">
        <v>0</v>
      </c>
      <c r="S2091" s="20">
        <v>0</v>
      </c>
      <c r="T2091" s="20">
        <v>0</v>
      </c>
      <c r="U2091" s="20">
        <v>1</v>
      </c>
      <c r="V2091" s="20">
        <v>0</v>
      </c>
      <c r="W2091" s="20">
        <v>1</v>
      </c>
      <c r="X2091" s="20">
        <v>1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  <c r="AF2091" s="20">
        <v>0</v>
      </c>
      <c r="AG2091" s="20">
        <v>0</v>
      </c>
      <c r="AH2091" s="20">
        <v>0</v>
      </c>
      <c r="AI2091" s="20">
        <v>0</v>
      </c>
      <c r="AJ2091" s="20">
        <v>1</v>
      </c>
      <c r="AK2091" s="20">
        <v>0</v>
      </c>
      <c r="AL2091" s="20">
        <v>0</v>
      </c>
      <c r="AM2091" s="20">
        <v>1</v>
      </c>
    </row>
    <row r="2092" spans="1:39" x14ac:dyDescent="0.45">
      <c r="A2092" s="12">
        <v>3005520</v>
      </c>
      <c r="B2092" s="12" t="str">
        <f>REPLACE(A2092,1,3,"")</f>
        <v>5520</v>
      </c>
      <c r="C2092" s="12" t="s">
        <v>2667</v>
      </c>
      <c r="D2092" s="12" t="s">
        <v>2668</v>
      </c>
      <c r="E2092" s="12" t="s">
        <v>1</v>
      </c>
      <c r="F2092" s="12" t="s">
        <v>2669</v>
      </c>
      <c r="G2092" s="12" t="s">
        <v>2666</v>
      </c>
      <c r="H2092" s="12">
        <v>3000</v>
      </c>
      <c r="I2092" s="12">
        <v>1</v>
      </c>
      <c r="J2092" s="12">
        <v>2</v>
      </c>
      <c r="K2092" s="20">
        <v>0</v>
      </c>
      <c r="L2092" s="20">
        <v>1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0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</row>
    <row r="2093" spans="1:39" x14ac:dyDescent="0.45">
      <c r="A2093" s="12">
        <v>3021065</v>
      </c>
      <c r="B2093" s="12" t="str">
        <f>REPLACE(A2093,1,2,"")</f>
        <v>21065</v>
      </c>
      <c r="C2093" s="12" t="s">
        <v>10632</v>
      </c>
      <c r="D2093" s="12" t="s">
        <v>10633</v>
      </c>
      <c r="E2093" s="12" t="s">
        <v>16</v>
      </c>
      <c r="F2093" s="12" t="s">
        <v>10634</v>
      </c>
      <c r="G2093" s="12" t="s">
        <v>10631</v>
      </c>
      <c r="H2093" s="12">
        <v>3000</v>
      </c>
      <c r="I2093" s="12">
        <v>1</v>
      </c>
      <c r="J2093" s="12">
        <v>1</v>
      </c>
      <c r="K2093" s="20">
        <v>1</v>
      </c>
      <c r="L2093" s="20">
        <v>0</v>
      </c>
      <c r="M2093" s="20">
        <v>0</v>
      </c>
      <c r="N2093" s="20">
        <v>0</v>
      </c>
      <c r="O2093" s="20">
        <v>1</v>
      </c>
      <c r="P2093" s="20">
        <v>1</v>
      </c>
      <c r="Q2093" s="20">
        <v>0</v>
      </c>
      <c r="R2093" s="20">
        <v>0</v>
      </c>
      <c r="S2093" s="20">
        <v>0</v>
      </c>
      <c r="T2093" s="20">
        <v>0</v>
      </c>
      <c r="U2093" s="20">
        <v>1</v>
      </c>
      <c r="V2093" s="20">
        <v>0</v>
      </c>
      <c r="W2093" s="20">
        <v>1</v>
      </c>
      <c r="X2093" s="20">
        <v>1</v>
      </c>
      <c r="Y2093" s="20">
        <v>0</v>
      </c>
      <c r="Z2093" s="20">
        <v>0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  <c r="AF2093" s="20">
        <v>0</v>
      </c>
      <c r="AG2093" s="20">
        <v>0</v>
      </c>
      <c r="AH2093" s="20">
        <v>0</v>
      </c>
      <c r="AI2093" s="20">
        <v>0</v>
      </c>
      <c r="AJ2093" s="20">
        <v>1</v>
      </c>
      <c r="AK2093" s="20">
        <v>0</v>
      </c>
      <c r="AL2093" s="20">
        <v>0</v>
      </c>
      <c r="AM2093" s="20">
        <v>1</v>
      </c>
    </row>
    <row r="2094" spans="1:39" x14ac:dyDescent="0.45">
      <c r="A2094" s="12">
        <v>3003149</v>
      </c>
      <c r="B2094" s="12" t="str">
        <f>REPLACE(A2094,1,3,"")</f>
        <v>3149</v>
      </c>
      <c r="C2094" s="12" t="s">
        <v>1399</v>
      </c>
      <c r="D2094" s="12" t="s">
        <v>1400</v>
      </c>
      <c r="E2094" s="12" t="s">
        <v>13</v>
      </c>
      <c r="F2094" s="12" t="s">
        <v>1401</v>
      </c>
      <c r="G2094" s="12" t="s">
        <v>1398</v>
      </c>
      <c r="H2094" s="12">
        <v>20000</v>
      </c>
      <c r="I2094" s="12">
        <v>1</v>
      </c>
      <c r="J2094" s="12">
        <v>2</v>
      </c>
      <c r="K2094" s="20">
        <v>1</v>
      </c>
      <c r="L2094" s="20">
        <v>0</v>
      </c>
      <c r="M2094" s="20">
        <v>0</v>
      </c>
      <c r="N2094" s="20">
        <v>0</v>
      </c>
      <c r="O2094" s="20">
        <v>1</v>
      </c>
      <c r="P2094" s="20">
        <v>0</v>
      </c>
      <c r="Q2094" s="20">
        <v>0</v>
      </c>
      <c r="R2094" s="20">
        <v>0</v>
      </c>
      <c r="S2094" s="20">
        <v>1</v>
      </c>
      <c r="T2094" s="20">
        <v>0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0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1</v>
      </c>
      <c r="AK2094" s="20">
        <v>0</v>
      </c>
      <c r="AL2094" s="20">
        <v>0</v>
      </c>
      <c r="AM2094" s="20">
        <v>0</v>
      </c>
    </row>
    <row r="2095" spans="1:39" x14ac:dyDescent="0.45">
      <c r="A2095" s="12">
        <v>3070186</v>
      </c>
      <c r="B2095" s="12" t="str">
        <f>REPLACE(A2095,1,2,"")</f>
        <v>70186</v>
      </c>
      <c r="C2095" s="12" t="s">
        <v>13474</v>
      </c>
      <c r="D2095" s="12" t="s">
        <v>13475</v>
      </c>
      <c r="E2095" s="12" t="s">
        <v>4</v>
      </c>
      <c r="F2095" s="12" t="s">
        <v>13476</v>
      </c>
      <c r="G2095" s="12" t="s">
        <v>13473</v>
      </c>
      <c r="H2095" s="12">
        <v>3000</v>
      </c>
      <c r="I2095" s="12">
        <v>1</v>
      </c>
      <c r="J2095" s="12">
        <v>2</v>
      </c>
      <c r="K2095" s="20">
        <v>0</v>
      </c>
      <c r="L2095" s="20">
        <v>1</v>
      </c>
      <c r="M2095" s="20">
        <v>1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</v>
      </c>
      <c r="U2095" s="20">
        <v>0</v>
      </c>
      <c r="V2095" s="20">
        <v>0</v>
      </c>
      <c r="W2095" s="20">
        <v>0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  <c r="AF2095" s="20">
        <v>0</v>
      </c>
      <c r="AG2095" s="20">
        <v>0</v>
      </c>
      <c r="AH2095" s="20">
        <v>0</v>
      </c>
      <c r="AI2095" s="20">
        <v>0</v>
      </c>
      <c r="AJ2095" s="20">
        <v>0</v>
      </c>
      <c r="AK2095" s="20">
        <v>0</v>
      </c>
      <c r="AL2095" s="20">
        <v>0</v>
      </c>
      <c r="AM2095" s="20">
        <v>0</v>
      </c>
    </row>
    <row r="2096" spans="1:39" x14ac:dyDescent="0.45">
      <c r="A2096" s="12">
        <v>3002238</v>
      </c>
      <c r="B2096" s="12" t="str">
        <f>REPLACE(A2096,1,3,"")</f>
        <v>2238</v>
      </c>
      <c r="C2096" s="12" t="s">
        <v>999</v>
      </c>
      <c r="D2096" s="12" t="s">
        <v>1000</v>
      </c>
      <c r="E2096" s="12" t="s">
        <v>1</v>
      </c>
      <c r="F2096" s="12" t="s">
        <v>1001</v>
      </c>
      <c r="G2096" s="12" t="s">
        <v>998</v>
      </c>
      <c r="H2096" s="12">
        <v>35000</v>
      </c>
      <c r="I2096" s="12">
        <v>1</v>
      </c>
      <c r="J2096" s="12">
        <v>1</v>
      </c>
      <c r="K2096" s="20">
        <v>1</v>
      </c>
      <c r="L2096" s="20">
        <v>1</v>
      </c>
      <c r="M2096" s="20">
        <v>1</v>
      </c>
      <c r="N2096" s="20">
        <v>0</v>
      </c>
      <c r="O2096" s="20">
        <v>1</v>
      </c>
      <c r="P2096" s="20">
        <v>0</v>
      </c>
      <c r="Q2096" s="20">
        <v>1</v>
      </c>
      <c r="R2096" s="20">
        <v>0</v>
      </c>
      <c r="S2096" s="20">
        <v>0</v>
      </c>
      <c r="T2096" s="20">
        <v>1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0</v>
      </c>
      <c r="AA2096" s="20">
        <v>0</v>
      </c>
      <c r="AB2096" s="20">
        <v>0</v>
      </c>
      <c r="AC2096" s="20">
        <v>1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</row>
    <row r="2097" spans="1:39" x14ac:dyDescent="0.45">
      <c r="A2097" s="12">
        <v>3060138</v>
      </c>
      <c r="B2097" s="12" t="str">
        <f>REPLACE(A2097,1,2,"")</f>
        <v>60138</v>
      </c>
      <c r="C2097" s="12" t="s">
        <v>12457</v>
      </c>
      <c r="D2097" s="12" t="s">
        <v>12458</v>
      </c>
      <c r="E2097" s="12" t="s">
        <v>11</v>
      </c>
      <c r="F2097" s="12" t="s">
        <v>12459</v>
      </c>
      <c r="G2097" s="12" t="s">
        <v>12456</v>
      </c>
      <c r="I2097" s="12">
        <v>2</v>
      </c>
      <c r="J2097" s="12">
        <v>2</v>
      </c>
      <c r="K2097" s="20">
        <v>1</v>
      </c>
      <c r="L2097" s="20">
        <v>0</v>
      </c>
      <c r="M2097" s="20">
        <v>0</v>
      </c>
      <c r="N2097" s="20">
        <v>0</v>
      </c>
      <c r="O2097" s="20">
        <v>1</v>
      </c>
      <c r="P2097" s="20">
        <v>0</v>
      </c>
      <c r="Q2097" s="20">
        <v>0</v>
      </c>
      <c r="R2097" s="20">
        <v>0</v>
      </c>
      <c r="S2097" s="20">
        <v>0</v>
      </c>
      <c r="T2097" s="20">
        <v>0</v>
      </c>
      <c r="U2097" s="20">
        <v>0</v>
      </c>
      <c r="V2097" s="20">
        <v>0</v>
      </c>
      <c r="W2097" s="20">
        <v>1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  <c r="AF2097" s="20">
        <v>0</v>
      </c>
      <c r="AG2097" s="20">
        <v>0</v>
      </c>
      <c r="AH2097" s="20">
        <v>0</v>
      </c>
      <c r="AI2097" s="20">
        <v>0</v>
      </c>
      <c r="AJ2097" s="20">
        <v>0</v>
      </c>
      <c r="AK2097" s="20">
        <v>0</v>
      </c>
      <c r="AL2097" s="20">
        <v>0</v>
      </c>
      <c r="AM2097" s="20">
        <v>0</v>
      </c>
    </row>
    <row r="2098" spans="1:39" x14ac:dyDescent="0.45">
      <c r="A2098" s="12">
        <v>3050226</v>
      </c>
      <c r="B2098" s="12" t="str">
        <f>REPLACE(A2098,1,2,"")</f>
        <v>50226</v>
      </c>
      <c r="C2098" s="12" t="s">
        <v>11781</v>
      </c>
      <c r="D2098" s="12" t="s">
        <v>11782</v>
      </c>
      <c r="E2098" s="12" t="s">
        <v>15</v>
      </c>
      <c r="F2098" s="12" t="s">
        <v>11783</v>
      </c>
      <c r="G2098" s="12" t="s">
        <v>11780</v>
      </c>
      <c r="H2098" s="12">
        <v>3000</v>
      </c>
      <c r="I2098" s="12">
        <v>1</v>
      </c>
      <c r="J2098" s="12">
        <v>2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0</v>
      </c>
      <c r="AA2098" s="20">
        <v>0</v>
      </c>
      <c r="AB2098" s="20">
        <v>0</v>
      </c>
      <c r="AC2098" s="20">
        <v>1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</row>
    <row r="2099" spans="1:39" x14ac:dyDescent="0.45">
      <c r="A2099" s="12">
        <v>3020936</v>
      </c>
      <c r="B2099" s="12" t="str">
        <f>REPLACE(A2099,1,2,"")</f>
        <v>20936</v>
      </c>
      <c r="C2099" s="12" t="s">
        <v>10158</v>
      </c>
      <c r="D2099" s="12" t="s">
        <v>10159</v>
      </c>
      <c r="E2099" s="12" t="s">
        <v>1</v>
      </c>
      <c r="F2099" s="12" t="s">
        <v>10160</v>
      </c>
      <c r="G2099" s="12" t="s">
        <v>10157</v>
      </c>
      <c r="H2099" s="12">
        <v>5000</v>
      </c>
      <c r="I2099" s="12">
        <v>1</v>
      </c>
      <c r="J2099" s="12">
        <v>1</v>
      </c>
      <c r="K2099" s="20">
        <v>0</v>
      </c>
      <c r="L2099" s="20">
        <v>1</v>
      </c>
      <c r="M2099" s="20">
        <v>1</v>
      </c>
      <c r="N2099" s="20">
        <v>0</v>
      </c>
      <c r="O2099" s="20">
        <v>0</v>
      </c>
      <c r="P2099" s="20">
        <v>0</v>
      </c>
      <c r="Q2099" s="20">
        <v>1</v>
      </c>
      <c r="R2099" s="20">
        <v>0</v>
      </c>
      <c r="S2099" s="20">
        <v>1</v>
      </c>
      <c r="T2099" s="20">
        <v>1</v>
      </c>
      <c r="U2099" s="20">
        <v>0</v>
      </c>
      <c r="V2099" s="20">
        <v>0</v>
      </c>
      <c r="W2099" s="20">
        <v>0</v>
      </c>
      <c r="X2099" s="20">
        <v>0</v>
      </c>
      <c r="Y2099" s="20">
        <v>0</v>
      </c>
      <c r="Z2099" s="20">
        <v>0</v>
      </c>
      <c r="AA2099" s="20">
        <v>0</v>
      </c>
      <c r="AB2099" s="20">
        <v>0</v>
      </c>
      <c r="AC2099" s="20">
        <v>1</v>
      </c>
      <c r="AD2099" s="20">
        <v>0</v>
      </c>
      <c r="AE2099" s="20">
        <v>0</v>
      </c>
      <c r="AF2099" s="20">
        <v>0</v>
      </c>
      <c r="AG2099" s="20">
        <v>0</v>
      </c>
      <c r="AH2099" s="20">
        <v>0</v>
      </c>
      <c r="AI2099" s="20">
        <v>0</v>
      </c>
      <c r="AJ2099" s="20">
        <v>0</v>
      </c>
      <c r="AK2099" s="20">
        <v>0</v>
      </c>
      <c r="AL2099" s="20">
        <v>0</v>
      </c>
      <c r="AM2099" s="20">
        <v>0</v>
      </c>
    </row>
    <row r="2100" spans="1:39" x14ac:dyDescent="0.45">
      <c r="A2100" s="12">
        <v>3007363</v>
      </c>
      <c r="B2100" s="12" t="str">
        <f>REPLACE(A2100,1,3,"")</f>
        <v>7363</v>
      </c>
      <c r="C2100" s="12" t="s">
        <v>4153</v>
      </c>
      <c r="D2100" s="12" t="s">
        <v>4154</v>
      </c>
      <c r="E2100" s="12" t="s">
        <v>152</v>
      </c>
      <c r="F2100" s="12" t="s">
        <v>4155</v>
      </c>
      <c r="G2100" s="12" t="s">
        <v>4152</v>
      </c>
      <c r="H2100" s="12">
        <v>20500</v>
      </c>
      <c r="I2100" s="12">
        <v>1</v>
      </c>
      <c r="J2100" s="12">
        <v>1</v>
      </c>
      <c r="K2100" s="20">
        <v>2</v>
      </c>
      <c r="L2100" s="20">
        <v>0</v>
      </c>
      <c r="M2100" s="20">
        <v>0</v>
      </c>
      <c r="N2100" s="20">
        <v>0</v>
      </c>
      <c r="O2100" s="20">
        <v>2</v>
      </c>
      <c r="P2100" s="20">
        <v>2</v>
      </c>
      <c r="Q2100" s="20">
        <v>0</v>
      </c>
      <c r="R2100" s="20">
        <v>0</v>
      </c>
      <c r="S2100" s="20">
        <v>0</v>
      </c>
      <c r="T2100" s="20">
        <v>0</v>
      </c>
      <c r="U2100" s="20">
        <v>2</v>
      </c>
      <c r="V2100" s="20">
        <v>0</v>
      </c>
      <c r="W2100" s="20">
        <v>2</v>
      </c>
      <c r="X2100" s="20">
        <v>2</v>
      </c>
      <c r="Y2100" s="20">
        <v>0</v>
      </c>
      <c r="Z2100" s="20">
        <v>0</v>
      </c>
      <c r="AA2100" s="20">
        <v>2</v>
      </c>
      <c r="AB2100" s="20">
        <v>0</v>
      </c>
      <c r="AC2100" s="20">
        <v>0</v>
      </c>
      <c r="AD2100" s="20">
        <v>0</v>
      </c>
      <c r="AE2100" s="20">
        <v>0</v>
      </c>
      <c r="AF2100" s="20">
        <v>0</v>
      </c>
      <c r="AG2100" s="20">
        <v>1</v>
      </c>
      <c r="AH2100" s="20">
        <v>0</v>
      </c>
      <c r="AI2100" s="20">
        <v>0</v>
      </c>
      <c r="AJ2100" s="20">
        <v>2</v>
      </c>
      <c r="AK2100" s="20">
        <v>0</v>
      </c>
      <c r="AL2100" s="20">
        <v>0</v>
      </c>
      <c r="AM2100" s="20">
        <v>2</v>
      </c>
    </row>
    <row r="2101" spans="1:39" x14ac:dyDescent="0.45">
      <c r="A2101" s="12">
        <v>3009600</v>
      </c>
      <c r="B2101" s="12" t="str">
        <f>REPLACE(A2101,1,3,"")</f>
        <v>9600</v>
      </c>
      <c r="C2101" s="12" t="s">
        <v>7227</v>
      </c>
      <c r="D2101" s="12" t="s">
        <v>7228</v>
      </c>
      <c r="E2101" s="12" t="s">
        <v>928</v>
      </c>
      <c r="F2101" s="12" t="s">
        <v>7229</v>
      </c>
      <c r="G2101" s="12" t="s">
        <v>7226</v>
      </c>
      <c r="I2101" s="12">
        <v>2</v>
      </c>
      <c r="J2101" s="12">
        <v>2</v>
      </c>
      <c r="K2101" s="20">
        <v>0</v>
      </c>
      <c r="L2101" s="20">
        <v>1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0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  <c r="AF2101" s="20">
        <v>0</v>
      </c>
      <c r="AG2101" s="20">
        <v>0</v>
      </c>
      <c r="AH2101" s="20">
        <v>0</v>
      </c>
      <c r="AI2101" s="20">
        <v>0</v>
      </c>
      <c r="AJ2101" s="20">
        <v>0</v>
      </c>
      <c r="AK2101" s="20">
        <v>0</v>
      </c>
      <c r="AL2101" s="20">
        <v>0</v>
      </c>
      <c r="AM2101" s="20">
        <v>0</v>
      </c>
    </row>
    <row r="2102" spans="1:39" x14ac:dyDescent="0.45">
      <c r="A2102" s="12">
        <v>3004184</v>
      </c>
      <c r="B2102" s="12" t="str">
        <f>REPLACE(A2102,1,3,"")</f>
        <v>4184</v>
      </c>
      <c r="C2102" s="12" t="s">
        <v>1891</v>
      </c>
      <c r="D2102" s="12" t="s">
        <v>1892</v>
      </c>
      <c r="E2102" s="12" t="s">
        <v>15</v>
      </c>
      <c r="F2102" s="12" t="s">
        <v>1893</v>
      </c>
      <c r="G2102" s="12" t="s">
        <v>1890</v>
      </c>
      <c r="H2102" s="12">
        <v>50000</v>
      </c>
      <c r="I2102" s="12">
        <v>1</v>
      </c>
      <c r="J2102" s="12">
        <v>1</v>
      </c>
      <c r="K2102" s="20">
        <v>2</v>
      </c>
      <c r="L2102" s="20">
        <v>0</v>
      </c>
      <c r="M2102" s="20">
        <v>0</v>
      </c>
      <c r="N2102" s="20">
        <v>0</v>
      </c>
      <c r="O2102" s="20">
        <v>2</v>
      </c>
      <c r="P2102" s="20">
        <v>0</v>
      </c>
      <c r="Q2102" s="20">
        <v>0</v>
      </c>
      <c r="R2102" s="20">
        <v>0</v>
      </c>
      <c r="S2102" s="20">
        <v>0</v>
      </c>
      <c r="T2102" s="20">
        <v>0</v>
      </c>
      <c r="U2102" s="20">
        <v>0</v>
      </c>
      <c r="V2102" s="20">
        <v>0</v>
      </c>
      <c r="W2102" s="20">
        <v>2</v>
      </c>
      <c r="X2102" s="20">
        <v>0</v>
      </c>
      <c r="Y2102" s="20">
        <v>0</v>
      </c>
      <c r="Z2102" s="20">
        <v>0</v>
      </c>
      <c r="AA2102" s="20">
        <v>0</v>
      </c>
      <c r="AB2102" s="20">
        <v>0</v>
      </c>
      <c r="AC2102" s="20">
        <v>0</v>
      </c>
      <c r="AD2102" s="20">
        <v>0</v>
      </c>
      <c r="AE2102" s="20">
        <v>0</v>
      </c>
      <c r="AF2102" s="20">
        <v>0</v>
      </c>
      <c r="AG2102" s="20">
        <v>0</v>
      </c>
      <c r="AH2102" s="20">
        <v>0</v>
      </c>
      <c r="AI2102" s="20">
        <v>0</v>
      </c>
      <c r="AJ2102" s="20">
        <v>0</v>
      </c>
      <c r="AK2102" s="20">
        <v>0</v>
      </c>
      <c r="AL2102" s="20">
        <v>0</v>
      </c>
      <c r="AM2102" s="20">
        <v>2</v>
      </c>
    </row>
    <row r="2103" spans="1:39" x14ac:dyDescent="0.45">
      <c r="A2103" s="12">
        <v>3070150</v>
      </c>
      <c r="B2103" s="12" t="str">
        <f>REPLACE(A2103,1,2,"")</f>
        <v>70150</v>
      </c>
      <c r="C2103" s="12" t="s">
        <v>13371</v>
      </c>
      <c r="D2103" s="12" t="s">
        <v>13372</v>
      </c>
      <c r="E2103" s="12" t="s">
        <v>4</v>
      </c>
      <c r="F2103" s="12" t="s">
        <v>13373</v>
      </c>
      <c r="G2103" s="12" t="s">
        <v>13370</v>
      </c>
      <c r="H2103" s="12">
        <v>5000</v>
      </c>
      <c r="I2103" s="12">
        <v>1</v>
      </c>
      <c r="J2103" s="12">
        <v>2</v>
      </c>
      <c r="K2103" s="20">
        <v>0</v>
      </c>
      <c r="L2103" s="20">
        <v>1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1</v>
      </c>
      <c r="S2103" s="20">
        <v>0</v>
      </c>
      <c r="T2103" s="20">
        <v>0</v>
      </c>
      <c r="U2103" s="20">
        <v>0</v>
      </c>
      <c r="V2103" s="20">
        <v>0</v>
      </c>
      <c r="W2103" s="20">
        <v>0</v>
      </c>
      <c r="X2103" s="20">
        <v>0</v>
      </c>
      <c r="Y2103" s="20">
        <v>0</v>
      </c>
      <c r="Z2103" s="20">
        <v>0</v>
      </c>
      <c r="AA2103" s="20">
        <v>0</v>
      </c>
      <c r="AB2103" s="20">
        <v>0</v>
      </c>
      <c r="AC2103" s="20">
        <v>0</v>
      </c>
      <c r="AD2103" s="20">
        <v>0</v>
      </c>
      <c r="AE2103" s="20">
        <v>0</v>
      </c>
      <c r="AF2103" s="20">
        <v>0</v>
      </c>
      <c r="AG2103" s="20">
        <v>0</v>
      </c>
      <c r="AH2103" s="20">
        <v>0</v>
      </c>
      <c r="AI2103" s="20">
        <v>0</v>
      </c>
      <c r="AJ2103" s="20">
        <v>0</v>
      </c>
      <c r="AK2103" s="20">
        <v>1</v>
      </c>
      <c r="AL2103" s="20">
        <v>0</v>
      </c>
      <c r="AM2103" s="20">
        <v>0</v>
      </c>
    </row>
    <row r="2104" spans="1:39" x14ac:dyDescent="0.45">
      <c r="A2104" s="12">
        <v>3020812</v>
      </c>
      <c r="B2104" s="12" t="str">
        <f>REPLACE(A2104,1,2,"")</f>
        <v>20812</v>
      </c>
      <c r="C2104" s="12" t="s">
        <v>9763</v>
      </c>
      <c r="D2104" s="12" t="s">
        <v>9764</v>
      </c>
      <c r="E2104" s="12" t="s">
        <v>1</v>
      </c>
      <c r="F2104" s="12" t="s">
        <v>4317</v>
      </c>
      <c r="G2104" s="12" t="s">
        <v>9762</v>
      </c>
      <c r="H2104" s="12">
        <v>300</v>
      </c>
      <c r="I2104" s="12">
        <v>1</v>
      </c>
      <c r="J2104" s="12">
        <v>2</v>
      </c>
      <c r="K2104" s="20">
        <v>0</v>
      </c>
      <c r="L2104" s="20">
        <v>1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20">
        <v>0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0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</row>
    <row r="2105" spans="1:39" x14ac:dyDescent="0.45">
      <c r="A2105" s="12">
        <v>3060177</v>
      </c>
      <c r="B2105" s="12" t="str">
        <f>REPLACE(A2105,1,2,"")</f>
        <v>60177</v>
      </c>
      <c r="C2105" s="12" t="s">
        <v>12572</v>
      </c>
      <c r="D2105" s="12" t="s">
        <v>12573</v>
      </c>
      <c r="E2105" s="12" t="s">
        <v>11</v>
      </c>
      <c r="F2105" s="12" t="s">
        <v>12574</v>
      </c>
      <c r="G2105" s="12" t="s">
        <v>12571</v>
      </c>
      <c r="H2105" s="12">
        <v>3000</v>
      </c>
      <c r="I2105" s="12">
        <v>1</v>
      </c>
      <c r="J2105" s="12">
        <v>2</v>
      </c>
      <c r="K2105" s="20">
        <v>1</v>
      </c>
      <c r="L2105" s="20">
        <v>1</v>
      </c>
      <c r="M2105" s="20">
        <v>0</v>
      </c>
      <c r="N2105" s="20">
        <v>0</v>
      </c>
      <c r="O2105" s="20">
        <v>1</v>
      </c>
      <c r="P2105" s="20">
        <v>0</v>
      </c>
      <c r="Q2105" s="20">
        <v>0</v>
      </c>
      <c r="R2105" s="20">
        <v>0</v>
      </c>
      <c r="S2105" s="20">
        <v>0</v>
      </c>
      <c r="T2105" s="20">
        <v>0</v>
      </c>
      <c r="U2105" s="20">
        <v>0</v>
      </c>
      <c r="V2105" s="20">
        <v>0</v>
      </c>
      <c r="W2105" s="20">
        <v>1</v>
      </c>
      <c r="X2105" s="20">
        <v>0</v>
      </c>
      <c r="Y2105" s="20">
        <v>0</v>
      </c>
      <c r="Z2105" s="20">
        <v>0</v>
      </c>
      <c r="AA2105" s="20">
        <v>0</v>
      </c>
      <c r="AB2105" s="20">
        <v>0</v>
      </c>
      <c r="AC2105" s="20">
        <v>0</v>
      </c>
      <c r="AD2105" s="20">
        <v>0</v>
      </c>
      <c r="AE2105" s="20">
        <v>0</v>
      </c>
      <c r="AF2105" s="20">
        <v>0</v>
      </c>
      <c r="AG2105" s="20">
        <v>0</v>
      </c>
      <c r="AH2105" s="20">
        <v>0</v>
      </c>
      <c r="AI2105" s="20">
        <v>0</v>
      </c>
      <c r="AJ2105" s="20">
        <v>1</v>
      </c>
      <c r="AK2105" s="20">
        <v>0</v>
      </c>
      <c r="AL2105" s="20">
        <v>0</v>
      </c>
      <c r="AM2105" s="20">
        <v>0</v>
      </c>
    </row>
    <row r="2106" spans="1:39" x14ac:dyDescent="0.45">
      <c r="A2106" s="12">
        <v>3050105</v>
      </c>
      <c r="B2106" s="12" t="str">
        <f>REPLACE(A2106,1,2,"")</f>
        <v>50105</v>
      </c>
      <c r="C2106" s="12" t="s">
        <v>11730</v>
      </c>
      <c r="D2106" s="12" t="s">
        <v>11731</v>
      </c>
      <c r="E2106" s="12" t="s">
        <v>15</v>
      </c>
      <c r="F2106" s="12" t="s">
        <v>11732</v>
      </c>
      <c r="G2106" s="12" t="s">
        <v>11729</v>
      </c>
      <c r="I2106" s="12">
        <v>2</v>
      </c>
      <c r="J2106" s="12">
        <v>2</v>
      </c>
      <c r="K2106" s="20">
        <v>0</v>
      </c>
      <c r="L2106" s="20">
        <v>1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20">
        <v>0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0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</row>
    <row r="2107" spans="1:39" x14ac:dyDescent="0.45">
      <c r="A2107" s="12">
        <v>3006720</v>
      </c>
      <c r="B2107" s="12" t="str">
        <f>REPLACE(A2107,1,3,"")</f>
        <v>6720</v>
      </c>
      <c r="C2107" s="12" t="s">
        <v>3486</v>
      </c>
      <c r="D2107" s="12" t="s">
        <v>3487</v>
      </c>
      <c r="E2107" s="12" t="s">
        <v>745</v>
      </c>
      <c r="F2107" s="12" t="s">
        <v>3488</v>
      </c>
      <c r="G2107" s="12" t="s">
        <v>3485</v>
      </c>
      <c r="H2107" s="12">
        <v>20500</v>
      </c>
      <c r="I2107" s="12">
        <v>1</v>
      </c>
      <c r="J2107" s="12">
        <v>1</v>
      </c>
      <c r="K2107" s="20">
        <v>0</v>
      </c>
      <c r="L2107" s="20">
        <v>1</v>
      </c>
      <c r="M2107" s="20">
        <v>1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v>0</v>
      </c>
      <c r="T2107" s="20">
        <v>0</v>
      </c>
      <c r="U2107" s="20">
        <v>0</v>
      </c>
      <c r="V2107" s="20">
        <v>0</v>
      </c>
      <c r="W2107" s="20">
        <v>0</v>
      </c>
      <c r="X2107" s="20">
        <v>0</v>
      </c>
      <c r="Y2107" s="20">
        <v>0</v>
      </c>
      <c r="Z2107" s="20">
        <v>0</v>
      </c>
      <c r="AA2107" s="20">
        <v>0</v>
      </c>
      <c r="AB2107" s="20">
        <v>0</v>
      </c>
      <c r="AC2107" s="20">
        <v>0</v>
      </c>
      <c r="AD2107" s="20">
        <v>0</v>
      </c>
      <c r="AE2107" s="20">
        <v>0</v>
      </c>
      <c r="AF2107" s="20">
        <v>0</v>
      </c>
      <c r="AG2107" s="20">
        <v>0</v>
      </c>
      <c r="AH2107" s="20">
        <v>0</v>
      </c>
      <c r="AI2107" s="20">
        <v>0</v>
      </c>
      <c r="AJ2107" s="20">
        <v>0</v>
      </c>
      <c r="AK2107" s="20">
        <v>0</v>
      </c>
      <c r="AL2107" s="20">
        <v>0</v>
      </c>
      <c r="AM2107" s="20">
        <v>0</v>
      </c>
    </row>
    <row r="2108" spans="1:39" x14ac:dyDescent="0.45">
      <c r="A2108" s="12">
        <v>3007587</v>
      </c>
      <c r="B2108" s="12" t="str">
        <f>REPLACE(A2108,1,3,"")</f>
        <v>7587</v>
      </c>
      <c r="C2108" s="12" t="s">
        <v>4375</v>
      </c>
      <c r="D2108" s="12" t="s">
        <v>4376</v>
      </c>
      <c r="E2108" s="12" t="s">
        <v>745</v>
      </c>
      <c r="F2108" s="12" t="s">
        <v>4377</v>
      </c>
      <c r="G2108" s="12" t="s">
        <v>4374</v>
      </c>
      <c r="H2108" s="12">
        <v>10000</v>
      </c>
      <c r="I2108" s="12">
        <v>1</v>
      </c>
      <c r="J2108" s="12">
        <v>2</v>
      </c>
      <c r="K2108" s="20">
        <v>1</v>
      </c>
      <c r="L2108" s="20">
        <v>1</v>
      </c>
      <c r="M2108" s="20">
        <v>0</v>
      </c>
      <c r="N2108" s="20">
        <v>0</v>
      </c>
      <c r="O2108" s="20">
        <v>1</v>
      </c>
      <c r="P2108" s="20">
        <v>1</v>
      </c>
      <c r="Q2108" s="20">
        <v>0</v>
      </c>
      <c r="R2108" s="20">
        <v>0</v>
      </c>
      <c r="S2108" s="20">
        <v>0</v>
      </c>
      <c r="T2108" s="20">
        <v>0</v>
      </c>
      <c r="U2108" s="20">
        <v>1</v>
      </c>
      <c r="V2108" s="20">
        <v>0</v>
      </c>
      <c r="W2108" s="20">
        <v>1</v>
      </c>
      <c r="X2108" s="20">
        <v>1</v>
      </c>
      <c r="Y2108" s="20">
        <v>0</v>
      </c>
      <c r="Z2108" s="20">
        <v>0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1</v>
      </c>
      <c r="AK2108" s="20">
        <v>0</v>
      </c>
      <c r="AL2108" s="20">
        <v>0</v>
      </c>
      <c r="AM2108" s="20">
        <v>1</v>
      </c>
    </row>
    <row r="2109" spans="1:39" x14ac:dyDescent="0.45">
      <c r="A2109" s="12">
        <v>3090110</v>
      </c>
      <c r="B2109" s="12" t="str">
        <f>REPLACE(A2109,1,2,"")</f>
        <v>90110</v>
      </c>
      <c r="C2109" s="12" t="s">
        <v>14064</v>
      </c>
      <c r="D2109" s="12" t="s">
        <v>5346</v>
      </c>
      <c r="E2109" s="12" t="s">
        <v>745</v>
      </c>
      <c r="F2109" s="12" t="s">
        <v>14065</v>
      </c>
      <c r="G2109" s="12" t="s">
        <v>14063</v>
      </c>
      <c r="H2109" s="12">
        <v>3000</v>
      </c>
      <c r="I2109" s="12">
        <v>1</v>
      </c>
      <c r="J2109" s="12">
        <v>2</v>
      </c>
      <c r="K2109" s="20">
        <v>0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1</v>
      </c>
      <c r="R2109" s="20">
        <v>0</v>
      </c>
      <c r="S2109" s="20">
        <v>0</v>
      </c>
      <c r="T2109" s="20">
        <v>0</v>
      </c>
      <c r="U2109" s="20">
        <v>0</v>
      </c>
      <c r="V2109" s="20">
        <v>0</v>
      </c>
      <c r="W2109" s="20">
        <v>0</v>
      </c>
      <c r="X2109" s="20">
        <v>0</v>
      </c>
      <c r="Y2109" s="20">
        <v>1</v>
      </c>
      <c r="Z2109" s="20">
        <v>0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  <c r="AF2109" s="20">
        <v>0</v>
      </c>
      <c r="AG2109" s="20">
        <v>0</v>
      </c>
      <c r="AH2109" s="20">
        <v>0</v>
      </c>
      <c r="AI2109" s="20">
        <v>0</v>
      </c>
      <c r="AJ2109" s="20">
        <v>0</v>
      </c>
      <c r="AK2109" s="20">
        <v>0</v>
      </c>
      <c r="AL2109" s="20">
        <v>0</v>
      </c>
      <c r="AM2109" s="20">
        <v>0</v>
      </c>
    </row>
    <row r="2110" spans="1:39" x14ac:dyDescent="0.45">
      <c r="A2110" s="12">
        <v>3040122</v>
      </c>
      <c r="B2110" s="12" t="str">
        <f>REPLACE(A2110,1,2,"")</f>
        <v>40122</v>
      </c>
      <c r="C2110" s="12" t="s">
        <v>11127</v>
      </c>
      <c r="D2110" s="12" t="s">
        <v>11128</v>
      </c>
      <c r="E2110" s="12" t="s">
        <v>14</v>
      </c>
      <c r="F2110" s="12" t="s">
        <v>11129</v>
      </c>
      <c r="G2110" s="12" t="s">
        <v>11126</v>
      </c>
      <c r="I2110" s="12">
        <v>2</v>
      </c>
      <c r="J2110" s="12">
        <v>2</v>
      </c>
      <c r="K2110" s="20">
        <v>0</v>
      </c>
      <c r="L2110" s="20">
        <v>0</v>
      </c>
      <c r="M2110" s="20">
        <v>0</v>
      </c>
      <c r="N2110" s="20">
        <v>0</v>
      </c>
      <c r="O2110" s="20">
        <v>1</v>
      </c>
      <c r="P2110" s="20">
        <v>0</v>
      </c>
      <c r="Q2110" s="20">
        <v>0</v>
      </c>
      <c r="R2110" s="20">
        <v>0</v>
      </c>
      <c r="S2110" s="20">
        <v>0</v>
      </c>
      <c r="T2110" s="20">
        <v>0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</row>
    <row r="2111" spans="1:39" x14ac:dyDescent="0.45">
      <c r="A2111" s="12">
        <v>3020027</v>
      </c>
      <c r="B2111" s="12" t="str">
        <f>REPLACE(A2111,1,2,"")</f>
        <v>20027</v>
      </c>
      <c r="C2111" s="12" t="s">
        <v>8086</v>
      </c>
      <c r="D2111" s="12" t="s">
        <v>8087</v>
      </c>
      <c r="E2111" s="12" t="s">
        <v>18</v>
      </c>
      <c r="F2111" s="12" t="s">
        <v>8088</v>
      </c>
      <c r="G2111" s="12" t="s">
        <v>8085</v>
      </c>
      <c r="H2111" s="12">
        <v>5000</v>
      </c>
      <c r="I2111" s="12">
        <v>1</v>
      </c>
      <c r="J2111" s="12">
        <v>2</v>
      </c>
      <c r="K2111" s="20">
        <v>1</v>
      </c>
      <c r="L2111" s="20">
        <v>0</v>
      </c>
      <c r="M2111" s="20">
        <v>1</v>
      </c>
      <c r="N2111" s="20">
        <v>1</v>
      </c>
      <c r="O2111" s="20">
        <v>1</v>
      </c>
      <c r="P2111" s="20">
        <v>1</v>
      </c>
      <c r="Q2111" s="20">
        <v>1</v>
      </c>
      <c r="R2111" s="20">
        <v>1</v>
      </c>
      <c r="S2111" s="20">
        <v>1</v>
      </c>
      <c r="T2111" s="20">
        <v>1</v>
      </c>
      <c r="U2111" s="20">
        <v>1</v>
      </c>
      <c r="V2111" s="20">
        <v>0</v>
      </c>
      <c r="W2111" s="20">
        <v>1</v>
      </c>
      <c r="X2111" s="20">
        <v>1</v>
      </c>
      <c r="Y2111" s="20">
        <v>1</v>
      </c>
      <c r="Z2111" s="20">
        <v>1</v>
      </c>
      <c r="AA2111" s="20">
        <v>1</v>
      </c>
      <c r="AB2111" s="20">
        <v>1</v>
      </c>
      <c r="AC2111" s="20">
        <v>1</v>
      </c>
      <c r="AD2111" s="20">
        <v>0</v>
      </c>
      <c r="AE2111" s="20">
        <v>1</v>
      </c>
      <c r="AF2111" s="20">
        <v>0</v>
      </c>
      <c r="AG2111" s="20">
        <v>0</v>
      </c>
      <c r="AH2111" s="20">
        <v>0</v>
      </c>
      <c r="AI2111" s="20">
        <v>1</v>
      </c>
      <c r="AJ2111" s="20">
        <v>1</v>
      </c>
      <c r="AK2111" s="20">
        <v>1</v>
      </c>
      <c r="AL2111" s="20">
        <v>0</v>
      </c>
      <c r="AM2111" s="20">
        <v>0</v>
      </c>
    </row>
    <row r="2112" spans="1:39" x14ac:dyDescent="0.45">
      <c r="A2112" s="12">
        <v>3006846</v>
      </c>
      <c r="B2112" s="12" t="str">
        <f>REPLACE(A2112,1,3,"")</f>
        <v>6846</v>
      </c>
      <c r="C2112" s="12" t="s">
        <v>3613</v>
      </c>
      <c r="D2112" s="12" t="s">
        <v>3614</v>
      </c>
      <c r="E2112" s="12" t="s">
        <v>8</v>
      </c>
      <c r="F2112" s="12" t="s">
        <v>3615</v>
      </c>
      <c r="G2112" s="12" t="s">
        <v>3612</v>
      </c>
      <c r="H2112" s="12">
        <v>10000</v>
      </c>
      <c r="I2112" s="12">
        <v>1</v>
      </c>
      <c r="J2112" s="12">
        <v>2</v>
      </c>
      <c r="K2112" s="20">
        <v>1</v>
      </c>
      <c r="L2112" s="20">
        <v>0</v>
      </c>
      <c r="M2112" s="20">
        <v>0</v>
      </c>
      <c r="N2112" s="20">
        <v>0</v>
      </c>
      <c r="O2112" s="20">
        <v>1</v>
      </c>
      <c r="P2112" s="20">
        <v>0</v>
      </c>
      <c r="Q2112" s="20">
        <v>0</v>
      </c>
      <c r="R2112" s="20">
        <v>0</v>
      </c>
      <c r="S2112" s="20">
        <v>0</v>
      </c>
      <c r="T2112" s="20">
        <v>0</v>
      </c>
      <c r="U2112" s="20">
        <v>0</v>
      </c>
      <c r="V2112" s="20">
        <v>0</v>
      </c>
      <c r="W2112" s="20">
        <v>1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1</v>
      </c>
      <c r="AK2112" s="20">
        <v>0</v>
      </c>
      <c r="AL2112" s="20">
        <v>0</v>
      </c>
      <c r="AM2112" s="20">
        <v>0</v>
      </c>
    </row>
    <row r="2113" spans="1:39" x14ac:dyDescent="0.45">
      <c r="A2113" s="12">
        <v>3090175</v>
      </c>
      <c r="B2113" s="12" t="str">
        <f>REPLACE(A2113,1,2,"")</f>
        <v>90175</v>
      </c>
      <c r="C2113" s="12" t="s">
        <v>14272</v>
      </c>
      <c r="D2113" s="12" t="s">
        <v>14273</v>
      </c>
      <c r="E2113" s="12" t="s">
        <v>10</v>
      </c>
      <c r="F2113" s="12" t="s">
        <v>14274</v>
      </c>
      <c r="G2113" s="12" t="s">
        <v>14271</v>
      </c>
      <c r="H2113" s="12">
        <v>5000</v>
      </c>
      <c r="I2113" s="12">
        <v>1</v>
      </c>
      <c r="J2113" s="12">
        <v>2</v>
      </c>
      <c r="K2113" s="20">
        <v>1</v>
      </c>
      <c r="L2113" s="20">
        <v>0</v>
      </c>
      <c r="M2113" s="20">
        <v>0</v>
      </c>
      <c r="N2113" s="20">
        <v>0</v>
      </c>
      <c r="O2113" s="20">
        <v>1</v>
      </c>
      <c r="P2113" s="20">
        <v>1</v>
      </c>
      <c r="Q2113" s="20">
        <v>0</v>
      </c>
      <c r="R2113" s="20">
        <v>0</v>
      </c>
      <c r="S2113" s="20">
        <v>0</v>
      </c>
      <c r="T2113" s="20">
        <v>0</v>
      </c>
      <c r="U2113" s="20">
        <v>0</v>
      </c>
      <c r="V2113" s="20">
        <v>0</v>
      </c>
      <c r="W2113" s="20">
        <v>1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  <c r="AF2113" s="20">
        <v>0</v>
      </c>
      <c r="AG2113" s="20">
        <v>0</v>
      </c>
      <c r="AH2113" s="20">
        <v>0</v>
      </c>
      <c r="AI2113" s="20">
        <v>0</v>
      </c>
      <c r="AJ2113" s="20">
        <v>1</v>
      </c>
      <c r="AK2113" s="20">
        <v>0</v>
      </c>
      <c r="AL2113" s="20">
        <v>0</v>
      </c>
      <c r="AM2113" s="20">
        <v>0</v>
      </c>
    </row>
    <row r="2114" spans="1:39" x14ac:dyDescent="0.45">
      <c r="A2114" s="12">
        <v>3060014</v>
      </c>
      <c r="B2114" s="12" t="str">
        <f>REPLACE(A2114,1,2,"")</f>
        <v>60014</v>
      </c>
      <c r="C2114" s="12" t="s">
        <v>12219</v>
      </c>
      <c r="D2114" s="12" t="s">
        <v>12220</v>
      </c>
      <c r="E2114" s="12" t="s">
        <v>11</v>
      </c>
      <c r="F2114" s="12" t="s">
        <v>12221</v>
      </c>
      <c r="G2114" s="12" t="s">
        <v>12218</v>
      </c>
      <c r="H2114" s="12">
        <v>5000</v>
      </c>
      <c r="I2114" s="12">
        <v>1</v>
      </c>
      <c r="J2114" s="12">
        <v>2</v>
      </c>
      <c r="K2114" s="20">
        <v>1</v>
      </c>
      <c r="L2114" s="20">
        <v>0</v>
      </c>
      <c r="M2114" s="20">
        <v>0</v>
      </c>
      <c r="N2114" s="20">
        <v>0</v>
      </c>
      <c r="O2114" s="20">
        <v>1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0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</row>
    <row r="2115" spans="1:39" x14ac:dyDescent="0.45">
      <c r="A2115" s="12">
        <v>3070175</v>
      </c>
      <c r="B2115" s="12" t="str">
        <f>REPLACE(A2115,1,2,"")</f>
        <v>70175</v>
      </c>
      <c r="C2115" s="12" t="s">
        <v>13438</v>
      </c>
      <c r="D2115" s="12" t="s">
        <v>13439</v>
      </c>
      <c r="E2115" s="12" t="s">
        <v>4</v>
      </c>
      <c r="F2115" s="12" t="s">
        <v>13440</v>
      </c>
      <c r="G2115" s="12" t="s">
        <v>13437</v>
      </c>
      <c r="H2115" s="12">
        <v>5000</v>
      </c>
      <c r="I2115" s="12">
        <v>1</v>
      </c>
      <c r="J2115" s="12">
        <v>2</v>
      </c>
      <c r="K2115" s="20">
        <v>0</v>
      </c>
      <c r="L2115" s="20">
        <v>1</v>
      </c>
      <c r="M2115" s="20">
        <v>1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0</v>
      </c>
      <c r="W2115" s="20">
        <v>0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  <c r="AC2115" s="20">
        <v>0</v>
      </c>
      <c r="AD2115" s="20">
        <v>0</v>
      </c>
      <c r="AE2115" s="20">
        <v>0</v>
      </c>
      <c r="AF2115" s="20">
        <v>0</v>
      </c>
      <c r="AG2115" s="20">
        <v>0</v>
      </c>
      <c r="AH2115" s="20">
        <v>0</v>
      </c>
      <c r="AI2115" s="20">
        <v>0</v>
      </c>
      <c r="AJ2115" s="20">
        <v>0</v>
      </c>
      <c r="AK2115" s="20">
        <v>0</v>
      </c>
      <c r="AL2115" s="20">
        <v>0</v>
      </c>
      <c r="AM2115" s="20">
        <v>0</v>
      </c>
    </row>
    <row r="2116" spans="1:39" x14ac:dyDescent="0.45">
      <c r="A2116" s="12">
        <v>3140014</v>
      </c>
      <c r="B2116" s="12" t="str">
        <f>REPLACE(A2116,1,1,"")</f>
        <v>140014</v>
      </c>
      <c r="C2116" s="12" t="s">
        <v>15384</v>
      </c>
      <c r="D2116" s="12" t="s">
        <v>15385</v>
      </c>
      <c r="E2116" s="12" t="s">
        <v>9</v>
      </c>
      <c r="F2116" s="12" t="s">
        <v>4840</v>
      </c>
      <c r="G2116" s="12" t="s">
        <v>15383</v>
      </c>
      <c r="H2116" s="12">
        <v>13000</v>
      </c>
      <c r="I2116" s="12">
        <v>1</v>
      </c>
      <c r="J2116" s="12">
        <v>1</v>
      </c>
      <c r="K2116" s="20">
        <v>1</v>
      </c>
      <c r="L2116" s="20">
        <v>0</v>
      </c>
      <c r="M2116" s="20">
        <v>0</v>
      </c>
      <c r="N2116" s="20">
        <v>0</v>
      </c>
      <c r="O2116" s="20">
        <v>1</v>
      </c>
      <c r="P2116" s="20">
        <v>1</v>
      </c>
      <c r="Q2116" s="20">
        <v>0</v>
      </c>
      <c r="R2116" s="20">
        <v>0</v>
      </c>
      <c r="S2116" s="20">
        <v>0</v>
      </c>
      <c r="T2116" s="20">
        <v>0</v>
      </c>
      <c r="U2116" s="20">
        <v>1</v>
      </c>
      <c r="V2116" s="20">
        <v>0</v>
      </c>
      <c r="W2116" s="20">
        <v>1</v>
      </c>
      <c r="X2116" s="20">
        <v>1</v>
      </c>
      <c r="Y2116" s="20">
        <v>0</v>
      </c>
      <c r="Z2116" s="20">
        <v>0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  <c r="AH2116" s="20">
        <v>0</v>
      </c>
      <c r="AI2116" s="20">
        <v>0</v>
      </c>
      <c r="AJ2116" s="20">
        <v>1</v>
      </c>
      <c r="AK2116" s="20">
        <v>0</v>
      </c>
      <c r="AL2116" s="20">
        <v>0</v>
      </c>
      <c r="AM2116" s="20">
        <v>1</v>
      </c>
    </row>
    <row r="2117" spans="1:39" x14ac:dyDescent="0.45">
      <c r="A2117" s="12">
        <v>3003785</v>
      </c>
      <c r="B2117" s="12" t="str">
        <f>REPLACE(A2117,1,3,"")</f>
        <v>3785</v>
      </c>
      <c r="C2117" s="12" t="s">
        <v>1715</v>
      </c>
      <c r="D2117" s="12" t="s">
        <v>1716</v>
      </c>
      <c r="E2117" s="12" t="s">
        <v>10</v>
      </c>
      <c r="F2117" s="12" t="s">
        <v>1717</v>
      </c>
      <c r="G2117" s="12" t="s">
        <v>1714</v>
      </c>
      <c r="H2117" s="12">
        <v>10000</v>
      </c>
      <c r="I2117" s="12">
        <v>1</v>
      </c>
      <c r="J2117" s="12">
        <v>1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1</v>
      </c>
      <c r="T2117" s="20">
        <v>0</v>
      </c>
      <c r="U2117" s="20">
        <v>0</v>
      </c>
      <c r="V2117" s="20">
        <v>0</v>
      </c>
      <c r="W2117" s="20">
        <v>0</v>
      </c>
      <c r="X2117" s="20">
        <v>0</v>
      </c>
      <c r="Y2117" s="20">
        <v>0</v>
      </c>
      <c r="Z2117" s="20">
        <v>0</v>
      </c>
      <c r="AA2117" s="20">
        <v>0</v>
      </c>
      <c r="AB2117" s="20">
        <v>0</v>
      </c>
      <c r="AC2117" s="20">
        <v>0</v>
      </c>
      <c r="AD2117" s="20">
        <v>0</v>
      </c>
      <c r="AE2117" s="20">
        <v>0</v>
      </c>
      <c r="AF2117" s="20">
        <v>0</v>
      </c>
      <c r="AG2117" s="20">
        <v>0</v>
      </c>
      <c r="AH2117" s="20">
        <v>0</v>
      </c>
      <c r="AI2117" s="20">
        <v>0</v>
      </c>
      <c r="AJ2117" s="20">
        <v>0</v>
      </c>
      <c r="AK2117" s="20">
        <v>0</v>
      </c>
      <c r="AL2117" s="20">
        <v>0</v>
      </c>
      <c r="AM2117" s="20">
        <v>0</v>
      </c>
    </row>
    <row r="2118" spans="1:39" x14ac:dyDescent="0.45">
      <c r="A2118" s="12">
        <v>3070195</v>
      </c>
      <c r="B2118" s="12" t="str">
        <f>REPLACE(A2118,1,2,"")</f>
        <v>70195</v>
      </c>
      <c r="C2118" s="12" t="s">
        <v>13490</v>
      </c>
      <c r="D2118" s="12" t="s">
        <v>13491</v>
      </c>
      <c r="E2118" s="12" t="s">
        <v>4</v>
      </c>
      <c r="F2118" s="12" t="s">
        <v>13492</v>
      </c>
      <c r="G2118" s="12" t="s">
        <v>13489</v>
      </c>
      <c r="H2118" s="12">
        <v>5000</v>
      </c>
      <c r="I2118" s="12">
        <v>1</v>
      </c>
      <c r="J2118" s="12">
        <v>1</v>
      </c>
      <c r="K2118" s="20">
        <v>0</v>
      </c>
      <c r="L2118" s="20">
        <v>0</v>
      </c>
      <c r="M2118" s="20">
        <v>0</v>
      </c>
      <c r="N2118" s="20">
        <v>0</v>
      </c>
      <c r="O2118" s="20">
        <v>1</v>
      </c>
      <c r="P2118" s="20">
        <v>1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0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</row>
    <row r="2119" spans="1:39" x14ac:dyDescent="0.45">
      <c r="A2119" s="12">
        <v>3005043</v>
      </c>
      <c r="B2119" s="12" t="str">
        <f>REPLACE(A2119,1,3,"")</f>
        <v>5043</v>
      </c>
      <c r="C2119" s="12" t="s">
        <v>2340</v>
      </c>
      <c r="D2119" s="12" t="s">
        <v>2341</v>
      </c>
      <c r="E2119" s="12" t="s">
        <v>10</v>
      </c>
      <c r="F2119" s="12" t="s">
        <v>2342</v>
      </c>
      <c r="G2119" s="12" t="s">
        <v>2339</v>
      </c>
      <c r="H2119" s="12">
        <v>33000</v>
      </c>
      <c r="I2119" s="12">
        <v>1</v>
      </c>
      <c r="J2119" s="12">
        <v>2</v>
      </c>
      <c r="K2119" s="20">
        <v>2</v>
      </c>
      <c r="L2119" s="20">
        <v>2</v>
      </c>
      <c r="M2119" s="20">
        <v>2</v>
      </c>
      <c r="N2119" s="20">
        <v>0</v>
      </c>
      <c r="O2119" s="20">
        <v>1</v>
      </c>
      <c r="P2119" s="20">
        <v>1</v>
      </c>
      <c r="Q2119" s="20">
        <v>1</v>
      </c>
      <c r="R2119" s="20">
        <v>0</v>
      </c>
      <c r="S2119" s="20">
        <v>0</v>
      </c>
      <c r="T2119" s="20">
        <v>1</v>
      </c>
      <c r="U2119" s="20">
        <v>1</v>
      </c>
      <c r="V2119" s="20">
        <v>0</v>
      </c>
      <c r="W2119" s="20">
        <v>1</v>
      </c>
      <c r="X2119" s="20">
        <v>1</v>
      </c>
      <c r="Y2119" s="20">
        <v>0</v>
      </c>
      <c r="Z2119" s="20">
        <v>0</v>
      </c>
      <c r="AA2119" s="20">
        <v>0</v>
      </c>
      <c r="AB2119" s="20">
        <v>0</v>
      </c>
      <c r="AC2119" s="20">
        <v>1</v>
      </c>
      <c r="AD2119" s="20">
        <v>0</v>
      </c>
      <c r="AE2119" s="20">
        <v>0</v>
      </c>
      <c r="AF2119" s="20">
        <v>0</v>
      </c>
      <c r="AG2119" s="20">
        <v>0</v>
      </c>
      <c r="AH2119" s="20">
        <v>0</v>
      </c>
      <c r="AI2119" s="20">
        <v>0</v>
      </c>
      <c r="AJ2119" s="20">
        <v>1</v>
      </c>
      <c r="AK2119" s="20">
        <v>0</v>
      </c>
      <c r="AL2119" s="20">
        <v>0</v>
      </c>
      <c r="AM2119" s="20">
        <v>2</v>
      </c>
    </row>
    <row r="2120" spans="1:39" x14ac:dyDescent="0.45">
      <c r="A2120" s="12">
        <v>3020458</v>
      </c>
      <c r="B2120" s="12" t="str">
        <f>REPLACE(A2120,1,2,"")</f>
        <v>20458</v>
      </c>
      <c r="C2120" s="12" t="s">
        <v>8861</v>
      </c>
      <c r="D2120" s="12" t="s">
        <v>8862</v>
      </c>
      <c r="E2120" s="12" t="s">
        <v>1</v>
      </c>
      <c r="F2120" s="12" t="s">
        <v>8863</v>
      </c>
      <c r="G2120" s="12" t="s">
        <v>8860</v>
      </c>
      <c r="H2120" s="12">
        <v>5000</v>
      </c>
      <c r="I2120" s="12">
        <v>1</v>
      </c>
      <c r="J2120" s="12">
        <v>1</v>
      </c>
      <c r="K2120" s="20">
        <v>0</v>
      </c>
      <c r="L2120" s="20">
        <v>1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</row>
    <row r="2121" spans="1:39" x14ac:dyDescent="0.45">
      <c r="A2121" s="12">
        <v>3021096</v>
      </c>
      <c r="B2121" s="12" t="str">
        <f>REPLACE(A2121,1,2,"")</f>
        <v>21096</v>
      </c>
      <c r="C2121" s="12" t="s">
        <v>10753</v>
      </c>
      <c r="D2121" s="12" t="s">
        <v>10754</v>
      </c>
      <c r="E2121" s="12" t="s">
        <v>1</v>
      </c>
      <c r="F2121" s="12" t="s">
        <v>10755</v>
      </c>
      <c r="G2121" s="12" t="s">
        <v>10752</v>
      </c>
      <c r="H2121" s="12">
        <v>3000</v>
      </c>
      <c r="I2121" s="12">
        <v>1</v>
      </c>
      <c r="J2121" s="12">
        <v>2</v>
      </c>
      <c r="K2121" s="20">
        <v>0</v>
      </c>
      <c r="L2121" s="20">
        <v>0</v>
      </c>
      <c r="M2121" s="20">
        <v>0</v>
      </c>
      <c r="N2121" s="20">
        <v>0</v>
      </c>
      <c r="O2121" s="20">
        <v>1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  <c r="AF2121" s="20">
        <v>0</v>
      </c>
      <c r="AG2121" s="20">
        <v>0</v>
      </c>
      <c r="AH2121" s="20">
        <v>0</v>
      </c>
      <c r="AI2121" s="20">
        <v>0</v>
      </c>
      <c r="AJ2121" s="20">
        <v>0</v>
      </c>
      <c r="AK2121" s="20">
        <v>0</v>
      </c>
      <c r="AL2121" s="20">
        <v>0</v>
      </c>
      <c r="AM2121" s="20">
        <v>1</v>
      </c>
    </row>
    <row r="2122" spans="1:39" x14ac:dyDescent="0.45">
      <c r="A2122" s="12">
        <v>3050300</v>
      </c>
      <c r="B2122" s="12" t="str">
        <f>REPLACE(A2122,1,2,"")</f>
        <v>50300</v>
      </c>
      <c r="C2122" s="12" t="s">
        <v>11991</v>
      </c>
      <c r="D2122" s="12" t="s">
        <v>11992</v>
      </c>
      <c r="E2122" s="12" t="s">
        <v>15</v>
      </c>
      <c r="F2122" s="12" t="s">
        <v>11993</v>
      </c>
      <c r="G2122" s="12" t="s">
        <v>11990</v>
      </c>
      <c r="H2122" s="12">
        <v>2000</v>
      </c>
      <c r="I2122" s="12">
        <v>1</v>
      </c>
      <c r="J2122" s="12">
        <v>2</v>
      </c>
      <c r="K2122" s="20">
        <v>0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1</v>
      </c>
      <c r="AB2122" s="20">
        <v>0</v>
      </c>
      <c r="AC2122" s="20">
        <v>0</v>
      </c>
      <c r="AD2122" s="20">
        <v>0</v>
      </c>
      <c r="AE2122" s="20">
        <v>0</v>
      </c>
      <c r="AF2122" s="20">
        <v>0</v>
      </c>
      <c r="AG2122" s="20">
        <v>0</v>
      </c>
      <c r="AH2122" s="20">
        <v>0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</row>
    <row r="2123" spans="1:39" x14ac:dyDescent="0.45">
      <c r="A2123" s="12">
        <v>3010069</v>
      </c>
      <c r="B2123" s="12" t="str">
        <f>REPLACE(A2123,1,2,"")</f>
        <v>10069</v>
      </c>
      <c r="C2123" s="12" t="s">
        <v>7906</v>
      </c>
      <c r="D2123" s="12" t="s">
        <v>7907</v>
      </c>
      <c r="E2123" s="12" t="s">
        <v>14</v>
      </c>
      <c r="F2123" s="12" t="s">
        <v>7908</v>
      </c>
      <c r="G2123" s="12" t="s">
        <v>7905</v>
      </c>
      <c r="I2123" s="12">
        <v>2</v>
      </c>
      <c r="J2123" s="12">
        <v>2</v>
      </c>
      <c r="K2123" s="20">
        <v>0</v>
      </c>
      <c r="L2123" s="20">
        <v>1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  <c r="AF2123" s="20">
        <v>0</v>
      </c>
      <c r="AG2123" s="20">
        <v>0</v>
      </c>
      <c r="AH2123" s="20">
        <v>0</v>
      </c>
      <c r="AI2123" s="20">
        <v>0</v>
      </c>
      <c r="AJ2123" s="20">
        <v>0</v>
      </c>
      <c r="AK2123" s="20">
        <v>0</v>
      </c>
      <c r="AL2123" s="20">
        <v>0</v>
      </c>
      <c r="AM2123" s="20">
        <v>0</v>
      </c>
    </row>
    <row r="2124" spans="1:39" x14ac:dyDescent="0.45">
      <c r="A2124" s="12">
        <v>3060328</v>
      </c>
      <c r="B2124" s="12" t="str">
        <f>REPLACE(A2124,1,2,"")</f>
        <v>60328</v>
      </c>
      <c r="C2124" s="12" t="s">
        <v>13040</v>
      </c>
      <c r="D2124" s="12" t="s">
        <v>13041</v>
      </c>
      <c r="E2124" s="12" t="s">
        <v>11</v>
      </c>
      <c r="F2124" s="12" t="s">
        <v>13042</v>
      </c>
      <c r="G2124" s="12" t="s">
        <v>13039</v>
      </c>
      <c r="I2124" s="12">
        <v>2</v>
      </c>
      <c r="J2124" s="12">
        <v>2</v>
      </c>
      <c r="K2124" s="20">
        <v>1</v>
      </c>
      <c r="L2124" s="20">
        <v>0</v>
      </c>
      <c r="M2124" s="20">
        <v>0</v>
      </c>
      <c r="N2124" s="20">
        <v>0</v>
      </c>
      <c r="O2124" s="20">
        <v>1</v>
      </c>
      <c r="P2124" s="20">
        <v>0</v>
      </c>
      <c r="Q2124" s="20">
        <v>0</v>
      </c>
      <c r="R2124" s="20">
        <v>0</v>
      </c>
      <c r="S2124" s="20">
        <v>1</v>
      </c>
      <c r="T2124" s="20">
        <v>0</v>
      </c>
      <c r="U2124" s="20">
        <v>1</v>
      </c>
      <c r="V2124" s="20">
        <v>0</v>
      </c>
      <c r="W2124" s="20">
        <v>1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1</v>
      </c>
      <c r="AK2124" s="20">
        <v>0</v>
      </c>
      <c r="AL2124" s="20">
        <v>0</v>
      </c>
      <c r="AM2124" s="20">
        <v>0</v>
      </c>
    </row>
    <row r="2125" spans="1:39" x14ac:dyDescent="0.45">
      <c r="A2125" s="12">
        <v>3008735</v>
      </c>
      <c r="B2125" s="12" t="str">
        <f>REPLACE(A2125,1,3,"")</f>
        <v>8735</v>
      </c>
      <c r="C2125" s="12" t="s">
        <v>5959</v>
      </c>
      <c r="D2125" s="12" t="s">
        <v>5960</v>
      </c>
      <c r="E2125" s="12" t="s">
        <v>14</v>
      </c>
      <c r="F2125" s="12" t="s">
        <v>5961</v>
      </c>
      <c r="G2125" s="12" t="s">
        <v>5958</v>
      </c>
      <c r="H2125" s="12">
        <v>3000</v>
      </c>
      <c r="I2125" s="12">
        <v>1</v>
      </c>
      <c r="J2125" s="12">
        <v>2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1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  <c r="AF2125" s="20">
        <v>0</v>
      </c>
      <c r="AG2125" s="20">
        <v>0</v>
      </c>
      <c r="AH2125" s="20">
        <v>0</v>
      </c>
      <c r="AI2125" s="20">
        <v>0</v>
      </c>
      <c r="AJ2125" s="20">
        <v>0</v>
      </c>
      <c r="AK2125" s="20">
        <v>0</v>
      </c>
      <c r="AL2125" s="20">
        <v>0</v>
      </c>
      <c r="AM2125" s="20">
        <v>0</v>
      </c>
    </row>
    <row r="2126" spans="1:39" x14ac:dyDescent="0.45">
      <c r="A2126" s="12">
        <v>3070127</v>
      </c>
      <c r="B2126" s="12" t="str">
        <f t="shared" ref="B2126:B2131" si="28">REPLACE(A2126,1,2,"")</f>
        <v>70127</v>
      </c>
      <c r="C2126" s="12" t="s">
        <v>13300</v>
      </c>
      <c r="D2126" s="12" t="s">
        <v>13301</v>
      </c>
      <c r="E2126" s="12" t="s">
        <v>4</v>
      </c>
      <c r="F2126" s="12" t="s">
        <v>13302</v>
      </c>
      <c r="G2126" s="12" t="s">
        <v>13299</v>
      </c>
      <c r="I2126" s="12">
        <v>2</v>
      </c>
      <c r="J2126" s="12">
        <v>2</v>
      </c>
      <c r="K2126" s="20">
        <v>1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0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</row>
    <row r="2127" spans="1:39" x14ac:dyDescent="0.45">
      <c r="A2127" s="12">
        <v>3060316</v>
      </c>
      <c r="B2127" s="12" t="str">
        <f t="shared" si="28"/>
        <v>60316</v>
      </c>
      <c r="C2127" s="12" t="s">
        <v>12992</v>
      </c>
      <c r="D2127" s="12" t="s">
        <v>12993</v>
      </c>
      <c r="E2127" s="12" t="s">
        <v>11</v>
      </c>
      <c r="F2127" s="12" t="s">
        <v>12994</v>
      </c>
      <c r="G2127" s="12" t="s">
        <v>12991</v>
      </c>
      <c r="H2127" s="12">
        <v>500</v>
      </c>
      <c r="I2127" s="12">
        <v>1</v>
      </c>
      <c r="J2127" s="12">
        <v>2</v>
      </c>
      <c r="K2127" s="20">
        <v>0</v>
      </c>
      <c r="L2127" s="20">
        <v>1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0</v>
      </c>
      <c r="U2127" s="20">
        <v>0</v>
      </c>
      <c r="V2127" s="20">
        <v>0</v>
      </c>
      <c r="W2127" s="20">
        <v>0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  <c r="AC2127" s="20">
        <v>0</v>
      </c>
      <c r="AD2127" s="20">
        <v>0</v>
      </c>
      <c r="AE2127" s="20">
        <v>0</v>
      </c>
      <c r="AF2127" s="20">
        <v>0</v>
      </c>
      <c r="AG2127" s="20">
        <v>0</v>
      </c>
      <c r="AH2127" s="20">
        <v>0</v>
      </c>
      <c r="AI2127" s="20">
        <v>0</v>
      </c>
      <c r="AJ2127" s="20">
        <v>0</v>
      </c>
      <c r="AK2127" s="20">
        <v>0</v>
      </c>
      <c r="AL2127" s="20">
        <v>0</v>
      </c>
      <c r="AM2127" s="20">
        <v>0</v>
      </c>
    </row>
    <row r="2128" spans="1:39" x14ac:dyDescent="0.45">
      <c r="A2128" s="12">
        <v>3040222</v>
      </c>
      <c r="B2128" s="12" t="str">
        <f t="shared" si="28"/>
        <v>40222</v>
      </c>
      <c r="C2128" s="12" t="s">
        <v>11426</v>
      </c>
      <c r="D2128" s="12" t="s">
        <v>11427</v>
      </c>
      <c r="E2128" s="12" t="s">
        <v>14</v>
      </c>
      <c r="F2128" s="12" t="s">
        <v>11428</v>
      </c>
      <c r="G2128" s="12" t="s">
        <v>11425</v>
      </c>
      <c r="I2128" s="12">
        <v>2</v>
      </c>
      <c r="J2128" s="12">
        <v>2</v>
      </c>
      <c r="K2128" s="20">
        <v>0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1</v>
      </c>
      <c r="S2128" s="20">
        <v>0</v>
      </c>
      <c r="T2128" s="20">
        <v>0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0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</row>
    <row r="2129" spans="1:39" x14ac:dyDescent="0.45">
      <c r="A2129" s="12">
        <v>3040248</v>
      </c>
      <c r="B2129" s="12" t="str">
        <f t="shared" si="28"/>
        <v>40248</v>
      </c>
      <c r="C2129" s="12" t="s">
        <v>11526</v>
      </c>
      <c r="D2129" s="12" t="s">
        <v>11527</v>
      </c>
      <c r="E2129" s="12" t="s">
        <v>14</v>
      </c>
      <c r="F2129" s="12" t="s">
        <v>11528</v>
      </c>
      <c r="G2129" s="12" t="s">
        <v>11525</v>
      </c>
      <c r="H2129" s="12">
        <v>5000</v>
      </c>
      <c r="I2129" s="12">
        <v>1</v>
      </c>
      <c r="J2129" s="12">
        <v>2</v>
      </c>
      <c r="K2129" s="20">
        <v>1</v>
      </c>
      <c r="L2129" s="20">
        <v>0</v>
      </c>
      <c r="M2129" s="20">
        <v>0</v>
      </c>
      <c r="N2129" s="20">
        <v>0</v>
      </c>
      <c r="O2129" s="20">
        <v>1</v>
      </c>
      <c r="P2129" s="20">
        <v>1</v>
      </c>
      <c r="Q2129" s="20">
        <v>0</v>
      </c>
      <c r="R2129" s="20">
        <v>0</v>
      </c>
      <c r="S2129" s="20">
        <v>0</v>
      </c>
      <c r="T2129" s="20">
        <v>0</v>
      </c>
      <c r="U2129" s="20">
        <v>1</v>
      </c>
      <c r="V2129" s="20">
        <v>0</v>
      </c>
      <c r="W2129" s="20">
        <v>1</v>
      </c>
      <c r="X2129" s="20">
        <v>1</v>
      </c>
      <c r="Y2129" s="20">
        <v>0</v>
      </c>
      <c r="Z2129" s="20">
        <v>0</v>
      </c>
      <c r="AA2129" s="20">
        <v>0</v>
      </c>
      <c r="AB2129" s="20">
        <v>0</v>
      </c>
      <c r="AC2129" s="20">
        <v>0</v>
      </c>
      <c r="AD2129" s="20">
        <v>0</v>
      </c>
      <c r="AE2129" s="20">
        <v>0</v>
      </c>
      <c r="AF2129" s="20">
        <v>0</v>
      </c>
      <c r="AG2129" s="20">
        <v>0</v>
      </c>
      <c r="AH2129" s="20">
        <v>0</v>
      </c>
      <c r="AI2129" s="20">
        <v>0</v>
      </c>
      <c r="AJ2129" s="20">
        <v>1</v>
      </c>
      <c r="AK2129" s="20">
        <v>0</v>
      </c>
      <c r="AL2129" s="20">
        <v>0</v>
      </c>
      <c r="AM2129" s="20">
        <v>1</v>
      </c>
    </row>
    <row r="2130" spans="1:39" x14ac:dyDescent="0.45">
      <c r="A2130" s="12">
        <v>3020859</v>
      </c>
      <c r="B2130" s="12" t="str">
        <f t="shared" si="28"/>
        <v>20859</v>
      </c>
      <c r="C2130" s="12" t="s">
        <v>9903</v>
      </c>
      <c r="D2130" s="12" t="s">
        <v>9904</v>
      </c>
      <c r="E2130" s="12" t="s">
        <v>16</v>
      </c>
      <c r="F2130" s="12" t="s">
        <v>9905</v>
      </c>
      <c r="G2130" s="12" t="s">
        <v>9902</v>
      </c>
      <c r="H2130" s="12">
        <v>3000</v>
      </c>
      <c r="I2130" s="12">
        <v>1</v>
      </c>
      <c r="J2130" s="12">
        <v>2</v>
      </c>
      <c r="K2130" s="20">
        <v>0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1</v>
      </c>
      <c r="S2130" s="20">
        <v>1</v>
      </c>
      <c r="T2130" s="20">
        <v>0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0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</row>
    <row r="2131" spans="1:39" x14ac:dyDescent="0.45">
      <c r="A2131" s="12">
        <v>3050296</v>
      </c>
      <c r="B2131" s="12" t="str">
        <f t="shared" si="28"/>
        <v>50296</v>
      </c>
      <c r="C2131" s="12" t="s">
        <v>11975</v>
      </c>
      <c r="D2131" s="12" t="s">
        <v>11976</v>
      </c>
      <c r="E2131" s="12" t="s">
        <v>15</v>
      </c>
      <c r="F2131" s="12" t="s">
        <v>11977</v>
      </c>
      <c r="G2131" s="12" t="s">
        <v>11974</v>
      </c>
      <c r="H2131" s="12">
        <v>26970</v>
      </c>
      <c r="I2131" s="12">
        <v>1</v>
      </c>
      <c r="J2131" s="12">
        <v>1</v>
      </c>
      <c r="K2131" s="20">
        <v>1</v>
      </c>
      <c r="L2131" s="20">
        <v>0</v>
      </c>
      <c r="M2131" s="20">
        <v>0</v>
      </c>
      <c r="N2131" s="20">
        <v>0</v>
      </c>
      <c r="O2131" s="20">
        <v>1</v>
      </c>
      <c r="P2131" s="20">
        <v>1</v>
      </c>
      <c r="Q2131" s="20">
        <v>0</v>
      </c>
      <c r="R2131" s="20">
        <v>0</v>
      </c>
      <c r="S2131" s="20">
        <v>0</v>
      </c>
      <c r="T2131" s="20">
        <v>0</v>
      </c>
      <c r="U2131" s="20">
        <v>1</v>
      </c>
      <c r="V2131" s="20">
        <v>0</v>
      </c>
      <c r="W2131" s="20">
        <v>1</v>
      </c>
      <c r="X2131" s="20">
        <v>0</v>
      </c>
      <c r="Y2131" s="20">
        <v>0</v>
      </c>
      <c r="Z2131" s="20">
        <v>0</v>
      </c>
      <c r="AA2131" s="20">
        <v>1</v>
      </c>
      <c r="AB2131" s="20">
        <v>0</v>
      </c>
      <c r="AC2131" s="20">
        <v>0</v>
      </c>
      <c r="AD2131" s="20">
        <v>0</v>
      </c>
      <c r="AE2131" s="20">
        <v>0</v>
      </c>
      <c r="AF2131" s="20">
        <v>0</v>
      </c>
      <c r="AG2131" s="20">
        <v>0</v>
      </c>
      <c r="AH2131" s="20">
        <v>0</v>
      </c>
      <c r="AI2131" s="20">
        <v>0</v>
      </c>
      <c r="AJ2131" s="20">
        <v>1</v>
      </c>
      <c r="AK2131" s="20">
        <v>0</v>
      </c>
      <c r="AL2131" s="20">
        <v>0</v>
      </c>
      <c r="AM2131" s="20">
        <v>0</v>
      </c>
    </row>
    <row r="2132" spans="1:39" x14ac:dyDescent="0.45">
      <c r="A2132" s="12">
        <v>3000589</v>
      </c>
      <c r="B2132" s="12" t="str">
        <f>REPLACE(A2132,1,4,"")</f>
        <v>589</v>
      </c>
      <c r="C2132" s="12" t="s">
        <v>311</v>
      </c>
      <c r="D2132" s="12" t="s">
        <v>312</v>
      </c>
      <c r="E2132" s="12" t="s">
        <v>1</v>
      </c>
      <c r="F2132" s="12" t="s">
        <v>313</v>
      </c>
      <c r="G2132" s="12" t="s">
        <v>310</v>
      </c>
      <c r="H2132" s="12">
        <v>21000</v>
      </c>
      <c r="I2132" s="12">
        <v>1</v>
      </c>
      <c r="J2132" s="12">
        <v>2</v>
      </c>
      <c r="K2132" s="20">
        <v>2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2</v>
      </c>
      <c r="T2132" s="20">
        <v>0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0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2</v>
      </c>
      <c r="AK2132" s="20">
        <v>1</v>
      </c>
      <c r="AL2132" s="20">
        <v>0</v>
      </c>
      <c r="AM2132" s="20">
        <v>0</v>
      </c>
    </row>
    <row r="2133" spans="1:39" x14ac:dyDescent="0.45">
      <c r="A2133" s="12">
        <v>3009366</v>
      </c>
      <c r="B2133" s="12" t="str">
        <f>REPLACE(A2133,1,3,"")</f>
        <v>9366</v>
      </c>
      <c r="C2133" s="12" t="s">
        <v>6919</v>
      </c>
      <c r="D2133" s="12" t="s">
        <v>6920</v>
      </c>
      <c r="E2133" s="12" t="s">
        <v>7</v>
      </c>
      <c r="F2133" s="12" t="s">
        <v>6921</v>
      </c>
      <c r="G2133" s="12" t="s">
        <v>6918</v>
      </c>
      <c r="H2133" s="12">
        <v>6000</v>
      </c>
      <c r="I2133" s="12">
        <v>1</v>
      </c>
      <c r="J2133" s="12">
        <v>2</v>
      </c>
      <c r="K2133" s="20">
        <v>1</v>
      </c>
      <c r="L2133" s="20">
        <v>0</v>
      </c>
      <c r="M2133" s="20">
        <v>0</v>
      </c>
      <c r="N2133" s="20">
        <v>0</v>
      </c>
      <c r="O2133" s="20">
        <v>1</v>
      </c>
      <c r="P2133" s="20">
        <v>1</v>
      </c>
      <c r="Q2133" s="20">
        <v>0</v>
      </c>
      <c r="R2133" s="20">
        <v>0</v>
      </c>
      <c r="S2133" s="20">
        <v>0</v>
      </c>
      <c r="T2133" s="20">
        <v>0</v>
      </c>
      <c r="U2133" s="20">
        <v>0</v>
      </c>
      <c r="V2133" s="20">
        <v>0</v>
      </c>
      <c r="W2133" s="20">
        <v>1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  <c r="AC2133" s="20">
        <v>0</v>
      </c>
      <c r="AD2133" s="20">
        <v>0</v>
      </c>
      <c r="AE2133" s="20">
        <v>0</v>
      </c>
      <c r="AF2133" s="20">
        <v>0</v>
      </c>
      <c r="AG2133" s="20">
        <v>0</v>
      </c>
      <c r="AH2133" s="20">
        <v>0</v>
      </c>
      <c r="AI2133" s="20">
        <v>0</v>
      </c>
      <c r="AJ2133" s="20">
        <v>1</v>
      </c>
      <c r="AK2133" s="20">
        <v>0</v>
      </c>
      <c r="AL2133" s="20">
        <v>0</v>
      </c>
      <c r="AM2133" s="20">
        <v>0</v>
      </c>
    </row>
    <row r="2134" spans="1:39" x14ac:dyDescent="0.45">
      <c r="A2134" s="12">
        <v>3020546</v>
      </c>
      <c r="B2134" s="12" t="str">
        <f>REPLACE(A2134,1,2,"")</f>
        <v>20546</v>
      </c>
      <c r="C2134" s="12" t="s">
        <v>9048</v>
      </c>
      <c r="D2134" s="12" t="s">
        <v>9049</v>
      </c>
      <c r="E2134" s="12" t="s">
        <v>1</v>
      </c>
      <c r="F2134" s="12" t="s">
        <v>9050</v>
      </c>
      <c r="G2134" s="12" t="s">
        <v>9047</v>
      </c>
      <c r="H2134" s="12">
        <v>3000</v>
      </c>
      <c r="I2134" s="12">
        <v>1</v>
      </c>
      <c r="J2134" s="12">
        <v>1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1</v>
      </c>
      <c r="T2134" s="20">
        <v>0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0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</row>
    <row r="2135" spans="1:39" x14ac:dyDescent="0.45">
      <c r="A2135" s="12">
        <v>3009859</v>
      </c>
      <c r="B2135" s="12" t="str">
        <f>REPLACE(A2135,1,3,"")</f>
        <v>9859</v>
      </c>
      <c r="C2135" s="12" t="s">
        <v>7598</v>
      </c>
      <c r="D2135" s="12" t="s">
        <v>7599</v>
      </c>
      <c r="E2135" s="12" t="s">
        <v>928</v>
      </c>
      <c r="F2135" s="12" t="s">
        <v>7600</v>
      </c>
      <c r="G2135" s="12" t="s">
        <v>7597</v>
      </c>
      <c r="I2135" s="12">
        <v>2</v>
      </c>
      <c r="J2135" s="12">
        <v>2</v>
      </c>
      <c r="K2135" s="20">
        <v>0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0</v>
      </c>
      <c r="U2135" s="20">
        <v>0</v>
      </c>
      <c r="V2135" s="20">
        <v>0</v>
      </c>
      <c r="W2135" s="20">
        <v>0</v>
      </c>
      <c r="X2135" s="20">
        <v>0</v>
      </c>
      <c r="Y2135" s="20">
        <v>0</v>
      </c>
      <c r="Z2135" s="20">
        <v>0</v>
      </c>
      <c r="AA2135" s="20">
        <v>1</v>
      </c>
      <c r="AB2135" s="20">
        <v>0</v>
      </c>
      <c r="AC2135" s="20">
        <v>0</v>
      </c>
      <c r="AD2135" s="20">
        <v>0</v>
      </c>
      <c r="AE2135" s="20">
        <v>0</v>
      </c>
      <c r="AF2135" s="20">
        <v>0</v>
      </c>
      <c r="AG2135" s="20">
        <v>0</v>
      </c>
      <c r="AH2135" s="20">
        <v>0</v>
      </c>
      <c r="AI2135" s="20">
        <v>0</v>
      </c>
      <c r="AJ2135" s="20">
        <v>0</v>
      </c>
      <c r="AK2135" s="20">
        <v>0</v>
      </c>
      <c r="AL2135" s="20">
        <v>0</v>
      </c>
      <c r="AM2135" s="20">
        <v>0</v>
      </c>
    </row>
    <row r="2136" spans="1:39" x14ac:dyDescent="0.45">
      <c r="A2136" s="12">
        <v>3002515</v>
      </c>
      <c r="B2136" s="12" t="str">
        <f>REPLACE(A2136,1,3,"")</f>
        <v>2515</v>
      </c>
      <c r="C2136" s="12" t="s">
        <v>1099</v>
      </c>
      <c r="D2136" s="12" t="s">
        <v>1100</v>
      </c>
      <c r="E2136" s="12" t="s">
        <v>14</v>
      </c>
      <c r="F2136" s="12" t="s">
        <v>1101</v>
      </c>
      <c r="G2136" s="12" t="s">
        <v>1098</v>
      </c>
      <c r="H2136" s="12">
        <v>31200</v>
      </c>
      <c r="I2136" s="12">
        <v>1</v>
      </c>
      <c r="J2136" s="12">
        <v>2</v>
      </c>
      <c r="K2136" s="20">
        <v>2</v>
      </c>
      <c r="L2136" s="20">
        <v>2</v>
      </c>
      <c r="M2136" s="20">
        <v>2</v>
      </c>
      <c r="N2136" s="20">
        <v>0</v>
      </c>
      <c r="O2136" s="20">
        <v>2</v>
      </c>
      <c r="P2136" s="20">
        <v>2</v>
      </c>
      <c r="Q2136" s="20">
        <v>0</v>
      </c>
      <c r="R2136" s="20">
        <v>0</v>
      </c>
      <c r="S2136" s="20">
        <v>1</v>
      </c>
      <c r="T2136" s="20">
        <v>0</v>
      </c>
      <c r="U2136" s="20">
        <v>2</v>
      </c>
      <c r="V2136" s="20">
        <v>0</v>
      </c>
      <c r="W2136" s="20">
        <v>2</v>
      </c>
      <c r="X2136" s="20">
        <v>2</v>
      </c>
      <c r="Y2136" s="20">
        <v>0</v>
      </c>
      <c r="Z2136" s="20">
        <v>0</v>
      </c>
      <c r="AA2136" s="20">
        <v>2</v>
      </c>
      <c r="AB2136" s="20">
        <v>0</v>
      </c>
      <c r="AC2136" s="20">
        <v>0</v>
      </c>
      <c r="AD2136" s="20">
        <v>0</v>
      </c>
      <c r="AE2136" s="20">
        <v>0</v>
      </c>
      <c r="AF2136" s="20">
        <v>0</v>
      </c>
      <c r="AG2136" s="20">
        <v>0</v>
      </c>
      <c r="AH2136" s="20">
        <v>0</v>
      </c>
      <c r="AI2136" s="20">
        <v>0</v>
      </c>
      <c r="AJ2136" s="20">
        <v>2</v>
      </c>
      <c r="AK2136" s="20">
        <v>0</v>
      </c>
      <c r="AL2136" s="20">
        <v>0</v>
      </c>
      <c r="AM2136" s="20">
        <v>2</v>
      </c>
    </row>
    <row r="2137" spans="1:39" x14ac:dyDescent="0.45">
      <c r="A2137" s="12">
        <v>3004680</v>
      </c>
      <c r="B2137" s="12" t="str">
        <f>REPLACE(A2137,1,3,"")</f>
        <v>4680</v>
      </c>
      <c r="C2137" s="12" t="s">
        <v>2130</v>
      </c>
      <c r="D2137" s="12" t="s">
        <v>2131</v>
      </c>
      <c r="E2137" s="12" t="s">
        <v>9</v>
      </c>
      <c r="F2137" s="12" t="s">
        <v>2132</v>
      </c>
      <c r="G2137" s="12" t="s">
        <v>2129</v>
      </c>
      <c r="H2137" s="12">
        <v>10000</v>
      </c>
      <c r="I2137" s="12">
        <v>1</v>
      </c>
      <c r="J2137" s="12">
        <v>2</v>
      </c>
      <c r="K2137" s="20">
        <v>1</v>
      </c>
      <c r="L2137" s="20">
        <v>0</v>
      </c>
      <c r="M2137" s="20">
        <v>0</v>
      </c>
      <c r="N2137" s="20">
        <v>0</v>
      </c>
      <c r="O2137" s="20">
        <v>1</v>
      </c>
      <c r="P2137" s="20">
        <v>0</v>
      </c>
      <c r="Q2137" s="20">
        <v>0</v>
      </c>
      <c r="R2137" s="20">
        <v>0</v>
      </c>
      <c r="S2137" s="20">
        <v>0</v>
      </c>
      <c r="T2137" s="20">
        <v>0</v>
      </c>
      <c r="U2137" s="20">
        <v>0</v>
      </c>
      <c r="V2137" s="20">
        <v>0</v>
      </c>
      <c r="W2137" s="20">
        <v>1</v>
      </c>
      <c r="X2137" s="20">
        <v>0</v>
      </c>
      <c r="Y2137" s="20">
        <v>0</v>
      </c>
      <c r="Z2137" s="20">
        <v>0</v>
      </c>
      <c r="AA2137" s="20">
        <v>0</v>
      </c>
      <c r="AB2137" s="20">
        <v>0</v>
      </c>
      <c r="AC2137" s="20">
        <v>0</v>
      </c>
      <c r="AD2137" s="20">
        <v>0</v>
      </c>
      <c r="AE2137" s="20">
        <v>0</v>
      </c>
      <c r="AF2137" s="20">
        <v>0</v>
      </c>
      <c r="AG2137" s="20">
        <v>0</v>
      </c>
      <c r="AH2137" s="20">
        <v>0</v>
      </c>
      <c r="AI2137" s="20">
        <v>0</v>
      </c>
      <c r="AJ2137" s="20">
        <v>0</v>
      </c>
      <c r="AK2137" s="20">
        <v>0</v>
      </c>
      <c r="AL2137" s="20">
        <v>0</v>
      </c>
      <c r="AM2137" s="20">
        <v>0</v>
      </c>
    </row>
    <row r="2138" spans="1:39" x14ac:dyDescent="0.45">
      <c r="A2138" s="12">
        <v>3020972</v>
      </c>
      <c r="B2138" s="12" t="str">
        <f>REPLACE(A2138,1,2,"")</f>
        <v>20972</v>
      </c>
      <c r="C2138" s="12" t="s">
        <v>10286</v>
      </c>
      <c r="D2138" s="12" t="s">
        <v>10287</v>
      </c>
      <c r="E2138" s="12" t="s">
        <v>1</v>
      </c>
      <c r="F2138" s="12" t="s">
        <v>10288</v>
      </c>
      <c r="G2138" s="12" t="s">
        <v>10285</v>
      </c>
      <c r="H2138" s="12">
        <v>3000</v>
      </c>
      <c r="I2138" s="12">
        <v>1</v>
      </c>
      <c r="J2138" s="12">
        <v>2</v>
      </c>
      <c r="K2138" s="20">
        <v>0</v>
      </c>
      <c r="L2138" s="20">
        <v>0</v>
      </c>
      <c r="M2138" s="20">
        <v>0</v>
      </c>
      <c r="N2138" s="20">
        <v>0</v>
      </c>
      <c r="O2138" s="20">
        <v>1</v>
      </c>
      <c r="P2138" s="20">
        <v>0</v>
      </c>
      <c r="Q2138" s="20">
        <v>0</v>
      </c>
      <c r="R2138" s="20">
        <v>0</v>
      </c>
      <c r="S2138" s="20">
        <v>0</v>
      </c>
      <c r="T2138" s="20">
        <v>0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0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</row>
    <row r="2139" spans="1:39" x14ac:dyDescent="0.45">
      <c r="A2139" s="12">
        <v>3010146</v>
      </c>
      <c r="B2139" s="12" t="str">
        <f>REPLACE(A2139,1,2,"")</f>
        <v>10146</v>
      </c>
      <c r="C2139" s="12" t="s">
        <v>8030</v>
      </c>
      <c r="D2139" s="12" t="s">
        <v>8031</v>
      </c>
      <c r="E2139" s="12" t="s">
        <v>1</v>
      </c>
      <c r="F2139" s="12" t="s">
        <v>8032</v>
      </c>
      <c r="G2139" s="12" t="s">
        <v>8029</v>
      </c>
      <c r="H2139" s="12">
        <v>3000</v>
      </c>
      <c r="I2139" s="12">
        <v>1</v>
      </c>
      <c r="J2139" s="12">
        <v>2</v>
      </c>
      <c r="K2139" s="20">
        <v>0</v>
      </c>
      <c r="L2139" s="20">
        <v>1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0</v>
      </c>
      <c r="U2139" s="20">
        <v>0</v>
      </c>
      <c r="V2139" s="20">
        <v>0</v>
      </c>
      <c r="W2139" s="20">
        <v>0</v>
      </c>
      <c r="X2139" s="20">
        <v>0</v>
      </c>
      <c r="Y2139" s="20">
        <v>0</v>
      </c>
      <c r="Z2139" s="20">
        <v>0</v>
      </c>
      <c r="AA2139" s="20">
        <v>0</v>
      </c>
      <c r="AB2139" s="20">
        <v>0</v>
      </c>
      <c r="AC2139" s="20">
        <v>1</v>
      </c>
      <c r="AD2139" s="20">
        <v>0</v>
      </c>
      <c r="AE2139" s="20">
        <v>0</v>
      </c>
      <c r="AF2139" s="20">
        <v>0</v>
      </c>
      <c r="AG2139" s="20">
        <v>0</v>
      </c>
      <c r="AH2139" s="20">
        <v>0</v>
      </c>
      <c r="AI2139" s="20">
        <v>0</v>
      </c>
      <c r="AJ2139" s="20">
        <v>0</v>
      </c>
      <c r="AK2139" s="20">
        <v>0</v>
      </c>
      <c r="AL2139" s="20">
        <v>0</v>
      </c>
      <c r="AM2139" s="20">
        <v>0</v>
      </c>
    </row>
    <row r="2140" spans="1:39" x14ac:dyDescent="0.45">
      <c r="A2140" s="12">
        <v>3130018</v>
      </c>
      <c r="B2140" s="12" t="str">
        <f>REPLACE(A2140,1,1,"")</f>
        <v>130018</v>
      </c>
      <c r="C2140" s="12" t="s">
        <v>15344</v>
      </c>
      <c r="D2140" s="12" t="s">
        <v>15345</v>
      </c>
      <c r="E2140" s="12" t="s">
        <v>212</v>
      </c>
      <c r="F2140" s="12" t="s">
        <v>15346</v>
      </c>
      <c r="G2140" s="12" t="s">
        <v>15343</v>
      </c>
      <c r="H2140" s="12">
        <v>5000</v>
      </c>
      <c r="I2140" s="12">
        <v>1</v>
      </c>
      <c r="J2140" s="12">
        <v>2</v>
      </c>
      <c r="K2140" s="20">
        <v>0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0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0</v>
      </c>
      <c r="AA2140" s="20">
        <v>1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</row>
    <row r="2141" spans="1:39" x14ac:dyDescent="0.45">
      <c r="A2141" s="12">
        <v>3140128</v>
      </c>
      <c r="B2141" s="12" t="str">
        <f>REPLACE(A2141,1,1,"")</f>
        <v>140128</v>
      </c>
      <c r="C2141" s="12" t="s">
        <v>15680</v>
      </c>
      <c r="D2141" s="12" t="s">
        <v>15681</v>
      </c>
      <c r="E2141" s="12" t="s">
        <v>2403</v>
      </c>
      <c r="F2141" s="12" t="s">
        <v>15682</v>
      </c>
      <c r="G2141" s="12" t="s">
        <v>15679</v>
      </c>
      <c r="H2141" s="12">
        <v>500</v>
      </c>
      <c r="I2141" s="12">
        <v>1</v>
      </c>
      <c r="J2141" s="12">
        <v>2</v>
      </c>
      <c r="K2141" s="20">
        <v>0</v>
      </c>
      <c r="L2141" s="20">
        <v>0</v>
      </c>
      <c r="M2141" s="20">
        <v>0</v>
      </c>
      <c r="N2141" s="20">
        <v>0</v>
      </c>
      <c r="O2141" s="20">
        <v>1</v>
      </c>
      <c r="P2141" s="20">
        <v>0</v>
      </c>
      <c r="Q2141" s="20">
        <v>0</v>
      </c>
      <c r="R2141" s="20">
        <v>0</v>
      </c>
      <c r="S2141" s="20">
        <v>0</v>
      </c>
      <c r="T2141" s="20">
        <v>0</v>
      </c>
      <c r="U2141" s="20">
        <v>0</v>
      </c>
      <c r="V2141" s="20">
        <v>0</v>
      </c>
      <c r="W2141" s="20">
        <v>0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  <c r="AC2141" s="20">
        <v>0</v>
      </c>
      <c r="AD2141" s="20">
        <v>0</v>
      </c>
      <c r="AE2141" s="20">
        <v>0</v>
      </c>
      <c r="AF2141" s="20">
        <v>0</v>
      </c>
      <c r="AG2141" s="20">
        <v>0</v>
      </c>
      <c r="AH2141" s="20">
        <v>0</v>
      </c>
      <c r="AI2141" s="20">
        <v>0</v>
      </c>
      <c r="AJ2141" s="20">
        <v>0</v>
      </c>
      <c r="AK2141" s="20">
        <v>0</v>
      </c>
      <c r="AL2141" s="20">
        <v>0</v>
      </c>
      <c r="AM2141" s="20">
        <v>0</v>
      </c>
    </row>
    <row r="2142" spans="1:39" x14ac:dyDescent="0.45">
      <c r="A2142" s="12">
        <v>3006926</v>
      </c>
      <c r="B2142" s="12" t="str">
        <f>REPLACE(A2142,1,3,"")</f>
        <v>6926</v>
      </c>
      <c r="C2142" s="12" t="s">
        <v>3691</v>
      </c>
      <c r="D2142" s="12" t="s">
        <v>3692</v>
      </c>
      <c r="E2142" s="12" t="s">
        <v>525</v>
      </c>
      <c r="F2142" s="12" t="s">
        <v>3693</v>
      </c>
      <c r="G2142" s="12" t="s">
        <v>3690</v>
      </c>
      <c r="H2142" s="12">
        <v>7500</v>
      </c>
      <c r="I2142" s="12">
        <v>1</v>
      </c>
      <c r="J2142" s="12">
        <v>2</v>
      </c>
      <c r="K2142" s="20">
        <v>1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1</v>
      </c>
      <c r="T2142" s="20">
        <v>0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0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  <c r="AF2142" s="20">
        <v>0</v>
      </c>
      <c r="AG2142" s="20">
        <v>0</v>
      </c>
      <c r="AH2142" s="20">
        <v>0</v>
      </c>
      <c r="AI2142" s="20">
        <v>0</v>
      </c>
      <c r="AJ2142" s="20">
        <v>1</v>
      </c>
      <c r="AK2142" s="20">
        <v>1</v>
      </c>
      <c r="AL2142" s="20">
        <v>0</v>
      </c>
      <c r="AM2142" s="20">
        <v>0</v>
      </c>
    </row>
    <row r="2143" spans="1:39" x14ac:dyDescent="0.45">
      <c r="A2143" s="12">
        <v>3008157</v>
      </c>
      <c r="B2143" s="12" t="str">
        <f>REPLACE(A2143,1,3,"")</f>
        <v>8157</v>
      </c>
      <c r="C2143" s="12" t="s">
        <v>5171</v>
      </c>
      <c r="D2143" s="12" t="s">
        <v>5172</v>
      </c>
      <c r="E2143" s="12" t="s">
        <v>11</v>
      </c>
      <c r="F2143" s="12" t="s">
        <v>5173</v>
      </c>
      <c r="G2143" s="12" t="s">
        <v>5170</v>
      </c>
      <c r="H2143" s="12">
        <v>10000</v>
      </c>
      <c r="I2143" s="12">
        <v>1</v>
      </c>
      <c r="J2143" s="12">
        <v>2</v>
      </c>
      <c r="K2143" s="20">
        <v>0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1</v>
      </c>
      <c r="S2143" s="20">
        <v>0</v>
      </c>
      <c r="T2143" s="20">
        <v>0</v>
      </c>
      <c r="U2143" s="20">
        <v>0</v>
      </c>
      <c r="V2143" s="20">
        <v>0</v>
      </c>
      <c r="W2143" s="20">
        <v>0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  <c r="AC2143" s="20">
        <v>0</v>
      </c>
      <c r="AD2143" s="20">
        <v>0</v>
      </c>
      <c r="AE2143" s="20">
        <v>0</v>
      </c>
      <c r="AF2143" s="20">
        <v>0</v>
      </c>
      <c r="AG2143" s="20">
        <v>0</v>
      </c>
      <c r="AH2143" s="20">
        <v>0</v>
      </c>
      <c r="AI2143" s="20">
        <v>0</v>
      </c>
      <c r="AJ2143" s="20">
        <v>0</v>
      </c>
      <c r="AK2143" s="20">
        <v>0</v>
      </c>
      <c r="AL2143" s="20">
        <v>0</v>
      </c>
      <c r="AM2143" s="20">
        <v>0</v>
      </c>
    </row>
    <row r="2144" spans="1:39" x14ac:dyDescent="0.45">
      <c r="A2144" s="12">
        <v>3110073</v>
      </c>
      <c r="B2144" s="12" t="str">
        <f>REPLACE(A2144,1,1,"")</f>
        <v>110073</v>
      </c>
      <c r="C2144" s="12" t="s">
        <v>14522</v>
      </c>
      <c r="D2144" s="12" t="s">
        <v>14523</v>
      </c>
      <c r="E2144" s="12" t="s">
        <v>138</v>
      </c>
      <c r="F2144" s="12" t="s">
        <v>14524</v>
      </c>
      <c r="G2144" s="12" t="s">
        <v>14521</v>
      </c>
      <c r="I2144" s="12">
        <v>2</v>
      </c>
      <c r="J2144" s="12">
        <v>2</v>
      </c>
      <c r="K2144" s="20">
        <v>1</v>
      </c>
      <c r="L2144" s="20">
        <v>0</v>
      </c>
      <c r="M2144" s="20">
        <v>0</v>
      </c>
      <c r="N2144" s="20">
        <v>0</v>
      </c>
      <c r="O2144" s="20">
        <v>1</v>
      </c>
      <c r="P2144" s="20">
        <v>1</v>
      </c>
      <c r="Q2144" s="20">
        <v>0</v>
      </c>
      <c r="R2144" s="20">
        <v>0</v>
      </c>
      <c r="S2144" s="20">
        <v>0</v>
      </c>
      <c r="T2144" s="20">
        <v>0</v>
      </c>
      <c r="U2144" s="20">
        <v>1</v>
      </c>
      <c r="V2144" s="20">
        <v>0</v>
      </c>
      <c r="W2144" s="20">
        <v>1</v>
      </c>
      <c r="X2144" s="20">
        <v>1</v>
      </c>
      <c r="Y2144" s="20">
        <v>0</v>
      </c>
      <c r="Z2144" s="20">
        <v>0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1</v>
      </c>
      <c r="AK2144" s="20">
        <v>0</v>
      </c>
      <c r="AL2144" s="20">
        <v>0</v>
      </c>
      <c r="AM2144" s="20">
        <v>0</v>
      </c>
    </row>
    <row r="2145" spans="1:39" x14ac:dyDescent="0.45">
      <c r="A2145" s="12">
        <v>3006731</v>
      </c>
      <c r="B2145" s="12" t="str">
        <f>REPLACE(A2145,1,3,"")</f>
        <v>6731</v>
      </c>
      <c r="C2145" s="12" t="s">
        <v>3502</v>
      </c>
      <c r="D2145" s="12" t="s">
        <v>3503</v>
      </c>
      <c r="E2145" s="12" t="s">
        <v>14</v>
      </c>
      <c r="F2145" s="12" t="s">
        <v>3504</v>
      </c>
      <c r="G2145" s="12" t="s">
        <v>3501</v>
      </c>
      <c r="H2145" s="12">
        <v>10000</v>
      </c>
      <c r="I2145" s="12">
        <v>1</v>
      </c>
      <c r="J2145" s="12">
        <v>2</v>
      </c>
      <c r="K2145" s="20">
        <v>1</v>
      </c>
      <c r="L2145" s="20">
        <v>1</v>
      </c>
      <c r="M2145" s="20">
        <v>1</v>
      </c>
      <c r="N2145" s="20">
        <v>0</v>
      </c>
      <c r="O2145" s="20">
        <v>1</v>
      </c>
      <c r="P2145" s="20">
        <v>0</v>
      </c>
      <c r="Q2145" s="20">
        <v>1</v>
      </c>
      <c r="R2145" s="20">
        <v>0</v>
      </c>
      <c r="S2145" s="20">
        <v>0</v>
      </c>
      <c r="T2145" s="20">
        <v>1</v>
      </c>
      <c r="U2145" s="20">
        <v>0</v>
      </c>
      <c r="V2145" s="20">
        <v>0</v>
      </c>
      <c r="W2145" s="20">
        <v>1</v>
      </c>
      <c r="X2145" s="20">
        <v>0</v>
      </c>
      <c r="Y2145" s="20">
        <v>0</v>
      </c>
      <c r="Z2145" s="20">
        <v>0</v>
      </c>
      <c r="AA2145" s="20">
        <v>0</v>
      </c>
      <c r="AB2145" s="20">
        <v>0</v>
      </c>
      <c r="AC2145" s="20">
        <v>1</v>
      </c>
      <c r="AD2145" s="20">
        <v>0</v>
      </c>
      <c r="AE2145" s="20">
        <v>0</v>
      </c>
      <c r="AF2145" s="20">
        <v>0</v>
      </c>
      <c r="AG2145" s="20">
        <v>0</v>
      </c>
      <c r="AH2145" s="20">
        <v>0</v>
      </c>
      <c r="AI2145" s="20">
        <v>0</v>
      </c>
      <c r="AJ2145" s="20">
        <v>1</v>
      </c>
      <c r="AK2145" s="20">
        <v>0</v>
      </c>
      <c r="AL2145" s="20">
        <v>0</v>
      </c>
      <c r="AM2145" s="20">
        <v>0</v>
      </c>
    </row>
    <row r="2146" spans="1:39" x14ac:dyDescent="0.45">
      <c r="A2146" s="12">
        <v>3020383</v>
      </c>
      <c r="B2146" s="12" t="str">
        <f>REPLACE(A2146,1,2,"")</f>
        <v>20383</v>
      </c>
      <c r="C2146" s="12" t="s">
        <v>8695</v>
      </c>
      <c r="D2146" s="12" t="s">
        <v>8696</v>
      </c>
      <c r="E2146" s="12" t="s">
        <v>1</v>
      </c>
      <c r="F2146" s="12" t="s">
        <v>8697</v>
      </c>
      <c r="G2146" s="12" t="s">
        <v>8694</v>
      </c>
      <c r="I2146" s="12">
        <v>2</v>
      </c>
      <c r="J2146" s="12">
        <v>2</v>
      </c>
      <c r="K2146" s="20">
        <v>0</v>
      </c>
      <c r="L2146" s="20">
        <v>0</v>
      </c>
      <c r="M2146" s="20">
        <v>0</v>
      </c>
      <c r="N2146" s="20">
        <v>0</v>
      </c>
      <c r="O2146" s="20">
        <v>1</v>
      </c>
      <c r="P2146" s="20">
        <v>0</v>
      </c>
      <c r="Q2146" s="20">
        <v>0</v>
      </c>
      <c r="R2146" s="20">
        <v>0</v>
      </c>
      <c r="S2146" s="20">
        <v>0</v>
      </c>
      <c r="T2146" s="20">
        <v>0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0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</row>
    <row r="2147" spans="1:39" x14ac:dyDescent="0.45">
      <c r="A2147" s="12">
        <v>3003064</v>
      </c>
      <c r="B2147" s="12" t="str">
        <f>REPLACE(A2147,1,3,"")</f>
        <v>3064</v>
      </c>
      <c r="C2147" s="12" t="s">
        <v>1335</v>
      </c>
      <c r="D2147" s="12" t="s">
        <v>1336</v>
      </c>
      <c r="E2147" s="12" t="s">
        <v>1</v>
      </c>
      <c r="F2147" s="12" t="s">
        <v>1337</v>
      </c>
      <c r="G2147" s="12" t="s">
        <v>1334</v>
      </c>
      <c r="H2147" s="12">
        <v>5000</v>
      </c>
      <c r="I2147" s="12">
        <v>1</v>
      </c>
      <c r="J2147" s="12">
        <v>2</v>
      </c>
      <c r="K2147" s="20">
        <v>0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1</v>
      </c>
      <c r="R2147" s="20">
        <v>0</v>
      </c>
      <c r="S2147" s="20">
        <v>0</v>
      </c>
      <c r="T2147" s="20">
        <v>0</v>
      </c>
      <c r="U2147" s="20">
        <v>0</v>
      </c>
      <c r="V2147" s="20">
        <v>0</v>
      </c>
      <c r="W2147" s="20">
        <v>0</v>
      </c>
      <c r="X2147" s="20">
        <v>0</v>
      </c>
      <c r="Y2147" s="20">
        <v>1</v>
      </c>
      <c r="Z2147" s="20">
        <v>0</v>
      </c>
      <c r="AA2147" s="20">
        <v>0</v>
      </c>
      <c r="AB2147" s="20">
        <v>0</v>
      </c>
      <c r="AC2147" s="20">
        <v>0</v>
      </c>
      <c r="AD2147" s="20">
        <v>0</v>
      </c>
      <c r="AE2147" s="20">
        <v>0</v>
      </c>
      <c r="AF2147" s="20">
        <v>0</v>
      </c>
      <c r="AG2147" s="20">
        <v>0</v>
      </c>
      <c r="AH2147" s="20">
        <v>0</v>
      </c>
      <c r="AI2147" s="20">
        <v>0</v>
      </c>
      <c r="AJ2147" s="20">
        <v>0</v>
      </c>
      <c r="AK2147" s="20">
        <v>0</v>
      </c>
      <c r="AL2147" s="20">
        <v>0</v>
      </c>
      <c r="AM2147" s="20">
        <v>0</v>
      </c>
    </row>
    <row r="2148" spans="1:39" x14ac:dyDescent="0.45">
      <c r="A2148" s="12">
        <v>3021016</v>
      </c>
      <c r="B2148" s="12" t="str">
        <f>REPLACE(A2148,1,2,"")</f>
        <v>21016</v>
      </c>
      <c r="C2148" s="12" t="s">
        <v>10451</v>
      </c>
      <c r="D2148" s="12" t="s">
        <v>10452</v>
      </c>
      <c r="E2148" s="12" t="s">
        <v>1</v>
      </c>
      <c r="F2148" s="12" t="s">
        <v>10453</v>
      </c>
      <c r="G2148" s="12" t="s">
        <v>10450</v>
      </c>
      <c r="H2148" s="12">
        <v>7000</v>
      </c>
      <c r="I2148" s="12">
        <v>1</v>
      </c>
      <c r="J2148" s="12">
        <v>1</v>
      </c>
      <c r="K2148" s="20">
        <v>1</v>
      </c>
      <c r="L2148" s="20">
        <v>1</v>
      </c>
      <c r="M2148" s="20">
        <v>0</v>
      </c>
      <c r="N2148" s="20">
        <v>0</v>
      </c>
      <c r="O2148" s="20">
        <v>1</v>
      </c>
      <c r="P2148" s="20">
        <v>1</v>
      </c>
      <c r="Q2148" s="20">
        <v>0</v>
      </c>
      <c r="R2148" s="20">
        <v>0</v>
      </c>
      <c r="S2148" s="20">
        <v>0</v>
      </c>
      <c r="T2148" s="20">
        <v>0</v>
      </c>
      <c r="U2148" s="20">
        <v>1</v>
      </c>
      <c r="V2148" s="20">
        <v>0</v>
      </c>
      <c r="W2148" s="20">
        <v>1</v>
      </c>
      <c r="X2148" s="20">
        <v>1</v>
      </c>
      <c r="Y2148" s="20">
        <v>0</v>
      </c>
      <c r="Z2148" s="20">
        <v>0</v>
      </c>
      <c r="AA2148" s="20">
        <v>1</v>
      </c>
      <c r="AB2148" s="20">
        <v>0</v>
      </c>
      <c r="AC2148" s="20">
        <v>1</v>
      </c>
      <c r="AD2148" s="20">
        <v>0</v>
      </c>
      <c r="AE2148" s="20">
        <v>0</v>
      </c>
      <c r="AF2148" s="20">
        <v>0</v>
      </c>
      <c r="AG2148" s="20">
        <v>0</v>
      </c>
      <c r="AH2148" s="20">
        <v>0</v>
      </c>
      <c r="AI2148" s="20">
        <v>0</v>
      </c>
      <c r="AJ2148" s="20">
        <v>1</v>
      </c>
      <c r="AK2148" s="20">
        <v>0</v>
      </c>
      <c r="AL2148" s="20">
        <v>0</v>
      </c>
      <c r="AM2148" s="20">
        <v>1</v>
      </c>
    </row>
    <row r="2149" spans="1:39" x14ac:dyDescent="0.45">
      <c r="A2149" s="12">
        <v>3003101</v>
      </c>
      <c r="B2149" s="12" t="str">
        <f>REPLACE(A2149,1,3,"")</f>
        <v>3101</v>
      </c>
      <c r="C2149" s="12" t="s">
        <v>1355</v>
      </c>
      <c r="D2149" s="12" t="s">
        <v>1356</v>
      </c>
      <c r="E2149" s="12" t="s">
        <v>4</v>
      </c>
      <c r="F2149" s="12" t="s">
        <v>1357</v>
      </c>
      <c r="G2149" s="12" t="s">
        <v>1354</v>
      </c>
      <c r="H2149" s="12">
        <v>13000</v>
      </c>
      <c r="I2149" s="12">
        <v>1</v>
      </c>
      <c r="J2149" s="12">
        <v>2</v>
      </c>
      <c r="K2149" s="20">
        <v>1</v>
      </c>
      <c r="L2149" s="20">
        <v>0</v>
      </c>
      <c r="M2149" s="20">
        <v>0</v>
      </c>
      <c r="N2149" s="20">
        <v>0</v>
      </c>
      <c r="O2149" s="20">
        <v>1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  <c r="W2149" s="20">
        <v>1</v>
      </c>
      <c r="X2149" s="20">
        <v>0</v>
      </c>
      <c r="Y2149" s="20">
        <v>0</v>
      </c>
      <c r="Z2149" s="20">
        <v>0</v>
      </c>
      <c r="AA2149" s="20">
        <v>0</v>
      </c>
      <c r="AB2149" s="20">
        <v>0</v>
      </c>
      <c r="AC2149" s="20">
        <v>0</v>
      </c>
      <c r="AD2149" s="20">
        <v>0</v>
      </c>
      <c r="AE2149" s="20">
        <v>0</v>
      </c>
      <c r="AF2149" s="20">
        <v>0</v>
      </c>
      <c r="AG2149" s="20">
        <v>0</v>
      </c>
      <c r="AH2149" s="20">
        <v>0</v>
      </c>
      <c r="AI2149" s="20">
        <v>0</v>
      </c>
      <c r="AJ2149" s="20">
        <v>1</v>
      </c>
      <c r="AK2149" s="20">
        <v>0</v>
      </c>
      <c r="AL2149" s="20">
        <v>0</v>
      </c>
      <c r="AM2149" s="20">
        <v>1</v>
      </c>
    </row>
    <row r="2150" spans="1:39" x14ac:dyDescent="0.45">
      <c r="A2150" s="12">
        <v>3140072</v>
      </c>
      <c r="B2150" s="12" t="str">
        <f>REPLACE(A2150,1,1,"")</f>
        <v>140072</v>
      </c>
      <c r="C2150" s="12" t="s">
        <v>15510</v>
      </c>
      <c r="D2150" s="12" t="s">
        <v>15511</v>
      </c>
      <c r="E2150" s="12" t="s">
        <v>9</v>
      </c>
      <c r="F2150" s="12" t="s">
        <v>15512</v>
      </c>
      <c r="G2150" s="12" t="s">
        <v>15509</v>
      </c>
      <c r="I2150" s="12">
        <v>2</v>
      </c>
      <c r="J2150" s="12">
        <v>1</v>
      </c>
      <c r="K2150" s="20">
        <v>1</v>
      </c>
      <c r="L2150" s="20">
        <v>1</v>
      </c>
      <c r="M2150" s="20">
        <v>1</v>
      </c>
      <c r="N2150" s="20">
        <v>0</v>
      </c>
      <c r="O2150" s="20">
        <v>1</v>
      </c>
      <c r="P2150" s="20">
        <v>1</v>
      </c>
      <c r="Q2150" s="20">
        <v>0</v>
      </c>
      <c r="R2150" s="20">
        <v>0</v>
      </c>
      <c r="S2150" s="20">
        <v>0</v>
      </c>
      <c r="T2150" s="20">
        <v>0</v>
      </c>
      <c r="U2150" s="20">
        <v>1</v>
      </c>
      <c r="V2150" s="20">
        <v>0</v>
      </c>
      <c r="W2150" s="20">
        <v>1</v>
      </c>
      <c r="X2150" s="20">
        <v>1</v>
      </c>
      <c r="Y2150" s="20">
        <v>0</v>
      </c>
      <c r="Z2150" s="20">
        <v>0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1</v>
      </c>
      <c r="AK2150" s="20">
        <v>0</v>
      </c>
      <c r="AL2150" s="20">
        <v>0</v>
      </c>
      <c r="AM2150" s="20">
        <v>0</v>
      </c>
    </row>
    <row r="2151" spans="1:39" x14ac:dyDescent="0.45">
      <c r="A2151" s="12">
        <v>3007763</v>
      </c>
      <c r="B2151" s="12" t="str">
        <f>REPLACE(A2151,1,3,"")</f>
        <v>7763</v>
      </c>
      <c r="C2151" s="12" t="s">
        <v>4624</v>
      </c>
      <c r="D2151" s="12" t="s">
        <v>4625</v>
      </c>
      <c r="E2151" s="12" t="s">
        <v>152</v>
      </c>
      <c r="F2151" s="12" t="s">
        <v>4626</v>
      </c>
      <c r="G2151" s="12" t="s">
        <v>4623</v>
      </c>
      <c r="H2151" s="12">
        <v>15000</v>
      </c>
      <c r="I2151" s="12">
        <v>1</v>
      </c>
      <c r="J2151" s="12">
        <v>1</v>
      </c>
      <c r="K2151" s="20">
        <v>1</v>
      </c>
      <c r="L2151" s="20">
        <v>1</v>
      </c>
      <c r="M2151" s="20">
        <v>0</v>
      </c>
      <c r="N2151" s="20">
        <v>0</v>
      </c>
      <c r="O2151" s="20">
        <v>1</v>
      </c>
      <c r="P2151" s="20">
        <v>1</v>
      </c>
      <c r="Q2151" s="20">
        <v>0</v>
      </c>
      <c r="R2151" s="20">
        <v>0</v>
      </c>
      <c r="S2151" s="20">
        <v>0</v>
      </c>
      <c r="T2151" s="20">
        <v>0</v>
      </c>
      <c r="U2151" s="20">
        <v>1</v>
      </c>
      <c r="V2151" s="20">
        <v>0</v>
      </c>
      <c r="W2151" s="20">
        <v>1</v>
      </c>
      <c r="X2151" s="20">
        <v>0</v>
      </c>
      <c r="Y2151" s="20">
        <v>0</v>
      </c>
      <c r="Z2151" s="20">
        <v>0</v>
      </c>
      <c r="AA2151" s="20">
        <v>0</v>
      </c>
      <c r="AB2151" s="20">
        <v>0</v>
      </c>
      <c r="AC2151" s="20">
        <v>0</v>
      </c>
      <c r="AD2151" s="20">
        <v>0</v>
      </c>
      <c r="AE2151" s="20">
        <v>0</v>
      </c>
      <c r="AF2151" s="20">
        <v>0</v>
      </c>
      <c r="AG2151" s="20">
        <v>1</v>
      </c>
      <c r="AH2151" s="20">
        <v>0</v>
      </c>
      <c r="AI2151" s="20">
        <v>0</v>
      </c>
      <c r="AJ2151" s="20">
        <v>1</v>
      </c>
      <c r="AK2151" s="20">
        <v>0</v>
      </c>
      <c r="AL2151" s="20">
        <v>0</v>
      </c>
      <c r="AM2151" s="20">
        <v>0</v>
      </c>
    </row>
    <row r="2152" spans="1:39" x14ac:dyDescent="0.45">
      <c r="A2152" s="12">
        <v>3120181</v>
      </c>
      <c r="B2152" s="12" t="str">
        <f>REPLACE(A2152,1,1,"")</f>
        <v>120181</v>
      </c>
      <c r="C2152" s="12" t="s">
        <v>15259</v>
      </c>
      <c r="D2152" s="12" t="s">
        <v>15260</v>
      </c>
      <c r="E2152" s="12" t="s">
        <v>152</v>
      </c>
      <c r="F2152" s="12" t="s">
        <v>15261</v>
      </c>
      <c r="G2152" s="12" t="s">
        <v>15258</v>
      </c>
      <c r="H2152" s="12">
        <v>6100</v>
      </c>
      <c r="I2152" s="12">
        <v>1</v>
      </c>
      <c r="J2152" s="12">
        <v>1</v>
      </c>
      <c r="K2152" s="20">
        <v>0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0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0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  <c r="AF2152" s="20">
        <v>0</v>
      </c>
      <c r="AG2152" s="20">
        <v>1</v>
      </c>
      <c r="AH2152" s="20">
        <v>0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</row>
    <row r="2153" spans="1:39" x14ac:dyDescent="0.45">
      <c r="A2153" s="12">
        <v>3003886</v>
      </c>
      <c r="B2153" s="12" t="str">
        <f>REPLACE(A2153,1,3,"")</f>
        <v>3886</v>
      </c>
      <c r="C2153" s="12" t="s">
        <v>1787</v>
      </c>
      <c r="D2153" s="12" t="s">
        <v>1788</v>
      </c>
      <c r="E2153" s="12" t="s">
        <v>4</v>
      </c>
      <c r="F2153" s="12" t="s">
        <v>1789</v>
      </c>
      <c r="G2153" s="12" t="s">
        <v>1786</v>
      </c>
      <c r="H2153" s="12">
        <v>10000</v>
      </c>
      <c r="I2153" s="12">
        <v>1</v>
      </c>
      <c r="J2153" s="12">
        <v>2</v>
      </c>
      <c r="K2153" s="20">
        <v>1</v>
      </c>
      <c r="L2153" s="20">
        <v>0</v>
      </c>
      <c r="M2153" s="20">
        <v>0</v>
      </c>
      <c r="N2153" s="20">
        <v>0</v>
      </c>
      <c r="O2153" s="20">
        <v>1</v>
      </c>
      <c r="P2153" s="20">
        <v>0</v>
      </c>
      <c r="Q2153" s="20">
        <v>0</v>
      </c>
      <c r="R2153" s="20">
        <v>0</v>
      </c>
      <c r="S2153" s="20">
        <v>1</v>
      </c>
      <c r="T2153" s="20">
        <v>0</v>
      </c>
      <c r="U2153" s="20">
        <v>0</v>
      </c>
      <c r="V2153" s="20">
        <v>0</v>
      </c>
      <c r="W2153" s="20">
        <v>1</v>
      </c>
      <c r="X2153" s="20">
        <v>0</v>
      </c>
      <c r="Y2153" s="20">
        <v>0</v>
      </c>
      <c r="Z2153" s="20">
        <v>0</v>
      </c>
      <c r="AA2153" s="20">
        <v>0</v>
      </c>
      <c r="AB2153" s="20">
        <v>0</v>
      </c>
      <c r="AC2153" s="20">
        <v>0</v>
      </c>
      <c r="AD2153" s="20">
        <v>0</v>
      </c>
      <c r="AE2153" s="20">
        <v>0</v>
      </c>
      <c r="AF2153" s="20">
        <v>0</v>
      </c>
      <c r="AG2153" s="20">
        <v>1</v>
      </c>
      <c r="AH2153" s="20">
        <v>0</v>
      </c>
      <c r="AI2153" s="20">
        <v>0</v>
      </c>
      <c r="AJ2153" s="20">
        <v>1</v>
      </c>
      <c r="AK2153" s="20">
        <v>0</v>
      </c>
      <c r="AL2153" s="20">
        <v>0</v>
      </c>
      <c r="AM2153" s="20">
        <v>1</v>
      </c>
    </row>
    <row r="2154" spans="1:39" x14ac:dyDescent="0.45">
      <c r="A2154" s="12">
        <v>3008808</v>
      </c>
      <c r="B2154" s="12" t="str">
        <f>REPLACE(A2154,1,3,"")</f>
        <v>8808</v>
      </c>
      <c r="C2154" s="12" t="s">
        <v>6087</v>
      </c>
      <c r="D2154" s="12" t="s">
        <v>6088</v>
      </c>
      <c r="E2154" s="12" t="s">
        <v>152</v>
      </c>
      <c r="F2154" s="12" t="s">
        <v>6089</v>
      </c>
      <c r="G2154" s="12" t="s">
        <v>6086</v>
      </c>
      <c r="H2154" s="12">
        <v>3000</v>
      </c>
      <c r="I2154" s="12">
        <v>1</v>
      </c>
      <c r="J2154" s="12">
        <v>2</v>
      </c>
      <c r="K2154" s="20">
        <v>0</v>
      </c>
      <c r="L2154" s="20">
        <v>1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0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</row>
    <row r="2155" spans="1:39" x14ac:dyDescent="0.45">
      <c r="A2155" s="12">
        <v>3150117</v>
      </c>
      <c r="B2155" s="12" t="str">
        <f>REPLACE(A2155,1,1,"")</f>
        <v>150117</v>
      </c>
      <c r="C2155" s="12" t="s">
        <v>16069</v>
      </c>
      <c r="D2155" s="12" t="s">
        <v>16070</v>
      </c>
      <c r="E2155" s="12" t="s">
        <v>8</v>
      </c>
      <c r="F2155" s="12" t="s">
        <v>16071</v>
      </c>
      <c r="G2155" s="12" t="s">
        <v>16068</v>
      </c>
      <c r="H2155" s="12">
        <v>5000</v>
      </c>
      <c r="I2155" s="12">
        <v>1</v>
      </c>
      <c r="J2155" s="12">
        <v>1</v>
      </c>
      <c r="K2155" s="20">
        <v>0</v>
      </c>
      <c r="L2155" s="20">
        <v>1</v>
      </c>
      <c r="M2155" s="20">
        <v>1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0</v>
      </c>
      <c r="U2155" s="20">
        <v>0</v>
      </c>
      <c r="V2155" s="20">
        <v>0</v>
      </c>
      <c r="W2155" s="20">
        <v>0</v>
      </c>
      <c r="X2155" s="20">
        <v>0</v>
      </c>
      <c r="Y2155" s="20">
        <v>0</v>
      </c>
      <c r="Z2155" s="20">
        <v>0</v>
      </c>
      <c r="AA2155" s="20">
        <v>0</v>
      </c>
      <c r="AB2155" s="20">
        <v>0</v>
      </c>
      <c r="AC2155" s="20">
        <v>0</v>
      </c>
      <c r="AD2155" s="20">
        <v>0</v>
      </c>
      <c r="AE2155" s="20">
        <v>0</v>
      </c>
      <c r="AF2155" s="20">
        <v>0</v>
      </c>
      <c r="AG2155" s="20">
        <v>0</v>
      </c>
      <c r="AH2155" s="20">
        <v>0</v>
      </c>
      <c r="AI2155" s="20">
        <v>0</v>
      </c>
      <c r="AJ2155" s="20">
        <v>0</v>
      </c>
      <c r="AK2155" s="20">
        <v>0</v>
      </c>
      <c r="AL2155" s="20">
        <v>0</v>
      </c>
      <c r="AM2155" s="20">
        <v>0</v>
      </c>
    </row>
    <row r="2156" spans="1:39" x14ac:dyDescent="0.45">
      <c r="A2156" s="12">
        <v>3005466</v>
      </c>
      <c r="B2156" s="12" t="str">
        <f>REPLACE(A2156,1,3,"")</f>
        <v>5466</v>
      </c>
      <c r="C2156" s="12" t="s">
        <v>2607</v>
      </c>
      <c r="D2156" s="12" t="s">
        <v>2608</v>
      </c>
      <c r="E2156" s="12" t="s">
        <v>18</v>
      </c>
      <c r="F2156" s="12" t="s">
        <v>2609</v>
      </c>
      <c r="G2156" s="12" t="s">
        <v>2606</v>
      </c>
      <c r="H2156" s="12">
        <v>20000</v>
      </c>
      <c r="I2156" s="12">
        <v>1</v>
      </c>
      <c r="J2156" s="12">
        <v>1</v>
      </c>
      <c r="K2156" s="20">
        <v>1</v>
      </c>
      <c r="L2156" s="20">
        <v>2</v>
      </c>
      <c r="M2156" s="20">
        <v>1</v>
      </c>
      <c r="N2156" s="20">
        <v>1</v>
      </c>
      <c r="O2156" s="20">
        <v>1</v>
      </c>
      <c r="P2156" s="20">
        <v>1</v>
      </c>
      <c r="Q2156" s="20">
        <v>1</v>
      </c>
      <c r="R2156" s="20">
        <v>0</v>
      </c>
      <c r="S2156" s="20">
        <v>0</v>
      </c>
      <c r="T2156" s="20">
        <v>1</v>
      </c>
      <c r="U2156" s="20">
        <v>1</v>
      </c>
      <c r="V2156" s="20">
        <v>1</v>
      </c>
      <c r="W2156" s="20">
        <v>1</v>
      </c>
      <c r="X2156" s="20">
        <v>0</v>
      </c>
      <c r="Y2156" s="20">
        <v>1</v>
      </c>
      <c r="Z2156" s="20">
        <v>1</v>
      </c>
      <c r="AA2156" s="20">
        <v>1</v>
      </c>
      <c r="AB2156" s="20">
        <v>1</v>
      </c>
      <c r="AC2156" s="20">
        <v>1</v>
      </c>
      <c r="AD2156" s="20">
        <v>0</v>
      </c>
      <c r="AE2156" s="20">
        <v>1</v>
      </c>
      <c r="AF2156" s="20">
        <v>0</v>
      </c>
      <c r="AG2156" s="20">
        <v>0</v>
      </c>
      <c r="AH2156" s="20">
        <v>0</v>
      </c>
      <c r="AI2156" s="20">
        <v>1</v>
      </c>
      <c r="AJ2156" s="20">
        <v>1</v>
      </c>
      <c r="AK2156" s="20">
        <v>0</v>
      </c>
      <c r="AL2156" s="20">
        <v>0</v>
      </c>
      <c r="AM2156" s="20">
        <v>0</v>
      </c>
    </row>
    <row r="2157" spans="1:39" x14ac:dyDescent="0.45">
      <c r="A2157" s="12">
        <v>3050311</v>
      </c>
      <c r="B2157" s="12" t="str">
        <f>REPLACE(A2157,1,2,"")</f>
        <v>50311</v>
      </c>
      <c r="C2157" s="12" t="s">
        <v>12019</v>
      </c>
      <c r="D2157" s="12" t="s">
        <v>12020</v>
      </c>
      <c r="E2157" s="12" t="s">
        <v>15</v>
      </c>
      <c r="F2157" s="12" t="s">
        <v>12021</v>
      </c>
      <c r="G2157" s="12" t="s">
        <v>12018</v>
      </c>
      <c r="H2157" s="12">
        <v>10000</v>
      </c>
      <c r="I2157" s="12">
        <v>1</v>
      </c>
      <c r="J2157" s="12">
        <v>2</v>
      </c>
      <c r="K2157" s="20">
        <v>0</v>
      </c>
      <c r="L2157" s="20">
        <v>0</v>
      </c>
      <c r="M2157" s="20">
        <v>0</v>
      </c>
      <c r="N2157" s="20">
        <v>0</v>
      </c>
      <c r="O2157" s="20">
        <v>1</v>
      </c>
      <c r="P2157" s="20">
        <v>0</v>
      </c>
      <c r="Q2157" s="20">
        <v>0</v>
      </c>
      <c r="R2157" s="20">
        <v>1</v>
      </c>
      <c r="S2157" s="20">
        <v>0</v>
      </c>
      <c r="T2157" s="20">
        <v>0</v>
      </c>
      <c r="U2157" s="20">
        <v>0</v>
      </c>
      <c r="V2157" s="20">
        <v>0</v>
      </c>
      <c r="W2157" s="20">
        <v>0</v>
      </c>
      <c r="X2157" s="20">
        <v>0</v>
      </c>
      <c r="Y2157" s="20">
        <v>0</v>
      </c>
      <c r="Z2157" s="20">
        <v>0</v>
      </c>
      <c r="AA2157" s="20">
        <v>0</v>
      </c>
      <c r="AB2157" s="20">
        <v>0</v>
      </c>
      <c r="AC2157" s="20">
        <v>0</v>
      </c>
      <c r="AD2157" s="20">
        <v>0</v>
      </c>
      <c r="AE2157" s="20">
        <v>0</v>
      </c>
      <c r="AF2157" s="20">
        <v>0</v>
      </c>
      <c r="AG2157" s="20">
        <v>0</v>
      </c>
      <c r="AH2157" s="20">
        <v>0</v>
      </c>
      <c r="AI2157" s="20">
        <v>0</v>
      </c>
      <c r="AJ2157" s="20">
        <v>0</v>
      </c>
      <c r="AK2157" s="20">
        <v>0</v>
      </c>
      <c r="AL2157" s="20">
        <v>0</v>
      </c>
      <c r="AM2157" s="20">
        <v>0</v>
      </c>
    </row>
    <row r="2158" spans="1:39" x14ac:dyDescent="0.45">
      <c r="A2158" s="12">
        <v>3090048</v>
      </c>
      <c r="B2158" s="12" t="str">
        <f>REPLACE(A2158,1,2,"")</f>
        <v>90048</v>
      </c>
      <c r="C2158" s="12" t="s">
        <v>13899</v>
      </c>
      <c r="D2158" s="12" t="s">
        <v>13900</v>
      </c>
      <c r="E2158" s="12" t="s">
        <v>10</v>
      </c>
      <c r="F2158" s="12" t="s">
        <v>13901</v>
      </c>
      <c r="G2158" s="12" t="s">
        <v>13898</v>
      </c>
      <c r="H2158" s="12">
        <v>10000</v>
      </c>
      <c r="I2158" s="12">
        <v>1</v>
      </c>
      <c r="J2158" s="12">
        <v>1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1</v>
      </c>
      <c r="T2158" s="20">
        <v>0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  <c r="AF2158" s="20">
        <v>0</v>
      </c>
      <c r="AG2158" s="20">
        <v>0</v>
      </c>
      <c r="AH2158" s="20">
        <v>0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</row>
    <row r="2159" spans="1:39" x14ac:dyDescent="0.45">
      <c r="A2159" s="12">
        <v>3020233</v>
      </c>
      <c r="B2159" s="12" t="str">
        <f>REPLACE(A2159,1,2,"")</f>
        <v>20233</v>
      </c>
      <c r="C2159" s="12" t="s">
        <v>8413</v>
      </c>
      <c r="D2159" s="12" t="s">
        <v>8414</v>
      </c>
      <c r="E2159" s="12" t="s">
        <v>1</v>
      </c>
      <c r="F2159" s="12" t="s">
        <v>8415</v>
      </c>
      <c r="G2159" s="12" t="s">
        <v>8412</v>
      </c>
      <c r="H2159" s="12">
        <v>3000</v>
      </c>
      <c r="I2159" s="12">
        <v>1</v>
      </c>
      <c r="J2159" s="12">
        <v>2</v>
      </c>
      <c r="K2159" s="20">
        <v>0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1</v>
      </c>
      <c r="T2159" s="20">
        <v>0</v>
      </c>
      <c r="U2159" s="20">
        <v>0</v>
      </c>
      <c r="V2159" s="20">
        <v>0</v>
      </c>
      <c r="W2159" s="20">
        <v>0</v>
      </c>
      <c r="X2159" s="20">
        <v>0</v>
      </c>
      <c r="Y2159" s="20">
        <v>0</v>
      </c>
      <c r="Z2159" s="20">
        <v>0</v>
      </c>
      <c r="AA2159" s="20">
        <v>0</v>
      </c>
      <c r="AB2159" s="20">
        <v>0</v>
      </c>
      <c r="AC2159" s="20">
        <v>0</v>
      </c>
      <c r="AD2159" s="20">
        <v>0</v>
      </c>
      <c r="AE2159" s="20">
        <v>0</v>
      </c>
      <c r="AF2159" s="20">
        <v>0</v>
      </c>
      <c r="AG2159" s="20">
        <v>0</v>
      </c>
      <c r="AH2159" s="20">
        <v>0</v>
      </c>
      <c r="AI2159" s="20">
        <v>0</v>
      </c>
      <c r="AJ2159" s="20">
        <v>0</v>
      </c>
      <c r="AK2159" s="20">
        <v>0</v>
      </c>
      <c r="AL2159" s="20">
        <v>0</v>
      </c>
      <c r="AM2159" s="20">
        <v>0</v>
      </c>
    </row>
    <row r="2160" spans="1:39" x14ac:dyDescent="0.45">
      <c r="A2160" s="12">
        <v>3007707</v>
      </c>
      <c r="B2160" s="12" t="str">
        <f>REPLACE(A2160,1,3,"")</f>
        <v>7707</v>
      </c>
      <c r="C2160" s="12" t="s">
        <v>4553</v>
      </c>
      <c r="D2160" s="12" t="s">
        <v>4554</v>
      </c>
      <c r="E2160" s="12" t="s">
        <v>1</v>
      </c>
      <c r="F2160" s="12" t="s">
        <v>4555</v>
      </c>
      <c r="G2160" s="12" t="s">
        <v>4552</v>
      </c>
      <c r="H2160" s="12">
        <v>3000</v>
      </c>
      <c r="I2160" s="12">
        <v>1</v>
      </c>
      <c r="J2160" s="12">
        <v>2</v>
      </c>
      <c r="K2160" s="20">
        <v>0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1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0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</row>
    <row r="2161" spans="1:39" x14ac:dyDescent="0.45">
      <c r="A2161" s="12">
        <v>3070225</v>
      </c>
      <c r="B2161" s="12" t="str">
        <f>REPLACE(A2161,1,2,"")</f>
        <v>70225</v>
      </c>
      <c r="C2161" s="12" t="s">
        <v>13605</v>
      </c>
      <c r="D2161" s="12" t="s">
        <v>13606</v>
      </c>
      <c r="E2161" s="12" t="s">
        <v>4</v>
      </c>
      <c r="F2161" s="12" t="s">
        <v>13607</v>
      </c>
      <c r="G2161" s="12" t="s">
        <v>13604</v>
      </c>
      <c r="H2161" s="12">
        <v>5000</v>
      </c>
      <c r="I2161" s="12">
        <v>1</v>
      </c>
      <c r="J2161" s="12">
        <v>2</v>
      </c>
      <c r="K2161" s="20">
        <v>0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1</v>
      </c>
      <c r="S2161" s="20">
        <v>0</v>
      </c>
      <c r="T2161" s="20">
        <v>0</v>
      </c>
      <c r="U2161" s="20">
        <v>0</v>
      </c>
      <c r="V2161" s="20">
        <v>0</v>
      </c>
      <c r="W2161" s="20">
        <v>0</v>
      </c>
      <c r="X2161" s="20">
        <v>0</v>
      </c>
      <c r="Y2161" s="20">
        <v>0</v>
      </c>
      <c r="Z2161" s="20">
        <v>0</v>
      </c>
      <c r="AA2161" s="20">
        <v>0</v>
      </c>
      <c r="AB2161" s="20">
        <v>0</v>
      </c>
      <c r="AC2161" s="20">
        <v>0</v>
      </c>
      <c r="AD2161" s="20">
        <v>0</v>
      </c>
      <c r="AE2161" s="20">
        <v>0</v>
      </c>
      <c r="AF2161" s="20">
        <v>0</v>
      </c>
      <c r="AG2161" s="20">
        <v>0</v>
      </c>
      <c r="AH2161" s="20">
        <v>0</v>
      </c>
      <c r="AI2161" s="20">
        <v>0</v>
      </c>
      <c r="AJ2161" s="20">
        <v>0</v>
      </c>
      <c r="AK2161" s="20">
        <v>0</v>
      </c>
      <c r="AL2161" s="20">
        <v>0</v>
      </c>
      <c r="AM2161" s="20">
        <v>0</v>
      </c>
    </row>
    <row r="2162" spans="1:39" x14ac:dyDescent="0.45">
      <c r="A2162" s="12">
        <v>3020438</v>
      </c>
      <c r="B2162" s="12" t="str">
        <f>REPLACE(A2162,1,2,"")</f>
        <v>20438</v>
      </c>
      <c r="C2162" s="12" t="s">
        <v>8818</v>
      </c>
      <c r="D2162" s="12" t="s">
        <v>8819</v>
      </c>
      <c r="E2162" s="12" t="s">
        <v>18</v>
      </c>
      <c r="F2162" s="12" t="s">
        <v>8820</v>
      </c>
      <c r="G2162" s="12" t="s">
        <v>8817</v>
      </c>
      <c r="H2162" s="12">
        <v>3000</v>
      </c>
      <c r="I2162" s="12">
        <v>1</v>
      </c>
      <c r="J2162" s="12">
        <v>1</v>
      </c>
      <c r="K2162" s="20">
        <v>1</v>
      </c>
      <c r="L2162" s="20">
        <v>1</v>
      </c>
      <c r="M2162" s="20">
        <v>1</v>
      </c>
      <c r="N2162" s="20">
        <v>0</v>
      </c>
      <c r="O2162" s="20">
        <v>1</v>
      </c>
      <c r="P2162" s="20">
        <v>1</v>
      </c>
      <c r="Q2162" s="20">
        <v>1</v>
      </c>
      <c r="R2162" s="20">
        <v>0</v>
      </c>
      <c r="S2162" s="20">
        <v>0</v>
      </c>
      <c r="T2162" s="20">
        <v>1</v>
      </c>
      <c r="U2162" s="20">
        <v>1</v>
      </c>
      <c r="V2162" s="20">
        <v>0</v>
      </c>
      <c r="W2162" s="20">
        <v>1</v>
      </c>
      <c r="X2162" s="20">
        <v>1</v>
      </c>
      <c r="Y2162" s="20">
        <v>0</v>
      </c>
      <c r="Z2162" s="20">
        <v>0</v>
      </c>
      <c r="AA2162" s="20">
        <v>0</v>
      </c>
      <c r="AB2162" s="20">
        <v>0</v>
      </c>
      <c r="AC2162" s="20">
        <v>1</v>
      </c>
      <c r="AD2162" s="20">
        <v>0</v>
      </c>
      <c r="AE2162" s="20">
        <v>0</v>
      </c>
      <c r="AF2162" s="20">
        <v>0</v>
      </c>
      <c r="AG2162" s="20">
        <v>0</v>
      </c>
      <c r="AH2162" s="20">
        <v>0</v>
      </c>
      <c r="AI2162" s="20">
        <v>0</v>
      </c>
      <c r="AJ2162" s="20">
        <v>1</v>
      </c>
      <c r="AK2162" s="20">
        <v>0</v>
      </c>
      <c r="AL2162" s="20">
        <v>0</v>
      </c>
      <c r="AM2162" s="20">
        <v>0</v>
      </c>
    </row>
    <row r="2163" spans="1:39" x14ac:dyDescent="0.45">
      <c r="A2163" s="12">
        <v>3070129</v>
      </c>
      <c r="B2163" s="12" t="str">
        <f>REPLACE(A2163,1,2,"")</f>
        <v>70129</v>
      </c>
      <c r="C2163" s="12" t="s">
        <v>13308</v>
      </c>
      <c r="D2163" s="12" t="s">
        <v>13309</v>
      </c>
      <c r="E2163" s="12" t="s">
        <v>1</v>
      </c>
      <c r="F2163" s="12" t="s">
        <v>13310</v>
      </c>
      <c r="G2163" s="12" t="s">
        <v>13307</v>
      </c>
      <c r="H2163" s="12">
        <v>5000</v>
      </c>
      <c r="I2163" s="12">
        <v>1</v>
      </c>
      <c r="J2163" s="12">
        <v>1</v>
      </c>
      <c r="K2163" s="20">
        <v>1</v>
      </c>
      <c r="L2163" s="20">
        <v>1</v>
      </c>
      <c r="M2163" s="20">
        <v>0</v>
      </c>
      <c r="N2163" s="20">
        <v>0</v>
      </c>
      <c r="O2163" s="20">
        <v>1</v>
      </c>
      <c r="P2163" s="20">
        <v>1</v>
      </c>
      <c r="Q2163" s="20">
        <v>0</v>
      </c>
      <c r="R2163" s="20">
        <v>0</v>
      </c>
      <c r="S2163" s="20">
        <v>0</v>
      </c>
      <c r="T2163" s="20">
        <v>0</v>
      </c>
      <c r="U2163" s="20">
        <v>1</v>
      </c>
      <c r="V2163" s="20">
        <v>0</v>
      </c>
      <c r="W2163" s="20">
        <v>1</v>
      </c>
      <c r="X2163" s="20">
        <v>1</v>
      </c>
      <c r="Y2163" s="20">
        <v>0</v>
      </c>
      <c r="Z2163" s="20">
        <v>0</v>
      </c>
      <c r="AA2163" s="20">
        <v>0</v>
      </c>
      <c r="AB2163" s="20">
        <v>0</v>
      </c>
      <c r="AC2163" s="20">
        <v>0</v>
      </c>
      <c r="AD2163" s="20">
        <v>0</v>
      </c>
      <c r="AE2163" s="20">
        <v>0</v>
      </c>
      <c r="AF2163" s="20">
        <v>0</v>
      </c>
      <c r="AG2163" s="20">
        <v>0</v>
      </c>
      <c r="AH2163" s="20">
        <v>0</v>
      </c>
      <c r="AI2163" s="20">
        <v>0</v>
      </c>
      <c r="AJ2163" s="20">
        <v>1</v>
      </c>
      <c r="AK2163" s="20">
        <v>0</v>
      </c>
      <c r="AL2163" s="20">
        <v>0</v>
      </c>
      <c r="AM2163" s="20">
        <v>1</v>
      </c>
    </row>
    <row r="2164" spans="1:39" x14ac:dyDescent="0.45">
      <c r="A2164" s="12">
        <v>3007199</v>
      </c>
      <c r="B2164" s="12" t="str">
        <f>REPLACE(A2164,1,3,"")</f>
        <v>7199</v>
      </c>
      <c r="C2164" s="12" t="s">
        <v>3959</v>
      </c>
      <c r="D2164" s="12" t="s">
        <v>3960</v>
      </c>
      <c r="E2164" s="12" t="s">
        <v>1</v>
      </c>
      <c r="F2164" s="12" t="s">
        <v>3961</v>
      </c>
      <c r="G2164" s="12" t="s">
        <v>3958</v>
      </c>
      <c r="H2164" s="12">
        <v>10000</v>
      </c>
      <c r="I2164" s="12">
        <v>1</v>
      </c>
      <c r="J2164" s="12">
        <v>1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1</v>
      </c>
      <c r="T2164" s="20">
        <v>0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0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0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</row>
    <row r="2165" spans="1:39" x14ac:dyDescent="0.45">
      <c r="A2165" s="12">
        <v>3005451</v>
      </c>
      <c r="B2165" s="12" t="str">
        <f>REPLACE(A2165,1,3,"")</f>
        <v>5451</v>
      </c>
      <c r="C2165" s="12" t="s">
        <v>2584</v>
      </c>
      <c r="D2165" s="12" t="s">
        <v>2585</v>
      </c>
      <c r="E2165" s="12" t="s">
        <v>11</v>
      </c>
      <c r="F2165" s="12" t="s">
        <v>2586</v>
      </c>
      <c r="G2165" s="12" t="s">
        <v>2583</v>
      </c>
      <c r="H2165" s="12">
        <v>5000</v>
      </c>
      <c r="I2165" s="12">
        <v>1</v>
      </c>
      <c r="J2165" s="12">
        <v>2</v>
      </c>
      <c r="K2165" s="20">
        <v>1</v>
      </c>
      <c r="L2165" s="20">
        <v>0</v>
      </c>
      <c r="M2165" s="20">
        <v>0</v>
      </c>
      <c r="N2165" s="20">
        <v>0</v>
      </c>
      <c r="O2165" s="20">
        <v>1</v>
      </c>
      <c r="P2165" s="20">
        <v>0</v>
      </c>
      <c r="Q2165" s="20">
        <v>0</v>
      </c>
      <c r="R2165" s="20">
        <v>0</v>
      </c>
      <c r="S2165" s="20">
        <v>0</v>
      </c>
      <c r="T2165" s="20">
        <v>0</v>
      </c>
      <c r="U2165" s="20">
        <v>0</v>
      </c>
      <c r="V2165" s="20">
        <v>0</v>
      </c>
      <c r="W2165" s="20">
        <v>1</v>
      </c>
      <c r="X2165" s="20">
        <v>0</v>
      </c>
      <c r="Y2165" s="20">
        <v>0</v>
      </c>
      <c r="Z2165" s="20">
        <v>0</v>
      </c>
      <c r="AA2165" s="20">
        <v>0</v>
      </c>
      <c r="AB2165" s="20">
        <v>0</v>
      </c>
      <c r="AC2165" s="20">
        <v>0</v>
      </c>
      <c r="AD2165" s="20">
        <v>0</v>
      </c>
      <c r="AE2165" s="20">
        <v>0</v>
      </c>
      <c r="AF2165" s="20">
        <v>0</v>
      </c>
      <c r="AG2165" s="20">
        <v>0</v>
      </c>
      <c r="AH2165" s="20">
        <v>0</v>
      </c>
      <c r="AI2165" s="20">
        <v>0</v>
      </c>
      <c r="AJ2165" s="20">
        <v>0</v>
      </c>
      <c r="AK2165" s="20">
        <v>0</v>
      </c>
      <c r="AL2165" s="20">
        <v>0</v>
      </c>
      <c r="AM2165" s="20">
        <v>0</v>
      </c>
    </row>
    <row r="2166" spans="1:39" x14ac:dyDescent="0.45">
      <c r="A2166" s="12">
        <v>3120120</v>
      </c>
      <c r="B2166" s="12" t="str">
        <f>REPLACE(A2166,1,1,"")</f>
        <v>120120</v>
      </c>
      <c r="C2166" s="12" t="s">
        <v>15050</v>
      </c>
      <c r="D2166" s="12" t="s">
        <v>15051</v>
      </c>
      <c r="E2166" s="12" t="s">
        <v>152</v>
      </c>
      <c r="F2166" s="12" t="s">
        <v>15052</v>
      </c>
      <c r="G2166" s="12" t="s">
        <v>15049</v>
      </c>
      <c r="H2166" s="12">
        <v>3000</v>
      </c>
      <c r="I2166" s="12">
        <v>1</v>
      </c>
      <c r="J2166" s="12">
        <v>1</v>
      </c>
      <c r="K2166" s="20">
        <v>1</v>
      </c>
      <c r="L2166" s="20">
        <v>0</v>
      </c>
      <c r="M2166" s="20">
        <v>0</v>
      </c>
      <c r="N2166" s="20">
        <v>0</v>
      </c>
      <c r="O2166" s="20">
        <v>1</v>
      </c>
      <c r="P2166" s="20">
        <v>1</v>
      </c>
      <c r="Q2166" s="20">
        <v>0</v>
      </c>
      <c r="R2166" s="20">
        <v>0</v>
      </c>
      <c r="S2166" s="20">
        <v>1</v>
      </c>
      <c r="T2166" s="20">
        <v>0</v>
      </c>
      <c r="U2166" s="20">
        <v>1</v>
      </c>
      <c r="V2166" s="20">
        <v>0</v>
      </c>
      <c r="W2166" s="20">
        <v>1</v>
      </c>
      <c r="X2166" s="20">
        <v>1</v>
      </c>
      <c r="Y2166" s="20">
        <v>0</v>
      </c>
      <c r="Z2166" s="20">
        <v>0</v>
      </c>
      <c r="AA2166" s="20">
        <v>1</v>
      </c>
      <c r="AB2166" s="20">
        <v>0</v>
      </c>
      <c r="AC2166" s="20">
        <v>0</v>
      </c>
      <c r="AD2166" s="20">
        <v>0</v>
      </c>
      <c r="AE2166" s="20">
        <v>0</v>
      </c>
      <c r="AF2166" s="20">
        <v>0</v>
      </c>
      <c r="AG2166" s="20">
        <v>0</v>
      </c>
      <c r="AH2166" s="20">
        <v>0</v>
      </c>
      <c r="AI2166" s="20">
        <v>0</v>
      </c>
      <c r="AJ2166" s="20">
        <v>1</v>
      </c>
      <c r="AK2166" s="20">
        <v>0</v>
      </c>
      <c r="AL2166" s="20">
        <v>0</v>
      </c>
      <c r="AM2166" s="20">
        <v>0</v>
      </c>
    </row>
    <row r="2167" spans="1:39" x14ac:dyDescent="0.45">
      <c r="A2167" s="12">
        <v>3021024</v>
      </c>
      <c r="B2167" s="12" t="str">
        <f>REPLACE(A2167,1,2,"")</f>
        <v>21024</v>
      </c>
      <c r="C2167" s="12" t="s">
        <v>10477</v>
      </c>
      <c r="D2167" s="12" t="s">
        <v>10478</v>
      </c>
      <c r="E2167" s="12" t="s">
        <v>1</v>
      </c>
      <c r="F2167" s="12" t="s">
        <v>10479</v>
      </c>
      <c r="G2167" s="12" t="s">
        <v>10476</v>
      </c>
      <c r="H2167" s="12">
        <v>3000</v>
      </c>
      <c r="I2167" s="12">
        <v>1</v>
      </c>
      <c r="J2167" s="12">
        <v>2</v>
      </c>
      <c r="K2167" s="20">
        <v>0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1</v>
      </c>
      <c r="T2167" s="20">
        <v>0</v>
      </c>
      <c r="U2167" s="20">
        <v>0</v>
      </c>
      <c r="V2167" s="20">
        <v>0</v>
      </c>
      <c r="W2167" s="20">
        <v>0</v>
      </c>
      <c r="X2167" s="20">
        <v>0</v>
      </c>
      <c r="Y2167" s="20">
        <v>0</v>
      </c>
      <c r="Z2167" s="20">
        <v>0</v>
      </c>
      <c r="AA2167" s="20">
        <v>0</v>
      </c>
      <c r="AB2167" s="20">
        <v>0</v>
      </c>
      <c r="AC2167" s="20">
        <v>0</v>
      </c>
      <c r="AD2167" s="20">
        <v>0</v>
      </c>
      <c r="AE2167" s="20">
        <v>0</v>
      </c>
      <c r="AF2167" s="20">
        <v>0</v>
      </c>
      <c r="AG2167" s="20">
        <v>0</v>
      </c>
      <c r="AH2167" s="20">
        <v>0</v>
      </c>
      <c r="AI2167" s="20">
        <v>0</v>
      </c>
      <c r="AJ2167" s="20">
        <v>0</v>
      </c>
      <c r="AK2167" s="20">
        <v>0</v>
      </c>
      <c r="AL2167" s="20">
        <v>0</v>
      </c>
      <c r="AM2167" s="20">
        <v>0</v>
      </c>
    </row>
    <row r="2168" spans="1:39" x14ac:dyDescent="0.45">
      <c r="A2168" s="12">
        <v>3020345</v>
      </c>
      <c r="B2168" s="12" t="str">
        <f>REPLACE(A2168,1,2,"")</f>
        <v>20345</v>
      </c>
      <c r="C2168" s="12" t="s">
        <v>8635</v>
      </c>
      <c r="D2168" s="12" t="s">
        <v>8636</v>
      </c>
      <c r="E2168" s="12" t="s">
        <v>18</v>
      </c>
      <c r="F2168" s="12" t="s">
        <v>8637</v>
      </c>
      <c r="G2168" s="12" t="s">
        <v>8634</v>
      </c>
      <c r="H2168" s="12">
        <v>10000</v>
      </c>
      <c r="I2168" s="12">
        <v>1</v>
      </c>
      <c r="J2168" s="12">
        <v>2</v>
      </c>
      <c r="K2168" s="20">
        <v>0</v>
      </c>
      <c r="L2168" s="20">
        <v>0</v>
      </c>
      <c r="M2168" s="20">
        <v>0</v>
      </c>
      <c r="N2168" s="20">
        <v>0</v>
      </c>
      <c r="O2168" s="20">
        <v>1</v>
      </c>
      <c r="P2168" s="20">
        <v>0</v>
      </c>
      <c r="Q2168" s="20">
        <v>0</v>
      </c>
      <c r="R2168" s="20">
        <v>0</v>
      </c>
      <c r="S2168" s="20">
        <v>0</v>
      </c>
      <c r="T2168" s="20">
        <v>0</v>
      </c>
      <c r="U2168" s="20">
        <v>0</v>
      </c>
      <c r="V2168" s="20">
        <v>0</v>
      </c>
      <c r="W2168" s="20">
        <v>0</v>
      </c>
      <c r="X2168" s="20">
        <v>0</v>
      </c>
      <c r="Y2168" s="20">
        <v>0</v>
      </c>
      <c r="Z2168" s="20">
        <v>0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  <c r="AF2168" s="20">
        <v>0</v>
      </c>
      <c r="AG2168" s="20">
        <v>0</v>
      </c>
      <c r="AH2168" s="20">
        <v>0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</row>
    <row r="2169" spans="1:39" x14ac:dyDescent="0.45">
      <c r="A2169" s="12">
        <v>3009847</v>
      </c>
      <c r="B2169" s="12" t="str">
        <f>REPLACE(A2169,1,3,"")</f>
        <v>9847</v>
      </c>
      <c r="C2169" s="12" t="s">
        <v>7583</v>
      </c>
      <c r="D2169" s="12" t="s">
        <v>5271</v>
      </c>
      <c r="E2169" s="12" t="s">
        <v>1</v>
      </c>
      <c r="F2169" s="12" t="s">
        <v>7584</v>
      </c>
      <c r="G2169" s="12" t="s">
        <v>7582</v>
      </c>
      <c r="H2169" s="12">
        <v>3000</v>
      </c>
      <c r="I2169" s="12">
        <v>1</v>
      </c>
      <c r="J2169" s="12">
        <v>2</v>
      </c>
      <c r="K2169" s="20">
        <v>1</v>
      </c>
      <c r="L2169" s="20">
        <v>0</v>
      </c>
      <c r="M2169" s="20">
        <v>0</v>
      </c>
      <c r="N2169" s="20">
        <v>0</v>
      </c>
      <c r="O2169" s="20">
        <v>1</v>
      </c>
      <c r="P2169" s="20">
        <v>0</v>
      </c>
      <c r="Q2169" s="20">
        <v>0</v>
      </c>
      <c r="R2169" s="20">
        <v>0</v>
      </c>
      <c r="S2169" s="20">
        <v>1</v>
      </c>
      <c r="T2169" s="20">
        <v>0</v>
      </c>
      <c r="U2169" s="20">
        <v>1</v>
      </c>
      <c r="V2169" s="20">
        <v>0</v>
      </c>
      <c r="W2169" s="20">
        <v>1</v>
      </c>
      <c r="X2169" s="20">
        <v>1</v>
      </c>
      <c r="Y2169" s="20">
        <v>0</v>
      </c>
      <c r="Z2169" s="20">
        <v>0</v>
      </c>
      <c r="AA2169" s="20">
        <v>0</v>
      </c>
      <c r="AB2169" s="20">
        <v>0</v>
      </c>
      <c r="AC2169" s="20">
        <v>0</v>
      </c>
      <c r="AD2169" s="20">
        <v>0</v>
      </c>
      <c r="AE2169" s="20">
        <v>0</v>
      </c>
      <c r="AF2169" s="20">
        <v>0</v>
      </c>
      <c r="AG2169" s="20">
        <v>0</v>
      </c>
      <c r="AH2169" s="20">
        <v>0</v>
      </c>
      <c r="AI2169" s="20">
        <v>0</v>
      </c>
      <c r="AJ2169" s="20">
        <v>1</v>
      </c>
      <c r="AK2169" s="20">
        <v>0</v>
      </c>
      <c r="AL2169" s="20">
        <v>0</v>
      </c>
      <c r="AM2169" s="20">
        <v>0</v>
      </c>
    </row>
    <row r="2170" spans="1:39" x14ac:dyDescent="0.45">
      <c r="A2170" s="12">
        <v>3060290</v>
      </c>
      <c r="B2170" s="12" t="str">
        <f>REPLACE(A2170,1,2,"")</f>
        <v>60290</v>
      </c>
      <c r="C2170" s="12" t="s">
        <v>12895</v>
      </c>
      <c r="D2170" s="12" t="s">
        <v>12896</v>
      </c>
      <c r="E2170" s="12" t="s">
        <v>11</v>
      </c>
      <c r="F2170" s="12" t="s">
        <v>12897</v>
      </c>
      <c r="G2170" s="12" t="s">
        <v>12894</v>
      </c>
      <c r="H2170" s="12">
        <v>410000</v>
      </c>
      <c r="I2170" s="12">
        <v>1</v>
      </c>
      <c r="J2170" s="12">
        <v>1</v>
      </c>
      <c r="K2170" s="20">
        <v>0</v>
      </c>
      <c r="L2170" s="20">
        <v>0</v>
      </c>
      <c r="M2170" s="20">
        <v>0</v>
      </c>
      <c r="N2170" s="20">
        <v>0</v>
      </c>
      <c r="O2170" s="20">
        <v>1</v>
      </c>
      <c r="P2170" s="20">
        <v>0</v>
      </c>
      <c r="Q2170" s="20">
        <v>0</v>
      </c>
      <c r="R2170" s="20">
        <v>0</v>
      </c>
      <c r="S2170" s="20">
        <v>0</v>
      </c>
      <c r="T2170" s="20">
        <v>0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0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</row>
    <row r="2171" spans="1:39" x14ac:dyDescent="0.45">
      <c r="A2171" s="12">
        <v>3001976</v>
      </c>
      <c r="B2171" s="12" t="str">
        <f>REPLACE(A2171,1,3,"")</f>
        <v>1976</v>
      </c>
      <c r="C2171" s="12" t="s">
        <v>914</v>
      </c>
      <c r="D2171" s="12" t="s">
        <v>915</v>
      </c>
      <c r="E2171" s="12" t="s">
        <v>11</v>
      </c>
      <c r="F2171" s="12" t="s">
        <v>916</v>
      </c>
      <c r="G2171" s="12" t="s">
        <v>913</v>
      </c>
      <c r="H2171" s="12">
        <v>26000</v>
      </c>
      <c r="I2171" s="12">
        <v>1</v>
      </c>
      <c r="J2171" s="12">
        <v>2</v>
      </c>
      <c r="K2171" s="20">
        <v>2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2</v>
      </c>
      <c r="T2171" s="20">
        <v>0</v>
      </c>
      <c r="U2171" s="20">
        <v>0</v>
      </c>
      <c r="V2171" s="20">
        <v>0</v>
      </c>
      <c r="W2171" s="20">
        <v>0</v>
      </c>
      <c r="X2171" s="20">
        <v>0</v>
      </c>
      <c r="Y2171" s="20">
        <v>0</v>
      </c>
      <c r="Z2171" s="20">
        <v>0</v>
      </c>
      <c r="AA2171" s="20">
        <v>0</v>
      </c>
      <c r="AB2171" s="20">
        <v>0</v>
      </c>
      <c r="AC2171" s="20">
        <v>0</v>
      </c>
      <c r="AD2171" s="20">
        <v>0</v>
      </c>
      <c r="AE2171" s="20">
        <v>0</v>
      </c>
      <c r="AF2171" s="20">
        <v>0</v>
      </c>
      <c r="AG2171" s="20">
        <v>0</v>
      </c>
      <c r="AH2171" s="20">
        <v>0</v>
      </c>
      <c r="AI2171" s="20">
        <v>0</v>
      </c>
      <c r="AJ2171" s="20">
        <v>2</v>
      </c>
      <c r="AK2171" s="20">
        <v>2</v>
      </c>
      <c r="AL2171" s="20">
        <v>0</v>
      </c>
      <c r="AM2171" s="20">
        <v>0</v>
      </c>
    </row>
    <row r="2172" spans="1:39" x14ac:dyDescent="0.45">
      <c r="A2172" s="12">
        <v>3080051</v>
      </c>
      <c r="B2172" s="12" t="str">
        <f>REPLACE(A2172,1,2,"")</f>
        <v>80051</v>
      </c>
      <c r="C2172" s="12" t="s">
        <v>13799</v>
      </c>
      <c r="D2172" s="12" t="s">
        <v>13800</v>
      </c>
      <c r="E2172" s="12" t="s">
        <v>4</v>
      </c>
      <c r="F2172" s="12" t="s">
        <v>13801</v>
      </c>
      <c r="G2172" s="12" t="s">
        <v>13798</v>
      </c>
      <c r="H2172" s="12">
        <v>5000</v>
      </c>
      <c r="I2172" s="12">
        <v>1</v>
      </c>
      <c r="J2172" s="12">
        <v>2</v>
      </c>
      <c r="K2172" s="20">
        <v>1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1</v>
      </c>
      <c r="T2172" s="20">
        <v>0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0</v>
      </c>
      <c r="AI2172" s="20">
        <v>0</v>
      </c>
      <c r="AJ2172" s="20">
        <v>1</v>
      </c>
      <c r="AK2172" s="20">
        <v>0</v>
      </c>
      <c r="AL2172" s="20">
        <v>0</v>
      </c>
      <c r="AM2172" s="20">
        <v>0</v>
      </c>
    </row>
    <row r="2173" spans="1:39" x14ac:dyDescent="0.45">
      <c r="A2173" s="12">
        <v>3090077</v>
      </c>
      <c r="B2173" s="12" t="str">
        <f>REPLACE(A2173,1,2,"")</f>
        <v>90077</v>
      </c>
      <c r="C2173" s="12" t="s">
        <v>13978</v>
      </c>
      <c r="D2173" s="12" t="s">
        <v>13979</v>
      </c>
      <c r="E2173" s="12" t="s">
        <v>10</v>
      </c>
      <c r="F2173" s="12" t="s">
        <v>13980</v>
      </c>
      <c r="G2173" s="12" t="s">
        <v>13977</v>
      </c>
      <c r="H2173" s="12">
        <v>5000</v>
      </c>
      <c r="I2173" s="12">
        <v>1</v>
      </c>
      <c r="J2173" s="12">
        <v>1</v>
      </c>
      <c r="K2173" s="20">
        <v>0</v>
      </c>
      <c r="L2173" s="20">
        <v>1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0</v>
      </c>
      <c r="U2173" s="20">
        <v>0</v>
      </c>
      <c r="V2173" s="20">
        <v>0</v>
      </c>
      <c r="W2173" s="20">
        <v>0</v>
      </c>
      <c r="X2173" s="20">
        <v>0</v>
      </c>
      <c r="Y2173" s="20">
        <v>0</v>
      </c>
      <c r="Z2173" s="20">
        <v>0</v>
      </c>
      <c r="AA2173" s="20">
        <v>0</v>
      </c>
      <c r="AB2173" s="20">
        <v>0</v>
      </c>
      <c r="AC2173" s="20">
        <v>0</v>
      </c>
      <c r="AD2173" s="20">
        <v>0</v>
      </c>
      <c r="AE2173" s="20">
        <v>0</v>
      </c>
      <c r="AF2173" s="20">
        <v>0</v>
      </c>
      <c r="AG2173" s="20">
        <v>0</v>
      </c>
      <c r="AH2173" s="20">
        <v>0</v>
      </c>
      <c r="AI2173" s="20">
        <v>0</v>
      </c>
      <c r="AJ2173" s="20">
        <v>0</v>
      </c>
      <c r="AK2173" s="20">
        <v>0</v>
      </c>
      <c r="AL2173" s="20">
        <v>0</v>
      </c>
      <c r="AM2173" s="20">
        <v>0</v>
      </c>
    </row>
    <row r="2174" spans="1:39" x14ac:dyDescent="0.45">
      <c r="A2174" s="12">
        <v>3020730</v>
      </c>
      <c r="B2174" s="12" t="str">
        <f>REPLACE(A2174,1,2,"")</f>
        <v>20730</v>
      </c>
      <c r="C2174" s="12" t="s">
        <v>9513</v>
      </c>
      <c r="D2174" s="12" t="s">
        <v>9514</v>
      </c>
      <c r="E2174" s="12" t="s">
        <v>1</v>
      </c>
      <c r="F2174" s="12" t="s">
        <v>9515</v>
      </c>
      <c r="G2174" s="12" t="s">
        <v>9512</v>
      </c>
      <c r="H2174" s="12">
        <v>3000</v>
      </c>
      <c r="I2174" s="12">
        <v>1</v>
      </c>
      <c r="J2174" s="12">
        <v>1</v>
      </c>
      <c r="K2174" s="20">
        <v>0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20">
        <v>0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0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1</v>
      </c>
      <c r="AH2174" s="20">
        <v>0</v>
      </c>
      <c r="AI2174" s="20">
        <v>0</v>
      </c>
      <c r="AJ2174" s="20">
        <v>0</v>
      </c>
      <c r="AK2174" s="20">
        <v>0</v>
      </c>
      <c r="AL2174" s="20">
        <v>0</v>
      </c>
      <c r="AM2174" s="20">
        <v>0</v>
      </c>
    </row>
    <row r="2175" spans="1:39" x14ac:dyDescent="0.45">
      <c r="A2175" s="12">
        <v>3009266</v>
      </c>
      <c r="B2175" s="12" t="str">
        <f>REPLACE(A2175,1,3,"")</f>
        <v>9266</v>
      </c>
      <c r="C2175" s="12" t="s">
        <v>6756</v>
      </c>
      <c r="D2175" s="12" t="s">
        <v>6757</v>
      </c>
      <c r="E2175" s="12" t="s">
        <v>15</v>
      </c>
      <c r="F2175" s="12" t="s">
        <v>6758</v>
      </c>
      <c r="G2175" s="12" t="s">
        <v>6755</v>
      </c>
      <c r="H2175" s="12">
        <v>5000</v>
      </c>
      <c r="I2175" s="12">
        <v>1</v>
      </c>
      <c r="J2175" s="12">
        <v>2</v>
      </c>
      <c r="K2175" s="20">
        <v>1</v>
      </c>
      <c r="L2175" s="20">
        <v>0</v>
      </c>
      <c r="M2175" s="20">
        <v>0</v>
      </c>
      <c r="N2175" s="20">
        <v>0</v>
      </c>
      <c r="O2175" s="20">
        <v>1</v>
      </c>
      <c r="P2175" s="20">
        <v>0</v>
      </c>
      <c r="Q2175" s="20">
        <v>0</v>
      </c>
      <c r="R2175" s="20">
        <v>0</v>
      </c>
      <c r="S2175" s="20">
        <v>0</v>
      </c>
      <c r="T2175" s="20">
        <v>0</v>
      </c>
      <c r="U2175" s="20">
        <v>0</v>
      </c>
      <c r="V2175" s="20">
        <v>0</v>
      </c>
      <c r="W2175" s="20">
        <v>0</v>
      </c>
      <c r="X2175" s="20">
        <v>0</v>
      </c>
      <c r="Y2175" s="20">
        <v>0</v>
      </c>
      <c r="Z2175" s="20">
        <v>0</v>
      </c>
      <c r="AA2175" s="20">
        <v>0</v>
      </c>
      <c r="AB2175" s="20">
        <v>0</v>
      </c>
      <c r="AC2175" s="20">
        <v>0</v>
      </c>
      <c r="AD2175" s="20">
        <v>0</v>
      </c>
      <c r="AE2175" s="20">
        <v>0</v>
      </c>
      <c r="AF2175" s="20">
        <v>0</v>
      </c>
      <c r="AG2175" s="20">
        <v>0</v>
      </c>
      <c r="AH2175" s="20">
        <v>0</v>
      </c>
      <c r="AI2175" s="20">
        <v>0</v>
      </c>
      <c r="AJ2175" s="20">
        <v>0</v>
      </c>
      <c r="AK2175" s="20">
        <v>0</v>
      </c>
      <c r="AL2175" s="20">
        <v>0</v>
      </c>
      <c r="AM2175" s="20">
        <v>0</v>
      </c>
    </row>
    <row r="2176" spans="1:39" x14ac:dyDescent="0.45">
      <c r="A2176" s="12">
        <v>3009486</v>
      </c>
      <c r="B2176" s="12" t="str">
        <f>REPLACE(A2176,1,3,"")</f>
        <v>9486</v>
      </c>
      <c r="C2176" s="12" t="s">
        <v>7053</v>
      </c>
      <c r="D2176" s="12" t="s">
        <v>7054</v>
      </c>
      <c r="E2176" s="12" t="s">
        <v>1</v>
      </c>
      <c r="F2176" s="12" t="s">
        <v>7055</v>
      </c>
      <c r="G2176" s="12" t="s">
        <v>7052</v>
      </c>
      <c r="H2176" s="12">
        <v>3000</v>
      </c>
      <c r="I2176" s="12">
        <v>1</v>
      </c>
      <c r="J2176" s="12">
        <v>2</v>
      </c>
      <c r="K2176" s="20">
        <v>1</v>
      </c>
      <c r="L2176" s="20">
        <v>0</v>
      </c>
      <c r="M2176" s="20">
        <v>0</v>
      </c>
      <c r="N2176" s="20">
        <v>0</v>
      </c>
      <c r="O2176" s="20">
        <v>1</v>
      </c>
      <c r="P2176" s="20">
        <v>1</v>
      </c>
      <c r="Q2176" s="20">
        <v>0</v>
      </c>
      <c r="R2176" s="20">
        <v>0</v>
      </c>
      <c r="S2176" s="20">
        <v>0</v>
      </c>
      <c r="T2176" s="20">
        <v>0</v>
      </c>
      <c r="U2176" s="20">
        <v>1</v>
      </c>
      <c r="V2176" s="20">
        <v>0</v>
      </c>
      <c r="W2176" s="20">
        <v>1</v>
      </c>
      <c r="X2176" s="20">
        <v>1</v>
      </c>
      <c r="Y2176" s="20">
        <v>0</v>
      </c>
      <c r="Z2176" s="20">
        <v>0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1</v>
      </c>
      <c r="AH2176" s="20">
        <v>0</v>
      </c>
      <c r="AI2176" s="20">
        <v>0</v>
      </c>
      <c r="AJ2176" s="20">
        <v>1</v>
      </c>
      <c r="AK2176" s="20">
        <v>0</v>
      </c>
      <c r="AL2176" s="20">
        <v>0</v>
      </c>
      <c r="AM2176" s="20">
        <v>0</v>
      </c>
    </row>
    <row r="2177" spans="1:39" x14ac:dyDescent="0.45">
      <c r="A2177" s="12">
        <v>3008081</v>
      </c>
      <c r="B2177" s="12" t="str">
        <f>REPLACE(A2177,1,3,"")</f>
        <v>8081</v>
      </c>
      <c r="C2177" s="12" t="s">
        <v>5050</v>
      </c>
      <c r="D2177" s="12" t="s">
        <v>520</v>
      </c>
      <c r="E2177" s="12" t="s">
        <v>11</v>
      </c>
      <c r="F2177" s="12" t="s">
        <v>5051</v>
      </c>
      <c r="G2177" s="12" t="s">
        <v>5049</v>
      </c>
      <c r="H2177" s="12">
        <v>6500</v>
      </c>
      <c r="I2177" s="12">
        <v>1</v>
      </c>
      <c r="J2177" s="12">
        <v>2</v>
      </c>
      <c r="K2177" s="20">
        <v>1</v>
      </c>
      <c r="L2177" s="20">
        <v>1</v>
      </c>
      <c r="M2177" s="20">
        <v>0</v>
      </c>
      <c r="N2177" s="20">
        <v>0</v>
      </c>
      <c r="O2177" s="20">
        <v>1</v>
      </c>
      <c r="P2177" s="20">
        <v>1</v>
      </c>
      <c r="Q2177" s="20">
        <v>0</v>
      </c>
      <c r="R2177" s="20">
        <v>0</v>
      </c>
      <c r="S2177" s="20">
        <v>0</v>
      </c>
      <c r="T2177" s="20">
        <v>0</v>
      </c>
      <c r="U2177" s="20">
        <v>1</v>
      </c>
      <c r="V2177" s="20">
        <v>0</v>
      </c>
      <c r="W2177" s="20">
        <v>1</v>
      </c>
      <c r="X2177" s="20">
        <v>1</v>
      </c>
      <c r="Y2177" s="20">
        <v>0</v>
      </c>
      <c r="Z2177" s="20">
        <v>0</v>
      </c>
      <c r="AA2177" s="20">
        <v>0</v>
      </c>
      <c r="AB2177" s="20">
        <v>0</v>
      </c>
      <c r="AC2177" s="20">
        <v>0</v>
      </c>
      <c r="AD2177" s="20">
        <v>0</v>
      </c>
      <c r="AE2177" s="20">
        <v>0</v>
      </c>
      <c r="AF2177" s="20">
        <v>0</v>
      </c>
      <c r="AG2177" s="20">
        <v>0</v>
      </c>
      <c r="AH2177" s="20">
        <v>0</v>
      </c>
      <c r="AI2177" s="20">
        <v>0</v>
      </c>
      <c r="AJ2177" s="20">
        <v>1</v>
      </c>
      <c r="AK2177" s="20">
        <v>0</v>
      </c>
      <c r="AL2177" s="20">
        <v>0</v>
      </c>
      <c r="AM2177" s="20">
        <v>0</v>
      </c>
    </row>
    <row r="2178" spans="1:39" x14ac:dyDescent="0.45">
      <c r="A2178" s="12">
        <v>3090088</v>
      </c>
      <c r="B2178" s="12" t="str">
        <f>REPLACE(A2178,1,2,"")</f>
        <v>90088</v>
      </c>
      <c r="C2178" s="12" t="s">
        <v>14012</v>
      </c>
      <c r="D2178" s="12" t="s">
        <v>14013</v>
      </c>
      <c r="E2178" s="12" t="s">
        <v>10</v>
      </c>
      <c r="F2178" s="12" t="s">
        <v>14014</v>
      </c>
      <c r="G2178" s="12" t="s">
        <v>14011</v>
      </c>
      <c r="I2178" s="12">
        <v>2</v>
      </c>
      <c r="J2178" s="12">
        <v>1</v>
      </c>
      <c r="K2178" s="20">
        <v>1</v>
      </c>
      <c r="L2178" s="20">
        <v>1</v>
      </c>
      <c r="M2178" s="20">
        <v>1</v>
      </c>
      <c r="N2178" s="20">
        <v>0</v>
      </c>
      <c r="O2178" s="20">
        <v>1</v>
      </c>
      <c r="P2178" s="20">
        <v>1</v>
      </c>
      <c r="Q2178" s="20">
        <v>1</v>
      </c>
      <c r="R2178" s="20">
        <v>0</v>
      </c>
      <c r="S2178" s="20">
        <v>0</v>
      </c>
      <c r="T2178" s="20">
        <v>1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0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  <c r="AF2178" s="20">
        <v>0</v>
      </c>
      <c r="AG2178" s="20">
        <v>0</v>
      </c>
      <c r="AH2178" s="20">
        <v>0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</row>
    <row r="2179" spans="1:39" x14ac:dyDescent="0.45">
      <c r="A2179" s="12">
        <v>3140070</v>
      </c>
      <c r="B2179" s="12" t="str">
        <f>REPLACE(A2179,1,1,"")</f>
        <v>140070</v>
      </c>
      <c r="C2179" s="12" t="s">
        <v>15506</v>
      </c>
      <c r="D2179" s="12" t="s">
        <v>15507</v>
      </c>
      <c r="E2179" s="12" t="s">
        <v>9</v>
      </c>
      <c r="F2179" s="12" t="s">
        <v>15508</v>
      </c>
      <c r="G2179" s="12" t="s">
        <v>15505</v>
      </c>
      <c r="I2179" s="12">
        <v>2</v>
      </c>
      <c r="J2179" s="12">
        <v>2</v>
      </c>
      <c r="K2179" s="20">
        <v>0</v>
      </c>
      <c r="L2179" s="20">
        <v>1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0</v>
      </c>
      <c r="W2179" s="20">
        <v>0</v>
      </c>
      <c r="X2179" s="20">
        <v>0</v>
      </c>
      <c r="Y2179" s="20">
        <v>0</v>
      </c>
      <c r="Z2179" s="20">
        <v>0</v>
      </c>
      <c r="AA2179" s="20">
        <v>0</v>
      </c>
      <c r="AB2179" s="20">
        <v>0</v>
      </c>
      <c r="AC2179" s="20">
        <v>0</v>
      </c>
      <c r="AD2179" s="20">
        <v>0</v>
      </c>
      <c r="AE2179" s="20">
        <v>0</v>
      </c>
      <c r="AF2179" s="20">
        <v>0</v>
      </c>
      <c r="AG2179" s="20">
        <v>0</v>
      </c>
      <c r="AH2179" s="20">
        <v>0</v>
      </c>
      <c r="AI2179" s="20">
        <v>0</v>
      </c>
      <c r="AJ2179" s="20">
        <v>0</v>
      </c>
      <c r="AK2179" s="20">
        <v>0</v>
      </c>
      <c r="AL2179" s="20">
        <v>0</v>
      </c>
      <c r="AM2179" s="20">
        <v>0</v>
      </c>
    </row>
    <row r="2180" spans="1:39" x14ac:dyDescent="0.45">
      <c r="A2180" s="12">
        <v>3021049</v>
      </c>
      <c r="B2180" s="12" t="str">
        <f>REPLACE(A2180,1,2,"")</f>
        <v>21049</v>
      </c>
      <c r="C2180" s="12" t="s">
        <v>10569</v>
      </c>
      <c r="D2180" s="12" t="s">
        <v>1732</v>
      </c>
      <c r="E2180" s="12" t="s">
        <v>1</v>
      </c>
      <c r="F2180" s="12" t="s">
        <v>10570</v>
      </c>
      <c r="G2180" s="12" t="s">
        <v>10568</v>
      </c>
      <c r="H2180" s="12">
        <v>10000</v>
      </c>
      <c r="I2180" s="12">
        <v>1</v>
      </c>
      <c r="J2180" s="12">
        <v>1</v>
      </c>
      <c r="K2180" s="20">
        <v>1</v>
      </c>
      <c r="L2180" s="20">
        <v>1</v>
      </c>
      <c r="M2180" s="20">
        <v>0</v>
      </c>
      <c r="N2180" s="20">
        <v>0</v>
      </c>
      <c r="O2180" s="20">
        <v>1</v>
      </c>
      <c r="P2180" s="20">
        <v>1</v>
      </c>
      <c r="Q2180" s="20">
        <v>0</v>
      </c>
      <c r="R2180" s="20">
        <v>0</v>
      </c>
      <c r="S2180" s="20">
        <v>0</v>
      </c>
      <c r="T2180" s="20">
        <v>0</v>
      </c>
      <c r="U2180" s="20">
        <v>1</v>
      </c>
      <c r="V2180" s="20">
        <v>0</v>
      </c>
      <c r="W2180" s="20">
        <v>1</v>
      </c>
      <c r="X2180" s="20">
        <v>1</v>
      </c>
      <c r="Y2180" s="20">
        <v>0</v>
      </c>
      <c r="Z2180" s="20">
        <v>0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0</v>
      </c>
      <c r="AI2180" s="20">
        <v>0</v>
      </c>
      <c r="AJ2180" s="20">
        <v>1</v>
      </c>
      <c r="AK2180" s="20">
        <v>0</v>
      </c>
      <c r="AL2180" s="20">
        <v>0</v>
      </c>
      <c r="AM2180" s="20">
        <v>0</v>
      </c>
    </row>
    <row r="2181" spans="1:39" x14ac:dyDescent="0.45">
      <c r="A2181" s="12">
        <v>3008587</v>
      </c>
      <c r="B2181" s="12" t="str">
        <f>REPLACE(A2181,1,3,"")</f>
        <v>8587</v>
      </c>
      <c r="C2181" s="12" t="s">
        <v>5739</v>
      </c>
      <c r="D2181" s="12" t="s">
        <v>5740</v>
      </c>
      <c r="E2181" s="12" t="s">
        <v>152</v>
      </c>
      <c r="F2181" s="12" t="s">
        <v>5741</v>
      </c>
      <c r="G2181" s="12" t="s">
        <v>5738</v>
      </c>
      <c r="H2181" s="12">
        <v>12000</v>
      </c>
      <c r="I2181" s="12">
        <v>1</v>
      </c>
      <c r="J2181" s="12">
        <v>2</v>
      </c>
      <c r="K2181" s="20">
        <v>0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1</v>
      </c>
      <c r="S2181" s="20">
        <v>0</v>
      </c>
      <c r="T2181" s="20">
        <v>0</v>
      </c>
      <c r="U2181" s="20">
        <v>0</v>
      </c>
      <c r="V2181" s="20">
        <v>0</v>
      </c>
      <c r="W2181" s="20">
        <v>0</v>
      </c>
      <c r="X2181" s="20">
        <v>0</v>
      </c>
      <c r="Y2181" s="20">
        <v>0</v>
      </c>
      <c r="Z2181" s="20">
        <v>0</v>
      </c>
      <c r="AA2181" s="20">
        <v>0</v>
      </c>
      <c r="AB2181" s="20">
        <v>0</v>
      </c>
      <c r="AC2181" s="20">
        <v>0</v>
      </c>
      <c r="AD2181" s="20">
        <v>0</v>
      </c>
      <c r="AE2181" s="20">
        <v>0</v>
      </c>
      <c r="AF2181" s="20">
        <v>0</v>
      </c>
      <c r="AG2181" s="20">
        <v>0</v>
      </c>
      <c r="AH2181" s="20">
        <v>0</v>
      </c>
      <c r="AI2181" s="20">
        <v>0</v>
      </c>
      <c r="AJ2181" s="20">
        <v>0</v>
      </c>
      <c r="AK2181" s="20">
        <v>0</v>
      </c>
      <c r="AL2181" s="20">
        <v>0</v>
      </c>
      <c r="AM2181" s="20">
        <v>0</v>
      </c>
    </row>
    <row r="2182" spans="1:39" x14ac:dyDescent="0.45">
      <c r="A2182" s="12">
        <v>3070077</v>
      </c>
      <c r="B2182" s="12" t="str">
        <f>REPLACE(A2182,1,2,"")</f>
        <v>70077</v>
      </c>
      <c r="C2182" s="12" t="s">
        <v>13206</v>
      </c>
      <c r="D2182" s="12" t="s">
        <v>13207</v>
      </c>
      <c r="E2182" s="12" t="s">
        <v>4</v>
      </c>
      <c r="F2182" s="12" t="s">
        <v>13208</v>
      </c>
      <c r="G2182" s="12" t="s">
        <v>13205</v>
      </c>
      <c r="H2182" s="12">
        <v>3000</v>
      </c>
      <c r="I2182" s="12">
        <v>1</v>
      </c>
      <c r="J2182" s="12">
        <v>2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0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1</v>
      </c>
      <c r="AD2182" s="20">
        <v>0</v>
      </c>
      <c r="AE2182" s="20">
        <v>0</v>
      </c>
      <c r="AF2182" s="20">
        <v>0</v>
      </c>
      <c r="AG2182" s="20">
        <v>0</v>
      </c>
      <c r="AH2182" s="20">
        <v>0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</row>
    <row r="2183" spans="1:39" x14ac:dyDescent="0.45">
      <c r="A2183" s="12">
        <v>3009789</v>
      </c>
      <c r="B2183" s="12" t="str">
        <f>REPLACE(A2183,1,3,"")</f>
        <v>9789</v>
      </c>
      <c r="C2183" s="12" t="s">
        <v>7491</v>
      </c>
      <c r="D2183" s="12" t="s">
        <v>7492</v>
      </c>
      <c r="E2183" s="12" t="s">
        <v>1</v>
      </c>
      <c r="F2183" s="12" t="s">
        <v>7493</v>
      </c>
      <c r="G2183" s="12" t="s">
        <v>7490</v>
      </c>
      <c r="H2183" s="12">
        <v>3000</v>
      </c>
      <c r="I2183" s="12">
        <v>1</v>
      </c>
      <c r="J2183" s="12">
        <v>1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0</v>
      </c>
      <c r="U2183" s="20">
        <v>0</v>
      </c>
      <c r="V2183" s="20">
        <v>0</v>
      </c>
      <c r="W2183" s="20">
        <v>0</v>
      </c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  <c r="AC2183" s="20">
        <v>0</v>
      </c>
      <c r="AD2183" s="20">
        <v>0</v>
      </c>
      <c r="AE2183" s="20">
        <v>0</v>
      </c>
      <c r="AF2183" s="20">
        <v>0</v>
      </c>
      <c r="AG2183" s="20">
        <v>0</v>
      </c>
      <c r="AH2183" s="20">
        <v>0</v>
      </c>
      <c r="AI2183" s="20">
        <v>0</v>
      </c>
      <c r="AJ2183" s="20">
        <v>0</v>
      </c>
      <c r="AK2183" s="20">
        <v>1</v>
      </c>
      <c r="AL2183" s="20">
        <v>0</v>
      </c>
      <c r="AM2183" s="20">
        <v>0</v>
      </c>
    </row>
    <row r="2184" spans="1:39" x14ac:dyDescent="0.45">
      <c r="A2184" s="12">
        <v>3020195</v>
      </c>
      <c r="B2184" s="12" t="str">
        <f>REPLACE(A2184,1,2,"")</f>
        <v>20195</v>
      </c>
      <c r="C2184" s="12" t="s">
        <v>8361</v>
      </c>
      <c r="D2184" s="12" t="s">
        <v>8362</v>
      </c>
      <c r="E2184" s="12" t="s">
        <v>1</v>
      </c>
      <c r="F2184" s="12" t="s">
        <v>8363</v>
      </c>
      <c r="G2184" s="12" t="s">
        <v>8360</v>
      </c>
      <c r="H2184" s="12">
        <v>24000</v>
      </c>
      <c r="I2184" s="12">
        <v>1</v>
      </c>
      <c r="J2184" s="12">
        <v>2</v>
      </c>
      <c r="K2184" s="20">
        <v>0</v>
      </c>
      <c r="L2184" s="20">
        <v>0</v>
      </c>
      <c r="M2184" s="20">
        <v>1</v>
      </c>
      <c r="N2184" s="20">
        <v>1</v>
      </c>
      <c r="O2184" s="20">
        <v>0</v>
      </c>
      <c r="P2184" s="20">
        <v>1</v>
      </c>
      <c r="Q2184" s="20">
        <v>1</v>
      </c>
      <c r="R2184" s="20">
        <v>0</v>
      </c>
      <c r="S2184" s="20">
        <v>0</v>
      </c>
      <c r="T2184" s="20">
        <v>1</v>
      </c>
      <c r="U2184" s="20">
        <v>0</v>
      </c>
      <c r="V2184" s="20">
        <v>0</v>
      </c>
      <c r="W2184" s="20">
        <v>0</v>
      </c>
      <c r="X2184" s="20">
        <v>0</v>
      </c>
      <c r="Y2184" s="20">
        <v>1</v>
      </c>
      <c r="Z2184" s="20">
        <v>1</v>
      </c>
      <c r="AA2184" s="20">
        <v>1</v>
      </c>
      <c r="AB2184" s="20">
        <v>1</v>
      </c>
      <c r="AC2184" s="20">
        <v>1</v>
      </c>
      <c r="AD2184" s="20">
        <v>0</v>
      </c>
      <c r="AE2184" s="20">
        <v>1</v>
      </c>
      <c r="AF2184" s="20">
        <v>0</v>
      </c>
      <c r="AG2184" s="20">
        <v>0</v>
      </c>
      <c r="AH2184" s="20">
        <v>0</v>
      </c>
      <c r="AI2184" s="20">
        <v>1</v>
      </c>
      <c r="AJ2184" s="20">
        <v>0</v>
      </c>
      <c r="AK2184" s="20">
        <v>0</v>
      </c>
      <c r="AL2184" s="20">
        <v>0</v>
      </c>
      <c r="AM2184" s="20">
        <v>0</v>
      </c>
    </row>
    <row r="2185" spans="1:39" x14ac:dyDescent="0.45">
      <c r="A2185" s="12">
        <v>3005697</v>
      </c>
      <c r="B2185" s="12" t="str">
        <f>REPLACE(A2185,1,3,"")</f>
        <v>5697</v>
      </c>
      <c r="C2185" s="12" t="s">
        <v>2762</v>
      </c>
      <c r="D2185" s="12" t="s">
        <v>2763</v>
      </c>
      <c r="E2185" s="12" t="s">
        <v>1</v>
      </c>
      <c r="F2185" s="12" t="s">
        <v>2764</v>
      </c>
      <c r="G2185" s="12" t="s">
        <v>2761</v>
      </c>
      <c r="H2185" s="12">
        <v>6000</v>
      </c>
      <c r="I2185" s="12">
        <v>1</v>
      </c>
      <c r="J2185" s="12">
        <v>2</v>
      </c>
      <c r="K2185" s="20">
        <v>1</v>
      </c>
      <c r="L2185" s="20">
        <v>0</v>
      </c>
      <c r="M2185" s="20">
        <v>0</v>
      </c>
      <c r="N2185" s="20">
        <v>0</v>
      </c>
      <c r="O2185" s="20">
        <v>1</v>
      </c>
      <c r="P2185" s="20">
        <v>0</v>
      </c>
      <c r="Q2185" s="20">
        <v>0</v>
      </c>
      <c r="R2185" s="20">
        <v>0</v>
      </c>
      <c r="S2185" s="20">
        <v>1</v>
      </c>
      <c r="T2185" s="20">
        <v>0</v>
      </c>
      <c r="U2185" s="20">
        <v>0</v>
      </c>
      <c r="V2185" s="20">
        <v>0</v>
      </c>
      <c r="W2185" s="20">
        <v>0</v>
      </c>
      <c r="X2185" s="20">
        <v>0</v>
      </c>
      <c r="Y2185" s="20">
        <v>0</v>
      </c>
      <c r="Z2185" s="20">
        <v>0</v>
      </c>
      <c r="AA2185" s="20">
        <v>0</v>
      </c>
      <c r="AB2185" s="20">
        <v>0</v>
      </c>
      <c r="AC2185" s="20">
        <v>0</v>
      </c>
      <c r="AD2185" s="20">
        <v>0</v>
      </c>
      <c r="AE2185" s="20">
        <v>0</v>
      </c>
      <c r="AF2185" s="20">
        <v>0</v>
      </c>
      <c r="AG2185" s="20">
        <v>0</v>
      </c>
      <c r="AH2185" s="20">
        <v>0</v>
      </c>
      <c r="AI2185" s="20">
        <v>0</v>
      </c>
      <c r="AJ2185" s="20">
        <v>1</v>
      </c>
      <c r="AK2185" s="20">
        <v>0</v>
      </c>
      <c r="AL2185" s="20">
        <v>0</v>
      </c>
      <c r="AM2185" s="20">
        <v>0</v>
      </c>
    </row>
    <row r="2186" spans="1:39" x14ac:dyDescent="0.45">
      <c r="A2186" s="12">
        <v>3005049</v>
      </c>
      <c r="B2186" s="12" t="str">
        <f>REPLACE(A2186,1,3,"")</f>
        <v>5049</v>
      </c>
      <c r="C2186" s="12" t="s">
        <v>2348</v>
      </c>
      <c r="D2186" s="12" t="s">
        <v>2349</v>
      </c>
      <c r="E2186" s="12" t="s">
        <v>1</v>
      </c>
      <c r="F2186" s="12" t="s">
        <v>2350</v>
      </c>
      <c r="G2186" s="12" t="s">
        <v>2347</v>
      </c>
      <c r="H2186" s="12">
        <v>3000</v>
      </c>
      <c r="I2186" s="12">
        <v>1</v>
      </c>
      <c r="J2186" s="12">
        <v>1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  <c r="AH2186" s="20">
        <v>0</v>
      </c>
      <c r="AI2186" s="20">
        <v>0</v>
      </c>
      <c r="AJ2186" s="20">
        <v>0</v>
      </c>
      <c r="AK2186" s="20">
        <v>1</v>
      </c>
      <c r="AL2186" s="20">
        <v>0</v>
      </c>
      <c r="AM2186" s="20">
        <v>0</v>
      </c>
    </row>
    <row r="2187" spans="1:39" x14ac:dyDescent="0.45">
      <c r="A2187" s="12">
        <v>3007748</v>
      </c>
      <c r="B2187" s="12" t="str">
        <f>REPLACE(A2187,1,3,"")</f>
        <v>7748</v>
      </c>
      <c r="C2187" s="12" t="s">
        <v>4600</v>
      </c>
      <c r="D2187" s="12" t="s">
        <v>4601</v>
      </c>
      <c r="E2187" s="12" t="s">
        <v>1</v>
      </c>
      <c r="F2187" s="12" t="s">
        <v>4602</v>
      </c>
      <c r="G2187" s="12" t="s">
        <v>4599</v>
      </c>
      <c r="H2187" s="12">
        <v>5000</v>
      </c>
      <c r="I2187" s="12">
        <v>1</v>
      </c>
      <c r="J2187" s="12">
        <v>2</v>
      </c>
      <c r="K2187" s="20">
        <v>0</v>
      </c>
      <c r="L2187" s="20">
        <v>1</v>
      </c>
      <c r="M2187" s="20">
        <v>1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20">
        <v>0</v>
      </c>
      <c r="W2187" s="20">
        <v>0</v>
      </c>
      <c r="X2187" s="20">
        <v>0</v>
      </c>
      <c r="Y2187" s="20">
        <v>0</v>
      </c>
      <c r="Z2187" s="20">
        <v>0</v>
      </c>
      <c r="AA2187" s="20">
        <v>0</v>
      </c>
      <c r="AB2187" s="20">
        <v>0</v>
      </c>
      <c r="AC2187" s="20">
        <v>1</v>
      </c>
      <c r="AD2187" s="20">
        <v>0</v>
      </c>
      <c r="AE2187" s="20">
        <v>0</v>
      </c>
      <c r="AF2187" s="20">
        <v>0</v>
      </c>
      <c r="AG2187" s="20">
        <v>0</v>
      </c>
      <c r="AH2187" s="20">
        <v>0</v>
      </c>
      <c r="AI2187" s="20">
        <v>0</v>
      </c>
      <c r="AJ2187" s="20">
        <v>0</v>
      </c>
      <c r="AK2187" s="20">
        <v>0</v>
      </c>
      <c r="AL2187" s="20">
        <v>0</v>
      </c>
      <c r="AM2187" s="20">
        <v>0</v>
      </c>
    </row>
    <row r="2188" spans="1:39" x14ac:dyDescent="0.45">
      <c r="A2188" s="12">
        <v>3040235</v>
      </c>
      <c r="B2188" s="12" t="str">
        <f>REPLACE(A2188,1,2,"")</f>
        <v>40235</v>
      </c>
      <c r="C2188" s="12" t="s">
        <v>11478</v>
      </c>
      <c r="D2188" s="12" t="s">
        <v>11479</v>
      </c>
      <c r="E2188" s="12" t="s">
        <v>14</v>
      </c>
      <c r="F2188" s="12" t="s">
        <v>11480</v>
      </c>
      <c r="G2188" s="12" t="s">
        <v>11477</v>
      </c>
      <c r="H2188" s="12">
        <v>1000</v>
      </c>
      <c r="I2188" s="12">
        <v>1</v>
      </c>
      <c r="J2188" s="12">
        <v>2</v>
      </c>
      <c r="K2188" s="20">
        <v>0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1</v>
      </c>
      <c r="S2188" s="20">
        <v>0</v>
      </c>
      <c r="T2188" s="20">
        <v>0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  <c r="AH2188" s="20">
        <v>0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</row>
    <row r="2189" spans="1:39" x14ac:dyDescent="0.45">
      <c r="A2189" s="12">
        <v>3007839</v>
      </c>
      <c r="B2189" s="12" t="str">
        <f>REPLACE(A2189,1,3,"")</f>
        <v>7839</v>
      </c>
      <c r="C2189" s="12" t="s">
        <v>4718</v>
      </c>
      <c r="D2189" s="12" t="s">
        <v>4719</v>
      </c>
      <c r="E2189" s="12" t="s">
        <v>1</v>
      </c>
      <c r="F2189" s="12" t="s">
        <v>4720</v>
      </c>
      <c r="G2189" s="12" t="s">
        <v>4717</v>
      </c>
      <c r="H2189" s="12">
        <v>5000</v>
      </c>
      <c r="I2189" s="12">
        <v>1</v>
      </c>
      <c r="J2189" s="12">
        <v>2</v>
      </c>
      <c r="K2189" s="20">
        <v>1</v>
      </c>
      <c r="L2189" s="20">
        <v>1</v>
      </c>
      <c r="M2189" s="20">
        <v>1</v>
      </c>
      <c r="N2189" s="20">
        <v>0</v>
      </c>
      <c r="O2189" s="20">
        <v>1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20">
        <v>0</v>
      </c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  <c r="AC2189" s="20">
        <v>0</v>
      </c>
      <c r="AD2189" s="20">
        <v>0</v>
      </c>
      <c r="AE2189" s="20">
        <v>0</v>
      </c>
      <c r="AF2189" s="20">
        <v>0</v>
      </c>
      <c r="AG2189" s="20">
        <v>0</v>
      </c>
      <c r="AH2189" s="20">
        <v>0</v>
      </c>
      <c r="AI2189" s="20">
        <v>0</v>
      </c>
      <c r="AJ2189" s="20">
        <v>0</v>
      </c>
      <c r="AK2189" s="20">
        <v>0</v>
      </c>
      <c r="AL2189" s="20">
        <v>0</v>
      </c>
      <c r="AM2189" s="20">
        <v>0</v>
      </c>
    </row>
    <row r="2190" spans="1:39" x14ac:dyDescent="0.45">
      <c r="A2190" s="12">
        <v>3040232</v>
      </c>
      <c r="B2190" s="12" t="str">
        <f>REPLACE(A2190,1,2,"")</f>
        <v>40232</v>
      </c>
      <c r="C2190" s="12" t="s">
        <v>11466</v>
      </c>
      <c r="D2190" s="12" t="s">
        <v>11467</v>
      </c>
      <c r="E2190" s="12" t="s">
        <v>14</v>
      </c>
      <c r="F2190" s="12" t="s">
        <v>11468</v>
      </c>
      <c r="G2190" s="12" t="s">
        <v>11465</v>
      </c>
      <c r="H2190" s="12">
        <v>5000</v>
      </c>
      <c r="I2190" s="12">
        <v>1</v>
      </c>
      <c r="J2190" s="12">
        <v>2</v>
      </c>
      <c r="K2190" s="20">
        <v>0</v>
      </c>
      <c r="L2190" s="20">
        <v>1</v>
      </c>
      <c r="M2190" s="20">
        <v>1</v>
      </c>
      <c r="N2190" s="20">
        <v>0</v>
      </c>
      <c r="O2190" s="20">
        <v>0</v>
      </c>
      <c r="P2190" s="20">
        <v>0</v>
      </c>
      <c r="Q2190" s="20">
        <v>1</v>
      </c>
      <c r="R2190" s="20">
        <v>0</v>
      </c>
      <c r="S2190" s="20">
        <v>0</v>
      </c>
      <c r="T2190" s="20">
        <v>1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1</v>
      </c>
      <c r="AD2190" s="20">
        <v>0</v>
      </c>
      <c r="AE2190" s="20">
        <v>0</v>
      </c>
      <c r="AF2190" s="20">
        <v>0</v>
      </c>
      <c r="AG2190" s="20">
        <v>0</v>
      </c>
      <c r="AH2190" s="20">
        <v>0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</row>
    <row r="2191" spans="1:39" x14ac:dyDescent="0.45">
      <c r="A2191" s="12">
        <v>3060294</v>
      </c>
      <c r="B2191" s="12" t="str">
        <f>REPLACE(A2191,1,2,"")</f>
        <v>60294</v>
      </c>
      <c r="C2191" s="12" t="s">
        <v>11466</v>
      </c>
      <c r="D2191" s="12" t="s">
        <v>5334</v>
      </c>
      <c r="E2191" s="12" t="s">
        <v>11</v>
      </c>
      <c r="F2191" s="12" t="s">
        <v>12910</v>
      </c>
      <c r="G2191" s="12" t="s">
        <v>12909</v>
      </c>
      <c r="H2191" s="12">
        <v>5000</v>
      </c>
      <c r="I2191" s="12">
        <v>1</v>
      </c>
      <c r="J2191" s="12">
        <v>2</v>
      </c>
      <c r="K2191" s="20">
        <v>0</v>
      </c>
      <c r="L2191" s="20">
        <v>1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20">
        <v>0</v>
      </c>
      <c r="Z2191" s="20">
        <v>0</v>
      </c>
      <c r="AA2191" s="20">
        <v>0</v>
      </c>
      <c r="AB2191" s="20">
        <v>0</v>
      </c>
      <c r="AC2191" s="20">
        <v>0</v>
      </c>
      <c r="AD2191" s="20">
        <v>0</v>
      </c>
      <c r="AE2191" s="20">
        <v>0</v>
      </c>
      <c r="AF2191" s="20">
        <v>0</v>
      </c>
      <c r="AG2191" s="20">
        <v>0</v>
      </c>
      <c r="AH2191" s="20">
        <v>0</v>
      </c>
      <c r="AI2191" s="20">
        <v>0</v>
      </c>
      <c r="AJ2191" s="20">
        <v>0</v>
      </c>
      <c r="AK2191" s="20">
        <v>0</v>
      </c>
      <c r="AL2191" s="20">
        <v>0</v>
      </c>
      <c r="AM2191" s="20">
        <v>0</v>
      </c>
    </row>
    <row r="2192" spans="1:39" x14ac:dyDescent="0.45">
      <c r="A2192" s="12">
        <v>3040257</v>
      </c>
      <c r="B2192" s="12" t="str">
        <f>REPLACE(A2192,1,2,"")</f>
        <v>40257</v>
      </c>
      <c r="C2192" s="12" t="s">
        <v>11562</v>
      </c>
      <c r="D2192" s="12" t="s">
        <v>11563</v>
      </c>
      <c r="E2192" s="12" t="s">
        <v>14</v>
      </c>
      <c r="F2192" s="12" t="s">
        <v>11564</v>
      </c>
      <c r="G2192" s="12" t="s">
        <v>11561</v>
      </c>
      <c r="I2192" s="12">
        <v>2</v>
      </c>
      <c r="J2192" s="12">
        <v>2</v>
      </c>
      <c r="K2192" s="20">
        <v>0</v>
      </c>
      <c r="L2192" s="20">
        <v>1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0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</row>
    <row r="2193" spans="1:39" x14ac:dyDescent="0.45">
      <c r="A2193" s="12">
        <v>3160034</v>
      </c>
      <c r="B2193" s="12" t="str">
        <f>REPLACE(A2193,1,1,"")</f>
        <v>160034</v>
      </c>
      <c r="C2193" s="12" t="s">
        <v>16265</v>
      </c>
      <c r="D2193" s="12" t="s">
        <v>16266</v>
      </c>
      <c r="E2193" s="12" t="s">
        <v>51</v>
      </c>
      <c r="F2193" s="12" t="s">
        <v>16267</v>
      </c>
      <c r="G2193" s="12" t="s">
        <v>16264</v>
      </c>
      <c r="I2193" s="12">
        <v>2</v>
      </c>
      <c r="J2193" s="12">
        <v>2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  <c r="AC2193" s="20">
        <v>0</v>
      </c>
      <c r="AD2193" s="20">
        <v>0</v>
      </c>
      <c r="AE2193" s="20">
        <v>1</v>
      </c>
      <c r="AF2193" s="20">
        <v>0</v>
      </c>
      <c r="AG2193" s="20">
        <v>0</v>
      </c>
      <c r="AH2193" s="20">
        <v>0</v>
      </c>
      <c r="AI2193" s="20">
        <v>0</v>
      </c>
      <c r="AJ2193" s="20">
        <v>0</v>
      </c>
      <c r="AK2193" s="20">
        <v>0</v>
      </c>
      <c r="AL2193" s="20">
        <v>0</v>
      </c>
      <c r="AM2193" s="20">
        <v>0</v>
      </c>
    </row>
    <row r="2194" spans="1:39" x14ac:dyDescent="0.45">
      <c r="A2194" s="12">
        <v>3110110</v>
      </c>
      <c r="B2194" s="12" t="str">
        <f>REPLACE(A2194,1,1,"")</f>
        <v>110110</v>
      </c>
      <c r="C2194" s="12" t="s">
        <v>14607</v>
      </c>
      <c r="D2194" s="12" t="s">
        <v>14608</v>
      </c>
      <c r="E2194" s="12" t="s">
        <v>68</v>
      </c>
      <c r="F2194" s="12" t="s">
        <v>14609</v>
      </c>
      <c r="G2194" s="12" t="s">
        <v>14606</v>
      </c>
      <c r="H2194" s="12">
        <v>3000</v>
      </c>
      <c r="I2194" s="12">
        <v>1</v>
      </c>
      <c r="J2194" s="12">
        <v>1</v>
      </c>
      <c r="K2194" s="20">
        <v>1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1</v>
      </c>
      <c r="T2194" s="20">
        <v>0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0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</row>
    <row r="2195" spans="1:39" x14ac:dyDescent="0.45">
      <c r="A2195" s="12">
        <v>3021036</v>
      </c>
      <c r="B2195" s="12" t="str">
        <f>REPLACE(A2195,1,2,"")</f>
        <v>21036</v>
      </c>
      <c r="C2195" s="12" t="s">
        <v>10521</v>
      </c>
      <c r="D2195" s="12" t="s">
        <v>10522</v>
      </c>
      <c r="E2195" s="12" t="s">
        <v>1</v>
      </c>
      <c r="F2195" s="12" t="s">
        <v>10523</v>
      </c>
      <c r="G2195" s="12" t="s">
        <v>10520</v>
      </c>
      <c r="H2195" s="12">
        <v>30000</v>
      </c>
      <c r="I2195" s="12">
        <v>1</v>
      </c>
      <c r="J2195" s="12">
        <v>1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1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  <c r="AC2195" s="20">
        <v>0</v>
      </c>
      <c r="AD2195" s="20">
        <v>1</v>
      </c>
      <c r="AE2195" s="20">
        <v>0</v>
      </c>
      <c r="AF2195" s="20">
        <v>0</v>
      </c>
      <c r="AG2195" s="20">
        <v>0</v>
      </c>
      <c r="AH2195" s="20">
        <v>0</v>
      </c>
      <c r="AI2195" s="20">
        <v>0</v>
      </c>
      <c r="AJ2195" s="20">
        <v>0</v>
      </c>
      <c r="AK2195" s="20">
        <v>0</v>
      </c>
      <c r="AL2195" s="20">
        <v>0</v>
      </c>
      <c r="AM2195" s="20">
        <v>0</v>
      </c>
    </row>
    <row r="2196" spans="1:39" x14ac:dyDescent="0.45">
      <c r="A2196" s="12">
        <v>3002959</v>
      </c>
      <c r="B2196" s="12" t="str">
        <f>REPLACE(A2196,1,3,"")</f>
        <v>2959</v>
      </c>
      <c r="C2196" s="12" t="s">
        <v>1291</v>
      </c>
      <c r="D2196" s="12" t="s">
        <v>1292</v>
      </c>
      <c r="E2196" s="12" t="s">
        <v>1</v>
      </c>
      <c r="F2196" s="12" t="s">
        <v>1293</v>
      </c>
      <c r="G2196" s="12" t="s">
        <v>1290</v>
      </c>
      <c r="H2196" s="12">
        <v>5000</v>
      </c>
      <c r="I2196" s="12">
        <v>1</v>
      </c>
      <c r="J2196" s="12">
        <v>2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1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  <c r="AC2196" s="20">
        <v>0</v>
      </c>
      <c r="AD2196" s="20">
        <v>1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0</v>
      </c>
      <c r="AM2196" s="20">
        <v>0</v>
      </c>
    </row>
    <row r="2197" spans="1:39" x14ac:dyDescent="0.45">
      <c r="A2197" s="12">
        <v>3008285</v>
      </c>
      <c r="B2197" s="12" t="str">
        <f>REPLACE(A2197,1,3,"")</f>
        <v>8285</v>
      </c>
      <c r="C2197" s="12" t="s">
        <v>5333</v>
      </c>
      <c r="D2197" s="12" t="s">
        <v>5334</v>
      </c>
      <c r="E2197" s="12" t="s">
        <v>4</v>
      </c>
      <c r="F2197" s="12" t="s">
        <v>5335</v>
      </c>
      <c r="G2197" s="12" t="s">
        <v>5332</v>
      </c>
      <c r="H2197" s="12">
        <v>3000</v>
      </c>
      <c r="I2197" s="12">
        <v>1</v>
      </c>
      <c r="J2197" s="12">
        <v>1</v>
      </c>
      <c r="K2197" s="20">
        <v>1</v>
      </c>
      <c r="L2197" s="20">
        <v>0</v>
      </c>
      <c r="M2197" s="20">
        <v>0</v>
      </c>
      <c r="N2197" s="20">
        <v>0</v>
      </c>
      <c r="O2197" s="20">
        <v>1</v>
      </c>
      <c r="P2197" s="20">
        <v>0</v>
      </c>
      <c r="Q2197" s="20">
        <v>0</v>
      </c>
      <c r="R2197" s="20">
        <v>0</v>
      </c>
      <c r="S2197" s="20">
        <v>0</v>
      </c>
      <c r="T2197" s="20">
        <v>0</v>
      </c>
      <c r="U2197" s="20">
        <v>0</v>
      </c>
      <c r="V2197" s="20">
        <v>0</v>
      </c>
      <c r="W2197" s="20">
        <v>1</v>
      </c>
      <c r="X2197" s="20">
        <v>0</v>
      </c>
      <c r="Y2197" s="20">
        <v>0</v>
      </c>
      <c r="Z2197" s="20">
        <v>0</v>
      </c>
      <c r="AA2197" s="20">
        <v>0</v>
      </c>
      <c r="AB2197" s="20">
        <v>0</v>
      </c>
      <c r="AC2197" s="20">
        <v>0</v>
      </c>
      <c r="AD2197" s="20">
        <v>0</v>
      </c>
      <c r="AE2197" s="20">
        <v>0</v>
      </c>
      <c r="AF2197" s="20">
        <v>0</v>
      </c>
      <c r="AG2197" s="20">
        <v>0</v>
      </c>
      <c r="AH2197" s="20">
        <v>0</v>
      </c>
      <c r="AI2197" s="20">
        <v>0</v>
      </c>
      <c r="AJ2197" s="20">
        <v>0</v>
      </c>
      <c r="AK2197" s="20">
        <v>0</v>
      </c>
      <c r="AL2197" s="20">
        <v>0</v>
      </c>
      <c r="AM2197" s="20">
        <v>1</v>
      </c>
    </row>
    <row r="2198" spans="1:39" x14ac:dyDescent="0.45">
      <c r="A2198" s="12">
        <v>3009881</v>
      </c>
      <c r="B2198" s="12" t="str">
        <f>REPLACE(A2198,1,3,"")</f>
        <v>9881</v>
      </c>
      <c r="C2198" s="12" t="s">
        <v>7622</v>
      </c>
      <c r="D2198" s="12" t="s">
        <v>7623</v>
      </c>
      <c r="E2198" s="12" t="s">
        <v>11</v>
      </c>
      <c r="F2198" s="12" t="s">
        <v>7624</v>
      </c>
      <c r="G2198" s="12" t="s">
        <v>7621</v>
      </c>
      <c r="H2198" s="12">
        <v>40000</v>
      </c>
      <c r="I2198" s="12">
        <v>1</v>
      </c>
      <c r="J2198" s="12">
        <v>2</v>
      </c>
      <c r="K2198" s="20">
        <v>0</v>
      </c>
      <c r="L2198" s="20">
        <v>1</v>
      </c>
      <c r="M2198" s="20">
        <v>0</v>
      </c>
      <c r="N2198" s="20">
        <v>0</v>
      </c>
      <c r="O2198" s="20">
        <v>1</v>
      </c>
      <c r="P2198" s="20">
        <v>0</v>
      </c>
      <c r="Q2198" s="20">
        <v>0</v>
      </c>
      <c r="R2198" s="20">
        <v>0</v>
      </c>
      <c r="S2198" s="20">
        <v>0</v>
      </c>
      <c r="T2198" s="20">
        <v>0</v>
      </c>
      <c r="U2198" s="20">
        <v>1</v>
      </c>
      <c r="V2198" s="20">
        <v>1</v>
      </c>
      <c r="W2198" s="20">
        <v>0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  <c r="AC2198" s="20">
        <v>1</v>
      </c>
      <c r="AD2198" s="20">
        <v>0</v>
      </c>
      <c r="AE2198" s="20">
        <v>0</v>
      </c>
      <c r="AF2198" s="20">
        <v>0</v>
      </c>
      <c r="AG2198" s="20">
        <v>0</v>
      </c>
      <c r="AH2198" s="20">
        <v>0</v>
      </c>
      <c r="AI2198" s="20">
        <v>1</v>
      </c>
      <c r="AJ2198" s="20">
        <v>0</v>
      </c>
      <c r="AK2198" s="20">
        <v>0</v>
      </c>
      <c r="AL2198" s="20">
        <v>0</v>
      </c>
      <c r="AM2198" s="20">
        <v>0</v>
      </c>
    </row>
    <row r="2199" spans="1:39" x14ac:dyDescent="0.45">
      <c r="A2199" s="12">
        <v>3090050</v>
      </c>
      <c r="B2199" s="12" t="str">
        <f>REPLACE(A2199,1,2,"")</f>
        <v>90050</v>
      </c>
      <c r="C2199" s="12" t="s">
        <v>13907</v>
      </c>
      <c r="D2199" s="12" t="s">
        <v>13908</v>
      </c>
      <c r="E2199" s="12" t="s">
        <v>10</v>
      </c>
      <c r="F2199" s="12" t="s">
        <v>13909</v>
      </c>
      <c r="G2199" s="12" t="s">
        <v>13906</v>
      </c>
      <c r="H2199" s="12">
        <v>3000</v>
      </c>
      <c r="I2199" s="12">
        <v>1</v>
      </c>
      <c r="J2199" s="12">
        <v>2</v>
      </c>
      <c r="K2199" s="20">
        <v>0</v>
      </c>
      <c r="L2199" s="20">
        <v>0</v>
      </c>
      <c r="M2199" s="20">
        <v>0</v>
      </c>
      <c r="N2199" s="20">
        <v>0</v>
      </c>
      <c r="O2199" s="20">
        <v>1</v>
      </c>
      <c r="P2199" s="20">
        <v>0</v>
      </c>
      <c r="Q2199" s="20">
        <v>0</v>
      </c>
      <c r="R2199" s="20">
        <v>0</v>
      </c>
      <c r="S2199" s="20">
        <v>0</v>
      </c>
      <c r="T2199" s="20">
        <v>0</v>
      </c>
      <c r="U2199" s="20">
        <v>0</v>
      </c>
      <c r="V2199" s="20">
        <v>0</v>
      </c>
      <c r="W2199" s="20">
        <v>0</v>
      </c>
      <c r="X2199" s="20">
        <v>0</v>
      </c>
      <c r="Y2199" s="20">
        <v>0</v>
      </c>
      <c r="Z2199" s="20">
        <v>0</v>
      </c>
      <c r="AA2199" s="20">
        <v>0</v>
      </c>
      <c r="AB2199" s="20">
        <v>0</v>
      </c>
      <c r="AC2199" s="20">
        <v>0</v>
      </c>
      <c r="AD2199" s="20">
        <v>0</v>
      </c>
      <c r="AE2199" s="20">
        <v>0</v>
      </c>
      <c r="AF2199" s="20">
        <v>0</v>
      </c>
      <c r="AG2199" s="20">
        <v>0</v>
      </c>
      <c r="AH2199" s="20">
        <v>0</v>
      </c>
      <c r="AI2199" s="20">
        <v>0</v>
      </c>
      <c r="AJ2199" s="20">
        <v>0</v>
      </c>
      <c r="AK2199" s="20">
        <v>0</v>
      </c>
      <c r="AL2199" s="20">
        <v>0</v>
      </c>
      <c r="AM2199" s="20">
        <v>0</v>
      </c>
    </row>
    <row r="2200" spans="1:39" x14ac:dyDescent="0.45">
      <c r="A2200" s="12">
        <v>3040042</v>
      </c>
      <c r="B2200" s="12" t="str">
        <f>REPLACE(A2200,1,2,"")</f>
        <v>40042</v>
      </c>
      <c r="C2200" s="12" t="s">
        <v>10940</v>
      </c>
      <c r="D2200" s="12" t="s">
        <v>10941</v>
      </c>
      <c r="E2200" s="12" t="s">
        <v>14</v>
      </c>
      <c r="F2200" s="12" t="s">
        <v>10942</v>
      </c>
      <c r="G2200" s="12" t="s">
        <v>10939</v>
      </c>
      <c r="I2200" s="12">
        <v>2</v>
      </c>
      <c r="J2200" s="12">
        <v>2</v>
      </c>
      <c r="K2200" s="20">
        <v>0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1</v>
      </c>
      <c r="T2200" s="20">
        <v>0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0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0</v>
      </c>
      <c r="AI2200" s="20">
        <v>0</v>
      </c>
      <c r="AJ2200" s="20">
        <v>1</v>
      </c>
      <c r="AK2200" s="20">
        <v>0</v>
      </c>
      <c r="AL2200" s="20">
        <v>0</v>
      </c>
      <c r="AM2200" s="20">
        <v>0</v>
      </c>
    </row>
    <row r="2201" spans="1:39" x14ac:dyDescent="0.45">
      <c r="A2201" s="12">
        <v>3021023</v>
      </c>
      <c r="B2201" s="12" t="str">
        <f>REPLACE(A2201,1,2,"")</f>
        <v>21023</v>
      </c>
      <c r="C2201" s="12" t="s">
        <v>10473</v>
      </c>
      <c r="D2201" s="12" t="s">
        <v>10474</v>
      </c>
      <c r="E2201" s="12" t="s">
        <v>1</v>
      </c>
      <c r="F2201" s="12" t="s">
        <v>10475</v>
      </c>
      <c r="G2201" s="12" t="s">
        <v>10472</v>
      </c>
      <c r="H2201" s="12">
        <v>10000</v>
      </c>
      <c r="I2201" s="12">
        <v>1</v>
      </c>
      <c r="J2201" s="12">
        <v>1</v>
      </c>
      <c r="K2201" s="20">
        <v>0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1</v>
      </c>
      <c r="T2201" s="20">
        <v>0</v>
      </c>
      <c r="U2201" s="20">
        <v>0</v>
      </c>
      <c r="V2201" s="20">
        <v>0</v>
      </c>
      <c r="W2201" s="20">
        <v>0</v>
      </c>
      <c r="X2201" s="20">
        <v>0</v>
      </c>
      <c r="Y2201" s="20">
        <v>0</v>
      </c>
      <c r="Z2201" s="20">
        <v>0</v>
      </c>
      <c r="AA2201" s="20">
        <v>0</v>
      </c>
      <c r="AB2201" s="20">
        <v>0</v>
      </c>
      <c r="AC2201" s="20">
        <v>0</v>
      </c>
      <c r="AD2201" s="20">
        <v>0</v>
      </c>
      <c r="AE2201" s="20">
        <v>0</v>
      </c>
      <c r="AF2201" s="20">
        <v>0</v>
      </c>
      <c r="AG2201" s="20">
        <v>0</v>
      </c>
      <c r="AH2201" s="20">
        <v>0</v>
      </c>
      <c r="AI2201" s="20">
        <v>0</v>
      </c>
      <c r="AJ2201" s="20">
        <v>0</v>
      </c>
      <c r="AK2201" s="20">
        <v>0</v>
      </c>
      <c r="AL2201" s="20">
        <v>0</v>
      </c>
      <c r="AM2201" s="20">
        <v>0</v>
      </c>
    </row>
    <row r="2202" spans="1:39" x14ac:dyDescent="0.45">
      <c r="A2202" s="12">
        <v>3006717</v>
      </c>
      <c r="B2202" s="12" t="str">
        <f>REPLACE(A2202,1,3,"")</f>
        <v>6717</v>
      </c>
      <c r="C2202" s="12" t="s">
        <v>3482</v>
      </c>
      <c r="D2202" s="12" t="s">
        <v>3483</v>
      </c>
      <c r="E2202" s="12" t="s">
        <v>152</v>
      </c>
      <c r="F2202" s="12" t="s">
        <v>3484</v>
      </c>
      <c r="G2202" s="12" t="s">
        <v>3481</v>
      </c>
      <c r="H2202" s="12">
        <v>30000</v>
      </c>
      <c r="I2202" s="12">
        <v>1</v>
      </c>
      <c r="J2202" s="12">
        <v>2</v>
      </c>
      <c r="K2202" s="20">
        <v>2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v>2</v>
      </c>
      <c r="T2202" s="20">
        <v>0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0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2</v>
      </c>
      <c r="AK2202" s="20">
        <v>2</v>
      </c>
      <c r="AL2202" s="20">
        <v>0</v>
      </c>
      <c r="AM2202" s="20">
        <v>0</v>
      </c>
    </row>
    <row r="2203" spans="1:39" x14ac:dyDescent="0.45">
      <c r="A2203" s="12">
        <v>3050290</v>
      </c>
      <c r="B2203" s="12" t="str">
        <f>REPLACE(A2203,1,2,"")</f>
        <v>50290</v>
      </c>
      <c r="C2203" s="12" t="s">
        <v>11955</v>
      </c>
      <c r="D2203" s="12" t="s">
        <v>11956</v>
      </c>
      <c r="E2203" s="12" t="s">
        <v>15</v>
      </c>
      <c r="F2203" s="12" t="s">
        <v>11957</v>
      </c>
      <c r="G2203" s="12" t="s">
        <v>11954</v>
      </c>
      <c r="H2203" s="12">
        <v>10000</v>
      </c>
      <c r="I2203" s="12">
        <v>1</v>
      </c>
      <c r="J2203" s="12">
        <v>1</v>
      </c>
      <c r="K2203" s="20">
        <v>1</v>
      </c>
      <c r="L2203" s="20">
        <v>0</v>
      </c>
      <c r="M2203" s="20">
        <v>0</v>
      </c>
      <c r="N2203" s="20">
        <v>0</v>
      </c>
      <c r="O2203" s="20">
        <v>1</v>
      </c>
      <c r="P2203" s="20">
        <v>1</v>
      </c>
      <c r="Q2203" s="20">
        <v>0</v>
      </c>
      <c r="R2203" s="20">
        <v>0</v>
      </c>
      <c r="S2203" s="20">
        <v>0</v>
      </c>
      <c r="T2203" s="20">
        <v>0</v>
      </c>
      <c r="U2203" s="20">
        <v>1</v>
      </c>
      <c r="V2203" s="20">
        <v>0</v>
      </c>
      <c r="W2203" s="20">
        <v>1</v>
      </c>
      <c r="X2203" s="20">
        <v>1</v>
      </c>
      <c r="Y2203" s="20">
        <v>0</v>
      </c>
      <c r="Z2203" s="20">
        <v>0</v>
      </c>
      <c r="AA2203" s="20">
        <v>0</v>
      </c>
      <c r="AB2203" s="20">
        <v>0</v>
      </c>
      <c r="AC2203" s="20">
        <v>0</v>
      </c>
      <c r="AD2203" s="20">
        <v>0</v>
      </c>
      <c r="AE2203" s="20">
        <v>0</v>
      </c>
      <c r="AF2203" s="20">
        <v>0</v>
      </c>
      <c r="AG2203" s="20">
        <v>0</v>
      </c>
      <c r="AH2203" s="20">
        <v>0</v>
      </c>
      <c r="AI2203" s="20">
        <v>0</v>
      </c>
      <c r="AJ2203" s="20">
        <v>1</v>
      </c>
      <c r="AK2203" s="20">
        <v>0</v>
      </c>
      <c r="AL2203" s="20">
        <v>0</v>
      </c>
      <c r="AM2203" s="20">
        <v>0</v>
      </c>
    </row>
    <row r="2204" spans="1:39" x14ac:dyDescent="0.45">
      <c r="A2204" s="12">
        <v>3009941</v>
      </c>
      <c r="B2204" s="12" t="str">
        <f>REPLACE(A2204,1,3,"")</f>
        <v>9941</v>
      </c>
      <c r="C2204" s="12" t="s">
        <v>7702</v>
      </c>
      <c r="D2204" s="12" t="s">
        <v>7703</v>
      </c>
      <c r="E2204" s="12" t="s">
        <v>1</v>
      </c>
      <c r="F2204" s="12" t="s">
        <v>7704</v>
      </c>
      <c r="G2204" s="12" t="s">
        <v>7701</v>
      </c>
      <c r="I2204" s="12">
        <v>2</v>
      </c>
      <c r="J2204" s="12">
        <v>2</v>
      </c>
      <c r="K2204" s="20">
        <v>0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0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0</v>
      </c>
      <c r="AA2204" s="20">
        <v>1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0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</row>
    <row r="2205" spans="1:39" x14ac:dyDescent="0.45">
      <c r="A2205" s="12">
        <v>3007281</v>
      </c>
      <c r="B2205" s="12" t="str">
        <f>REPLACE(A2205,1,3,"")</f>
        <v>7281</v>
      </c>
      <c r="C2205" s="12" t="s">
        <v>4058</v>
      </c>
      <c r="D2205" s="12" t="s">
        <v>4059</v>
      </c>
      <c r="E2205" s="12" t="s">
        <v>1</v>
      </c>
      <c r="F2205" s="12" t="s">
        <v>4060</v>
      </c>
      <c r="G2205" s="12" t="s">
        <v>4057</v>
      </c>
      <c r="H2205" s="12">
        <v>6000</v>
      </c>
      <c r="I2205" s="12">
        <v>1</v>
      </c>
      <c r="J2205" s="12">
        <v>2</v>
      </c>
      <c r="K2205" s="20">
        <v>1</v>
      </c>
      <c r="L2205" s="20">
        <v>0</v>
      </c>
      <c r="M2205" s="20">
        <v>0</v>
      </c>
      <c r="N2205" s="20">
        <v>0</v>
      </c>
      <c r="O2205" s="20">
        <v>1</v>
      </c>
      <c r="P2205" s="20">
        <v>1</v>
      </c>
      <c r="Q2205" s="20">
        <v>0</v>
      </c>
      <c r="R2205" s="20">
        <v>0</v>
      </c>
      <c r="S2205" s="20">
        <v>0</v>
      </c>
      <c r="T2205" s="20">
        <v>0</v>
      </c>
      <c r="U2205" s="20">
        <v>0</v>
      </c>
      <c r="V2205" s="20">
        <v>0</v>
      </c>
      <c r="W2205" s="20">
        <v>1</v>
      </c>
      <c r="X2205" s="20">
        <v>1</v>
      </c>
      <c r="Y2205" s="20">
        <v>0</v>
      </c>
      <c r="Z2205" s="20">
        <v>0</v>
      </c>
      <c r="AA2205" s="20">
        <v>0</v>
      </c>
      <c r="AB2205" s="20">
        <v>0</v>
      </c>
      <c r="AC2205" s="20">
        <v>0</v>
      </c>
      <c r="AD2205" s="20">
        <v>0</v>
      </c>
      <c r="AE2205" s="20">
        <v>0</v>
      </c>
      <c r="AF2205" s="20">
        <v>0</v>
      </c>
      <c r="AG2205" s="20">
        <v>0</v>
      </c>
      <c r="AH2205" s="20">
        <v>0</v>
      </c>
      <c r="AI2205" s="20">
        <v>0</v>
      </c>
      <c r="AJ2205" s="20">
        <v>1</v>
      </c>
      <c r="AK2205" s="20">
        <v>0</v>
      </c>
      <c r="AL2205" s="20">
        <v>0</v>
      </c>
      <c r="AM2205" s="20">
        <v>0</v>
      </c>
    </row>
    <row r="2206" spans="1:39" x14ac:dyDescent="0.45">
      <c r="A2206" s="12">
        <v>3007932</v>
      </c>
      <c r="B2206" s="12" t="str">
        <f>REPLACE(A2206,1,3,"")</f>
        <v>7932</v>
      </c>
      <c r="C2206" s="12" t="s">
        <v>4826</v>
      </c>
      <c r="D2206" s="12" t="s">
        <v>4827</v>
      </c>
      <c r="E2206" s="12" t="s">
        <v>4</v>
      </c>
      <c r="F2206" s="12" t="s">
        <v>4828</v>
      </c>
      <c r="G2206" s="12" t="s">
        <v>4825</v>
      </c>
      <c r="H2206" s="12">
        <v>3000</v>
      </c>
      <c r="I2206" s="12">
        <v>1</v>
      </c>
      <c r="J2206" s="12">
        <v>2</v>
      </c>
      <c r="K2206" s="20">
        <v>0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0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0</v>
      </c>
      <c r="AA2206" s="20">
        <v>1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</row>
    <row r="2207" spans="1:39" x14ac:dyDescent="0.45">
      <c r="A2207" s="12">
        <v>3020741</v>
      </c>
      <c r="B2207" s="12" t="str">
        <f t="shared" ref="B2207:B2212" si="29">REPLACE(A2207,1,2,"")</f>
        <v>20741</v>
      </c>
      <c r="C2207" s="12" t="s">
        <v>9541</v>
      </c>
      <c r="D2207" s="12" t="s">
        <v>9542</v>
      </c>
      <c r="E2207" s="12" t="s">
        <v>18</v>
      </c>
      <c r="F2207" s="12" t="s">
        <v>9543</v>
      </c>
      <c r="G2207" s="12" t="s">
        <v>9540</v>
      </c>
      <c r="H2207" s="12">
        <v>3000</v>
      </c>
      <c r="I2207" s="12">
        <v>1</v>
      </c>
      <c r="J2207" s="12">
        <v>1</v>
      </c>
      <c r="K2207" s="20">
        <v>1</v>
      </c>
      <c r="L2207" s="20">
        <v>0</v>
      </c>
      <c r="M2207" s="20">
        <v>0</v>
      </c>
      <c r="N2207" s="20">
        <v>0</v>
      </c>
      <c r="O2207" s="20">
        <v>1</v>
      </c>
      <c r="P2207" s="20">
        <v>1</v>
      </c>
      <c r="Q2207" s="20">
        <v>0</v>
      </c>
      <c r="R2207" s="20">
        <v>0</v>
      </c>
      <c r="S2207" s="20">
        <v>0</v>
      </c>
      <c r="T2207" s="20">
        <v>0</v>
      </c>
      <c r="U2207" s="20">
        <v>1</v>
      </c>
      <c r="V2207" s="20">
        <v>0</v>
      </c>
      <c r="W2207" s="20">
        <v>1</v>
      </c>
      <c r="X2207" s="20">
        <v>1</v>
      </c>
      <c r="Y2207" s="20">
        <v>0</v>
      </c>
      <c r="Z2207" s="20">
        <v>0</v>
      </c>
      <c r="AA2207" s="20">
        <v>0</v>
      </c>
      <c r="AB2207" s="20">
        <v>0</v>
      </c>
      <c r="AC2207" s="20">
        <v>0</v>
      </c>
      <c r="AD2207" s="20">
        <v>0</v>
      </c>
      <c r="AE2207" s="20">
        <v>0</v>
      </c>
      <c r="AF2207" s="20">
        <v>0</v>
      </c>
      <c r="AG2207" s="20">
        <v>1</v>
      </c>
      <c r="AH2207" s="20">
        <v>0</v>
      </c>
      <c r="AI2207" s="20">
        <v>0</v>
      </c>
      <c r="AJ2207" s="20">
        <v>1</v>
      </c>
      <c r="AK2207" s="20">
        <v>0</v>
      </c>
      <c r="AL2207" s="20">
        <v>0</v>
      </c>
      <c r="AM2207" s="20">
        <v>0</v>
      </c>
    </row>
    <row r="2208" spans="1:39" x14ac:dyDescent="0.45">
      <c r="A2208" s="12">
        <v>3020939</v>
      </c>
      <c r="B2208" s="12" t="str">
        <f t="shared" si="29"/>
        <v>20939</v>
      </c>
      <c r="C2208" s="12" t="s">
        <v>10169</v>
      </c>
      <c r="D2208" s="12" t="s">
        <v>10170</v>
      </c>
      <c r="E2208" s="12" t="s">
        <v>353</v>
      </c>
      <c r="F2208" s="12" t="s">
        <v>9205</v>
      </c>
      <c r="G2208" s="12" t="s">
        <v>9202</v>
      </c>
      <c r="H2208" s="12">
        <v>2000</v>
      </c>
      <c r="I2208" s="12">
        <v>1</v>
      </c>
      <c r="J2208" s="12">
        <v>2</v>
      </c>
      <c r="K2208" s="20">
        <v>0</v>
      </c>
      <c r="L2208" s="20">
        <v>0</v>
      </c>
      <c r="M2208" s="20">
        <v>0</v>
      </c>
      <c r="N2208" s="20">
        <v>0</v>
      </c>
      <c r="O2208" s="20">
        <v>1</v>
      </c>
      <c r="P2208" s="20">
        <v>0</v>
      </c>
      <c r="Q2208" s="20">
        <v>0</v>
      </c>
      <c r="R2208" s="20">
        <v>0</v>
      </c>
      <c r="S2208" s="20">
        <v>0</v>
      </c>
      <c r="T2208" s="20">
        <v>0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0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0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</row>
    <row r="2209" spans="1:39" x14ac:dyDescent="0.45">
      <c r="A2209" s="12">
        <v>3060318</v>
      </c>
      <c r="B2209" s="12" t="str">
        <f t="shared" si="29"/>
        <v>60318</v>
      </c>
      <c r="C2209" s="12" t="s">
        <v>13000</v>
      </c>
      <c r="D2209" s="12" t="s">
        <v>13001</v>
      </c>
      <c r="E2209" s="12" t="s">
        <v>11</v>
      </c>
      <c r="F2209" s="12" t="s">
        <v>13002</v>
      </c>
      <c r="G2209" s="12" t="s">
        <v>12999</v>
      </c>
      <c r="H2209" s="12">
        <v>5000</v>
      </c>
      <c r="I2209" s="12">
        <v>1</v>
      </c>
      <c r="J2209" s="12">
        <v>1</v>
      </c>
      <c r="K2209" s="20">
        <v>1</v>
      </c>
      <c r="L2209" s="20">
        <v>0</v>
      </c>
      <c r="M2209" s="20">
        <v>0</v>
      </c>
      <c r="N2209" s="20">
        <v>0</v>
      </c>
      <c r="O2209" s="20">
        <v>1</v>
      </c>
      <c r="P2209" s="20">
        <v>0</v>
      </c>
      <c r="Q2209" s="20">
        <v>0</v>
      </c>
      <c r="R2209" s="20">
        <v>0</v>
      </c>
      <c r="S2209" s="20">
        <v>0</v>
      </c>
      <c r="T2209" s="20">
        <v>0</v>
      </c>
      <c r="U2209" s="20">
        <v>0</v>
      </c>
      <c r="V2209" s="20">
        <v>0</v>
      </c>
      <c r="W2209" s="20">
        <v>1</v>
      </c>
      <c r="X2209" s="20">
        <v>0</v>
      </c>
      <c r="Y2209" s="20">
        <v>0</v>
      </c>
      <c r="Z2209" s="20">
        <v>0</v>
      </c>
      <c r="AA2209" s="20">
        <v>0</v>
      </c>
      <c r="AB2209" s="20">
        <v>0</v>
      </c>
      <c r="AC2209" s="20">
        <v>0</v>
      </c>
      <c r="AD2209" s="20">
        <v>0</v>
      </c>
      <c r="AE2209" s="20">
        <v>0</v>
      </c>
      <c r="AF2209" s="20">
        <v>0</v>
      </c>
      <c r="AG2209" s="20">
        <v>0</v>
      </c>
      <c r="AH2209" s="20">
        <v>0</v>
      </c>
      <c r="AI2209" s="20">
        <v>0</v>
      </c>
      <c r="AJ2209" s="20">
        <v>0</v>
      </c>
      <c r="AK2209" s="20">
        <v>0</v>
      </c>
      <c r="AL2209" s="20">
        <v>0</v>
      </c>
      <c r="AM2209" s="20">
        <v>1</v>
      </c>
    </row>
    <row r="2210" spans="1:39" x14ac:dyDescent="0.45">
      <c r="A2210" s="12">
        <v>3050334</v>
      </c>
      <c r="B2210" s="12" t="str">
        <f t="shared" si="29"/>
        <v>50334</v>
      </c>
      <c r="C2210" s="12" t="s">
        <v>12100</v>
      </c>
      <c r="D2210" s="12" t="s">
        <v>12101</v>
      </c>
      <c r="E2210" s="12" t="s">
        <v>15</v>
      </c>
      <c r="F2210" s="12" t="s">
        <v>12102</v>
      </c>
      <c r="G2210" s="12" t="s">
        <v>12099</v>
      </c>
      <c r="H2210" s="12">
        <v>5000</v>
      </c>
      <c r="I2210" s="12">
        <v>1</v>
      </c>
      <c r="J2210" s="12">
        <v>2</v>
      </c>
      <c r="K2210" s="20">
        <v>0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1</v>
      </c>
      <c r="S2210" s="20">
        <v>0</v>
      </c>
      <c r="T2210" s="20">
        <v>0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0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0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</row>
    <row r="2211" spans="1:39" x14ac:dyDescent="0.45">
      <c r="A2211" s="12">
        <v>3021011</v>
      </c>
      <c r="B2211" s="12" t="str">
        <f t="shared" si="29"/>
        <v>21011</v>
      </c>
      <c r="C2211" s="12" t="s">
        <v>10431</v>
      </c>
      <c r="D2211" s="12" t="s">
        <v>10432</v>
      </c>
      <c r="E2211" s="12" t="s">
        <v>1</v>
      </c>
      <c r="F2211" s="12" t="s">
        <v>10433</v>
      </c>
      <c r="G2211" s="12" t="s">
        <v>10430</v>
      </c>
      <c r="H2211" s="12">
        <v>2000</v>
      </c>
      <c r="I2211" s="12">
        <v>1</v>
      </c>
      <c r="J2211" s="12">
        <v>2</v>
      </c>
      <c r="K2211" s="20">
        <v>0</v>
      </c>
      <c r="L2211" s="20">
        <v>0</v>
      </c>
      <c r="M2211" s="20">
        <v>0</v>
      </c>
      <c r="N2211" s="20">
        <v>0</v>
      </c>
      <c r="O2211" s="20">
        <v>1</v>
      </c>
      <c r="P2211" s="20">
        <v>0</v>
      </c>
      <c r="Q2211" s="20">
        <v>0</v>
      </c>
      <c r="R2211" s="20">
        <v>0</v>
      </c>
      <c r="S2211" s="20">
        <v>0</v>
      </c>
      <c r="T2211" s="20">
        <v>0</v>
      </c>
      <c r="U2211" s="20">
        <v>0</v>
      </c>
      <c r="V2211" s="20">
        <v>0</v>
      </c>
      <c r="W2211" s="20">
        <v>0</v>
      </c>
      <c r="X2211" s="20">
        <v>0</v>
      </c>
      <c r="Y2211" s="20">
        <v>0</v>
      </c>
      <c r="Z2211" s="20">
        <v>0</v>
      </c>
      <c r="AA2211" s="20">
        <v>0</v>
      </c>
      <c r="AB2211" s="20">
        <v>0</v>
      </c>
      <c r="AC2211" s="20">
        <v>0</v>
      </c>
      <c r="AD2211" s="20">
        <v>0</v>
      </c>
      <c r="AE2211" s="20">
        <v>0</v>
      </c>
      <c r="AF2211" s="20">
        <v>0</v>
      </c>
      <c r="AG2211" s="20">
        <v>0</v>
      </c>
      <c r="AH2211" s="20">
        <v>0</v>
      </c>
      <c r="AI2211" s="20">
        <v>0</v>
      </c>
      <c r="AJ2211" s="20">
        <v>0</v>
      </c>
      <c r="AK2211" s="20">
        <v>0</v>
      </c>
      <c r="AL2211" s="20">
        <v>0</v>
      </c>
      <c r="AM2211" s="20">
        <v>1</v>
      </c>
    </row>
    <row r="2212" spans="1:39" x14ac:dyDescent="0.45">
      <c r="A2212" s="12">
        <v>3020900</v>
      </c>
      <c r="B2212" s="12" t="str">
        <f t="shared" si="29"/>
        <v>20900</v>
      </c>
      <c r="C2212" s="12" t="s">
        <v>10038</v>
      </c>
      <c r="D2212" s="12" t="s">
        <v>10039</v>
      </c>
      <c r="E2212" s="12" t="s">
        <v>1</v>
      </c>
      <c r="F2212" s="12" t="s">
        <v>10040</v>
      </c>
      <c r="G2212" s="12" t="s">
        <v>10037</v>
      </c>
      <c r="I2212" s="12">
        <v>2</v>
      </c>
      <c r="J2212" s="12">
        <v>2</v>
      </c>
      <c r="K2212" s="20">
        <v>0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0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20">
        <v>0</v>
      </c>
      <c r="AA2212" s="20">
        <v>0</v>
      </c>
      <c r="AB2212" s="20">
        <v>0</v>
      </c>
      <c r="AC2212" s="20">
        <v>0</v>
      </c>
      <c r="AD2212" s="20">
        <v>0</v>
      </c>
      <c r="AE2212" s="20">
        <v>1</v>
      </c>
      <c r="AF2212" s="20">
        <v>0</v>
      </c>
      <c r="AG2212" s="20">
        <v>0</v>
      </c>
      <c r="AH2212" s="20">
        <v>0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</row>
    <row r="2213" spans="1:39" x14ac:dyDescent="0.45">
      <c r="A2213" s="12">
        <v>3008513</v>
      </c>
      <c r="B2213" s="12" t="str">
        <f>REPLACE(A2213,1,3,"")</f>
        <v>8513</v>
      </c>
      <c r="C2213" s="12" t="s">
        <v>5651</v>
      </c>
      <c r="D2213" s="12" t="s">
        <v>5652</v>
      </c>
      <c r="E2213" s="12" t="s">
        <v>152</v>
      </c>
      <c r="F2213" s="12" t="s">
        <v>5653</v>
      </c>
      <c r="G2213" s="12" t="s">
        <v>5650</v>
      </c>
      <c r="H2213" s="12">
        <v>3000</v>
      </c>
      <c r="I2213" s="12">
        <v>1</v>
      </c>
      <c r="J2213" s="12">
        <v>2</v>
      </c>
      <c r="K2213" s="20">
        <v>1</v>
      </c>
      <c r="L2213" s="20">
        <v>1</v>
      </c>
      <c r="M2213" s="20">
        <v>1</v>
      </c>
      <c r="N2213" s="20">
        <v>0</v>
      </c>
      <c r="O2213" s="20">
        <v>1</v>
      </c>
      <c r="P2213" s="20">
        <v>0</v>
      </c>
      <c r="Q2213" s="20">
        <v>1</v>
      </c>
      <c r="R2213" s="20">
        <v>0</v>
      </c>
      <c r="S2213" s="20">
        <v>1</v>
      </c>
      <c r="T2213" s="20">
        <v>0</v>
      </c>
      <c r="U2213" s="20">
        <v>0</v>
      </c>
      <c r="V2213" s="20">
        <v>0</v>
      </c>
      <c r="W2213" s="20">
        <v>1</v>
      </c>
      <c r="X2213" s="20">
        <v>0</v>
      </c>
      <c r="Y2213" s="20">
        <v>0</v>
      </c>
      <c r="Z2213" s="20">
        <v>0</v>
      </c>
      <c r="AA2213" s="20">
        <v>0</v>
      </c>
      <c r="AB2213" s="20">
        <v>0</v>
      </c>
      <c r="AC2213" s="20">
        <v>1</v>
      </c>
      <c r="AD2213" s="20">
        <v>0</v>
      </c>
      <c r="AE2213" s="20">
        <v>0</v>
      </c>
      <c r="AF2213" s="20">
        <v>0</v>
      </c>
      <c r="AG2213" s="20">
        <v>0</v>
      </c>
      <c r="AH2213" s="20">
        <v>0</v>
      </c>
      <c r="AI2213" s="20">
        <v>0</v>
      </c>
      <c r="AJ2213" s="20">
        <v>1</v>
      </c>
      <c r="AK2213" s="20">
        <v>0</v>
      </c>
      <c r="AL2213" s="20">
        <v>0</v>
      </c>
      <c r="AM2213" s="20">
        <v>0</v>
      </c>
    </row>
    <row r="2214" spans="1:39" x14ac:dyDescent="0.45">
      <c r="A2214" s="12">
        <v>3020068</v>
      </c>
      <c r="B2214" s="12" t="str">
        <f>REPLACE(A2214,1,2,"")</f>
        <v>20068</v>
      </c>
      <c r="C2214" s="12" t="s">
        <v>8162</v>
      </c>
      <c r="D2214" s="12" t="s">
        <v>8163</v>
      </c>
      <c r="E2214" s="12" t="s">
        <v>1</v>
      </c>
      <c r="F2214" s="12" t="s">
        <v>8164</v>
      </c>
      <c r="G2214" s="12" t="s">
        <v>8161</v>
      </c>
      <c r="H2214" s="12">
        <v>3000</v>
      </c>
      <c r="I2214" s="12">
        <v>1</v>
      </c>
      <c r="J2214" s="12">
        <v>2</v>
      </c>
      <c r="K2214" s="20">
        <v>0</v>
      </c>
      <c r="L2214" s="20">
        <v>1</v>
      </c>
      <c r="M2214" s="20">
        <v>1</v>
      </c>
      <c r="N2214" s="20">
        <v>0</v>
      </c>
      <c r="O2214" s="20">
        <v>1</v>
      </c>
      <c r="P2214" s="20">
        <v>0</v>
      </c>
      <c r="Q2214" s="20">
        <v>1</v>
      </c>
      <c r="R2214" s="20">
        <v>0</v>
      </c>
      <c r="S2214" s="20">
        <v>0</v>
      </c>
      <c r="T2214" s="20">
        <v>1</v>
      </c>
      <c r="U2214" s="20">
        <v>1</v>
      </c>
      <c r="V2214" s="20">
        <v>0</v>
      </c>
      <c r="W2214" s="20">
        <v>0</v>
      </c>
      <c r="X2214" s="20">
        <v>0</v>
      </c>
      <c r="Y2214" s="20">
        <v>0</v>
      </c>
      <c r="Z2214" s="20">
        <v>0</v>
      </c>
      <c r="AA2214" s="20">
        <v>0</v>
      </c>
      <c r="AB2214" s="20">
        <v>0</v>
      </c>
      <c r="AC2214" s="20">
        <v>1</v>
      </c>
      <c r="AD2214" s="20">
        <v>0</v>
      </c>
      <c r="AE2214" s="20">
        <v>0</v>
      </c>
      <c r="AF2214" s="20">
        <v>0</v>
      </c>
      <c r="AG2214" s="20">
        <v>0</v>
      </c>
      <c r="AH2214" s="20">
        <v>0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</row>
    <row r="2215" spans="1:39" x14ac:dyDescent="0.45">
      <c r="A2215" s="12">
        <v>3008133</v>
      </c>
      <c r="B2215" s="12" t="str">
        <f>REPLACE(A2215,1,3,"")</f>
        <v>8133</v>
      </c>
      <c r="C2215" s="12" t="s">
        <v>5132</v>
      </c>
      <c r="D2215" s="12" t="s">
        <v>5133</v>
      </c>
      <c r="E2215" s="12" t="s">
        <v>928</v>
      </c>
      <c r="F2215" s="12" t="s">
        <v>5134</v>
      </c>
      <c r="G2215" s="12" t="s">
        <v>5131</v>
      </c>
      <c r="H2215" s="12">
        <v>34000</v>
      </c>
      <c r="I2215" s="12">
        <v>1</v>
      </c>
      <c r="J2215" s="12">
        <v>1</v>
      </c>
      <c r="K2215" s="20">
        <v>1</v>
      </c>
      <c r="L2215" s="20">
        <v>0</v>
      </c>
      <c r="M2215" s="20">
        <v>0</v>
      </c>
      <c r="N2215" s="20">
        <v>0</v>
      </c>
      <c r="O2215" s="20">
        <v>1</v>
      </c>
      <c r="P2215" s="20">
        <v>0</v>
      </c>
      <c r="Q2215" s="20">
        <v>0</v>
      </c>
      <c r="R2215" s="20">
        <v>0</v>
      </c>
      <c r="S2215" s="20">
        <v>0</v>
      </c>
      <c r="T2215" s="20">
        <v>0</v>
      </c>
      <c r="U2215" s="20">
        <v>0</v>
      </c>
      <c r="V2215" s="20">
        <v>0</v>
      </c>
      <c r="W2215" s="20">
        <v>0</v>
      </c>
      <c r="X2215" s="20">
        <v>0</v>
      </c>
      <c r="Y2215" s="20">
        <v>0</v>
      </c>
      <c r="Z2215" s="20">
        <v>0</v>
      </c>
      <c r="AA2215" s="20">
        <v>0</v>
      </c>
      <c r="AB2215" s="20">
        <v>0</v>
      </c>
      <c r="AC2215" s="20">
        <v>0</v>
      </c>
      <c r="AD2215" s="20">
        <v>0</v>
      </c>
      <c r="AE2215" s="20">
        <v>0</v>
      </c>
      <c r="AF2215" s="20">
        <v>0</v>
      </c>
      <c r="AG2215" s="20">
        <v>0</v>
      </c>
      <c r="AH2215" s="20">
        <v>0</v>
      </c>
      <c r="AI2215" s="20">
        <v>0</v>
      </c>
      <c r="AJ2215" s="20">
        <v>0</v>
      </c>
      <c r="AK2215" s="20">
        <v>0</v>
      </c>
      <c r="AL2215" s="20">
        <v>0</v>
      </c>
      <c r="AM2215" s="20">
        <v>0</v>
      </c>
    </row>
    <row r="2216" spans="1:39" x14ac:dyDescent="0.45">
      <c r="A2216" s="12">
        <v>3007559</v>
      </c>
      <c r="B2216" s="12" t="str">
        <f>REPLACE(A2216,1,3,"")</f>
        <v>7559</v>
      </c>
      <c r="C2216" s="12" t="s">
        <v>4335</v>
      </c>
      <c r="D2216" s="12" t="s">
        <v>4336</v>
      </c>
      <c r="E2216" s="12" t="s">
        <v>18</v>
      </c>
      <c r="F2216" s="12" t="s">
        <v>4337</v>
      </c>
      <c r="G2216" s="12" t="s">
        <v>4334</v>
      </c>
      <c r="H2216" s="12">
        <v>20000</v>
      </c>
      <c r="I2216" s="12">
        <v>1</v>
      </c>
      <c r="J2216" s="12">
        <v>2</v>
      </c>
      <c r="K2216" s="20">
        <v>0</v>
      </c>
      <c r="L2216" s="20">
        <v>1</v>
      </c>
      <c r="M2216" s="20">
        <v>1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0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0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0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</row>
    <row r="2217" spans="1:39" x14ac:dyDescent="0.45">
      <c r="A2217" s="12">
        <v>3150066</v>
      </c>
      <c r="B2217" s="12" t="str">
        <f>REPLACE(A2217,1,1,"")</f>
        <v>150066</v>
      </c>
      <c r="C2217" s="12" t="s">
        <v>15924</v>
      </c>
      <c r="D2217" s="12" t="s">
        <v>15925</v>
      </c>
      <c r="E2217" s="12" t="s">
        <v>8</v>
      </c>
      <c r="F2217" s="12" t="s">
        <v>15926</v>
      </c>
      <c r="G2217" s="12" t="s">
        <v>15923</v>
      </c>
      <c r="H2217" s="12">
        <v>25000</v>
      </c>
      <c r="I2217" s="12">
        <v>1</v>
      </c>
      <c r="J2217" s="12">
        <v>2</v>
      </c>
      <c r="K2217" s="20">
        <v>1</v>
      </c>
      <c r="L2217" s="20">
        <v>0</v>
      </c>
      <c r="M2217" s="20">
        <v>0</v>
      </c>
      <c r="N2217" s="20">
        <v>0</v>
      </c>
      <c r="O2217" s="20">
        <v>1</v>
      </c>
      <c r="P2217" s="20">
        <v>0</v>
      </c>
      <c r="Q2217" s="20">
        <v>0</v>
      </c>
      <c r="R2217" s="20">
        <v>0</v>
      </c>
      <c r="S2217" s="20">
        <v>0</v>
      </c>
      <c r="T2217" s="20">
        <v>0</v>
      </c>
      <c r="U2217" s="20">
        <v>0</v>
      </c>
      <c r="V2217" s="20">
        <v>0</v>
      </c>
      <c r="W2217" s="20">
        <v>0</v>
      </c>
      <c r="X2217" s="20">
        <v>0</v>
      </c>
      <c r="Y2217" s="20">
        <v>0</v>
      </c>
      <c r="Z2217" s="20">
        <v>0</v>
      </c>
      <c r="AA2217" s="20">
        <v>0</v>
      </c>
      <c r="AB2217" s="20">
        <v>0</v>
      </c>
      <c r="AC2217" s="20">
        <v>0</v>
      </c>
      <c r="AD2217" s="20">
        <v>0</v>
      </c>
      <c r="AE2217" s="20">
        <v>0</v>
      </c>
      <c r="AF2217" s="20">
        <v>0</v>
      </c>
      <c r="AG2217" s="20">
        <v>1</v>
      </c>
      <c r="AH2217" s="20">
        <v>0</v>
      </c>
      <c r="AI2217" s="20">
        <v>0</v>
      </c>
      <c r="AJ2217" s="20">
        <v>0</v>
      </c>
      <c r="AK2217" s="20">
        <v>0</v>
      </c>
      <c r="AL2217" s="20">
        <v>0</v>
      </c>
      <c r="AM2217" s="20">
        <v>0</v>
      </c>
    </row>
    <row r="2218" spans="1:39" x14ac:dyDescent="0.45">
      <c r="A2218" s="12">
        <v>3020496</v>
      </c>
      <c r="B2218" s="12" t="str">
        <f>REPLACE(A2218,1,2,"")</f>
        <v>20496</v>
      </c>
      <c r="C2218" s="12" t="s">
        <v>8937</v>
      </c>
      <c r="D2218" s="12" t="s">
        <v>8938</v>
      </c>
      <c r="E2218" s="12" t="s">
        <v>7</v>
      </c>
      <c r="F2218" s="12" t="s">
        <v>8939</v>
      </c>
      <c r="G2218" s="12" t="s">
        <v>8936</v>
      </c>
      <c r="H2218" s="12">
        <v>5000</v>
      </c>
      <c r="I2218" s="12">
        <v>1</v>
      </c>
      <c r="J2218" s="12">
        <v>2</v>
      </c>
      <c r="K2218" s="20">
        <v>0</v>
      </c>
      <c r="L2218" s="20">
        <v>0</v>
      </c>
      <c r="M2218" s="20">
        <v>0</v>
      </c>
      <c r="N2218" s="20">
        <v>0</v>
      </c>
      <c r="O2218" s="20">
        <v>1</v>
      </c>
      <c r="P2218" s="20">
        <v>0</v>
      </c>
      <c r="Q2218" s="20">
        <v>0</v>
      </c>
      <c r="R2218" s="20">
        <v>0</v>
      </c>
      <c r="S2218" s="20">
        <v>0</v>
      </c>
      <c r="T2218" s="20">
        <v>0</v>
      </c>
      <c r="U2218" s="20">
        <v>1</v>
      </c>
      <c r="V2218" s="20">
        <v>0</v>
      </c>
      <c r="W2218" s="20">
        <v>0</v>
      </c>
      <c r="X2218" s="20">
        <v>0</v>
      </c>
      <c r="Y2218" s="20">
        <v>0</v>
      </c>
      <c r="Z2218" s="20">
        <v>0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  <c r="AF2218" s="20">
        <v>0</v>
      </c>
      <c r="AG2218" s="20">
        <v>0</v>
      </c>
      <c r="AH2218" s="20">
        <v>0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</row>
    <row r="2219" spans="1:39" x14ac:dyDescent="0.45">
      <c r="A2219" s="12">
        <v>3050059</v>
      </c>
      <c r="B2219" s="12" t="str">
        <f>REPLACE(A2219,1,2,"")</f>
        <v>50059</v>
      </c>
      <c r="C2219" s="12" t="s">
        <v>11642</v>
      </c>
      <c r="D2219" s="12" t="s">
        <v>11643</v>
      </c>
      <c r="E2219" s="12" t="s">
        <v>15</v>
      </c>
      <c r="F2219" s="12" t="s">
        <v>11644</v>
      </c>
      <c r="G2219" s="12" t="s">
        <v>11641</v>
      </c>
      <c r="H2219" s="12">
        <v>20000</v>
      </c>
      <c r="I2219" s="12">
        <v>1</v>
      </c>
      <c r="J2219" s="12">
        <v>1</v>
      </c>
      <c r="K2219" s="20">
        <v>0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1</v>
      </c>
      <c r="T2219" s="20">
        <v>0</v>
      </c>
      <c r="U2219" s="20">
        <v>0</v>
      </c>
      <c r="V2219" s="20">
        <v>0</v>
      </c>
      <c r="W2219" s="20">
        <v>0</v>
      </c>
      <c r="X2219" s="20">
        <v>0</v>
      </c>
      <c r="Y2219" s="20">
        <v>0</v>
      </c>
      <c r="Z2219" s="20">
        <v>0</v>
      </c>
      <c r="AA2219" s="20">
        <v>1</v>
      </c>
      <c r="AB2219" s="20">
        <v>0</v>
      </c>
      <c r="AC2219" s="20">
        <v>0</v>
      </c>
      <c r="AD2219" s="20">
        <v>0</v>
      </c>
      <c r="AE2219" s="20">
        <v>0</v>
      </c>
      <c r="AF2219" s="20">
        <v>0</v>
      </c>
      <c r="AG2219" s="20">
        <v>0</v>
      </c>
      <c r="AH2219" s="20">
        <v>0</v>
      </c>
      <c r="AI2219" s="20">
        <v>0</v>
      </c>
      <c r="AJ2219" s="20">
        <v>0</v>
      </c>
      <c r="AK2219" s="20">
        <v>0</v>
      </c>
      <c r="AL2219" s="20">
        <v>0</v>
      </c>
      <c r="AM2219" s="20">
        <v>0</v>
      </c>
    </row>
    <row r="2220" spans="1:39" x14ac:dyDescent="0.45">
      <c r="A2220" s="12">
        <v>3006684</v>
      </c>
      <c r="B2220" s="12" t="str">
        <f>REPLACE(A2220,1,3,"")</f>
        <v>6684</v>
      </c>
      <c r="C2220" s="12" t="s">
        <v>3454</v>
      </c>
      <c r="D2220" s="12" t="s">
        <v>3455</v>
      </c>
      <c r="E2220" s="12" t="s">
        <v>1</v>
      </c>
      <c r="F2220" s="12" t="s">
        <v>3456</v>
      </c>
      <c r="G2220" s="12" t="s">
        <v>3453</v>
      </c>
      <c r="H2220" s="12">
        <v>30000</v>
      </c>
      <c r="I2220" s="12">
        <v>1</v>
      </c>
      <c r="J2220" s="12">
        <v>2</v>
      </c>
      <c r="K2220" s="20">
        <v>1</v>
      </c>
      <c r="L2220" s="20">
        <v>0</v>
      </c>
      <c r="M2220" s="20">
        <v>0</v>
      </c>
      <c r="N2220" s="20">
        <v>0</v>
      </c>
      <c r="O2220" s="20">
        <v>1</v>
      </c>
      <c r="P2220" s="20">
        <v>1</v>
      </c>
      <c r="Q2220" s="20">
        <v>0</v>
      </c>
      <c r="R2220" s="20">
        <v>0</v>
      </c>
      <c r="S2220" s="20">
        <v>0</v>
      </c>
      <c r="T2220" s="20">
        <v>0</v>
      </c>
      <c r="U2220" s="20">
        <v>1</v>
      </c>
      <c r="V2220" s="20">
        <v>0</v>
      </c>
      <c r="W2220" s="20">
        <v>1</v>
      </c>
      <c r="X2220" s="20">
        <v>0</v>
      </c>
      <c r="Y2220" s="20">
        <v>0</v>
      </c>
      <c r="Z2220" s="20">
        <v>0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1</v>
      </c>
      <c r="AK2220" s="20">
        <v>0</v>
      </c>
      <c r="AL2220" s="20">
        <v>0</v>
      </c>
      <c r="AM2220" s="20">
        <v>1</v>
      </c>
    </row>
    <row r="2221" spans="1:39" x14ac:dyDescent="0.45">
      <c r="A2221" s="12">
        <v>3090158</v>
      </c>
      <c r="B2221" s="12" t="str">
        <f>REPLACE(A2221,1,2,"")</f>
        <v>90158</v>
      </c>
      <c r="C2221" s="12" t="s">
        <v>14208</v>
      </c>
      <c r="D2221" s="12" t="s">
        <v>14209</v>
      </c>
      <c r="E2221" s="12" t="s">
        <v>10</v>
      </c>
      <c r="F2221" s="12" t="s">
        <v>14210</v>
      </c>
      <c r="G2221" s="12" t="s">
        <v>14207</v>
      </c>
      <c r="H2221" s="12">
        <v>5000</v>
      </c>
      <c r="I2221" s="12">
        <v>1</v>
      </c>
      <c r="J2221" s="12">
        <v>2</v>
      </c>
      <c r="K2221" s="20">
        <v>1</v>
      </c>
      <c r="L2221" s="20">
        <v>0</v>
      </c>
      <c r="M2221" s="20">
        <v>0</v>
      </c>
      <c r="N2221" s="20">
        <v>0</v>
      </c>
      <c r="O2221" s="20">
        <v>1</v>
      </c>
      <c r="P2221" s="20">
        <v>1</v>
      </c>
      <c r="Q2221" s="20">
        <v>0</v>
      </c>
      <c r="R2221" s="20">
        <v>0</v>
      </c>
      <c r="S2221" s="20">
        <v>0</v>
      </c>
      <c r="T2221" s="20">
        <v>0</v>
      </c>
      <c r="U2221" s="20">
        <v>1</v>
      </c>
      <c r="V2221" s="20">
        <v>0</v>
      </c>
      <c r="W2221" s="20">
        <v>1</v>
      </c>
      <c r="X2221" s="20">
        <v>1</v>
      </c>
      <c r="Y2221" s="20">
        <v>0</v>
      </c>
      <c r="Z2221" s="20">
        <v>0</v>
      </c>
      <c r="AA2221" s="20">
        <v>1</v>
      </c>
      <c r="AB2221" s="20">
        <v>0</v>
      </c>
      <c r="AC2221" s="20">
        <v>0</v>
      </c>
      <c r="AD2221" s="20">
        <v>0</v>
      </c>
      <c r="AE2221" s="20">
        <v>0</v>
      </c>
      <c r="AF2221" s="20">
        <v>0</v>
      </c>
      <c r="AG2221" s="20">
        <v>0</v>
      </c>
      <c r="AH2221" s="20">
        <v>0</v>
      </c>
      <c r="AI2221" s="20">
        <v>0</v>
      </c>
      <c r="AJ2221" s="20">
        <v>1</v>
      </c>
      <c r="AK2221" s="20">
        <v>0</v>
      </c>
      <c r="AL2221" s="20">
        <v>0</v>
      </c>
      <c r="AM2221" s="20">
        <v>0</v>
      </c>
    </row>
    <row r="2222" spans="1:39" x14ac:dyDescent="0.45">
      <c r="A2222" s="12">
        <v>3140098</v>
      </c>
      <c r="B2222" s="12" t="str">
        <f>REPLACE(A2222,1,1,"")</f>
        <v>140098</v>
      </c>
      <c r="C2222" s="12" t="s">
        <v>15578</v>
      </c>
      <c r="D2222" s="12" t="s">
        <v>15579</v>
      </c>
      <c r="E2222" s="12" t="s">
        <v>2</v>
      </c>
      <c r="F2222" s="12" t="s">
        <v>15580</v>
      </c>
      <c r="G2222" s="12" t="s">
        <v>15577</v>
      </c>
      <c r="H2222" s="12">
        <v>1000</v>
      </c>
      <c r="I2222" s="12">
        <v>1</v>
      </c>
      <c r="J2222" s="12">
        <v>2</v>
      </c>
      <c r="K2222" s="20">
        <v>1</v>
      </c>
      <c r="L2222" s="20">
        <v>0</v>
      </c>
      <c r="M2222" s="20">
        <v>0</v>
      </c>
      <c r="N2222" s="20">
        <v>0</v>
      </c>
      <c r="O2222" s="20">
        <v>1</v>
      </c>
      <c r="P2222" s="20">
        <v>0</v>
      </c>
      <c r="Q2222" s="20">
        <v>0</v>
      </c>
      <c r="R2222" s="20">
        <v>0</v>
      </c>
      <c r="S2222" s="20">
        <v>1</v>
      </c>
      <c r="T2222" s="20">
        <v>0</v>
      </c>
      <c r="U2222" s="20">
        <v>0</v>
      </c>
      <c r="V2222" s="20">
        <v>0</v>
      </c>
      <c r="W2222" s="20">
        <v>1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0</v>
      </c>
      <c r="AI2222" s="20">
        <v>0</v>
      </c>
      <c r="AJ2222" s="20">
        <v>1</v>
      </c>
      <c r="AK2222" s="20">
        <v>0</v>
      </c>
      <c r="AL2222" s="20">
        <v>0</v>
      </c>
      <c r="AM2222" s="20">
        <v>1</v>
      </c>
    </row>
    <row r="2223" spans="1:39" x14ac:dyDescent="0.45">
      <c r="A2223" s="12">
        <v>3020389</v>
      </c>
      <c r="B2223" s="12" t="str">
        <f>REPLACE(A2223,1,2,"")</f>
        <v>20389</v>
      </c>
      <c r="C2223" s="12" t="s">
        <v>8713</v>
      </c>
      <c r="D2223" s="12" t="s">
        <v>8714</v>
      </c>
      <c r="E2223" s="12" t="s">
        <v>1</v>
      </c>
      <c r="F2223" s="12" t="s">
        <v>2895</v>
      </c>
      <c r="G2223" s="12" t="s">
        <v>8712</v>
      </c>
      <c r="H2223" s="12">
        <v>20000</v>
      </c>
      <c r="I2223" s="12">
        <v>1</v>
      </c>
      <c r="J2223" s="12">
        <v>1</v>
      </c>
      <c r="K2223" s="20">
        <v>1</v>
      </c>
      <c r="L2223" s="20">
        <v>0</v>
      </c>
      <c r="M2223" s="20">
        <v>0</v>
      </c>
      <c r="N2223" s="20">
        <v>0</v>
      </c>
      <c r="O2223" s="20">
        <v>1</v>
      </c>
      <c r="P2223" s="20">
        <v>1</v>
      </c>
      <c r="Q2223" s="20">
        <v>0</v>
      </c>
      <c r="R2223" s="20">
        <v>0</v>
      </c>
      <c r="S2223" s="20">
        <v>0</v>
      </c>
      <c r="T2223" s="20">
        <v>0</v>
      </c>
      <c r="U2223" s="20">
        <v>1</v>
      </c>
      <c r="V2223" s="20">
        <v>0</v>
      </c>
      <c r="W2223" s="20">
        <v>1</v>
      </c>
      <c r="X2223" s="20">
        <v>0</v>
      </c>
      <c r="Y2223" s="20">
        <v>0</v>
      </c>
      <c r="Z2223" s="20">
        <v>0</v>
      </c>
      <c r="AA2223" s="20">
        <v>1</v>
      </c>
      <c r="AB2223" s="20">
        <v>0</v>
      </c>
      <c r="AC2223" s="20">
        <v>0</v>
      </c>
      <c r="AD2223" s="20">
        <v>0</v>
      </c>
      <c r="AE2223" s="20">
        <v>0</v>
      </c>
      <c r="AF2223" s="20">
        <v>0</v>
      </c>
      <c r="AG2223" s="20">
        <v>0</v>
      </c>
      <c r="AH2223" s="20">
        <v>0</v>
      </c>
      <c r="AI2223" s="20">
        <v>0</v>
      </c>
      <c r="AJ2223" s="20">
        <v>1</v>
      </c>
      <c r="AK2223" s="20">
        <v>0</v>
      </c>
      <c r="AL2223" s="20">
        <v>0</v>
      </c>
      <c r="AM2223" s="20">
        <v>0</v>
      </c>
    </row>
    <row r="2224" spans="1:39" x14ac:dyDescent="0.45">
      <c r="A2224" s="12">
        <v>3020906</v>
      </c>
      <c r="B2224" s="12" t="str">
        <f>REPLACE(A2224,1,2,"")</f>
        <v>20906</v>
      </c>
      <c r="C2224" s="12" t="s">
        <v>10058</v>
      </c>
      <c r="D2224" s="12" t="s">
        <v>10059</v>
      </c>
      <c r="E2224" s="12" t="s">
        <v>18</v>
      </c>
      <c r="F2224" s="12" t="s">
        <v>10060</v>
      </c>
      <c r="G2224" s="12" t="s">
        <v>10057</v>
      </c>
      <c r="H2224" s="12">
        <v>1000</v>
      </c>
      <c r="I2224" s="12">
        <v>1</v>
      </c>
      <c r="J2224" s="12">
        <v>2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1</v>
      </c>
      <c r="T2224" s="20">
        <v>0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0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0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</row>
    <row r="2225" spans="1:39" x14ac:dyDescent="0.45">
      <c r="A2225" s="12">
        <v>3008515</v>
      </c>
      <c r="B2225" s="12" t="str">
        <f>REPLACE(A2225,1,3,"")</f>
        <v>8515</v>
      </c>
      <c r="C2225" s="12" t="s">
        <v>5659</v>
      </c>
      <c r="D2225" s="12" t="s">
        <v>5660</v>
      </c>
      <c r="E2225" s="12" t="s">
        <v>4</v>
      </c>
      <c r="F2225" s="12" t="s">
        <v>5661</v>
      </c>
      <c r="G2225" s="12" t="s">
        <v>5658</v>
      </c>
      <c r="H2225" s="12">
        <v>3000</v>
      </c>
      <c r="I2225" s="12">
        <v>1</v>
      </c>
      <c r="J2225" s="12">
        <v>2</v>
      </c>
      <c r="K2225" s="20">
        <v>0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1</v>
      </c>
      <c r="S2225" s="20">
        <v>0</v>
      </c>
      <c r="T2225" s="20">
        <v>0</v>
      </c>
      <c r="U2225" s="20">
        <v>0</v>
      </c>
      <c r="V2225" s="20">
        <v>0</v>
      </c>
      <c r="W2225" s="20">
        <v>0</v>
      </c>
      <c r="X2225" s="20">
        <v>0</v>
      </c>
      <c r="Y2225" s="20">
        <v>0</v>
      </c>
      <c r="Z2225" s="20">
        <v>0</v>
      </c>
      <c r="AA2225" s="20">
        <v>0</v>
      </c>
      <c r="AB2225" s="20">
        <v>0</v>
      </c>
      <c r="AC2225" s="20">
        <v>0</v>
      </c>
      <c r="AD2225" s="20">
        <v>0</v>
      </c>
      <c r="AE2225" s="20">
        <v>0</v>
      </c>
      <c r="AF2225" s="20">
        <v>0</v>
      </c>
      <c r="AG2225" s="20">
        <v>0</v>
      </c>
      <c r="AH2225" s="20">
        <v>0</v>
      </c>
      <c r="AI2225" s="20">
        <v>0</v>
      </c>
      <c r="AJ2225" s="20">
        <v>0</v>
      </c>
      <c r="AK2225" s="20">
        <v>0</v>
      </c>
      <c r="AL2225" s="20">
        <v>0</v>
      </c>
      <c r="AM2225" s="20">
        <v>0</v>
      </c>
    </row>
    <row r="2226" spans="1:39" x14ac:dyDescent="0.45">
      <c r="A2226" s="12">
        <v>3090130</v>
      </c>
      <c r="B2226" s="12" t="str">
        <f>REPLACE(A2226,1,2,"")</f>
        <v>90130</v>
      </c>
      <c r="C2226" s="12" t="s">
        <v>14122</v>
      </c>
      <c r="D2226" s="12" t="s">
        <v>14123</v>
      </c>
      <c r="E2226" s="12" t="s">
        <v>10</v>
      </c>
      <c r="F2226" s="12" t="s">
        <v>14124</v>
      </c>
      <c r="G2226" s="12" t="s">
        <v>14121</v>
      </c>
      <c r="H2226" s="12">
        <v>100000</v>
      </c>
      <c r="I2226" s="12">
        <v>1</v>
      </c>
      <c r="J2226" s="12">
        <v>1</v>
      </c>
      <c r="K2226" s="20">
        <v>0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0</v>
      </c>
      <c r="U2226" s="20">
        <v>1</v>
      </c>
      <c r="V2226" s="20">
        <v>0</v>
      </c>
      <c r="W2226" s="20">
        <v>0</v>
      </c>
      <c r="X2226" s="20">
        <v>0</v>
      </c>
      <c r="Y2226" s="20">
        <v>0</v>
      </c>
      <c r="Z2226" s="20">
        <v>0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  <c r="AF2226" s="20">
        <v>0</v>
      </c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</row>
    <row r="2227" spans="1:39" x14ac:dyDescent="0.45">
      <c r="A2227" s="12">
        <v>3006644</v>
      </c>
      <c r="B2227" s="12" t="str">
        <f>REPLACE(A2227,1,3,"")</f>
        <v>6644</v>
      </c>
      <c r="C2227" s="12" t="s">
        <v>3418</v>
      </c>
      <c r="D2227" s="12" t="s">
        <v>3419</v>
      </c>
      <c r="E2227" s="12" t="s">
        <v>16</v>
      </c>
      <c r="F2227" s="12" t="s">
        <v>3420</v>
      </c>
      <c r="G2227" s="12" t="s">
        <v>3417</v>
      </c>
      <c r="H2227" s="12">
        <v>3000</v>
      </c>
      <c r="I2227" s="12">
        <v>1</v>
      </c>
      <c r="J2227" s="12">
        <v>2</v>
      </c>
      <c r="K2227" s="20">
        <v>1</v>
      </c>
      <c r="L2227" s="20">
        <v>1</v>
      </c>
      <c r="M2227" s="20">
        <v>1</v>
      </c>
      <c r="N2227" s="20">
        <v>0</v>
      </c>
      <c r="O2227" s="20">
        <v>1</v>
      </c>
      <c r="P2227" s="20">
        <v>1</v>
      </c>
      <c r="Q2227" s="20">
        <v>1</v>
      </c>
      <c r="R2227" s="20">
        <v>0</v>
      </c>
      <c r="S2227" s="20">
        <v>0</v>
      </c>
      <c r="T2227" s="20">
        <v>1</v>
      </c>
      <c r="U2227" s="20">
        <v>1</v>
      </c>
      <c r="V2227" s="20">
        <v>0</v>
      </c>
      <c r="W2227" s="20">
        <v>1</v>
      </c>
      <c r="X2227" s="20">
        <v>1</v>
      </c>
      <c r="Y2227" s="20">
        <v>0</v>
      </c>
      <c r="Z2227" s="20">
        <v>0</v>
      </c>
      <c r="AA2227" s="20">
        <v>0</v>
      </c>
      <c r="AB2227" s="20">
        <v>0</v>
      </c>
      <c r="AC2227" s="20">
        <v>1</v>
      </c>
      <c r="AD2227" s="20">
        <v>0</v>
      </c>
      <c r="AE2227" s="20">
        <v>0</v>
      </c>
      <c r="AF2227" s="20">
        <v>0</v>
      </c>
      <c r="AG2227" s="20">
        <v>0</v>
      </c>
      <c r="AH2227" s="20">
        <v>0</v>
      </c>
      <c r="AI2227" s="20">
        <v>0</v>
      </c>
      <c r="AJ2227" s="20">
        <v>1</v>
      </c>
      <c r="AK2227" s="20">
        <v>0</v>
      </c>
      <c r="AL2227" s="20">
        <v>0</v>
      </c>
      <c r="AM2227" s="20">
        <v>0</v>
      </c>
    </row>
    <row r="2228" spans="1:39" x14ac:dyDescent="0.45">
      <c r="A2228" s="12">
        <v>3007255</v>
      </c>
      <c r="B2228" s="12" t="str">
        <f>REPLACE(A2228,1,3,"")</f>
        <v>7255</v>
      </c>
      <c r="C2228" s="12" t="s">
        <v>4026</v>
      </c>
      <c r="D2228" s="12" t="s">
        <v>4027</v>
      </c>
      <c r="E2228" s="12" t="s">
        <v>1</v>
      </c>
      <c r="F2228" s="12" t="s">
        <v>4028</v>
      </c>
      <c r="G2228" s="12" t="s">
        <v>4025</v>
      </c>
      <c r="H2228" s="12">
        <v>21000</v>
      </c>
      <c r="I2228" s="12">
        <v>1</v>
      </c>
      <c r="J2228" s="12">
        <v>2</v>
      </c>
      <c r="K2228" s="20">
        <v>1</v>
      </c>
      <c r="L2228" s="20">
        <v>2</v>
      </c>
      <c r="M2228" s="20">
        <v>2</v>
      </c>
      <c r="N2228" s="20">
        <v>0</v>
      </c>
      <c r="O2228" s="20">
        <v>2</v>
      </c>
      <c r="P2228" s="20">
        <v>2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0</v>
      </c>
      <c r="W2228" s="20">
        <v>1</v>
      </c>
      <c r="X2228" s="20">
        <v>0</v>
      </c>
      <c r="Y2228" s="20">
        <v>0</v>
      </c>
      <c r="Z2228" s="20">
        <v>0</v>
      </c>
      <c r="AA2228" s="20">
        <v>0</v>
      </c>
      <c r="AB2228" s="20">
        <v>0</v>
      </c>
      <c r="AC2228" s="20">
        <v>2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1</v>
      </c>
      <c r="AK2228" s="20">
        <v>0</v>
      </c>
      <c r="AL2228" s="20">
        <v>0</v>
      </c>
      <c r="AM2228" s="20">
        <v>2</v>
      </c>
    </row>
    <row r="2229" spans="1:39" x14ac:dyDescent="0.45">
      <c r="A2229" s="12">
        <v>3020653</v>
      </c>
      <c r="B2229" s="12" t="str">
        <f>REPLACE(A2229,1,2,"")</f>
        <v>20653</v>
      </c>
      <c r="C2229" s="12" t="s">
        <v>9323</v>
      </c>
      <c r="D2229" s="12" t="s">
        <v>9324</v>
      </c>
      <c r="E2229" s="12" t="s">
        <v>1</v>
      </c>
      <c r="F2229" s="12" t="s">
        <v>9325</v>
      </c>
      <c r="G2229" s="12" t="s">
        <v>9322</v>
      </c>
      <c r="H2229" s="12">
        <v>5000</v>
      </c>
      <c r="I2229" s="12">
        <v>1</v>
      </c>
      <c r="J2229" s="12">
        <v>2</v>
      </c>
      <c r="K2229" s="20">
        <v>0</v>
      </c>
      <c r="L2229" s="20">
        <v>0</v>
      </c>
      <c r="M2229" s="20">
        <v>0</v>
      </c>
      <c r="N2229" s="20">
        <v>0</v>
      </c>
      <c r="O2229" s="20">
        <v>1</v>
      </c>
      <c r="P2229" s="20">
        <v>0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0</v>
      </c>
      <c r="W2229" s="20">
        <v>0</v>
      </c>
      <c r="X2229" s="20">
        <v>0</v>
      </c>
      <c r="Y2229" s="20">
        <v>0</v>
      </c>
      <c r="Z2229" s="20">
        <v>0</v>
      </c>
      <c r="AA2229" s="20">
        <v>0</v>
      </c>
      <c r="AB2229" s="20">
        <v>0</v>
      </c>
      <c r="AC2229" s="20">
        <v>0</v>
      </c>
      <c r="AD2229" s="20">
        <v>0</v>
      </c>
      <c r="AE2229" s="20">
        <v>0</v>
      </c>
      <c r="AF2229" s="20">
        <v>0</v>
      </c>
      <c r="AG2229" s="20">
        <v>0</v>
      </c>
      <c r="AH2229" s="20">
        <v>0</v>
      </c>
      <c r="AI2229" s="20">
        <v>0</v>
      </c>
      <c r="AJ2229" s="20">
        <v>0</v>
      </c>
      <c r="AK2229" s="20">
        <v>0</v>
      </c>
      <c r="AL2229" s="20">
        <v>0</v>
      </c>
      <c r="AM2229" s="20">
        <v>1</v>
      </c>
    </row>
    <row r="2230" spans="1:39" x14ac:dyDescent="0.45">
      <c r="A2230" s="12">
        <v>3060258</v>
      </c>
      <c r="B2230" s="12" t="str">
        <f>REPLACE(A2230,1,2,"")</f>
        <v>60258</v>
      </c>
      <c r="C2230" s="12" t="s">
        <v>12789</v>
      </c>
      <c r="D2230" s="12" t="s">
        <v>12790</v>
      </c>
      <c r="E2230" s="12" t="s">
        <v>11</v>
      </c>
      <c r="F2230" s="12" t="s">
        <v>12791</v>
      </c>
      <c r="G2230" s="12" t="s">
        <v>12788</v>
      </c>
      <c r="H2230" s="12">
        <v>5000</v>
      </c>
      <c r="I2230" s="12">
        <v>1</v>
      </c>
      <c r="J2230" s="12">
        <v>2</v>
      </c>
      <c r="K2230" s="20">
        <v>1</v>
      </c>
      <c r="L2230" s="20">
        <v>0</v>
      </c>
      <c r="M2230" s="20">
        <v>0</v>
      </c>
      <c r="N2230" s="20">
        <v>0</v>
      </c>
      <c r="O2230" s="20">
        <v>1</v>
      </c>
      <c r="P2230" s="20">
        <v>0</v>
      </c>
      <c r="Q2230" s="20">
        <v>0</v>
      </c>
      <c r="R2230" s="20">
        <v>0</v>
      </c>
      <c r="S2230" s="20">
        <v>0</v>
      </c>
      <c r="T2230" s="20">
        <v>0</v>
      </c>
      <c r="U2230" s="20">
        <v>0</v>
      </c>
      <c r="V2230" s="20">
        <v>0</v>
      </c>
      <c r="W2230" s="20">
        <v>1</v>
      </c>
      <c r="X2230" s="20">
        <v>0</v>
      </c>
      <c r="Y2230" s="20">
        <v>0</v>
      </c>
      <c r="Z2230" s="20">
        <v>0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0</v>
      </c>
      <c r="AG2230" s="20">
        <v>0</v>
      </c>
      <c r="AH2230" s="20">
        <v>0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</row>
    <row r="2231" spans="1:39" x14ac:dyDescent="0.45">
      <c r="A2231" s="12">
        <v>3003335</v>
      </c>
      <c r="B2231" s="12" t="str">
        <f>REPLACE(A2231,1,3,"")</f>
        <v>3335</v>
      </c>
      <c r="C2231" s="12" t="s">
        <v>1511</v>
      </c>
      <c r="D2231" s="12" t="s">
        <v>1512</v>
      </c>
      <c r="E2231" s="12" t="s">
        <v>1</v>
      </c>
      <c r="F2231" s="12" t="s">
        <v>1513</v>
      </c>
      <c r="G2231" s="12" t="s">
        <v>1510</v>
      </c>
      <c r="H2231" s="12">
        <v>50000</v>
      </c>
      <c r="I2231" s="12">
        <v>1</v>
      </c>
      <c r="J2231" s="12">
        <v>1</v>
      </c>
      <c r="K2231" s="20">
        <v>2</v>
      </c>
      <c r="L2231" s="20">
        <v>2</v>
      </c>
      <c r="M2231" s="20">
        <v>2</v>
      </c>
      <c r="N2231" s="20">
        <v>0</v>
      </c>
      <c r="O2231" s="20">
        <v>2</v>
      </c>
      <c r="P2231" s="20">
        <v>2</v>
      </c>
      <c r="Q2231" s="20">
        <v>0</v>
      </c>
      <c r="R2231" s="20">
        <v>0</v>
      </c>
      <c r="S2231" s="20">
        <v>0</v>
      </c>
      <c r="T2231" s="20">
        <v>0</v>
      </c>
      <c r="U2231" s="20">
        <v>2</v>
      </c>
      <c r="V2231" s="20">
        <v>0</v>
      </c>
      <c r="W2231" s="20">
        <v>2</v>
      </c>
      <c r="X2231" s="20">
        <v>2</v>
      </c>
      <c r="Y2231" s="20">
        <v>0</v>
      </c>
      <c r="Z2231" s="20">
        <v>0</v>
      </c>
      <c r="AA2231" s="20">
        <v>2</v>
      </c>
      <c r="AB2231" s="20">
        <v>0</v>
      </c>
      <c r="AC2231" s="20">
        <v>0</v>
      </c>
      <c r="AD2231" s="20">
        <v>0</v>
      </c>
      <c r="AE2231" s="20">
        <v>0</v>
      </c>
      <c r="AF2231" s="20">
        <v>0</v>
      </c>
      <c r="AG2231" s="20">
        <v>0</v>
      </c>
      <c r="AH2231" s="20">
        <v>0</v>
      </c>
      <c r="AI2231" s="20">
        <v>0</v>
      </c>
      <c r="AJ2231" s="20">
        <v>2</v>
      </c>
      <c r="AK2231" s="20">
        <v>0</v>
      </c>
      <c r="AL2231" s="20">
        <v>0</v>
      </c>
      <c r="AM2231" s="20">
        <v>2</v>
      </c>
    </row>
    <row r="2232" spans="1:39" x14ac:dyDescent="0.45">
      <c r="A2232" s="12">
        <v>3009114</v>
      </c>
      <c r="B2232" s="12" t="str">
        <f>REPLACE(A2232,1,3,"")</f>
        <v>9114</v>
      </c>
      <c r="C2232" s="12" t="s">
        <v>6527</v>
      </c>
      <c r="D2232" s="12" t="s">
        <v>6528</v>
      </c>
      <c r="E2232" s="12" t="s">
        <v>11</v>
      </c>
      <c r="F2232" s="12" t="s">
        <v>6529</v>
      </c>
      <c r="G2232" s="12" t="s">
        <v>6526</v>
      </c>
      <c r="H2232" s="12">
        <v>3000</v>
      </c>
      <c r="I2232" s="12">
        <v>1</v>
      </c>
      <c r="J2232" s="12">
        <v>2</v>
      </c>
      <c r="K2232" s="20">
        <v>1</v>
      </c>
      <c r="L2232" s="20">
        <v>0</v>
      </c>
      <c r="M2232" s="20">
        <v>0</v>
      </c>
      <c r="N2232" s="20">
        <v>0</v>
      </c>
      <c r="O2232" s="20">
        <v>1</v>
      </c>
      <c r="P2232" s="20">
        <v>1</v>
      </c>
      <c r="Q2232" s="20">
        <v>0</v>
      </c>
      <c r="R2232" s="20">
        <v>0</v>
      </c>
      <c r="S2232" s="20">
        <v>0</v>
      </c>
      <c r="T2232" s="20">
        <v>0</v>
      </c>
      <c r="U2232" s="20">
        <v>1</v>
      </c>
      <c r="V2232" s="20">
        <v>0</v>
      </c>
      <c r="W2232" s="20">
        <v>1</v>
      </c>
      <c r="X2232" s="20">
        <v>1</v>
      </c>
      <c r="Y2232" s="20">
        <v>0</v>
      </c>
      <c r="Z2232" s="20">
        <v>0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</row>
    <row r="2233" spans="1:39" x14ac:dyDescent="0.45">
      <c r="A2233" s="12">
        <v>3005942</v>
      </c>
      <c r="B2233" s="12" t="str">
        <f>REPLACE(A2233,1,3,"")</f>
        <v>5942</v>
      </c>
      <c r="C2233" s="12" t="s">
        <v>2933</v>
      </c>
      <c r="D2233" s="12" t="s">
        <v>2934</v>
      </c>
      <c r="E2233" s="12" t="s">
        <v>1</v>
      </c>
      <c r="F2233" s="12" t="s">
        <v>2935</v>
      </c>
      <c r="G2233" s="12" t="s">
        <v>2932</v>
      </c>
      <c r="H2233" s="12">
        <v>10000</v>
      </c>
      <c r="I2233" s="12">
        <v>1</v>
      </c>
      <c r="J2233" s="12">
        <v>1</v>
      </c>
      <c r="K2233" s="20">
        <v>1</v>
      </c>
      <c r="L2233" s="20">
        <v>0</v>
      </c>
      <c r="M2233" s="20">
        <v>0</v>
      </c>
      <c r="N2233" s="20">
        <v>0</v>
      </c>
      <c r="O2233" s="20">
        <v>1</v>
      </c>
      <c r="P2233" s="20">
        <v>0</v>
      </c>
      <c r="Q2233" s="20">
        <v>0</v>
      </c>
      <c r="R2233" s="20">
        <v>0</v>
      </c>
      <c r="S2233" s="20">
        <v>0</v>
      </c>
      <c r="T2233" s="20">
        <v>0</v>
      </c>
      <c r="U2233" s="20">
        <v>0</v>
      </c>
      <c r="V2233" s="20">
        <v>0</v>
      </c>
      <c r="W2233" s="20">
        <v>0</v>
      </c>
      <c r="X2233" s="20">
        <v>0</v>
      </c>
      <c r="Y2233" s="20">
        <v>0</v>
      </c>
      <c r="Z2233" s="20">
        <v>0</v>
      </c>
      <c r="AA2233" s="20">
        <v>0</v>
      </c>
      <c r="AB2233" s="20">
        <v>0</v>
      </c>
      <c r="AC2233" s="20">
        <v>0</v>
      </c>
      <c r="AD2233" s="20">
        <v>0</v>
      </c>
      <c r="AE2233" s="20">
        <v>0</v>
      </c>
      <c r="AF2233" s="20">
        <v>0</v>
      </c>
      <c r="AG2233" s="20">
        <v>0</v>
      </c>
      <c r="AH2233" s="20">
        <v>0</v>
      </c>
      <c r="AI2233" s="20">
        <v>0</v>
      </c>
      <c r="AJ2233" s="20">
        <v>0</v>
      </c>
      <c r="AK2233" s="20">
        <v>0</v>
      </c>
      <c r="AL2233" s="20">
        <v>0</v>
      </c>
      <c r="AM2233" s="20">
        <v>0</v>
      </c>
    </row>
    <row r="2234" spans="1:39" x14ac:dyDescent="0.45">
      <c r="A2234" s="12">
        <v>3009816</v>
      </c>
      <c r="B2234" s="12" t="str">
        <f>REPLACE(A2234,1,3,"")</f>
        <v>9816</v>
      </c>
      <c r="C2234" s="12" t="s">
        <v>7523</v>
      </c>
      <c r="D2234" s="12" t="s">
        <v>7524</v>
      </c>
      <c r="E2234" s="12" t="s">
        <v>1</v>
      </c>
      <c r="F2234" s="12" t="s">
        <v>7525</v>
      </c>
      <c r="G2234" s="12" t="s">
        <v>7522</v>
      </c>
      <c r="H2234" s="12">
        <v>5000</v>
      </c>
      <c r="I2234" s="12">
        <v>1</v>
      </c>
      <c r="J2234" s="12">
        <v>2</v>
      </c>
      <c r="K2234" s="20">
        <v>1</v>
      </c>
      <c r="L2234" s="20">
        <v>0</v>
      </c>
      <c r="M2234" s="20">
        <v>0</v>
      </c>
      <c r="N2234" s="20">
        <v>0</v>
      </c>
      <c r="O2234" s="20">
        <v>1</v>
      </c>
      <c r="P2234" s="20">
        <v>1</v>
      </c>
      <c r="Q2234" s="20">
        <v>0</v>
      </c>
      <c r="R2234" s="20">
        <v>0</v>
      </c>
      <c r="S2234" s="20">
        <v>1</v>
      </c>
      <c r="T2234" s="20">
        <v>0</v>
      </c>
      <c r="U2234" s="20">
        <v>1</v>
      </c>
      <c r="V2234" s="20">
        <v>0</v>
      </c>
      <c r="W2234" s="20">
        <v>1</v>
      </c>
      <c r="X2234" s="20">
        <v>1</v>
      </c>
      <c r="Y2234" s="20">
        <v>0</v>
      </c>
      <c r="Z2234" s="20">
        <v>0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0</v>
      </c>
      <c r="AI2234" s="20">
        <v>0</v>
      </c>
      <c r="AJ2234" s="20">
        <v>1</v>
      </c>
      <c r="AK2234" s="20">
        <v>0</v>
      </c>
      <c r="AL2234" s="20">
        <v>0</v>
      </c>
      <c r="AM2234" s="20">
        <v>0</v>
      </c>
    </row>
    <row r="2235" spans="1:39" x14ac:dyDescent="0.45">
      <c r="A2235" s="12">
        <v>3060010</v>
      </c>
      <c r="B2235" s="12" t="str">
        <f>REPLACE(A2235,1,2,"")</f>
        <v>60010</v>
      </c>
      <c r="C2235" s="12" t="s">
        <v>12211</v>
      </c>
      <c r="D2235" s="12" t="s">
        <v>12212</v>
      </c>
      <c r="E2235" s="12" t="s">
        <v>12</v>
      </c>
      <c r="F2235" s="12" t="s">
        <v>12213</v>
      </c>
      <c r="G2235" s="12" t="s">
        <v>12210</v>
      </c>
      <c r="I2235" s="12">
        <v>2</v>
      </c>
      <c r="J2235" s="12">
        <v>2</v>
      </c>
      <c r="K2235" s="20">
        <v>1</v>
      </c>
      <c r="L2235" s="20">
        <v>1</v>
      </c>
      <c r="M2235" s="20">
        <v>0</v>
      </c>
      <c r="N2235" s="20">
        <v>0</v>
      </c>
      <c r="O2235" s="20">
        <v>1</v>
      </c>
      <c r="P2235" s="20">
        <v>1</v>
      </c>
      <c r="Q2235" s="20">
        <v>0</v>
      </c>
      <c r="R2235" s="20">
        <v>0</v>
      </c>
      <c r="S2235" s="20">
        <v>0</v>
      </c>
      <c r="T2235" s="20">
        <v>0</v>
      </c>
      <c r="U2235" s="20">
        <v>1</v>
      </c>
      <c r="V2235" s="20">
        <v>0</v>
      </c>
      <c r="W2235" s="20">
        <v>1</v>
      </c>
      <c r="X2235" s="20">
        <v>1</v>
      </c>
      <c r="Y2235" s="20">
        <v>0</v>
      </c>
      <c r="Z2235" s="20">
        <v>0</v>
      </c>
      <c r="AA2235" s="20">
        <v>0</v>
      </c>
      <c r="AB2235" s="20">
        <v>0</v>
      </c>
      <c r="AC2235" s="20">
        <v>0</v>
      </c>
      <c r="AD2235" s="20">
        <v>0</v>
      </c>
      <c r="AE2235" s="20">
        <v>0</v>
      </c>
      <c r="AF2235" s="20">
        <v>0</v>
      </c>
      <c r="AG2235" s="20">
        <v>0</v>
      </c>
      <c r="AH2235" s="20">
        <v>0</v>
      </c>
      <c r="AI2235" s="20">
        <v>0</v>
      </c>
      <c r="AJ2235" s="20">
        <v>1</v>
      </c>
      <c r="AK2235" s="20">
        <v>0</v>
      </c>
      <c r="AL2235" s="20">
        <v>0</v>
      </c>
      <c r="AM2235" s="20">
        <v>0</v>
      </c>
    </row>
    <row r="2236" spans="1:39" x14ac:dyDescent="0.45">
      <c r="A2236" s="12">
        <v>3020975</v>
      </c>
      <c r="B2236" s="12" t="str">
        <f>REPLACE(A2236,1,2,"")</f>
        <v>20975</v>
      </c>
      <c r="C2236" s="12" t="s">
        <v>10298</v>
      </c>
      <c r="D2236" s="12" t="s">
        <v>10299</v>
      </c>
      <c r="E2236" s="12" t="s">
        <v>1</v>
      </c>
      <c r="F2236" s="12" t="s">
        <v>10300</v>
      </c>
      <c r="G2236" s="12" t="s">
        <v>10297</v>
      </c>
      <c r="H2236" s="12">
        <v>1000</v>
      </c>
      <c r="I2236" s="12">
        <v>1</v>
      </c>
      <c r="J2236" s="12">
        <v>2</v>
      </c>
      <c r="K2236" s="20">
        <v>0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1</v>
      </c>
      <c r="S2236" s="20">
        <v>0</v>
      </c>
      <c r="T2236" s="20">
        <v>0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0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</row>
    <row r="2237" spans="1:39" x14ac:dyDescent="0.45">
      <c r="A2237" s="12">
        <v>3040141</v>
      </c>
      <c r="B2237" s="12" t="str">
        <f>REPLACE(A2237,1,2,"")</f>
        <v>40141</v>
      </c>
      <c r="C2237" s="12" t="s">
        <v>11179</v>
      </c>
      <c r="D2237" s="12" t="s">
        <v>11180</v>
      </c>
      <c r="E2237" s="12" t="s">
        <v>14</v>
      </c>
      <c r="F2237" s="12" t="s">
        <v>11181</v>
      </c>
      <c r="G2237" s="12" t="s">
        <v>11178</v>
      </c>
      <c r="H2237" s="12">
        <v>10000</v>
      </c>
      <c r="I2237" s="12">
        <v>1</v>
      </c>
      <c r="J2237" s="12">
        <v>1</v>
      </c>
      <c r="K2237" s="20">
        <v>0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20">
        <v>0</v>
      </c>
      <c r="U2237" s="20">
        <v>0</v>
      </c>
      <c r="V2237" s="20">
        <v>0</v>
      </c>
      <c r="W2237" s="20">
        <v>0</v>
      </c>
      <c r="X2237" s="20">
        <v>0</v>
      </c>
      <c r="Y2237" s="20">
        <v>0</v>
      </c>
      <c r="Z2237" s="20">
        <v>0</v>
      </c>
      <c r="AA2237" s="20">
        <v>1</v>
      </c>
      <c r="AB2237" s="20">
        <v>0</v>
      </c>
      <c r="AC2237" s="20">
        <v>0</v>
      </c>
      <c r="AD2237" s="20">
        <v>0</v>
      </c>
      <c r="AE2237" s="20">
        <v>0</v>
      </c>
      <c r="AF2237" s="20">
        <v>0</v>
      </c>
      <c r="AG2237" s="20">
        <v>0</v>
      </c>
      <c r="AH2237" s="20">
        <v>0</v>
      </c>
      <c r="AI2237" s="20">
        <v>0</v>
      </c>
      <c r="AJ2237" s="20">
        <v>0</v>
      </c>
      <c r="AK2237" s="20">
        <v>0</v>
      </c>
      <c r="AL2237" s="20">
        <v>0</v>
      </c>
      <c r="AM2237" s="20">
        <v>0</v>
      </c>
    </row>
    <row r="2238" spans="1:39" x14ac:dyDescent="0.45">
      <c r="A2238" s="12">
        <v>3110106</v>
      </c>
      <c r="B2238" s="12" t="str">
        <f>REPLACE(A2238,1,1,"")</f>
        <v>110106</v>
      </c>
      <c r="C2238" s="12" t="s">
        <v>14591</v>
      </c>
      <c r="D2238" s="12" t="s">
        <v>14592</v>
      </c>
      <c r="E2238" s="12" t="s">
        <v>138</v>
      </c>
      <c r="F2238" s="12" t="s">
        <v>14593</v>
      </c>
      <c r="G2238" s="12" t="s">
        <v>14590</v>
      </c>
      <c r="H2238" s="12">
        <v>3000</v>
      </c>
      <c r="I2238" s="12">
        <v>1</v>
      </c>
      <c r="J2238" s="12">
        <v>2</v>
      </c>
      <c r="K2238" s="20">
        <v>0</v>
      </c>
      <c r="L2238" s="20">
        <v>0</v>
      </c>
      <c r="M2238" s="20">
        <v>0</v>
      </c>
      <c r="N2238" s="20">
        <v>0</v>
      </c>
      <c r="O2238" s="20">
        <v>1</v>
      </c>
      <c r="P2238" s="20">
        <v>0</v>
      </c>
      <c r="Q2238" s="20">
        <v>0</v>
      </c>
      <c r="R2238" s="20">
        <v>0</v>
      </c>
      <c r="S2238" s="20">
        <v>1</v>
      </c>
      <c r="T2238" s="20">
        <v>0</v>
      </c>
      <c r="U2238" s="20">
        <v>1</v>
      </c>
      <c r="V2238" s="20">
        <v>0</v>
      </c>
      <c r="W2238" s="20">
        <v>0</v>
      </c>
      <c r="X2238" s="20">
        <v>0</v>
      </c>
      <c r="Y2238" s="20">
        <v>0</v>
      </c>
      <c r="Z2238" s="20">
        <v>0</v>
      </c>
      <c r="AA2238" s="20">
        <v>0</v>
      </c>
      <c r="AB2238" s="20">
        <v>0</v>
      </c>
      <c r="AC2238" s="20">
        <v>0</v>
      </c>
      <c r="AD2238" s="20">
        <v>1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</row>
    <row r="2239" spans="1:39" x14ac:dyDescent="0.45">
      <c r="A2239" s="12">
        <v>3003176</v>
      </c>
      <c r="B2239" s="12" t="str">
        <f>REPLACE(A2239,1,3,"")</f>
        <v>3176</v>
      </c>
      <c r="C2239" s="12" t="s">
        <v>1419</v>
      </c>
      <c r="D2239" s="12" t="s">
        <v>1420</v>
      </c>
      <c r="E2239" s="12" t="s">
        <v>1</v>
      </c>
      <c r="F2239" s="12" t="s">
        <v>1421</v>
      </c>
      <c r="G2239" s="12" t="s">
        <v>1418</v>
      </c>
      <c r="H2239" s="12">
        <v>10000</v>
      </c>
      <c r="I2239" s="12">
        <v>1</v>
      </c>
      <c r="J2239" s="12">
        <v>1</v>
      </c>
      <c r="K2239" s="20">
        <v>1</v>
      </c>
      <c r="L2239" s="20">
        <v>0</v>
      </c>
      <c r="M2239" s="20">
        <v>0</v>
      </c>
      <c r="N2239" s="20">
        <v>0</v>
      </c>
      <c r="O2239" s="20">
        <v>1</v>
      </c>
      <c r="P2239" s="20">
        <v>1</v>
      </c>
      <c r="Q2239" s="20">
        <v>0</v>
      </c>
      <c r="R2239" s="20">
        <v>0</v>
      </c>
      <c r="S2239" s="20">
        <v>0</v>
      </c>
      <c r="T2239" s="20">
        <v>0</v>
      </c>
      <c r="U2239" s="20">
        <v>1</v>
      </c>
      <c r="V2239" s="20">
        <v>0</v>
      </c>
      <c r="W2239" s="20">
        <v>1</v>
      </c>
      <c r="X2239" s="20">
        <v>0</v>
      </c>
      <c r="Y2239" s="20">
        <v>0</v>
      </c>
      <c r="Z2239" s="20">
        <v>0</v>
      </c>
      <c r="AA2239" s="20">
        <v>0</v>
      </c>
      <c r="AB2239" s="20">
        <v>0</v>
      </c>
      <c r="AC2239" s="20">
        <v>0</v>
      </c>
      <c r="AD2239" s="20">
        <v>0</v>
      </c>
      <c r="AE2239" s="20">
        <v>0</v>
      </c>
      <c r="AF2239" s="20">
        <v>0</v>
      </c>
      <c r="AG2239" s="20">
        <v>0</v>
      </c>
      <c r="AH2239" s="20">
        <v>0</v>
      </c>
      <c r="AI2239" s="20">
        <v>0</v>
      </c>
      <c r="AJ2239" s="20">
        <v>0</v>
      </c>
      <c r="AK2239" s="20">
        <v>0</v>
      </c>
      <c r="AL2239" s="20">
        <v>0</v>
      </c>
      <c r="AM2239" s="20">
        <v>0</v>
      </c>
    </row>
    <row r="2240" spans="1:39" x14ac:dyDescent="0.45">
      <c r="A2240" s="12">
        <v>3040194</v>
      </c>
      <c r="B2240" s="12" t="str">
        <f>REPLACE(A2240,1,2,"")</f>
        <v>40194</v>
      </c>
      <c r="C2240" s="12" t="s">
        <v>11332</v>
      </c>
      <c r="D2240" s="12" t="s">
        <v>11333</v>
      </c>
      <c r="E2240" s="12" t="s">
        <v>13</v>
      </c>
      <c r="F2240" s="12" t="s">
        <v>11141</v>
      </c>
      <c r="G2240" s="12" t="s">
        <v>11331</v>
      </c>
      <c r="I2240" s="12">
        <v>2</v>
      </c>
      <c r="J2240" s="12">
        <v>2</v>
      </c>
      <c r="K2240" s="20">
        <v>0</v>
      </c>
      <c r="L2240" s="20">
        <v>0</v>
      </c>
      <c r="M2240" s="20">
        <v>1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20">
        <v>0</v>
      </c>
      <c r="U2240" s="20">
        <v>0</v>
      </c>
      <c r="V2240" s="20">
        <v>0</v>
      </c>
      <c r="W2240" s="20">
        <v>0</v>
      </c>
      <c r="X2240" s="20">
        <v>0</v>
      </c>
      <c r="Y2240" s="20">
        <v>0</v>
      </c>
      <c r="Z2240" s="20">
        <v>0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0</v>
      </c>
      <c r="AM2240" s="20">
        <v>0</v>
      </c>
    </row>
    <row r="2241" spans="1:39" x14ac:dyDescent="0.45">
      <c r="A2241" s="12">
        <v>3100006</v>
      </c>
      <c r="B2241" s="12" t="str">
        <f>REPLACE(A2241,1,1,"")</f>
        <v>100006</v>
      </c>
      <c r="C2241" s="12" t="s">
        <v>14341</v>
      </c>
      <c r="D2241" s="12" t="s">
        <v>14342</v>
      </c>
      <c r="E2241" s="12" t="s">
        <v>13</v>
      </c>
      <c r="F2241" s="12" t="s">
        <v>14343</v>
      </c>
      <c r="G2241" s="12" t="s">
        <v>14340</v>
      </c>
      <c r="H2241" s="12">
        <v>10000</v>
      </c>
      <c r="I2241" s="12">
        <v>1</v>
      </c>
      <c r="J2241" s="12">
        <v>1</v>
      </c>
      <c r="K2241" s="20">
        <v>1</v>
      </c>
      <c r="L2241" s="20">
        <v>0</v>
      </c>
      <c r="M2241" s="20">
        <v>0</v>
      </c>
      <c r="N2241" s="20">
        <v>0</v>
      </c>
      <c r="O2241" s="20">
        <v>1</v>
      </c>
      <c r="P2241" s="20">
        <v>1</v>
      </c>
      <c r="Q2241" s="20">
        <v>0</v>
      </c>
      <c r="R2241" s="20">
        <v>0</v>
      </c>
      <c r="S2241" s="20">
        <v>0</v>
      </c>
      <c r="T2241" s="20">
        <v>0</v>
      </c>
      <c r="U2241" s="20">
        <v>0</v>
      </c>
      <c r="V2241" s="20">
        <v>0</v>
      </c>
      <c r="W2241" s="20">
        <v>1</v>
      </c>
      <c r="X2241" s="20">
        <v>0</v>
      </c>
      <c r="Y2241" s="20">
        <v>0</v>
      </c>
      <c r="Z2241" s="20">
        <v>0</v>
      </c>
      <c r="AA2241" s="20">
        <v>0</v>
      </c>
      <c r="AB2241" s="20">
        <v>0</v>
      </c>
      <c r="AC2241" s="20">
        <v>0</v>
      </c>
      <c r="AD2241" s="20">
        <v>0</v>
      </c>
      <c r="AE2241" s="20">
        <v>0</v>
      </c>
      <c r="AF2241" s="20">
        <v>0</v>
      </c>
      <c r="AG2241" s="20">
        <v>0</v>
      </c>
      <c r="AH2241" s="20">
        <v>0</v>
      </c>
      <c r="AI2241" s="20">
        <v>0</v>
      </c>
      <c r="AJ2241" s="20">
        <v>0</v>
      </c>
      <c r="AK2241" s="20">
        <v>0</v>
      </c>
      <c r="AL2241" s="20">
        <v>0</v>
      </c>
      <c r="AM2241" s="20">
        <v>1</v>
      </c>
    </row>
    <row r="2242" spans="1:39" x14ac:dyDescent="0.45">
      <c r="A2242" s="12">
        <v>3090101</v>
      </c>
      <c r="B2242" s="12" t="str">
        <f>REPLACE(A2242,1,2,"")</f>
        <v>90101</v>
      </c>
      <c r="C2242" s="12" t="s">
        <v>14032</v>
      </c>
      <c r="D2242" s="12" t="s">
        <v>14033</v>
      </c>
      <c r="E2242" s="12" t="s">
        <v>10</v>
      </c>
      <c r="F2242" s="12" t="s">
        <v>14034</v>
      </c>
      <c r="G2242" s="12" t="s">
        <v>14031</v>
      </c>
      <c r="H2242" s="12">
        <v>1000</v>
      </c>
      <c r="I2242" s="12">
        <v>1</v>
      </c>
      <c r="J2242" s="12">
        <v>2</v>
      </c>
      <c r="K2242" s="20">
        <v>1</v>
      </c>
      <c r="L2242" s="20">
        <v>1</v>
      </c>
      <c r="M2242" s="20">
        <v>1</v>
      </c>
      <c r="N2242" s="20">
        <v>0</v>
      </c>
      <c r="O2242" s="20">
        <v>1</v>
      </c>
      <c r="P2242" s="20">
        <v>1</v>
      </c>
      <c r="Q2242" s="20">
        <v>1</v>
      </c>
      <c r="R2242" s="20">
        <v>0</v>
      </c>
      <c r="S2242" s="20">
        <v>0</v>
      </c>
      <c r="T2242" s="20">
        <v>1</v>
      </c>
      <c r="U2242" s="20">
        <v>1</v>
      </c>
      <c r="V2242" s="20">
        <v>0</v>
      </c>
      <c r="W2242" s="20">
        <v>1</v>
      </c>
      <c r="X2242" s="20">
        <v>1</v>
      </c>
      <c r="Y2242" s="20">
        <v>0</v>
      </c>
      <c r="Z2242" s="20">
        <v>0</v>
      </c>
      <c r="AA2242" s="20">
        <v>0</v>
      </c>
      <c r="AB2242" s="20">
        <v>0</v>
      </c>
      <c r="AC2242" s="20">
        <v>1</v>
      </c>
      <c r="AD2242" s="20">
        <v>0</v>
      </c>
      <c r="AE2242" s="20">
        <v>0</v>
      </c>
      <c r="AF2242" s="20">
        <v>0</v>
      </c>
      <c r="AG2242" s="20">
        <v>0</v>
      </c>
      <c r="AH2242" s="20">
        <v>0</v>
      </c>
      <c r="AI2242" s="20">
        <v>0</v>
      </c>
      <c r="AJ2242" s="20">
        <v>1</v>
      </c>
      <c r="AK2242" s="20">
        <v>0</v>
      </c>
      <c r="AL2242" s="20">
        <v>0</v>
      </c>
      <c r="AM2242" s="20">
        <v>0</v>
      </c>
    </row>
    <row r="2243" spans="1:39" x14ac:dyDescent="0.45">
      <c r="A2243" s="12">
        <v>3060275</v>
      </c>
      <c r="B2243" s="12" t="str">
        <f>REPLACE(A2243,1,2,"")</f>
        <v>60275</v>
      </c>
      <c r="C2243" s="12" t="s">
        <v>12844</v>
      </c>
      <c r="D2243" s="12" t="s">
        <v>12845</v>
      </c>
      <c r="E2243" s="12" t="s">
        <v>11</v>
      </c>
      <c r="F2243" s="12" t="s">
        <v>12846</v>
      </c>
      <c r="G2243" s="12" t="s">
        <v>12843</v>
      </c>
      <c r="I2243" s="12">
        <v>2</v>
      </c>
      <c r="J2243" s="12">
        <v>2</v>
      </c>
      <c r="K2243" s="20">
        <v>0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1</v>
      </c>
      <c r="S2243" s="20">
        <v>0</v>
      </c>
      <c r="T2243" s="20">
        <v>0</v>
      </c>
      <c r="U2243" s="20">
        <v>0</v>
      </c>
      <c r="V2243" s="20">
        <v>0</v>
      </c>
      <c r="W2243" s="20">
        <v>0</v>
      </c>
      <c r="X2243" s="20">
        <v>0</v>
      </c>
      <c r="Y2243" s="20">
        <v>0</v>
      </c>
      <c r="Z2243" s="20">
        <v>0</v>
      </c>
      <c r="AA2243" s="20">
        <v>0</v>
      </c>
      <c r="AB2243" s="20">
        <v>0</v>
      </c>
      <c r="AC2243" s="20">
        <v>0</v>
      </c>
      <c r="AD2243" s="20">
        <v>0</v>
      </c>
      <c r="AE2243" s="20">
        <v>0</v>
      </c>
      <c r="AF2243" s="20">
        <v>0</v>
      </c>
      <c r="AG2243" s="20">
        <v>0</v>
      </c>
      <c r="AH2243" s="20">
        <v>0</v>
      </c>
      <c r="AI2243" s="20">
        <v>0</v>
      </c>
      <c r="AJ2243" s="20">
        <v>0</v>
      </c>
      <c r="AK2243" s="20">
        <v>0</v>
      </c>
      <c r="AL2243" s="20">
        <v>0</v>
      </c>
      <c r="AM2243" s="20">
        <v>0</v>
      </c>
    </row>
    <row r="2244" spans="1:39" x14ac:dyDescent="0.45">
      <c r="A2244" s="12">
        <v>3020915</v>
      </c>
      <c r="B2244" s="12" t="str">
        <f>REPLACE(A2244,1,2,"")</f>
        <v>20915</v>
      </c>
      <c r="C2244" s="12" t="s">
        <v>10078</v>
      </c>
      <c r="D2244" s="12" t="s">
        <v>10079</v>
      </c>
      <c r="E2244" s="12" t="s">
        <v>16</v>
      </c>
      <c r="F2244" s="12" t="s">
        <v>10080</v>
      </c>
      <c r="G2244" s="12" t="s">
        <v>10077</v>
      </c>
      <c r="H2244" s="12">
        <v>35000</v>
      </c>
      <c r="I2244" s="12">
        <v>1</v>
      </c>
      <c r="J2244" s="12">
        <v>1</v>
      </c>
      <c r="K2244" s="20">
        <v>1</v>
      </c>
      <c r="L2244" s="20">
        <v>0</v>
      </c>
      <c r="M2244" s="20">
        <v>0</v>
      </c>
      <c r="N2244" s="20">
        <v>0</v>
      </c>
      <c r="O2244" s="20">
        <v>1</v>
      </c>
      <c r="P2244" s="20">
        <v>0</v>
      </c>
      <c r="Q2244" s="20">
        <v>0</v>
      </c>
      <c r="R2244" s="20">
        <v>0</v>
      </c>
      <c r="S2244" s="20">
        <v>0</v>
      </c>
      <c r="T2244" s="20">
        <v>0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0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0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</row>
    <row r="2245" spans="1:39" x14ac:dyDescent="0.45">
      <c r="A2245" s="12">
        <v>3007228</v>
      </c>
      <c r="B2245" s="12" t="str">
        <f>REPLACE(A2245,1,3,"")</f>
        <v>7228</v>
      </c>
      <c r="C2245" s="12" t="s">
        <v>3991</v>
      </c>
      <c r="D2245" s="12" t="s">
        <v>3992</v>
      </c>
      <c r="E2245" s="12" t="s">
        <v>15</v>
      </c>
      <c r="F2245" s="12" t="s">
        <v>3993</v>
      </c>
      <c r="G2245" s="12" t="s">
        <v>3990</v>
      </c>
      <c r="I2245" s="12">
        <v>2</v>
      </c>
      <c r="J2245" s="12">
        <v>2</v>
      </c>
      <c r="K2245" s="20">
        <v>0</v>
      </c>
      <c r="L2245" s="20">
        <v>1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20">
        <v>0</v>
      </c>
      <c r="U2245" s="20">
        <v>0</v>
      </c>
      <c r="V2245" s="20">
        <v>0</v>
      </c>
      <c r="W2245" s="20">
        <v>0</v>
      </c>
      <c r="X2245" s="20">
        <v>0</v>
      </c>
      <c r="Y2245" s="20">
        <v>0</v>
      </c>
      <c r="Z2245" s="20">
        <v>0</v>
      </c>
      <c r="AA2245" s="20">
        <v>0</v>
      </c>
      <c r="AB2245" s="20">
        <v>0</v>
      </c>
      <c r="AC2245" s="20">
        <v>0</v>
      </c>
      <c r="AD2245" s="20">
        <v>0</v>
      </c>
      <c r="AE2245" s="20">
        <v>0</v>
      </c>
      <c r="AF2245" s="20">
        <v>0</v>
      </c>
      <c r="AG2245" s="20">
        <v>0</v>
      </c>
      <c r="AH2245" s="20">
        <v>0</v>
      </c>
      <c r="AI2245" s="20">
        <v>0</v>
      </c>
      <c r="AJ2245" s="20">
        <v>0</v>
      </c>
      <c r="AK2245" s="20">
        <v>0</v>
      </c>
      <c r="AL2245" s="20">
        <v>0</v>
      </c>
      <c r="AM2245" s="20">
        <v>0</v>
      </c>
    </row>
    <row r="2246" spans="1:39" x14ac:dyDescent="0.45">
      <c r="A2246" s="12">
        <v>3130022</v>
      </c>
      <c r="B2246" s="12" t="str">
        <f>REPLACE(A2246,1,1,"")</f>
        <v>130022</v>
      </c>
      <c r="C2246" s="12" t="s">
        <v>15360</v>
      </c>
      <c r="D2246" s="12" t="s">
        <v>15361</v>
      </c>
      <c r="E2246" s="12" t="s">
        <v>1109</v>
      </c>
      <c r="F2246" s="12" t="s">
        <v>15362</v>
      </c>
      <c r="G2246" s="12" t="s">
        <v>15359</v>
      </c>
      <c r="H2246" s="12">
        <v>5000</v>
      </c>
      <c r="I2246" s="12">
        <v>1</v>
      </c>
      <c r="J2246" s="12">
        <v>2</v>
      </c>
      <c r="K2246" s="20">
        <v>1</v>
      </c>
      <c r="L2246" s="20">
        <v>0</v>
      </c>
      <c r="M2246" s="20">
        <v>0</v>
      </c>
      <c r="N2246" s="20">
        <v>0</v>
      </c>
      <c r="O2246" s="20">
        <v>1</v>
      </c>
      <c r="P2246" s="20">
        <v>1</v>
      </c>
      <c r="Q2246" s="20">
        <v>0</v>
      </c>
      <c r="R2246" s="20">
        <v>0</v>
      </c>
      <c r="S2246" s="20">
        <v>0</v>
      </c>
      <c r="T2246" s="20">
        <v>0</v>
      </c>
      <c r="U2246" s="20">
        <v>1</v>
      </c>
      <c r="V2246" s="20">
        <v>0</v>
      </c>
      <c r="W2246" s="20">
        <v>1</v>
      </c>
      <c r="X2246" s="20">
        <v>1</v>
      </c>
      <c r="Y2246" s="20">
        <v>0</v>
      </c>
      <c r="Z2246" s="20">
        <v>0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1</v>
      </c>
      <c r="AK2246" s="20">
        <v>0</v>
      </c>
      <c r="AL2246" s="20">
        <v>0</v>
      </c>
      <c r="AM2246" s="20">
        <v>0</v>
      </c>
    </row>
    <row r="2247" spans="1:39" x14ac:dyDescent="0.45">
      <c r="A2247" s="12">
        <v>3140120</v>
      </c>
      <c r="B2247" s="12" t="str">
        <f>REPLACE(A2247,1,1,"")</f>
        <v>140120</v>
      </c>
      <c r="C2247" s="12" t="s">
        <v>15654</v>
      </c>
      <c r="D2247" s="12" t="s">
        <v>15655</v>
      </c>
      <c r="E2247" s="12" t="s">
        <v>2</v>
      </c>
      <c r="F2247" s="12" t="s">
        <v>15656</v>
      </c>
      <c r="G2247" s="12" t="s">
        <v>15653</v>
      </c>
      <c r="I2247" s="12">
        <v>2</v>
      </c>
      <c r="J2247" s="12">
        <v>2</v>
      </c>
      <c r="K2247" s="20">
        <v>0</v>
      </c>
      <c r="L2247" s="20">
        <v>1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20">
        <v>0</v>
      </c>
      <c r="U2247" s="20">
        <v>0</v>
      </c>
      <c r="V2247" s="20">
        <v>0</v>
      </c>
      <c r="W2247" s="20">
        <v>0</v>
      </c>
      <c r="X2247" s="20">
        <v>0</v>
      </c>
      <c r="Y2247" s="20">
        <v>0</v>
      </c>
      <c r="Z2247" s="20">
        <v>0</v>
      </c>
      <c r="AA2247" s="20">
        <v>0</v>
      </c>
      <c r="AB2247" s="20">
        <v>0</v>
      </c>
      <c r="AC2247" s="20">
        <v>0</v>
      </c>
      <c r="AD2247" s="20">
        <v>0</v>
      </c>
      <c r="AE2247" s="20">
        <v>0</v>
      </c>
      <c r="AF2247" s="20">
        <v>0</v>
      </c>
      <c r="AG2247" s="20">
        <v>0</v>
      </c>
      <c r="AH2247" s="20">
        <v>0</v>
      </c>
      <c r="AI2247" s="20">
        <v>0</v>
      </c>
      <c r="AJ2247" s="20">
        <v>0</v>
      </c>
      <c r="AK2247" s="20">
        <v>0</v>
      </c>
      <c r="AL2247" s="20">
        <v>0</v>
      </c>
      <c r="AM2247" s="20">
        <v>0</v>
      </c>
    </row>
    <row r="2248" spans="1:39" x14ac:dyDescent="0.45">
      <c r="A2248" s="12">
        <v>3006898</v>
      </c>
      <c r="B2248" s="12" t="str">
        <f>REPLACE(A2248,1,3,"")</f>
        <v>6898</v>
      </c>
      <c r="C2248" s="12" t="s">
        <v>3655</v>
      </c>
      <c r="D2248" s="12" t="s">
        <v>3656</v>
      </c>
      <c r="E2248" s="12" t="s">
        <v>1</v>
      </c>
      <c r="F2248" s="12" t="s">
        <v>3657</v>
      </c>
      <c r="G2248" s="12" t="s">
        <v>3654</v>
      </c>
      <c r="H2248" s="12">
        <v>3000</v>
      </c>
      <c r="I2248" s="12">
        <v>1</v>
      </c>
      <c r="J2248" s="12">
        <v>1</v>
      </c>
      <c r="K2248" s="20">
        <v>0</v>
      </c>
      <c r="L2248" s="20">
        <v>1</v>
      </c>
      <c r="M2248" s="20">
        <v>1</v>
      </c>
      <c r="N2248" s="20">
        <v>1</v>
      </c>
      <c r="O2248" s="20">
        <v>1</v>
      </c>
      <c r="P2248" s="20">
        <v>1</v>
      </c>
      <c r="Q2248" s="20">
        <v>1</v>
      </c>
      <c r="R2248" s="20">
        <v>0</v>
      </c>
      <c r="S2248" s="20">
        <v>0</v>
      </c>
      <c r="T2248" s="20">
        <v>1</v>
      </c>
      <c r="U2248" s="20">
        <v>1</v>
      </c>
      <c r="V2248" s="20">
        <v>1</v>
      </c>
      <c r="W2248" s="20">
        <v>0</v>
      </c>
      <c r="X2248" s="20">
        <v>0</v>
      </c>
      <c r="Y2248" s="20">
        <v>1</v>
      </c>
      <c r="Z2248" s="20">
        <v>1</v>
      </c>
      <c r="AA2248" s="20">
        <v>1</v>
      </c>
      <c r="AB2248" s="20">
        <v>1</v>
      </c>
      <c r="AC2248" s="20">
        <v>1</v>
      </c>
      <c r="AD2248" s="20">
        <v>0</v>
      </c>
      <c r="AE2248" s="20">
        <v>1</v>
      </c>
      <c r="AF2248" s="20">
        <v>0</v>
      </c>
      <c r="AG2248" s="20">
        <v>0</v>
      </c>
      <c r="AH2248" s="20">
        <v>0</v>
      </c>
      <c r="AI2248" s="20">
        <v>1</v>
      </c>
      <c r="AJ2248" s="20">
        <v>0</v>
      </c>
      <c r="AK2248" s="20">
        <v>0</v>
      </c>
      <c r="AL2248" s="20">
        <v>0</v>
      </c>
      <c r="AM2248" s="20">
        <v>0</v>
      </c>
    </row>
    <row r="2249" spans="1:39" x14ac:dyDescent="0.45">
      <c r="A2249" s="12">
        <v>3005496</v>
      </c>
      <c r="B2249" s="12" t="str">
        <f>REPLACE(A2249,1,3,"")</f>
        <v>5496</v>
      </c>
      <c r="C2249" s="12" t="s">
        <v>2627</v>
      </c>
      <c r="D2249" s="12" t="s">
        <v>2628</v>
      </c>
      <c r="E2249" s="12" t="s">
        <v>14</v>
      </c>
      <c r="F2249" s="12" t="s">
        <v>2629</v>
      </c>
      <c r="G2249" s="12" t="s">
        <v>2626</v>
      </c>
      <c r="H2249" s="12">
        <v>20000</v>
      </c>
      <c r="I2249" s="12">
        <v>1</v>
      </c>
      <c r="J2249" s="12">
        <v>2</v>
      </c>
      <c r="K2249" s="20">
        <v>2</v>
      </c>
      <c r="L2249" s="20">
        <v>0</v>
      </c>
      <c r="M2249" s="20">
        <v>0</v>
      </c>
      <c r="N2249" s="20">
        <v>0</v>
      </c>
      <c r="O2249" s="20">
        <v>2</v>
      </c>
      <c r="P2249" s="20">
        <v>0</v>
      </c>
      <c r="Q2249" s="20">
        <v>0</v>
      </c>
      <c r="R2249" s="20">
        <v>0</v>
      </c>
      <c r="S2249" s="20">
        <v>0</v>
      </c>
      <c r="T2249" s="20">
        <v>0</v>
      </c>
      <c r="U2249" s="20">
        <v>2</v>
      </c>
      <c r="V2249" s="20">
        <v>0</v>
      </c>
      <c r="W2249" s="20">
        <v>2</v>
      </c>
      <c r="X2249" s="20">
        <v>0</v>
      </c>
      <c r="Y2249" s="20">
        <v>0</v>
      </c>
      <c r="Z2249" s="20">
        <v>0</v>
      </c>
      <c r="AA2249" s="20">
        <v>2</v>
      </c>
      <c r="AB2249" s="20">
        <v>0</v>
      </c>
      <c r="AC2249" s="20">
        <v>0</v>
      </c>
      <c r="AD2249" s="20">
        <v>0</v>
      </c>
      <c r="AE2249" s="20">
        <v>0</v>
      </c>
      <c r="AF2249" s="20">
        <v>0</v>
      </c>
      <c r="AG2249" s="20">
        <v>0</v>
      </c>
      <c r="AH2249" s="20">
        <v>0</v>
      </c>
      <c r="AI2249" s="20">
        <v>0</v>
      </c>
      <c r="AJ2249" s="20">
        <v>0</v>
      </c>
      <c r="AK2249" s="20">
        <v>0</v>
      </c>
      <c r="AL2249" s="20">
        <v>0</v>
      </c>
      <c r="AM2249" s="20">
        <v>2</v>
      </c>
    </row>
    <row r="2250" spans="1:39" x14ac:dyDescent="0.45">
      <c r="A2250" s="12">
        <v>3060016</v>
      </c>
      <c r="B2250" s="12" t="str">
        <f>REPLACE(A2250,1,2,"")</f>
        <v>60016</v>
      </c>
      <c r="C2250" s="12" t="s">
        <v>12223</v>
      </c>
      <c r="D2250" s="12" t="s">
        <v>12224</v>
      </c>
      <c r="E2250" s="12" t="s">
        <v>11</v>
      </c>
      <c r="F2250" s="12" t="s">
        <v>12225</v>
      </c>
      <c r="G2250" s="12" t="s">
        <v>12222</v>
      </c>
      <c r="H2250" s="12">
        <v>10000</v>
      </c>
      <c r="I2250" s="12">
        <v>1</v>
      </c>
      <c r="J2250" s="12">
        <v>1</v>
      </c>
      <c r="K2250" s="20">
        <v>0</v>
      </c>
      <c r="L2250" s="20">
        <v>1</v>
      </c>
      <c r="M2250" s="20">
        <v>1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0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0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</row>
    <row r="2251" spans="1:39" x14ac:dyDescent="0.45">
      <c r="A2251" s="12">
        <v>3020763</v>
      </c>
      <c r="B2251" s="12" t="str">
        <f>REPLACE(A2251,1,2,"")</f>
        <v>20763</v>
      </c>
      <c r="C2251" s="12" t="s">
        <v>9616</v>
      </c>
      <c r="D2251" s="12" t="s">
        <v>9617</v>
      </c>
      <c r="E2251" s="12" t="s">
        <v>353</v>
      </c>
      <c r="F2251" s="12" t="s">
        <v>9618</v>
      </c>
      <c r="G2251" s="12" t="s">
        <v>9615</v>
      </c>
      <c r="H2251" s="12">
        <v>3000</v>
      </c>
      <c r="I2251" s="12">
        <v>1</v>
      </c>
      <c r="J2251" s="12">
        <v>2</v>
      </c>
      <c r="K2251" s="20">
        <v>0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1</v>
      </c>
      <c r="S2251" s="20">
        <v>0</v>
      </c>
      <c r="T2251" s="20">
        <v>0</v>
      </c>
      <c r="U2251" s="20">
        <v>0</v>
      </c>
      <c r="V2251" s="20">
        <v>0</v>
      </c>
      <c r="W2251" s="20">
        <v>0</v>
      </c>
      <c r="X2251" s="20">
        <v>0</v>
      </c>
      <c r="Y2251" s="20">
        <v>0</v>
      </c>
      <c r="Z2251" s="20">
        <v>0</v>
      </c>
      <c r="AA2251" s="20">
        <v>0</v>
      </c>
      <c r="AB2251" s="20">
        <v>0</v>
      </c>
      <c r="AC2251" s="20">
        <v>0</v>
      </c>
      <c r="AD2251" s="20">
        <v>0</v>
      </c>
      <c r="AE2251" s="20">
        <v>0</v>
      </c>
      <c r="AF2251" s="20">
        <v>0</v>
      </c>
      <c r="AG2251" s="20">
        <v>0</v>
      </c>
      <c r="AH2251" s="20">
        <v>0</v>
      </c>
      <c r="AI2251" s="20">
        <v>0</v>
      </c>
      <c r="AJ2251" s="20">
        <v>0</v>
      </c>
      <c r="AK2251" s="20">
        <v>0</v>
      </c>
      <c r="AL2251" s="20">
        <v>0</v>
      </c>
      <c r="AM2251" s="20">
        <v>0</v>
      </c>
    </row>
    <row r="2252" spans="1:39" x14ac:dyDescent="0.45">
      <c r="A2252" s="12">
        <v>3003400</v>
      </c>
      <c r="B2252" s="12" t="str">
        <f>REPLACE(A2252,1,3,"")</f>
        <v>3400</v>
      </c>
      <c r="C2252" s="12" t="s">
        <v>1551</v>
      </c>
      <c r="D2252" s="12" t="s">
        <v>1552</v>
      </c>
      <c r="E2252" s="12" t="s">
        <v>138</v>
      </c>
      <c r="F2252" s="12" t="s">
        <v>1553</v>
      </c>
      <c r="G2252" s="12" t="s">
        <v>1550</v>
      </c>
      <c r="H2252" s="12">
        <v>10000</v>
      </c>
      <c r="I2252" s="12">
        <v>1</v>
      </c>
      <c r="J2252" s="12">
        <v>2</v>
      </c>
      <c r="K2252" s="20">
        <v>0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1</v>
      </c>
      <c r="S2252" s="20">
        <v>0</v>
      </c>
      <c r="T2252" s="20">
        <v>0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0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  <c r="AF2252" s="20">
        <v>0</v>
      </c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</row>
    <row r="2253" spans="1:39" x14ac:dyDescent="0.45">
      <c r="A2253" s="12">
        <v>3006925</v>
      </c>
      <c r="B2253" s="12" t="str">
        <f>REPLACE(A2253,1,3,"")</f>
        <v>6925</v>
      </c>
      <c r="C2253" s="12" t="s">
        <v>3687</v>
      </c>
      <c r="D2253" s="12" t="s">
        <v>3688</v>
      </c>
      <c r="E2253" s="12" t="s">
        <v>18</v>
      </c>
      <c r="F2253" s="12" t="s">
        <v>3689</v>
      </c>
      <c r="G2253" s="12" t="s">
        <v>3686</v>
      </c>
      <c r="H2253" s="12">
        <v>15000</v>
      </c>
      <c r="I2253" s="12">
        <v>1</v>
      </c>
      <c r="J2253" s="12">
        <v>2</v>
      </c>
      <c r="K2253" s="20">
        <v>0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v>1</v>
      </c>
      <c r="T2253" s="20">
        <v>0</v>
      </c>
      <c r="U2253" s="20">
        <v>0</v>
      </c>
      <c r="V2253" s="20">
        <v>0</v>
      </c>
      <c r="W2253" s="20">
        <v>0</v>
      </c>
      <c r="X2253" s="20">
        <v>0</v>
      </c>
      <c r="Y2253" s="20">
        <v>0</v>
      </c>
      <c r="Z2253" s="20">
        <v>0</v>
      </c>
      <c r="AA2253" s="20">
        <v>0</v>
      </c>
      <c r="AB2253" s="20">
        <v>0</v>
      </c>
      <c r="AC2253" s="20">
        <v>0</v>
      </c>
      <c r="AD2253" s="20">
        <v>0</v>
      </c>
      <c r="AE2253" s="20">
        <v>0</v>
      </c>
      <c r="AF2253" s="20">
        <v>0</v>
      </c>
      <c r="AG2253" s="20">
        <v>0</v>
      </c>
      <c r="AH2253" s="20">
        <v>0</v>
      </c>
      <c r="AI2253" s="20">
        <v>0</v>
      </c>
      <c r="AJ2253" s="20">
        <v>0</v>
      </c>
      <c r="AK2253" s="20">
        <v>0</v>
      </c>
      <c r="AL2253" s="20">
        <v>0</v>
      </c>
      <c r="AM2253" s="20">
        <v>0</v>
      </c>
    </row>
    <row r="2254" spans="1:39" x14ac:dyDescent="0.45">
      <c r="A2254" s="12">
        <v>3007075</v>
      </c>
      <c r="B2254" s="12" t="str">
        <f>REPLACE(A2254,1,3,"")</f>
        <v>7075</v>
      </c>
      <c r="C2254" s="12" t="s">
        <v>3818</v>
      </c>
      <c r="D2254" s="12" t="s">
        <v>3819</v>
      </c>
      <c r="E2254" s="12" t="s">
        <v>1</v>
      </c>
      <c r="F2254" s="12" t="s">
        <v>3820</v>
      </c>
      <c r="G2254" s="12" t="s">
        <v>3817</v>
      </c>
      <c r="H2254" s="12">
        <v>50000</v>
      </c>
      <c r="I2254" s="12">
        <v>1</v>
      </c>
      <c r="J2254" s="12">
        <v>1</v>
      </c>
      <c r="K2254" s="20">
        <v>0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20">
        <v>0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0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1</v>
      </c>
      <c r="AG2254" s="20">
        <v>0</v>
      </c>
      <c r="AH2254" s="20">
        <v>0</v>
      </c>
      <c r="AI2254" s="20">
        <v>0</v>
      </c>
      <c r="AJ2254" s="20">
        <v>0</v>
      </c>
      <c r="AK2254" s="20">
        <v>1</v>
      </c>
      <c r="AL2254" s="20">
        <v>0</v>
      </c>
      <c r="AM2254" s="20">
        <v>0</v>
      </c>
    </row>
    <row r="2255" spans="1:39" x14ac:dyDescent="0.45">
      <c r="A2255" s="12">
        <v>3021081</v>
      </c>
      <c r="B2255" s="12" t="str">
        <f>REPLACE(A2255,1,2,"")</f>
        <v>21081</v>
      </c>
      <c r="C2255" s="12" t="s">
        <v>10693</v>
      </c>
      <c r="D2255" s="12" t="s">
        <v>10694</v>
      </c>
      <c r="E2255" s="12" t="s">
        <v>1</v>
      </c>
      <c r="F2255" s="12" t="s">
        <v>10695</v>
      </c>
      <c r="G2255" s="12" t="s">
        <v>10692</v>
      </c>
      <c r="H2255" s="12">
        <v>10000</v>
      </c>
      <c r="I2255" s="12">
        <v>1</v>
      </c>
      <c r="J2255" s="12">
        <v>1</v>
      </c>
      <c r="K2255" s="20">
        <v>0</v>
      </c>
      <c r="L2255" s="20">
        <v>0</v>
      </c>
      <c r="M2255" s="20">
        <v>1</v>
      </c>
      <c r="N2255" s="20">
        <v>1</v>
      </c>
      <c r="O2255" s="20">
        <v>0</v>
      </c>
      <c r="P2255" s="20">
        <v>1</v>
      </c>
      <c r="Q2255" s="20">
        <v>1</v>
      </c>
      <c r="R2255" s="20">
        <v>0</v>
      </c>
      <c r="S2255" s="20">
        <v>0</v>
      </c>
      <c r="T2255" s="20">
        <v>1</v>
      </c>
      <c r="U2255" s="20">
        <v>0</v>
      </c>
      <c r="V2255" s="20">
        <v>0</v>
      </c>
      <c r="W2255" s="20">
        <v>0</v>
      </c>
      <c r="X2255" s="20">
        <v>0</v>
      </c>
      <c r="Y2255" s="20">
        <v>1</v>
      </c>
      <c r="Z2255" s="20">
        <v>1</v>
      </c>
      <c r="AA2255" s="20">
        <v>1</v>
      </c>
      <c r="AB2255" s="20">
        <v>1</v>
      </c>
      <c r="AC2255" s="20">
        <v>1</v>
      </c>
      <c r="AD2255" s="20">
        <v>0</v>
      </c>
      <c r="AE2255" s="20">
        <v>1</v>
      </c>
      <c r="AF2255" s="20">
        <v>0</v>
      </c>
      <c r="AG2255" s="20">
        <v>0</v>
      </c>
      <c r="AH2255" s="20">
        <v>0</v>
      </c>
      <c r="AI2255" s="20">
        <v>1</v>
      </c>
      <c r="AJ2255" s="20">
        <v>0</v>
      </c>
      <c r="AK2255" s="20">
        <v>0</v>
      </c>
      <c r="AL2255" s="20">
        <v>0</v>
      </c>
      <c r="AM2255" s="20">
        <v>0</v>
      </c>
    </row>
    <row r="2256" spans="1:39" x14ac:dyDescent="0.45">
      <c r="A2256" s="12">
        <v>3050272</v>
      </c>
      <c r="B2256" s="12" t="str">
        <f>REPLACE(A2256,1,2,"")</f>
        <v>50272</v>
      </c>
      <c r="C2256" s="12" t="s">
        <v>11903</v>
      </c>
      <c r="D2256" s="12" t="s">
        <v>11904</v>
      </c>
      <c r="E2256" s="12" t="s">
        <v>15</v>
      </c>
      <c r="F2256" s="12" t="s">
        <v>11905</v>
      </c>
      <c r="G2256" s="12" t="s">
        <v>11902</v>
      </c>
      <c r="H2256" s="12">
        <v>300</v>
      </c>
      <c r="I2256" s="12">
        <v>1</v>
      </c>
      <c r="J2256" s="12">
        <v>2</v>
      </c>
      <c r="K2256" s="20">
        <v>0</v>
      </c>
      <c r="L2256" s="20">
        <v>0</v>
      </c>
      <c r="M2256" s="20">
        <v>1</v>
      </c>
      <c r="N2256" s="20">
        <v>0</v>
      </c>
      <c r="O2256" s="20">
        <v>0</v>
      </c>
      <c r="P2256" s="20">
        <v>0</v>
      </c>
      <c r="Q2256" s="20">
        <v>1</v>
      </c>
      <c r="R2256" s="20">
        <v>0</v>
      </c>
      <c r="S2256" s="20">
        <v>0</v>
      </c>
      <c r="T2256" s="20">
        <v>0</v>
      </c>
      <c r="U2256" s="20">
        <v>0</v>
      </c>
      <c r="V2256" s="20">
        <v>0</v>
      </c>
      <c r="W2256" s="20">
        <v>0</v>
      </c>
      <c r="X2256" s="20">
        <v>0</v>
      </c>
      <c r="Y2256" s="20">
        <v>1</v>
      </c>
      <c r="Z2256" s="20">
        <v>0</v>
      </c>
      <c r="AA2256" s="20">
        <v>0</v>
      </c>
      <c r="AB2256" s="20">
        <v>1</v>
      </c>
      <c r="AC2256" s="20">
        <v>1</v>
      </c>
      <c r="AD2256" s="20">
        <v>0</v>
      </c>
      <c r="AE2256" s="20">
        <v>0</v>
      </c>
      <c r="AF2256" s="20">
        <v>0</v>
      </c>
      <c r="AG2256" s="20">
        <v>0</v>
      </c>
      <c r="AH2256" s="20">
        <v>0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</row>
    <row r="2257" spans="1:39" x14ac:dyDescent="0.45">
      <c r="A2257" s="12">
        <v>3070144</v>
      </c>
      <c r="B2257" s="12" t="str">
        <f>REPLACE(A2257,1,2,"")</f>
        <v>70144</v>
      </c>
      <c r="C2257" s="12" t="s">
        <v>13356</v>
      </c>
      <c r="D2257" s="12" t="s">
        <v>13357</v>
      </c>
      <c r="E2257" s="12" t="s">
        <v>4</v>
      </c>
      <c r="F2257" s="12" t="s">
        <v>13358</v>
      </c>
      <c r="G2257" s="12" t="s">
        <v>13355</v>
      </c>
      <c r="H2257" s="12">
        <v>5000</v>
      </c>
      <c r="I2257" s="12">
        <v>1</v>
      </c>
      <c r="J2257" s="12">
        <v>2</v>
      </c>
      <c r="K2257" s="20">
        <v>1</v>
      </c>
      <c r="L2257" s="20">
        <v>0</v>
      </c>
      <c r="M2257" s="20">
        <v>0</v>
      </c>
      <c r="N2257" s="20">
        <v>0</v>
      </c>
      <c r="O2257" s="20">
        <v>1</v>
      </c>
      <c r="P2257" s="20">
        <v>1</v>
      </c>
      <c r="Q2257" s="20">
        <v>0</v>
      </c>
      <c r="R2257" s="20">
        <v>0</v>
      </c>
      <c r="S2257" s="20">
        <v>0</v>
      </c>
      <c r="T2257" s="20">
        <v>0</v>
      </c>
      <c r="U2257" s="20">
        <v>1</v>
      </c>
      <c r="V2257" s="20">
        <v>0</v>
      </c>
      <c r="W2257" s="20">
        <v>1</v>
      </c>
      <c r="X2257" s="20">
        <v>1</v>
      </c>
      <c r="Y2257" s="20">
        <v>0</v>
      </c>
      <c r="Z2257" s="20">
        <v>0</v>
      </c>
      <c r="AA2257" s="20">
        <v>0</v>
      </c>
      <c r="AB2257" s="20">
        <v>0</v>
      </c>
      <c r="AC2257" s="20">
        <v>0</v>
      </c>
      <c r="AD2257" s="20">
        <v>0</v>
      </c>
      <c r="AE2257" s="20">
        <v>0</v>
      </c>
      <c r="AF2257" s="20">
        <v>0</v>
      </c>
      <c r="AG2257" s="20">
        <v>0</v>
      </c>
      <c r="AH2257" s="20">
        <v>0</v>
      </c>
      <c r="AI2257" s="20">
        <v>0</v>
      </c>
      <c r="AJ2257" s="20">
        <v>1</v>
      </c>
      <c r="AK2257" s="20">
        <v>0</v>
      </c>
      <c r="AL2257" s="20">
        <v>0</v>
      </c>
      <c r="AM2257" s="20">
        <v>1</v>
      </c>
    </row>
    <row r="2258" spans="1:39" x14ac:dyDescent="0.45">
      <c r="A2258" s="12">
        <v>3000304</v>
      </c>
      <c r="B2258" s="12" t="str">
        <f>REPLACE(A2258,1,4,"")</f>
        <v>304</v>
      </c>
      <c r="C2258" s="12" t="s">
        <v>170</v>
      </c>
      <c r="D2258" s="12" t="s">
        <v>171</v>
      </c>
      <c r="E2258" s="12" t="s">
        <v>1</v>
      </c>
      <c r="F2258" s="12" t="s">
        <v>172</v>
      </c>
      <c r="G2258" s="12" t="s">
        <v>169</v>
      </c>
      <c r="H2258" s="12">
        <v>35000</v>
      </c>
      <c r="I2258" s="12">
        <v>1</v>
      </c>
      <c r="J2258" s="12">
        <v>1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20">
        <v>0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0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1</v>
      </c>
      <c r="AG2258" s="20">
        <v>0</v>
      </c>
      <c r="AH2258" s="20">
        <v>0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</row>
    <row r="2259" spans="1:39" x14ac:dyDescent="0.45">
      <c r="A2259" s="12">
        <v>3050317</v>
      </c>
      <c r="B2259" s="12" t="str">
        <f>REPLACE(A2259,1,2,"")</f>
        <v>50317</v>
      </c>
      <c r="C2259" s="12" t="s">
        <v>12039</v>
      </c>
      <c r="D2259" s="12" t="s">
        <v>12040</v>
      </c>
      <c r="E2259" s="12" t="s">
        <v>15</v>
      </c>
      <c r="F2259" s="12" t="s">
        <v>12041</v>
      </c>
      <c r="G2259" s="12" t="s">
        <v>12038</v>
      </c>
      <c r="I2259" s="12">
        <v>2</v>
      </c>
      <c r="J2259" s="12">
        <v>2</v>
      </c>
      <c r="K2259" s="20">
        <v>0</v>
      </c>
      <c r="L2259" s="20">
        <v>1</v>
      </c>
      <c r="M2259" s="20">
        <v>1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20">
        <v>0</v>
      </c>
      <c r="U2259" s="20">
        <v>0</v>
      </c>
      <c r="V2259" s="20">
        <v>0</v>
      </c>
      <c r="W2259" s="20">
        <v>0</v>
      </c>
      <c r="X2259" s="20">
        <v>0</v>
      </c>
      <c r="Y2259" s="20">
        <v>0</v>
      </c>
      <c r="Z2259" s="20">
        <v>0</v>
      </c>
      <c r="AA2259" s="20">
        <v>0</v>
      </c>
      <c r="AB2259" s="20">
        <v>0</v>
      </c>
      <c r="AC2259" s="20">
        <v>1</v>
      </c>
      <c r="AD2259" s="20">
        <v>0</v>
      </c>
      <c r="AE2259" s="20">
        <v>0</v>
      </c>
      <c r="AF2259" s="20">
        <v>0</v>
      </c>
      <c r="AG2259" s="20">
        <v>0</v>
      </c>
      <c r="AH2259" s="20">
        <v>0</v>
      </c>
      <c r="AI2259" s="20">
        <v>0</v>
      </c>
      <c r="AJ2259" s="20">
        <v>0</v>
      </c>
      <c r="AK2259" s="20">
        <v>0</v>
      </c>
      <c r="AL2259" s="20">
        <v>0</v>
      </c>
      <c r="AM2259" s="20">
        <v>0</v>
      </c>
    </row>
    <row r="2260" spans="1:39" x14ac:dyDescent="0.45">
      <c r="A2260" s="12">
        <v>3000577</v>
      </c>
      <c r="B2260" s="12" t="str">
        <f>REPLACE(A2260,1,4,"")</f>
        <v>577</v>
      </c>
      <c r="C2260" s="12" t="s">
        <v>303</v>
      </c>
      <c r="D2260" s="12" t="s">
        <v>304</v>
      </c>
      <c r="E2260" s="12" t="s">
        <v>4</v>
      </c>
      <c r="F2260" s="12" t="s">
        <v>305</v>
      </c>
      <c r="G2260" s="12" t="s">
        <v>302</v>
      </c>
      <c r="H2260" s="12">
        <v>20000</v>
      </c>
      <c r="I2260" s="12">
        <v>1</v>
      </c>
      <c r="J2260" s="12">
        <v>1</v>
      </c>
      <c r="K2260" s="20">
        <v>1</v>
      </c>
      <c r="L2260" s="20">
        <v>0</v>
      </c>
      <c r="M2260" s="20">
        <v>0</v>
      </c>
      <c r="N2260" s="20">
        <v>0</v>
      </c>
      <c r="O2260" s="20">
        <v>1</v>
      </c>
      <c r="P2260" s="20">
        <v>0</v>
      </c>
      <c r="Q2260" s="20">
        <v>0</v>
      </c>
      <c r="R2260" s="20">
        <v>0</v>
      </c>
      <c r="S2260" s="20">
        <v>2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  <c r="AH2260" s="20">
        <v>0</v>
      </c>
      <c r="AI2260" s="20">
        <v>0</v>
      </c>
      <c r="AJ2260" s="20">
        <v>2</v>
      </c>
      <c r="AK2260" s="20">
        <v>1</v>
      </c>
      <c r="AL2260" s="20">
        <v>0</v>
      </c>
      <c r="AM2260" s="20">
        <v>0</v>
      </c>
    </row>
    <row r="2261" spans="1:39" x14ac:dyDescent="0.45">
      <c r="A2261" s="12">
        <v>3021038</v>
      </c>
      <c r="B2261" s="12" t="str">
        <f>REPLACE(A2261,1,2,"")</f>
        <v>21038</v>
      </c>
      <c r="C2261" s="12" t="s">
        <v>10529</v>
      </c>
      <c r="D2261" s="12" t="s">
        <v>10530</v>
      </c>
      <c r="E2261" s="12" t="s">
        <v>18</v>
      </c>
      <c r="F2261" s="12" t="s">
        <v>10531</v>
      </c>
      <c r="G2261" s="12" t="s">
        <v>10528</v>
      </c>
      <c r="H2261" s="12">
        <v>5000</v>
      </c>
      <c r="I2261" s="12">
        <v>1</v>
      </c>
      <c r="J2261" s="12">
        <v>2</v>
      </c>
      <c r="K2261" s="20">
        <v>0</v>
      </c>
      <c r="L2261" s="20">
        <v>1</v>
      </c>
      <c r="M2261" s="20">
        <v>1</v>
      </c>
      <c r="N2261" s="20">
        <v>0</v>
      </c>
      <c r="O2261" s="20">
        <v>1</v>
      </c>
      <c r="P2261" s="20">
        <v>0</v>
      </c>
      <c r="Q2261" s="20">
        <v>1</v>
      </c>
      <c r="R2261" s="20">
        <v>0</v>
      </c>
      <c r="S2261" s="20">
        <v>0</v>
      </c>
      <c r="T2261" s="20">
        <v>1</v>
      </c>
      <c r="U2261" s="20">
        <v>0</v>
      </c>
      <c r="V2261" s="20">
        <v>0</v>
      </c>
      <c r="W2261" s="20">
        <v>0</v>
      </c>
      <c r="X2261" s="20">
        <v>0</v>
      </c>
      <c r="Y2261" s="20">
        <v>0</v>
      </c>
      <c r="Z2261" s="20">
        <v>0</v>
      </c>
      <c r="AA2261" s="20">
        <v>0</v>
      </c>
      <c r="AB2261" s="20">
        <v>0</v>
      </c>
      <c r="AC2261" s="20">
        <v>1</v>
      </c>
      <c r="AD2261" s="20">
        <v>0</v>
      </c>
      <c r="AE2261" s="20">
        <v>0</v>
      </c>
      <c r="AF2261" s="20">
        <v>0</v>
      </c>
      <c r="AG2261" s="20">
        <v>0</v>
      </c>
      <c r="AH2261" s="20">
        <v>0</v>
      </c>
      <c r="AI2261" s="20">
        <v>0</v>
      </c>
      <c r="AJ2261" s="20">
        <v>0</v>
      </c>
      <c r="AK2261" s="20">
        <v>0</v>
      </c>
      <c r="AL2261" s="20">
        <v>0</v>
      </c>
      <c r="AM2261" s="20">
        <v>1</v>
      </c>
    </row>
    <row r="2262" spans="1:39" x14ac:dyDescent="0.45">
      <c r="A2262" s="12">
        <v>3060302</v>
      </c>
      <c r="B2262" s="12" t="str">
        <f>REPLACE(A2262,1,2,"")</f>
        <v>60302</v>
      </c>
      <c r="C2262" s="12" t="s">
        <v>12939</v>
      </c>
      <c r="D2262" s="12" t="s">
        <v>12940</v>
      </c>
      <c r="E2262" s="12" t="s">
        <v>11</v>
      </c>
      <c r="F2262" s="12" t="s">
        <v>12941</v>
      </c>
      <c r="G2262" s="12" t="s">
        <v>12938</v>
      </c>
      <c r="H2262" s="12">
        <v>300</v>
      </c>
      <c r="I2262" s="12">
        <v>1</v>
      </c>
      <c r="J2262" s="12">
        <v>2</v>
      </c>
      <c r="K2262" s="20">
        <v>0</v>
      </c>
      <c r="L2262" s="20">
        <v>0</v>
      </c>
      <c r="M2262" s="20">
        <v>0</v>
      </c>
      <c r="N2262" s="20">
        <v>0</v>
      </c>
      <c r="O2262" s="20">
        <v>1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  <c r="W2262" s="20">
        <v>0</v>
      </c>
      <c r="X2262" s="20">
        <v>0</v>
      </c>
      <c r="Y2262" s="20">
        <v>0</v>
      </c>
      <c r="Z2262" s="20">
        <v>0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0</v>
      </c>
      <c r="AI2262" s="20">
        <v>0</v>
      </c>
      <c r="AJ2262" s="20">
        <v>0</v>
      </c>
      <c r="AK2262" s="20">
        <v>0</v>
      </c>
      <c r="AL2262" s="20">
        <v>0</v>
      </c>
      <c r="AM2262" s="20">
        <v>1</v>
      </c>
    </row>
    <row r="2263" spans="1:39" x14ac:dyDescent="0.45">
      <c r="A2263" s="12">
        <v>3020468</v>
      </c>
      <c r="B2263" s="12" t="str">
        <f>REPLACE(A2263,1,2,"")</f>
        <v>20468</v>
      </c>
      <c r="C2263" s="12" t="s">
        <v>8881</v>
      </c>
      <c r="D2263" s="12" t="s">
        <v>8882</v>
      </c>
      <c r="E2263" s="12" t="s">
        <v>7</v>
      </c>
      <c r="F2263" s="12" t="s">
        <v>8883</v>
      </c>
      <c r="G2263" s="12" t="s">
        <v>8880</v>
      </c>
      <c r="H2263" s="12">
        <v>36000</v>
      </c>
      <c r="I2263" s="12">
        <v>1</v>
      </c>
      <c r="J2263" s="12">
        <v>2</v>
      </c>
      <c r="K2263" s="20">
        <v>2</v>
      </c>
      <c r="L2263" s="20">
        <v>0</v>
      </c>
      <c r="M2263" s="20">
        <v>0</v>
      </c>
      <c r="N2263" s="20">
        <v>0</v>
      </c>
      <c r="O2263" s="20">
        <v>2</v>
      </c>
      <c r="P2263" s="20">
        <v>2</v>
      </c>
      <c r="Q2263" s="20">
        <v>0</v>
      </c>
      <c r="R2263" s="20">
        <v>0</v>
      </c>
      <c r="S2263" s="20">
        <v>0</v>
      </c>
      <c r="T2263" s="20">
        <v>0</v>
      </c>
      <c r="U2263" s="20">
        <v>2</v>
      </c>
      <c r="V2263" s="20">
        <v>0</v>
      </c>
      <c r="W2263" s="20">
        <v>2</v>
      </c>
      <c r="X2263" s="20">
        <v>2</v>
      </c>
      <c r="Y2263" s="20">
        <v>0</v>
      </c>
      <c r="Z2263" s="20">
        <v>0</v>
      </c>
      <c r="AA2263" s="20">
        <v>2</v>
      </c>
      <c r="AB2263" s="20">
        <v>0</v>
      </c>
      <c r="AC2263" s="20">
        <v>0</v>
      </c>
      <c r="AD2263" s="20">
        <v>0</v>
      </c>
      <c r="AE2263" s="20">
        <v>0</v>
      </c>
      <c r="AF2263" s="20">
        <v>0</v>
      </c>
      <c r="AG2263" s="20">
        <v>2</v>
      </c>
      <c r="AH2263" s="20">
        <v>0</v>
      </c>
      <c r="AI2263" s="20">
        <v>0</v>
      </c>
      <c r="AJ2263" s="20">
        <v>2</v>
      </c>
      <c r="AK2263" s="20">
        <v>0</v>
      </c>
      <c r="AL2263" s="20">
        <v>0</v>
      </c>
      <c r="AM2263" s="20">
        <v>0</v>
      </c>
    </row>
    <row r="2264" spans="1:39" x14ac:dyDescent="0.45">
      <c r="A2264" s="12">
        <v>3002783</v>
      </c>
      <c r="B2264" s="12" t="str">
        <f>REPLACE(A2264,1,3,"")</f>
        <v>2783</v>
      </c>
      <c r="C2264" s="12" t="s">
        <v>1226</v>
      </c>
      <c r="D2264" s="12" t="s">
        <v>1227</v>
      </c>
      <c r="E2264" s="12" t="s">
        <v>15</v>
      </c>
      <c r="F2264" s="12" t="s">
        <v>1228</v>
      </c>
      <c r="G2264" s="12" t="s">
        <v>1225</v>
      </c>
      <c r="H2264" s="12">
        <v>10000</v>
      </c>
      <c r="I2264" s="12">
        <v>1</v>
      </c>
      <c r="J2264" s="12">
        <v>1</v>
      </c>
      <c r="K2264" s="20">
        <v>1</v>
      </c>
      <c r="L2264" s="20">
        <v>1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v>0</v>
      </c>
      <c r="T2264" s="20">
        <v>0</v>
      </c>
      <c r="U2264" s="20">
        <v>0</v>
      </c>
      <c r="V2264" s="20">
        <v>0</v>
      </c>
      <c r="W2264" s="20">
        <v>0</v>
      </c>
      <c r="X2264" s="20">
        <v>0</v>
      </c>
      <c r="Y2264" s="20">
        <v>0</v>
      </c>
      <c r="Z2264" s="20">
        <v>0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0</v>
      </c>
      <c r="AM2264" s="20">
        <v>0</v>
      </c>
    </row>
    <row r="2265" spans="1:39" x14ac:dyDescent="0.45">
      <c r="A2265" s="12">
        <v>3040040</v>
      </c>
      <c r="B2265" s="12" t="str">
        <f>REPLACE(A2265,1,2,"")</f>
        <v>40040</v>
      </c>
      <c r="C2265" s="12" t="s">
        <v>10936</v>
      </c>
      <c r="D2265" s="12" t="s">
        <v>10937</v>
      </c>
      <c r="E2265" s="12" t="s">
        <v>14</v>
      </c>
      <c r="F2265" s="12" t="s">
        <v>10938</v>
      </c>
      <c r="G2265" s="12" t="s">
        <v>10935</v>
      </c>
      <c r="H2265" s="12">
        <v>20000</v>
      </c>
      <c r="I2265" s="12">
        <v>1</v>
      </c>
      <c r="J2265" s="12">
        <v>1</v>
      </c>
      <c r="K2265" s="20">
        <v>0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1</v>
      </c>
      <c r="S2265" s="20">
        <v>0</v>
      </c>
      <c r="T2265" s="20">
        <v>0</v>
      </c>
      <c r="U2265" s="20">
        <v>0</v>
      </c>
      <c r="V2265" s="20">
        <v>0</v>
      </c>
      <c r="W2265" s="20">
        <v>0</v>
      </c>
      <c r="X2265" s="20">
        <v>0</v>
      </c>
      <c r="Y2265" s="20">
        <v>0</v>
      </c>
      <c r="Z2265" s="20">
        <v>0</v>
      </c>
      <c r="AA2265" s="20">
        <v>0</v>
      </c>
      <c r="AB2265" s="20">
        <v>0</v>
      </c>
      <c r="AC2265" s="20">
        <v>0</v>
      </c>
      <c r="AD2265" s="20">
        <v>0</v>
      </c>
      <c r="AE2265" s="20">
        <v>0</v>
      </c>
      <c r="AF2265" s="20">
        <v>1</v>
      </c>
      <c r="AG2265" s="20">
        <v>0</v>
      </c>
      <c r="AH2265" s="20">
        <v>0</v>
      </c>
      <c r="AI2265" s="20">
        <v>0</v>
      </c>
      <c r="AJ2265" s="20">
        <v>0</v>
      </c>
      <c r="AK2265" s="20">
        <v>0</v>
      </c>
      <c r="AL2265" s="20">
        <v>0</v>
      </c>
      <c r="AM2265" s="20">
        <v>0</v>
      </c>
    </row>
    <row r="2266" spans="1:39" x14ac:dyDescent="0.45">
      <c r="A2266" s="12">
        <v>3040188</v>
      </c>
      <c r="B2266" s="12" t="str">
        <f>REPLACE(A2266,1,2,"")</f>
        <v>40188</v>
      </c>
      <c r="C2266" s="12" t="s">
        <v>11312</v>
      </c>
      <c r="D2266" s="12" t="s">
        <v>11313</v>
      </c>
      <c r="E2266" s="12" t="s">
        <v>14</v>
      </c>
      <c r="F2266" s="12" t="s">
        <v>11314</v>
      </c>
      <c r="G2266" s="12" t="s">
        <v>11311</v>
      </c>
      <c r="H2266" s="12">
        <v>9900</v>
      </c>
      <c r="I2266" s="12">
        <v>1</v>
      </c>
      <c r="J2266" s="12">
        <v>1</v>
      </c>
      <c r="K2266" s="20">
        <v>1</v>
      </c>
      <c r="L2266" s="20">
        <v>0</v>
      </c>
      <c r="M2266" s="20">
        <v>0</v>
      </c>
      <c r="N2266" s="20">
        <v>0</v>
      </c>
      <c r="O2266" s="20">
        <v>1</v>
      </c>
      <c r="P2266" s="20">
        <v>1</v>
      </c>
      <c r="Q2266" s="20">
        <v>0</v>
      </c>
      <c r="R2266" s="20">
        <v>0</v>
      </c>
      <c r="S2266" s="20">
        <v>0</v>
      </c>
      <c r="T2266" s="20">
        <v>0</v>
      </c>
      <c r="U2266" s="20">
        <v>1</v>
      </c>
      <c r="V2266" s="20">
        <v>0</v>
      </c>
      <c r="W2266" s="20">
        <v>0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0</v>
      </c>
      <c r="AI2266" s="20">
        <v>0</v>
      </c>
      <c r="AJ2266" s="20">
        <v>0</v>
      </c>
      <c r="AK2266" s="20">
        <v>0</v>
      </c>
      <c r="AL2266" s="20">
        <v>0</v>
      </c>
      <c r="AM2266" s="20">
        <v>1</v>
      </c>
    </row>
    <row r="2267" spans="1:39" x14ac:dyDescent="0.45">
      <c r="A2267" s="12">
        <v>3004465</v>
      </c>
      <c r="B2267" s="12" t="str">
        <f>REPLACE(A2267,1,3,"")</f>
        <v>4465</v>
      </c>
      <c r="C2267" s="12" t="s">
        <v>2003</v>
      </c>
      <c r="D2267" s="12" t="s">
        <v>2004</v>
      </c>
      <c r="E2267" s="12" t="s">
        <v>1</v>
      </c>
      <c r="F2267" s="12" t="s">
        <v>2005</v>
      </c>
      <c r="G2267" s="12" t="s">
        <v>2002</v>
      </c>
      <c r="H2267" s="12">
        <v>6000</v>
      </c>
      <c r="I2267" s="12">
        <v>1</v>
      </c>
      <c r="J2267" s="12">
        <v>2</v>
      </c>
      <c r="K2267" s="20">
        <v>1</v>
      </c>
      <c r="L2267" s="20">
        <v>1</v>
      </c>
      <c r="M2267" s="20">
        <v>1</v>
      </c>
      <c r="N2267" s="20">
        <v>0</v>
      </c>
      <c r="O2267" s="20">
        <v>1</v>
      </c>
      <c r="P2267" s="20">
        <v>0</v>
      </c>
      <c r="Q2267" s="20">
        <v>0</v>
      </c>
      <c r="R2267" s="20">
        <v>0</v>
      </c>
      <c r="S2267" s="20">
        <v>0</v>
      </c>
      <c r="T2267" s="20">
        <v>0</v>
      </c>
      <c r="U2267" s="20">
        <v>0</v>
      </c>
      <c r="V2267" s="20">
        <v>0</v>
      </c>
      <c r="W2267" s="20">
        <v>0</v>
      </c>
      <c r="X2267" s="20">
        <v>1</v>
      </c>
      <c r="Y2267" s="20">
        <v>0</v>
      </c>
      <c r="Z2267" s="20">
        <v>0</v>
      </c>
      <c r="AA2267" s="20">
        <v>0</v>
      </c>
      <c r="AB2267" s="20">
        <v>0</v>
      </c>
      <c r="AC2267" s="20">
        <v>0</v>
      </c>
      <c r="AD2267" s="20">
        <v>0</v>
      </c>
      <c r="AE2267" s="20">
        <v>0</v>
      </c>
      <c r="AF2267" s="20">
        <v>0</v>
      </c>
      <c r="AG2267" s="20">
        <v>0</v>
      </c>
      <c r="AH2267" s="20">
        <v>0</v>
      </c>
      <c r="AI2267" s="20">
        <v>0</v>
      </c>
      <c r="AJ2267" s="20">
        <v>0</v>
      </c>
      <c r="AK2267" s="20">
        <v>0</v>
      </c>
      <c r="AL2267" s="20">
        <v>0</v>
      </c>
      <c r="AM2267" s="20">
        <v>0</v>
      </c>
    </row>
    <row r="2268" spans="1:39" x14ac:dyDescent="0.45">
      <c r="A2268" s="12">
        <v>3009539</v>
      </c>
      <c r="B2268" s="12" t="str">
        <f>REPLACE(A2268,1,3,"")</f>
        <v>9539</v>
      </c>
      <c r="C2268" s="12" t="s">
        <v>2003</v>
      </c>
      <c r="D2268" s="12" t="s">
        <v>7128</v>
      </c>
      <c r="E2268" s="12" t="s">
        <v>2398</v>
      </c>
      <c r="F2268" s="12" t="s">
        <v>7129</v>
      </c>
      <c r="G2268" s="12" t="s">
        <v>7127</v>
      </c>
      <c r="H2268" s="12">
        <v>10000</v>
      </c>
      <c r="I2268" s="12">
        <v>1</v>
      </c>
      <c r="J2268" s="12">
        <v>2</v>
      </c>
      <c r="K2268" s="20">
        <v>1</v>
      </c>
      <c r="L2268" s="20">
        <v>1</v>
      </c>
      <c r="M2268" s="20">
        <v>1</v>
      </c>
      <c r="N2268" s="20">
        <v>0</v>
      </c>
      <c r="O2268" s="20">
        <v>1</v>
      </c>
      <c r="P2268" s="20">
        <v>0</v>
      </c>
      <c r="Q2268" s="20">
        <v>0</v>
      </c>
      <c r="R2268" s="20">
        <v>0</v>
      </c>
      <c r="S2268" s="20">
        <v>1</v>
      </c>
      <c r="T2268" s="20">
        <v>0</v>
      </c>
      <c r="U2268" s="20">
        <v>0</v>
      </c>
      <c r="V2268" s="20">
        <v>0</v>
      </c>
      <c r="W2268" s="20">
        <v>1</v>
      </c>
      <c r="X2268" s="20">
        <v>0</v>
      </c>
      <c r="Y2268" s="20">
        <v>0</v>
      </c>
      <c r="Z2268" s="20">
        <v>0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0</v>
      </c>
      <c r="AM2268" s="20">
        <v>1</v>
      </c>
    </row>
    <row r="2269" spans="1:39" x14ac:dyDescent="0.45">
      <c r="A2269" s="12">
        <v>3040413</v>
      </c>
      <c r="B2269" s="12" t="str">
        <f>REPLACE(A2269,1,2,"")</f>
        <v>40413</v>
      </c>
      <c r="C2269" s="12" t="s">
        <v>11574</v>
      </c>
      <c r="D2269" s="12" t="s">
        <v>11575</v>
      </c>
      <c r="E2269" s="12" t="s">
        <v>14</v>
      </c>
      <c r="F2269" s="12" t="s">
        <v>11576</v>
      </c>
      <c r="G2269" s="12" t="s">
        <v>11573</v>
      </c>
      <c r="H2269" s="12">
        <v>5000</v>
      </c>
      <c r="I2269" s="12">
        <v>1</v>
      </c>
      <c r="J2269" s="12">
        <v>2</v>
      </c>
      <c r="K2269" s="20">
        <v>0</v>
      </c>
      <c r="L2269" s="20">
        <v>0</v>
      </c>
      <c r="M2269" s="20">
        <v>0</v>
      </c>
      <c r="N2269" s="20">
        <v>0</v>
      </c>
      <c r="O2269" s="20">
        <v>1</v>
      </c>
      <c r="P2269" s="20">
        <v>0</v>
      </c>
      <c r="Q2269" s="20">
        <v>0</v>
      </c>
      <c r="R2269" s="20">
        <v>0</v>
      </c>
      <c r="S2269" s="20">
        <v>0</v>
      </c>
      <c r="T2269" s="20">
        <v>0</v>
      </c>
      <c r="U2269" s="20">
        <v>0</v>
      </c>
      <c r="V2269" s="20">
        <v>0</v>
      </c>
      <c r="W2269" s="20">
        <v>0</v>
      </c>
      <c r="X2269" s="20">
        <v>0</v>
      </c>
      <c r="Y2269" s="20">
        <v>0</v>
      </c>
      <c r="Z2269" s="20">
        <v>0</v>
      </c>
      <c r="AA2269" s="20">
        <v>0</v>
      </c>
      <c r="AB2269" s="20">
        <v>0</v>
      </c>
      <c r="AC2269" s="20">
        <v>0</v>
      </c>
      <c r="AD2269" s="20">
        <v>0</v>
      </c>
      <c r="AE2269" s="20">
        <v>0</v>
      </c>
      <c r="AF2269" s="20">
        <v>0</v>
      </c>
      <c r="AG2269" s="20">
        <v>0</v>
      </c>
      <c r="AH2269" s="20">
        <v>0</v>
      </c>
      <c r="AI2269" s="20">
        <v>0</v>
      </c>
      <c r="AJ2269" s="20">
        <v>0</v>
      </c>
      <c r="AK2269" s="20">
        <v>0</v>
      </c>
      <c r="AL2269" s="20">
        <v>0</v>
      </c>
      <c r="AM2269" s="20">
        <v>0</v>
      </c>
    </row>
    <row r="2270" spans="1:39" x14ac:dyDescent="0.45">
      <c r="A2270" s="12">
        <v>3005692</v>
      </c>
      <c r="B2270" s="12" t="str">
        <f>REPLACE(A2270,1,3,"")</f>
        <v>5692</v>
      </c>
      <c r="C2270" s="12" t="s">
        <v>2750</v>
      </c>
      <c r="D2270" s="12" t="s">
        <v>2751</v>
      </c>
      <c r="E2270" s="12" t="s">
        <v>8</v>
      </c>
      <c r="F2270" s="12" t="s">
        <v>2752</v>
      </c>
      <c r="G2270" s="12" t="s">
        <v>2749</v>
      </c>
      <c r="I2270" s="12">
        <v>2</v>
      </c>
      <c r="J2270" s="12">
        <v>2</v>
      </c>
      <c r="K2270" s="20">
        <v>1</v>
      </c>
      <c r="L2270" s="20">
        <v>0</v>
      </c>
      <c r="M2270" s="20">
        <v>0</v>
      </c>
      <c r="N2270" s="20">
        <v>0</v>
      </c>
      <c r="O2270" s="20">
        <v>1</v>
      </c>
      <c r="P2270" s="20">
        <v>1</v>
      </c>
      <c r="Q2270" s="20">
        <v>0</v>
      </c>
      <c r="R2270" s="20">
        <v>0</v>
      </c>
      <c r="S2270" s="20">
        <v>0</v>
      </c>
      <c r="T2270" s="20">
        <v>0</v>
      </c>
      <c r="U2270" s="20">
        <v>0</v>
      </c>
      <c r="V2270" s="20">
        <v>0</v>
      </c>
      <c r="W2270" s="20">
        <v>1</v>
      </c>
      <c r="X2270" s="20">
        <v>0</v>
      </c>
      <c r="Y2270" s="20">
        <v>0</v>
      </c>
      <c r="Z2270" s="20">
        <v>0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0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</row>
    <row r="2271" spans="1:39" x14ac:dyDescent="0.45">
      <c r="A2271" s="12">
        <v>3060122</v>
      </c>
      <c r="B2271" s="12" t="str">
        <f>REPLACE(A2271,1,2,"")</f>
        <v>60122</v>
      </c>
      <c r="C2271" s="12" t="s">
        <v>12419</v>
      </c>
      <c r="D2271" s="12" t="s">
        <v>12420</v>
      </c>
      <c r="E2271" s="12" t="s">
        <v>12</v>
      </c>
      <c r="F2271" s="12" t="s">
        <v>12421</v>
      </c>
      <c r="G2271" s="12" t="s">
        <v>12418</v>
      </c>
      <c r="H2271" s="12">
        <v>5000</v>
      </c>
      <c r="I2271" s="12">
        <v>1</v>
      </c>
      <c r="J2271" s="12">
        <v>2</v>
      </c>
      <c r="K2271" s="20">
        <v>0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20">
        <v>0</v>
      </c>
      <c r="U2271" s="20">
        <v>0</v>
      </c>
      <c r="V2271" s="20">
        <v>0</v>
      </c>
      <c r="W2271" s="20">
        <v>0</v>
      </c>
      <c r="X2271" s="20">
        <v>0</v>
      </c>
      <c r="Y2271" s="20">
        <v>0</v>
      </c>
      <c r="Z2271" s="20">
        <v>0</v>
      </c>
      <c r="AA2271" s="20">
        <v>0</v>
      </c>
      <c r="AB2271" s="20">
        <v>0</v>
      </c>
      <c r="AC2271" s="20">
        <v>1</v>
      </c>
      <c r="AD2271" s="20">
        <v>0</v>
      </c>
      <c r="AE2271" s="20">
        <v>0</v>
      </c>
      <c r="AF2271" s="20">
        <v>0</v>
      </c>
      <c r="AG2271" s="20">
        <v>0</v>
      </c>
      <c r="AH2271" s="20">
        <v>0</v>
      </c>
      <c r="AI2271" s="20">
        <v>0</v>
      </c>
      <c r="AJ2271" s="20">
        <v>0</v>
      </c>
      <c r="AK2271" s="20">
        <v>0</v>
      </c>
      <c r="AL2271" s="20">
        <v>0</v>
      </c>
      <c r="AM2271" s="20">
        <v>0</v>
      </c>
    </row>
    <row r="2272" spans="1:39" x14ac:dyDescent="0.45">
      <c r="A2272" s="12">
        <v>3003526</v>
      </c>
      <c r="B2272" s="12" t="str">
        <f>REPLACE(A2272,1,3,"")</f>
        <v>3526</v>
      </c>
      <c r="C2272" s="12" t="s">
        <v>1619</v>
      </c>
      <c r="D2272" s="12" t="s">
        <v>1620</v>
      </c>
      <c r="E2272" s="12" t="s">
        <v>1</v>
      </c>
      <c r="F2272" s="12" t="s">
        <v>1621</v>
      </c>
      <c r="G2272" s="12" t="s">
        <v>1618</v>
      </c>
      <c r="H2272" s="12">
        <v>3000</v>
      </c>
      <c r="I2272" s="12">
        <v>1</v>
      </c>
      <c r="J2272" s="12">
        <v>2</v>
      </c>
      <c r="K2272" s="20">
        <v>0</v>
      </c>
      <c r="L2272" s="20">
        <v>1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20">
        <v>0</v>
      </c>
      <c r="U2272" s="20">
        <v>0</v>
      </c>
      <c r="V2272" s="20">
        <v>0</v>
      </c>
      <c r="W2272" s="20">
        <v>0</v>
      </c>
      <c r="X2272" s="20">
        <v>0</v>
      </c>
      <c r="Y2272" s="20">
        <v>0</v>
      </c>
      <c r="Z2272" s="20">
        <v>0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0</v>
      </c>
      <c r="AI2272" s="20">
        <v>1</v>
      </c>
      <c r="AJ2272" s="20">
        <v>0</v>
      </c>
      <c r="AK2272" s="20">
        <v>0</v>
      </c>
      <c r="AL2272" s="20">
        <v>0</v>
      </c>
      <c r="AM2272" s="20">
        <v>0</v>
      </c>
    </row>
    <row r="2273" spans="1:39" x14ac:dyDescent="0.45">
      <c r="A2273" s="12">
        <v>3040086</v>
      </c>
      <c r="B2273" s="12" t="str">
        <f>REPLACE(A2273,1,2,"")</f>
        <v>40086</v>
      </c>
      <c r="C2273" s="12" t="s">
        <v>11032</v>
      </c>
      <c r="D2273" s="12" t="s">
        <v>11033</v>
      </c>
      <c r="E2273" s="12" t="s">
        <v>13</v>
      </c>
      <c r="F2273" s="12" t="s">
        <v>11034</v>
      </c>
      <c r="G2273" s="12" t="s">
        <v>11031</v>
      </c>
      <c r="I2273" s="12">
        <v>2</v>
      </c>
      <c r="J2273" s="12">
        <v>1</v>
      </c>
      <c r="K2273" s="20">
        <v>1</v>
      </c>
      <c r="L2273" s="20">
        <v>0</v>
      </c>
      <c r="M2273" s="20">
        <v>0</v>
      </c>
      <c r="N2273" s="20">
        <v>0</v>
      </c>
      <c r="O2273" s="20">
        <v>1</v>
      </c>
      <c r="P2273" s="20">
        <v>0</v>
      </c>
      <c r="Q2273" s="20">
        <v>0</v>
      </c>
      <c r="R2273" s="20">
        <v>0</v>
      </c>
      <c r="S2273" s="20">
        <v>0</v>
      </c>
      <c r="T2273" s="20">
        <v>0</v>
      </c>
      <c r="U2273" s="20">
        <v>0</v>
      </c>
      <c r="V2273" s="20">
        <v>0</v>
      </c>
      <c r="W2273" s="20">
        <v>0</v>
      </c>
      <c r="X2273" s="20">
        <v>0</v>
      </c>
      <c r="Y2273" s="20">
        <v>0</v>
      </c>
      <c r="Z2273" s="20">
        <v>0</v>
      </c>
      <c r="AA2273" s="20">
        <v>0</v>
      </c>
      <c r="AB2273" s="20">
        <v>0</v>
      </c>
      <c r="AC2273" s="20">
        <v>0</v>
      </c>
      <c r="AD2273" s="20">
        <v>0</v>
      </c>
      <c r="AE2273" s="20">
        <v>0</v>
      </c>
      <c r="AF2273" s="20">
        <v>0</v>
      </c>
      <c r="AG2273" s="20">
        <v>0</v>
      </c>
      <c r="AH2273" s="20">
        <v>0</v>
      </c>
      <c r="AI2273" s="20">
        <v>0</v>
      </c>
      <c r="AJ2273" s="20">
        <v>0</v>
      </c>
      <c r="AK2273" s="20">
        <v>0</v>
      </c>
      <c r="AL2273" s="20">
        <v>0</v>
      </c>
      <c r="AM2273" s="20">
        <v>0</v>
      </c>
    </row>
    <row r="2274" spans="1:39" x14ac:dyDescent="0.45">
      <c r="A2274" s="12">
        <v>3020564</v>
      </c>
      <c r="B2274" s="12" t="str">
        <f>REPLACE(A2274,1,2,"")</f>
        <v>20564</v>
      </c>
      <c r="C2274" s="12" t="s">
        <v>9091</v>
      </c>
      <c r="D2274" s="12" t="s">
        <v>9092</v>
      </c>
      <c r="E2274" s="12" t="s">
        <v>1</v>
      </c>
      <c r="F2274" s="12" t="s">
        <v>9093</v>
      </c>
      <c r="G2274" s="12" t="s">
        <v>9090</v>
      </c>
      <c r="H2274" s="12">
        <v>5000</v>
      </c>
      <c r="I2274" s="12">
        <v>1</v>
      </c>
      <c r="J2274" s="12">
        <v>2</v>
      </c>
      <c r="K2274" s="20">
        <v>1</v>
      </c>
      <c r="L2274" s="20">
        <v>1</v>
      </c>
      <c r="M2274" s="20">
        <v>1</v>
      </c>
      <c r="N2274" s="20">
        <v>0</v>
      </c>
      <c r="O2274" s="20">
        <v>1</v>
      </c>
      <c r="P2274" s="20">
        <v>1</v>
      </c>
      <c r="Q2274" s="20">
        <v>1</v>
      </c>
      <c r="R2274" s="20">
        <v>0</v>
      </c>
      <c r="S2274" s="20">
        <v>0</v>
      </c>
      <c r="T2274" s="20">
        <v>1</v>
      </c>
      <c r="U2274" s="20">
        <v>0</v>
      </c>
      <c r="V2274" s="20">
        <v>0</v>
      </c>
      <c r="W2274" s="20">
        <v>1</v>
      </c>
      <c r="X2274" s="20">
        <v>0</v>
      </c>
      <c r="Y2274" s="20">
        <v>0</v>
      </c>
      <c r="Z2274" s="20">
        <v>0</v>
      </c>
      <c r="AA2274" s="20">
        <v>1</v>
      </c>
      <c r="AB2274" s="20">
        <v>1</v>
      </c>
      <c r="AC2274" s="20">
        <v>1</v>
      </c>
      <c r="AD2274" s="20">
        <v>0</v>
      </c>
      <c r="AE2274" s="20">
        <v>0</v>
      </c>
      <c r="AF2274" s="20">
        <v>0</v>
      </c>
      <c r="AG2274" s="20">
        <v>0</v>
      </c>
      <c r="AH2274" s="20">
        <v>0</v>
      </c>
      <c r="AI2274" s="20">
        <v>0</v>
      </c>
      <c r="AJ2274" s="20">
        <v>1</v>
      </c>
      <c r="AK2274" s="20">
        <v>0</v>
      </c>
      <c r="AL2274" s="20">
        <v>0</v>
      </c>
      <c r="AM2274" s="20">
        <v>1</v>
      </c>
    </row>
    <row r="2275" spans="1:39" x14ac:dyDescent="0.45">
      <c r="A2275" s="12">
        <v>3110155</v>
      </c>
      <c r="B2275" s="12" t="str">
        <f>REPLACE(A2275,1,1,"")</f>
        <v>110155</v>
      </c>
      <c r="C2275" s="12" t="s">
        <v>14746</v>
      </c>
      <c r="D2275" s="12" t="s">
        <v>14747</v>
      </c>
      <c r="E2275" s="12" t="s">
        <v>138</v>
      </c>
      <c r="F2275" s="12" t="s">
        <v>14748</v>
      </c>
      <c r="G2275" s="12" t="s">
        <v>14745</v>
      </c>
      <c r="H2275" s="12">
        <v>3000</v>
      </c>
      <c r="I2275" s="12">
        <v>1</v>
      </c>
      <c r="J2275" s="12">
        <v>1</v>
      </c>
      <c r="K2275" s="20">
        <v>0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1</v>
      </c>
      <c r="S2275" s="20">
        <v>0</v>
      </c>
      <c r="T2275" s="20">
        <v>0</v>
      </c>
      <c r="U2275" s="20">
        <v>0</v>
      </c>
      <c r="V2275" s="20">
        <v>0</v>
      </c>
      <c r="W2275" s="20">
        <v>0</v>
      </c>
      <c r="X2275" s="20">
        <v>0</v>
      </c>
      <c r="Y2275" s="20">
        <v>0</v>
      </c>
      <c r="Z2275" s="20">
        <v>0</v>
      </c>
      <c r="AA2275" s="20">
        <v>0</v>
      </c>
      <c r="AB2275" s="20">
        <v>0</v>
      </c>
      <c r="AC2275" s="20">
        <v>0</v>
      </c>
      <c r="AD2275" s="20">
        <v>0</v>
      </c>
      <c r="AE2275" s="20">
        <v>0</v>
      </c>
      <c r="AF2275" s="20">
        <v>0</v>
      </c>
      <c r="AG2275" s="20">
        <v>0</v>
      </c>
      <c r="AH2275" s="20">
        <v>0</v>
      </c>
      <c r="AI2275" s="20">
        <v>0</v>
      </c>
      <c r="AJ2275" s="20">
        <v>0</v>
      </c>
      <c r="AK2275" s="20">
        <v>0</v>
      </c>
      <c r="AL2275" s="20">
        <v>0</v>
      </c>
      <c r="AM2275" s="20">
        <v>0</v>
      </c>
    </row>
    <row r="2276" spans="1:39" x14ac:dyDescent="0.45">
      <c r="A2276" s="12">
        <v>3000028</v>
      </c>
      <c r="B2276" s="12" t="str">
        <f>REPLACE(A2276,1,5,"")</f>
        <v>28</v>
      </c>
      <c r="C2276" s="12" t="s">
        <v>33</v>
      </c>
      <c r="D2276" s="12" t="s">
        <v>34</v>
      </c>
      <c r="E2276" s="12" t="s">
        <v>1</v>
      </c>
      <c r="F2276" s="12" t="s">
        <v>35</v>
      </c>
      <c r="G2276" s="12" t="s">
        <v>32</v>
      </c>
      <c r="H2276" s="12">
        <v>10000</v>
      </c>
      <c r="I2276" s="12">
        <v>1</v>
      </c>
      <c r="J2276" s="12">
        <v>2</v>
      </c>
      <c r="K2276" s="20">
        <v>0</v>
      </c>
      <c r="L2276" s="20">
        <v>0</v>
      </c>
      <c r="M2276" s="20">
        <v>0</v>
      </c>
      <c r="N2276" s="20">
        <v>1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0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0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</row>
    <row r="2277" spans="1:39" x14ac:dyDescent="0.45">
      <c r="A2277" s="12">
        <v>3005256</v>
      </c>
      <c r="B2277" s="12" t="str">
        <f>REPLACE(A2277,1,3,"")</f>
        <v>5256</v>
      </c>
      <c r="C2277" s="12" t="s">
        <v>2470</v>
      </c>
      <c r="D2277" s="12" t="s">
        <v>2471</v>
      </c>
      <c r="E2277" s="12" t="s">
        <v>11</v>
      </c>
      <c r="F2277" s="12" t="s">
        <v>2472</v>
      </c>
      <c r="G2277" s="12" t="s">
        <v>2469</v>
      </c>
      <c r="H2277" s="12">
        <v>10000</v>
      </c>
      <c r="I2277" s="12">
        <v>1</v>
      </c>
      <c r="J2277" s="12">
        <v>2</v>
      </c>
      <c r="K2277" s="20">
        <v>1</v>
      </c>
      <c r="L2277" s="20">
        <v>0</v>
      </c>
      <c r="M2277" s="20">
        <v>0</v>
      </c>
      <c r="N2277" s="20">
        <v>0</v>
      </c>
      <c r="O2277" s="20">
        <v>1</v>
      </c>
      <c r="P2277" s="20">
        <v>0</v>
      </c>
      <c r="Q2277" s="20">
        <v>0</v>
      </c>
      <c r="R2277" s="20">
        <v>0</v>
      </c>
      <c r="S2277" s="20">
        <v>0</v>
      </c>
      <c r="T2277" s="20">
        <v>0</v>
      </c>
      <c r="U2277" s="20">
        <v>0</v>
      </c>
      <c r="V2277" s="20">
        <v>0</v>
      </c>
      <c r="W2277" s="20">
        <v>1</v>
      </c>
      <c r="X2277" s="20">
        <v>0</v>
      </c>
      <c r="Y2277" s="20">
        <v>0</v>
      </c>
      <c r="Z2277" s="20">
        <v>0</v>
      </c>
      <c r="AA2277" s="20">
        <v>0</v>
      </c>
      <c r="AB2277" s="20">
        <v>0</v>
      </c>
      <c r="AC2277" s="20">
        <v>0</v>
      </c>
      <c r="AD2277" s="20">
        <v>0</v>
      </c>
      <c r="AE2277" s="20">
        <v>0</v>
      </c>
      <c r="AF2277" s="20">
        <v>0</v>
      </c>
      <c r="AG2277" s="20">
        <v>0</v>
      </c>
      <c r="AH2277" s="20">
        <v>0</v>
      </c>
      <c r="AI2277" s="20">
        <v>0</v>
      </c>
      <c r="AJ2277" s="20">
        <v>1</v>
      </c>
      <c r="AK2277" s="20">
        <v>0</v>
      </c>
      <c r="AL2277" s="20">
        <v>0</v>
      </c>
      <c r="AM2277" s="20">
        <v>1</v>
      </c>
    </row>
    <row r="2278" spans="1:39" x14ac:dyDescent="0.45">
      <c r="A2278" s="12">
        <v>3008065</v>
      </c>
      <c r="B2278" s="12" t="str">
        <f>REPLACE(A2278,1,3,"")</f>
        <v>8065</v>
      </c>
      <c r="C2278" s="12" t="s">
        <v>2470</v>
      </c>
      <c r="D2278" s="12" t="s">
        <v>5028</v>
      </c>
      <c r="E2278" s="12" t="s">
        <v>4</v>
      </c>
      <c r="F2278" s="12" t="s">
        <v>5029</v>
      </c>
      <c r="G2278" s="12" t="s">
        <v>5027</v>
      </c>
      <c r="H2278" s="12">
        <v>3000</v>
      </c>
      <c r="I2278" s="12">
        <v>1</v>
      </c>
      <c r="J2278" s="12">
        <v>2</v>
      </c>
      <c r="K2278" s="20">
        <v>0</v>
      </c>
      <c r="L2278" s="20">
        <v>1</v>
      </c>
      <c r="M2278" s="20">
        <v>1</v>
      </c>
      <c r="N2278" s="20">
        <v>0</v>
      </c>
      <c r="O2278" s="20">
        <v>0</v>
      </c>
      <c r="P2278" s="20">
        <v>0</v>
      </c>
      <c r="Q2278" s="20">
        <v>1</v>
      </c>
      <c r="R2278" s="20">
        <v>0</v>
      </c>
      <c r="S2278" s="20">
        <v>0</v>
      </c>
      <c r="T2278" s="20">
        <v>0</v>
      </c>
      <c r="U2278" s="20">
        <v>0</v>
      </c>
      <c r="V2278" s="20">
        <v>0</v>
      </c>
      <c r="W2278" s="20">
        <v>0</v>
      </c>
      <c r="X2278" s="20">
        <v>0</v>
      </c>
      <c r="Y2278" s="20">
        <v>0</v>
      </c>
      <c r="Z2278" s="20">
        <v>0</v>
      </c>
      <c r="AA2278" s="20">
        <v>0</v>
      </c>
      <c r="AB2278" s="20">
        <v>0</v>
      </c>
      <c r="AC2278" s="20">
        <v>1</v>
      </c>
      <c r="AD2278" s="20">
        <v>0</v>
      </c>
      <c r="AE2278" s="20">
        <v>0</v>
      </c>
      <c r="AF2278" s="20">
        <v>0</v>
      </c>
      <c r="AG2278" s="20">
        <v>0</v>
      </c>
      <c r="AH2278" s="20">
        <v>0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</row>
    <row r="2279" spans="1:39" x14ac:dyDescent="0.45">
      <c r="A2279" s="12">
        <v>3006937</v>
      </c>
      <c r="B2279" s="12" t="str">
        <f>REPLACE(A2279,1,3,"")</f>
        <v>6937</v>
      </c>
      <c r="C2279" s="12" t="s">
        <v>3707</v>
      </c>
      <c r="D2279" s="12" t="s">
        <v>3708</v>
      </c>
      <c r="E2279" s="12" t="s">
        <v>14</v>
      </c>
      <c r="F2279" s="12" t="s">
        <v>3709</v>
      </c>
      <c r="G2279" s="12" t="s">
        <v>3706</v>
      </c>
      <c r="H2279" s="12">
        <v>30000</v>
      </c>
      <c r="I2279" s="12">
        <v>1</v>
      </c>
      <c r="J2279" s="12">
        <v>1</v>
      </c>
      <c r="K2279" s="20">
        <v>2</v>
      </c>
      <c r="L2279" s="20">
        <v>0</v>
      </c>
      <c r="M2279" s="20">
        <v>0</v>
      </c>
      <c r="N2279" s="20">
        <v>0</v>
      </c>
      <c r="O2279" s="20">
        <v>1</v>
      </c>
      <c r="P2279" s="20">
        <v>0</v>
      </c>
      <c r="Q2279" s="20">
        <v>0</v>
      </c>
      <c r="R2279" s="20">
        <v>0</v>
      </c>
      <c r="S2279" s="20">
        <v>0</v>
      </c>
      <c r="T2279" s="20">
        <v>0</v>
      </c>
      <c r="U2279" s="20">
        <v>0</v>
      </c>
      <c r="V2279" s="20">
        <v>0</v>
      </c>
      <c r="W2279" s="20">
        <v>1</v>
      </c>
      <c r="X2279" s="20">
        <v>0</v>
      </c>
      <c r="Y2279" s="20">
        <v>0</v>
      </c>
      <c r="Z2279" s="20">
        <v>0</v>
      </c>
      <c r="AA2279" s="20">
        <v>0</v>
      </c>
      <c r="AB2279" s="20">
        <v>0</v>
      </c>
      <c r="AC2279" s="20">
        <v>0</v>
      </c>
      <c r="AD2279" s="20">
        <v>0</v>
      </c>
      <c r="AE2279" s="20">
        <v>0</v>
      </c>
      <c r="AF2279" s="20">
        <v>0</v>
      </c>
      <c r="AG2279" s="20">
        <v>2</v>
      </c>
      <c r="AH2279" s="20">
        <v>0</v>
      </c>
      <c r="AI2279" s="20">
        <v>0</v>
      </c>
      <c r="AJ2279" s="20">
        <v>1</v>
      </c>
      <c r="AK2279" s="20">
        <v>0</v>
      </c>
      <c r="AL2279" s="20">
        <v>0</v>
      </c>
      <c r="AM2279" s="20">
        <v>0</v>
      </c>
    </row>
    <row r="2280" spans="1:39" x14ac:dyDescent="0.45">
      <c r="A2280" s="12">
        <v>3009202</v>
      </c>
      <c r="B2280" s="12" t="str">
        <f>REPLACE(A2280,1,3,"")</f>
        <v>9202</v>
      </c>
      <c r="C2280" s="12" t="s">
        <v>6677</v>
      </c>
      <c r="D2280" s="12" t="s">
        <v>6678</v>
      </c>
      <c r="E2280" s="12" t="s">
        <v>14</v>
      </c>
      <c r="F2280" s="12" t="s">
        <v>6679</v>
      </c>
      <c r="G2280" s="12" t="s">
        <v>6676</v>
      </c>
      <c r="H2280" s="12">
        <v>5000</v>
      </c>
      <c r="I2280" s="12">
        <v>1</v>
      </c>
      <c r="J2280" s="12">
        <v>1</v>
      </c>
      <c r="K2280" s="20">
        <v>0</v>
      </c>
      <c r="L2280" s="20">
        <v>1</v>
      </c>
      <c r="M2280" s="20">
        <v>1</v>
      </c>
      <c r="N2280" s="20">
        <v>0</v>
      </c>
      <c r="O2280" s="20">
        <v>0</v>
      </c>
      <c r="P2280" s="20">
        <v>0</v>
      </c>
      <c r="Q2280" s="20">
        <v>1</v>
      </c>
      <c r="R2280" s="20">
        <v>0</v>
      </c>
      <c r="S2280" s="20">
        <v>0</v>
      </c>
      <c r="T2280" s="20">
        <v>1</v>
      </c>
      <c r="U2280" s="20">
        <v>0</v>
      </c>
      <c r="V2280" s="20">
        <v>0</v>
      </c>
      <c r="W2280" s="20">
        <v>0</v>
      </c>
      <c r="X2280" s="20">
        <v>0</v>
      </c>
      <c r="Y2280" s="20">
        <v>0</v>
      </c>
      <c r="Z2280" s="20">
        <v>0</v>
      </c>
      <c r="AA2280" s="20">
        <v>1</v>
      </c>
      <c r="AB2280" s="20">
        <v>0</v>
      </c>
      <c r="AC2280" s="20">
        <v>1</v>
      </c>
      <c r="AD2280" s="20">
        <v>0</v>
      </c>
      <c r="AE2280" s="20">
        <v>0</v>
      </c>
      <c r="AF2280" s="20">
        <v>0</v>
      </c>
      <c r="AG2280" s="20">
        <v>0</v>
      </c>
      <c r="AH2280" s="20">
        <v>0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</row>
    <row r="2281" spans="1:39" x14ac:dyDescent="0.45">
      <c r="A2281" s="12">
        <v>3009427</v>
      </c>
      <c r="B2281" s="12" t="str">
        <f>REPLACE(A2281,1,3,"")</f>
        <v>9427</v>
      </c>
      <c r="C2281" s="12" t="s">
        <v>6979</v>
      </c>
      <c r="D2281" s="12" t="s">
        <v>6980</v>
      </c>
      <c r="E2281" s="12" t="s">
        <v>15</v>
      </c>
      <c r="F2281" s="12" t="s">
        <v>6981</v>
      </c>
      <c r="G2281" s="12" t="s">
        <v>6978</v>
      </c>
      <c r="H2281" s="12">
        <v>20000</v>
      </c>
      <c r="I2281" s="12">
        <v>1</v>
      </c>
      <c r="J2281" s="12">
        <v>2</v>
      </c>
      <c r="K2281" s="20">
        <v>0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1</v>
      </c>
      <c r="S2281" s="20">
        <v>0</v>
      </c>
      <c r="T2281" s="20">
        <v>0</v>
      </c>
      <c r="U2281" s="20">
        <v>0</v>
      </c>
      <c r="V2281" s="20">
        <v>0</v>
      </c>
      <c r="W2281" s="20">
        <v>0</v>
      </c>
      <c r="X2281" s="20">
        <v>0</v>
      </c>
      <c r="Y2281" s="20">
        <v>0</v>
      </c>
      <c r="Z2281" s="20">
        <v>0</v>
      </c>
      <c r="AA2281" s="20">
        <v>0</v>
      </c>
      <c r="AB2281" s="20">
        <v>0</v>
      </c>
      <c r="AC2281" s="20">
        <v>0</v>
      </c>
      <c r="AD2281" s="20">
        <v>0</v>
      </c>
      <c r="AE2281" s="20">
        <v>0</v>
      </c>
      <c r="AF2281" s="20">
        <v>0</v>
      </c>
      <c r="AG2281" s="20">
        <v>0</v>
      </c>
      <c r="AH2281" s="20">
        <v>0</v>
      </c>
      <c r="AI2281" s="20">
        <v>0</v>
      </c>
      <c r="AJ2281" s="20">
        <v>0</v>
      </c>
      <c r="AK2281" s="20">
        <v>0</v>
      </c>
      <c r="AL2281" s="20">
        <v>0</v>
      </c>
      <c r="AM2281" s="20">
        <v>0</v>
      </c>
    </row>
    <row r="2282" spans="1:39" x14ac:dyDescent="0.45">
      <c r="A2282" s="12">
        <v>3090188</v>
      </c>
      <c r="B2282" s="12" t="str">
        <f>REPLACE(A2282,1,2,"")</f>
        <v>90188</v>
      </c>
      <c r="C2282" s="12" t="s">
        <v>14322</v>
      </c>
      <c r="D2282" s="12" t="s">
        <v>14323</v>
      </c>
      <c r="E2282" s="12" t="s">
        <v>10</v>
      </c>
      <c r="F2282" s="12" t="s">
        <v>14324</v>
      </c>
      <c r="G2282" s="12" t="s">
        <v>14321</v>
      </c>
      <c r="I2282" s="12">
        <v>2</v>
      </c>
      <c r="J2282" s="12">
        <v>2</v>
      </c>
      <c r="K2282" s="20">
        <v>0</v>
      </c>
      <c r="L2282" s="20">
        <v>1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20">
        <v>0</v>
      </c>
      <c r="U2282" s="20">
        <v>0</v>
      </c>
      <c r="V2282" s="20">
        <v>0</v>
      </c>
      <c r="W2282" s="20">
        <v>0</v>
      </c>
      <c r="X2282" s="20">
        <v>0</v>
      </c>
      <c r="Y2282" s="20">
        <v>0</v>
      </c>
      <c r="Z2282" s="20">
        <v>0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0</v>
      </c>
      <c r="AM2282" s="20">
        <v>0</v>
      </c>
    </row>
    <row r="2283" spans="1:39" x14ac:dyDescent="0.45">
      <c r="A2283" s="12">
        <v>3140137</v>
      </c>
      <c r="B2283" s="12" t="str">
        <f>REPLACE(A2283,1,1,"")</f>
        <v>140137</v>
      </c>
      <c r="C2283" s="12" t="s">
        <v>15715</v>
      </c>
      <c r="D2283" s="12" t="s">
        <v>15716</v>
      </c>
      <c r="E2283" s="12" t="s">
        <v>2</v>
      </c>
      <c r="F2283" s="12" t="s">
        <v>15717</v>
      </c>
      <c r="G2283" s="12" t="s">
        <v>15714</v>
      </c>
      <c r="I2283" s="12">
        <v>2</v>
      </c>
      <c r="J2283" s="12">
        <v>2</v>
      </c>
      <c r="K2283" s="20">
        <v>0</v>
      </c>
      <c r="L2283" s="20">
        <v>1</v>
      </c>
      <c r="M2283" s="20"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v>0</v>
      </c>
      <c r="S2283" s="20">
        <v>0</v>
      </c>
      <c r="T2283" s="20">
        <v>0</v>
      </c>
      <c r="U2283" s="20">
        <v>0</v>
      </c>
      <c r="V2283" s="20">
        <v>0</v>
      </c>
      <c r="W2283" s="20">
        <v>0</v>
      </c>
      <c r="X2283" s="20">
        <v>0</v>
      </c>
      <c r="Y2283" s="20">
        <v>0</v>
      </c>
      <c r="Z2283" s="20">
        <v>0</v>
      </c>
      <c r="AA2283" s="20">
        <v>0</v>
      </c>
      <c r="AB2283" s="20">
        <v>0</v>
      </c>
      <c r="AC2283" s="20">
        <v>0</v>
      </c>
      <c r="AD2283" s="20">
        <v>0</v>
      </c>
      <c r="AE2283" s="20">
        <v>0</v>
      </c>
      <c r="AF2283" s="20">
        <v>0</v>
      </c>
      <c r="AG2283" s="20">
        <v>0</v>
      </c>
      <c r="AH2283" s="20">
        <v>0</v>
      </c>
      <c r="AI2283" s="20">
        <v>0</v>
      </c>
      <c r="AJ2283" s="20">
        <v>0</v>
      </c>
      <c r="AK2283" s="20">
        <v>0</v>
      </c>
      <c r="AL2283" s="20">
        <v>0</v>
      </c>
      <c r="AM2283" s="20">
        <v>0</v>
      </c>
    </row>
    <row r="2284" spans="1:39" x14ac:dyDescent="0.45">
      <c r="A2284" s="12">
        <v>3009624</v>
      </c>
      <c r="B2284" s="12" t="str">
        <f>REPLACE(A2284,1,3,"")</f>
        <v>9624</v>
      </c>
      <c r="C2284" s="12" t="s">
        <v>7263</v>
      </c>
      <c r="D2284" s="12" t="s">
        <v>7264</v>
      </c>
      <c r="E2284" s="12" t="s">
        <v>12</v>
      </c>
      <c r="F2284" s="12" t="s">
        <v>7265</v>
      </c>
      <c r="G2284" s="12" t="s">
        <v>7262</v>
      </c>
      <c r="H2284" s="12">
        <v>3000</v>
      </c>
      <c r="I2284" s="12">
        <v>1</v>
      </c>
      <c r="J2284" s="12">
        <v>2</v>
      </c>
      <c r="K2284" s="20">
        <v>1</v>
      </c>
      <c r="L2284" s="20">
        <v>1</v>
      </c>
      <c r="M2284" s="20">
        <v>0</v>
      </c>
      <c r="N2284" s="20">
        <v>0</v>
      </c>
      <c r="O2284" s="20">
        <v>1</v>
      </c>
      <c r="P2284" s="20">
        <v>1</v>
      </c>
      <c r="Q2284" s="20">
        <v>0</v>
      </c>
      <c r="R2284" s="20">
        <v>0</v>
      </c>
      <c r="S2284" s="20">
        <v>0</v>
      </c>
      <c r="T2284" s="20">
        <v>0</v>
      </c>
      <c r="U2284" s="20">
        <v>0</v>
      </c>
      <c r="V2284" s="20">
        <v>0</v>
      </c>
      <c r="W2284" s="20">
        <v>1</v>
      </c>
      <c r="X2284" s="20">
        <v>0</v>
      </c>
      <c r="Y2284" s="20">
        <v>0</v>
      </c>
      <c r="Z2284" s="20">
        <v>0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  <c r="AF2284" s="20">
        <v>0</v>
      </c>
      <c r="AG2284" s="20">
        <v>0</v>
      </c>
      <c r="AH2284" s="20">
        <v>0</v>
      </c>
      <c r="AI2284" s="20">
        <v>0</v>
      </c>
      <c r="AJ2284" s="20">
        <v>1</v>
      </c>
      <c r="AK2284" s="20">
        <v>0</v>
      </c>
      <c r="AL2284" s="20">
        <v>0</v>
      </c>
      <c r="AM2284" s="20">
        <v>0</v>
      </c>
    </row>
    <row r="2285" spans="1:39" x14ac:dyDescent="0.45">
      <c r="A2285" s="12">
        <v>3050345</v>
      </c>
      <c r="B2285" s="12" t="str">
        <f>REPLACE(A2285,1,2,"")</f>
        <v>50345</v>
      </c>
      <c r="C2285" s="12" t="s">
        <v>12144</v>
      </c>
      <c r="D2285" s="12" t="s">
        <v>12145</v>
      </c>
      <c r="E2285" s="12" t="s">
        <v>15</v>
      </c>
      <c r="F2285" s="12" t="s">
        <v>12146</v>
      </c>
      <c r="G2285" s="12" t="s">
        <v>12143</v>
      </c>
      <c r="H2285" s="12">
        <v>5000</v>
      </c>
      <c r="I2285" s="12">
        <v>1</v>
      </c>
      <c r="J2285" s="12">
        <v>2</v>
      </c>
      <c r="K2285" s="20">
        <v>1</v>
      </c>
      <c r="L2285" s="20">
        <v>0</v>
      </c>
      <c r="M2285" s="20">
        <v>0</v>
      </c>
      <c r="N2285" s="20">
        <v>0</v>
      </c>
      <c r="O2285" s="20">
        <v>1</v>
      </c>
      <c r="P2285" s="20">
        <v>1</v>
      </c>
      <c r="Q2285" s="20">
        <v>0</v>
      </c>
      <c r="R2285" s="20">
        <v>0</v>
      </c>
      <c r="S2285" s="20">
        <v>0</v>
      </c>
      <c r="T2285" s="20">
        <v>0</v>
      </c>
      <c r="U2285" s="20">
        <v>1</v>
      </c>
      <c r="V2285" s="20">
        <v>0</v>
      </c>
      <c r="W2285" s="20">
        <v>1</v>
      </c>
      <c r="X2285" s="20">
        <v>1</v>
      </c>
      <c r="Y2285" s="20">
        <v>0</v>
      </c>
      <c r="Z2285" s="20">
        <v>0</v>
      </c>
      <c r="AA2285" s="20">
        <v>0</v>
      </c>
      <c r="AB2285" s="20">
        <v>0</v>
      </c>
      <c r="AC2285" s="20">
        <v>0</v>
      </c>
      <c r="AD2285" s="20">
        <v>0</v>
      </c>
      <c r="AE2285" s="20">
        <v>0</v>
      </c>
      <c r="AF2285" s="20">
        <v>0</v>
      </c>
      <c r="AG2285" s="20">
        <v>0</v>
      </c>
      <c r="AH2285" s="20">
        <v>0</v>
      </c>
      <c r="AI2285" s="20">
        <v>0</v>
      </c>
      <c r="AJ2285" s="20">
        <v>1</v>
      </c>
      <c r="AK2285" s="20">
        <v>0</v>
      </c>
      <c r="AL2285" s="20">
        <v>0</v>
      </c>
      <c r="AM2285" s="20">
        <v>0</v>
      </c>
    </row>
    <row r="2286" spans="1:39" x14ac:dyDescent="0.45">
      <c r="A2286" s="12">
        <v>3110117</v>
      </c>
      <c r="B2286" s="12" t="str">
        <f>REPLACE(A2286,1,1,"")</f>
        <v>110117</v>
      </c>
      <c r="C2286" s="12" t="s">
        <v>14631</v>
      </c>
      <c r="D2286" s="12" t="s">
        <v>14632</v>
      </c>
      <c r="E2286" s="12" t="s">
        <v>138</v>
      </c>
      <c r="F2286" s="12" t="s">
        <v>14633</v>
      </c>
      <c r="G2286" s="12" t="s">
        <v>14630</v>
      </c>
      <c r="H2286" s="12">
        <v>3000</v>
      </c>
      <c r="I2286" s="12">
        <v>1</v>
      </c>
      <c r="J2286" s="12">
        <v>2</v>
      </c>
      <c r="K2286" s="20">
        <v>1</v>
      </c>
      <c r="L2286" s="20">
        <v>0</v>
      </c>
      <c r="M2286" s="20">
        <v>0</v>
      </c>
      <c r="N2286" s="20">
        <v>0</v>
      </c>
      <c r="O2286" s="20">
        <v>1</v>
      </c>
      <c r="P2286" s="20">
        <v>0</v>
      </c>
      <c r="Q2286" s="20">
        <v>0</v>
      </c>
      <c r="R2286" s="20">
        <v>0</v>
      </c>
      <c r="S2286" s="20">
        <v>0</v>
      </c>
      <c r="T2286" s="20">
        <v>0</v>
      </c>
      <c r="U2286" s="20">
        <v>1</v>
      </c>
      <c r="V2286" s="20">
        <v>0</v>
      </c>
      <c r="W2286" s="20">
        <v>1</v>
      </c>
      <c r="X2286" s="20">
        <v>0</v>
      </c>
      <c r="Y2286" s="20">
        <v>0</v>
      </c>
      <c r="Z2286" s="20">
        <v>0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0</v>
      </c>
      <c r="AM2286" s="20">
        <v>1</v>
      </c>
    </row>
    <row r="2287" spans="1:39" x14ac:dyDescent="0.45">
      <c r="A2287" s="12">
        <v>3008953</v>
      </c>
      <c r="B2287" s="12" t="str">
        <f>REPLACE(A2287,1,3,"")</f>
        <v>8953</v>
      </c>
      <c r="C2287" s="12" t="s">
        <v>6328</v>
      </c>
      <c r="D2287" s="12" t="s">
        <v>6329</v>
      </c>
      <c r="E2287" s="12" t="s">
        <v>4</v>
      </c>
      <c r="F2287" s="12" t="s">
        <v>6330</v>
      </c>
      <c r="G2287" s="12" t="s">
        <v>6327</v>
      </c>
      <c r="H2287" s="12">
        <v>10000</v>
      </c>
      <c r="I2287" s="12">
        <v>1</v>
      </c>
      <c r="J2287" s="12">
        <v>1</v>
      </c>
      <c r="K2287" s="20">
        <v>1</v>
      </c>
      <c r="L2287" s="20">
        <v>1</v>
      </c>
      <c r="M2287" s="20">
        <v>1</v>
      </c>
      <c r="N2287" s="20">
        <v>0</v>
      </c>
      <c r="O2287" s="20">
        <v>1</v>
      </c>
      <c r="P2287" s="20">
        <v>0</v>
      </c>
      <c r="Q2287" s="20">
        <v>0</v>
      </c>
      <c r="R2287" s="20">
        <v>0</v>
      </c>
      <c r="S2287" s="20">
        <v>0</v>
      </c>
      <c r="T2287" s="20">
        <v>0</v>
      </c>
      <c r="U2287" s="20">
        <v>0</v>
      </c>
      <c r="V2287" s="20">
        <v>0</v>
      </c>
      <c r="W2287" s="20">
        <v>0</v>
      </c>
      <c r="X2287" s="20">
        <v>0</v>
      </c>
      <c r="Y2287" s="20">
        <v>0</v>
      </c>
      <c r="Z2287" s="20">
        <v>0</v>
      </c>
      <c r="AA2287" s="20">
        <v>0</v>
      </c>
      <c r="AB2287" s="20">
        <v>0</v>
      </c>
      <c r="AC2287" s="20">
        <v>0</v>
      </c>
      <c r="AD2287" s="20">
        <v>0</v>
      </c>
      <c r="AE2287" s="20">
        <v>0</v>
      </c>
      <c r="AF2287" s="20">
        <v>0</v>
      </c>
      <c r="AG2287" s="20">
        <v>0</v>
      </c>
      <c r="AH2287" s="20">
        <v>0</v>
      </c>
      <c r="AI2287" s="20">
        <v>0</v>
      </c>
      <c r="AJ2287" s="20">
        <v>0</v>
      </c>
      <c r="AK2287" s="20">
        <v>0</v>
      </c>
      <c r="AL2287" s="20">
        <v>0</v>
      </c>
      <c r="AM2287" s="20">
        <v>0</v>
      </c>
    </row>
    <row r="2288" spans="1:39" x14ac:dyDescent="0.45">
      <c r="A2288" s="12">
        <v>3008368</v>
      </c>
      <c r="B2288" s="12" t="str">
        <f>REPLACE(A2288,1,3,"")</f>
        <v>8368</v>
      </c>
      <c r="C2288" s="12" t="s">
        <v>5431</v>
      </c>
      <c r="D2288" s="12" t="s">
        <v>5432</v>
      </c>
      <c r="E2288" s="12" t="s">
        <v>14</v>
      </c>
      <c r="F2288" s="12" t="s">
        <v>5433</v>
      </c>
      <c r="G2288" s="12" t="s">
        <v>5430</v>
      </c>
      <c r="H2288" s="12">
        <v>5000</v>
      </c>
      <c r="I2288" s="12">
        <v>1</v>
      </c>
      <c r="J2288" s="12">
        <v>2</v>
      </c>
      <c r="K2288" s="20">
        <v>0</v>
      </c>
      <c r="L2288" s="20">
        <v>1</v>
      </c>
      <c r="M2288" s="20">
        <v>1</v>
      </c>
      <c r="N2288" s="20">
        <v>0</v>
      </c>
      <c r="O2288" s="20">
        <v>0</v>
      </c>
      <c r="P2288" s="20">
        <v>0</v>
      </c>
      <c r="Q2288" s="20">
        <v>1</v>
      </c>
      <c r="R2288" s="20">
        <v>0</v>
      </c>
      <c r="S2288" s="20">
        <v>0</v>
      </c>
      <c r="T2288" s="20">
        <v>1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0</v>
      </c>
      <c r="AA2288" s="20">
        <v>0</v>
      </c>
      <c r="AB2288" s="20">
        <v>0</v>
      </c>
      <c r="AC2288" s="20">
        <v>1</v>
      </c>
      <c r="AD2288" s="20">
        <v>0</v>
      </c>
      <c r="AE2288" s="20">
        <v>0</v>
      </c>
      <c r="AF2288" s="20">
        <v>0</v>
      </c>
      <c r="AG2288" s="20">
        <v>0</v>
      </c>
      <c r="AH2288" s="20">
        <v>0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</row>
    <row r="2289" spans="1:39" x14ac:dyDescent="0.45">
      <c r="A2289" s="12">
        <v>3006933</v>
      </c>
      <c r="B2289" s="12" t="str">
        <f>REPLACE(A2289,1,3,"")</f>
        <v>6933</v>
      </c>
      <c r="C2289" s="12" t="s">
        <v>3699</v>
      </c>
      <c r="D2289" s="12" t="s">
        <v>3700</v>
      </c>
      <c r="E2289" s="12" t="s">
        <v>4</v>
      </c>
      <c r="F2289" s="12" t="s">
        <v>3701</v>
      </c>
      <c r="G2289" s="12" t="s">
        <v>3698</v>
      </c>
      <c r="H2289" s="12">
        <v>5000</v>
      </c>
      <c r="I2289" s="12">
        <v>1</v>
      </c>
      <c r="J2289" s="12">
        <v>2</v>
      </c>
      <c r="K2289" s="20">
        <v>1</v>
      </c>
      <c r="L2289" s="20">
        <v>0</v>
      </c>
      <c r="M2289" s="20">
        <v>0</v>
      </c>
      <c r="N2289" s="20">
        <v>0</v>
      </c>
      <c r="O2289" s="20">
        <v>1</v>
      </c>
      <c r="P2289" s="20">
        <v>0</v>
      </c>
      <c r="Q2289" s="20">
        <v>0</v>
      </c>
      <c r="R2289" s="20">
        <v>0</v>
      </c>
      <c r="S2289" s="20">
        <v>0</v>
      </c>
      <c r="T2289" s="20">
        <v>0</v>
      </c>
      <c r="U2289" s="20">
        <v>0</v>
      </c>
      <c r="V2289" s="20">
        <v>0</v>
      </c>
      <c r="W2289" s="20">
        <v>1</v>
      </c>
      <c r="X2289" s="20">
        <v>0</v>
      </c>
      <c r="Y2289" s="20">
        <v>0</v>
      </c>
      <c r="Z2289" s="20">
        <v>0</v>
      </c>
      <c r="AA2289" s="20">
        <v>0</v>
      </c>
      <c r="AB2289" s="20">
        <v>0</v>
      </c>
      <c r="AC2289" s="20">
        <v>0</v>
      </c>
      <c r="AD2289" s="20">
        <v>0</v>
      </c>
      <c r="AE2289" s="20">
        <v>0</v>
      </c>
      <c r="AF2289" s="20">
        <v>0</v>
      </c>
      <c r="AG2289" s="20">
        <v>0</v>
      </c>
      <c r="AH2289" s="20">
        <v>0</v>
      </c>
      <c r="AI2289" s="20">
        <v>0</v>
      </c>
      <c r="AJ2289" s="20">
        <v>0</v>
      </c>
      <c r="AK2289" s="20">
        <v>0</v>
      </c>
      <c r="AL2289" s="20">
        <v>0</v>
      </c>
      <c r="AM2289" s="20">
        <v>0</v>
      </c>
    </row>
    <row r="2290" spans="1:39" x14ac:dyDescent="0.45">
      <c r="A2290" s="12">
        <v>3009452</v>
      </c>
      <c r="B2290" s="12" t="str">
        <f>REPLACE(A2290,1,3,"")</f>
        <v>9452</v>
      </c>
      <c r="C2290" s="12" t="s">
        <v>7002</v>
      </c>
      <c r="D2290" s="12" t="s">
        <v>7003</v>
      </c>
      <c r="E2290" s="12" t="s">
        <v>525</v>
      </c>
      <c r="F2290" s="12" t="s">
        <v>7004</v>
      </c>
      <c r="G2290" s="12" t="s">
        <v>7001</v>
      </c>
      <c r="H2290" s="12">
        <v>5000</v>
      </c>
      <c r="I2290" s="12">
        <v>1</v>
      </c>
      <c r="J2290" s="12">
        <v>2</v>
      </c>
      <c r="K2290" s="20">
        <v>1</v>
      </c>
      <c r="L2290" s="20">
        <v>1</v>
      </c>
      <c r="M2290" s="20">
        <v>1</v>
      </c>
      <c r="N2290" s="20">
        <v>0</v>
      </c>
      <c r="O2290" s="20">
        <v>1</v>
      </c>
      <c r="P2290" s="20">
        <v>0</v>
      </c>
      <c r="Q2290" s="20">
        <v>0</v>
      </c>
      <c r="R2290" s="20">
        <v>0</v>
      </c>
      <c r="S2290" s="20">
        <v>0</v>
      </c>
      <c r="T2290" s="20">
        <v>0</v>
      </c>
      <c r="U2290" s="20">
        <v>0</v>
      </c>
      <c r="V2290" s="20">
        <v>0</v>
      </c>
      <c r="W2290" s="20">
        <v>0</v>
      </c>
      <c r="X2290" s="20">
        <v>0</v>
      </c>
      <c r="Y2290" s="20">
        <v>0</v>
      </c>
      <c r="Z2290" s="20">
        <v>0</v>
      </c>
      <c r="AA2290" s="20">
        <v>0</v>
      </c>
      <c r="AB2290" s="20">
        <v>0</v>
      </c>
      <c r="AC2290" s="20">
        <v>1</v>
      </c>
      <c r="AD2290" s="20">
        <v>0</v>
      </c>
      <c r="AE2290" s="20">
        <v>0</v>
      </c>
      <c r="AF2290" s="20">
        <v>0</v>
      </c>
      <c r="AG2290" s="20">
        <v>1</v>
      </c>
      <c r="AH2290" s="20">
        <v>0</v>
      </c>
      <c r="AI2290" s="20">
        <v>0</v>
      </c>
      <c r="AJ2290" s="20">
        <v>1</v>
      </c>
      <c r="AK2290" s="20">
        <v>0</v>
      </c>
      <c r="AL2290" s="20">
        <v>0</v>
      </c>
      <c r="AM2290" s="20">
        <v>1</v>
      </c>
    </row>
    <row r="2291" spans="1:39" x14ac:dyDescent="0.45">
      <c r="A2291" s="12">
        <v>3090044</v>
      </c>
      <c r="B2291" s="12" t="str">
        <f>REPLACE(A2291,1,2,"")</f>
        <v>90044</v>
      </c>
      <c r="C2291" s="12" t="s">
        <v>13891</v>
      </c>
      <c r="D2291" s="12" t="s">
        <v>13892</v>
      </c>
      <c r="E2291" s="12" t="s">
        <v>10</v>
      </c>
      <c r="F2291" s="12" t="s">
        <v>13893</v>
      </c>
      <c r="G2291" s="12" t="s">
        <v>13890</v>
      </c>
      <c r="I2291" s="12">
        <v>2</v>
      </c>
      <c r="J2291" s="12">
        <v>2</v>
      </c>
      <c r="K2291" s="20">
        <v>0</v>
      </c>
      <c r="L2291" s="20">
        <v>0</v>
      </c>
      <c r="M2291" s="20">
        <v>1</v>
      </c>
      <c r="N2291" s="20">
        <v>0</v>
      </c>
      <c r="O2291" s="20">
        <v>1</v>
      </c>
      <c r="P2291" s="20">
        <v>0</v>
      </c>
      <c r="Q2291" s="20">
        <v>0</v>
      </c>
      <c r="R2291" s="20">
        <v>0</v>
      </c>
      <c r="S2291" s="20">
        <v>0</v>
      </c>
      <c r="T2291" s="20">
        <v>0</v>
      </c>
      <c r="U2291" s="20">
        <v>1</v>
      </c>
      <c r="V2291" s="20">
        <v>0</v>
      </c>
      <c r="W2291" s="20">
        <v>0</v>
      </c>
      <c r="X2291" s="20">
        <v>0</v>
      </c>
      <c r="Y2291" s="20">
        <v>0</v>
      </c>
      <c r="Z2291" s="20">
        <v>0</v>
      </c>
      <c r="AA2291" s="20">
        <v>0</v>
      </c>
      <c r="AB2291" s="20">
        <v>0</v>
      </c>
      <c r="AC2291" s="20">
        <v>0</v>
      </c>
      <c r="AD2291" s="20">
        <v>0</v>
      </c>
      <c r="AE2291" s="20">
        <v>0</v>
      </c>
      <c r="AF2291" s="20">
        <v>0</v>
      </c>
      <c r="AG2291" s="20">
        <v>0</v>
      </c>
      <c r="AH2291" s="20">
        <v>0</v>
      </c>
      <c r="AI2291" s="20">
        <v>0</v>
      </c>
      <c r="AJ2291" s="20">
        <v>0</v>
      </c>
      <c r="AK2291" s="20">
        <v>0</v>
      </c>
      <c r="AL2291" s="20">
        <v>0</v>
      </c>
      <c r="AM2291" s="20">
        <v>0</v>
      </c>
    </row>
    <row r="2292" spans="1:39" x14ac:dyDescent="0.45">
      <c r="A2292" s="12">
        <v>3001267</v>
      </c>
      <c r="B2292" s="12" t="str">
        <f t="shared" ref="B2292:B2299" si="30">REPLACE(A2292,1,3,"")</f>
        <v>1267</v>
      </c>
      <c r="C2292" s="12" t="s">
        <v>647</v>
      </c>
      <c r="D2292" s="12" t="s">
        <v>648</v>
      </c>
      <c r="E2292" s="12" t="s">
        <v>51</v>
      </c>
      <c r="F2292" s="12" t="s">
        <v>649</v>
      </c>
      <c r="G2292" s="12" t="s">
        <v>646</v>
      </c>
      <c r="H2292" s="12">
        <v>30100</v>
      </c>
      <c r="I2292" s="12">
        <v>1</v>
      </c>
      <c r="J2292" s="12">
        <v>1</v>
      </c>
      <c r="K2292" s="20">
        <v>2</v>
      </c>
      <c r="L2292" s="20">
        <v>2</v>
      </c>
      <c r="M2292" s="20">
        <v>2</v>
      </c>
      <c r="N2292" s="20">
        <v>0</v>
      </c>
      <c r="O2292" s="20">
        <v>2</v>
      </c>
      <c r="P2292" s="20">
        <v>0</v>
      </c>
      <c r="Q2292" s="20">
        <v>0</v>
      </c>
      <c r="R2292" s="20">
        <v>0</v>
      </c>
      <c r="S2292" s="20">
        <v>1</v>
      </c>
      <c r="T2292" s="20">
        <v>0</v>
      </c>
      <c r="U2292" s="20">
        <v>2</v>
      </c>
      <c r="V2292" s="20">
        <v>0</v>
      </c>
      <c r="W2292" s="20">
        <v>2</v>
      </c>
      <c r="X2292" s="20">
        <v>0</v>
      </c>
      <c r="Y2292" s="20">
        <v>0</v>
      </c>
      <c r="Z2292" s="20">
        <v>0</v>
      </c>
      <c r="AA2292" s="20">
        <v>2</v>
      </c>
      <c r="AB2292" s="20">
        <v>2</v>
      </c>
      <c r="AC2292" s="20">
        <v>2</v>
      </c>
      <c r="AD2292" s="20">
        <v>0</v>
      </c>
      <c r="AE2292" s="20">
        <v>0</v>
      </c>
      <c r="AF2292" s="20">
        <v>0</v>
      </c>
      <c r="AG2292" s="20">
        <v>1</v>
      </c>
      <c r="AH2292" s="20">
        <v>0</v>
      </c>
      <c r="AI2292" s="20">
        <v>0</v>
      </c>
      <c r="AJ2292" s="20">
        <v>2</v>
      </c>
      <c r="AK2292" s="20">
        <v>0</v>
      </c>
      <c r="AL2292" s="20">
        <v>0</v>
      </c>
      <c r="AM2292" s="20">
        <v>2</v>
      </c>
    </row>
    <row r="2293" spans="1:39" x14ac:dyDescent="0.45">
      <c r="A2293" s="12">
        <v>3003767</v>
      </c>
      <c r="B2293" s="12" t="str">
        <f t="shared" si="30"/>
        <v>3767</v>
      </c>
      <c r="C2293" s="12" t="s">
        <v>1703</v>
      </c>
      <c r="D2293" s="12" t="s">
        <v>1704</v>
      </c>
      <c r="E2293" s="12" t="s">
        <v>51</v>
      </c>
      <c r="F2293" s="12" t="s">
        <v>1705</v>
      </c>
      <c r="G2293" s="12" t="s">
        <v>1702</v>
      </c>
      <c r="H2293" s="12">
        <v>10000</v>
      </c>
      <c r="I2293" s="12">
        <v>1</v>
      </c>
      <c r="J2293" s="12">
        <v>1</v>
      </c>
      <c r="K2293" s="20">
        <v>1</v>
      </c>
      <c r="L2293" s="20">
        <v>0</v>
      </c>
      <c r="M2293" s="20">
        <v>0</v>
      </c>
      <c r="N2293" s="20">
        <v>0</v>
      </c>
      <c r="O2293" s="20">
        <v>1</v>
      </c>
      <c r="P2293" s="20">
        <v>0</v>
      </c>
      <c r="Q2293" s="20">
        <v>0</v>
      </c>
      <c r="R2293" s="20">
        <v>0</v>
      </c>
      <c r="S2293" s="20">
        <v>0</v>
      </c>
      <c r="T2293" s="20">
        <v>0</v>
      </c>
      <c r="U2293" s="20">
        <v>0</v>
      </c>
      <c r="V2293" s="20">
        <v>0</v>
      </c>
      <c r="W2293" s="20">
        <v>1</v>
      </c>
      <c r="X2293" s="20">
        <v>0</v>
      </c>
      <c r="Y2293" s="20">
        <v>0</v>
      </c>
      <c r="Z2293" s="20">
        <v>0</v>
      </c>
      <c r="AA2293" s="20">
        <v>0</v>
      </c>
      <c r="AB2293" s="20">
        <v>0</v>
      </c>
      <c r="AC2293" s="20">
        <v>0</v>
      </c>
      <c r="AD2293" s="20">
        <v>0</v>
      </c>
      <c r="AE2293" s="20">
        <v>0</v>
      </c>
      <c r="AF2293" s="20">
        <v>0</v>
      </c>
      <c r="AG2293" s="20">
        <v>0</v>
      </c>
      <c r="AH2293" s="20">
        <v>0</v>
      </c>
      <c r="AI2293" s="20">
        <v>0</v>
      </c>
      <c r="AJ2293" s="20">
        <v>0</v>
      </c>
      <c r="AK2293" s="20">
        <v>0</v>
      </c>
      <c r="AL2293" s="20">
        <v>0</v>
      </c>
      <c r="AM2293" s="20">
        <v>1</v>
      </c>
    </row>
    <row r="2294" spans="1:39" x14ac:dyDescent="0.45">
      <c r="A2294" s="12">
        <v>3009204</v>
      </c>
      <c r="B2294" s="12" t="str">
        <f t="shared" si="30"/>
        <v>9204</v>
      </c>
      <c r="C2294" s="12" t="s">
        <v>6681</v>
      </c>
      <c r="D2294" s="12" t="s">
        <v>6682</v>
      </c>
      <c r="E2294" s="12" t="s">
        <v>353</v>
      </c>
      <c r="F2294" s="12" t="s">
        <v>6683</v>
      </c>
      <c r="G2294" s="12" t="s">
        <v>6680</v>
      </c>
      <c r="H2294" s="12">
        <v>10000</v>
      </c>
      <c r="I2294" s="12">
        <v>1</v>
      </c>
      <c r="J2294" s="12">
        <v>1</v>
      </c>
      <c r="K2294" s="20">
        <v>0</v>
      </c>
      <c r="L2294" s="20">
        <v>1</v>
      </c>
      <c r="M2294" s="20">
        <v>0</v>
      </c>
      <c r="N2294" s="20">
        <v>0</v>
      </c>
      <c r="O2294" s="20">
        <v>1</v>
      </c>
      <c r="P2294" s="20">
        <v>0</v>
      </c>
      <c r="Q2294" s="20">
        <v>0</v>
      </c>
      <c r="R2294" s="20">
        <v>0</v>
      </c>
      <c r="S2294" s="20">
        <v>0</v>
      </c>
      <c r="T2294" s="20">
        <v>0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0</v>
      </c>
      <c r="AA2294" s="20">
        <v>0</v>
      </c>
      <c r="AB2294" s="20">
        <v>0</v>
      </c>
      <c r="AC2294" s="20">
        <v>1</v>
      </c>
      <c r="AD2294" s="20">
        <v>0</v>
      </c>
      <c r="AE2294" s="20">
        <v>0</v>
      </c>
      <c r="AF2294" s="20">
        <v>0</v>
      </c>
      <c r="AG2294" s="20">
        <v>0</v>
      </c>
      <c r="AH2294" s="20">
        <v>0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</row>
    <row r="2295" spans="1:39" x14ac:dyDescent="0.45">
      <c r="A2295" s="12">
        <v>3008144</v>
      </c>
      <c r="B2295" s="12" t="str">
        <f t="shared" si="30"/>
        <v>8144</v>
      </c>
      <c r="C2295" s="12" t="s">
        <v>5144</v>
      </c>
      <c r="D2295" s="12" t="s">
        <v>5145</v>
      </c>
      <c r="E2295" s="12" t="s">
        <v>525</v>
      </c>
      <c r="F2295" s="12" t="s">
        <v>5146</v>
      </c>
      <c r="G2295" s="12" t="s">
        <v>5143</v>
      </c>
      <c r="H2295" s="12">
        <v>20000</v>
      </c>
      <c r="I2295" s="12">
        <v>1</v>
      </c>
      <c r="J2295" s="12">
        <v>2</v>
      </c>
      <c r="K2295" s="20">
        <v>2</v>
      </c>
      <c r="L2295" s="20">
        <v>0</v>
      </c>
      <c r="M2295" s="20">
        <v>0</v>
      </c>
      <c r="N2295" s="20">
        <v>0</v>
      </c>
      <c r="O2295" s="20">
        <v>2</v>
      </c>
      <c r="P2295" s="20">
        <v>0</v>
      </c>
      <c r="Q2295" s="20">
        <v>0</v>
      </c>
      <c r="R2295" s="20">
        <v>0</v>
      </c>
      <c r="S2295" s="20">
        <v>1</v>
      </c>
      <c r="T2295" s="20">
        <v>0</v>
      </c>
      <c r="U2295" s="20">
        <v>2</v>
      </c>
      <c r="V2295" s="20">
        <v>0</v>
      </c>
      <c r="W2295" s="20">
        <v>2</v>
      </c>
      <c r="X2295" s="20">
        <v>0</v>
      </c>
      <c r="Y2295" s="20">
        <v>0</v>
      </c>
      <c r="Z2295" s="20">
        <v>0</v>
      </c>
      <c r="AA2295" s="20">
        <v>0</v>
      </c>
      <c r="AB2295" s="20">
        <v>0</v>
      </c>
      <c r="AC2295" s="20">
        <v>0</v>
      </c>
      <c r="AD2295" s="20">
        <v>0</v>
      </c>
      <c r="AE2295" s="20">
        <v>0</v>
      </c>
      <c r="AF2295" s="20">
        <v>0</v>
      </c>
      <c r="AG2295" s="20">
        <v>0</v>
      </c>
      <c r="AH2295" s="20">
        <v>0</v>
      </c>
      <c r="AI2295" s="20">
        <v>0</v>
      </c>
      <c r="AJ2295" s="20">
        <v>1</v>
      </c>
      <c r="AK2295" s="20">
        <v>0</v>
      </c>
      <c r="AL2295" s="20">
        <v>0</v>
      </c>
      <c r="AM2295" s="20">
        <v>2</v>
      </c>
    </row>
    <row r="2296" spans="1:39" x14ac:dyDescent="0.45">
      <c r="A2296" s="12">
        <v>3009608</v>
      </c>
      <c r="B2296" s="12" t="str">
        <f t="shared" si="30"/>
        <v>9608</v>
      </c>
      <c r="C2296" s="12" t="s">
        <v>7243</v>
      </c>
      <c r="D2296" s="12" t="s">
        <v>7244</v>
      </c>
      <c r="E2296" s="12" t="s">
        <v>15</v>
      </c>
      <c r="F2296" s="12" t="s">
        <v>7245</v>
      </c>
      <c r="G2296" s="12" t="s">
        <v>7242</v>
      </c>
      <c r="H2296" s="12">
        <v>5000</v>
      </c>
      <c r="I2296" s="12">
        <v>1</v>
      </c>
      <c r="J2296" s="12">
        <v>2</v>
      </c>
      <c r="K2296" s="20">
        <v>1</v>
      </c>
      <c r="L2296" s="20">
        <v>0</v>
      </c>
      <c r="M2296" s="20">
        <v>0</v>
      </c>
      <c r="N2296" s="20">
        <v>0</v>
      </c>
      <c r="O2296" s="20">
        <v>1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0</v>
      </c>
      <c r="V2296" s="20">
        <v>0</v>
      </c>
      <c r="W2296" s="20">
        <v>1</v>
      </c>
      <c r="X2296" s="20">
        <v>0</v>
      </c>
      <c r="Y2296" s="20">
        <v>0</v>
      </c>
      <c r="Z2296" s="20">
        <v>0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0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</row>
    <row r="2297" spans="1:39" x14ac:dyDescent="0.45">
      <c r="A2297" s="12">
        <v>3008728</v>
      </c>
      <c r="B2297" s="12" t="str">
        <f t="shared" si="30"/>
        <v>8728</v>
      </c>
      <c r="C2297" s="12" t="s">
        <v>5947</v>
      </c>
      <c r="D2297" s="12" t="s">
        <v>5948</v>
      </c>
      <c r="E2297" s="12" t="s">
        <v>11</v>
      </c>
      <c r="F2297" s="12" t="s">
        <v>5949</v>
      </c>
      <c r="G2297" s="12" t="s">
        <v>5946</v>
      </c>
      <c r="I2297" s="12">
        <v>2</v>
      </c>
      <c r="J2297" s="12">
        <v>2</v>
      </c>
      <c r="K2297" s="20">
        <v>0</v>
      </c>
      <c r="L2297" s="20">
        <v>1</v>
      </c>
      <c r="M2297" s="20">
        <v>1</v>
      </c>
      <c r="N2297" s="20">
        <v>0</v>
      </c>
      <c r="O2297" s="20">
        <v>0</v>
      </c>
      <c r="P2297" s="20">
        <v>0</v>
      </c>
      <c r="Q2297" s="20">
        <v>1</v>
      </c>
      <c r="R2297" s="20">
        <v>0</v>
      </c>
      <c r="S2297" s="20">
        <v>0</v>
      </c>
      <c r="T2297" s="20">
        <v>1</v>
      </c>
      <c r="U2297" s="20">
        <v>0</v>
      </c>
      <c r="V2297" s="20">
        <v>0</v>
      </c>
      <c r="W2297" s="20">
        <v>0</v>
      </c>
      <c r="X2297" s="20">
        <v>0</v>
      </c>
      <c r="Y2297" s="20">
        <v>0</v>
      </c>
      <c r="Z2297" s="20">
        <v>0</v>
      </c>
      <c r="AA2297" s="20">
        <v>0</v>
      </c>
      <c r="AB2297" s="20">
        <v>0</v>
      </c>
      <c r="AC2297" s="20">
        <v>1</v>
      </c>
      <c r="AD2297" s="20">
        <v>0</v>
      </c>
      <c r="AE2297" s="20">
        <v>0</v>
      </c>
      <c r="AF2297" s="20">
        <v>0</v>
      </c>
      <c r="AG2297" s="20">
        <v>0</v>
      </c>
      <c r="AH2297" s="20">
        <v>0</v>
      </c>
      <c r="AI2297" s="20">
        <v>0</v>
      </c>
      <c r="AJ2297" s="20">
        <v>0</v>
      </c>
      <c r="AK2297" s="20">
        <v>0</v>
      </c>
      <c r="AL2297" s="20">
        <v>0</v>
      </c>
      <c r="AM2297" s="20">
        <v>0</v>
      </c>
    </row>
    <row r="2298" spans="1:39" x14ac:dyDescent="0.45">
      <c r="A2298" s="12">
        <v>3009454</v>
      </c>
      <c r="B2298" s="12" t="str">
        <f t="shared" si="30"/>
        <v>9454</v>
      </c>
      <c r="C2298" s="12" t="s">
        <v>7006</v>
      </c>
      <c r="D2298" s="12" t="s">
        <v>7007</v>
      </c>
      <c r="E2298" s="12" t="s">
        <v>754</v>
      </c>
      <c r="F2298" s="12" t="s">
        <v>7008</v>
      </c>
      <c r="G2298" s="12" t="s">
        <v>7005</v>
      </c>
      <c r="H2298" s="12">
        <v>10000</v>
      </c>
      <c r="I2298" s="12">
        <v>1</v>
      </c>
      <c r="J2298" s="12">
        <v>2</v>
      </c>
      <c r="K2298" s="20">
        <v>1</v>
      </c>
      <c r="L2298" s="20">
        <v>0</v>
      </c>
      <c r="M2298" s="20">
        <v>0</v>
      </c>
      <c r="N2298" s="20">
        <v>0</v>
      </c>
      <c r="O2298" s="20">
        <v>1</v>
      </c>
      <c r="P2298" s="20">
        <v>0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0</v>
      </c>
      <c r="W2298" s="20">
        <v>1</v>
      </c>
      <c r="X2298" s="20">
        <v>0</v>
      </c>
      <c r="Y2298" s="20">
        <v>0</v>
      </c>
      <c r="Z2298" s="20">
        <v>0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0</v>
      </c>
      <c r="AI2298" s="20">
        <v>0</v>
      </c>
      <c r="AJ2298" s="20">
        <v>1</v>
      </c>
      <c r="AK2298" s="20">
        <v>0</v>
      </c>
      <c r="AL2298" s="20">
        <v>0</v>
      </c>
      <c r="AM2298" s="20">
        <v>0</v>
      </c>
    </row>
    <row r="2299" spans="1:39" x14ac:dyDescent="0.45">
      <c r="A2299" s="12">
        <v>3009330</v>
      </c>
      <c r="B2299" s="12" t="str">
        <f t="shared" si="30"/>
        <v>9330</v>
      </c>
      <c r="C2299" s="12" t="s">
        <v>6872</v>
      </c>
      <c r="D2299" s="12" t="s">
        <v>6873</v>
      </c>
      <c r="E2299" s="12" t="s">
        <v>754</v>
      </c>
      <c r="F2299" s="12" t="s">
        <v>6874</v>
      </c>
      <c r="G2299" s="12" t="s">
        <v>6871</v>
      </c>
      <c r="H2299" s="12">
        <v>10000</v>
      </c>
      <c r="I2299" s="12">
        <v>1</v>
      </c>
      <c r="J2299" s="12">
        <v>2</v>
      </c>
      <c r="K2299" s="20">
        <v>1</v>
      </c>
      <c r="L2299" s="20">
        <v>0</v>
      </c>
      <c r="M2299" s="20">
        <v>0</v>
      </c>
      <c r="N2299" s="20">
        <v>0</v>
      </c>
      <c r="O2299" s="20">
        <v>1</v>
      </c>
      <c r="P2299" s="20">
        <v>1</v>
      </c>
      <c r="Q2299" s="20">
        <v>0</v>
      </c>
      <c r="R2299" s="20">
        <v>0</v>
      </c>
      <c r="S2299" s="20">
        <v>0</v>
      </c>
      <c r="T2299" s="20">
        <v>0</v>
      </c>
      <c r="U2299" s="20">
        <v>0</v>
      </c>
      <c r="V2299" s="20">
        <v>0</v>
      </c>
      <c r="W2299" s="20">
        <v>1</v>
      </c>
      <c r="X2299" s="20">
        <v>0</v>
      </c>
      <c r="Y2299" s="20">
        <v>0</v>
      </c>
      <c r="Z2299" s="20">
        <v>0</v>
      </c>
      <c r="AA2299" s="20">
        <v>0</v>
      </c>
      <c r="AB2299" s="20">
        <v>0</v>
      </c>
      <c r="AC2299" s="20">
        <v>0</v>
      </c>
      <c r="AD2299" s="20">
        <v>0</v>
      </c>
      <c r="AE2299" s="20">
        <v>0</v>
      </c>
      <c r="AF2299" s="20">
        <v>0</v>
      </c>
      <c r="AG2299" s="20">
        <v>0</v>
      </c>
      <c r="AH2299" s="20">
        <v>0</v>
      </c>
      <c r="AI2299" s="20">
        <v>0</v>
      </c>
      <c r="AJ2299" s="20">
        <v>1</v>
      </c>
      <c r="AK2299" s="20">
        <v>0</v>
      </c>
      <c r="AL2299" s="20">
        <v>0</v>
      </c>
      <c r="AM2299" s="20">
        <v>1</v>
      </c>
    </row>
    <row r="2300" spans="1:39" x14ac:dyDescent="0.45">
      <c r="A2300" s="12">
        <v>3020464</v>
      </c>
      <c r="B2300" s="12" t="str">
        <f>REPLACE(A2300,1,2,"")</f>
        <v>20464</v>
      </c>
      <c r="C2300" s="12" t="s">
        <v>8873</v>
      </c>
      <c r="D2300" s="12" t="s">
        <v>8874</v>
      </c>
      <c r="E2300" s="12" t="s">
        <v>1</v>
      </c>
      <c r="F2300" s="12" t="s">
        <v>8875</v>
      </c>
      <c r="G2300" s="12" t="s">
        <v>8872</v>
      </c>
      <c r="H2300" s="12">
        <v>3000</v>
      </c>
      <c r="I2300" s="12">
        <v>1</v>
      </c>
      <c r="J2300" s="12">
        <v>2</v>
      </c>
      <c r="K2300" s="20">
        <v>0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0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0</v>
      </c>
      <c r="AA2300" s="20">
        <v>0</v>
      </c>
      <c r="AB2300" s="20">
        <v>0</v>
      </c>
      <c r="AC2300" s="20">
        <v>1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</row>
    <row r="2301" spans="1:39" x14ac:dyDescent="0.45">
      <c r="A2301" s="12">
        <v>3050319</v>
      </c>
      <c r="B2301" s="12" t="str">
        <f>REPLACE(A2301,1,2,"")</f>
        <v>50319</v>
      </c>
      <c r="C2301" s="12" t="s">
        <v>12047</v>
      </c>
      <c r="D2301" s="12" t="s">
        <v>12048</v>
      </c>
      <c r="E2301" s="12" t="s">
        <v>15</v>
      </c>
      <c r="F2301" s="12" t="s">
        <v>12049</v>
      </c>
      <c r="G2301" s="12" t="s">
        <v>12046</v>
      </c>
      <c r="H2301" s="12">
        <v>5000</v>
      </c>
      <c r="I2301" s="12">
        <v>1</v>
      </c>
      <c r="J2301" s="12">
        <v>2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0</v>
      </c>
      <c r="U2301" s="20">
        <v>0</v>
      </c>
      <c r="V2301" s="20">
        <v>0</v>
      </c>
      <c r="W2301" s="20">
        <v>0</v>
      </c>
      <c r="X2301" s="20">
        <v>0</v>
      </c>
      <c r="Y2301" s="20">
        <v>0</v>
      </c>
      <c r="Z2301" s="20">
        <v>0</v>
      </c>
      <c r="AA2301" s="20">
        <v>1</v>
      </c>
      <c r="AB2301" s="20">
        <v>0</v>
      </c>
      <c r="AC2301" s="20">
        <v>0</v>
      </c>
      <c r="AD2301" s="20">
        <v>0</v>
      </c>
      <c r="AE2301" s="20">
        <v>0</v>
      </c>
      <c r="AF2301" s="20">
        <v>0</v>
      </c>
      <c r="AG2301" s="20">
        <v>0</v>
      </c>
      <c r="AH2301" s="20">
        <v>0</v>
      </c>
      <c r="AI2301" s="20">
        <v>0</v>
      </c>
      <c r="AJ2301" s="20">
        <v>0</v>
      </c>
      <c r="AK2301" s="20">
        <v>0</v>
      </c>
      <c r="AL2301" s="20">
        <v>0</v>
      </c>
      <c r="AM2301" s="20">
        <v>0</v>
      </c>
    </row>
    <row r="2302" spans="1:39" x14ac:dyDescent="0.45">
      <c r="A2302" s="12">
        <v>3160019</v>
      </c>
      <c r="B2302" s="12" t="str">
        <f>REPLACE(A2302,1,1,"")</f>
        <v>160019</v>
      </c>
      <c r="C2302" s="12" t="s">
        <v>16214</v>
      </c>
      <c r="D2302" s="12" t="s">
        <v>16215</v>
      </c>
      <c r="E2302" s="12" t="s">
        <v>1</v>
      </c>
      <c r="F2302" s="12" t="s">
        <v>16216</v>
      </c>
      <c r="G2302" s="12" t="s">
        <v>16213</v>
      </c>
      <c r="H2302" s="12">
        <v>3000</v>
      </c>
      <c r="I2302" s="12">
        <v>1</v>
      </c>
      <c r="J2302" s="12">
        <v>2</v>
      </c>
      <c r="K2302" s="20">
        <v>0</v>
      </c>
      <c r="L2302" s="20">
        <v>1</v>
      </c>
      <c r="M2302" s="20">
        <v>1</v>
      </c>
      <c r="N2302" s="20">
        <v>0</v>
      </c>
      <c r="O2302" s="20">
        <v>1</v>
      </c>
      <c r="P2302" s="20">
        <v>0</v>
      </c>
      <c r="Q2302" s="20">
        <v>0</v>
      </c>
      <c r="R2302" s="20">
        <v>0</v>
      </c>
      <c r="S2302" s="20">
        <v>1</v>
      </c>
      <c r="T2302" s="20">
        <v>0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0</v>
      </c>
      <c r="AA2302" s="20">
        <v>0</v>
      </c>
      <c r="AB2302" s="20">
        <v>0</v>
      </c>
      <c r="AC2302" s="20">
        <v>1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</row>
    <row r="2303" spans="1:39" x14ac:dyDescent="0.45">
      <c r="A2303" s="12">
        <v>3021054</v>
      </c>
      <c r="B2303" s="12" t="str">
        <f>REPLACE(A2303,1,2,"")</f>
        <v>21054</v>
      </c>
      <c r="C2303" s="12" t="s">
        <v>10588</v>
      </c>
      <c r="D2303" s="12" t="s">
        <v>10589</v>
      </c>
      <c r="E2303" s="12" t="s">
        <v>7</v>
      </c>
      <c r="F2303" s="12" t="s">
        <v>10590</v>
      </c>
      <c r="G2303" s="12" t="s">
        <v>10587</v>
      </c>
      <c r="I2303" s="12">
        <v>2</v>
      </c>
      <c r="J2303" s="12">
        <v>2</v>
      </c>
      <c r="K2303" s="20">
        <v>0</v>
      </c>
      <c r="L2303" s="20">
        <v>0</v>
      </c>
      <c r="M2303" s="20">
        <v>1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0</v>
      </c>
      <c r="U2303" s="20">
        <v>0</v>
      </c>
      <c r="V2303" s="20">
        <v>0</v>
      </c>
      <c r="W2303" s="20">
        <v>0</v>
      </c>
      <c r="X2303" s="20">
        <v>0</v>
      </c>
      <c r="Y2303" s="20">
        <v>0</v>
      </c>
      <c r="Z2303" s="20">
        <v>0</v>
      </c>
      <c r="AA2303" s="20">
        <v>0</v>
      </c>
      <c r="AB2303" s="20">
        <v>0</v>
      </c>
      <c r="AC2303" s="20">
        <v>1</v>
      </c>
      <c r="AD2303" s="20">
        <v>0</v>
      </c>
      <c r="AE2303" s="20">
        <v>0</v>
      </c>
      <c r="AF2303" s="20">
        <v>0</v>
      </c>
      <c r="AG2303" s="20">
        <v>0</v>
      </c>
      <c r="AH2303" s="20">
        <v>0</v>
      </c>
      <c r="AI2303" s="20">
        <v>0</v>
      </c>
      <c r="AJ2303" s="20">
        <v>0</v>
      </c>
      <c r="AK2303" s="20">
        <v>0</v>
      </c>
      <c r="AL2303" s="20">
        <v>0</v>
      </c>
      <c r="AM2303" s="20">
        <v>0</v>
      </c>
    </row>
    <row r="2304" spans="1:39" x14ac:dyDescent="0.45">
      <c r="A2304" s="12">
        <v>3007700</v>
      </c>
      <c r="B2304" s="12" t="str">
        <f>REPLACE(A2304,1,3,"")</f>
        <v>7700</v>
      </c>
      <c r="C2304" s="12" t="s">
        <v>4545</v>
      </c>
      <c r="D2304" s="12" t="s">
        <v>4546</v>
      </c>
      <c r="E2304" s="12" t="s">
        <v>18</v>
      </c>
      <c r="F2304" s="12" t="s">
        <v>4547</v>
      </c>
      <c r="G2304" s="12" t="s">
        <v>4544</v>
      </c>
      <c r="H2304" s="12">
        <v>3000</v>
      </c>
      <c r="I2304" s="12">
        <v>1</v>
      </c>
      <c r="J2304" s="12">
        <v>2</v>
      </c>
      <c r="K2304" s="20">
        <v>0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1</v>
      </c>
      <c r="S2304" s="20">
        <v>0</v>
      </c>
      <c r="T2304" s="20">
        <v>0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0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</row>
    <row r="2305" spans="1:39" x14ac:dyDescent="0.45">
      <c r="A2305" s="12">
        <v>3008155</v>
      </c>
      <c r="B2305" s="12" t="str">
        <f>REPLACE(A2305,1,3,"")</f>
        <v>8155</v>
      </c>
      <c r="C2305" s="12" t="s">
        <v>5163</v>
      </c>
      <c r="D2305" s="12" t="s">
        <v>5164</v>
      </c>
      <c r="E2305" s="12" t="s">
        <v>1</v>
      </c>
      <c r="F2305" s="12" t="s">
        <v>5165</v>
      </c>
      <c r="G2305" s="12" t="s">
        <v>5162</v>
      </c>
      <c r="H2305" s="12">
        <v>10000</v>
      </c>
      <c r="I2305" s="12">
        <v>1</v>
      </c>
      <c r="J2305" s="12">
        <v>1</v>
      </c>
      <c r="K2305" s="20">
        <v>1</v>
      </c>
      <c r="L2305" s="20">
        <v>0</v>
      </c>
      <c r="M2305" s="20">
        <v>0</v>
      </c>
      <c r="N2305" s="20">
        <v>0</v>
      </c>
      <c r="O2305" s="20">
        <v>1</v>
      </c>
      <c r="P2305" s="20">
        <v>1</v>
      </c>
      <c r="Q2305" s="20">
        <v>0</v>
      </c>
      <c r="R2305" s="20">
        <v>0</v>
      </c>
      <c r="S2305" s="20">
        <v>0</v>
      </c>
      <c r="T2305" s="20">
        <v>0</v>
      </c>
      <c r="U2305" s="20">
        <v>1</v>
      </c>
      <c r="V2305" s="20">
        <v>0</v>
      </c>
      <c r="W2305" s="20">
        <v>1</v>
      </c>
      <c r="X2305" s="20">
        <v>1</v>
      </c>
      <c r="Y2305" s="20">
        <v>0</v>
      </c>
      <c r="Z2305" s="20">
        <v>0</v>
      </c>
      <c r="AA2305" s="20">
        <v>0</v>
      </c>
      <c r="AB2305" s="20">
        <v>0</v>
      </c>
      <c r="AC2305" s="20">
        <v>0</v>
      </c>
      <c r="AD2305" s="20">
        <v>0</v>
      </c>
      <c r="AE2305" s="20">
        <v>0</v>
      </c>
      <c r="AF2305" s="20">
        <v>0</v>
      </c>
      <c r="AG2305" s="20">
        <v>0</v>
      </c>
      <c r="AH2305" s="20">
        <v>0</v>
      </c>
      <c r="AI2305" s="20">
        <v>0</v>
      </c>
      <c r="AJ2305" s="20">
        <v>1</v>
      </c>
      <c r="AK2305" s="20">
        <v>0</v>
      </c>
      <c r="AL2305" s="20">
        <v>0</v>
      </c>
      <c r="AM2305" s="20">
        <v>0</v>
      </c>
    </row>
    <row r="2306" spans="1:39" x14ac:dyDescent="0.45">
      <c r="A2306" s="12">
        <v>3006919</v>
      </c>
      <c r="B2306" s="12" t="str">
        <f>REPLACE(A2306,1,3,"")</f>
        <v>6919</v>
      </c>
      <c r="C2306" s="12" t="s">
        <v>3675</v>
      </c>
      <c r="D2306" s="12" t="s">
        <v>3676</v>
      </c>
      <c r="E2306" s="12" t="s">
        <v>14</v>
      </c>
      <c r="F2306" s="12" t="s">
        <v>3677</v>
      </c>
      <c r="G2306" s="12" t="s">
        <v>3674</v>
      </c>
      <c r="H2306" s="12">
        <v>30000</v>
      </c>
      <c r="I2306" s="12">
        <v>1</v>
      </c>
      <c r="J2306" s="12">
        <v>1</v>
      </c>
      <c r="K2306" s="20">
        <v>2</v>
      </c>
      <c r="L2306" s="20">
        <v>0</v>
      </c>
      <c r="M2306" s="20">
        <v>0</v>
      </c>
      <c r="N2306" s="20">
        <v>0</v>
      </c>
      <c r="O2306" s="20">
        <v>2</v>
      </c>
      <c r="P2306" s="20">
        <v>2</v>
      </c>
      <c r="Q2306" s="20">
        <v>0</v>
      </c>
      <c r="R2306" s="20">
        <v>0</v>
      </c>
      <c r="S2306" s="20">
        <v>0</v>
      </c>
      <c r="T2306" s="20">
        <v>0</v>
      </c>
      <c r="U2306" s="20">
        <v>2</v>
      </c>
      <c r="V2306" s="20">
        <v>0</v>
      </c>
      <c r="W2306" s="20">
        <v>2</v>
      </c>
      <c r="X2306" s="20">
        <v>2</v>
      </c>
      <c r="Y2306" s="20">
        <v>0</v>
      </c>
      <c r="Z2306" s="20">
        <v>0</v>
      </c>
      <c r="AA2306" s="20">
        <v>2</v>
      </c>
      <c r="AB2306" s="20">
        <v>0</v>
      </c>
      <c r="AC2306" s="20">
        <v>0</v>
      </c>
      <c r="AD2306" s="20">
        <v>0</v>
      </c>
      <c r="AE2306" s="20">
        <v>0</v>
      </c>
      <c r="AF2306" s="20">
        <v>0</v>
      </c>
      <c r="AG2306" s="20">
        <v>0</v>
      </c>
      <c r="AH2306" s="20">
        <v>0</v>
      </c>
      <c r="AI2306" s="20">
        <v>0</v>
      </c>
      <c r="AJ2306" s="20">
        <v>2</v>
      </c>
      <c r="AK2306" s="20">
        <v>0</v>
      </c>
      <c r="AL2306" s="20">
        <v>0</v>
      </c>
      <c r="AM2306" s="20">
        <v>2</v>
      </c>
    </row>
    <row r="2307" spans="1:39" x14ac:dyDescent="0.45">
      <c r="A2307" s="12">
        <v>3060314</v>
      </c>
      <c r="B2307" s="12" t="str">
        <f>REPLACE(A2307,1,2,"")</f>
        <v>60314</v>
      </c>
      <c r="C2307" s="12" t="s">
        <v>12985</v>
      </c>
      <c r="D2307" s="12" t="s">
        <v>12986</v>
      </c>
      <c r="E2307" s="12" t="s">
        <v>11</v>
      </c>
      <c r="F2307" s="12" t="s">
        <v>12987</v>
      </c>
      <c r="G2307" s="12" t="s">
        <v>12984</v>
      </c>
      <c r="H2307" s="12">
        <v>3000</v>
      </c>
      <c r="I2307" s="12">
        <v>1</v>
      </c>
      <c r="J2307" s="12">
        <v>2</v>
      </c>
      <c r="K2307" s="20">
        <v>1</v>
      </c>
      <c r="L2307" s="20">
        <v>0</v>
      </c>
      <c r="M2307" s="20">
        <v>0</v>
      </c>
      <c r="N2307" s="20">
        <v>0</v>
      </c>
      <c r="O2307" s="20">
        <v>1</v>
      </c>
      <c r="P2307" s="20">
        <v>1</v>
      </c>
      <c r="Q2307" s="20">
        <v>0</v>
      </c>
      <c r="R2307" s="20">
        <v>0</v>
      </c>
      <c r="S2307" s="20">
        <v>1</v>
      </c>
      <c r="T2307" s="20">
        <v>0</v>
      </c>
      <c r="U2307" s="20">
        <v>1</v>
      </c>
      <c r="V2307" s="20">
        <v>0</v>
      </c>
      <c r="W2307" s="20">
        <v>1</v>
      </c>
      <c r="X2307" s="20">
        <v>1</v>
      </c>
      <c r="Y2307" s="20">
        <v>0</v>
      </c>
      <c r="Z2307" s="20">
        <v>0</v>
      </c>
      <c r="AA2307" s="20">
        <v>0</v>
      </c>
      <c r="AB2307" s="20">
        <v>0</v>
      </c>
      <c r="AC2307" s="20">
        <v>0</v>
      </c>
      <c r="AD2307" s="20">
        <v>0</v>
      </c>
      <c r="AE2307" s="20">
        <v>0</v>
      </c>
      <c r="AF2307" s="20">
        <v>0</v>
      </c>
      <c r="AG2307" s="20">
        <v>0</v>
      </c>
      <c r="AH2307" s="20">
        <v>0</v>
      </c>
      <c r="AI2307" s="20">
        <v>0</v>
      </c>
      <c r="AJ2307" s="20">
        <v>1</v>
      </c>
      <c r="AK2307" s="20">
        <v>0</v>
      </c>
      <c r="AL2307" s="20">
        <v>0</v>
      </c>
      <c r="AM2307" s="20">
        <v>1</v>
      </c>
    </row>
    <row r="2308" spans="1:39" x14ac:dyDescent="0.45">
      <c r="A2308" s="12">
        <v>3001297</v>
      </c>
      <c r="B2308" s="12" t="str">
        <f>REPLACE(A2308,1,3,"")</f>
        <v>1297</v>
      </c>
      <c r="C2308" s="12" t="s">
        <v>664</v>
      </c>
      <c r="D2308" s="12" t="s">
        <v>665</v>
      </c>
      <c r="E2308" s="12" t="s">
        <v>1</v>
      </c>
      <c r="F2308" s="12" t="s">
        <v>666</v>
      </c>
      <c r="G2308" s="12" t="s">
        <v>663</v>
      </c>
      <c r="H2308" s="12">
        <v>10000</v>
      </c>
      <c r="I2308" s="12">
        <v>1</v>
      </c>
      <c r="J2308" s="12">
        <v>2</v>
      </c>
      <c r="K2308" s="20">
        <v>1</v>
      </c>
      <c r="L2308" s="20">
        <v>1</v>
      </c>
      <c r="M2308" s="20">
        <v>0</v>
      </c>
      <c r="N2308" s="20">
        <v>0</v>
      </c>
      <c r="O2308" s="20">
        <v>1</v>
      </c>
      <c r="P2308" s="20">
        <v>0</v>
      </c>
      <c r="Q2308" s="20">
        <v>0</v>
      </c>
      <c r="R2308" s="20">
        <v>0</v>
      </c>
      <c r="S2308" s="20">
        <v>0</v>
      </c>
      <c r="T2308" s="20">
        <v>0</v>
      </c>
      <c r="U2308" s="20">
        <v>0</v>
      </c>
      <c r="V2308" s="20">
        <v>0</v>
      </c>
      <c r="W2308" s="20">
        <v>1</v>
      </c>
      <c r="X2308" s="20">
        <v>0</v>
      </c>
      <c r="Y2308" s="20">
        <v>0</v>
      </c>
      <c r="Z2308" s="20">
        <v>0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0</v>
      </c>
      <c r="AI2308" s="20">
        <v>0</v>
      </c>
      <c r="AJ2308" s="20">
        <v>1</v>
      </c>
      <c r="AK2308" s="20">
        <v>0</v>
      </c>
      <c r="AL2308" s="20">
        <v>0</v>
      </c>
      <c r="AM2308" s="20">
        <v>1</v>
      </c>
    </row>
    <row r="2309" spans="1:39" x14ac:dyDescent="0.45">
      <c r="A2309" s="12">
        <v>3005237</v>
      </c>
      <c r="B2309" s="12" t="str">
        <f>REPLACE(A2309,1,3,"")</f>
        <v>5237</v>
      </c>
      <c r="C2309" s="12" t="s">
        <v>2466</v>
      </c>
      <c r="D2309" s="12" t="s">
        <v>2467</v>
      </c>
      <c r="E2309" s="12" t="s">
        <v>1</v>
      </c>
      <c r="F2309" s="12" t="s">
        <v>2468</v>
      </c>
      <c r="G2309" s="12" t="s">
        <v>2465</v>
      </c>
      <c r="H2309" s="12">
        <v>25000</v>
      </c>
      <c r="I2309" s="12">
        <v>1</v>
      </c>
      <c r="J2309" s="12">
        <v>2</v>
      </c>
      <c r="K2309" s="20">
        <v>2</v>
      </c>
      <c r="L2309" s="20">
        <v>0</v>
      </c>
      <c r="M2309" s="20">
        <v>0</v>
      </c>
      <c r="N2309" s="20">
        <v>0</v>
      </c>
      <c r="O2309" s="20">
        <v>2</v>
      </c>
      <c r="P2309" s="20">
        <v>0</v>
      </c>
      <c r="Q2309" s="20">
        <v>0</v>
      </c>
      <c r="R2309" s="20">
        <v>0</v>
      </c>
      <c r="S2309" s="20">
        <v>2</v>
      </c>
      <c r="T2309" s="20">
        <v>0</v>
      </c>
      <c r="U2309" s="20">
        <v>0</v>
      </c>
      <c r="V2309" s="20">
        <v>0</v>
      </c>
      <c r="W2309" s="20">
        <v>0</v>
      </c>
      <c r="X2309" s="20">
        <v>0</v>
      </c>
      <c r="Y2309" s="20">
        <v>0</v>
      </c>
      <c r="Z2309" s="20">
        <v>0</v>
      </c>
      <c r="AA2309" s="20">
        <v>0</v>
      </c>
      <c r="AB2309" s="20">
        <v>0</v>
      </c>
      <c r="AC2309" s="20">
        <v>0</v>
      </c>
      <c r="AD2309" s="20">
        <v>0</v>
      </c>
      <c r="AE2309" s="20">
        <v>0</v>
      </c>
      <c r="AF2309" s="20">
        <v>0</v>
      </c>
      <c r="AG2309" s="20">
        <v>0</v>
      </c>
      <c r="AH2309" s="20">
        <v>0</v>
      </c>
      <c r="AI2309" s="20">
        <v>0</v>
      </c>
      <c r="AJ2309" s="20">
        <v>2</v>
      </c>
      <c r="AK2309" s="20">
        <v>0</v>
      </c>
      <c r="AL2309" s="20">
        <v>0</v>
      </c>
      <c r="AM2309" s="20">
        <v>0</v>
      </c>
    </row>
    <row r="2310" spans="1:39" x14ac:dyDescent="0.45">
      <c r="A2310" s="12">
        <v>3060279</v>
      </c>
      <c r="B2310" s="12" t="str">
        <f>REPLACE(A2310,1,2,"")</f>
        <v>60279</v>
      </c>
      <c r="C2310" s="12" t="s">
        <v>12856</v>
      </c>
      <c r="D2310" s="12" t="s">
        <v>12857</v>
      </c>
      <c r="E2310" s="12" t="s">
        <v>11</v>
      </c>
      <c r="F2310" s="12" t="s">
        <v>12858</v>
      </c>
      <c r="G2310" s="12" t="s">
        <v>12855</v>
      </c>
      <c r="H2310" s="12">
        <v>74520</v>
      </c>
      <c r="I2310" s="12">
        <v>1</v>
      </c>
      <c r="J2310" s="12">
        <v>1</v>
      </c>
      <c r="K2310" s="20">
        <v>2</v>
      </c>
      <c r="L2310" s="20">
        <v>2</v>
      </c>
      <c r="M2310" s="20">
        <v>2</v>
      </c>
      <c r="N2310" s="20">
        <v>2</v>
      </c>
      <c r="O2310" s="20">
        <v>2</v>
      </c>
      <c r="P2310" s="20">
        <v>2</v>
      </c>
      <c r="Q2310" s="20">
        <v>2</v>
      </c>
      <c r="R2310" s="20">
        <v>0</v>
      </c>
      <c r="S2310" s="20">
        <v>1</v>
      </c>
      <c r="T2310" s="20">
        <v>2</v>
      </c>
      <c r="U2310" s="20">
        <v>2</v>
      </c>
      <c r="V2310" s="20">
        <v>2</v>
      </c>
      <c r="W2310" s="20">
        <v>2</v>
      </c>
      <c r="X2310" s="20">
        <v>2</v>
      </c>
      <c r="Y2310" s="20">
        <v>2</v>
      </c>
      <c r="Z2310" s="20">
        <v>2</v>
      </c>
      <c r="AA2310" s="20">
        <v>2</v>
      </c>
      <c r="AB2310" s="20">
        <v>2</v>
      </c>
      <c r="AC2310" s="20">
        <v>2</v>
      </c>
      <c r="AD2310" s="20">
        <v>0</v>
      </c>
      <c r="AE2310" s="20">
        <v>2</v>
      </c>
      <c r="AF2310" s="20">
        <v>0</v>
      </c>
      <c r="AG2310" s="20">
        <v>0</v>
      </c>
      <c r="AH2310" s="20">
        <v>0</v>
      </c>
      <c r="AI2310" s="20">
        <v>2</v>
      </c>
      <c r="AJ2310" s="20">
        <v>2</v>
      </c>
      <c r="AK2310" s="20">
        <v>0</v>
      </c>
      <c r="AL2310" s="20">
        <v>0</v>
      </c>
      <c r="AM2310" s="20">
        <v>2</v>
      </c>
    </row>
    <row r="2311" spans="1:39" x14ac:dyDescent="0.45">
      <c r="A2311" s="12">
        <v>3009478</v>
      </c>
      <c r="B2311" s="12" t="str">
        <f>REPLACE(A2311,1,3,"")</f>
        <v>9478</v>
      </c>
      <c r="C2311" s="12" t="s">
        <v>7033</v>
      </c>
      <c r="D2311" s="12" t="s">
        <v>7034</v>
      </c>
      <c r="E2311" s="12" t="s">
        <v>104</v>
      </c>
      <c r="F2311" s="12" t="s">
        <v>7035</v>
      </c>
      <c r="G2311" s="12" t="s">
        <v>7032</v>
      </c>
      <c r="I2311" s="12">
        <v>2</v>
      </c>
      <c r="J2311" s="12">
        <v>2</v>
      </c>
      <c r="K2311" s="20">
        <v>0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1</v>
      </c>
      <c r="S2311" s="20">
        <v>0</v>
      </c>
      <c r="T2311" s="20">
        <v>0</v>
      </c>
      <c r="U2311" s="20">
        <v>0</v>
      </c>
      <c r="V2311" s="20">
        <v>0</v>
      </c>
      <c r="W2311" s="20">
        <v>0</v>
      </c>
      <c r="X2311" s="20">
        <v>0</v>
      </c>
      <c r="Y2311" s="20">
        <v>0</v>
      </c>
      <c r="Z2311" s="20">
        <v>0</v>
      </c>
      <c r="AA2311" s="20">
        <v>0</v>
      </c>
      <c r="AB2311" s="20">
        <v>0</v>
      </c>
      <c r="AC2311" s="20">
        <v>0</v>
      </c>
      <c r="AD2311" s="20">
        <v>0</v>
      </c>
      <c r="AE2311" s="20">
        <v>0</v>
      </c>
      <c r="AF2311" s="20">
        <v>0</v>
      </c>
      <c r="AG2311" s="20">
        <v>0</v>
      </c>
      <c r="AH2311" s="20">
        <v>0</v>
      </c>
      <c r="AI2311" s="20">
        <v>0</v>
      </c>
      <c r="AJ2311" s="20">
        <v>0</v>
      </c>
      <c r="AK2311" s="20">
        <v>0</v>
      </c>
      <c r="AL2311" s="20">
        <v>0</v>
      </c>
      <c r="AM2311" s="20">
        <v>0</v>
      </c>
    </row>
    <row r="2312" spans="1:39" x14ac:dyDescent="0.45">
      <c r="A2312" s="12">
        <v>3150108</v>
      </c>
      <c r="B2312" s="12" t="str">
        <f>REPLACE(A2312,1,1,"")</f>
        <v>150108</v>
      </c>
      <c r="C2312" s="12" t="s">
        <v>16033</v>
      </c>
      <c r="D2312" s="12" t="s">
        <v>16034</v>
      </c>
      <c r="E2312" s="12" t="s">
        <v>8</v>
      </c>
      <c r="F2312" s="12" t="s">
        <v>16035</v>
      </c>
      <c r="G2312" s="12" t="s">
        <v>16032</v>
      </c>
      <c r="H2312" s="12">
        <v>1000</v>
      </c>
      <c r="I2312" s="12">
        <v>1</v>
      </c>
      <c r="J2312" s="12">
        <v>2</v>
      </c>
      <c r="K2312" s="20">
        <v>1</v>
      </c>
      <c r="L2312" s="20">
        <v>0</v>
      </c>
      <c r="M2312" s="20">
        <v>0</v>
      </c>
      <c r="N2312" s="20">
        <v>0</v>
      </c>
      <c r="O2312" s="20">
        <v>1</v>
      </c>
      <c r="P2312" s="20">
        <v>0</v>
      </c>
      <c r="Q2312" s="20">
        <v>0</v>
      </c>
      <c r="R2312" s="20">
        <v>0</v>
      </c>
      <c r="S2312" s="20">
        <v>1</v>
      </c>
      <c r="T2312" s="20">
        <v>0</v>
      </c>
      <c r="U2312" s="20">
        <v>0</v>
      </c>
      <c r="V2312" s="20">
        <v>0</v>
      </c>
      <c r="W2312" s="20">
        <v>1</v>
      </c>
      <c r="X2312" s="20">
        <v>0</v>
      </c>
      <c r="Y2312" s="20">
        <v>0</v>
      </c>
      <c r="Z2312" s="20">
        <v>0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1</v>
      </c>
      <c r="AK2312" s="20">
        <v>0</v>
      </c>
      <c r="AL2312" s="20">
        <v>0</v>
      </c>
      <c r="AM2312" s="20">
        <v>0</v>
      </c>
    </row>
    <row r="2313" spans="1:39" x14ac:dyDescent="0.45">
      <c r="A2313" s="12">
        <v>3000143</v>
      </c>
      <c r="B2313" s="12" t="str">
        <f>REPLACE(A2313,1,4,"")</f>
        <v>143</v>
      </c>
      <c r="C2313" s="12" t="s">
        <v>102</v>
      </c>
      <c r="D2313" s="12" t="s">
        <v>103</v>
      </c>
      <c r="E2313" s="12" t="s">
        <v>104</v>
      </c>
      <c r="F2313" s="12" t="s">
        <v>105</v>
      </c>
      <c r="G2313" s="12" t="s">
        <v>101</v>
      </c>
      <c r="H2313" s="12">
        <v>20000</v>
      </c>
      <c r="I2313" s="12">
        <v>1</v>
      </c>
      <c r="J2313" s="12">
        <v>2</v>
      </c>
      <c r="K2313" s="20">
        <v>2</v>
      </c>
      <c r="L2313" s="20">
        <v>2</v>
      </c>
      <c r="M2313" s="20">
        <v>0</v>
      </c>
      <c r="N2313" s="20">
        <v>0</v>
      </c>
      <c r="O2313" s="20">
        <v>2</v>
      </c>
      <c r="P2313" s="20">
        <v>1</v>
      </c>
      <c r="Q2313" s="20">
        <v>0</v>
      </c>
      <c r="R2313" s="20">
        <v>0</v>
      </c>
      <c r="S2313" s="20">
        <v>0</v>
      </c>
      <c r="T2313" s="20">
        <v>0</v>
      </c>
      <c r="U2313" s="20">
        <v>0</v>
      </c>
      <c r="V2313" s="20">
        <v>0</v>
      </c>
      <c r="W2313" s="20">
        <v>1</v>
      </c>
      <c r="X2313" s="20">
        <v>0</v>
      </c>
      <c r="Y2313" s="20">
        <v>0</v>
      </c>
      <c r="Z2313" s="20">
        <v>0</v>
      </c>
      <c r="AA2313" s="20">
        <v>0</v>
      </c>
      <c r="AB2313" s="20">
        <v>0</v>
      </c>
      <c r="AC2313" s="20">
        <v>0</v>
      </c>
      <c r="AD2313" s="20">
        <v>0</v>
      </c>
      <c r="AE2313" s="20">
        <v>0</v>
      </c>
      <c r="AF2313" s="20">
        <v>0</v>
      </c>
      <c r="AG2313" s="20">
        <v>0</v>
      </c>
      <c r="AH2313" s="20">
        <v>0</v>
      </c>
      <c r="AI2313" s="20">
        <v>0</v>
      </c>
      <c r="AJ2313" s="20">
        <v>1</v>
      </c>
      <c r="AK2313" s="20">
        <v>0</v>
      </c>
      <c r="AL2313" s="20">
        <v>0</v>
      </c>
      <c r="AM2313" s="20">
        <v>2</v>
      </c>
    </row>
    <row r="2314" spans="1:39" x14ac:dyDescent="0.45">
      <c r="A2314" s="12">
        <v>3002794</v>
      </c>
      <c r="B2314" s="12" t="str">
        <f>REPLACE(A2314,1,3,"")</f>
        <v>2794</v>
      </c>
      <c r="C2314" s="12" t="s">
        <v>1234</v>
      </c>
      <c r="D2314" s="12" t="s">
        <v>1235</v>
      </c>
      <c r="E2314" s="12" t="s">
        <v>14</v>
      </c>
      <c r="F2314" s="12" t="s">
        <v>1236</v>
      </c>
      <c r="G2314" s="12" t="s">
        <v>1233</v>
      </c>
      <c r="H2314" s="12">
        <v>21000</v>
      </c>
      <c r="I2314" s="12">
        <v>1</v>
      </c>
      <c r="J2314" s="12">
        <v>2</v>
      </c>
      <c r="K2314" s="20">
        <v>2</v>
      </c>
      <c r="L2314" s="20">
        <v>2</v>
      </c>
      <c r="M2314" s="20">
        <v>2</v>
      </c>
      <c r="N2314" s="20">
        <v>0</v>
      </c>
      <c r="O2314" s="20">
        <v>2</v>
      </c>
      <c r="P2314" s="20">
        <v>0</v>
      </c>
      <c r="Q2314" s="20">
        <v>0</v>
      </c>
      <c r="R2314" s="20">
        <v>2</v>
      </c>
      <c r="S2314" s="20">
        <v>2</v>
      </c>
      <c r="T2314" s="20">
        <v>2</v>
      </c>
      <c r="U2314" s="20">
        <v>0</v>
      </c>
      <c r="V2314" s="20">
        <v>0</v>
      </c>
      <c r="W2314" s="20">
        <v>2</v>
      </c>
      <c r="X2314" s="20">
        <v>0</v>
      </c>
      <c r="Y2314" s="20">
        <v>0</v>
      </c>
      <c r="Z2314" s="20">
        <v>0</v>
      </c>
      <c r="AA2314" s="20">
        <v>2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2</v>
      </c>
      <c r="AH2314" s="20">
        <v>0</v>
      </c>
      <c r="AI2314" s="20">
        <v>0</v>
      </c>
      <c r="AJ2314" s="20">
        <v>2</v>
      </c>
      <c r="AK2314" s="20">
        <v>0</v>
      </c>
      <c r="AL2314" s="20">
        <v>0</v>
      </c>
      <c r="AM2314" s="20">
        <v>2</v>
      </c>
    </row>
    <row r="2315" spans="1:39" x14ac:dyDescent="0.45">
      <c r="A2315" s="12">
        <v>3090115</v>
      </c>
      <c r="B2315" s="12" t="str">
        <f>REPLACE(A2315,1,2,"")</f>
        <v>90115</v>
      </c>
      <c r="C2315" s="12" t="s">
        <v>14075</v>
      </c>
      <c r="D2315" s="12" t="s">
        <v>14076</v>
      </c>
      <c r="E2315" s="12" t="s">
        <v>104</v>
      </c>
      <c r="F2315" s="12" t="s">
        <v>14077</v>
      </c>
      <c r="G2315" s="12" t="s">
        <v>14074</v>
      </c>
      <c r="H2315" s="12">
        <v>10000</v>
      </c>
      <c r="I2315" s="12">
        <v>1</v>
      </c>
      <c r="J2315" s="12">
        <v>1</v>
      </c>
      <c r="K2315" s="20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1</v>
      </c>
      <c r="S2315" s="20">
        <v>0</v>
      </c>
      <c r="T2315" s="20">
        <v>0</v>
      </c>
      <c r="U2315" s="20">
        <v>0</v>
      </c>
      <c r="V2315" s="20">
        <v>0</v>
      </c>
      <c r="W2315" s="20">
        <v>0</v>
      </c>
      <c r="X2315" s="20">
        <v>0</v>
      </c>
      <c r="Y2315" s="20">
        <v>0</v>
      </c>
      <c r="Z2315" s="20">
        <v>0</v>
      </c>
      <c r="AA2315" s="20">
        <v>0</v>
      </c>
      <c r="AB2315" s="20">
        <v>0</v>
      </c>
      <c r="AC2315" s="20">
        <v>0</v>
      </c>
      <c r="AD2315" s="20">
        <v>0</v>
      </c>
      <c r="AE2315" s="20">
        <v>0</v>
      </c>
      <c r="AF2315" s="20">
        <v>0</v>
      </c>
      <c r="AG2315" s="20">
        <v>0</v>
      </c>
      <c r="AH2315" s="20">
        <v>0</v>
      </c>
      <c r="AI2315" s="20">
        <v>0</v>
      </c>
      <c r="AJ2315" s="20">
        <v>0</v>
      </c>
      <c r="AK2315" s="20">
        <v>0</v>
      </c>
      <c r="AL2315" s="20">
        <v>0</v>
      </c>
      <c r="AM2315" s="20">
        <v>0</v>
      </c>
    </row>
    <row r="2316" spans="1:39" x14ac:dyDescent="0.45">
      <c r="A2316" s="12">
        <v>3006851</v>
      </c>
      <c r="B2316" s="12" t="str">
        <f>REPLACE(A2316,1,3,"")</f>
        <v>6851</v>
      </c>
      <c r="C2316" s="12" t="s">
        <v>3617</v>
      </c>
      <c r="D2316" s="12" t="s">
        <v>3618</v>
      </c>
      <c r="E2316" s="12" t="s">
        <v>15</v>
      </c>
      <c r="F2316" s="12" t="s">
        <v>3619</v>
      </c>
      <c r="G2316" s="12" t="s">
        <v>3616</v>
      </c>
      <c r="I2316" s="12">
        <v>2</v>
      </c>
      <c r="J2316" s="12">
        <v>2</v>
      </c>
      <c r="K2316" s="20">
        <v>0</v>
      </c>
      <c r="L2316" s="20">
        <v>1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0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0</v>
      </c>
      <c r="AA2316" s="20">
        <v>0</v>
      </c>
      <c r="AB2316" s="20">
        <v>0</v>
      </c>
      <c r="AC2316" s="20">
        <v>0</v>
      </c>
      <c r="AD2316" s="20">
        <v>0</v>
      </c>
      <c r="AE2316" s="20">
        <v>0</v>
      </c>
      <c r="AF2316" s="20">
        <v>0</v>
      </c>
      <c r="AG2316" s="20">
        <v>0</v>
      </c>
      <c r="AH2316" s="20">
        <v>0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</row>
    <row r="2317" spans="1:39" x14ac:dyDescent="0.45">
      <c r="A2317" s="12">
        <v>3090064</v>
      </c>
      <c r="B2317" s="12" t="str">
        <f>REPLACE(A2317,1,2,"")</f>
        <v>90064</v>
      </c>
      <c r="C2317" s="12" t="s">
        <v>13939</v>
      </c>
      <c r="D2317" s="12" t="s">
        <v>13940</v>
      </c>
      <c r="E2317" s="12" t="s">
        <v>104</v>
      </c>
      <c r="F2317" s="12" t="s">
        <v>13941</v>
      </c>
      <c r="G2317" s="12" t="s">
        <v>13938</v>
      </c>
      <c r="H2317" s="12">
        <v>9500</v>
      </c>
      <c r="I2317" s="12">
        <v>1</v>
      </c>
      <c r="J2317" s="12">
        <v>2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0</v>
      </c>
      <c r="U2317" s="20">
        <v>0</v>
      </c>
      <c r="V2317" s="20">
        <v>0</v>
      </c>
      <c r="W2317" s="20">
        <v>0</v>
      </c>
      <c r="X2317" s="20">
        <v>0</v>
      </c>
      <c r="Y2317" s="20">
        <v>0</v>
      </c>
      <c r="Z2317" s="20">
        <v>0</v>
      </c>
      <c r="AA2317" s="20">
        <v>0</v>
      </c>
      <c r="AB2317" s="20">
        <v>0</v>
      </c>
      <c r="AC2317" s="20">
        <v>0</v>
      </c>
      <c r="AD2317" s="20">
        <v>0</v>
      </c>
      <c r="AE2317" s="20">
        <v>0</v>
      </c>
      <c r="AF2317" s="20">
        <v>0</v>
      </c>
      <c r="AG2317" s="20">
        <v>0</v>
      </c>
      <c r="AH2317" s="20">
        <v>0</v>
      </c>
      <c r="AI2317" s="20">
        <v>1</v>
      </c>
      <c r="AJ2317" s="20">
        <v>0</v>
      </c>
      <c r="AK2317" s="20">
        <v>0</v>
      </c>
      <c r="AL2317" s="20">
        <v>0</v>
      </c>
      <c r="AM2317" s="20">
        <v>0</v>
      </c>
    </row>
    <row r="2318" spans="1:39" x14ac:dyDescent="0.45">
      <c r="A2318" s="12">
        <v>3000854</v>
      </c>
      <c r="B2318" s="12" t="str">
        <f>REPLACE(A2318,1,4,"")</f>
        <v>854</v>
      </c>
      <c r="C2318" s="12" t="s">
        <v>448</v>
      </c>
      <c r="D2318" s="12" t="s">
        <v>449</v>
      </c>
      <c r="E2318" s="12" t="s">
        <v>9</v>
      </c>
      <c r="F2318" s="12" t="s">
        <v>450</v>
      </c>
      <c r="G2318" s="12" t="s">
        <v>447</v>
      </c>
      <c r="H2318" s="12">
        <v>10000</v>
      </c>
      <c r="I2318" s="12">
        <v>1</v>
      </c>
      <c r="J2318" s="12">
        <v>2</v>
      </c>
      <c r="K2318" s="20">
        <v>1</v>
      </c>
      <c r="L2318" s="20">
        <v>0</v>
      </c>
      <c r="M2318" s="20">
        <v>0</v>
      </c>
      <c r="N2318" s="20">
        <v>0</v>
      </c>
      <c r="O2318" s="20">
        <v>1</v>
      </c>
      <c r="P2318" s="20">
        <v>0</v>
      </c>
      <c r="Q2318" s="20">
        <v>0</v>
      </c>
      <c r="R2318" s="20">
        <v>0</v>
      </c>
      <c r="S2318" s="20">
        <v>1</v>
      </c>
      <c r="T2318" s="20">
        <v>0</v>
      </c>
      <c r="U2318" s="20">
        <v>0</v>
      </c>
      <c r="V2318" s="20">
        <v>0</v>
      </c>
      <c r="W2318" s="20">
        <v>1</v>
      </c>
      <c r="X2318" s="20">
        <v>0</v>
      </c>
      <c r="Y2318" s="20">
        <v>0</v>
      </c>
      <c r="Z2318" s="20">
        <v>0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1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</row>
    <row r="2319" spans="1:39" x14ac:dyDescent="0.45">
      <c r="A2319" s="12">
        <v>3050257</v>
      </c>
      <c r="B2319" s="12" t="str">
        <f>REPLACE(A2319,1,2,"")</f>
        <v>50257</v>
      </c>
      <c r="C2319" s="12" t="s">
        <v>11860</v>
      </c>
      <c r="D2319" s="12" t="s">
        <v>11861</v>
      </c>
      <c r="E2319" s="12" t="s">
        <v>15</v>
      </c>
      <c r="F2319" s="12" t="s">
        <v>11862</v>
      </c>
      <c r="G2319" s="12" t="s">
        <v>11859</v>
      </c>
      <c r="H2319" s="12">
        <v>5000</v>
      </c>
      <c r="I2319" s="12">
        <v>1</v>
      </c>
      <c r="J2319" s="12">
        <v>2</v>
      </c>
      <c r="K2319" s="20">
        <v>0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20">
        <v>0</v>
      </c>
      <c r="U2319" s="20">
        <v>0</v>
      </c>
      <c r="V2319" s="20">
        <v>0</v>
      </c>
      <c r="W2319" s="20">
        <v>0</v>
      </c>
      <c r="X2319" s="20">
        <v>0</v>
      </c>
      <c r="Y2319" s="20">
        <v>0</v>
      </c>
      <c r="Z2319" s="20">
        <v>0</v>
      </c>
      <c r="AA2319" s="20">
        <v>1</v>
      </c>
      <c r="AB2319" s="20">
        <v>0</v>
      </c>
      <c r="AC2319" s="20">
        <v>0</v>
      </c>
      <c r="AD2319" s="20">
        <v>0</v>
      </c>
      <c r="AE2319" s="20">
        <v>0</v>
      </c>
      <c r="AF2319" s="20">
        <v>0</v>
      </c>
      <c r="AG2319" s="20">
        <v>0</v>
      </c>
      <c r="AH2319" s="20">
        <v>0</v>
      </c>
      <c r="AI2319" s="20">
        <v>0</v>
      </c>
      <c r="AJ2319" s="20">
        <v>0</v>
      </c>
      <c r="AK2319" s="20">
        <v>0</v>
      </c>
      <c r="AL2319" s="20">
        <v>0</v>
      </c>
      <c r="AM2319" s="20">
        <v>0</v>
      </c>
    </row>
    <row r="2320" spans="1:39" x14ac:dyDescent="0.45">
      <c r="A2320" s="12">
        <v>3050043</v>
      </c>
      <c r="B2320" s="12" t="str">
        <f>REPLACE(A2320,1,2,"")</f>
        <v>50043</v>
      </c>
      <c r="C2320" s="12" t="s">
        <v>11626</v>
      </c>
      <c r="D2320" s="12" t="s">
        <v>11627</v>
      </c>
      <c r="E2320" s="12" t="s">
        <v>15</v>
      </c>
      <c r="F2320" s="12" t="s">
        <v>11628</v>
      </c>
      <c r="G2320" s="12" t="s">
        <v>11625</v>
      </c>
      <c r="H2320" s="12">
        <v>4050</v>
      </c>
      <c r="I2320" s="12">
        <v>1</v>
      </c>
      <c r="J2320" s="12">
        <v>2</v>
      </c>
      <c r="K2320" s="20">
        <v>0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20">
        <v>0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0</v>
      </c>
      <c r="AA2320" s="20">
        <v>0</v>
      </c>
      <c r="AB2320" s="20">
        <v>0</v>
      </c>
      <c r="AC2320" s="20">
        <v>0</v>
      </c>
      <c r="AD2320" s="20">
        <v>1</v>
      </c>
      <c r="AE2320" s="20">
        <v>0</v>
      </c>
      <c r="AF2320" s="20">
        <v>0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</row>
    <row r="2321" spans="1:39" x14ac:dyDescent="0.45">
      <c r="A2321" s="12">
        <v>3009455</v>
      </c>
      <c r="B2321" s="12" t="str">
        <f>REPLACE(A2321,1,3,"")</f>
        <v>9455</v>
      </c>
      <c r="C2321" s="12" t="s">
        <v>7010</v>
      </c>
      <c r="D2321" s="12" t="s">
        <v>7011</v>
      </c>
      <c r="E2321" s="12" t="s">
        <v>4</v>
      </c>
      <c r="F2321" s="12" t="s">
        <v>7012</v>
      </c>
      <c r="G2321" s="12" t="s">
        <v>7009</v>
      </c>
      <c r="H2321" s="12">
        <v>3000</v>
      </c>
      <c r="I2321" s="12">
        <v>1</v>
      </c>
      <c r="J2321" s="12">
        <v>2</v>
      </c>
      <c r="K2321" s="20">
        <v>0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0</v>
      </c>
      <c r="U2321" s="20">
        <v>0</v>
      </c>
      <c r="V2321" s="20">
        <v>0</v>
      </c>
      <c r="W2321" s="20">
        <v>0</v>
      </c>
      <c r="X2321" s="20">
        <v>0</v>
      </c>
      <c r="Y2321" s="20">
        <v>0</v>
      </c>
      <c r="Z2321" s="20">
        <v>0</v>
      </c>
      <c r="AA2321" s="20">
        <v>0</v>
      </c>
      <c r="AB2321" s="20">
        <v>0</v>
      </c>
      <c r="AC2321" s="20">
        <v>1</v>
      </c>
      <c r="AD2321" s="20">
        <v>0</v>
      </c>
      <c r="AE2321" s="20">
        <v>0</v>
      </c>
      <c r="AF2321" s="20">
        <v>0</v>
      </c>
      <c r="AG2321" s="20">
        <v>0</v>
      </c>
      <c r="AH2321" s="20">
        <v>0</v>
      </c>
      <c r="AI2321" s="20">
        <v>0</v>
      </c>
      <c r="AJ2321" s="20">
        <v>0</v>
      </c>
      <c r="AK2321" s="20">
        <v>0</v>
      </c>
      <c r="AL2321" s="20">
        <v>0</v>
      </c>
      <c r="AM2321" s="20">
        <v>0</v>
      </c>
    </row>
    <row r="2322" spans="1:39" x14ac:dyDescent="0.45">
      <c r="A2322" s="12">
        <v>3001473</v>
      </c>
      <c r="B2322" s="12" t="str">
        <f>REPLACE(A2322,1,3,"")</f>
        <v>1473</v>
      </c>
      <c r="C2322" s="12" t="s">
        <v>711</v>
      </c>
      <c r="D2322" s="12" t="s">
        <v>712</v>
      </c>
      <c r="E2322" s="12" t="s">
        <v>212</v>
      </c>
      <c r="F2322" s="12" t="s">
        <v>713</v>
      </c>
      <c r="G2322" s="12" t="s">
        <v>710</v>
      </c>
      <c r="H2322" s="12">
        <v>30000</v>
      </c>
      <c r="I2322" s="12">
        <v>1</v>
      </c>
      <c r="J2322" s="12">
        <v>2</v>
      </c>
      <c r="K2322" s="20">
        <v>2</v>
      </c>
      <c r="L2322" s="20">
        <v>0</v>
      </c>
      <c r="M2322" s="20">
        <v>0</v>
      </c>
      <c r="N2322" s="20">
        <v>0</v>
      </c>
      <c r="O2322" s="20">
        <v>2</v>
      </c>
      <c r="P2322" s="20">
        <v>0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0</v>
      </c>
      <c r="W2322" s="20">
        <v>2</v>
      </c>
      <c r="X2322" s="20">
        <v>0</v>
      </c>
      <c r="Y2322" s="20">
        <v>0</v>
      </c>
      <c r="Z2322" s="20">
        <v>0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1</v>
      </c>
      <c r="AH2322" s="20">
        <v>0</v>
      </c>
      <c r="AI2322" s="20">
        <v>0</v>
      </c>
      <c r="AJ2322" s="20">
        <v>2</v>
      </c>
      <c r="AK2322" s="20">
        <v>0</v>
      </c>
      <c r="AL2322" s="20">
        <v>0</v>
      </c>
      <c r="AM2322" s="20">
        <v>0</v>
      </c>
    </row>
    <row r="2323" spans="1:39" x14ac:dyDescent="0.45">
      <c r="A2323" s="12">
        <v>3009786</v>
      </c>
      <c r="B2323" s="12" t="str">
        <f>REPLACE(A2323,1,3,"")</f>
        <v>9786</v>
      </c>
      <c r="C2323" s="12" t="s">
        <v>7483</v>
      </c>
      <c r="D2323" s="12" t="s">
        <v>7484</v>
      </c>
      <c r="E2323" s="12" t="s">
        <v>353</v>
      </c>
      <c r="F2323" s="12" t="s">
        <v>7485</v>
      </c>
      <c r="G2323" s="12" t="s">
        <v>7482</v>
      </c>
      <c r="H2323" s="12">
        <v>5000</v>
      </c>
      <c r="I2323" s="12">
        <v>1</v>
      </c>
      <c r="J2323" s="12">
        <v>2</v>
      </c>
      <c r="K2323" s="20">
        <v>1</v>
      </c>
      <c r="L2323" s="20">
        <v>1</v>
      </c>
      <c r="M2323" s="20">
        <v>1</v>
      </c>
      <c r="N2323" s="20">
        <v>0</v>
      </c>
      <c r="O2323" s="20">
        <v>1</v>
      </c>
      <c r="P2323" s="20">
        <v>1</v>
      </c>
      <c r="Q2323" s="20">
        <v>1</v>
      </c>
      <c r="R2323" s="20">
        <v>0</v>
      </c>
      <c r="S2323" s="20">
        <v>0</v>
      </c>
      <c r="T2323" s="20">
        <v>1</v>
      </c>
      <c r="U2323" s="20">
        <v>1</v>
      </c>
      <c r="V2323" s="20">
        <v>0</v>
      </c>
      <c r="W2323" s="20">
        <v>1</v>
      </c>
      <c r="X2323" s="20">
        <v>1</v>
      </c>
      <c r="Y2323" s="20">
        <v>0</v>
      </c>
      <c r="Z2323" s="20">
        <v>0</v>
      </c>
      <c r="AA2323" s="20">
        <v>0</v>
      </c>
      <c r="AB2323" s="20">
        <v>0</v>
      </c>
      <c r="AC2323" s="20">
        <v>1</v>
      </c>
      <c r="AD2323" s="20">
        <v>0</v>
      </c>
      <c r="AE2323" s="20">
        <v>0</v>
      </c>
      <c r="AF2323" s="20">
        <v>0</v>
      </c>
      <c r="AG2323" s="20">
        <v>0</v>
      </c>
      <c r="AH2323" s="20">
        <v>0</v>
      </c>
      <c r="AI2323" s="20">
        <v>0</v>
      </c>
      <c r="AJ2323" s="20">
        <v>1</v>
      </c>
      <c r="AK2323" s="20">
        <v>0</v>
      </c>
      <c r="AL2323" s="20">
        <v>0</v>
      </c>
      <c r="AM2323" s="20">
        <v>0</v>
      </c>
    </row>
    <row r="2324" spans="1:39" x14ac:dyDescent="0.45">
      <c r="A2324" s="12">
        <v>3020405</v>
      </c>
      <c r="B2324" s="12" t="str">
        <f>REPLACE(A2324,1,2,"")</f>
        <v>20405</v>
      </c>
      <c r="C2324" s="12" t="s">
        <v>8748</v>
      </c>
      <c r="D2324" s="12" t="s">
        <v>8749</v>
      </c>
      <c r="E2324" s="12" t="s">
        <v>353</v>
      </c>
      <c r="F2324" s="12" t="s">
        <v>8750</v>
      </c>
      <c r="G2324" s="12" t="s">
        <v>8747</v>
      </c>
      <c r="I2324" s="12">
        <v>2</v>
      </c>
      <c r="J2324" s="12">
        <v>2</v>
      </c>
      <c r="K2324" s="20">
        <v>0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0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0</v>
      </c>
      <c r="AA2324" s="20">
        <v>1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0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</row>
    <row r="2325" spans="1:39" x14ac:dyDescent="0.45">
      <c r="A2325" s="12">
        <v>3040022</v>
      </c>
      <c r="B2325" s="12" t="str">
        <f>REPLACE(A2325,1,2,"")</f>
        <v>40022</v>
      </c>
      <c r="C2325" s="12" t="s">
        <v>10900</v>
      </c>
      <c r="D2325" s="12" t="s">
        <v>10901</v>
      </c>
      <c r="E2325" s="12" t="s">
        <v>14</v>
      </c>
      <c r="F2325" s="12" t="s">
        <v>10902</v>
      </c>
      <c r="G2325" s="12" t="s">
        <v>10899</v>
      </c>
      <c r="H2325" s="12">
        <v>6500</v>
      </c>
      <c r="I2325" s="12">
        <v>1</v>
      </c>
      <c r="J2325" s="12">
        <v>1</v>
      </c>
      <c r="K2325" s="20">
        <v>0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0</v>
      </c>
      <c r="U2325" s="20">
        <v>0</v>
      </c>
      <c r="V2325" s="20">
        <v>0</v>
      </c>
      <c r="W2325" s="20">
        <v>0</v>
      </c>
      <c r="X2325" s="20">
        <v>0</v>
      </c>
      <c r="Y2325" s="20">
        <v>0</v>
      </c>
      <c r="Z2325" s="20">
        <v>1</v>
      </c>
      <c r="AA2325" s="20">
        <v>0</v>
      </c>
      <c r="AB2325" s="20">
        <v>0</v>
      </c>
      <c r="AC2325" s="20">
        <v>0</v>
      </c>
      <c r="AD2325" s="20">
        <v>0</v>
      </c>
      <c r="AE2325" s="20">
        <v>0</v>
      </c>
      <c r="AF2325" s="20">
        <v>0</v>
      </c>
      <c r="AG2325" s="20">
        <v>0</v>
      </c>
      <c r="AH2325" s="20">
        <v>0</v>
      </c>
      <c r="AI2325" s="20">
        <v>1</v>
      </c>
      <c r="AJ2325" s="20">
        <v>0</v>
      </c>
      <c r="AK2325" s="20">
        <v>0</v>
      </c>
      <c r="AL2325" s="20">
        <v>0</v>
      </c>
      <c r="AM2325" s="20">
        <v>0</v>
      </c>
    </row>
    <row r="2326" spans="1:39" x14ac:dyDescent="0.45">
      <c r="A2326" s="12">
        <v>3050314</v>
      </c>
      <c r="B2326" s="12" t="str">
        <f>REPLACE(A2326,1,2,"")</f>
        <v>50314</v>
      </c>
      <c r="C2326" s="12" t="s">
        <v>12027</v>
      </c>
      <c r="D2326" s="12" t="s">
        <v>12028</v>
      </c>
      <c r="E2326" s="12" t="s">
        <v>15</v>
      </c>
      <c r="F2326" s="12" t="s">
        <v>12029</v>
      </c>
      <c r="G2326" s="12" t="s">
        <v>12026</v>
      </c>
      <c r="H2326" s="12">
        <v>3000</v>
      </c>
      <c r="I2326" s="12">
        <v>1</v>
      </c>
      <c r="J2326" s="12">
        <v>1</v>
      </c>
      <c r="K2326" s="20">
        <v>1</v>
      </c>
      <c r="L2326" s="20">
        <v>1</v>
      </c>
      <c r="M2326" s="20">
        <v>0</v>
      </c>
      <c r="N2326" s="20">
        <v>0</v>
      </c>
      <c r="O2326" s="20">
        <v>1</v>
      </c>
      <c r="P2326" s="20">
        <v>0</v>
      </c>
      <c r="Q2326" s="20">
        <v>0</v>
      </c>
      <c r="R2326" s="20">
        <v>0</v>
      </c>
      <c r="S2326" s="20">
        <v>0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0</v>
      </c>
      <c r="AA2326" s="20">
        <v>1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1</v>
      </c>
    </row>
    <row r="2327" spans="1:39" x14ac:dyDescent="0.45">
      <c r="A2327" s="12">
        <v>3020933</v>
      </c>
      <c r="B2327" s="12" t="str">
        <f>REPLACE(A2327,1,2,"")</f>
        <v>20933</v>
      </c>
      <c r="C2327" s="12" t="s">
        <v>10146</v>
      </c>
      <c r="D2327" s="12" t="s">
        <v>10147</v>
      </c>
      <c r="E2327" s="12" t="s">
        <v>16</v>
      </c>
      <c r="F2327" s="12" t="s">
        <v>10148</v>
      </c>
      <c r="G2327" s="12" t="s">
        <v>10145</v>
      </c>
      <c r="H2327" s="12">
        <v>5000</v>
      </c>
      <c r="I2327" s="12">
        <v>1</v>
      </c>
      <c r="J2327" s="12">
        <v>2</v>
      </c>
      <c r="K2327" s="20">
        <v>0</v>
      </c>
      <c r="L2327" s="20">
        <v>0</v>
      </c>
      <c r="M2327" s="20">
        <v>0</v>
      </c>
      <c r="N2327" s="20">
        <v>0</v>
      </c>
      <c r="O2327" s="20">
        <v>1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0</v>
      </c>
      <c r="V2327" s="20">
        <v>0</v>
      </c>
      <c r="W2327" s="20">
        <v>0</v>
      </c>
      <c r="X2327" s="20">
        <v>0</v>
      </c>
      <c r="Y2327" s="20">
        <v>0</v>
      </c>
      <c r="Z2327" s="20">
        <v>0</v>
      </c>
      <c r="AA2327" s="20">
        <v>0</v>
      </c>
      <c r="AB2327" s="20">
        <v>0</v>
      </c>
      <c r="AC2327" s="20">
        <v>0</v>
      </c>
      <c r="AD2327" s="20">
        <v>0</v>
      </c>
      <c r="AE2327" s="20">
        <v>0</v>
      </c>
      <c r="AF2327" s="20">
        <v>0</v>
      </c>
      <c r="AG2327" s="20">
        <v>0</v>
      </c>
      <c r="AH2327" s="20">
        <v>0</v>
      </c>
      <c r="AI2327" s="20">
        <v>0</v>
      </c>
      <c r="AJ2327" s="20">
        <v>0</v>
      </c>
      <c r="AK2327" s="20">
        <v>0</v>
      </c>
      <c r="AL2327" s="20">
        <v>0</v>
      </c>
      <c r="AM2327" s="20">
        <v>0</v>
      </c>
    </row>
    <row r="2328" spans="1:39" x14ac:dyDescent="0.45">
      <c r="A2328" s="12">
        <v>3020334</v>
      </c>
      <c r="B2328" s="12" t="str">
        <f>REPLACE(A2328,1,2,"")</f>
        <v>20334</v>
      </c>
      <c r="C2328" s="12" t="s">
        <v>8607</v>
      </c>
      <c r="D2328" s="12" t="s">
        <v>8608</v>
      </c>
      <c r="E2328" s="12" t="s">
        <v>51</v>
      </c>
      <c r="F2328" s="12" t="s">
        <v>8609</v>
      </c>
      <c r="G2328" s="12" t="s">
        <v>8606</v>
      </c>
      <c r="I2328" s="12">
        <v>2</v>
      </c>
      <c r="J2328" s="12">
        <v>2</v>
      </c>
      <c r="K2328" s="20">
        <v>0</v>
      </c>
      <c r="L2328" s="20">
        <v>1</v>
      </c>
      <c r="M2328" s="20">
        <v>1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0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</row>
    <row r="2329" spans="1:39" x14ac:dyDescent="0.45">
      <c r="A2329" s="12">
        <v>3001041</v>
      </c>
      <c r="B2329" s="12" t="str">
        <f>REPLACE(A2329,1,3,"")</f>
        <v>1041</v>
      </c>
      <c r="C2329" s="12" t="s">
        <v>556</v>
      </c>
      <c r="D2329" s="12" t="s">
        <v>557</v>
      </c>
      <c r="E2329" s="12" t="s">
        <v>10</v>
      </c>
      <c r="F2329" s="12" t="s">
        <v>558</v>
      </c>
      <c r="G2329" s="12" t="s">
        <v>555</v>
      </c>
      <c r="H2329" s="12">
        <v>35000</v>
      </c>
      <c r="I2329" s="12">
        <v>1</v>
      </c>
      <c r="J2329" s="12">
        <v>1</v>
      </c>
      <c r="K2329" s="20">
        <v>1</v>
      </c>
      <c r="L2329" s="20">
        <v>1</v>
      </c>
      <c r="M2329" s="20">
        <v>0</v>
      </c>
      <c r="N2329" s="20">
        <v>0</v>
      </c>
      <c r="O2329" s="20">
        <v>1</v>
      </c>
      <c r="P2329" s="20">
        <v>1</v>
      </c>
      <c r="Q2329" s="20">
        <v>0</v>
      </c>
      <c r="R2329" s="20">
        <v>0</v>
      </c>
      <c r="S2329" s="20">
        <v>0</v>
      </c>
      <c r="T2329" s="20">
        <v>0</v>
      </c>
      <c r="U2329" s="20">
        <v>1</v>
      </c>
      <c r="V2329" s="20">
        <v>0</v>
      </c>
      <c r="W2329" s="20">
        <v>1</v>
      </c>
      <c r="X2329" s="20">
        <v>1</v>
      </c>
      <c r="Y2329" s="20">
        <v>0</v>
      </c>
      <c r="Z2329" s="20">
        <v>0</v>
      </c>
      <c r="AA2329" s="20">
        <v>0</v>
      </c>
      <c r="AB2329" s="20">
        <v>0</v>
      </c>
      <c r="AC2329" s="20">
        <v>0</v>
      </c>
      <c r="AD2329" s="20">
        <v>0</v>
      </c>
      <c r="AE2329" s="20">
        <v>0</v>
      </c>
      <c r="AF2329" s="20">
        <v>0</v>
      </c>
      <c r="AG2329" s="20">
        <v>1</v>
      </c>
      <c r="AH2329" s="20">
        <v>0</v>
      </c>
      <c r="AI2329" s="20">
        <v>0</v>
      </c>
      <c r="AJ2329" s="20">
        <v>1</v>
      </c>
      <c r="AK2329" s="20">
        <v>0</v>
      </c>
      <c r="AL2329" s="20">
        <v>0</v>
      </c>
      <c r="AM2329" s="20">
        <v>0</v>
      </c>
    </row>
    <row r="2330" spans="1:39" x14ac:dyDescent="0.45">
      <c r="A2330" s="12">
        <v>3008925</v>
      </c>
      <c r="B2330" s="12" t="str">
        <f>REPLACE(A2330,1,3,"")</f>
        <v>8925</v>
      </c>
      <c r="C2330" s="12" t="s">
        <v>6292</v>
      </c>
      <c r="D2330" s="12" t="s">
        <v>6293</v>
      </c>
      <c r="E2330" s="12" t="s">
        <v>14</v>
      </c>
      <c r="F2330" s="12" t="s">
        <v>6294</v>
      </c>
      <c r="G2330" s="12" t="s">
        <v>6291</v>
      </c>
      <c r="H2330" s="12">
        <v>3000</v>
      </c>
      <c r="I2330" s="12">
        <v>1</v>
      </c>
      <c r="J2330" s="12">
        <v>2</v>
      </c>
      <c r="K2330" s="20">
        <v>1</v>
      </c>
      <c r="L2330" s="20">
        <v>0</v>
      </c>
      <c r="M2330" s="20">
        <v>0</v>
      </c>
      <c r="N2330" s="20">
        <v>0</v>
      </c>
      <c r="O2330" s="20">
        <v>1</v>
      </c>
      <c r="P2330" s="20">
        <v>0</v>
      </c>
      <c r="Q2330" s="20">
        <v>0</v>
      </c>
      <c r="R2330" s="20">
        <v>0</v>
      </c>
      <c r="S2330" s="20">
        <v>0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0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0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</row>
    <row r="2331" spans="1:39" x14ac:dyDescent="0.45">
      <c r="A2331" s="12">
        <v>3000057</v>
      </c>
      <c r="B2331" s="12" t="str">
        <f>REPLACE(A2331,1,5,"")</f>
        <v>57</v>
      </c>
      <c r="C2331" s="12" t="s">
        <v>49</v>
      </c>
      <c r="D2331" s="12" t="s">
        <v>50</v>
      </c>
      <c r="E2331" s="12" t="s">
        <v>51</v>
      </c>
      <c r="F2331" s="12" t="s">
        <v>52</v>
      </c>
      <c r="G2331" s="12" t="s">
        <v>48</v>
      </c>
      <c r="H2331" s="12">
        <v>30000</v>
      </c>
      <c r="I2331" s="12">
        <v>1</v>
      </c>
      <c r="J2331" s="12">
        <v>1</v>
      </c>
      <c r="K2331" s="20">
        <v>1</v>
      </c>
      <c r="L2331" s="20">
        <v>1</v>
      </c>
      <c r="M2331" s="20">
        <v>0</v>
      </c>
      <c r="N2331" s="20">
        <v>0</v>
      </c>
      <c r="O2331" s="20">
        <v>1</v>
      </c>
      <c r="P2331" s="20">
        <v>0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0</v>
      </c>
      <c r="W2331" s="20">
        <v>1</v>
      </c>
      <c r="X2331" s="20">
        <v>0</v>
      </c>
      <c r="Y2331" s="20">
        <v>0</v>
      </c>
      <c r="Z2331" s="20">
        <v>0</v>
      </c>
      <c r="AA2331" s="20">
        <v>0</v>
      </c>
      <c r="AB2331" s="20">
        <v>0</v>
      </c>
      <c r="AC2331" s="20">
        <v>0</v>
      </c>
      <c r="AD2331" s="20">
        <v>0</v>
      </c>
      <c r="AE2331" s="20">
        <v>0</v>
      </c>
      <c r="AF2331" s="20">
        <v>0</v>
      </c>
      <c r="AG2331" s="20">
        <v>0</v>
      </c>
      <c r="AH2331" s="20">
        <v>0</v>
      </c>
      <c r="AI2331" s="20">
        <v>0</v>
      </c>
      <c r="AJ2331" s="20">
        <v>1</v>
      </c>
      <c r="AK2331" s="20">
        <v>0</v>
      </c>
      <c r="AL2331" s="20">
        <v>0</v>
      </c>
      <c r="AM2331" s="20">
        <v>1</v>
      </c>
    </row>
    <row r="2332" spans="1:39" x14ac:dyDescent="0.45">
      <c r="A2332" s="12">
        <v>3000296</v>
      </c>
      <c r="B2332" s="12" t="str">
        <f>REPLACE(A2332,1,4,"")</f>
        <v>296</v>
      </c>
      <c r="C2332" s="12" t="s">
        <v>49</v>
      </c>
      <c r="D2332" s="12" t="s">
        <v>163</v>
      </c>
      <c r="E2332" s="12" t="s">
        <v>15</v>
      </c>
      <c r="F2332" s="12" t="s">
        <v>164</v>
      </c>
      <c r="G2332" s="12" t="s">
        <v>162</v>
      </c>
      <c r="H2332" s="12">
        <v>20000</v>
      </c>
      <c r="I2332" s="12">
        <v>1</v>
      </c>
      <c r="J2332" s="12">
        <v>2</v>
      </c>
      <c r="K2332" s="20">
        <v>2</v>
      </c>
      <c r="L2332" s="20">
        <v>0</v>
      </c>
      <c r="M2332" s="20">
        <v>0</v>
      </c>
      <c r="N2332" s="20">
        <v>0</v>
      </c>
      <c r="O2332" s="20">
        <v>1</v>
      </c>
      <c r="P2332" s="20">
        <v>0</v>
      </c>
      <c r="Q2332" s="20">
        <v>0</v>
      </c>
      <c r="R2332" s="20">
        <v>0</v>
      </c>
      <c r="S2332" s="20">
        <v>1</v>
      </c>
      <c r="T2332" s="20">
        <v>0</v>
      </c>
      <c r="U2332" s="20">
        <v>0</v>
      </c>
      <c r="V2332" s="20">
        <v>0</v>
      </c>
      <c r="W2332" s="20">
        <v>1</v>
      </c>
      <c r="X2332" s="20">
        <v>0</v>
      </c>
      <c r="Y2332" s="20">
        <v>0</v>
      </c>
      <c r="Z2332" s="20">
        <v>0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2</v>
      </c>
      <c r="AH2332" s="20">
        <v>0</v>
      </c>
      <c r="AI2332" s="20">
        <v>0</v>
      </c>
      <c r="AJ2332" s="20">
        <v>1</v>
      </c>
      <c r="AK2332" s="20">
        <v>0</v>
      </c>
      <c r="AL2332" s="20">
        <v>0</v>
      </c>
      <c r="AM2332" s="20">
        <v>0</v>
      </c>
    </row>
    <row r="2333" spans="1:39" x14ac:dyDescent="0.45">
      <c r="A2333" s="12">
        <v>3005960</v>
      </c>
      <c r="B2333" s="12" t="str">
        <f>REPLACE(A2333,1,3,"")</f>
        <v>5960</v>
      </c>
      <c r="C2333" s="12" t="s">
        <v>2949</v>
      </c>
      <c r="D2333" s="12" t="s">
        <v>2950</v>
      </c>
      <c r="E2333" s="12" t="s">
        <v>653</v>
      </c>
      <c r="F2333" s="12" t="s">
        <v>2951</v>
      </c>
      <c r="G2333" s="12" t="s">
        <v>2948</v>
      </c>
      <c r="H2333" s="12">
        <v>20000</v>
      </c>
      <c r="I2333" s="12">
        <v>1</v>
      </c>
      <c r="J2333" s="12">
        <v>2</v>
      </c>
      <c r="K2333" s="20">
        <v>1</v>
      </c>
      <c r="L2333" s="20">
        <v>2</v>
      </c>
      <c r="M2333" s="20">
        <v>2</v>
      </c>
      <c r="N2333" s="20">
        <v>0</v>
      </c>
      <c r="O2333" s="20">
        <v>1</v>
      </c>
      <c r="P2333" s="20">
        <v>0</v>
      </c>
      <c r="Q2333" s="20">
        <v>2</v>
      </c>
      <c r="R2333" s="20">
        <v>0</v>
      </c>
      <c r="S2333" s="20">
        <v>0</v>
      </c>
      <c r="T2333" s="20">
        <v>0</v>
      </c>
      <c r="U2333" s="20">
        <v>0</v>
      </c>
      <c r="V2333" s="20">
        <v>1</v>
      </c>
      <c r="W2333" s="20">
        <v>1</v>
      </c>
      <c r="X2333" s="20">
        <v>0</v>
      </c>
      <c r="Y2333" s="20">
        <v>0</v>
      </c>
      <c r="Z2333" s="20">
        <v>0</v>
      </c>
      <c r="AA2333" s="20">
        <v>0</v>
      </c>
      <c r="AB2333" s="20">
        <v>0</v>
      </c>
      <c r="AC2333" s="20">
        <v>0</v>
      </c>
      <c r="AD2333" s="20">
        <v>0</v>
      </c>
      <c r="AE2333" s="20">
        <v>0</v>
      </c>
      <c r="AF2333" s="20">
        <v>0</v>
      </c>
      <c r="AG2333" s="20">
        <v>0</v>
      </c>
      <c r="AH2333" s="20">
        <v>0</v>
      </c>
      <c r="AI2333" s="20">
        <v>0</v>
      </c>
      <c r="AJ2333" s="20">
        <v>0</v>
      </c>
      <c r="AK2333" s="20">
        <v>0</v>
      </c>
      <c r="AL2333" s="20">
        <v>0</v>
      </c>
      <c r="AM2333" s="20">
        <v>1</v>
      </c>
    </row>
    <row r="2334" spans="1:39" x14ac:dyDescent="0.45">
      <c r="A2334" s="12">
        <v>3060058</v>
      </c>
      <c r="B2334" s="12" t="str">
        <f>REPLACE(A2334,1,2,"")</f>
        <v>60058</v>
      </c>
      <c r="C2334" s="12" t="s">
        <v>12319</v>
      </c>
      <c r="D2334" s="12" t="s">
        <v>12320</v>
      </c>
      <c r="E2334" s="12" t="s">
        <v>11</v>
      </c>
      <c r="F2334" s="12" t="s">
        <v>12321</v>
      </c>
      <c r="G2334" s="12" t="s">
        <v>12318</v>
      </c>
      <c r="I2334" s="12">
        <v>2</v>
      </c>
      <c r="J2334" s="12">
        <v>2</v>
      </c>
      <c r="K2334" s="20">
        <v>1</v>
      </c>
      <c r="L2334" s="20">
        <v>0</v>
      </c>
      <c r="M2334" s="20">
        <v>0</v>
      </c>
      <c r="N2334" s="20">
        <v>0</v>
      </c>
      <c r="O2334" s="20">
        <v>1</v>
      </c>
      <c r="P2334" s="20">
        <v>1</v>
      </c>
      <c r="Q2334" s="20">
        <v>0</v>
      </c>
      <c r="R2334" s="20">
        <v>0</v>
      </c>
      <c r="S2334" s="20">
        <v>1</v>
      </c>
      <c r="T2334" s="20">
        <v>0</v>
      </c>
      <c r="U2334" s="20">
        <v>1</v>
      </c>
      <c r="V2334" s="20">
        <v>0</v>
      </c>
      <c r="W2334" s="20">
        <v>1</v>
      </c>
      <c r="X2334" s="20">
        <v>1</v>
      </c>
      <c r="Y2334" s="20">
        <v>0</v>
      </c>
      <c r="Z2334" s="20">
        <v>0</v>
      </c>
      <c r="AA2334" s="20">
        <v>1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0</v>
      </c>
      <c r="AI2334" s="20">
        <v>0</v>
      </c>
      <c r="AJ2334" s="20">
        <v>1</v>
      </c>
      <c r="AK2334" s="20">
        <v>0</v>
      </c>
      <c r="AL2334" s="20">
        <v>0</v>
      </c>
      <c r="AM2334" s="20">
        <v>0</v>
      </c>
    </row>
    <row r="2335" spans="1:39" x14ac:dyDescent="0.45">
      <c r="A2335" s="12">
        <v>3140139</v>
      </c>
      <c r="B2335" s="12" t="str">
        <f>REPLACE(A2335,1,1,"")</f>
        <v>140139</v>
      </c>
      <c r="C2335" s="12" t="s">
        <v>2949</v>
      </c>
      <c r="D2335" s="12" t="s">
        <v>15723</v>
      </c>
      <c r="E2335" s="12" t="s">
        <v>9</v>
      </c>
      <c r="F2335" s="12" t="s">
        <v>2563</v>
      </c>
      <c r="G2335" s="12" t="s">
        <v>15722</v>
      </c>
      <c r="H2335" s="12">
        <v>20000</v>
      </c>
      <c r="I2335" s="12">
        <v>1</v>
      </c>
      <c r="J2335" s="12">
        <v>2</v>
      </c>
      <c r="K2335" s="20">
        <v>1</v>
      </c>
      <c r="L2335" s="20">
        <v>1</v>
      </c>
      <c r="M2335" s="20">
        <v>1</v>
      </c>
      <c r="N2335" s="20">
        <v>0</v>
      </c>
      <c r="O2335" s="20">
        <v>1</v>
      </c>
      <c r="P2335" s="20">
        <v>1</v>
      </c>
      <c r="Q2335" s="20">
        <v>1</v>
      </c>
      <c r="R2335" s="20">
        <v>0</v>
      </c>
      <c r="S2335" s="20">
        <v>0</v>
      </c>
      <c r="T2335" s="20">
        <v>1</v>
      </c>
      <c r="U2335" s="20">
        <v>1</v>
      </c>
      <c r="V2335" s="20">
        <v>0</v>
      </c>
      <c r="W2335" s="20">
        <v>1</v>
      </c>
      <c r="X2335" s="20">
        <v>1</v>
      </c>
      <c r="Y2335" s="20">
        <v>0</v>
      </c>
      <c r="Z2335" s="20">
        <v>0</v>
      </c>
      <c r="AA2335" s="20">
        <v>1</v>
      </c>
      <c r="AB2335" s="20">
        <v>0</v>
      </c>
      <c r="AC2335" s="20">
        <v>1</v>
      </c>
      <c r="AD2335" s="20">
        <v>0</v>
      </c>
      <c r="AE2335" s="20">
        <v>0</v>
      </c>
      <c r="AF2335" s="20">
        <v>0</v>
      </c>
      <c r="AG2335" s="20">
        <v>0</v>
      </c>
      <c r="AH2335" s="20">
        <v>0</v>
      </c>
      <c r="AI2335" s="20">
        <v>0</v>
      </c>
      <c r="AJ2335" s="20">
        <v>1</v>
      </c>
      <c r="AK2335" s="20">
        <v>0</v>
      </c>
      <c r="AL2335" s="20">
        <v>0</v>
      </c>
      <c r="AM2335" s="20">
        <v>1</v>
      </c>
    </row>
    <row r="2336" spans="1:39" x14ac:dyDescent="0.45">
      <c r="A2336" s="12">
        <v>3004257</v>
      </c>
      <c r="B2336" s="12" t="str">
        <f>REPLACE(A2336,1,3,"")</f>
        <v>4257</v>
      </c>
      <c r="C2336" s="12" t="s">
        <v>1927</v>
      </c>
      <c r="D2336" s="12" t="s">
        <v>1928</v>
      </c>
      <c r="E2336" s="12" t="s">
        <v>11</v>
      </c>
      <c r="F2336" s="12" t="s">
        <v>1929</v>
      </c>
      <c r="G2336" s="12" t="s">
        <v>1926</v>
      </c>
      <c r="H2336" s="12">
        <v>10000</v>
      </c>
      <c r="I2336" s="12">
        <v>1</v>
      </c>
      <c r="J2336" s="12">
        <v>2</v>
      </c>
      <c r="K2336" s="20">
        <v>1</v>
      </c>
      <c r="L2336" s="20">
        <v>0</v>
      </c>
      <c r="M2336" s="20">
        <v>0</v>
      </c>
      <c r="N2336" s="20">
        <v>0</v>
      </c>
      <c r="O2336" s="20">
        <v>1</v>
      </c>
      <c r="P2336" s="20">
        <v>0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0</v>
      </c>
      <c r="W2336" s="20">
        <v>1</v>
      </c>
      <c r="X2336" s="20">
        <v>0</v>
      </c>
      <c r="Y2336" s="20">
        <v>0</v>
      </c>
      <c r="Z2336" s="20">
        <v>0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1</v>
      </c>
      <c r="AK2336" s="20">
        <v>0</v>
      </c>
      <c r="AL2336" s="20">
        <v>0</v>
      </c>
      <c r="AM2336" s="20">
        <v>0</v>
      </c>
    </row>
    <row r="2337" spans="1:39" x14ac:dyDescent="0.45">
      <c r="A2337" s="12">
        <v>3002679</v>
      </c>
      <c r="B2337" s="12" t="str">
        <f>REPLACE(A2337,1,3,"")</f>
        <v>2679</v>
      </c>
      <c r="C2337" s="12" t="s">
        <v>1147</v>
      </c>
      <c r="D2337" s="12" t="s">
        <v>1148</v>
      </c>
      <c r="E2337" s="12" t="s">
        <v>1</v>
      </c>
      <c r="F2337" s="12" t="s">
        <v>1149</v>
      </c>
      <c r="G2337" s="12" t="s">
        <v>1146</v>
      </c>
      <c r="H2337" s="12">
        <v>5000</v>
      </c>
      <c r="I2337" s="12">
        <v>1</v>
      </c>
      <c r="J2337" s="12">
        <v>2</v>
      </c>
      <c r="K2337" s="20">
        <v>0</v>
      </c>
      <c r="L2337" s="20">
        <v>1</v>
      </c>
      <c r="M2337" s="20">
        <v>1</v>
      </c>
      <c r="N2337" s="20">
        <v>1</v>
      </c>
      <c r="O2337" s="20">
        <v>1</v>
      </c>
      <c r="P2337" s="20">
        <v>1</v>
      </c>
      <c r="Q2337" s="20">
        <v>1</v>
      </c>
      <c r="R2337" s="20">
        <v>0</v>
      </c>
      <c r="S2337" s="20">
        <v>0</v>
      </c>
      <c r="T2337" s="20">
        <v>1</v>
      </c>
      <c r="U2337" s="20">
        <v>1</v>
      </c>
      <c r="V2337" s="20">
        <v>1</v>
      </c>
      <c r="W2337" s="20">
        <v>0</v>
      </c>
      <c r="X2337" s="20">
        <v>0</v>
      </c>
      <c r="Y2337" s="20">
        <v>1</v>
      </c>
      <c r="Z2337" s="20">
        <v>1</v>
      </c>
      <c r="AA2337" s="20">
        <v>1</v>
      </c>
      <c r="AB2337" s="20">
        <v>1</v>
      </c>
      <c r="AC2337" s="20">
        <v>1</v>
      </c>
      <c r="AD2337" s="20">
        <v>0</v>
      </c>
      <c r="AE2337" s="20">
        <v>1</v>
      </c>
      <c r="AF2337" s="20">
        <v>0</v>
      </c>
      <c r="AG2337" s="20">
        <v>0</v>
      </c>
      <c r="AH2337" s="20">
        <v>0</v>
      </c>
      <c r="AI2337" s="20">
        <v>1</v>
      </c>
      <c r="AJ2337" s="20">
        <v>0</v>
      </c>
      <c r="AK2337" s="20">
        <v>0</v>
      </c>
      <c r="AL2337" s="20">
        <v>0</v>
      </c>
      <c r="AM2337" s="20">
        <v>0</v>
      </c>
    </row>
    <row r="2338" spans="1:39" x14ac:dyDescent="0.45">
      <c r="A2338" s="12">
        <v>3120161</v>
      </c>
      <c r="B2338" s="12" t="str">
        <f>REPLACE(A2338,1,1,"")</f>
        <v>120161</v>
      </c>
      <c r="C2338" s="12" t="s">
        <v>15184</v>
      </c>
      <c r="D2338" s="12" t="s">
        <v>7244</v>
      </c>
      <c r="E2338" s="12" t="s">
        <v>1240</v>
      </c>
      <c r="F2338" s="12" t="s">
        <v>15185</v>
      </c>
      <c r="G2338" s="12" t="s">
        <v>15183</v>
      </c>
      <c r="I2338" s="12">
        <v>2</v>
      </c>
      <c r="J2338" s="12">
        <v>2</v>
      </c>
      <c r="K2338" s="20">
        <v>0</v>
      </c>
      <c r="L2338" s="20">
        <v>1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0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0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</row>
    <row r="2339" spans="1:39" x14ac:dyDescent="0.45">
      <c r="A2339" s="12">
        <v>3160006</v>
      </c>
      <c r="B2339" s="12" t="str">
        <f>REPLACE(A2339,1,1,"")</f>
        <v>160006</v>
      </c>
      <c r="C2339" s="12" t="s">
        <v>15184</v>
      </c>
      <c r="D2339" s="12" t="s">
        <v>16171</v>
      </c>
      <c r="E2339" s="12" t="s">
        <v>51</v>
      </c>
      <c r="F2339" s="12" t="s">
        <v>16172</v>
      </c>
      <c r="G2339" s="12" t="s">
        <v>16170</v>
      </c>
      <c r="I2339" s="12">
        <v>2</v>
      </c>
      <c r="J2339" s="12">
        <v>2</v>
      </c>
      <c r="K2339" s="20">
        <v>0</v>
      </c>
      <c r="L2339" s="20">
        <v>1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0</v>
      </c>
      <c r="V2339" s="20">
        <v>0</v>
      </c>
      <c r="W2339" s="20">
        <v>0</v>
      </c>
      <c r="X2339" s="20">
        <v>0</v>
      </c>
      <c r="Y2339" s="20">
        <v>0</v>
      </c>
      <c r="Z2339" s="20">
        <v>0</v>
      </c>
      <c r="AA2339" s="20">
        <v>0</v>
      </c>
      <c r="AB2339" s="20">
        <v>0</v>
      </c>
      <c r="AC2339" s="20">
        <v>0</v>
      </c>
      <c r="AD2339" s="20">
        <v>0</v>
      </c>
      <c r="AE2339" s="20">
        <v>0</v>
      </c>
      <c r="AF2339" s="20">
        <v>0</v>
      </c>
      <c r="AG2339" s="20">
        <v>0</v>
      </c>
      <c r="AH2339" s="20">
        <v>0</v>
      </c>
      <c r="AI2339" s="20">
        <v>0</v>
      </c>
      <c r="AJ2339" s="20">
        <v>0</v>
      </c>
      <c r="AK2339" s="20">
        <v>0</v>
      </c>
      <c r="AL2339" s="20">
        <v>0</v>
      </c>
      <c r="AM2339" s="20">
        <v>0</v>
      </c>
    </row>
    <row r="2340" spans="1:39" x14ac:dyDescent="0.45">
      <c r="A2340" s="12">
        <v>3160020</v>
      </c>
      <c r="B2340" s="12" t="str">
        <f>REPLACE(A2340,1,1,"")</f>
        <v>160020</v>
      </c>
      <c r="C2340" s="12" t="s">
        <v>16218</v>
      </c>
      <c r="D2340" s="12" t="s">
        <v>16219</v>
      </c>
      <c r="E2340" s="12" t="s">
        <v>51</v>
      </c>
      <c r="F2340" s="12" t="s">
        <v>16220</v>
      </c>
      <c r="G2340" s="12" t="s">
        <v>16217</v>
      </c>
      <c r="I2340" s="12">
        <v>2</v>
      </c>
      <c r="J2340" s="12">
        <v>1</v>
      </c>
      <c r="K2340" s="20">
        <v>0</v>
      </c>
      <c r="L2340" s="20">
        <v>1</v>
      </c>
      <c r="M2340" s="20">
        <v>1</v>
      </c>
      <c r="N2340" s="20">
        <v>0</v>
      </c>
      <c r="O2340" s="20">
        <v>0</v>
      </c>
      <c r="P2340" s="20">
        <v>0</v>
      </c>
      <c r="Q2340" s="20">
        <v>1</v>
      </c>
      <c r="R2340" s="20">
        <v>0</v>
      </c>
      <c r="S2340" s="20">
        <v>0</v>
      </c>
      <c r="T2340" s="20">
        <v>1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20">
        <v>1</v>
      </c>
      <c r="AD2340" s="20">
        <v>0</v>
      </c>
      <c r="AE2340" s="20">
        <v>0</v>
      </c>
      <c r="AF2340" s="20">
        <v>0</v>
      </c>
      <c r="AG2340" s="20">
        <v>0</v>
      </c>
      <c r="AH2340" s="20">
        <v>0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</row>
    <row r="2341" spans="1:39" x14ac:dyDescent="0.45">
      <c r="A2341" s="12">
        <v>3009233</v>
      </c>
      <c r="B2341" s="12" t="str">
        <f t="shared" ref="B2341:B2347" si="31">REPLACE(A2341,1,3,"")</f>
        <v>9233</v>
      </c>
      <c r="C2341" s="12" t="s">
        <v>6728</v>
      </c>
      <c r="D2341" s="12" t="s">
        <v>6729</v>
      </c>
      <c r="E2341" s="12" t="s">
        <v>15</v>
      </c>
      <c r="F2341" s="12" t="s">
        <v>6730</v>
      </c>
      <c r="G2341" s="12" t="s">
        <v>6727</v>
      </c>
      <c r="H2341" s="12">
        <v>5000</v>
      </c>
      <c r="I2341" s="12">
        <v>1</v>
      </c>
      <c r="J2341" s="12">
        <v>2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0</v>
      </c>
      <c r="U2341" s="20">
        <v>1</v>
      </c>
      <c r="V2341" s="20">
        <v>0</v>
      </c>
      <c r="W2341" s="20">
        <v>0</v>
      </c>
      <c r="X2341" s="20">
        <v>0</v>
      </c>
      <c r="Y2341" s="20">
        <v>0</v>
      </c>
      <c r="Z2341" s="20">
        <v>0</v>
      </c>
      <c r="AA2341" s="20">
        <v>0</v>
      </c>
      <c r="AB2341" s="20">
        <v>0</v>
      </c>
      <c r="AC2341" s="20">
        <v>0</v>
      </c>
      <c r="AD2341" s="20">
        <v>0</v>
      </c>
      <c r="AE2341" s="20">
        <v>0</v>
      </c>
      <c r="AF2341" s="20">
        <v>0</v>
      </c>
      <c r="AG2341" s="20">
        <v>0</v>
      </c>
      <c r="AH2341" s="20">
        <v>0</v>
      </c>
      <c r="AI2341" s="20">
        <v>0</v>
      </c>
      <c r="AJ2341" s="20">
        <v>0</v>
      </c>
      <c r="AK2341" s="20">
        <v>0</v>
      </c>
      <c r="AL2341" s="20">
        <v>0</v>
      </c>
      <c r="AM2341" s="20">
        <v>0</v>
      </c>
    </row>
    <row r="2342" spans="1:39" x14ac:dyDescent="0.45">
      <c r="A2342" s="12">
        <v>3006544</v>
      </c>
      <c r="B2342" s="12" t="str">
        <f t="shared" si="31"/>
        <v>6544</v>
      </c>
      <c r="C2342" s="12" t="s">
        <v>3335</v>
      </c>
      <c r="D2342" s="12" t="s">
        <v>3336</v>
      </c>
      <c r="E2342" s="12" t="s">
        <v>1</v>
      </c>
      <c r="F2342" s="12" t="s">
        <v>3337</v>
      </c>
      <c r="G2342" s="12" t="s">
        <v>3334</v>
      </c>
      <c r="H2342" s="12">
        <v>9500</v>
      </c>
      <c r="I2342" s="12">
        <v>1</v>
      </c>
      <c r="J2342" s="12">
        <v>1</v>
      </c>
      <c r="K2342" s="20">
        <v>0</v>
      </c>
      <c r="L2342" s="20">
        <v>0</v>
      </c>
      <c r="M2342" s="20">
        <v>0</v>
      </c>
      <c r="N2342" s="20">
        <v>0</v>
      </c>
      <c r="O2342" s="20">
        <v>1</v>
      </c>
      <c r="P2342" s="20">
        <v>0</v>
      </c>
      <c r="Q2342" s="20">
        <v>0</v>
      </c>
      <c r="R2342" s="20">
        <v>0</v>
      </c>
      <c r="S2342" s="20">
        <v>0</v>
      </c>
      <c r="T2342" s="20">
        <v>0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0</v>
      </c>
      <c r="AI2342" s="20">
        <v>0</v>
      </c>
      <c r="AJ2342" s="20">
        <v>0</v>
      </c>
      <c r="AK2342" s="20">
        <v>0</v>
      </c>
      <c r="AL2342" s="20">
        <v>0</v>
      </c>
      <c r="AM2342" s="20">
        <v>1</v>
      </c>
    </row>
    <row r="2343" spans="1:39" x14ac:dyDescent="0.45">
      <c r="A2343" s="12">
        <v>3008015</v>
      </c>
      <c r="B2343" s="12" t="str">
        <f t="shared" si="31"/>
        <v>8015</v>
      </c>
      <c r="C2343" s="12" t="s">
        <v>4968</v>
      </c>
      <c r="D2343" s="12" t="s">
        <v>4969</v>
      </c>
      <c r="E2343" s="12" t="s">
        <v>15</v>
      </c>
      <c r="F2343" s="12" t="s">
        <v>4970</v>
      </c>
      <c r="G2343" s="12" t="s">
        <v>4967</v>
      </c>
      <c r="H2343" s="12">
        <v>5000</v>
      </c>
      <c r="I2343" s="12">
        <v>1</v>
      </c>
      <c r="J2343" s="12">
        <v>2</v>
      </c>
      <c r="K2343" s="20">
        <v>1</v>
      </c>
      <c r="L2343" s="20">
        <v>0</v>
      </c>
      <c r="M2343" s="20">
        <v>0</v>
      </c>
      <c r="N2343" s="20">
        <v>0</v>
      </c>
      <c r="O2343" s="20">
        <v>1</v>
      </c>
      <c r="P2343" s="20">
        <v>0</v>
      </c>
      <c r="Q2343" s="20">
        <v>0</v>
      </c>
      <c r="R2343" s="20">
        <v>0</v>
      </c>
      <c r="S2343" s="20">
        <v>0</v>
      </c>
      <c r="T2343" s="20">
        <v>0</v>
      </c>
      <c r="U2343" s="20">
        <v>0</v>
      </c>
      <c r="V2343" s="20">
        <v>0</v>
      </c>
      <c r="W2343" s="20">
        <v>0</v>
      </c>
      <c r="X2343" s="20">
        <v>0</v>
      </c>
      <c r="Y2343" s="20">
        <v>0</v>
      </c>
      <c r="Z2343" s="20">
        <v>0</v>
      </c>
      <c r="AA2343" s="20">
        <v>0</v>
      </c>
      <c r="AB2343" s="20">
        <v>0</v>
      </c>
      <c r="AC2343" s="20">
        <v>0</v>
      </c>
      <c r="AD2343" s="20">
        <v>0</v>
      </c>
      <c r="AE2343" s="20">
        <v>0</v>
      </c>
      <c r="AF2343" s="20">
        <v>0</v>
      </c>
      <c r="AG2343" s="20">
        <v>0</v>
      </c>
      <c r="AH2343" s="20">
        <v>0</v>
      </c>
      <c r="AI2343" s="20">
        <v>0</v>
      </c>
      <c r="AJ2343" s="20">
        <v>0</v>
      </c>
      <c r="AK2343" s="20">
        <v>0</v>
      </c>
      <c r="AL2343" s="20">
        <v>0</v>
      </c>
      <c r="AM2343" s="20">
        <v>0</v>
      </c>
    </row>
    <row r="2344" spans="1:39" x14ac:dyDescent="0.45">
      <c r="A2344" s="12">
        <v>3007118</v>
      </c>
      <c r="B2344" s="12" t="str">
        <f t="shared" si="31"/>
        <v>7118</v>
      </c>
      <c r="C2344" s="12" t="s">
        <v>3868</v>
      </c>
      <c r="D2344" s="12" t="s">
        <v>3869</v>
      </c>
      <c r="E2344" s="12" t="s">
        <v>928</v>
      </c>
      <c r="F2344" s="12" t="s">
        <v>3870</v>
      </c>
      <c r="G2344" s="12" t="s">
        <v>3867</v>
      </c>
      <c r="H2344" s="12">
        <v>26000</v>
      </c>
      <c r="I2344" s="12">
        <v>1</v>
      </c>
      <c r="J2344" s="12">
        <v>2</v>
      </c>
      <c r="K2344" s="20">
        <v>0</v>
      </c>
      <c r="L2344" s="20">
        <v>2</v>
      </c>
      <c r="M2344" s="20">
        <v>1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0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  <c r="AF2344" s="20">
        <v>0</v>
      </c>
      <c r="AG2344" s="20">
        <v>0</v>
      </c>
      <c r="AH2344" s="20">
        <v>0</v>
      </c>
      <c r="AI2344" s="20">
        <v>0</v>
      </c>
      <c r="AJ2344" s="20">
        <v>0</v>
      </c>
      <c r="AK2344" s="20">
        <v>0</v>
      </c>
      <c r="AL2344" s="20">
        <v>0</v>
      </c>
      <c r="AM2344" s="20">
        <v>0</v>
      </c>
    </row>
    <row r="2345" spans="1:39" x14ac:dyDescent="0.45">
      <c r="A2345" s="12">
        <v>3004662</v>
      </c>
      <c r="B2345" s="12" t="str">
        <f t="shared" si="31"/>
        <v>4662</v>
      </c>
      <c r="C2345" s="12" t="s">
        <v>2118</v>
      </c>
      <c r="D2345" s="12" t="s">
        <v>2119</v>
      </c>
      <c r="E2345" s="12" t="s">
        <v>11</v>
      </c>
      <c r="F2345" s="12" t="s">
        <v>2120</v>
      </c>
      <c r="G2345" s="12" t="s">
        <v>2117</v>
      </c>
      <c r="H2345" s="12">
        <v>10000</v>
      </c>
      <c r="I2345" s="12">
        <v>1</v>
      </c>
      <c r="J2345" s="12">
        <v>2</v>
      </c>
      <c r="K2345" s="20">
        <v>0</v>
      </c>
      <c r="L2345" s="20">
        <v>1</v>
      </c>
      <c r="M2345" s="20">
        <v>1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0</v>
      </c>
      <c r="U2345" s="20">
        <v>0</v>
      </c>
      <c r="V2345" s="20">
        <v>0</v>
      </c>
      <c r="W2345" s="20">
        <v>0</v>
      </c>
      <c r="X2345" s="20">
        <v>0</v>
      </c>
      <c r="Y2345" s="20">
        <v>0</v>
      </c>
      <c r="Z2345" s="20">
        <v>0</v>
      </c>
      <c r="AA2345" s="20">
        <v>0</v>
      </c>
      <c r="AB2345" s="20">
        <v>0</v>
      </c>
      <c r="AC2345" s="20">
        <v>0</v>
      </c>
      <c r="AD2345" s="20">
        <v>0</v>
      </c>
      <c r="AE2345" s="20">
        <v>0</v>
      </c>
      <c r="AF2345" s="20">
        <v>0</v>
      </c>
      <c r="AG2345" s="20">
        <v>0</v>
      </c>
      <c r="AH2345" s="20">
        <v>0</v>
      </c>
      <c r="AI2345" s="20">
        <v>0</v>
      </c>
      <c r="AJ2345" s="20">
        <v>0</v>
      </c>
      <c r="AK2345" s="20">
        <v>0</v>
      </c>
      <c r="AL2345" s="20">
        <v>0</v>
      </c>
      <c r="AM2345" s="20">
        <v>0</v>
      </c>
    </row>
    <row r="2346" spans="1:39" x14ac:dyDescent="0.45">
      <c r="A2346" s="12">
        <v>3007017</v>
      </c>
      <c r="B2346" s="12" t="str">
        <f t="shared" si="31"/>
        <v>7017</v>
      </c>
      <c r="C2346" s="12" t="s">
        <v>3766</v>
      </c>
      <c r="D2346" s="12" t="s">
        <v>3767</v>
      </c>
      <c r="E2346" s="12" t="s">
        <v>7</v>
      </c>
      <c r="F2346" s="12" t="s">
        <v>3768</v>
      </c>
      <c r="G2346" s="12" t="s">
        <v>3765</v>
      </c>
      <c r="H2346" s="12">
        <v>3000</v>
      </c>
      <c r="I2346" s="12">
        <v>1</v>
      </c>
      <c r="J2346" s="12">
        <v>1</v>
      </c>
      <c r="K2346" s="20">
        <v>0</v>
      </c>
      <c r="L2346" s="20">
        <v>1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0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0</v>
      </c>
      <c r="AM2346" s="20">
        <v>0</v>
      </c>
    </row>
    <row r="2347" spans="1:39" x14ac:dyDescent="0.45">
      <c r="A2347" s="12">
        <v>3007655</v>
      </c>
      <c r="B2347" s="12" t="str">
        <f t="shared" si="31"/>
        <v>7655</v>
      </c>
      <c r="C2347" s="12" t="s">
        <v>3766</v>
      </c>
      <c r="D2347" s="12" t="s">
        <v>4470</v>
      </c>
      <c r="E2347" s="12" t="s">
        <v>51</v>
      </c>
      <c r="F2347" s="12" t="s">
        <v>4471</v>
      </c>
      <c r="G2347" s="12" t="s">
        <v>4469</v>
      </c>
      <c r="H2347" s="12">
        <v>5000</v>
      </c>
      <c r="I2347" s="12">
        <v>1</v>
      </c>
      <c r="J2347" s="12">
        <v>2</v>
      </c>
      <c r="K2347" s="20">
        <v>0</v>
      </c>
      <c r="L2347" s="20">
        <v>1</v>
      </c>
      <c r="M2347" s="20">
        <v>1</v>
      </c>
      <c r="N2347" s="20">
        <v>0</v>
      </c>
      <c r="O2347" s="20">
        <v>0</v>
      </c>
      <c r="P2347" s="20">
        <v>0</v>
      </c>
      <c r="Q2347" s="20">
        <v>1</v>
      </c>
      <c r="R2347" s="20">
        <v>0</v>
      </c>
      <c r="S2347" s="20">
        <v>0</v>
      </c>
      <c r="T2347" s="20">
        <v>1</v>
      </c>
      <c r="U2347" s="20">
        <v>0</v>
      </c>
      <c r="V2347" s="20">
        <v>0</v>
      </c>
      <c r="W2347" s="20">
        <v>0</v>
      </c>
      <c r="X2347" s="20">
        <v>0</v>
      </c>
      <c r="Y2347" s="20">
        <v>0</v>
      </c>
      <c r="Z2347" s="20">
        <v>0</v>
      </c>
      <c r="AA2347" s="20">
        <v>0</v>
      </c>
      <c r="AB2347" s="20">
        <v>0</v>
      </c>
      <c r="AC2347" s="20">
        <v>1</v>
      </c>
      <c r="AD2347" s="20">
        <v>0</v>
      </c>
      <c r="AE2347" s="20">
        <v>0</v>
      </c>
      <c r="AF2347" s="20">
        <v>0</v>
      </c>
      <c r="AG2347" s="20">
        <v>0</v>
      </c>
      <c r="AH2347" s="20">
        <v>0</v>
      </c>
      <c r="AI2347" s="20">
        <v>0</v>
      </c>
      <c r="AJ2347" s="20">
        <v>0</v>
      </c>
      <c r="AK2347" s="20">
        <v>0</v>
      </c>
      <c r="AL2347" s="20">
        <v>0</v>
      </c>
      <c r="AM2347" s="20">
        <v>0</v>
      </c>
    </row>
    <row r="2348" spans="1:39" x14ac:dyDescent="0.45">
      <c r="A2348" s="12">
        <v>3060329</v>
      </c>
      <c r="B2348" s="12" t="str">
        <f>REPLACE(A2348,1,2,"")</f>
        <v>60329</v>
      </c>
      <c r="C2348" s="12" t="s">
        <v>13044</v>
      </c>
      <c r="D2348" s="12" t="s">
        <v>13045</v>
      </c>
      <c r="E2348" s="12" t="s">
        <v>12</v>
      </c>
      <c r="F2348" s="12" t="s">
        <v>13046</v>
      </c>
      <c r="G2348" s="12" t="s">
        <v>13043</v>
      </c>
      <c r="I2348" s="12">
        <v>2</v>
      </c>
      <c r="J2348" s="12">
        <v>2</v>
      </c>
      <c r="K2348" s="20">
        <v>0</v>
      </c>
      <c r="L2348" s="20">
        <v>0</v>
      </c>
      <c r="M2348" s="20">
        <v>1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20">
        <v>0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0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0</v>
      </c>
      <c r="AG2348" s="20">
        <v>0</v>
      </c>
      <c r="AH2348" s="20">
        <v>0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</row>
    <row r="2349" spans="1:39" x14ac:dyDescent="0.45">
      <c r="A2349" s="12">
        <v>3100001</v>
      </c>
      <c r="B2349" s="12" t="str">
        <f>REPLACE(A2349,1,1,"")</f>
        <v>100001</v>
      </c>
      <c r="C2349" s="12" t="s">
        <v>13044</v>
      </c>
      <c r="D2349" s="12" t="s">
        <v>14338</v>
      </c>
      <c r="E2349" s="12" t="s">
        <v>13</v>
      </c>
      <c r="F2349" s="12" t="s">
        <v>14339</v>
      </c>
      <c r="G2349" s="12" t="s">
        <v>14337</v>
      </c>
      <c r="I2349" s="12">
        <v>2</v>
      </c>
      <c r="J2349" s="12">
        <v>2</v>
      </c>
      <c r="K2349" s="20">
        <v>0</v>
      </c>
      <c r="L2349" s="20">
        <v>1</v>
      </c>
      <c r="M2349" s="20">
        <v>1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20">
        <v>0</v>
      </c>
      <c r="U2349" s="20">
        <v>0</v>
      </c>
      <c r="V2349" s="20">
        <v>0</v>
      </c>
      <c r="W2349" s="20">
        <v>0</v>
      </c>
      <c r="X2349" s="20">
        <v>0</v>
      </c>
      <c r="Y2349" s="20">
        <v>0</v>
      </c>
      <c r="Z2349" s="20">
        <v>0</v>
      </c>
      <c r="AA2349" s="20">
        <v>0</v>
      </c>
      <c r="AB2349" s="20">
        <v>0</v>
      </c>
      <c r="AC2349" s="20">
        <v>0</v>
      </c>
      <c r="AD2349" s="20">
        <v>0</v>
      </c>
      <c r="AE2349" s="20">
        <v>0</v>
      </c>
      <c r="AF2349" s="20">
        <v>0</v>
      </c>
      <c r="AG2349" s="20">
        <v>0</v>
      </c>
      <c r="AH2349" s="20">
        <v>0</v>
      </c>
      <c r="AI2349" s="20">
        <v>0</v>
      </c>
      <c r="AJ2349" s="20">
        <v>0</v>
      </c>
      <c r="AK2349" s="20">
        <v>0</v>
      </c>
      <c r="AL2349" s="20">
        <v>0</v>
      </c>
      <c r="AM2349" s="20">
        <v>0</v>
      </c>
    </row>
    <row r="2350" spans="1:39" x14ac:dyDescent="0.45">
      <c r="A2350" s="12">
        <v>3060174</v>
      </c>
      <c r="B2350" s="12" t="str">
        <f>REPLACE(A2350,1,2,"")</f>
        <v>60174</v>
      </c>
      <c r="C2350" s="12" t="s">
        <v>12568</v>
      </c>
      <c r="D2350" s="12" t="s">
        <v>12569</v>
      </c>
      <c r="E2350" s="12" t="s">
        <v>11</v>
      </c>
      <c r="F2350" s="12" t="s">
        <v>12570</v>
      </c>
      <c r="G2350" s="12" t="s">
        <v>12567</v>
      </c>
      <c r="I2350" s="12">
        <v>2</v>
      </c>
      <c r="J2350" s="12">
        <v>2</v>
      </c>
      <c r="K2350" s="20">
        <v>0</v>
      </c>
      <c r="L2350" s="20">
        <v>0</v>
      </c>
      <c r="M2350" s="20">
        <v>0</v>
      </c>
      <c r="N2350" s="20">
        <v>1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0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0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</row>
    <row r="2351" spans="1:39" x14ac:dyDescent="0.45">
      <c r="A2351" s="12">
        <v>3008572</v>
      </c>
      <c r="B2351" s="12" t="str">
        <f>REPLACE(A2351,1,3,"")</f>
        <v>8572</v>
      </c>
      <c r="C2351" s="12" t="s">
        <v>5719</v>
      </c>
      <c r="D2351" s="12" t="s">
        <v>5720</v>
      </c>
      <c r="E2351" s="12" t="s">
        <v>353</v>
      </c>
      <c r="F2351" s="12" t="s">
        <v>5721</v>
      </c>
      <c r="G2351" s="12" t="s">
        <v>5718</v>
      </c>
      <c r="H2351" s="12">
        <v>6000</v>
      </c>
      <c r="I2351" s="12">
        <v>1</v>
      </c>
      <c r="J2351" s="12">
        <v>1</v>
      </c>
      <c r="K2351" s="20">
        <v>0</v>
      </c>
      <c r="L2351" s="20">
        <v>0</v>
      </c>
      <c r="M2351" s="20">
        <v>1</v>
      </c>
      <c r="N2351" s="20">
        <v>1</v>
      </c>
      <c r="O2351" s="20">
        <v>1</v>
      </c>
      <c r="P2351" s="20">
        <v>1</v>
      </c>
      <c r="Q2351" s="20">
        <v>1</v>
      </c>
      <c r="R2351" s="20">
        <v>0</v>
      </c>
      <c r="S2351" s="20">
        <v>0</v>
      </c>
      <c r="T2351" s="20">
        <v>1</v>
      </c>
      <c r="U2351" s="20">
        <v>1</v>
      </c>
      <c r="V2351" s="20">
        <v>1</v>
      </c>
      <c r="W2351" s="20">
        <v>0</v>
      </c>
      <c r="X2351" s="20">
        <v>0</v>
      </c>
      <c r="Y2351" s="20">
        <v>1</v>
      </c>
      <c r="Z2351" s="20">
        <v>0</v>
      </c>
      <c r="AA2351" s="20">
        <v>0</v>
      </c>
      <c r="AB2351" s="20">
        <v>0</v>
      </c>
      <c r="AC2351" s="20">
        <v>1</v>
      </c>
      <c r="AD2351" s="20">
        <v>0</v>
      </c>
      <c r="AE2351" s="20">
        <v>0</v>
      </c>
      <c r="AF2351" s="20">
        <v>0</v>
      </c>
      <c r="AG2351" s="20">
        <v>0</v>
      </c>
      <c r="AH2351" s="20">
        <v>0</v>
      </c>
      <c r="AI2351" s="20">
        <v>1</v>
      </c>
      <c r="AJ2351" s="20">
        <v>0</v>
      </c>
      <c r="AK2351" s="20">
        <v>0</v>
      </c>
      <c r="AL2351" s="20">
        <v>0</v>
      </c>
      <c r="AM2351" s="20">
        <v>0</v>
      </c>
    </row>
    <row r="2352" spans="1:39" x14ac:dyDescent="0.45">
      <c r="A2352" s="12">
        <v>3006907</v>
      </c>
      <c r="B2352" s="12" t="str">
        <f>REPLACE(A2352,1,3,"")</f>
        <v>6907</v>
      </c>
      <c r="C2352" s="12" t="s">
        <v>3667</v>
      </c>
      <c r="D2352" s="12" t="s">
        <v>3668</v>
      </c>
      <c r="E2352" s="12" t="s">
        <v>51</v>
      </c>
      <c r="F2352" s="12" t="s">
        <v>3669</v>
      </c>
      <c r="G2352" s="12" t="s">
        <v>3666</v>
      </c>
      <c r="H2352" s="12">
        <v>20000</v>
      </c>
      <c r="I2352" s="12">
        <v>1</v>
      </c>
      <c r="J2352" s="12">
        <v>1</v>
      </c>
      <c r="K2352" s="20">
        <v>2</v>
      </c>
      <c r="L2352" s="20">
        <v>0</v>
      </c>
      <c r="M2352" s="20">
        <v>0</v>
      </c>
      <c r="N2352" s="20">
        <v>0</v>
      </c>
      <c r="O2352" s="20">
        <v>2</v>
      </c>
      <c r="P2352" s="20">
        <v>2</v>
      </c>
      <c r="Q2352" s="20">
        <v>0</v>
      </c>
      <c r="R2352" s="20">
        <v>0</v>
      </c>
      <c r="S2352" s="20">
        <v>1</v>
      </c>
      <c r="T2352" s="20">
        <v>0</v>
      </c>
      <c r="U2352" s="20">
        <v>2</v>
      </c>
      <c r="V2352" s="20">
        <v>0</v>
      </c>
      <c r="W2352" s="20">
        <v>2</v>
      </c>
      <c r="X2352" s="20">
        <v>2</v>
      </c>
      <c r="Y2352" s="20">
        <v>0</v>
      </c>
      <c r="Z2352" s="20">
        <v>0</v>
      </c>
      <c r="AA2352" s="20">
        <v>2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2</v>
      </c>
      <c r="AK2352" s="20">
        <v>0</v>
      </c>
      <c r="AL2352" s="20">
        <v>0</v>
      </c>
      <c r="AM2352" s="20">
        <v>2</v>
      </c>
    </row>
    <row r="2353" spans="1:39" x14ac:dyDescent="0.45">
      <c r="A2353" s="12">
        <v>3004744</v>
      </c>
      <c r="B2353" s="12" t="str">
        <f>REPLACE(A2353,1,3,"")</f>
        <v>4744</v>
      </c>
      <c r="C2353" s="12" t="s">
        <v>2197</v>
      </c>
      <c r="D2353" s="12" t="s">
        <v>2198</v>
      </c>
      <c r="E2353" s="12" t="s">
        <v>525</v>
      </c>
      <c r="F2353" s="12" t="s">
        <v>2199</v>
      </c>
      <c r="G2353" s="12" t="s">
        <v>2196</v>
      </c>
      <c r="H2353" s="12">
        <v>23000</v>
      </c>
      <c r="I2353" s="12">
        <v>1</v>
      </c>
      <c r="J2353" s="12">
        <v>2</v>
      </c>
      <c r="K2353" s="20">
        <v>2</v>
      </c>
      <c r="L2353" s="20">
        <v>0</v>
      </c>
      <c r="M2353" s="20">
        <v>0</v>
      </c>
      <c r="N2353" s="20">
        <v>0</v>
      </c>
      <c r="O2353" s="20">
        <v>2</v>
      </c>
      <c r="P2353" s="20">
        <v>0</v>
      </c>
      <c r="Q2353" s="20">
        <v>0</v>
      </c>
      <c r="R2353" s="20">
        <v>0</v>
      </c>
      <c r="S2353" s="20">
        <v>1</v>
      </c>
      <c r="T2353" s="20">
        <v>0</v>
      </c>
      <c r="U2353" s="20">
        <v>2</v>
      </c>
      <c r="V2353" s="20">
        <v>0</v>
      </c>
      <c r="W2353" s="20">
        <v>2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  <c r="AC2353" s="20">
        <v>0</v>
      </c>
      <c r="AD2353" s="20">
        <v>0</v>
      </c>
      <c r="AE2353" s="20">
        <v>0</v>
      </c>
      <c r="AF2353" s="20">
        <v>0</v>
      </c>
      <c r="AG2353" s="20">
        <v>0</v>
      </c>
      <c r="AH2353" s="20">
        <v>0</v>
      </c>
      <c r="AI2353" s="20">
        <v>0</v>
      </c>
      <c r="AJ2353" s="20">
        <v>2</v>
      </c>
      <c r="AK2353" s="20">
        <v>0</v>
      </c>
      <c r="AL2353" s="20">
        <v>0</v>
      </c>
      <c r="AM2353" s="20">
        <v>2</v>
      </c>
    </row>
    <row r="2354" spans="1:39" x14ac:dyDescent="0.45">
      <c r="A2354" s="12">
        <v>3020649</v>
      </c>
      <c r="B2354" s="12" t="str">
        <f>REPLACE(A2354,1,2,"")</f>
        <v>20649</v>
      </c>
      <c r="C2354" s="12" t="s">
        <v>9308</v>
      </c>
      <c r="D2354" s="12" t="s">
        <v>9309</v>
      </c>
      <c r="E2354" s="12" t="s">
        <v>1</v>
      </c>
      <c r="F2354" s="12" t="s">
        <v>9310</v>
      </c>
      <c r="G2354" s="12" t="s">
        <v>9307</v>
      </c>
      <c r="I2354" s="12">
        <v>2</v>
      </c>
      <c r="J2354" s="12">
        <v>2</v>
      </c>
      <c r="K2354" s="20">
        <v>0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0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0</v>
      </c>
      <c r="AA2354" s="20">
        <v>0</v>
      </c>
      <c r="AB2354" s="20">
        <v>1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0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</row>
    <row r="2355" spans="1:39" x14ac:dyDescent="0.45">
      <c r="A2355" s="12">
        <v>3040055</v>
      </c>
      <c r="B2355" s="12" t="str">
        <f>REPLACE(A2355,1,2,"")</f>
        <v>40055</v>
      </c>
      <c r="C2355" s="12" t="s">
        <v>10968</v>
      </c>
      <c r="D2355" s="12" t="s">
        <v>10969</v>
      </c>
      <c r="E2355" s="12" t="s">
        <v>14</v>
      </c>
      <c r="F2355" s="12" t="s">
        <v>10970</v>
      </c>
      <c r="G2355" s="12" t="s">
        <v>10967</v>
      </c>
      <c r="H2355" s="12">
        <v>3000</v>
      </c>
      <c r="I2355" s="12">
        <v>1</v>
      </c>
      <c r="J2355" s="12">
        <v>2</v>
      </c>
      <c r="K2355" s="20">
        <v>0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0</v>
      </c>
      <c r="U2355" s="20">
        <v>0</v>
      </c>
      <c r="V2355" s="20">
        <v>0</v>
      </c>
      <c r="W2355" s="20">
        <v>0</v>
      </c>
      <c r="X2355" s="20">
        <v>0</v>
      </c>
      <c r="Y2355" s="20">
        <v>0</v>
      </c>
      <c r="Z2355" s="20">
        <v>1</v>
      </c>
      <c r="AA2355" s="20">
        <v>0</v>
      </c>
      <c r="AB2355" s="20">
        <v>0</v>
      </c>
      <c r="AC2355" s="20">
        <v>0</v>
      </c>
      <c r="AD2355" s="20">
        <v>0</v>
      </c>
      <c r="AE2355" s="20">
        <v>0</v>
      </c>
      <c r="AF2355" s="20">
        <v>0</v>
      </c>
      <c r="AG2355" s="20">
        <v>0</v>
      </c>
      <c r="AH2355" s="20">
        <v>0</v>
      </c>
      <c r="AI2355" s="20">
        <v>0</v>
      </c>
      <c r="AJ2355" s="20">
        <v>0</v>
      </c>
      <c r="AK2355" s="20">
        <v>0</v>
      </c>
      <c r="AL2355" s="20">
        <v>0</v>
      </c>
      <c r="AM2355" s="20">
        <v>0</v>
      </c>
    </row>
    <row r="2356" spans="1:39" x14ac:dyDescent="0.45">
      <c r="A2356" s="12">
        <v>3006265</v>
      </c>
      <c r="B2356" s="12" t="str">
        <f>REPLACE(A2356,1,3,"")</f>
        <v>6265</v>
      </c>
      <c r="C2356" s="12" t="s">
        <v>3156</v>
      </c>
      <c r="D2356" s="12" t="s">
        <v>3157</v>
      </c>
      <c r="E2356" s="12" t="s">
        <v>15</v>
      </c>
      <c r="F2356" s="12" t="s">
        <v>3158</v>
      </c>
      <c r="G2356" s="12" t="s">
        <v>3155</v>
      </c>
      <c r="H2356" s="12">
        <v>20000</v>
      </c>
      <c r="I2356" s="12">
        <v>1</v>
      </c>
      <c r="J2356" s="12">
        <v>2</v>
      </c>
      <c r="K2356" s="20">
        <v>1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2</v>
      </c>
      <c r="T2356" s="20">
        <v>0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0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1</v>
      </c>
      <c r="AK2356" s="20">
        <v>1</v>
      </c>
      <c r="AL2356" s="20">
        <v>0</v>
      </c>
      <c r="AM2356" s="20">
        <v>0</v>
      </c>
    </row>
    <row r="2357" spans="1:39" x14ac:dyDescent="0.45">
      <c r="A2357" s="12">
        <v>3008013</v>
      </c>
      <c r="B2357" s="12" t="str">
        <f>REPLACE(A2357,1,3,"")</f>
        <v>8013</v>
      </c>
      <c r="C2357" s="12" t="s">
        <v>4960</v>
      </c>
      <c r="D2357" s="12" t="s">
        <v>4961</v>
      </c>
      <c r="E2357" s="12" t="s">
        <v>1</v>
      </c>
      <c r="F2357" s="12" t="s">
        <v>4962</v>
      </c>
      <c r="G2357" s="12" t="s">
        <v>4959</v>
      </c>
      <c r="H2357" s="12">
        <v>10000</v>
      </c>
      <c r="I2357" s="12">
        <v>1</v>
      </c>
      <c r="J2357" s="12">
        <v>2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1</v>
      </c>
      <c r="Q2357" s="20">
        <v>0</v>
      </c>
      <c r="R2357" s="20">
        <v>0</v>
      </c>
      <c r="S2357" s="20">
        <v>0</v>
      </c>
      <c r="T2357" s="20">
        <v>0</v>
      </c>
      <c r="U2357" s="20">
        <v>0</v>
      </c>
      <c r="V2357" s="20">
        <v>0</v>
      </c>
      <c r="W2357" s="20">
        <v>0</v>
      </c>
      <c r="X2357" s="20">
        <v>0</v>
      </c>
      <c r="Y2357" s="20">
        <v>0</v>
      </c>
      <c r="Z2357" s="20">
        <v>0</v>
      </c>
      <c r="AA2357" s="20">
        <v>0</v>
      </c>
      <c r="AB2357" s="20">
        <v>0</v>
      </c>
      <c r="AC2357" s="20">
        <v>0</v>
      </c>
      <c r="AD2357" s="20">
        <v>0</v>
      </c>
      <c r="AE2357" s="20">
        <v>0</v>
      </c>
      <c r="AF2357" s="20">
        <v>0</v>
      </c>
      <c r="AG2357" s="20">
        <v>0</v>
      </c>
      <c r="AH2357" s="20">
        <v>0</v>
      </c>
      <c r="AI2357" s="20">
        <v>0</v>
      </c>
      <c r="AJ2357" s="20">
        <v>0</v>
      </c>
      <c r="AK2357" s="20">
        <v>0</v>
      </c>
      <c r="AL2357" s="20">
        <v>0</v>
      </c>
      <c r="AM2357" s="20">
        <v>0</v>
      </c>
    </row>
    <row r="2358" spans="1:39" x14ac:dyDescent="0.45">
      <c r="A2358" s="12">
        <v>3010046</v>
      </c>
      <c r="B2358" s="12" t="str">
        <f>REPLACE(A2358,1,2,"")</f>
        <v>10046</v>
      </c>
      <c r="C2358" s="12" t="s">
        <v>7858</v>
      </c>
      <c r="D2358" s="12" t="s">
        <v>7859</v>
      </c>
      <c r="E2358" s="12" t="s">
        <v>11</v>
      </c>
      <c r="F2358" s="12" t="s">
        <v>7860</v>
      </c>
      <c r="G2358" s="12" t="s">
        <v>7857</v>
      </c>
      <c r="H2358" s="12">
        <v>3000</v>
      </c>
      <c r="I2358" s="12">
        <v>1</v>
      </c>
      <c r="J2358" s="12">
        <v>2</v>
      </c>
      <c r="K2358" s="20">
        <v>1</v>
      </c>
      <c r="L2358" s="20">
        <v>0</v>
      </c>
      <c r="M2358" s="20">
        <v>0</v>
      </c>
      <c r="N2358" s="20">
        <v>0</v>
      </c>
      <c r="O2358" s="20">
        <v>1</v>
      </c>
      <c r="P2358" s="20">
        <v>0</v>
      </c>
      <c r="Q2358" s="20">
        <v>0</v>
      </c>
      <c r="R2358" s="20">
        <v>0</v>
      </c>
      <c r="S2358" s="20">
        <v>1</v>
      </c>
      <c r="T2358" s="20">
        <v>0</v>
      </c>
      <c r="U2358" s="20">
        <v>0</v>
      </c>
      <c r="V2358" s="20">
        <v>0</v>
      </c>
      <c r="W2358" s="20">
        <v>1</v>
      </c>
      <c r="X2358" s="20">
        <v>0</v>
      </c>
      <c r="Y2358" s="20">
        <v>0</v>
      </c>
      <c r="Z2358" s="20">
        <v>0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0</v>
      </c>
      <c r="AH2358" s="20">
        <v>0</v>
      </c>
      <c r="AI2358" s="20">
        <v>0</v>
      </c>
      <c r="AJ2358" s="20">
        <v>1</v>
      </c>
      <c r="AK2358" s="20">
        <v>0</v>
      </c>
      <c r="AL2358" s="20">
        <v>0</v>
      </c>
      <c r="AM2358" s="20">
        <v>0</v>
      </c>
    </row>
    <row r="2359" spans="1:39" x14ac:dyDescent="0.45">
      <c r="A2359" s="12">
        <v>3008963</v>
      </c>
      <c r="B2359" s="12" t="str">
        <f>REPLACE(A2359,1,3,"")</f>
        <v>8963</v>
      </c>
      <c r="C2359" s="12" t="s">
        <v>6344</v>
      </c>
      <c r="D2359" s="12" t="s">
        <v>6345</v>
      </c>
      <c r="E2359" s="12" t="s">
        <v>1</v>
      </c>
      <c r="F2359" s="12" t="s">
        <v>6346</v>
      </c>
      <c r="G2359" s="12" t="s">
        <v>6343</v>
      </c>
      <c r="H2359" s="12">
        <v>7000</v>
      </c>
      <c r="I2359" s="12">
        <v>1</v>
      </c>
      <c r="J2359" s="12">
        <v>2</v>
      </c>
      <c r="K2359" s="20">
        <v>1</v>
      </c>
      <c r="L2359" s="20">
        <v>0</v>
      </c>
      <c r="M2359" s="20">
        <v>0</v>
      </c>
      <c r="N2359" s="20">
        <v>0</v>
      </c>
      <c r="O2359" s="20">
        <v>1</v>
      </c>
      <c r="P2359" s="20">
        <v>1</v>
      </c>
      <c r="Q2359" s="20">
        <v>0</v>
      </c>
      <c r="R2359" s="20">
        <v>0</v>
      </c>
      <c r="S2359" s="20">
        <v>1</v>
      </c>
      <c r="T2359" s="20">
        <v>0</v>
      </c>
      <c r="U2359" s="20">
        <v>1</v>
      </c>
      <c r="V2359" s="20">
        <v>0</v>
      </c>
      <c r="W2359" s="20">
        <v>1</v>
      </c>
      <c r="X2359" s="20">
        <v>1</v>
      </c>
      <c r="Y2359" s="20">
        <v>0</v>
      </c>
      <c r="Z2359" s="20">
        <v>0</v>
      </c>
      <c r="AA2359" s="20">
        <v>0</v>
      </c>
      <c r="AB2359" s="20">
        <v>0</v>
      </c>
      <c r="AC2359" s="20">
        <v>0</v>
      </c>
      <c r="AD2359" s="20">
        <v>0</v>
      </c>
      <c r="AE2359" s="20">
        <v>0</v>
      </c>
      <c r="AF2359" s="20">
        <v>0</v>
      </c>
      <c r="AG2359" s="20">
        <v>0</v>
      </c>
      <c r="AH2359" s="20">
        <v>0</v>
      </c>
      <c r="AI2359" s="20">
        <v>0</v>
      </c>
      <c r="AJ2359" s="20">
        <v>1</v>
      </c>
      <c r="AK2359" s="20">
        <v>0</v>
      </c>
      <c r="AL2359" s="20">
        <v>0</v>
      </c>
      <c r="AM2359" s="20">
        <v>1</v>
      </c>
    </row>
    <row r="2360" spans="1:39" x14ac:dyDescent="0.45">
      <c r="A2360" s="12">
        <v>3006118</v>
      </c>
      <c r="B2360" s="12" t="str">
        <f>REPLACE(A2360,1,3,"")</f>
        <v>6118</v>
      </c>
      <c r="C2360" s="12" t="s">
        <v>3053</v>
      </c>
      <c r="D2360" s="12" t="s">
        <v>3054</v>
      </c>
      <c r="E2360" s="12" t="s">
        <v>7</v>
      </c>
      <c r="F2360" s="12" t="s">
        <v>3055</v>
      </c>
      <c r="G2360" s="12" t="s">
        <v>3052</v>
      </c>
      <c r="H2360" s="12">
        <v>5000</v>
      </c>
      <c r="I2360" s="12">
        <v>1</v>
      </c>
      <c r="J2360" s="12">
        <v>1</v>
      </c>
      <c r="K2360" s="20">
        <v>1</v>
      </c>
      <c r="L2360" s="20">
        <v>0</v>
      </c>
      <c r="M2360" s="20">
        <v>0</v>
      </c>
      <c r="N2360" s="20">
        <v>0</v>
      </c>
      <c r="O2360" s="20">
        <v>1</v>
      </c>
      <c r="P2360" s="20">
        <v>1</v>
      </c>
      <c r="Q2360" s="20">
        <v>0</v>
      </c>
      <c r="R2360" s="20">
        <v>0</v>
      </c>
      <c r="S2360" s="20">
        <v>0</v>
      </c>
      <c r="T2360" s="20">
        <v>0</v>
      </c>
      <c r="U2360" s="20">
        <v>1</v>
      </c>
      <c r="V2360" s="20">
        <v>0</v>
      </c>
      <c r="W2360" s="20">
        <v>1</v>
      </c>
      <c r="X2360" s="20">
        <v>1</v>
      </c>
      <c r="Y2360" s="20">
        <v>0</v>
      </c>
      <c r="Z2360" s="20">
        <v>0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1</v>
      </c>
      <c r="AK2360" s="20">
        <v>0</v>
      </c>
      <c r="AL2360" s="20">
        <v>0</v>
      </c>
      <c r="AM2360" s="20">
        <v>0</v>
      </c>
    </row>
    <row r="2361" spans="1:39" x14ac:dyDescent="0.45">
      <c r="A2361" s="12">
        <v>3060110</v>
      </c>
      <c r="B2361" s="12" t="str">
        <f>REPLACE(A2361,1,2,"")</f>
        <v>60110</v>
      </c>
      <c r="C2361" s="12" t="s">
        <v>12400</v>
      </c>
      <c r="D2361" s="12" t="s">
        <v>7244</v>
      </c>
      <c r="E2361" s="12" t="s">
        <v>11</v>
      </c>
      <c r="F2361" s="12" t="s">
        <v>12401</v>
      </c>
      <c r="G2361" s="12" t="s">
        <v>12399</v>
      </c>
      <c r="H2361" s="12">
        <v>5000</v>
      </c>
      <c r="I2361" s="12">
        <v>1</v>
      </c>
      <c r="J2361" s="12">
        <v>2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1</v>
      </c>
      <c r="T2361" s="20">
        <v>0</v>
      </c>
      <c r="U2361" s="20">
        <v>0</v>
      </c>
      <c r="V2361" s="20">
        <v>0</v>
      </c>
      <c r="W2361" s="20">
        <v>0</v>
      </c>
      <c r="X2361" s="20">
        <v>0</v>
      </c>
      <c r="Y2361" s="20">
        <v>0</v>
      </c>
      <c r="Z2361" s="20">
        <v>0</v>
      </c>
      <c r="AA2361" s="20">
        <v>0</v>
      </c>
      <c r="AB2361" s="20">
        <v>0</v>
      </c>
      <c r="AC2361" s="20">
        <v>0</v>
      </c>
      <c r="AD2361" s="20">
        <v>0</v>
      </c>
      <c r="AE2361" s="20">
        <v>0</v>
      </c>
      <c r="AF2361" s="20">
        <v>0</v>
      </c>
      <c r="AG2361" s="20">
        <v>0</v>
      </c>
      <c r="AH2361" s="20">
        <v>0</v>
      </c>
      <c r="AI2361" s="20">
        <v>0</v>
      </c>
      <c r="AJ2361" s="20">
        <v>0</v>
      </c>
      <c r="AK2361" s="20">
        <v>0</v>
      </c>
      <c r="AL2361" s="20">
        <v>0</v>
      </c>
      <c r="AM2361" s="20">
        <v>0</v>
      </c>
    </row>
    <row r="2362" spans="1:39" x14ac:dyDescent="0.45">
      <c r="A2362" s="12">
        <v>3002566</v>
      </c>
      <c r="B2362" s="12" t="str">
        <f>REPLACE(A2362,1,3,"")</f>
        <v>2566</v>
      </c>
      <c r="C2362" s="12" t="s">
        <v>1120</v>
      </c>
      <c r="D2362" s="12" t="s">
        <v>1121</v>
      </c>
      <c r="E2362" s="12" t="s">
        <v>1</v>
      </c>
      <c r="F2362" s="12" t="s">
        <v>1122</v>
      </c>
      <c r="G2362" s="12" t="s">
        <v>1119</v>
      </c>
      <c r="H2362" s="12">
        <v>10000</v>
      </c>
      <c r="I2362" s="12">
        <v>1</v>
      </c>
      <c r="J2362" s="12">
        <v>2</v>
      </c>
      <c r="K2362" s="20">
        <v>0</v>
      </c>
      <c r="L2362" s="20">
        <v>0</v>
      </c>
      <c r="M2362" s="20">
        <v>0</v>
      </c>
      <c r="N2362" s="20">
        <v>1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1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0</v>
      </c>
      <c r="AA2362" s="20">
        <v>0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0</v>
      </c>
      <c r="AM2362" s="20">
        <v>0</v>
      </c>
    </row>
    <row r="2363" spans="1:39" x14ac:dyDescent="0.45">
      <c r="A2363" s="12">
        <v>3110005</v>
      </c>
      <c r="B2363" s="12" t="str">
        <f>REPLACE(A2363,1,1,"")</f>
        <v>110005</v>
      </c>
      <c r="C2363" s="12" t="s">
        <v>14399</v>
      </c>
      <c r="D2363" s="12" t="s">
        <v>5917</v>
      </c>
      <c r="E2363" s="12" t="s">
        <v>138</v>
      </c>
      <c r="F2363" s="12" t="s">
        <v>14400</v>
      </c>
      <c r="G2363" s="12" t="s">
        <v>14398</v>
      </c>
      <c r="H2363" s="12">
        <v>3000</v>
      </c>
      <c r="I2363" s="12">
        <v>1</v>
      </c>
      <c r="J2363" s="12">
        <v>2</v>
      </c>
      <c r="K2363" s="20">
        <v>0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0</v>
      </c>
      <c r="U2363" s="20">
        <v>0</v>
      </c>
      <c r="V2363" s="20">
        <v>1</v>
      </c>
      <c r="W2363" s="20">
        <v>0</v>
      </c>
      <c r="X2363" s="20">
        <v>0</v>
      </c>
      <c r="Y2363" s="20">
        <v>0</v>
      </c>
      <c r="Z2363" s="20">
        <v>0</v>
      </c>
      <c r="AA2363" s="20">
        <v>0</v>
      </c>
      <c r="AB2363" s="20">
        <v>0</v>
      </c>
      <c r="AC2363" s="20">
        <v>0</v>
      </c>
      <c r="AD2363" s="20">
        <v>0</v>
      </c>
      <c r="AE2363" s="20">
        <v>0</v>
      </c>
      <c r="AF2363" s="20">
        <v>0</v>
      </c>
      <c r="AG2363" s="20">
        <v>0</v>
      </c>
      <c r="AH2363" s="20">
        <v>0</v>
      </c>
      <c r="AI2363" s="20">
        <v>0</v>
      </c>
      <c r="AJ2363" s="20">
        <v>0</v>
      </c>
      <c r="AK2363" s="20">
        <v>0</v>
      </c>
      <c r="AL2363" s="20">
        <v>0</v>
      </c>
      <c r="AM2363" s="20">
        <v>0</v>
      </c>
    </row>
    <row r="2364" spans="1:39" x14ac:dyDescent="0.45">
      <c r="A2364" s="12">
        <v>3008711</v>
      </c>
      <c r="B2364" s="12" t="str">
        <f>REPLACE(A2364,1,3,"")</f>
        <v>8711</v>
      </c>
      <c r="C2364" s="12" t="s">
        <v>5916</v>
      </c>
      <c r="D2364" s="12" t="s">
        <v>5917</v>
      </c>
      <c r="E2364" s="12" t="s">
        <v>11</v>
      </c>
      <c r="F2364" s="12" t="s">
        <v>5918</v>
      </c>
      <c r="G2364" s="12" t="s">
        <v>5915</v>
      </c>
      <c r="H2364" s="12">
        <v>3000</v>
      </c>
      <c r="I2364" s="12">
        <v>1</v>
      </c>
      <c r="J2364" s="12">
        <v>2</v>
      </c>
      <c r="K2364" s="20">
        <v>0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0</v>
      </c>
      <c r="U2364" s="20">
        <v>0</v>
      </c>
      <c r="V2364" s="20">
        <v>1</v>
      </c>
      <c r="W2364" s="20">
        <v>0</v>
      </c>
      <c r="X2364" s="20">
        <v>0</v>
      </c>
      <c r="Y2364" s="20">
        <v>0</v>
      </c>
      <c r="Z2364" s="20">
        <v>0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0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</row>
    <row r="2365" spans="1:39" x14ac:dyDescent="0.45">
      <c r="A2365" s="12">
        <v>3007660</v>
      </c>
      <c r="B2365" s="12" t="str">
        <f>REPLACE(A2365,1,3,"")</f>
        <v>7660</v>
      </c>
      <c r="C2365" s="12" t="s">
        <v>4489</v>
      </c>
      <c r="D2365" s="12" t="s">
        <v>4490</v>
      </c>
      <c r="E2365" s="12" t="s">
        <v>353</v>
      </c>
      <c r="F2365" s="12" t="s">
        <v>4491</v>
      </c>
      <c r="G2365" s="12" t="s">
        <v>4488</v>
      </c>
      <c r="H2365" s="12">
        <v>3000</v>
      </c>
      <c r="I2365" s="12">
        <v>1</v>
      </c>
      <c r="J2365" s="12">
        <v>1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0</v>
      </c>
      <c r="U2365" s="20">
        <v>1</v>
      </c>
      <c r="V2365" s="20">
        <v>0</v>
      </c>
      <c r="W2365" s="20">
        <v>0</v>
      </c>
      <c r="X2365" s="20">
        <v>0</v>
      </c>
      <c r="Y2365" s="20">
        <v>0</v>
      </c>
      <c r="Z2365" s="20">
        <v>0</v>
      </c>
      <c r="AA2365" s="20">
        <v>0</v>
      </c>
      <c r="AB2365" s="20">
        <v>0</v>
      </c>
      <c r="AC2365" s="20">
        <v>0</v>
      </c>
      <c r="AD2365" s="20">
        <v>0</v>
      </c>
      <c r="AE2365" s="20">
        <v>0</v>
      </c>
      <c r="AF2365" s="20">
        <v>0</v>
      </c>
      <c r="AG2365" s="20">
        <v>0</v>
      </c>
      <c r="AH2365" s="20">
        <v>0</v>
      </c>
      <c r="AI2365" s="20">
        <v>0</v>
      </c>
      <c r="AJ2365" s="20">
        <v>0</v>
      </c>
      <c r="AK2365" s="20">
        <v>0</v>
      </c>
      <c r="AL2365" s="20">
        <v>0</v>
      </c>
      <c r="AM2365" s="20">
        <v>0</v>
      </c>
    </row>
    <row r="2366" spans="1:39" x14ac:dyDescent="0.45">
      <c r="A2366" s="12">
        <v>3060146</v>
      </c>
      <c r="B2366" s="12" t="str">
        <f>REPLACE(A2366,1,2,"")</f>
        <v>60146</v>
      </c>
      <c r="C2366" s="12" t="s">
        <v>12481</v>
      </c>
      <c r="D2366" s="12" t="s">
        <v>12482</v>
      </c>
      <c r="E2366" s="12" t="s">
        <v>11</v>
      </c>
      <c r="F2366" s="12" t="s">
        <v>12483</v>
      </c>
      <c r="G2366" s="12" t="s">
        <v>12480</v>
      </c>
      <c r="H2366" s="12">
        <v>10000</v>
      </c>
      <c r="I2366" s="12">
        <v>1</v>
      </c>
      <c r="J2366" s="12">
        <v>2</v>
      </c>
      <c r="K2366" s="20">
        <v>0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1</v>
      </c>
      <c r="S2366" s="20">
        <v>0</v>
      </c>
      <c r="T2366" s="20">
        <v>0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0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0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</row>
    <row r="2367" spans="1:39" x14ac:dyDescent="0.45">
      <c r="A2367" s="12">
        <v>3070007</v>
      </c>
      <c r="B2367" s="12" t="str">
        <f>REPLACE(A2367,1,2,"")</f>
        <v>70007</v>
      </c>
      <c r="C2367" s="12" t="s">
        <v>13075</v>
      </c>
      <c r="D2367" s="12" t="s">
        <v>13076</v>
      </c>
      <c r="E2367" s="12" t="s">
        <v>4</v>
      </c>
      <c r="F2367" s="12" t="s">
        <v>13077</v>
      </c>
      <c r="G2367" s="12" t="s">
        <v>13074</v>
      </c>
      <c r="H2367" s="12">
        <v>5000</v>
      </c>
      <c r="I2367" s="12">
        <v>1</v>
      </c>
      <c r="J2367" s="12">
        <v>2</v>
      </c>
      <c r="K2367" s="20">
        <v>0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1</v>
      </c>
      <c r="S2367" s="20">
        <v>0</v>
      </c>
      <c r="T2367" s="20">
        <v>0</v>
      </c>
      <c r="U2367" s="20">
        <v>0</v>
      </c>
      <c r="V2367" s="20">
        <v>0</v>
      </c>
      <c r="W2367" s="20">
        <v>0</v>
      </c>
      <c r="X2367" s="20">
        <v>0</v>
      </c>
      <c r="Y2367" s="20">
        <v>0</v>
      </c>
      <c r="Z2367" s="20">
        <v>0</v>
      </c>
      <c r="AA2367" s="20">
        <v>0</v>
      </c>
      <c r="AB2367" s="20">
        <v>0</v>
      </c>
      <c r="AC2367" s="20">
        <v>0</v>
      </c>
      <c r="AD2367" s="20">
        <v>0</v>
      </c>
      <c r="AE2367" s="20">
        <v>0</v>
      </c>
      <c r="AF2367" s="20">
        <v>0</v>
      </c>
      <c r="AG2367" s="20">
        <v>0</v>
      </c>
      <c r="AH2367" s="20">
        <v>0</v>
      </c>
      <c r="AI2367" s="20">
        <v>0</v>
      </c>
      <c r="AJ2367" s="20">
        <v>0</v>
      </c>
      <c r="AK2367" s="20">
        <v>0</v>
      </c>
      <c r="AL2367" s="20">
        <v>0</v>
      </c>
      <c r="AM2367" s="20">
        <v>0</v>
      </c>
    </row>
    <row r="2368" spans="1:39" x14ac:dyDescent="0.45">
      <c r="A2368" s="12">
        <v>3110160</v>
      </c>
      <c r="B2368" s="12" t="str">
        <f>REPLACE(A2368,1,1,"")</f>
        <v>110160</v>
      </c>
      <c r="C2368" s="12" t="s">
        <v>14766</v>
      </c>
      <c r="D2368" s="12" t="s">
        <v>14767</v>
      </c>
      <c r="E2368" s="12" t="s">
        <v>138</v>
      </c>
      <c r="F2368" s="12" t="s">
        <v>14768</v>
      </c>
      <c r="G2368" s="12" t="s">
        <v>14765</v>
      </c>
      <c r="H2368" s="12">
        <v>500</v>
      </c>
      <c r="I2368" s="12">
        <v>1</v>
      </c>
      <c r="J2368" s="12">
        <v>2</v>
      </c>
      <c r="K2368" s="20">
        <v>1</v>
      </c>
      <c r="L2368" s="20">
        <v>0</v>
      </c>
      <c r="M2368" s="20">
        <v>0</v>
      </c>
      <c r="N2368" s="20">
        <v>0</v>
      </c>
      <c r="O2368" s="20">
        <v>1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0</v>
      </c>
      <c r="V2368" s="20">
        <v>0</v>
      </c>
      <c r="W2368" s="20">
        <v>1</v>
      </c>
      <c r="X2368" s="20">
        <v>0</v>
      </c>
      <c r="Y2368" s="20">
        <v>0</v>
      </c>
      <c r="Z2368" s="20">
        <v>0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0</v>
      </c>
      <c r="AI2368" s="20">
        <v>0</v>
      </c>
      <c r="AJ2368" s="20">
        <v>1</v>
      </c>
      <c r="AK2368" s="20">
        <v>0</v>
      </c>
      <c r="AL2368" s="20">
        <v>0</v>
      </c>
      <c r="AM2368" s="20">
        <v>0</v>
      </c>
    </row>
    <row r="2369" spans="1:39" x14ac:dyDescent="0.45">
      <c r="A2369" s="12">
        <v>3020778</v>
      </c>
      <c r="B2369" s="12" t="str">
        <f>REPLACE(A2369,1,2,"")</f>
        <v>20778</v>
      </c>
      <c r="C2369" s="12" t="s">
        <v>9668</v>
      </c>
      <c r="D2369" s="12" t="s">
        <v>9669</v>
      </c>
      <c r="E2369" s="12" t="s">
        <v>1</v>
      </c>
      <c r="F2369" s="12" t="s">
        <v>9670</v>
      </c>
      <c r="G2369" s="12" t="s">
        <v>9667</v>
      </c>
      <c r="I2369" s="12">
        <v>2</v>
      </c>
      <c r="J2369" s="12">
        <v>2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0</v>
      </c>
      <c r="V2369" s="20">
        <v>0</v>
      </c>
      <c r="W2369" s="20">
        <v>0</v>
      </c>
      <c r="X2369" s="20">
        <v>0</v>
      </c>
      <c r="Y2369" s="20">
        <v>0</v>
      </c>
      <c r="Z2369" s="20">
        <v>0</v>
      </c>
      <c r="AA2369" s="20">
        <v>1</v>
      </c>
      <c r="AB2369" s="20">
        <v>0</v>
      </c>
      <c r="AC2369" s="20">
        <v>0</v>
      </c>
      <c r="AD2369" s="20">
        <v>0</v>
      </c>
      <c r="AE2369" s="20">
        <v>0</v>
      </c>
      <c r="AF2369" s="20">
        <v>0</v>
      </c>
      <c r="AG2369" s="20">
        <v>0</v>
      </c>
      <c r="AH2369" s="20">
        <v>0</v>
      </c>
      <c r="AI2369" s="20">
        <v>0</v>
      </c>
      <c r="AJ2369" s="20">
        <v>0</v>
      </c>
      <c r="AK2369" s="20">
        <v>0</v>
      </c>
      <c r="AL2369" s="20">
        <v>0</v>
      </c>
      <c r="AM2369" s="20">
        <v>0</v>
      </c>
    </row>
    <row r="2370" spans="1:39" x14ac:dyDescent="0.45">
      <c r="A2370" s="12">
        <v>3006083</v>
      </c>
      <c r="B2370" s="12" t="str">
        <f>REPLACE(A2370,1,3,"")</f>
        <v>6083</v>
      </c>
      <c r="C2370" s="12" t="s">
        <v>3025</v>
      </c>
      <c r="D2370" s="12" t="s">
        <v>3026</v>
      </c>
      <c r="E2370" s="12" t="s">
        <v>4</v>
      </c>
      <c r="F2370" s="12" t="s">
        <v>3027</v>
      </c>
      <c r="G2370" s="12" t="s">
        <v>3024</v>
      </c>
      <c r="H2370" s="12">
        <v>3000</v>
      </c>
      <c r="I2370" s="12">
        <v>1</v>
      </c>
      <c r="J2370" s="12">
        <v>2</v>
      </c>
      <c r="K2370" s="20">
        <v>0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0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0</v>
      </c>
      <c r="AA2370" s="20">
        <v>1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</row>
    <row r="2371" spans="1:39" x14ac:dyDescent="0.45">
      <c r="A2371" s="12">
        <v>3008720</v>
      </c>
      <c r="B2371" s="12" t="str">
        <f>REPLACE(A2371,1,3,"")</f>
        <v>8720</v>
      </c>
      <c r="C2371" s="12" t="s">
        <v>3025</v>
      </c>
      <c r="D2371" s="12" t="s">
        <v>5932</v>
      </c>
      <c r="E2371" s="12" t="s">
        <v>14</v>
      </c>
      <c r="F2371" s="12" t="s">
        <v>5933</v>
      </c>
      <c r="G2371" s="12" t="s">
        <v>5931</v>
      </c>
      <c r="H2371" s="12">
        <v>3000</v>
      </c>
      <c r="I2371" s="12">
        <v>1</v>
      </c>
      <c r="J2371" s="12">
        <v>2</v>
      </c>
      <c r="K2371" s="20">
        <v>0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0</v>
      </c>
      <c r="U2371" s="20">
        <v>0</v>
      </c>
      <c r="V2371" s="20">
        <v>0</v>
      </c>
      <c r="W2371" s="20">
        <v>0</v>
      </c>
      <c r="X2371" s="20">
        <v>0</v>
      </c>
      <c r="Y2371" s="20">
        <v>0</v>
      </c>
      <c r="Z2371" s="20">
        <v>0</v>
      </c>
      <c r="AA2371" s="20">
        <v>1</v>
      </c>
      <c r="AB2371" s="20">
        <v>0</v>
      </c>
      <c r="AC2371" s="20">
        <v>0</v>
      </c>
      <c r="AD2371" s="20">
        <v>0</v>
      </c>
      <c r="AE2371" s="20">
        <v>0</v>
      </c>
      <c r="AF2371" s="20">
        <v>0</v>
      </c>
      <c r="AG2371" s="20">
        <v>0</v>
      </c>
      <c r="AH2371" s="20">
        <v>0</v>
      </c>
      <c r="AI2371" s="20">
        <v>0</v>
      </c>
      <c r="AJ2371" s="20">
        <v>0</v>
      </c>
      <c r="AK2371" s="20">
        <v>0</v>
      </c>
      <c r="AL2371" s="20">
        <v>0</v>
      </c>
      <c r="AM2371" s="20">
        <v>0</v>
      </c>
    </row>
    <row r="2372" spans="1:39" x14ac:dyDescent="0.45">
      <c r="A2372" s="12">
        <v>3020587</v>
      </c>
      <c r="B2372" s="12" t="str">
        <f>REPLACE(A2372,1,2,"")</f>
        <v>20587</v>
      </c>
      <c r="C2372" s="12" t="s">
        <v>9159</v>
      </c>
      <c r="D2372" s="12" t="s">
        <v>9160</v>
      </c>
      <c r="E2372" s="12" t="s">
        <v>51</v>
      </c>
      <c r="F2372" s="12" t="s">
        <v>9161</v>
      </c>
      <c r="G2372" s="12" t="s">
        <v>9158</v>
      </c>
      <c r="H2372" s="12">
        <v>10000</v>
      </c>
      <c r="I2372" s="12">
        <v>1</v>
      </c>
      <c r="J2372" s="12">
        <v>1</v>
      </c>
      <c r="K2372" s="20">
        <v>1</v>
      </c>
      <c r="L2372" s="20">
        <v>1</v>
      </c>
      <c r="M2372" s="20">
        <v>1</v>
      </c>
      <c r="N2372" s="20">
        <v>1</v>
      </c>
      <c r="O2372" s="20">
        <v>1</v>
      </c>
      <c r="P2372" s="20">
        <v>1</v>
      </c>
      <c r="Q2372" s="20">
        <v>1</v>
      </c>
      <c r="R2372" s="20">
        <v>0</v>
      </c>
      <c r="S2372" s="20">
        <v>0</v>
      </c>
      <c r="T2372" s="20">
        <v>1</v>
      </c>
      <c r="U2372" s="20">
        <v>1</v>
      </c>
      <c r="V2372" s="20">
        <v>1</v>
      </c>
      <c r="W2372" s="20">
        <v>1</v>
      </c>
      <c r="X2372" s="20">
        <v>1</v>
      </c>
      <c r="Y2372" s="20">
        <v>1</v>
      </c>
      <c r="Z2372" s="20">
        <v>1</v>
      </c>
      <c r="AA2372" s="20">
        <v>1</v>
      </c>
      <c r="AB2372" s="20">
        <v>1</v>
      </c>
      <c r="AC2372" s="20">
        <v>1</v>
      </c>
      <c r="AD2372" s="20">
        <v>0</v>
      </c>
      <c r="AE2372" s="20">
        <v>1</v>
      </c>
      <c r="AF2372" s="20">
        <v>0</v>
      </c>
      <c r="AG2372" s="20">
        <v>0</v>
      </c>
      <c r="AH2372" s="20">
        <v>0</v>
      </c>
      <c r="AI2372" s="20">
        <v>1</v>
      </c>
      <c r="AJ2372" s="20">
        <v>1</v>
      </c>
      <c r="AK2372" s="20">
        <v>0</v>
      </c>
      <c r="AL2372" s="20">
        <v>0</v>
      </c>
      <c r="AM2372" s="20">
        <v>1</v>
      </c>
    </row>
    <row r="2373" spans="1:39" x14ac:dyDescent="0.45">
      <c r="A2373" s="12">
        <v>3009873</v>
      </c>
      <c r="B2373" s="12" t="str">
        <f>REPLACE(A2373,1,3,"")</f>
        <v>9873</v>
      </c>
      <c r="C2373" s="12" t="s">
        <v>7610</v>
      </c>
      <c r="D2373" s="12" t="s">
        <v>7611</v>
      </c>
      <c r="E2373" s="12" t="s">
        <v>12</v>
      </c>
      <c r="F2373" s="12" t="s">
        <v>7612</v>
      </c>
      <c r="G2373" s="12" t="s">
        <v>7609</v>
      </c>
      <c r="I2373" s="12">
        <v>2</v>
      </c>
      <c r="J2373" s="12">
        <v>2</v>
      </c>
      <c r="K2373" s="20">
        <v>0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1</v>
      </c>
      <c r="R2373" s="20">
        <v>0</v>
      </c>
      <c r="S2373" s="20">
        <v>0</v>
      </c>
      <c r="T2373" s="20">
        <v>0</v>
      </c>
      <c r="U2373" s="20">
        <v>0</v>
      </c>
      <c r="V2373" s="20">
        <v>0</v>
      </c>
      <c r="W2373" s="20">
        <v>0</v>
      </c>
      <c r="X2373" s="20">
        <v>0</v>
      </c>
      <c r="Y2373" s="20">
        <v>1</v>
      </c>
      <c r="Z2373" s="20">
        <v>0</v>
      </c>
      <c r="AA2373" s="20">
        <v>0</v>
      </c>
      <c r="AB2373" s="20">
        <v>0</v>
      </c>
      <c r="AC2373" s="20">
        <v>1</v>
      </c>
      <c r="AD2373" s="20">
        <v>0</v>
      </c>
      <c r="AE2373" s="20">
        <v>0</v>
      </c>
      <c r="AF2373" s="20">
        <v>0</v>
      </c>
      <c r="AG2373" s="20">
        <v>0</v>
      </c>
      <c r="AH2373" s="20">
        <v>0</v>
      </c>
      <c r="AI2373" s="20">
        <v>0</v>
      </c>
      <c r="AJ2373" s="20">
        <v>0</v>
      </c>
      <c r="AK2373" s="20">
        <v>0</v>
      </c>
      <c r="AL2373" s="20">
        <v>0</v>
      </c>
      <c r="AM2373" s="20">
        <v>0</v>
      </c>
    </row>
    <row r="2374" spans="1:39" x14ac:dyDescent="0.45">
      <c r="A2374" s="12">
        <v>3000903</v>
      </c>
      <c r="B2374" s="12" t="str">
        <f>REPLACE(A2374,1,4,"")</f>
        <v>903</v>
      </c>
      <c r="C2374" s="12" t="s">
        <v>480</v>
      </c>
      <c r="D2374" s="12" t="s">
        <v>481</v>
      </c>
      <c r="E2374" s="12" t="s">
        <v>8</v>
      </c>
      <c r="F2374" s="12" t="s">
        <v>482</v>
      </c>
      <c r="G2374" s="12" t="s">
        <v>479</v>
      </c>
      <c r="H2374" s="12">
        <v>10000</v>
      </c>
      <c r="I2374" s="12">
        <v>1</v>
      </c>
      <c r="J2374" s="12">
        <v>2</v>
      </c>
      <c r="K2374" s="20">
        <v>0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1</v>
      </c>
      <c r="S2374" s="20">
        <v>0</v>
      </c>
      <c r="T2374" s="20">
        <v>0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0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  <c r="AF2374" s="20">
        <v>0</v>
      </c>
      <c r="AG2374" s="20">
        <v>0</v>
      </c>
      <c r="AH2374" s="20">
        <v>0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</row>
    <row r="2375" spans="1:39" x14ac:dyDescent="0.45">
      <c r="A2375" s="12">
        <v>3003564</v>
      </c>
      <c r="B2375" s="12" t="str">
        <f>REPLACE(A2375,1,3,"")</f>
        <v>3564</v>
      </c>
      <c r="C2375" s="12" t="s">
        <v>1643</v>
      </c>
      <c r="D2375" s="12" t="s">
        <v>1644</v>
      </c>
      <c r="E2375" s="12" t="s">
        <v>15</v>
      </c>
      <c r="F2375" s="12" t="s">
        <v>1645</v>
      </c>
      <c r="G2375" s="12" t="s">
        <v>1642</v>
      </c>
      <c r="I2375" s="12">
        <v>2</v>
      </c>
      <c r="J2375" s="12">
        <v>2</v>
      </c>
      <c r="K2375" s="20">
        <v>0</v>
      </c>
      <c r="L2375" s="20">
        <v>1</v>
      </c>
      <c r="M2375" s="20">
        <v>1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0</v>
      </c>
      <c r="W2375" s="20">
        <v>0</v>
      </c>
      <c r="X2375" s="20">
        <v>0</v>
      </c>
      <c r="Y2375" s="20">
        <v>0</v>
      </c>
      <c r="Z2375" s="20">
        <v>0</v>
      </c>
      <c r="AA2375" s="20">
        <v>0</v>
      </c>
      <c r="AB2375" s="20">
        <v>0</v>
      </c>
      <c r="AC2375" s="20">
        <v>1</v>
      </c>
      <c r="AD2375" s="20">
        <v>0</v>
      </c>
      <c r="AE2375" s="20">
        <v>0</v>
      </c>
      <c r="AF2375" s="20">
        <v>0</v>
      </c>
      <c r="AG2375" s="20">
        <v>0</v>
      </c>
      <c r="AH2375" s="20">
        <v>0</v>
      </c>
      <c r="AI2375" s="20">
        <v>0</v>
      </c>
      <c r="AJ2375" s="20">
        <v>0</v>
      </c>
      <c r="AK2375" s="20">
        <v>0</v>
      </c>
      <c r="AL2375" s="20">
        <v>0</v>
      </c>
      <c r="AM2375" s="20">
        <v>0</v>
      </c>
    </row>
    <row r="2376" spans="1:39" x14ac:dyDescent="0.45">
      <c r="A2376" s="12">
        <v>3002779</v>
      </c>
      <c r="B2376" s="12" t="str">
        <f>REPLACE(A2376,1,3,"")</f>
        <v>2779</v>
      </c>
      <c r="C2376" s="12" t="s">
        <v>1210</v>
      </c>
      <c r="D2376" s="12" t="s">
        <v>1211</v>
      </c>
      <c r="E2376" s="12" t="s">
        <v>51</v>
      </c>
      <c r="F2376" s="12" t="s">
        <v>1212</v>
      </c>
      <c r="G2376" s="12" t="s">
        <v>1209</v>
      </c>
      <c r="H2376" s="12">
        <v>21000</v>
      </c>
      <c r="I2376" s="12">
        <v>1</v>
      </c>
      <c r="J2376" s="12">
        <v>2</v>
      </c>
      <c r="K2376" s="20">
        <v>2</v>
      </c>
      <c r="L2376" s="20">
        <v>2</v>
      </c>
      <c r="M2376" s="20">
        <v>2</v>
      </c>
      <c r="N2376" s="20">
        <v>0</v>
      </c>
      <c r="O2376" s="20">
        <v>2</v>
      </c>
      <c r="P2376" s="20">
        <v>0</v>
      </c>
      <c r="Q2376" s="20">
        <v>0</v>
      </c>
      <c r="R2376" s="20">
        <v>0</v>
      </c>
      <c r="S2376" s="20">
        <v>1</v>
      </c>
      <c r="T2376" s="20">
        <v>0</v>
      </c>
      <c r="U2376" s="20">
        <v>0</v>
      </c>
      <c r="V2376" s="20">
        <v>0</v>
      </c>
      <c r="W2376" s="20">
        <v>2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0</v>
      </c>
      <c r="AI2376" s="20">
        <v>0</v>
      </c>
      <c r="AJ2376" s="20">
        <v>2</v>
      </c>
      <c r="AK2376" s="20">
        <v>0</v>
      </c>
      <c r="AL2376" s="20">
        <v>0</v>
      </c>
      <c r="AM2376" s="20">
        <v>2</v>
      </c>
    </row>
    <row r="2377" spans="1:39" x14ac:dyDescent="0.45">
      <c r="A2377" s="12">
        <v>3007766</v>
      </c>
      <c r="B2377" s="12" t="str">
        <f>REPLACE(A2377,1,3,"")</f>
        <v>7766</v>
      </c>
      <c r="C2377" s="12" t="s">
        <v>4628</v>
      </c>
      <c r="D2377" s="12" t="s">
        <v>4629</v>
      </c>
      <c r="E2377" s="12" t="s">
        <v>15</v>
      </c>
      <c r="F2377" s="12" t="s">
        <v>4630</v>
      </c>
      <c r="G2377" s="12" t="s">
        <v>4627</v>
      </c>
      <c r="H2377" s="12">
        <v>5000</v>
      </c>
      <c r="I2377" s="12">
        <v>1</v>
      </c>
      <c r="J2377" s="12">
        <v>2</v>
      </c>
      <c r="K2377" s="20">
        <v>0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1</v>
      </c>
      <c r="S2377" s="20">
        <v>0</v>
      </c>
      <c r="T2377" s="20">
        <v>0</v>
      </c>
      <c r="U2377" s="20">
        <v>0</v>
      </c>
      <c r="V2377" s="20">
        <v>0</v>
      </c>
      <c r="W2377" s="20">
        <v>0</v>
      </c>
      <c r="X2377" s="20">
        <v>0</v>
      </c>
      <c r="Y2377" s="20">
        <v>0</v>
      </c>
      <c r="Z2377" s="20">
        <v>0</v>
      </c>
      <c r="AA2377" s="20">
        <v>0</v>
      </c>
      <c r="AB2377" s="20">
        <v>0</v>
      </c>
      <c r="AC2377" s="20">
        <v>0</v>
      </c>
      <c r="AD2377" s="20">
        <v>0</v>
      </c>
      <c r="AE2377" s="20">
        <v>0</v>
      </c>
      <c r="AF2377" s="20">
        <v>0</v>
      </c>
      <c r="AG2377" s="20">
        <v>0</v>
      </c>
      <c r="AH2377" s="20">
        <v>0</v>
      </c>
      <c r="AI2377" s="20">
        <v>0</v>
      </c>
      <c r="AJ2377" s="20">
        <v>0</v>
      </c>
      <c r="AK2377" s="20">
        <v>0</v>
      </c>
      <c r="AL2377" s="20">
        <v>0</v>
      </c>
      <c r="AM2377" s="20">
        <v>0</v>
      </c>
    </row>
    <row r="2378" spans="1:39" x14ac:dyDescent="0.45">
      <c r="A2378" s="12">
        <v>3006444</v>
      </c>
      <c r="B2378" s="12" t="str">
        <f>REPLACE(A2378,1,3,"")</f>
        <v>6444</v>
      </c>
      <c r="C2378" s="12" t="s">
        <v>3271</v>
      </c>
      <c r="D2378" s="12" t="s">
        <v>3272</v>
      </c>
      <c r="E2378" s="12" t="s">
        <v>16</v>
      </c>
      <c r="F2378" s="12" t="s">
        <v>3273</v>
      </c>
      <c r="G2378" s="12" t="s">
        <v>3270</v>
      </c>
      <c r="H2378" s="12">
        <v>5000</v>
      </c>
      <c r="I2378" s="12">
        <v>1</v>
      </c>
      <c r="J2378" s="12">
        <v>2</v>
      </c>
      <c r="K2378" s="20">
        <v>0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v>1</v>
      </c>
      <c r="T2378" s="20">
        <v>0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0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0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</row>
    <row r="2379" spans="1:39" x14ac:dyDescent="0.45">
      <c r="A2379" s="12">
        <v>3006839</v>
      </c>
      <c r="B2379" s="12" t="str">
        <f>REPLACE(A2379,1,3,"")</f>
        <v>6839</v>
      </c>
      <c r="C2379" s="12" t="s">
        <v>3601</v>
      </c>
      <c r="D2379" s="12" t="s">
        <v>3602</v>
      </c>
      <c r="E2379" s="12" t="s">
        <v>11</v>
      </c>
      <c r="F2379" s="12" t="s">
        <v>3603</v>
      </c>
      <c r="G2379" s="12" t="s">
        <v>3600</v>
      </c>
      <c r="H2379" s="12">
        <v>25000</v>
      </c>
      <c r="I2379" s="12">
        <v>1</v>
      </c>
      <c r="J2379" s="12">
        <v>2</v>
      </c>
      <c r="K2379" s="20">
        <v>1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2</v>
      </c>
      <c r="T2379" s="20">
        <v>0</v>
      </c>
      <c r="U2379" s="20">
        <v>0</v>
      </c>
      <c r="V2379" s="20">
        <v>0</v>
      </c>
      <c r="W2379" s="20">
        <v>1</v>
      </c>
      <c r="X2379" s="20">
        <v>0</v>
      </c>
      <c r="Y2379" s="20">
        <v>0</v>
      </c>
      <c r="Z2379" s="20">
        <v>0</v>
      </c>
      <c r="AA2379" s="20">
        <v>0</v>
      </c>
      <c r="AB2379" s="20">
        <v>0</v>
      </c>
      <c r="AC2379" s="20">
        <v>0</v>
      </c>
      <c r="AD2379" s="20">
        <v>0</v>
      </c>
      <c r="AE2379" s="20">
        <v>0</v>
      </c>
      <c r="AF2379" s="20">
        <v>0</v>
      </c>
      <c r="AG2379" s="20">
        <v>0</v>
      </c>
      <c r="AH2379" s="20">
        <v>0</v>
      </c>
      <c r="AI2379" s="20">
        <v>0</v>
      </c>
      <c r="AJ2379" s="20">
        <v>1</v>
      </c>
      <c r="AK2379" s="20">
        <v>1</v>
      </c>
      <c r="AL2379" s="20">
        <v>0</v>
      </c>
      <c r="AM2379" s="20">
        <v>0</v>
      </c>
    </row>
    <row r="2380" spans="1:39" x14ac:dyDescent="0.45">
      <c r="A2380" s="12">
        <v>3020050</v>
      </c>
      <c r="B2380" s="12" t="str">
        <f>REPLACE(A2380,1,2,"")</f>
        <v>20050</v>
      </c>
      <c r="C2380" s="12" t="s">
        <v>8118</v>
      </c>
      <c r="D2380" s="12" t="s">
        <v>8119</v>
      </c>
      <c r="E2380" s="12" t="s">
        <v>1</v>
      </c>
      <c r="F2380" s="12" t="s">
        <v>8120</v>
      </c>
      <c r="G2380" s="12" t="s">
        <v>8117</v>
      </c>
      <c r="H2380" s="12">
        <v>70000</v>
      </c>
      <c r="I2380" s="12">
        <v>1</v>
      </c>
      <c r="J2380" s="12">
        <v>1</v>
      </c>
      <c r="K2380" s="20">
        <v>2</v>
      </c>
      <c r="L2380" s="20">
        <v>2</v>
      </c>
      <c r="M2380" s="20">
        <v>2</v>
      </c>
      <c r="N2380" s="20">
        <v>0</v>
      </c>
      <c r="O2380" s="20">
        <v>2</v>
      </c>
      <c r="P2380" s="20">
        <v>0</v>
      </c>
      <c r="Q2380" s="20">
        <v>2</v>
      </c>
      <c r="R2380" s="20">
        <v>0</v>
      </c>
      <c r="S2380" s="20">
        <v>0</v>
      </c>
      <c r="T2380" s="20">
        <v>0</v>
      </c>
      <c r="U2380" s="20">
        <v>0</v>
      </c>
      <c r="V2380" s="20">
        <v>0</v>
      </c>
      <c r="W2380" s="20">
        <v>2</v>
      </c>
      <c r="X2380" s="20">
        <v>0</v>
      </c>
      <c r="Y2380" s="20">
        <v>0</v>
      </c>
      <c r="Z2380" s="20">
        <v>0</v>
      </c>
      <c r="AA2380" s="20">
        <v>2</v>
      </c>
      <c r="AB2380" s="20">
        <v>2</v>
      </c>
      <c r="AC2380" s="20">
        <v>2</v>
      </c>
      <c r="AD2380" s="20">
        <v>0</v>
      </c>
      <c r="AE2380" s="20">
        <v>0</v>
      </c>
      <c r="AF2380" s="20">
        <v>0</v>
      </c>
      <c r="AG2380" s="20">
        <v>0</v>
      </c>
      <c r="AH2380" s="20">
        <v>0</v>
      </c>
      <c r="AI2380" s="20">
        <v>0</v>
      </c>
      <c r="AJ2380" s="20">
        <v>2</v>
      </c>
      <c r="AK2380" s="20">
        <v>0</v>
      </c>
      <c r="AL2380" s="20">
        <v>0</v>
      </c>
      <c r="AM2380" s="20">
        <v>2</v>
      </c>
    </row>
    <row r="2381" spans="1:39" x14ac:dyDescent="0.45">
      <c r="A2381" s="12">
        <v>3007094</v>
      </c>
      <c r="B2381" s="12" t="str">
        <f>REPLACE(A2381,1,3,"")</f>
        <v>7094</v>
      </c>
      <c r="C2381" s="12" t="s">
        <v>3845</v>
      </c>
      <c r="D2381" s="12" t="s">
        <v>3846</v>
      </c>
      <c r="E2381" s="12" t="s">
        <v>18</v>
      </c>
      <c r="F2381" s="12" t="s">
        <v>3847</v>
      </c>
      <c r="G2381" s="12" t="s">
        <v>3844</v>
      </c>
      <c r="H2381" s="12">
        <v>8000</v>
      </c>
      <c r="I2381" s="12">
        <v>1</v>
      </c>
      <c r="J2381" s="12">
        <v>2</v>
      </c>
      <c r="K2381" s="20">
        <v>1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1</v>
      </c>
      <c r="T2381" s="20">
        <v>0</v>
      </c>
      <c r="U2381" s="20">
        <v>0</v>
      </c>
      <c r="V2381" s="20">
        <v>0</v>
      </c>
      <c r="W2381" s="20">
        <v>0</v>
      </c>
      <c r="X2381" s="20">
        <v>0</v>
      </c>
      <c r="Y2381" s="20">
        <v>0</v>
      </c>
      <c r="Z2381" s="20">
        <v>0</v>
      </c>
      <c r="AA2381" s="20">
        <v>0</v>
      </c>
      <c r="AB2381" s="20">
        <v>0</v>
      </c>
      <c r="AC2381" s="20">
        <v>0</v>
      </c>
      <c r="AD2381" s="20">
        <v>0</v>
      </c>
      <c r="AE2381" s="20">
        <v>0</v>
      </c>
      <c r="AF2381" s="20">
        <v>0</v>
      </c>
      <c r="AG2381" s="20">
        <v>0</v>
      </c>
      <c r="AH2381" s="20">
        <v>0</v>
      </c>
      <c r="AI2381" s="20">
        <v>0</v>
      </c>
      <c r="AJ2381" s="20">
        <v>1</v>
      </c>
      <c r="AK2381" s="20">
        <v>0</v>
      </c>
      <c r="AL2381" s="20">
        <v>0</v>
      </c>
      <c r="AM2381" s="20">
        <v>0</v>
      </c>
    </row>
    <row r="2382" spans="1:39" x14ac:dyDescent="0.45">
      <c r="A2382" s="12">
        <v>3008790</v>
      </c>
      <c r="B2382" s="12" t="str">
        <f>REPLACE(A2382,1,3,"")</f>
        <v>8790</v>
      </c>
      <c r="C2382" s="12" t="s">
        <v>6059</v>
      </c>
      <c r="D2382" s="12" t="s">
        <v>6060</v>
      </c>
      <c r="E2382" s="12" t="s">
        <v>8</v>
      </c>
      <c r="F2382" s="12" t="s">
        <v>6061</v>
      </c>
      <c r="G2382" s="12" t="s">
        <v>6058</v>
      </c>
      <c r="H2382" s="12">
        <v>3000</v>
      </c>
      <c r="I2382" s="12">
        <v>1</v>
      </c>
      <c r="J2382" s="12">
        <v>1</v>
      </c>
      <c r="K2382" s="20">
        <v>1</v>
      </c>
      <c r="L2382" s="20">
        <v>0</v>
      </c>
      <c r="M2382" s="20">
        <v>0</v>
      </c>
      <c r="N2382" s="20">
        <v>0</v>
      </c>
      <c r="O2382" s="20">
        <v>1</v>
      </c>
      <c r="P2382" s="20">
        <v>1</v>
      </c>
      <c r="Q2382" s="20">
        <v>0</v>
      </c>
      <c r="R2382" s="20">
        <v>0</v>
      </c>
      <c r="S2382" s="20">
        <v>0</v>
      </c>
      <c r="T2382" s="20">
        <v>0</v>
      </c>
      <c r="U2382" s="20">
        <v>0</v>
      </c>
      <c r="V2382" s="20">
        <v>0</v>
      </c>
      <c r="W2382" s="20">
        <v>1</v>
      </c>
      <c r="X2382" s="20">
        <v>0</v>
      </c>
      <c r="Y2382" s="20">
        <v>0</v>
      </c>
      <c r="Z2382" s="20">
        <v>0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0</v>
      </c>
      <c r="AI2382" s="20">
        <v>0</v>
      </c>
      <c r="AJ2382" s="20">
        <v>1</v>
      </c>
      <c r="AK2382" s="20">
        <v>0</v>
      </c>
      <c r="AL2382" s="20">
        <v>0</v>
      </c>
      <c r="AM2382" s="20">
        <v>0</v>
      </c>
    </row>
    <row r="2383" spans="1:39" x14ac:dyDescent="0.45">
      <c r="A2383" s="12">
        <v>3010022</v>
      </c>
      <c r="B2383" s="12" t="str">
        <f>REPLACE(A2383,1,2,"")</f>
        <v>10022</v>
      </c>
      <c r="C2383" s="12" t="s">
        <v>7830</v>
      </c>
      <c r="D2383" s="12" t="s">
        <v>7831</v>
      </c>
      <c r="E2383" s="12" t="s">
        <v>51</v>
      </c>
      <c r="F2383" s="12" t="s">
        <v>7832</v>
      </c>
      <c r="G2383" s="12" t="s">
        <v>7829</v>
      </c>
      <c r="H2383" s="12">
        <v>3000</v>
      </c>
      <c r="I2383" s="12">
        <v>1</v>
      </c>
      <c r="J2383" s="12">
        <v>2</v>
      </c>
      <c r="K2383" s="20">
        <v>0</v>
      </c>
      <c r="L2383" s="20">
        <v>0</v>
      </c>
      <c r="M2383" s="20">
        <v>1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0</v>
      </c>
      <c r="U2383" s="20">
        <v>0</v>
      </c>
      <c r="V2383" s="20">
        <v>0</v>
      </c>
      <c r="W2383" s="20">
        <v>0</v>
      </c>
      <c r="X2383" s="20">
        <v>0</v>
      </c>
      <c r="Y2383" s="20">
        <v>0</v>
      </c>
      <c r="Z2383" s="20">
        <v>0</v>
      </c>
      <c r="AA2383" s="20">
        <v>0</v>
      </c>
      <c r="AB2383" s="20">
        <v>0</v>
      </c>
      <c r="AC2383" s="20">
        <v>0</v>
      </c>
      <c r="AD2383" s="20">
        <v>0</v>
      </c>
      <c r="AE2383" s="20">
        <v>0</v>
      </c>
      <c r="AF2383" s="20">
        <v>0</v>
      </c>
      <c r="AG2383" s="20">
        <v>0</v>
      </c>
      <c r="AH2383" s="20">
        <v>0</v>
      </c>
      <c r="AI2383" s="20">
        <v>0</v>
      </c>
      <c r="AJ2383" s="20">
        <v>0</v>
      </c>
      <c r="AK2383" s="20">
        <v>0</v>
      </c>
      <c r="AL2383" s="20">
        <v>0</v>
      </c>
      <c r="AM2383" s="20">
        <v>0</v>
      </c>
    </row>
    <row r="2384" spans="1:39" x14ac:dyDescent="0.45">
      <c r="A2384" s="12">
        <v>3009830</v>
      </c>
      <c r="B2384" s="12" t="str">
        <f>REPLACE(A2384,1,3,"")</f>
        <v>9830</v>
      </c>
      <c r="C2384" s="12" t="s">
        <v>7543</v>
      </c>
      <c r="D2384" s="12" t="s">
        <v>7544</v>
      </c>
      <c r="E2384" s="12" t="s">
        <v>2398</v>
      </c>
      <c r="F2384" s="12" t="s">
        <v>7545</v>
      </c>
      <c r="G2384" s="12" t="s">
        <v>7542</v>
      </c>
      <c r="H2384" s="12">
        <v>5000</v>
      </c>
      <c r="I2384" s="12">
        <v>1</v>
      </c>
      <c r="J2384" s="12">
        <v>2</v>
      </c>
      <c r="K2384" s="20">
        <v>1</v>
      </c>
      <c r="L2384" s="20">
        <v>1</v>
      </c>
      <c r="M2384" s="20">
        <v>1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0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0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</row>
    <row r="2385" spans="1:39" x14ac:dyDescent="0.45">
      <c r="A2385" s="12">
        <v>3009684</v>
      </c>
      <c r="B2385" s="12" t="str">
        <f>REPLACE(A2385,1,3,"")</f>
        <v>9684</v>
      </c>
      <c r="C2385" s="12" t="s">
        <v>7361</v>
      </c>
      <c r="D2385" s="12" t="s">
        <v>7362</v>
      </c>
      <c r="E2385" s="12" t="s">
        <v>2</v>
      </c>
      <c r="F2385" s="12" t="s">
        <v>7363</v>
      </c>
      <c r="G2385" s="12" t="s">
        <v>7360</v>
      </c>
      <c r="H2385" s="12">
        <v>10000</v>
      </c>
      <c r="I2385" s="12">
        <v>1</v>
      </c>
      <c r="J2385" s="12">
        <v>2</v>
      </c>
      <c r="K2385" s="20">
        <v>1</v>
      </c>
      <c r="L2385" s="20">
        <v>1</v>
      </c>
      <c r="M2385" s="20">
        <v>1</v>
      </c>
      <c r="N2385" s="20">
        <v>0</v>
      </c>
      <c r="O2385" s="20">
        <v>1</v>
      </c>
      <c r="P2385" s="20">
        <v>1</v>
      </c>
      <c r="Q2385" s="20">
        <v>0</v>
      </c>
      <c r="R2385" s="20">
        <v>0</v>
      </c>
      <c r="S2385" s="20">
        <v>0</v>
      </c>
      <c r="T2385" s="20">
        <v>0</v>
      </c>
      <c r="U2385" s="20">
        <v>1</v>
      </c>
      <c r="V2385" s="20">
        <v>0</v>
      </c>
      <c r="W2385" s="20">
        <v>1</v>
      </c>
      <c r="X2385" s="20">
        <v>1</v>
      </c>
      <c r="Y2385" s="20">
        <v>0</v>
      </c>
      <c r="Z2385" s="20">
        <v>0</v>
      </c>
      <c r="AA2385" s="20">
        <v>0</v>
      </c>
      <c r="AB2385" s="20">
        <v>0</v>
      </c>
      <c r="AC2385" s="20">
        <v>0</v>
      </c>
      <c r="AD2385" s="20">
        <v>0</v>
      </c>
      <c r="AE2385" s="20">
        <v>0</v>
      </c>
      <c r="AF2385" s="20">
        <v>0</v>
      </c>
      <c r="AG2385" s="20">
        <v>0</v>
      </c>
      <c r="AH2385" s="20">
        <v>0</v>
      </c>
      <c r="AI2385" s="20">
        <v>0</v>
      </c>
      <c r="AJ2385" s="20">
        <v>1</v>
      </c>
      <c r="AK2385" s="20">
        <v>0</v>
      </c>
      <c r="AL2385" s="20">
        <v>0</v>
      </c>
      <c r="AM2385" s="20">
        <v>0</v>
      </c>
    </row>
    <row r="2386" spans="1:39" x14ac:dyDescent="0.45">
      <c r="A2386" s="12">
        <v>3003497</v>
      </c>
      <c r="B2386" s="12" t="str">
        <f>REPLACE(A2386,1,3,"")</f>
        <v>3497</v>
      </c>
      <c r="C2386" s="12" t="s">
        <v>1603</v>
      </c>
      <c r="D2386" s="12" t="s">
        <v>1604</v>
      </c>
      <c r="E2386" s="12" t="s">
        <v>9</v>
      </c>
      <c r="F2386" s="12" t="s">
        <v>1605</v>
      </c>
      <c r="G2386" s="12" t="s">
        <v>1602</v>
      </c>
      <c r="H2386" s="12">
        <v>3000</v>
      </c>
      <c r="I2386" s="12">
        <v>1</v>
      </c>
      <c r="J2386" s="12">
        <v>1</v>
      </c>
      <c r="K2386" s="20">
        <v>0</v>
      </c>
      <c r="L2386" s="20">
        <v>1</v>
      </c>
      <c r="M2386" s="20">
        <v>1</v>
      </c>
      <c r="N2386" s="20">
        <v>1</v>
      </c>
      <c r="O2386" s="20">
        <v>0</v>
      </c>
      <c r="P2386" s="20">
        <v>1</v>
      </c>
      <c r="Q2386" s="20">
        <v>1</v>
      </c>
      <c r="R2386" s="20">
        <v>0</v>
      </c>
      <c r="S2386" s="20">
        <v>0</v>
      </c>
      <c r="T2386" s="20">
        <v>1</v>
      </c>
      <c r="U2386" s="20">
        <v>0</v>
      </c>
      <c r="V2386" s="20">
        <v>0</v>
      </c>
      <c r="W2386" s="20">
        <v>0</v>
      </c>
      <c r="X2386" s="20">
        <v>0</v>
      </c>
      <c r="Y2386" s="20">
        <v>1</v>
      </c>
      <c r="Z2386" s="20">
        <v>1</v>
      </c>
      <c r="AA2386" s="20">
        <v>1</v>
      </c>
      <c r="AB2386" s="20">
        <v>1</v>
      </c>
      <c r="AC2386" s="20">
        <v>1</v>
      </c>
      <c r="AD2386" s="20">
        <v>0</v>
      </c>
      <c r="AE2386" s="20">
        <v>1</v>
      </c>
      <c r="AF2386" s="20">
        <v>0</v>
      </c>
      <c r="AG2386" s="20">
        <v>0</v>
      </c>
      <c r="AH2386" s="20">
        <v>0</v>
      </c>
      <c r="AI2386" s="20">
        <v>1</v>
      </c>
      <c r="AJ2386" s="20">
        <v>0</v>
      </c>
      <c r="AK2386" s="20">
        <v>0</v>
      </c>
      <c r="AL2386" s="20">
        <v>0</v>
      </c>
      <c r="AM2386" s="20">
        <v>0</v>
      </c>
    </row>
    <row r="2387" spans="1:39" x14ac:dyDescent="0.45">
      <c r="A2387" s="12">
        <v>3007623</v>
      </c>
      <c r="B2387" s="12" t="str">
        <f>REPLACE(A2387,1,3,"")</f>
        <v>7623</v>
      </c>
      <c r="C2387" s="12" t="s">
        <v>4434</v>
      </c>
      <c r="D2387" s="12" t="s">
        <v>4435</v>
      </c>
      <c r="E2387" s="12" t="s">
        <v>15</v>
      </c>
      <c r="F2387" s="12" t="s">
        <v>4436</v>
      </c>
      <c r="G2387" s="12" t="s">
        <v>4433</v>
      </c>
      <c r="H2387" s="12">
        <v>10000</v>
      </c>
      <c r="I2387" s="12">
        <v>1</v>
      </c>
      <c r="J2387" s="12">
        <v>2</v>
      </c>
      <c r="K2387" s="20">
        <v>0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1</v>
      </c>
      <c r="R2387" s="20">
        <v>0</v>
      </c>
      <c r="S2387" s="20">
        <v>0</v>
      </c>
      <c r="T2387" s="20">
        <v>0</v>
      </c>
      <c r="U2387" s="20">
        <v>0</v>
      </c>
      <c r="V2387" s="20">
        <v>0</v>
      </c>
      <c r="W2387" s="20">
        <v>0</v>
      </c>
      <c r="X2387" s="20">
        <v>0</v>
      </c>
      <c r="Y2387" s="20">
        <v>1</v>
      </c>
      <c r="Z2387" s="20">
        <v>0</v>
      </c>
      <c r="AA2387" s="20">
        <v>0</v>
      </c>
      <c r="AB2387" s="20">
        <v>0</v>
      </c>
      <c r="AC2387" s="20">
        <v>0</v>
      </c>
      <c r="AD2387" s="20">
        <v>0</v>
      </c>
      <c r="AE2387" s="20">
        <v>0</v>
      </c>
      <c r="AF2387" s="20">
        <v>0</v>
      </c>
      <c r="AG2387" s="20">
        <v>0</v>
      </c>
      <c r="AH2387" s="20">
        <v>0</v>
      </c>
      <c r="AI2387" s="20">
        <v>0</v>
      </c>
      <c r="AJ2387" s="20">
        <v>0</v>
      </c>
      <c r="AK2387" s="20">
        <v>0</v>
      </c>
      <c r="AL2387" s="20">
        <v>0</v>
      </c>
      <c r="AM2387" s="20">
        <v>0</v>
      </c>
    </row>
    <row r="2388" spans="1:39" x14ac:dyDescent="0.45">
      <c r="A2388" s="12">
        <v>3020082</v>
      </c>
      <c r="B2388" s="12" t="str">
        <f>REPLACE(A2388,1,2,"")</f>
        <v>20082</v>
      </c>
      <c r="C2388" s="12" t="s">
        <v>8182</v>
      </c>
      <c r="D2388" s="12" t="s">
        <v>8183</v>
      </c>
      <c r="E2388" s="12" t="s">
        <v>16</v>
      </c>
      <c r="F2388" s="12" t="s">
        <v>8184</v>
      </c>
      <c r="G2388" s="12" t="s">
        <v>8181</v>
      </c>
      <c r="H2388" s="12">
        <v>6000</v>
      </c>
      <c r="I2388" s="12">
        <v>1</v>
      </c>
      <c r="J2388" s="12">
        <v>2</v>
      </c>
      <c r="K2388" s="20">
        <v>0</v>
      </c>
      <c r="L2388" s="20">
        <v>0</v>
      </c>
      <c r="M2388" s="20">
        <v>1</v>
      </c>
      <c r="N2388" s="20">
        <v>1</v>
      </c>
      <c r="O2388" s="20">
        <v>0</v>
      </c>
      <c r="P2388" s="20">
        <v>1</v>
      </c>
      <c r="Q2388" s="20">
        <v>1</v>
      </c>
      <c r="R2388" s="20">
        <v>0</v>
      </c>
      <c r="S2388" s="20">
        <v>0</v>
      </c>
      <c r="T2388" s="20">
        <v>1</v>
      </c>
      <c r="U2388" s="20">
        <v>0</v>
      </c>
      <c r="V2388" s="20">
        <v>0</v>
      </c>
      <c r="W2388" s="20">
        <v>0</v>
      </c>
      <c r="X2388" s="20">
        <v>0</v>
      </c>
      <c r="Y2388" s="20">
        <v>1</v>
      </c>
      <c r="Z2388" s="20">
        <v>1</v>
      </c>
      <c r="AA2388" s="20">
        <v>1</v>
      </c>
      <c r="AB2388" s="20">
        <v>1</v>
      </c>
      <c r="AC2388" s="20">
        <v>1</v>
      </c>
      <c r="AD2388" s="20">
        <v>0</v>
      </c>
      <c r="AE2388" s="20">
        <v>1</v>
      </c>
      <c r="AF2388" s="20">
        <v>0</v>
      </c>
      <c r="AG2388" s="20">
        <v>0</v>
      </c>
      <c r="AH2388" s="20">
        <v>0</v>
      </c>
      <c r="AI2388" s="20">
        <v>1</v>
      </c>
      <c r="AJ2388" s="20">
        <v>0</v>
      </c>
      <c r="AK2388" s="20">
        <v>0</v>
      </c>
      <c r="AL2388" s="20">
        <v>0</v>
      </c>
      <c r="AM2388" s="20">
        <v>0</v>
      </c>
    </row>
    <row r="2389" spans="1:39" x14ac:dyDescent="0.45">
      <c r="A2389" s="12">
        <v>3001477</v>
      </c>
      <c r="B2389" s="12" t="str">
        <f>REPLACE(A2389,1,3,"")</f>
        <v>1477</v>
      </c>
      <c r="C2389" s="12" t="s">
        <v>715</v>
      </c>
      <c r="D2389" s="12" t="s">
        <v>716</v>
      </c>
      <c r="E2389" s="12" t="s">
        <v>16</v>
      </c>
      <c r="F2389" s="12" t="s">
        <v>717</v>
      </c>
      <c r="G2389" s="12" t="s">
        <v>714</v>
      </c>
      <c r="H2389" s="12">
        <v>48000</v>
      </c>
      <c r="I2389" s="12">
        <v>1</v>
      </c>
      <c r="J2389" s="12">
        <v>1</v>
      </c>
      <c r="K2389" s="20">
        <v>2</v>
      </c>
      <c r="L2389" s="20">
        <v>2</v>
      </c>
      <c r="M2389" s="20">
        <v>2</v>
      </c>
      <c r="N2389" s="20">
        <v>2</v>
      </c>
      <c r="O2389" s="20">
        <v>2</v>
      </c>
      <c r="P2389" s="20">
        <v>2</v>
      </c>
      <c r="Q2389" s="20">
        <v>2</v>
      </c>
      <c r="R2389" s="20">
        <v>0</v>
      </c>
      <c r="S2389" s="20">
        <v>1</v>
      </c>
      <c r="T2389" s="20">
        <v>2</v>
      </c>
      <c r="U2389" s="20">
        <v>2</v>
      </c>
      <c r="V2389" s="20">
        <v>2</v>
      </c>
      <c r="W2389" s="20">
        <v>2</v>
      </c>
      <c r="X2389" s="20">
        <v>2</v>
      </c>
      <c r="Y2389" s="20">
        <v>2</v>
      </c>
      <c r="Z2389" s="20">
        <v>2</v>
      </c>
      <c r="AA2389" s="20">
        <v>2</v>
      </c>
      <c r="AB2389" s="20">
        <v>2</v>
      </c>
      <c r="AC2389" s="20">
        <v>2</v>
      </c>
      <c r="AD2389" s="20">
        <v>0</v>
      </c>
      <c r="AE2389" s="20">
        <v>2</v>
      </c>
      <c r="AF2389" s="20">
        <v>0</v>
      </c>
      <c r="AG2389" s="20">
        <v>1</v>
      </c>
      <c r="AH2389" s="20">
        <v>0</v>
      </c>
      <c r="AI2389" s="20">
        <v>2</v>
      </c>
      <c r="AJ2389" s="20">
        <v>2</v>
      </c>
      <c r="AK2389" s="20">
        <v>0</v>
      </c>
      <c r="AL2389" s="20">
        <v>0</v>
      </c>
      <c r="AM2389" s="20">
        <v>2</v>
      </c>
    </row>
    <row r="2390" spans="1:39" x14ac:dyDescent="0.45">
      <c r="A2390" s="12">
        <v>3008243</v>
      </c>
      <c r="B2390" s="12" t="str">
        <f>REPLACE(A2390,1,3,"")</f>
        <v>8243</v>
      </c>
      <c r="C2390" s="12" t="s">
        <v>5278</v>
      </c>
      <c r="D2390" s="12" t="s">
        <v>5279</v>
      </c>
      <c r="E2390" s="12" t="s">
        <v>15</v>
      </c>
      <c r="F2390" s="12" t="s">
        <v>5280</v>
      </c>
      <c r="G2390" s="12" t="s">
        <v>5277</v>
      </c>
      <c r="H2390" s="12">
        <v>10000</v>
      </c>
      <c r="I2390" s="12">
        <v>1</v>
      </c>
      <c r="J2390" s="12">
        <v>1</v>
      </c>
      <c r="K2390" s="20">
        <v>0</v>
      </c>
      <c r="L2390" s="20">
        <v>1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0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0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</row>
    <row r="2391" spans="1:39" x14ac:dyDescent="0.45">
      <c r="A2391" s="12">
        <v>3006442</v>
      </c>
      <c r="B2391" s="12" t="str">
        <f>REPLACE(A2391,1,3,"")</f>
        <v>6442</v>
      </c>
      <c r="C2391" s="12" t="s">
        <v>3267</v>
      </c>
      <c r="D2391" s="12" t="s">
        <v>3268</v>
      </c>
      <c r="E2391" s="12" t="s">
        <v>4</v>
      </c>
      <c r="F2391" s="12" t="s">
        <v>3269</v>
      </c>
      <c r="G2391" s="12" t="s">
        <v>3266</v>
      </c>
      <c r="H2391" s="12">
        <v>5350</v>
      </c>
      <c r="I2391" s="12">
        <v>1</v>
      </c>
      <c r="J2391" s="12">
        <v>2</v>
      </c>
      <c r="K2391" s="20">
        <v>1</v>
      </c>
      <c r="L2391" s="20">
        <v>1</v>
      </c>
      <c r="M2391" s="20">
        <v>1</v>
      </c>
      <c r="N2391" s="20">
        <v>0</v>
      </c>
      <c r="O2391" s="20">
        <v>1</v>
      </c>
      <c r="P2391" s="20">
        <v>0</v>
      </c>
      <c r="Q2391" s="20">
        <v>1</v>
      </c>
      <c r="R2391" s="20">
        <v>0</v>
      </c>
      <c r="S2391" s="20">
        <v>0</v>
      </c>
      <c r="T2391" s="20">
        <v>0</v>
      </c>
      <c r="U2391" s="20">
        <v>0</v>
      </c>
      <c r="V2391" s="20">
        <v>0</v>
      </c>
      <c r="W2391" s="20">
        <v>1</v>
      </c>
      <c r="X2391" s="20">
        <v>0</v>
      </c>
      <c r="Y2391" s="20">
        <v>0</v>
      </c>
      <c r="Z2391" s="20">
        <v>0</v>
      </c>
      <c r="AA2391" s="20">
        <v>0</v>
      </c>
      <c r="AB2391" s="20">
        <v>0</v>
      </c>
      <c r="AC2391" s="20">
        <v>1</v>
      </c>
      <c r="AD2391" s="20">
        <v>0</v>
      </c>
      <c r="AE2391" s="20">
        <v>0</v>
      </c>
      <c r="AF2391" s="20">
        <v>0</v>
      </c>
      <c r="AG2391" s="20">
        <v>0</v>
      </c>
      <c r="AH2391" s="20">
        <v>0</v>
      </c>
      <c r="AI2391" s="20">
        <v>0</v>
      </c>
      <c r="AJ2391" s="20">
        <v>1</v>
      </c>
      <c r="AK2391" s="20">
        <v>0</v>
      </c>
      <c r="AL2391" s="20">
        <v>0</v>
      </c>
      <c r="AM2391" s="20">
        <v>1</v>
      </c>
    </row>
    <row r="2392" spans="1:39" x14ac:dyDescent="0.45">
      <c r="A2392" s="12">
        <v>3070240</v>
      </c>
      <c r="B2392" s="12" t="str">
        <f>REPLACE(A2392,1,2,"")</f>
        <v>70240</v>
      </c>
      <c r="C2392" s="12" t="s">
        <v>13664</v>
      </c>
      <c r="D2392" s="12" t="s">
        <v>13665</v>
      </c>
      <c r="E2392" s="12" t="s">
        <v>928</v>
      </c>
      <c r="F2392" s="12" t="s">
        <v>13666</v>
      </c>
      <c r="G2392" s="12" t="s">
        <v>13663</v>
      </c>
      <c r="H2392" s="12">
        <v>8100</v>
      </c>
      <c r="I2392" s="12">
        <v>1</v>
      </c>
      <c r="J2392" s="12">
        <v>2</v>
      </c>
      <c r="K2392" s="20">
        <v>1</v>
      </c>
      <c r="L2392" s="20">
        <v>1</v>
      </c>
      <c r="M2392" s="20">
        <v>1</v>
      </c>
      <c r="N2392" s="20">
        <v>1</v>
      </c>
      <c r="O2392" s="20">
        <v>1</v>
      </c>
      <c r="P2392" s="20">
        <v>1</v>
      </c>
      <c r="Q2392" s="20">
        <v>1</v>
      </c>
      <c r="R2392" s="20">
        <v>0</v>
      </c>
      <c r="S2392" s="20">
        <v>0</v>
      </c>
      <c r="T2392" s="20">
        <v>1</v>
      </c>
      <c r="U2392" s="20">
        <v>1</v>
      </c>
      <c r="V2392" s="20">
        <v>1</v>
      </c>
      <c r="W2392" s="20">
        <v>1</v>
      </c>
      <c r="X2392" s="20">
        <v>1</v>
      </c>
      <c r="Y2392" s="20">
        <v>1</v>
      </c>
      <c r="Z2392" s="20">
        <v>1</v>
      </c>
      <c r="AA2392" s="20">
        <v>1</v>
      </c>
      <c r="AB2392" s="20">
        <v>1</v>
      </c>
      <c r="AC2392" s="20">
        <v>1</v>
      </c>
      <c r="AD2392" s="20">
        <v>0</v>
      </c>
      <c r="AE2392" s="20">
        <v>1</v>
      </c>
      <c r="AF2392" s="20">
        <v>0</v>
      </c>
      <c r="AG2392" s="20">
        <v>0</v>
      </c>
      <c r="AH2392" s="20">
        <v>0</v>
      </c>
      <c r="AI2392" s="20">
        <v>1</v>
      </c>
      <c r="AJ2392" s="20">
        <v>1</v>
      </c>
      <c r="AK2392" s="20">
        <v>0</v>
      </c>
      <c r="AL2392" s="20">
        <v>0</v>
      </c>
      <c r="AM2392" s="20">
        <v>1</v>
      </c>
    </row>
    <row r="2393" spans="1:39" x14ac:dyDescent="0.45">
      <c r="A2393" s="12">
        <v>3020182</v>
      </c>
      <c r="B2393" s="12" t="str">
        <f>REPLACE(A2393,1,2,"")</f>
        <v>20182</v>
      </c>
      <c r="C2393" s="12" t="s">
        <v>8331</v>
      </c>
      <c r="D2393" s="12" t="s">
        <v>8332</v>
      </c>
      <c r="E2393" s="12" t="s">
        <v>1</v>
      </c>
      <c r="F2393" s="12" t="s">
        <v>8333</v>
      </c>
      <c r="G2393" s="12" t="s">
        <v>8330</v>
      </c>
      <c r="H2393" s="12">
        <v>3000</v>
      </c>
      <c r="I2393" s="12">
        <v>1</v>
      </c>
      <c r="J2393" s="12">
        <v>2</v>
      </c>
      <c r="K2393" s="20">
        <v>1</v>
      </c>
      <c r="L2393" s="20">
        <v>0</v>
      </c>
      <c r="M2393" s="20">
        <v>0</v>
      </c>
      <c r="N2393" s="20">
        <v>0</v>
      </c>
      <c r="O2393" s="20">
        <v>1</v>
      </c>
      <c r="P2393" s="20">
        <v>0</v>
      </c>
      <c r="Q2393" s="20">
        <v>0</v>
      </c>
      <c r="R2393" s="20">
        <v>0</v>
      </c>
      <c r="S2393" s="20">
        <v>0</v>
      </c>
      <c r="T2393" s="20">
        <v>0</v>
      </c>
      <c r="U2393" s="20">
        <v>0</v>
      </c>
      <c r="V2393" s="20">
        <v>0</v>
      </c>
      <c r="W2393" s="20">
        <v>1</v>
      </c>
      <c r="X2393" s="20">
        <v>0</v>
      </c>
      <c r="Y2393" s="20">
        <v>0</v>
      </c>
      <c r="Z2393" s="20">
        <v>0</v>
      </c>
      <c r="AA2393" s="20">
        <v>0</v>
      </c>
      <c r="AB2393" s="20">
        <v>0</v>
      </c>
      <c r="AC2393" s="20">
        <v>0</v>
      </c>
      <c r="AD2393" s="20">
        <v>0</v>
      </c>
      <c r="AE2393" s="20">
        <v>0</v>
      </c>
      <c r="AF2393" s="20">
        <v>0</v>
      </c>
      <c r="AG2393" s="20">
        <v>0</v>
      </c>
      <c r="AH2393" s="20">
        <v>0</v>
      </c>
      <c r="AI2393" s="20">
        <v>0</v>
      </c>
      <c r="AJ2393" s="20">
        <v>0</v>
      </c>
      <c r="AK2393" s="20">
        <v>0</v>
      </c>
      <c r="AL2393" s="20">
        <v>0</v>
      </c>
      <c r="AM2393" s="20">
        <v>0</v>
      </c>
    </row>
    <row r="2394" spans="1:39" x14ac:dyDescent="0.45">
      <c r="A2394" s="12">
        <v>3020393</v>
      </c>
      <c r="B2394" s="12" t="str">
        <f>REPLACE(A2394,1,2,"")</f>
        <v>20393</v>
      </c>
      <c r="C2394" s="12" t="s">
        <v>8720</v>
      </c>
      <c r="D2394" s="12" t="s">
        <v>8721</v>
      </c>
      <c r="E2394" s="12" t="s">
        <v>353</v>
      </c>
      <c r="F2394" s="12" t="s">
        <v>8722</v>
      </c>
      <c r="G2394" s="12" t="s">
        <v>8719</v>
      </c>
      <c r="H2394" s="12">
        <v>5000</v>
      </c>
      <c r="I2394" s="12">
        <v>1</v>
      </c>
      <c r="J2394" s="12">
        <v>2</v>
      </c>
      <c r="K2394" s="20">
        <v>0</v>
      </c>
      <c r="L2394" s="20">
        <v>0</v>
      </c>
      <c r="M2394" s="20">
        <v>0</v>
      </c>
      <c r="N2394" s="20">
        <v>0</v>
      </c>
      <c r="O2394" s="20">
        <v>1</v>
      </c>
      <c r="P2394" s="20">
        <v>0</v>
      </c>
      <c r="Q2394" s="20">
        <v>0</v>
      </c>
      <c r="R2394" s="20">
        <v>0</v>
      </c>
      <c r="S2394" s="20">
        <v>0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0</v>
      </c>
      <c r="AI2394" s="20">
        <v>0</v>
      </c>
      <c r="AJ2394" s="20">
        <v>0</v>
      </c>
      <c r="AK2394" s="20">
        <v>0</v>
      </c>
      <c r="AL2394" s="20">
        <v>0</v>
      </c>
      <c r="AM2394" s="20">
        <v>0</v>
      </c>
    </row>
    <row r="2395" spans="1:39" x14ac:dyDescent="0.45">
      <c r="A2395" s="12">
        <v>3005519</v>
      </c>
      <c r="B2395" s="12" t="str">
        <f>REPLACE(A2395,1,3,"")</f>
        <v>5519</v>
      </c>
      <c r="C2395" s="12" t="s">
        <v>2663</v>
      </c>
      <c r="D2395" s="12" t="s">
        <v>2664</v>
      </c>
      <c r="E2395" s="12" t="s">
        <v>14</v>
      </c>
      <c r="F2395" s="12" t="s">
        <v>2665</v>
      </c>
      <c r="G2395" s="12" t="s">
        <v>2662</v>
      </c>
      <c r="H2395" s="12">
        <v>8000</v>
      </c>
      <c r="I2395" s="12">
        <v>1</v>
      </c>
      <c r="J2395" s="12">
        <v>1</v>
      </c>
      <c r="K2395" s="20">
        <v>1</v>
      </c>
      <c r="L2395" s="20">
        <v>1</v>
      </c>
      <c r="M2395" s="20">
        <v>1</v>
      </c>
      <c r="N2395" s="20">
        <v>0</v>
      </c>
      <c r="O2395" s="20">
        <v>1</v>
      </c>
      <c r="P2395" s="20">
        <v>1</v>
      </c>
      <c r="Q2395" s="20">
        <v>1</v>
      </c>
      <c r="R2395" s="20">
        <v>0</v>
      </c>
      <c r="S2395" s="20">
        <v>1</v>
      </c>
      <c r="T2395" s="20">
        <v>1</v>
      </c>
      <c r="U2395" s="20">
        <v>1</v>
      </c>
      <c r="V2395" s="20">
        <v>0</v>
      </c>
      <c r="W2395" s="20">
        <v>1</v>
      </c>
      <c r="X2395" s="20">
        <v>1</v>
      </c>
      <c r="Y2395" s="20">
        <v>0</v>
      </c>
      <c r="Z2395" s="20">
        <v>0</v>
      </c>
      <c r="AA2395" s="20">
        <v>1</v>
      </c>
      <c r="AB2395" s="20">
        <v>0</v>
      </c>
      <c r="AC2395" s="20">
        <v>1</v>
      </c>
      <c r="AD2395" s="20">
        <v>0</v>
      </c>
      <c r="AE2395" s="20">
        <v>0</v>
      </c>
      <c r="AF2395" s="20">
        <v>0</v>
      </c>
      <c r="AG2395" s="20">
        <v>0</v>
      </c>
      <c r="AH2395" s="20">
        <v>0</v>
      </c>
      <c r="AI2395" s="20">
        <v>0</v>
      </c>
      <c r="AJ2395" s="20">
        <v>1</v>
      </c>
      <c r="AK2395" s="20">
        <v>0</v>
      </c>
      <c r="AL2395" s="20">
        <v>0</v>
      </c>
      <c r="AM2395" s="20">
        <v>1</v>
      </c>
    </row>
    <row r="2396" spans="1:39" x14ac:dyDescent="0.45">
      <c r="A2396" s="12">
        <v>3007574</v>
      </c>
      <c r="B2396" s="12" t="str">
        <f>REPLACE(A2396,1,3,"")</f>
        <v>7574</v>
      </c>
      <c r="C2396" s="12" t="s">
        <v>4355</v>
      </c>
      <c r="D2396" s="12" t="s">
        <v>4356</v>
      </c>
      <c r="E2396" s="12" t="s">
        <v>51</v>
      </c>
      <c r="F2396" s="12" t="s">
        <v>4357</v>
      </c>
      <c r="G2396" s="12" t="s">
        <v>4354</v>
      </c>
      <c r="I2396" s="12">
        <v>2</v>
      </c>
      <c r="J2396" s="12">
        <v>2</v>
      </c>
      <c r="K2396" s="20">
        <v>0</v>
      </c>
      <c r="L2396" s="20">
        <v>0</v>
      </c>
      <c r="M2396" s="20">
        <v>0</v>
      </c>
      <c r="N2396" s="20">
        <v>0</v>
      </c>
      <c r="O2396" s="20">
        <v>1</v>
      </c>
      <c r="P2396" s="20">
        <v>0</v>
      </c>
      <c r="Q2396" s="20">
        <v>0</v>
      </c>
      <c r="R2396" s="20">
        <v>0</v>
      </c>
      <c r="S2396" s="20">
        <v>0</v>
      </c>
      <c r="T2396" s="20">
        <v>0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0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</row>
    <row r="2397" spans="1:39" x14ac:dyDescent="0.45">
      <c r="A2397" s="12">
        <v>3009594</v>
      </c>
      <c r="B2397" s="12" t="str">
        <f>REPLACE(A2397,1,3,"")</f>
        <v>9594</v>
      </c>
      <c r="C2397" s="12" t="s">
        <v>7215</v>
      </c>
      <c r="D2397" s="12" t="s">
        <v>7216</v>
      </c>
      <c r="E2397" s="12" t="s">
        <v>2</v>
      </c>
      <c r="F2397" s="12" t="s">
        <v>7217</v>
      </c>
      <c r="G2397" s="12" t="s">
        <v>7214</v>
      </c>
      <c r="H2397" s="12">
        <v>5000</v>
      </c>
      <c r="I2397" s="12">
        <v>1</v>
      </c>
      <c r="J2397" s="12">
        <v>2</v>
      </c>
      <c r="K2397" s="20">
        <v>1</v>
      </c>
      <c r="L2397" s="20">
        <v>0</v>
      </c>
      <c r="M2397" s="20">
        <v>0</v>
      </c>
      <c r="N2397" s="20">
        <v>1</v>
      </c>
      <c r="O2397" s="20">
        <v>1</v>
      </c>
      <c r="P2397" s="20">
        <v>0</v>
      </c>
      <c r="Q2397" s="20">
        <v>0</v>
      </c>
      <c r="R2397" s="20">
        <v>0</v>
      </c>
      <c r="S2397" s="20">
        <v>1</v>
      </c>
      <c r="T2397" s="20">
        <v>0</v>
      </c>
      <c r="U2397" s="20">
        <v>0</v>
      </c>
      <c r="V2397" s="20">
        <v>0</v>
      </c>
      <c r="W2397" s="20">
        <v>1</v>
      </c>
      <c r="X2397" s="20">
        <v>0</v>
      </c>
      <c r="Y2397" s="20">
        <v>0</v>
      </c>
      <c r="Z2397" s="20">
        <v>0</v>
      </c>
      <c r="AA2397" s="20">
        <v>0</v>
      </c>
      <c r="AB2397" s="20">
        <v>0</v>
      </c>
      <c r="AC2397" s="20">
        <v>0</v>
      </c>
      <c r="AD2397" s="20">
        <v>0</v>
      </c>
      <c r="AE2397" s="20">
        <v>0</v>
      </c>
      <c r="AF2397" s="20">
        <v>0</v>
      </c>
      <c r="AG2397" s="20">
        <v>0</v>
      </c>
      <c r="AH2397" s="20">
        <v>0</v>
      </c>
      <c r="AI2397" s="20">
        <v>0</v>
      </c>
      <c r="AJ2397" s="20">
        <v>1</v>
      </c>
      <c r="AK2397" s="20">
        <v>0</v>
      </c>
      <c r="AL2397" s="20">
        <v>0</v>
      </c>
      <c r="AM2397" s="20">
        <v>0</v>
      </c>
    </row>
    <row r="2398" spans="1:39" x14ac:dyDescent="0.45">
      <c r="A2398" s="12">
        <v>3006406</v>
      </c>
      <c r="B2398" s="12" t="str">
        <f>REPLACE(A2398,1,3,"")</f>
        <v>6406</v>
      </c>
      <c r="C2398" s="12" t="s">
        <v>3247</v>
      </c>
      <c r="D2398" s="12" t="s">
        <v>3248</v>
      </c>
      <c r="E2398" s="12" t="s">
        <v>9</v>
      </c>
      <c r="F2398" s="12" t="s">
        <v>3249</v>
      </c>
      <c r="G2398" s="12" t="s">
        <v>3246</v>
      </c>
      <c r="H2398" s="12">
        <v>3000</v>
      </c>
      <c r="I2398" s="12">
        <v>1</v>
      </c>
      <c r="J2398" s="12">
        <v>2</v>
      </c>
      <c r="K2398" s="20">
        <v>1</v>
      </c>
      <c r="L2398" s="20">
        <v>0</v>
      </c>
      <c r="M2398" s="20">
        <v>0</v>
      </c>
      <c r="N2398" s="20">
        <v>0</v>
      </c>
      <c r="O2398" s="20">
        <v>1</v>
      </c>
      <c r="P2398" s="20">
        <v>0</v>
      </c>
      <c r="Q2398" s="20">
        <v>0</v>
      </c>
      <c r="R2398" s="20">
        <v>0</v>
      </c>
      <c r="S2398" s="20">
        <v>0</v>
      </c>
      <c r="T2398" s="20">
        <v>0</v>
      </c>
      <c r="U2398" s="20">
        <v>0</v>
      </c>
      <c r="V2398" s="20">
        <v>0</v>
      </c>
      <c r="W2398" s="20">
        <v>1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</row>
    <row r="2399" spans="1:39" x14ac:dyDescent="0.45">
      <c r="A2399" s="12">
        <v>3020022</v>
      </c>
      <c r="B2399" s="12" t="str">
        <f>REPLACE(A2399,1,2,"")</f>
        <v>20022</v>
      </c>
      <c r="C2399" s="12" t="s">
        <v>8074</v>
      </c>
      <c r="D2399" s="12" t="s">
        <v>8075</v>
      </c>
      <c r="E2399" s="12" t="s">
        <v>7</v>
      </c>
      <c r="F2399" s="12" t="s">
        <v>8076</v>
      </c>
      <c r="G2399" s="12" t="s">
        <v>8073</v>
      </c>
      <c r="H2399" s="12">
        <v>3000</v>
      </c>
      <c r="I2399" s="12">
        <v>1</v>
      </c>
      <c r="J2399" s="12">
        <v>2</v>
      </c>
      <c r="K2399" s="20">
        <v>1</v>
      </c>
      <c r="L2399" s="20">
        <v>0</v>
      </c>
      <c r="M2399" s="20">
        <v>0</v>
      </c>
      <c r="N2399" s="20">
        <v>0</v>
      </c>
      <c r="O2399" s="20">
        <v>1</v>
      </c>
      <c r="P2399" s="20">
        <v>0</v>
      </c>
      <c r="Q2399" s="20">
        <v>0</v>
      </c>
      <c r="R2399" s="20">
        <v>0</v>
      </c>
      <c r="S2399" s="20">
        <v>0</v>
      </c>
      <c r="T2399" s="20">
        <v>0</v>
      </c>
      <c r="U2399" s="20">
        <v>0</v>
      </c>
      <c r="V2399" s="20">
        <v>0</v>
      </c>
      <c r="W2399" s="20">
        <v>0</v>
      </c>
      <c r="X2399" s="20">
        <v>0</v>
      </c>
      <c r="Y2399" s="20">
        <v>0</v>
      </c>
      <c r="Z2399" s="20">
        <v>0</v>
      </c>
      <c r="AA2399" s="20">
        <v>0</v>
      </c>
      <c r="AB2399" s="20">
        <v>0</v>
      </c>
      <c r="AC2399" s="20">
        <v>0</v>
      </c>
      <c r="AD2399" s="20">
        <v>0</v>
      </c>
      <c r="AE2399" s="20">
        <v>0</v>
      </c>
      <c r="AF2399" s="20">
        <v>0</v>
      </c>
      <c r="AG2399" s="20">
        <v>0</v>
      </c>
      <c r="AH2399" s="20">
        <v>0</v>
      </c>
      <c r="AI2399" s="20">
        <v>0</v>
      </c>
      <c r="AJ2399" s="20">
        <v>0</v>
      </c>
      <c r="AK2399" s="20">
        <v>0</v>
      </c>
      <c r="AL2399" s="20">
        <v>0</v>
      </c>
      <c r="AM2399" s="20">
        <v>0</v>
      </c>
    </row>
    <row r="2400" spans="1:39" x14ac:dyDescent="0.45">
      <c r="A2400" s="12">
        <v>3001682</v>
      </c>
      <c r="B2400" s="12" t="str">
        <f>REPLACE(A2400,1,3,"")</f>
        <v>1682</v>
      </c>
      <c r="C2400" s="12" t="s">
        <v>803</v>
      </c>
      <c r="D2400" s="12" t="s">
        <v>804</v>
      </c>
      <c r="E2400" s="12" t="s">
        <v>14</v>
      </c>
      <c r="F2400" s="12" t="s">
        <v>805</v>
      </c>
      <c r="G2400" s="12" t="s">
        <v>802</v>
      </c>
      <c r="H2400" s="12">
        <v>20000</v>
      </c>
      <c r="I2400" s="12">
        <v>1</v>
      </c>
      <c r="J2400" s="12">
        <v>1</v>
      </c>
      <c r="K2400" s="20">
        <v>2</v>
      </c>
      <c r="L2400" s="20">
        <v>1</v>
      </c>
      <c r="M2400" s="20">
        <v>1</v>
      </c>
      <c r="N2400" s="20">
        <v>0</v>
      </c>
      <c r="O2400" s="20">
        <v>1</v>
      </c>
      <c r="P2400" s="20">
        <v>1</v>
      </c>
      <c r="Q2400" s="20">
        <v>1</v>
      </c>
      <c r="R2400" s="20">
        <v>0</v>
      </c>
      <c r="S2400" s="20">
        <v>0</v>
      </c>
      <c r="T2400" s="20">
        <v>1</v>
      </c>
      <c r="U2400" s="20">
        <v>0</v>
      </c>
      <c r="V2400" s="20">
        <v>0</v>
      </c>
      <c r="W2400" s="20">
        <v>2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  <c r="AC2400" s="20">
        <v>1</v>
      </c>
      <c r="AD2400" s="20">
        <v>0</v>
      </c>
      <c r="AE2400" s="20">
        <v>0</v>
      </c>
      <c r="AF2400" s="20">
        <v>0</v>
      </c>
      <c r="AG2400" s="20">
        <v>0</v>
      </c>
      <c r="AH2400" s="20">
        <v>0</v>
      </c>
      <c r="AI2400" s="20">
        <v>0</v>
      </c>
      <c r="AJ2400" s="20">
        <v>1</v>
      </c>
      <c r="AK2400" s="20">
        <v>0</v>
      </c>
      <c r="AL2400" s="20">
        <v>0</v>
      </c>
      <c r="AM2400" s="20">
        <v>1</v>
      </c>
    </row>
    <row r="2401" spans="1:39" x14ac:dyDescent="0.45">
      <c r="A2401" s="12">
        <v>3006563</v>
      </c>
      <c r="B2401" s="12" t="str">
        <f>REPLACE(A2401,1,3,"")</f>
        <v>6563</v>
      </c>
      <c r="C2401" s="12" t="s">
        <v>3347</v>
      </c>
      <c r="D2401" s="12" t="s">
        <v>3348</v>
      </c>
      <c r="E2401" s="12" t="s">
        <v>14</v>
      </c>
      <c r="F2401" s="12" t="s">
        <v>3349</v>
      </c>
      <c r="G2401" s="12" t="s">
        <v>3346</v>
      </c>
      <c r="H2401" s="12">
        <v>20000</v>
      </c>
      <c r="I2401" s="12">
        <v>1</v>
      </c>
      <c r="J2401" s="12">
        <v>1</v>
      </c>
      <c r="K2401" s="20">
        <v>1</v>
      </c>
      <c r="L2401" s="20">
        <v>0</v>
      </c>
      <c r="M2401" s="20">
        <v>0</v>
      </c>
      <c r="N2401" s="20">
        <v>0</v>
      </c>
      <c r="O2401" s="20">
        <v>1</v>
      </c>
      <c r="P2401" s="20">
        <v>0</v>
      </c>
      <c r="Q2401" s="20">
        <v>0</v>
      </c>
      <c r="R2401" s="20">
        <v>0</v>
      </c>
      <c r="S2401" s="20">
        <v>0</v>
      </c>
      <c r="T2401" s="20">
        <v>0</v>
      </c>
      <c r="U2401" s="20">
        <v>0</v>
      </c>
      <c r="V2401" s="20">
        <v>0</v>
      </c>
      <c r="W2401" s="20">
        <v>0</v>
      </c>
      <c r="X2401" s="20">
        <v>0</v>
      </c>
      <c r="Y2401" s="20">
        <v>0</v>
      </c>
      <c r="Z2401" s="20">
        <v>0</v>
      </c>
      <c r="AA2401" s="20">
        <v>2</v>
      </c>
      <c r="AB2401" s="20">
        <v>2</v>
      </c>
      <c r="AC2401" s="20">
        <v>0</v>
      </c>
      <c r="AD2401" s="20">
        <v>0</v>
      </c>
      <c r="AE2401" s="20">
        <v>0</v>
      </c>
      <c r="AF2401" s="20">
        <v>0</v>
      </c>
      <c r="AG2401" s="20">
        <v>0</v>
      </c>
      <c r="AH2401" s="20">
        <v>0</v>
      </c>
      <c r="AI2401" s="20">
        <v>0</v>
      </c>
      <c r="AJ2401" s="20">
        <v>0</v>
      </c>
      <c r="AK2401" s="20">
        <v>0</v>
      </c>
      <c r="AL2401" s="20">
        <v>0</v>
      </c>
      <c r="AM2401" s="20">
        <v>0</v>
      </c>
    </row>
    <row r="2402" spans="1:39" x14ac:dyDescent="0.45">
      <c r="A2402" s="12">
        <v>3004821</v>
      </c>
      <c r="B2402" s="12" t="str">
        <f>REPLACE(A2402,1,3,"")</f>
        <v>4821</v>
      </c>
      <c r="C2402" s="12" t="s">
        <v>2213</v>
      </c>
      <c r="D2402" s="12" t="s">
        <v>2214</v>
      </c>
      <c r="E2402" s="12" t="s">
        <v>1</v>
      </c>
      <c r="F2402" s="12" t="s">
        <v>2215</v>
      </c>
      <c r="G2402" s="12" t="s">
        <v>2212</v>
      </c>
      <c r="H2402" s="12">
        <v>20830</v>
      </c>
      <c r="I2402" s="12">
        <v>1</v>
      </c>
      <c r="J2402" s="12">
        <v>1</v>
      </c>
      <c r="K2402" s="20">
        <v>0</v>
      </c>
      <c r="L2402" s="20">
        <v>1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0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0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0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</row>
    <row r="2403" spans="1:39" x14ac:dyDescent="0.45">
      <c r="A2403" s="12">
        <v>3008012</v>
      </c>
      <c r="B2403" s="12" t="str">
        <f>REPLACE(A2403,1,3,"")</f>
        <v>8012</v>
      </c>
      <c r="C2403" s="12" t="s">
        <v>4956</v>
      </c>
      <c r="D2403" s="12" t="s">
        <v>4957</v>
      </c>
      <c r="E2403" s="12" t="s">
        <v>1</v>
      </c>
      <c r="F2403" s="12" t="s">
        <v>4958</v>
      </c>
      <c r="G2403" s="12" t="s">
        <v>4955</v>
      </c>
      <c r="H2403" s="12">
        <v>5000</v>
      </c>
      <c r="I2403" s="12">
        <v>1</v>
      </c>
      <c r="J2403" s="12">
        <v>2</v>
      </c>
      <c r="K2403" s="20">
        <v>0</v>
      </c>
      <c r="L2403" s="20">
        <v>1</v>
      </c>
      <c r="M2403" s="20">
        <v>1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0</v>
      </c>
      <c r="U2403" s="20">
        <v>0</v>
      </c>
      <c r="V2403" s="20">
        <v>0</v>
      </c>
      <c r="W2403" s="20">
        <v>0</v>
      </c>
      <c r="X2403" s="20">
        <v>0</v>
      </c>
      <c r="Y2403" s="20">
        <v>0</v>
      </c>
      <c r="Z2403" s="20">
        <v>0</v>
      </c>
      <c r="AA2403" s="20">
        <v>0</v>
      </c>
      <c r="AB2403" s="20">
        <v>0</v>
      </c>
      <c r="AC2403" s="20">
        <v>1</v>
      </c>
      <c r="AD2403" s="20">
        <v>0</v>
      </c>
      <c r="AE2403" s="20">
        <v>0</v>
      </c>
      <c r="AF2403" s="20">
        <v>0</v>
      </c>
      <c r="AG2403" s="20">
        <v>0</v>
      </c>
      <c r="AH2403" s="20">
        <v>0</v>
      </c>
      <c r="AI2403" s="20">
        <v>0</v>
      </c>
      <c r="AJ2403" s="20">
        <v>0</v>
      </c>
      <c r="AK2403" s="20">
        <v>0</v>
      </c>
      <c r="AL2403" s="20">
        <v>0</v>
      </c>
      <c r="AM2403" s="20">
        <v>0</v>
      </c>
    </row>
    <row r="2404" spans="1:39" x14ac:dyDescent="0.45">
      <c r="A2404" s="12">
        <v>3140024</v>
      </c>
      <c r="B2404" s="12" t="str">
        <f>REPLACE(A2404,1,1,"")</f>
        <v>140024</v>
      </c>
      <c r="C2404" s="12" t="s">
        <v>15411</v>
      </c>
      <c r="D2404" s="12" t="s">
        <v>15412</v>
      </c>
      <c r="E2404" s="12" t="s">
        <v>9</v>
      </c>
      <c r="F2404" s="12" t="s">
        <v>15413</v>
      </c>
      <c r="G2404" s="12" t="s">
        <v>15410</v>
      </c>
      <c r="H2404" s="12">
        <v>5000</v>
      </c>
      <c r="I2404" s="12">
        <v>1</v>
      </c>
      <c r="J2404" s="12">
        <v>2</v>
      </c>
      <c r="K2404" s="20">
        <v>1</v>
      </c>
      <c r="L2404" s="20">
        <v>1</v>
      </c>
      <c r="M2404" s="20">
        <v>1</v>
      </c>
      <c r="N2404" s="20">
        <v>0</v>
      </c>
      <c r="O2404" s="20">
        <v>1</v>
      </c>
      <c r="P2404" s="20">
        <v>1</v>
      </c>
      <c r="Q2404" s="20">
        <v>0</v>
      </c>
      <c r="R2404" s="20">
        <v>0</v>
      </c>
      <c r="S2404" s="20">
        <v>0</v>
      </c>
      <c r="T2404" s="20">
        <v>0</v>
      </c>
      <c r="U2404" s="20">
        <v>1</v>
      </c>
      <c r="V2404" s="20">
        <v>0</v>
      </c>
      <c r="W2404" s="20">
        <v>1</v>
      </c>
      <c r="X2404" s="20">
        <v>1</v>
      </c>
      <c r="Y2404" s="20">
        <v>0</v>
      </c>
      <c r="Z2404" s="20">
        <v>0</v>
      </c>
      <c r="AA2404" s="20">
        <v>1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0</v>
      </c>
      <c r="AH2404" s="20">
        <v>0</v>
      </c>
      <c r="AI2404" s="20">
        <v>0</v>
      </c>
      <c r="AJ2404" s="20">
        <v>1</v>
      </c>
      <c r="AK2404" s="20">
        <v>0</v>
      </c>
      <c r="AL2404" s="20">
        <v>0</v>
      </c>
      <c r="AM2404" s="20">
        <v>0</v>
      </c>
    </row>
    <row r="2405" spans="1:39" x14ac:dyDescent="0.45">
      <c r="A2405" s="12">
        <v>3050278</v>
      </c>
      <c r="B2405" s="12" t="str">
        <f>REPLACE(A2405,1,2,"")</f>
        <v>50278</v>
      </c>
      <c r="C2405" s="12" t="s">
        <v>11919</v>
      </c>
      <c r="D2405" s="12" t="s">
        <v>11920</v>
      </c>
      <c r="E2405" s="12" t="s">
        <v>15</v>
      </c>
      <c r="F2405" s="12" t="s">
        <v>11921</v>
      </c>
      <c r="G2405" s="12" t="s">
        <v>11918</v>
      </c>
      <c r="H2405" s="12">
        <v>3000</v>
      </c>
      <c r="I2405" s="12">
        <v>1</v>
      </c>
      <c r="J2405" s="12">
        <v>2</v>
      </c>
      <c r="K2405" s="20">
        <v>0</v>
      </c>
      <c r="L2405" s="20">
        <v>1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20">
        <v>0</v>
      </c>
      <c r="U2405" s="20">
        <v>0</v>
      </c>
      <c r="V2405" s="20">
        <v>0</v>
      </c>
      <c r="W2405" s="20">
        <v>0</v>
      </c>
      <c r="X2405" s="20">
        <v>0</v>
      </c>
      <c r="Y2405" s="20">
        <v>0</v>
      </c>
      <c r="Z2405" s="20">
        <v>0</v>
      </c>
      <c r="AA2405" s="20">
        <v>0</v>
      </c>
      <c r="AB2405" s="20">
        <v>0</v>
      </c>
      <c r="AC2405" s="20">
        <v>0</v>
      </c>
      <c r="AD2405" s="20">
        <v>0</v>
      </c>
      <c r="AE2405" s="20">
        <v>0</v>
      </c>
      <c r="AF2405" s="20">
        <v>0</v>
      </c>
      <c r="AG2405" s="20">
        <v>0</v>
      </c>
      <c r="AH2405" s="20">
        <v>0</v>
      </c>
      <c r="AI2405" s="20">
        <v>0</v>
      </c>
      <c r="AJ2405" s="20">
        <v>0</v>
      </c>
      <c r="AK2405" s="20">
        <v>0</v>
      </c>
      <c r="AL2405" s="20">
        <v>0</v>
      </c>
      <c r="AM2405" s="20">
        <v>0</v>
      </c>
    </row>
    <row r="2406" spans="1:39" x14ac:dyDescent="0.45">
      <c r="A2406" s="12">
        <v>3009635</v>
      </c>
      <c r="B2406" s="12" t="str">
        <f>REPLACE(A2406,1,3,"")</f>
        <v>9635</v>
      </c>
      <c r="C2406" s="12" t="s">
        <v>7282</v>
      </c>
      <c r="D2406" s="12" t="s">
        <v>7283</v>
      </c>
      <c r="E2406" s="12" t="s">
        <v>8</v>
      </c>
      <c r="F2406" s="12" t="s">
        <v>7284</v>
      </c>
      <c r="G2406" s="12" t="s">
        <v>7281</v>
      </c>
      <c r="I2406" s="12">
        <v>2</v>
      </c>
      <c r="J2406" s="12">
        <v>2</v>
      </c>
      <c r="K2406" s="20">
        <v>0</v>
      </c>
      <c r="L2406" s="20">
        <v>1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</row>
    <row r="2407" spans="1:39" x14ac:dyDescent="0.45">
      <c r="A2407" s="12">
        <v>3150122</v>
      </c>
      <c r="B2407" s="12" t="str">
        <f>REPLACE(A2407,1,1,"")</f>
        <v>150122</v>
      </c>
      <c r="C2407" s="12" t="s">
        <v>16089</v>
      </c>
      <c r="D2407" s="12" t="s">
        <v>16090</v>
      </c>
      <c r="E2407" s="12" t="s">
        <v>8</v>
      </c>
      <c r="F2407" s="12" t="s">
        <v>16091</v>
      </c>
      <c r="G2407" s="12" t="s">
        <v>16088</v>
      </c>
      <c r="H2407" s="12">
        <v>7500</v>
      </c>
      <c r="I2407" s="12">
        <v>1</v>
      </c>
      <c r="J2407" s="12">
        <v>2</v>
      </c>
      <c r="K2407" s="20">
        <v>0</v>
      </c>
      <c r="L2407" s="20">
        <v>1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0</v>
      </c>
      <c r="U2407" s="20">
        <v>0</v>
      </c>
      <c r="V2407" s="20">
        <v>0</v>
      </c>
      <c r="W2407" s="20">
        <v>0</v>
      </c>
      <c r="X2407" s="20">
        <v>0</v>
      </c>
      <c r="Y2407" s="20">
        <v>0</v>
      </c>
      <c r="Z2407" s="20">
        <v>0</v>
      </c>
      <c r="AA2407" s="20">
        <v>0</v>
      </c>
      <c r="AB2407" s="20">
        <v>0</v>
      </c>
      <c r="AC2407" s="20">
        <v>0</v>
      </c>
      <c r="AD2407" s="20">
        <v>0</v>
      </c>
      <c r="AE2407" s="20">
        <v>0</v>
      </c>
      <c r="AF2407" s="20">
        <v>0</v>
      </c>
      <c r="AG2407" s="20">
        <v>0</v>
      </c>
      <c r="AH2407" s="20">
        <v>0</v>
      </c>
      <c r="AI2407" s="20">
        <v>0</v>
      </c>
      <c r="AJ2407" s="20">
        <v>0</v>
      </c>
      <c r="AK2407" s="20">
        <v>0</v>
      </c>
      <c r="AL2407" s="20">
        <v>0</v>
      </c>
      <c r="AM2407" s="20">
        <v>0</v>
      </c>
    </row>
    <row r="2408" spans="1:39" x14ac:dyDescent="0.45">
      <c r="A2408" s="12">
        <v>3150005</v>
      </c>
      <c r="B2408" s="12" t="str">
        <f>REPLACE(A2408,1,1,"")</f>
        <v>150005</v>
      </c>
      <c r="C2408" s="12" t="s">
        <v>15813</v>
      </c>
      <c r="D2408" s="12" t="s">
        <v>15814</v>
      </c>
      <c r="E2408" s="12" t="s">
        <v>8</v>
      </c>
      <c r="F2408" s="12" t="s">
        <v>15815</v>
      </c>
      <c r="G2408" s="12" t="s">
        <v>15812</v>
      </c>
      <c r="I2408" s="12">
        <v>2</v>
      </c>
      <c r="J2408" s="12">
        <v>2</v>
      </c>
      <c r="K2408" s="20">
        <v>0</v>
      </c>
      <c r="L2408" s="20">
        <v>1</v>
      </c>
      <c r="M2408" s="20">
        <v>1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0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0</v>
      </c>
      <c r="AA2408" s="20">
        <v>0</v>
      </c>
      <c r="AB2408" s="20">
        <v>0</v>
      </c>
      <c r="AC2408" s="20">
        <v>1</v>
      </c>
      <c r="AD2408" s="20">
        <v>0</v>
      </c>
      <c r="AE2408" s="20">
        <v>0</v>
      </c>
      <c r="AF2408" s="20">
        <v>0</v>
      </c>
      <c r="AG2408" s="20">
        <v>0</v>
      </c>
      <c r="AH2408" s="20">
        <v>0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</row>
    <row r="2409" spans="1:39" x14ac:dyDescent="0.45">
      <c r="A2409" s="12">
        <v>3007585</v>
      </c>
      <c r="B2409" s="12" t="str">
        <f>REPLACE(A2409,1,3,"")</f>
        <v>7585</v>
      </c>
      <c r="C2409" s="12" t="s">
        <v>4371</v>
      </c>
      <c r="D2409" s="12" t="s">
        <v>4372</v>
      </c>
      <c r="E2409" s="12" t="s">
        <v>8</v>
      </c>
      <c r="F2409" s="12" t="s">
        <v>4373</v>
      </c>
      <c r="G2409" s="12" t="s">
        <v>4370</v>
      </c>
      <c r="I2409" s="12">
        <v>2</v>
      </c>
      <c r="J2409" s="12">
        <v>2</v>
      </c>
      <c r="K2409" s="20">
        <v>0</v>
      </c>
      <c r="L2409" s="20">
        <v>1</v>
      </c>
      <c r="M2409" s="20">
        <v>1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0</v>
      </c>
      <c r="W2409" s="20">
        <v>0</v>
      </c>
      <c r="X2409" s="20">
        <v>0</v>
      </c>
      <c r="Y2409" s="20">
        <v>0</v>
      </c>
      <c r="Z2409" s="20">
        <v>0</v>
      </c>
      <c r="AA2409" s="20">
        <v>0</v>
      </c>
      <c r="AB2409" s="20">
        <v>0</v>
      </c>
      <c r="AC2409" s="20">
        <v>0</v>
      </c>
      <c r="AD2409" s="20">
        <v>0</v>
      </c>
      <c r="AE2409" s="20">
        <v>0</v>
      </c>
      <c r="AF2409" s="20">
        <v>0</v>
      </c>
      <c r="AG2409" s="20">
        <v>0</v>
      </c>
      <c r="AH2409" s="20">
        <v>0</v>
      </c>
      <c r="AI2409" s="20">
        <v>0</v>
      </c>
      <c r="AJ2409" s="20">
        <v>0</v>
      </c>
      <c r="AK2409" s="20">
        <v>0</v>
      </c>
      <c r="AL2409" s="20">
        <v>0</v>
      </c>
      <c r="AM2409" s="20">
        <v>0</v>
      </c>
    </row>
    <row r="2410" spans="1:39" x14ac:dyDescent="0.45">
      <c r="A2410" s="12">
        <v>3009839</v>
      </c>
      <c r="B2410" s="12" t="str">
        <f>REPLACE(A2410,1,3,"")</f>
        <v>9839</v>
      </c>
      <c r="C2410" s="12" t="s">
        <v>7563</v>
      </c>
      <c r="D2410" s="12" t="s">
        <v>7564</v>
      </c>
      <c r="E2410" s="12" t="s">
        <v>10</v>
      </c>
      <c r="F2410" s="12" t="s">
        <v>7565</v>
      </c>
      <c r="G2410" s="12" t="s">
        <v>7562</v>
      </c>
      <c r="H2410" s="12">
        <v>10000</v>
      </c>
      <c r="I2410" s="12">
        <v>1</v>
      </c>
      <c r="J2410" s="12">
        <v>2</v>
      </c>
      <c r="K2410" s="20">
        <v>0</v>
      </c>
      <c r="L2410" s="20">
        <v>1</v>
      </c>
      <c r="M2410" s="20">
        <v>1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0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0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</row>
    <row r="2411" spans="1:39" x14ac:dyDescent="0.45">
      <c r="A2411" s="12">
        <v>3000063</v>
      </c>
      <c r="B2411" s="12" t="str">
        <f>REPLACE(A2411,1,5,"")</f>
        <v>63</v>
      </c>
      <c r="C2411" s="12" t="s">
        <v>54</v>
      </c>
      <c r="D2411" s="12" t="s">
        <v>55</v>
      </c>
      <c r="E2411" s="12" t="s">
        <v>10</v>
      </c>
      <c r="F2411" s="12" t="s">
        <v>56</v>
      </c>
      <c r="G2411" s="12" t="s">
        <v>53</v>
      </c>
      <c r="H2411" s="12">
        <v>36000</v>
      </c>
      <c r="I2411" s="12">
        <v>1</v>
      </c>
      <c r="J2411" s="12">
        <v>1</v>
      </c>
      <c r="K2411" s="20">
        <v>2</v>
      </c>
      <c r="L2411" s="20">
        <v>2</v>
      </c>
      <c r="M2411" s="20">
        <v>1</v>
      </c>
      <c r="N2411" s="20">
        <v>0</v>
      </c>
      <c r="O2411" s="20">
        <v>2</v>
      </c>
      <c r="P2411" s="20">
        <v>1</v>
      </c>
      <c r="Q2411" s="20">
        <v>1</v>
      </c>
      <c r="R2411" s="20">
        <v>0</v>
      </c>
      <c r="S2411" s="20">
        <v>0</v>
      </c>
      <c r="T2411" s="20">
        <v>1</v>
      </c>
      <c r="U2411" s="20">
        <v>1</v>
      </c>
      <c r="V2411" s="20">
        <v>0</v>
      </c>
      <c r="W2411" s="20">
        <v>1</v>
      </c>
      <c r="X2411" s="20">
        <v>1</v>
      </c>
      <c r="Y2411" s="20">
        <v>0</v>
      </c>
      <c r="Z2411" s="20">
        <v>0</v>
      </c>
      <c r="AA2411" s="20">
        <v>1</v>
      </c>
      <c r="AB2411" s="20">
        <v>0</v>
      </c>
      <c r="AC2411" s="20">
        <v>1</v>
      </c>
      <c r="AD2411" s="20">
        <v>0</v>
      </c>
      <c r="AE2411" s="20">
        <v>0</v>
      </c>
      <c r="AF2411" s="20">
        <v>0</v>
      </c>
      <c r="AG2411" s="20">
        <v>0</v>
      </c>
      <c r="AH2411" s="20">
        <v>0</v>
      </c>
      <c r="AI2411" s="20">
        <v>0</v>
      </c>
      <c r="AJ2411" s="20">
        <v>1</v>
      </c>
      <c r="AK2411" s="20">
        <v>0</v>
      </c>
      <c r="AL2411" s="20">
        <v>0</v>
      </c>
      <c r="AM2411" s="20">
        <v>2</v>
      </c>
    </row>
    <row r="2412" spans="1:39" x14ac:dyDescent="0.45">
      <c r="A2412" s="12">
        <v>3001688</v>
      </c>
      <c r="B2412" s="12" t="str">
        <f>REPLACE(A2412,1,3,"")</f>
        <v>1688</v>
      </c>
      <c r="C2412" s="12" t="s">
        <v>807</v>
      </c>
      <c r="D2412" s="12" t="s">
        <v>808</v>
      </c>
      <c r="E2412" s="12" t="s">
        <v>14</v>
      </c>
      <c r="F2412" s="12" t="s">
        <v>809</v>
      </c>
      <c r="G2412" s="12" t="s">
        <v>806</v>
      </c>
      <c r="H2412" s="12">
        <v>49800</v>
      </c>
      <c r="I2412" s="12">
        <v>1</v>
      </c>
      <c r="J2412" s="12">
        <v>1</v>
      </c>
      <c r="K2412" s="20">
        <v>1</v>
      </c>
      <c r="L2412" s="20">
        <v>1</v>
      </c>
      <c r="M2412" s="20">
        <v>1</v>
      </c>
      <c r="N2412" s="20">
        <v>0</v>
      </c>
      <c r="O2412" s="20">
        <v>1</v>
      </c>
      <c r="P2412" s="20">
        <v>0</v>
      </c>
      <c r="Q2412" s="20">
        <v>1</v>
      </c>
      <c r="R2412" s="20">
        <v>0</v>
      </c>
      <c r="S2412" s="20">
        <v>1</v>
      </c>
      <c r="T2412" s="20">
        <v>0</v>
      </c>
      <c r="U2412" s="20">
        <v>0</v>
      </c>
      <c r="V2412" s="20">
        <v>0</v>
      </c>
      <c r="W2412" s="20">
        <v>1</v>
      </c>
      <c r="X2412" s="20">
        <v>0</v>
      </c>
      <c r="Y2412" s="20">
        <v>0</v>
      </c>
      <c r="Z2412" s="20">
        <v>0</v>
      </c>
      <c r="AA2412" s="20">
        <v>0</v>
      </c>
      <c r="AB2412" s="20">
        <v>0</v>
      </c>
      <c r="AC2412" s="20">
        <v>1</v>
      </c>
      <c r="AD2412" s="20">
        <v>0</v>
      </c>
      <c r="AE2412" s="20">
        <v>0</v>
      </c>
      <c r="AF2412" s="20">
        <v>0</v>
      </c>
      <c r="AG2412" s="20">
        <v>1</v>
      </c>
      <c r="AH2412" s="20">
        <v>0</v>
      </c>
      <c r="AI2412" s="20">
        <v>0</v>
      </c>
      <c r="AJ2412" s="20">
        <v>1</v>
      </c>
      <c r="AK2412" s="20">
        <v>0</v>
      </c>
      <c r="AL2412" s="20">
        <v>0</v>
      </c>
      <c r="AM2412" s="20">
        <v>1</v>
      </c>
    </row>
    <row r="2413" spans="1:39" x14ac:dyDescent="0.45">
      <c r="A2413" s="12">
        <v>3020513</v>
      </c>
      <c r="B2413" s="12" t="str">
        <f>REPLACE(A2413,1,2,"")</f>
        <v>20513</v>
      </c>
      <c r="C2413" s="12" t="s">
        <v>8960</v>
      </c>
      <c r="D2413" s="12" t="s">
        <v>8961</v>
      </c>
      <c r="E2413" s="12" t="s">
        <v>1</v>
      </c>
      <c r="F2413" s="12" t="s">
        <v>8962</v>
      </c>
      <c r="G2413" s="12" t="s">
        <v>8959</v>
      </c>
      <c r="H2413" s="12">
        <v>5000</v>
      </c>
      <c r="I2413" s="12">
        <v>1</v>
      </c>
      <c r="J2413" s="12">
        <v>2</v>
      </c>
      <c r="K2413" s="20">
        <v>0</v>
      </c>
      <c r="L2413" s="20">
        <v>1</v>
      </c>
      <c r="M2413" s="20">
        <v>1</v>
      </c>
      <c r="N2413" s="20">
        <v>0</v>
      </c>
      <c r="O2413" s="20">
        <v>1</v>
      </c>
      <c r="P2413" s="20">
        <v>0</v>
      </c>
      <c r="Q2413" s="20">
        <v>0</v>
      </c>
      <c r="R2413" s="20">
        <v>0</v>
      </c>
      <c r="S2413" s="20">
        <v>0</v>
      </c>
      <c r="T2413" s="20">
        <v>0</v>
      </c>
      <c r="U2413" s="20">
        <v>0</v>
      </c>
      <c r="V2413" s="20">
        <v>0</v>
      </c>
      <c r="W2413" s="20">
        <v>0</v>
      </c>
      <c r="X2413" s="20">
        <v>0</v>
      </c>
      <c r="Y2413" s="20">
        <v>0</v>
      </c>
      <c r="Z2413" s="20">
        <v>0</v>
      </c>
      <c r="AA2413" s="20">
        <v>0</v>
      </c>
      <c r="AB2413" s="20">
        <v>0</v>
      </c>
      <c r="AC2413" s="20">
        <v>0</v>
      </c>
      <c r="AD2413" s="20">
        <v>0</v>
      </c>
      <c r="AE2413" s="20">
        <v>0</v>
      </c>
      <c r="AF2413" s="20">
        <v>0</v>
      </c>
      <c r="AG2413" s="20">
        <v>0</v>
      </c>
      <c r="AH2413" s="20">
        <v>0</v>
      </c>
      <c r="AI2413" s="20">
        <v>0</v>
      </c>
      <c r="AJ2413" s="20">
        <v>0</v>
      </c>
      <c r="AK2413" s="20">
        <v>0</v>
      </c>
      <c r="AL2413" s="20">
        <v>0</v>
      </c>
      <c r="AM2413" s="20">
        <v>0</v>
      </c>
    </row>
    <row r="2414" spans="1:39" x14ac:dyDescent="0.45">
      <c r="A2414" s="12">
        <v>3008887</v>
      </c>
      <c r="B2414" s="12" t="str">
        <f>REPLACE(A2414,1,3,"")</f>
        <v>8887</v>
      </c>
      <c r="C2414" s="12" t="s">
        <v>6206</v>
      </c>
      <c r="D2414" s="12" t="s">
        <v>6207</v>
      </c>
      <c r="E2414" s="12" t="s">
        <v>51</v>
      </c>
      <c r="F2414" s="12" t="s">
        <v>6208</v>
      </c>
      <c r="G2414" s="12" t="s">
        <v>6205</v>
      </c>
      <c r="I2414" s="12">
        <v>2</v>
      </c>
      <c r="J2414" s="12">
        <v>2</v>
      </c>
      <c r="K2414" s="20">
        <v>1</v>
      </c>
      <c r="L2414" s="20">
        <v>1</v>
      </c>
      <c r="M2414" s="20">
        <v>1</v>
      </c>
      <c r="N2414" s="20">
        <v>0</v>
      </c>
      <c r="O2414" s="20">
        <v>1</v>
      </c>
      <c r="P2414" s="20">
        <v>1</v>
      </c>
      <c r="Q2414" s="20">
        <v>1</v>
      </c>
      <c r="R2414" s="20">
        <v>0</v>
      </c>
      <c r="S2414" s="20">
        <v>1</v>
      </c>
      <c r="T2414" s="20">
        <v>1</v>
      </c>
      <c r="U2414" s="20">
        <v>1</v>
      </c>
      <c r="V2414" s="20">
        <v>0</v>
      </c>
      <c r="W2414" s="20">
        <v>1</v>
      </c>
      <c r="X2414" s="20">
        <v>1</v>
      </c>
      <c r="Y2414" s="20">
        <v>0</v>
      </c>
      <c r="Z2414" s="20">
        <v>0</v>
      </c>
      <c r="AA2414" s="20">
        <v>0</v>
      </c>
      <c r="AB2414" s="20">
        <v>0</v>
      </c>
      <c r="AC2414" s="20">
        <v>1</v>
      </c>
      <c r="AD2414" s="20">
        <v>0</v>
      </c>
      <c r="AE2414" s="20">
        <v>0</v>
      </c>
      <c r="AF2414" s="20">
        <v>0</v>
      </c>
      <c r="AG2414" s="20">
        <v>0</v>
      </c>
      <c r="AH2414" s="20">
        <v>0</v>
      </c>
      <c r="AI2414" s="20">
        <v>0</v>
      </c>
      <c r="AJ2414" s="20">
        <v>1</v>
      </c>
      <c r="AK2414" s="20">
        <v>0</v>
      </c>
      <c r="AL2414" s="20">
        <v>0</v>
      </c>
      <c r="AM2414" s="20">
        <v>0</v>
      </c>
    </row>
    <row r="2415" spans="1:39" x14ac:dyDescent="0.45">
      <c r="A2415" s="12">
        <v>3160040</v>
      </c>
      <c r="B2415" s="12" t="str">
        <f>REPLACE(A2415,1,1,"")</f>
        <v>160040</v>
      </c>
      <c r="C2415" s="12" t="s">
        <v>16285</v>
      </c>
      <c r="D2415" s="12" t="s">
        <v>16231</v>
      </c>
      <c r="E2415" s="12" t="s">
        <v>653</v>
      </c>
      <c r="F2415" s="12" t="s">
        <v>16286</v>
      </c>
      <c r="G2415" s="12" t="s">
        <v>16229</v>
      </c>
      <c r="H2415" s="12">
        <v>5000</v>
      </c>
      <c r="I2415" s="12">
        <v>1</v>
      </c>
      <c r="J2415" s="12">
        <v>2</v>
      </c>
      <c r="K2415" s="20">
        <v>1</v>
      </c>
      <c r="L2415" s="20">
        <v>0</v>
      </c>
      <c r="M2415" s="20">
        <v>0</v>
      </c>
      <c r="N2415" s="20">
        <v>0</v>
      </c>
      <c r="O2415" s="20">
        <v>1</v>
      </c>
      <c r="P2415" s="20">
        <v>1</v>
      </c>
      <c r="Q2415" s="20">
        <v>0</v>
      </c>
      <c r="R2415" s="20">
        <v>0</v>
      </c>
      <c r="S2415" s="20">
        <v>0</v>
      </c>
      <c r="T2415" s="20">
        <v>0</v>
      </c>
      <c r="U2415" s="20">
        <v>1</v>
      </c>
      <c r="V2415" s="20">
        <v>0</v>
      </c>
      <c r="W2415" s="20">
        <v>1</v>
      </c>
      <c r="X2415" s="20">
        <v>1</v>
      </c>
      <c r="Y2415" s="20">
        <v>0</v>
      </c>
      <c r="Z2415" s="20">
        <v>0</v>
      </c>
      <c r="AA2415" s="20">
        <v>0</v>
      </c>
      <c r="AB2415" s="20">
        <v>0</v>
      </c>
      <c r="AC2415" s="20">
        <v>0</v>
      </c>
      <c r="AD2415" s="20">
        <v>0</v>
      </c>
      <c r="AE2415" s="20">
        <v>0</v>
      </c>
      <c r="AF2415" s="20">
        <v>0</v>
      </c>
      <c r="AG2415" s="20">
        <v>0</v>
      </c>
      <c r="AH2415" s="20">
        <v>0</v>
      </c>
      <c r="AI2415" s="20">
        <v>0</v>
      </c>
      <c r="AJ2415" s="20">
        <v>1</v>
      </c>
      <c r="AK2415" s="20">
        <v>0</v>
      </c>
      <c r="AL2415" s="20">
        <v>0</v>
      </c>
      <c r="AM2415" s="20">
        <v>1</v>
      </c>
    </row>
    <row r="2416" spans="1:39" x14ac:dyDescent="0.45">
      <c r="A2416" s="12">
        <v>3160023</v>
      </c>
      <c r="B2416" s="12" t="str">
        <f>REPLACE(A2416,1,1,"")</f>
        <v>160023</v>
      </c>
      <c r="C2416" s="12" t="s">
        <v>16230</v>
      </c>
      <c r="D2416" s="12" t="s">
        <v>16231</v>
      </c>
      <c r="E2416" s="12" t="s">
        <v>653</v>
      </c>
      <c r="F2416" s="12" t="s">
        <v>16232</v>
      </c>
      <c r="G2416" s="12" t="s">
        <v>16229</v>
      </c>
      <c r="I2416" s="12">
        <v>2</v>
      </c>
      <c r="J2416" s="12">
        <v>2</v>
      </c>
      <c r="K2416" s="20">
        <v>0</v>
      </c>
      <c r="L2416" s="20">
        <v>0</v>
      </c>
      <c r="M2416" s="20">
        <v>0</v>
      </c>
      <c r="N2416" s="20">
        <v>0</v>
      </c>
      <c r="O2416" s="20">
        <v>1</v>
      </c>
      <c r="P2416" s="20">
        <v>0</v>
      </c>
      <c r="Q2416" s="20">
        <v>0</v>
      </c>
      <c r="R2416" s="20">
        <v>0</v>
      </c>
      <c r="S2416" s="20">
        <v>0</v>
      </c>
      <c r="T2416" s="20">
        <v>0</v>
      </c>
      <c r="U2416" s="20">
        <v>0</v>
      </c>
      <c r="V2416" s="20">
        <v>0</v>
      </c>
      <c r="W2416" s="20">
        <v>0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0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</row>
    <row r="2417" spans="1:39" x14ac:dyDescent="0.45">
      <c r="A2417" s="12">
        <v>3006072</v>
      </c>
      <c r="B2417" s="12" t="str">
        <f>REPLACE(A2417,1,3,"")</f>
        <v>6072</v>
      </c>
      <c r="C2417" s="12" t="s">
        <v>3009</v>
      </c>
      <c r="D2417" s="12" t="s">
        <v>3010</v>
      </c>
      <c r="E2417" s="12" t="s">
        <v>525</v>
      </c>
      <c r="F2417" s="12" t="s">
        <v>3011</v>
      </c>
      <c r="G2417" s="12" t="s">
        <v>3008</v>
      </c>
      <c r="I2417" s="12">
        <v>2</v>
      </c>
      <c r="J2417" s="12">
        <v>2</v>
      </c>
      <c r="K2417" s="20">
        <v>1</v>
      </c>
      <c r="L2417" s="20">
        <v>1</v>
      </c>
      <c r="M2417" s="20">
        <v>1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0</v>
      </c>
      <c r="W2417" s="20">
        <v>0</v>
      </c>
      <c r="X2417" s="20">
        <v>0</v>
      </c>
      <c r="Y2417" s="20">
        <v>0</v>
      </c>
      <c r="Z2417" s="20">
        <v>0</v>
      </c>
      <c r="AA2417" s="20">
        <v>0</v>
      </c>
      <c r="AB2417" s="20">
        <v>0</v>
      </c>
      <c r="AC2417" s="20">
        <v>0</v>
      </c>
      <c r="AD2417" s="20">
        <v>0</v>
      </c>
      <c r="AE2417" s="20">
        <v>0</v>
      </c>
      <c r="AF2417" s="20">
        <v>0</v>
      </c>
      <c r="AG2417" s="20">
        <v>0</v>
      </c>
      <c r="AH2417" s="20">
        <v>0</v>
      </c>
      <c r="AI2417" s="20">
        <v>0</v>
      </c>
      <c r="AJ2417" s="20">
        <v>0</v>
      </c>
      <c r="AK2417" s="20">
        <v>0</v>
      </c>
      <c r="AL2417" s="20">
        <v>0</v>
      </c>
      <c r="AM2417" s="20">
        <v>1</v>
      </c>
    </row>
    <row r="2418" spans="1:39" x14ac:dyDescent="0.45">
      <c r="A2418" s="12">
        <v>3006755</v>
      </c>
      <c r="B2418" s="12" t="str">
        <f>REPLACE(A2418,1,3,"")</f>
        <v>6755</v>
      </c>
      <c r="C2418" s="12" t="s">
        <v>3526</v>
      </c>
      <c r="D2418" s="12" t="s">
        <v>3527</v>
      </c>
      <c r="E2418" s="12" t="s">
        <v>18</v>
      </c>
      <c r="F2418" s="12" t="s">
        <v>3528</v>
      </c>
      <c r="G2418" s="12" t="s">
        <v>3525</v>
      </c>
      <c r="I2418" s="12">
        <v>2</v>
      </c>
      <c r="J2418" s="12">
        <v>2</v>
      </c>
      <c r="K2418" s="20">
        <v>0</v>
      </c>
      <c r="L2418" s="20">
        <v>1</v>
      </c>
      <c r="M2418" s="20">
        <v>1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0</v>
      </c>
      <c r="U2418" s="20">
        <v>0</v>
      </c>
      <c r="V2418" s="20">
        <v>0</v>
      </c>
      <c r="W2418" s="20">
        <v>0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0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</row>
    <row r="2419" spans="1:39" x14ac:dyDescent="0.45">
      <c r="A2419" s="12">
        <v>3007158</v>
      </c>
      <c r="B2419" s="12" t="str">
        <f>REPLACE(A2419,1,3,"")</f>
        <v>7158</v>
      </c>
      <c r="C2419" s="12" t="s">
        <v>3912</v>
      </c>
      <c r="D2419" s="12" t="s">
        <v>3913</v>
      </c>
      <c r="E2419" s="12" t="s">
        <v>8</v>
      </c>
      <c r="F2419" s="12" t="s">
        <v>3914</v>
      </c>
      <c r="G2419" s="12" t="s">
        <v>3911</v>
      </c>
      <c r="H2419" s="12">
        <v>16000</v>
      </c>
      <c r="I2419" s="12">
        <v>1</v>
      </c>
      <c r="J2419" s="12">
        <v>2</v>
      </c>
      <c r="K2419" s="20">
        <v>1</v>
      </c>
      <c r="L2419" s="20">
        <v>0</v>
      </c>
      <c r="M2419" s="20">
        <v>0</v>
      </c>
      <c r="N2419" s="20">
        <v>0</v>
      </c>
      <c r="O2419" s="20">
        <v>1</v>
      </c>
      <c r="P2419" s="20">
        <v>1</v>
      </c>
      <c r="Q2419" s="20">
        <v>0</v>
      </c>
      <c r="R2419" s="20">
        <v>0</v>
      </c>
      <c r="S2419" s="20">
        <v>0</v>
      </c>
      <c r="T2419" s="20">
        <v>0</v>
      </c>
      <c r="U2419" s="20">
        <v>0</v>
      </c>
      <c r="V2419" s="20">
        <v>0</v>
      </c>
      <c r="W2419" s="20">
        <v>1</v>
      </c>
      <c r="X2419" s="20">
        <v>0</v>
      </c>
      <c r="Y2419" s="20">
        <v>0</v>
      </c>
      <c r="Z2419" s="20">
        <v>0</v>
      </c>
      <c r="AA2419" s="20">
        <v>0</v>
      </c>
      <c r="AB2419" s="20">
        <v>0</v>
      </c>
      <c r="AC2419" s="20">
        <v>0</v>
      </c>
      <c r="AD2419" s="20">
        <v>0</v>
      </c>
      <c r="AE2419" s="20">
        <v>0</v>
      </c>
      <c r="AF2419" s="20">
        <v>0</v>
      </c>
      <c r="AG2419" s="20">
        <v>0</v>
      </c>
      <c r="AH2419" s="20">
        <v>0</v>
      </c>
      <c r="AI2419" s="20">
        <v>0</v>
      </c>
      <c r="AJ2419" s="20">
        <v>0</v>
      </c>
      <c r="AK2419" s="20">
        <v>0</v>
      </c>
      <c r="AL2419" s="20">
        <v>0</v>
      </c>
      <c r="AM2419" s="20">
        <v>1</v>
      </c>
    </row>
    <row r="2420" spans="1:39" x14ac:dyDescent="0.45">
      <c r="A2420" s="12">
        <v>3140048</v>
      </c>
      <c r="B2420" s="12" t="str">
        <f>REPLACE(A2420,1,1,"")</f>
        <v>140048</v>
      </c>
      <c r="C2420" s="12" t="s">
        <v>15458</v>
      </c>
      <c r="D2420" s="12" t="s">
        <v>15459</v>
      </c>
      <c r="E2420" s="12" t="s">
        <v>2</v>
      </c>
      <c r="F2420" s="12" t="s">
        <v>15460</v>
      </c>
      <c r="G2420" s="12" t="s">
        <v>15457</v>
      </c>
      <c r="H2420" s="12">
        <v>3000</v>
      </c>
      <c r="I2420" s="12">
        <v>1</v>
      </c>
      <c r="J2420" s="12">
        <v>2</v>
      </c>
      <c r="K2420" s="20">
        <v>0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1</v>
      </c>
      <c r="S2420" s="20">
        <v>1</v>
      </c>
      <c r="T2420" s="20">
        <v>0</v>
      </c>
      <c r="U2420" s="20">
        <v>0</v>
      </c>
      <c r="V2420" s="20">
        <v>0</v>
      </c>
      <c r="W2420" s="20">
        <v>0</v>
      </c>
      <c r="X2420" s="20">
        <v>0</v>
      </c>
      <c r="Y2420" s="20">
        <v>0</v>
      </c>
      <c r="Z2420" s="20">
        <v>0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0</v>
      </c>
      <c r="AI2420" s="20">
        <v>0</v>
      </c>
      <c r="AJ2420" s="20">
        <v>0</v>
      </c>
      <c r="AK2420" s="20">
        <v>0</v>
      </c>
      <c r="AL2420" s="20">
        <v>0</v>
      </c>
      <c r="AM2420" s="20">
        <v>0</v>
      </c>
    </row>
    <row r="2421" spans="1:39" x14ac:dyDescent="0.45">
      <c r="A2421" s="12">
        <v>3050230</v>
      </c>
      <c r="B2421" s="12" t="str">
        <f>REPLACE(A2421,1,2,"")</f>
        <v>50230</v>
      </c>
      <c r="C2421" s="12" t="s">
        <v>11793</v>
      </c>
      <c r="D2421" s="12" t="s">
        <v>11794</v>
      </c>
      <c r="E2421" s="12" t="s">
        <v>15</v>
      </c>
      <c r="F2421" s="12" t="s">
        <v>11795</v>
      </c>
      <c r="G2421" s="12" t="s">
        <v>11792</v>
      </c>
      <c r="I2421" s="12">
        <v>2</v>
      </c>
      <c r="J2421" s="12">
        <v>2</v>
      </c>
      <c r="K2421" s="20">
        <v>0</v>
      </c>
      <c r="L2421" s="20">
        <v>1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0</v>
      </c>
      <c r="U2421" s="20">
        <v>0</v>
      </c>
      <c r="V2421" s="20">
        <v>0</v>
      </c>
      <c r="W2421" s="20">
        <v>0</v>
      </c>
      <c r="X2421" s="20">
        <v>0</v>
      </c>
      <c r="Y2421" s="20">
        <v>0</v>
      </c>
      <c r="Z2421" s="20">
        <v>0</v>
      </c>
      <c r="AA2421" s="20">
        <v>0</v>
      </c>
      <c r="AB2421" s="20">
        <v>0</v>
      </c>
      <c r="AC2421" s="20">
        <v>0</v>
      </c>
      <c r="AD2421" s="20">
        <v>0</v>
      </c>
      <c r="AE2421" s="20">
        <v>0</v>
      </c>
      <c r="AF2421" s="20">
        <v>0</v>
      </c>
      <c r="AG2421" s="20">
        <v>0</v>
      </c>
      <c r="AH2421" s="20">
        <v>0</v>
      </c>
      <c r="AI2421" s="20">
        <v>0</v>
      </c>
      <c r="AJ2421" s="20">
        <v>0</v>
      </c>
      <c r="AK2421" s="20">
        <v>0</v>
      </c>
      <c r="AL2421" s="20">
        <v>0</v>
      </c>
      <c r="AM2421" s="20">
        <v>0</v>
      </c>
    </row>
    <row r="2422" spans="1:39" x14ac:dyDescent="0.45">
      <c r="A2422" s="12">
        <v>3003020</v>
      </c>
      <c r="B2422" s="12" t="str">
        <f>REPLACE(A2422,1,3,"")</f>
        <v>3020</v>
      </c>
      <c r="C2422" s="12" t="s">
        <v>1311</v>
      </c>
      <c r="D2422" s="12" t="s">
        <v>1312</v>
      </c>
      <c r="E2422" s="12" t="s">
        <v>152</v>
      </c>
      <c r="F2422" s="12" t="s">
        <v>1313</v>
      </c>
      <c r="G2422" s="12" t="s">
        <v>1310</v>
      </c>
      <c r="H2422" s="12">
        <v>40000</v>
      </c>
      <c r="I2422" s="12">
        <v>1</v>
      </c>
      <c r="J2422" s="12">
        <v>2</v>
      </c>
      <c r="K2422" s="20">
        <v>0</v>
      </c>
      <c r="L2422" s="20">
        <v>1</v>
      </c>
      <c r="M2422" s="20">
        <v>0</v>
      </c>
      <c r="N2422" s="20">
        <v>0</v>
      </c>
      <c r="O2422" s="20">
        <v>1</v>
      </c>
      <c r="P2422" s="20">
        <v>0</v>
      </c>
      <c r="Q2422" s="20">
        <v>0</v>
      </c>
      <c r="R2422" s="20">
        <v>0</v>
      </c>
      <c r="S2422" s="20">
        <v>1</v>
      </c>
      <c r="T2422" s="20">
        <v>0</v>
      </c>
      <c r="U2422" s="20">
        <v>1</v>
      </c>
      <c r="V2422" s="20">
        <v>0</v>
      </c>
      <c r="W2422" s="20">
        <v>0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  <c r="AC2422" s="20">
        <v>0</v>
      </c>
      <c r="AD2422" s="20">
        <v>1</v>
      </c>
      <c r="AE2422" s="20">
        <v>0</v>
      </c>
      <c r="AF2422" s="20">
        <v>0</v>
      </c>
      <c r="AG2422" s="20">
        <v>0</v>
      </c>
      <c r="AH2422" s="20">
        <v>0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</row>
    <row r="2423" spans="1:39" x14ac:dyDescent="0.45">
      <c r="A2423" s="12">
        <v>3007211</v>
      </c>
      <c r="B2423" s="12" t="str">
        <f>REPLACE(A2423,1,3,"")</f>
        <v>7211</v>
      </c>
      <c r="C2423" s="12" t="s">
        <v>3971</v>
      </c>
      <c r="D2423" s="12" t="s">
        <v>3972</v>
      </c>
      <c r="E2423" s="12" t="s">
        <v>18</v>
      </c>
      <c r="F2423" s="12" t="s">
        <v>3973</v>
      </c>
      <c r="G2423" s="12" t="s">
        <v>3970</v>
      </c>
      <c r="H2423" s="12">
        <v>5000</v>
      </c>
      <c r="I2423" s="12">
        <v>1</v>
      </c>
      <c r="J2423" s="12">
        <v>2</v>
      </c>
      <c r="K2423" s="20">
        <v>1</v>
      </c>
      <c r="L2423" s="20">
        <v>0</v>
      </c>
      <c r="M2423" s="20">
        <v>0</v>
      </c>
      <c r="N2423" s="20">
        <v>0</v>
      </c>
      <c r="O2423" s="20">
        <v>1</v>
      </c>
      <c r="P2423" s="20">
        <v>0</v>
      </c>
      <c r="Q2423" s="20">
        <v>0</v>
      </c>
      <c r="R2423" s="20">
        <v>0</v>
      </c>
      <c r="S2423" s="20">
        <v>0</v>
      </c>
      <c r="T2423" s="20">
        <v>0</v>
      </c>
      <c r="U2423" s="20">
        <v>0</v>
      </c>
      <c r="V2423" s="20">
        <v>0</v>
      </c>
      <c r="W2423" s="20">
        <v>0</v>
      </c>
      <c r="X2423" s="20">
        <v>0</v>
      </c>
      <c r="Y2423" s="20">
        <v>0</v>
      </c>
      <c r="Z2423" s="20">
        <v>0</v>
      </c>
      <c r="AA2423" s="20">
        <v>0</v>
      </c>
      <c r="AB2423" s="20">
        <v>0</v>
      </c>
      <c r="AC2423" s="20">
        <v>0</v>
      </c>
      <c r="AD2423" s="20">
        <v>0</v>
      </c>
      <c r="AE2423" s="20">
        <v>0</v>
      </c>
      <c r="AF2423" s="20">
        <v>0</v>
      </c>
      <c r="AG2423" s="20">
        <v>0</v>
      </c>
      <c r="AH2423" s="20">
        <v>0</v>
      </c>
      <c r="AI2423" s="20">
        <v>0</v>
      </c>
      <c r="AJ2423" s="20">
        <v>0</v>
      </c>
      <c r="AK2423" s="20">
        <v>0</v>
      </c>
      <c r="AL2423" s="20">
        <v>0</v>
      </c>
      <c r="AM2423" s="20">
        <v>0</v>
      </c>
    </row>
    <row r="2424" spans="1:39" x14ac:dyDescent="0.45">
      <c r="A2424" s="12">
        <v>3008900</v>
      </c>
      <c r="B2424" s="12" t="str">
        <f>REPLACE(A2424,1,3,"")</f>
        <v>8900</v>
      </c>
      <c r="C2424" s="12" t="s">
        <v>3971</v>
      </c>
      <c r="D2424" s="12" t="s">
        <v>6222</v>
      </c>
      <c r="E2424" s="12" t="s">
        <v>525</v>
      </c>
      <c r="F2424" s="12" t="s">
        <v>6223</v>
      </c>
      <c r="G2424" s="12" t="s">
        <v>6221</v>
      </c>
      <c r="H2424" s="12">
        <v>5000</v>
      </c>
      <c r="I2424" s="12">
        <v>1</v>
      </c>
      <c r="J2424" s="12">
        <v>2</v>
      </c>
      <c r="K2424" s="20">
        <v>1</v>
      </c>
      <c r="L2424" s="20">
        <v>1</v>
      </c>
      <c r="M2424" s="20">
        <v>1</v>
      </c>
      <c r="N2424" s="20">
        <v>0</v>
      </c>
      <c r="O2424" s="20">
        <v>1</v>
      </c>
      <c r="P2424" s="20">
        <v>0</v>
      </c>
      <c r="Q2424" s="20">
        <v>0</v>
      </c>
      <c r="R2424" s="20">
        <v>0</v>
      </c>
      <c r="S2424" s="20">
        <v>0</v>
      </c>
      <c r="T2424" s="20">
        <v>0</v>
      </c>
      <c r="U2424" s="20">
        <v>0</v>
      </c>
      <c r="V2424" s="20">
        <v>0</v>
      </c>
      <c r="W2424" s="20">
        <v>1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0</v>
      </c>
      <c r="AI2424" s="20">
        <v>0</v>
      </c>
      <c r="AJ2424" s="20">
        <v>0</v>
      </c>
      <c r="AK2424" s="20">
        <v>0</v>
      </c>
      <c r="AL2424" s="20">
        <v>0</v>
      </c>
      <c r="AM2424" s="20">
        <v>1</v>
      </c>
    </row>
    <row r="2425" spans="1:39" x14ac:dyDescent="0.45">
      <c r="A2425" s="12">
        <v>3070020</v>
      </c>
      <c r="B2425" s="12" t="str">
        <f>REPLACE(A2425,1,2,"")</f>
        <v>70020</v>
      </c>
      <c r="C2425" s="12" t="s">
        <v>13102</v>
      </c>
      <c r="D2425" s="12" t="s">
        <v>13103</v>
      </c>
      <c r="E2425" s="12" t="s">
        <v>4</v>
      </c>
      <c r="F2425" s="12" t="s">
        <v>13104</v>
      </c>
      <c r="G2425" s="12" t="s">
        <v>13101</v>
      </c>
      <c r="H2425" s="12">
        <v>3000</v>
      </c>
      <c r="I2425" s="12">
        <v>1</v>
      </c>
      <c r="J2425" s="12">
        <v>2</v>
      </c>
      <c r="K2425" s="20">
        <v>0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1</v>
      </c>
      <c r="T2425" s="20">
        <v>0</v>
      </c>
      <c r="U2425" s="20">
        <v>0</v>
      </c>
      <c r="V2425" s="20">
        <v>0</v>
      </c>
      <c r="W2425" s="20">
        <v>0</v>
      </c>
      <c r="X2425" s="20">
        <v>0</v>
      </c>
      <c r="Y2425" s="20">
        <v>0</v>
      </c>
      <c r="Z2425" s="20">
        <v>0</v>
      </c>
      <c r="AA2425" s="20">
        <v>0</v>
      </c>
      <c r="AB2425" s="20">
        <v>0</v>
      </c>
      <c r="AC2425" s="20">
        <v>0</v>
      </c>
      <c r="AD2425" s="20">
        <v>0</v>
      </c>
      <c r="AE2425" s="20">
        <v>0</v>
      </c>
      <c r="AF2425" s="20">
        <v>0</v>
      </c>
      <c r="AG2425" s="20">
        <v>0</v>
      </c>
      <c r="AH2425" s="20">
        <v>0</v>
      </c>
      <c r="AI2425" s="20">
        <v>0</v>
      </c>
      <c r="AJ2425" s="20">
        <v>0</v>
      </c>
      <c r="AK2425" s="20">
        <v>0</v>
      </c>
      <c r="AL2425" s="20">
        <v>0</v>
      </c>
      <c r="AM2425" s="20">
        <v>0</v>
      </c>
    </row>
    <row r="2426" spans="1:39" x14ac:dyDescent="0.45">
      <c r="A2426" s="12">
        <v>3160007</v>
      </c>
      <c r="B2426" s="12" t="str">
        <f>REPLACE(A2426,1,1,"")</f>
        <v>160007</v>
      </c>
      <c r="C2426" s="12" t="s">
        <v>16174</v>
      </c>
      <c r="D2426" s="12" t="s">
        <v>16175</v>
      </c>
      <c r="E2426" s="12" t="s">
        <v>653</v>
      </c>
      <c r="F2426" s="12" t="s">
        <v>16176</v>
      </c>
      <c r="G2426" s="12" t="s">
        <v>16173</v>
      </c>
      <c r="H2426" s="12">
        <v>5000</v>
      </c>
      <c r="I2426" s="12">
        <v>1</v>
      </c>
      <c r="J2426" s="12">
        <v>1</v>
      </c>
      <c r="K2426" s="20">
        <v>0</v>
      </c>
      <c r="L2426" s="20">
        <v>1</v>
      </c>
      <c r="M2426" s="20">
        <v>1</v>
      </c>
      <c r="N2426" s="20">
        <v>0</v>
      </c>
      <c r="O2426" s="20">
        <v>0</v>
      </c>
      <c r="P2426" s="20">
        <v>0</v>
      </c>
      <c r="Q2426" s="20">
        <v>1</v>
      </c>
      <c r="R2426" s="20">
        <v>0</v>
      </c>
      <c r="S2426" s="20">
        <v>1</v>
      </c>
      <c r="T2426" s="20">
        <v>1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  <c r="AC2426" s="20">
        <v>1</v>
      </c>
      <c r="AD2426" s="20">
        <v>0</v>
      </c>
      <c r="AE2426" s="20">
        <v>0</v>
      </c>
      <c r="AF2426" s="20">
        <v>0</v>
      </c>
      <c r="AG2426" s="20">
        <v>0</v>
      </c>
      <c r="AH2426" s="20">
        <v>0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</row>
    <row r="2427" spans="1:39" x14ac:dyDescent="0.45">
      <c r="A2427" s="12">
        <v>3020926</v>
      </c>
      <c r="B2427" s="12" t="str">
        <f>REPLACE(A2427,1,2,"")</f>
        <v>20926</v>
      </c>
      <c r="C2427" s="12" t="s">
        <v>10122</v>
      </c>
      <c r="D2427" s="12" t="s">
        <v>10123</v>
      </c>
      <c r="E2427" s="12" t="s">
        <v>1</v>
      </c>
      <c r="F2427" s="12" t="s">
        <v>10124</v>
      </c>
      <c r="G2427" s="12" t="s">
        <v>10121</v>
      </c>
      <c r="I2427" s="12">
        <v>2</v>
      </c>
      <c r="J2427" s="12">
        <v>2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0</v>
      </c>
      <c r="U2427" s="20">
        <v>0</v>
      </c>
      <c r="V2427" s="20">
        <v>0</v>
      </c>
      <c r="W2427" s="20">
        <v>0</v>
      </c>
      <c r="X2427" s="20">
        <v>0</v>
      </c>
      <c r="Y2427" s="20">
        <v>0</v>
      </c>
      <c r="Z2427" s="20">
        <v>0</v>
      </c>
      <c r="AA2427" s="20">
        <v>1</v>
      </c>
      <c r="AB2427" s="20">
        <v>0</v>
      </c>
      <c r="AC2427" s="20">
        <v>0</v>
      </c>
      <c r="AD2427" s="20">
        <v>0</v>
      </c>
      <c r="AE2427" s="20">
        <v>0</v>
      </c>
      <c r="AF2427" s="20">
        <v>0</v>
      </c>
      <c r="AG2427" s="20">
        <v>0</v>
      </c>
      <c r="AH2427" s="20">
        <v>0</v>
      </c>
      <c r="AI2427" s="20">
        <v>0</v>
      </c>
      <c r="AJ2427" s="20">
        <v>0</v>
      </c>
      <c r="AK2427" s="20">
        <v>0</v>
      </c>
      <c r="AL2427" s="20">
        <v>0</v>
      </c>
      <c r="AM2427" s="20">
        <v>0</v>
      </c>
    </row>
    <row r="2428" spans="1:39" x14ac:dyDescent="0.45">
      <c r="A2428" s="12">
        <v>3020037</v>
      </c>
      <c r="B2428" s="12" t="str">
        <f>REPLACE(A2428,1,2,"")</f>
        <v>20037</v>
      </c>
      <c r="C2428" s="12" t="s">
        <v>8106</v>
      </c>
      <c r="D2428" s="12" t="s">
        <v>8107</v>
      </c>
      <c r="E2428" s="12" t="s">
        <v>353</v>
      </c>
      <c r="F2428" s="12" t="s">
        <v>8108</v>
      </c>
      <c r="G2428" s="12" t="s">
        <v>8105</v>
      </c>
      <c r="H2428" s="12">
        <v>5000</v>
      </c>
      <c r="I2428" s="12">
        <v>1</v>
      </c>
      <c r="J2428" s="12">
        <v>1</v>
      </c>
      <c r="K2428" s="20">
        <v>0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1</v>
      </c>
      <c r="S2428" s="20">
        <v>0</v>
      </c>
      <c r="T2428" s="20">
        <v>0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0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</row>
    <row r="2429" spans="1:39" x14ac:dyDescent="0.45">
      <c r="A2429" s="12">
        <v>3007997</v>
      </c>
      <c r="B2429" s="12" t="str">
        <f t="shared" ref="B2429:B2434" si="32">REPLACE(A2429,1,3,"")</f>
        <v>7997</v>
      </c>
      <c r="C2429" s="12" t="s">
        <v>4932</v>
      </c>
      <c r="D2429" s="12" t="s">
        <v>4933</v>
      </c>
      <c r="E2429" s="12" t="s">
        <v>2398</v>
      </c>
      <c r="F2429" s="12" t="s">
        <v>4934</v>
      </c>
      <c r="G2429" s="12" t="s">
        <v>4931</v>
      </c>
      <c r="H2429" s="12">
        <v>15000</v>
      </c>
      <c r="I2429" s="12">
        <v>1</v>
      </c>
      <c r="J2429" s="12">
        <v>2</v>
      </c>
      <c r="K2429" s="20">
        <v>1</v>
      </c>
      <c r="L2429" s="20">
        <v>0</v>
      </c>
      <c r="M2429" s="20">
        <v>0</v>
      </c>
      <c r="N2429" s="20">
        <v>0</v>
      </c>
      <c r="O2429" s="20">
        <v>1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  <c r="W2429" s="20">
        <v>1</v>
      </c>
      <c r="X2429" s="20">
        <v>0</v>
      </c>
      <c r="Y2429" s="20">
        <v>0</v>
      </c>
      <c r="Z2429" s="20">
        <v>0</v>
      </c>
      <c r="AA2429" s="20">
        <v>0</v>
      </c>
      <c r="AB2429" s="20">
        <v>0</v>
      </c>
      <c r="AC2429" s="20">
        <v>0</v>
      </c>
      <c r="AD2429" s="20">
        <v>0</v>
      </c>
      <c r="AE2429" s="20">
        <v>0</v>
      </c>
      <c r="AF2429" s="20">
        <v>0</v>
      </c>
      <c r="AG2429" s="20">
        <v>0</v>
      </c>
      <c r="AH2429" s="20">
        <v>0</v>
      </c>
      <c r="AI2429" s="20">
        <v>0</v>
      </c>
      <c r="AJ2429" s="20">
        <v>0</v>
      </c>
      <c r="AK2429" s="20">
        <v>0</v>
      </c>
      <c r="AL2429" s="20">
        <v>0</v>
      </c>
      <c r="AM2429" s="20">
        <v>0</v>
      </c>
    </row>
    <row r="2430" spans="1:39" x14ac:dyDescent="0.45">
      <c r="A2430" s="12">
        <v>3002724</v>
      </c>
      <c r="B2430" s="12" t="str">
        <f t="shared" si="32"/>
        <v>2724</v>
      </c>
      <c r="C2430" s="12" t="s">
        <v>1163</v>
      </c>
      <c r="D2430" s="12" t="s">
        <v>1164</v>
      </c>
      <c r="E2430" s="12" t="s">
        <v>1</v>
      </c>
      <c r="F2430" s="12" t="s">
        <v>1165</v>
      </c>
      <c r="G2430" s="12" t="s">
        <v>1162</v>
      </c>
      <c r="H2430" s="12">
        <v>3000</v>
      </c>
      <c r="I2430" s="12">
        <v>1</v>
      </c>
      <c r="J2430" s="12">
        <v>2</v>
      </c>
      <c r="K2430" s="20">
        <v>0</v>
      </c>
      <c r="L2430" s="20">
        <v>0</v>
      </c>
      <c r="M2430" s="20">
        <v>0</v>
      </c>
      <c r="N2430" s="20">
        <v>0</v>
      </c>
      <c r="O2430" s="20">
        <v>1</v>
      </c>
      <c r="P2430" s="20">
        <v>0</v>
      </c>
      <c r="Q2430" s="20">
        <v>0</v>
      </c>
      <c r="R2430" s="20">
        <v>1</v>
      </c>
      <c r="S2430" s="20">
        <v>1</v>
      </c>
      <c r="T2430" s="20">
        <v>0</v>
      </c>
      <c r="U2430" s="20">
        <v>1</v>
      </c>
      <c r="V2430" s="20">
        <v>0</v>
      </c>
      <c r="W2430" s="20">
        <v>0</v>
      </c>
      <c r="X2430" s="20">
        <v>0</v>
      </c>
      <c r="Y2430" s="20">
        <v>0</v>
      </c>
      <c r="Z2430" s="20">
        <v>0</v>
      </c>
      <c r="AA2430" s="20">
        <v>0</v>
      </c>
      <c r="AB2430" s="20">
        <v>0</v>
      </c>
      <c r="AC2430" s="20">
        <v>0</v>
      </c>
      <c r="AD2430" s="20">
        <v>1</v>
      </c>
      <c r="AE2430" s="20">
        <v>0</v>
      </c>
      <c r="AF2430" s="20">
        <v>0</v>
      </c>
      <c r="AG2430" s="20">
        <v>0</v>
      </c>
      <c r="AH2430" s="20">
        <v>0</v>
      </c>
      <c r="AI2430" s="20">
        <v>0</v>
      </c>
      <c r="AJ2430" s="20">
        <v>0</v>
      </c>
      <c r="AK2430" s="20">
        <v>0</v>
      </c>
      <c r="AL2430" s="20">
        <v>0</v>
      </c>
      <c r="AM2430" s="20">
        <v>1</v>
      </c>
    </row>
    <row r="2431" spans="1:39" x14ac:dyDescent="0.45">
      <c r="A2431" s="12">
        <v>3009001</v>
      </c>
      <c r="B2431" s="12" t="str">
        <f t="shared" si="32"/>
        <v>9001</v>
      </c>
      <c r="C2431" s="12" t="s">
        <v>6391</v>
      </c>
      <c r="D2431" s="12" t="s">
        <v>6392</v>
      </c>
      <c r="E2431" s="12" t="s">
        <v>18</v>
      </c>
      <c r="F2431" s="12" t="s">
        <v>6393</v>
      </c>
      <c r="G2431" s="12" t="s">
        <v>6390</v>
      </c>
      <c r="H2431" s="12">
        <v>3000</v>
      </c>
      <c r="I2431" s="12">
        <v>1</v>
      </c>
      <c r="J2431" s="12">
        <v>2</v>
      </c>
      <c r="K2431" s="20">
        <v>0</v>
      </c>
      <c r="L2431" s="20">
        <v>1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0</v>
      </c>
      <c r="U2431" s="20">
        <v>0</v>
      </c>
      <c r="V2431" s="20">
        <v>0</v>
      </c>
      <c r="W2431" s="20">
        <v>0</v>
      </c>
      <c r="X2431" s="20">
        <v>0</v>
      </c>
      <c r="Y2431" s="20">
        <v>0</v>
      </c>
      <c r="Z2431" s="20">
        <v>0</v>
      </c>
      <c r="AA2431" s="20">
        <v>0</v>
      </c>
      <c r="AB2431" s="20">
        <v>0</v>
      </c>
      <c r="AC2431" s="20">
        <v>0</v>
      </c>
      <c r="AD2431" s="20">
        <v>0</v>
      </c>
      <c r="AE2431" s="20">
        <v>0</v>
      </c>
      <c r="AF2431" s="20">
        <v>0</v>
      </c>
      <c r="AG2431" s="20">
        <v>0</v>
      </c>
      <c r="AH2431" s="20">
        <v>0</v>
      </c>
      <c r="AI2431" s="20">
        <v>0</v>
      </c>
      <c r="AJ2431" s="20">
        <v>0</v>
      </c>
      <c r="AK2431" s="20">
        <v>0</v>
      </c>
      <c r="AL2431" s="20">
        <v>0</v>
      </c>
      <c r="AM2431" s="20">
        <v>0</v>
      </c>
    </row>
    <row r="2432" spans="1:39" x14ac:dyDescent="0.45">
      <c r="A2432" s="12">
        <v>3009629</v>
      </c>
      <c r="B2432" s="12" t="str">
        <f t="shared" si="32"/>
        <v>9629</v>
      </c>
      <c r="C2432" s="12" t="s">
        <v>7271</v>
      </c>
      <c r="D2432" s="12" t="s">
        <v>7272</v>
      </c>
      <c r="E2432" s="12" t="s">
        <v>138</v>
      </c>
      <c r="F2432" s="12" t="s">
        <v>7273</v>
      </c>
      <c r="G2432" s="12" t="s">
        <v>7270</v>
      </c>
      <c r="H2432" s="12">
        <v>20000</v>
      </c>
      <c r="I2432" s="12">
        <v>1</v>
      </c>
      <c r="J2432" s="12">
        <v>2</v>
      </c>
      <c r="K2432" s="20">
        <v>2</v>
      </c>
      <c r="L2432" s="20">
        <v>1</v>
      </c>
      <c r="M2432" s="20">
        <v>0</v>
      </c>
      <c r="N2432" s="20">
        <v>0</v>
      </c>
      <c r="O2432" s="20">
        <v>2</v>
      </c>
      <c r="P2432" s="20">
        <v>2</v>
      </c>
      <c r="Q2432" s="20">
        <v>0</v>
      </c>
      <c r="R2432" s="20">
        <v>0</v>
      </c>
      <c r="S2432" s="20">
        <v>1</v>
      </c>
      <c r="T2432" s="20">
        <v>0</v>
      </c>
      <c r="U2432" s="20">
        <v>2</v>
      </c>
      <c r="V2432" s="20">
        <v>0</v>
      </c>
      <c r="W2432" s="20">
        <v>2</v>
      </c>
      <c r="X2432" s="20">
        <v>2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1</v>
      </c>
      <c r="AH2432" s="20">
        <v>0</v>
      </c>
      <c r="AI2432" s="20">
        <v>0</v>
      </c>
      <c r="AJ2432" s="20">
        <v>2</v>
      </c>
      <c r="AK2432" s="20">
        <v>0</v>
      </c>
      <c r="AL2432" s="20">
        <v>0</v>
      </c>
      <c r="AM2432" s="20">
        <v>2</v>
      </c>
    </row>
    <row r="2433" spans="1:39" x14ac:dyDescent="0.45">
      <c r="A2433" s="12">
        <v>3005823</v>
      </c>
      <c r="B2433" s="12" t="str">
        <f t="shared" si="32"/>
        <v>5823</v>
      </c>
      <c r="C2433" s="12" t="s">
        <v>2858</v>
      </c>
      <c r="D2433" s="12" t="s">
        <v>2859</v>
      </c>
      <c r="E2433" s="12" t="s">
        <v>9</v>
      </c>
      <c r="F2433" s="12" t="s">
        <v>2860</v>
      </c>
      <c r="G2433" s="12" t="s">
        <v>2857</v>
      </c>
      <c r="H2433" s="12">
        <v>5000</v>
      </c>
      <c r="I2433" s="12">
        <v>1</v>
      </c>
      <c r="J2433" s="12">
        <v>2</v>
      </c>
      <c r="K2433" s="20">
        <v>1</v>
      </c>
      <c r="L2433" s="20">
        <v>1</v>
      </c>
      <c r="M2433" s="20">
        <v>1</v>
      </c>
      <c r="N2433" s="20">
        <v>0</v>
      </c>
      <c r="O2433" s="20">
        <v>1</v>
      </c>
      <c r="P2433" s="20">
        <v>0</v>
      </c>
      <c r="Q2433" s="20">
        <v>0</v>
      </c>
      <c r="R2433" s="20">
        <v>0</v>
      </c>
      <c r="S2433" s="20">
        <v>0</v>
      </c>
      <c r="T2433" s="20">
        <v>0</v>
      </c>
      <c r="U2433" s="20">
        <v>0</v>
      </c>
      <c r="V2433" s="20">
        <v>0</v>
      </c>
      <c r="W2433" s="20">
        <v>0</v>
      </c>
      <c r="X2433" s="20">
        <v>0</v>
      </c>
      <c r="Y2433" s="20">
        <v>0</v>
      </c>
      <c r="Z2433" s="20">
        <v>0</v>
      </c>
      <c r="AA2433" s="20">
        <v>0</v>
      </c>
      <c r="AB2433" s="20">
        <v>0</v>
      </c>
      <c r="AC2433" s="20">
        <v>0</v>
      </c>
      <c r="AD2433" s="20">
        <v>0</v>
      </c>
      <c r="AE2433" s="20">
        <v>0</v>
      </c>
      <c r="AF2433" s="20">
        <v>0</v>
      </c>
      <c r="AG2433" s="20">
        <v>0</v>
      </c>
      <c r="AH2433" s="20">
        <v>0</v>
      </c>
      <c r="AI2433" s="20">
        <v>0</v>
      </c>
      <c r="AJ2433" s="20">
        <v>1</v>
      </c>
      <c r="AK2433" s="20">
        <v>0</v>
      </c>
      <c r="AL2433" s="20">
        <v>0</v>
      </c>
      <c r="AM2433" s="20">
        <v>1</v>
      </c>
    </row>
    <row r="2434" spans="1:39" x14ac:dyDescent="0.45">
      <c r="A2434" s="12">
        <v>3007902</v>
      </c>
      <c r="B2434" s="12" t="str">
        <f t="shared" si="32"/>
        <v>7902</v>
      </c>
      <c r="C2434" s="12" t="s">
        <v>4788</v>
      </c>
      <c r="D2434" s="12" t="s">
        <v>4789</v>
      </c>
      <c r="E2434" s="12" t="s">
        <v>1</v>
      </c>
      <c r="F2434" s="12" t="s">
        <v>4790</v>
      </c>
      <c r="G2434" s="12" t="s">
        <v>4787</v>
      </c>
      <c r="H2434" s="12">
        <v>3000</v>
      </c>
      <c r="I2434" s="12">
        <v>1</v>
      </c>
      <c r="J2434" s="12">
        <v>2</v>
      </c>
      <c r="K2434" s="20">
        <v>0</v>
      </c>
      <c r="L2434" s="20">
        <v>1</v>
      </c>
      <c r="M2434" s="20">
        <v>1</v>
      </c>
      <c r="N2434" s="20">
        <v>0</v>
      </c>
      <c r="O2434" s="20">
        <v>0</v>
      </c>
      <c r="P2434" s="20">
        <v>0</v>
      </c>
      <c r="Q2434" s="20">
        <v>1</v>
      </c>
      <c r="R2434" s="20">
        <v>0</v>
      </c>
      <c r="S2434" s="20">
        <v>0</v>
      </c>
      <c r="T2434" s="20">
        <v>1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0</v>
      </c>
      <c r="AA2434" s="20">
        <v>0</v>
      </c>
      <c r="AB2434" s="20">
        <v>0</v>
      </c>
      <c r="AC2434" s="20">
        <v>1</v>
      </c>
      <c r="AD2434" s="20">
        <v>0</v>
      </c>
      <c r="AE2434" s="20">
        <v>0</v>
      </c>
      <c r="AF2434" s="20">
        <v>0</v>
      </c>
      <c r="AG2434" s="20">
        <v>0</v>
      </c>
      <c r="AH2434" s="20">
        <v>0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</row>
    <row r="2435" spans="1:39" x14ac:dyDescent="0.45">
      <c r="A2435" s="12">
        <v>3120112</v>
      </c>
      <c r="B2435" s="12" t="str">
        <f>REPLACE(A2435,1,1,"")</f>
        <v>120112</v>
      </c>
      <c r="C2435" s="12" t="s">
        <v>15031</v>
      </c>
      <c r="D2435" s="12" t="s">
        <v>15032</v>
      </c>
      <c r="E2435" s="12" t="s">
        <v>1240</v>
      </c>
      <c r="F2435" s="12" t="s">
        <v>15033</v>
      </c>
      <c r="G2435" s="12" t="s">
        <v>15030</v>
      </c>
      <c r="I2435" s="12">
        <v>2</v>
      </c>
      <c r="J2435" s="12">
        <v>2</v>
      </c>
      <c r="K2435" s="20">
        <v>0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0</v>
      </c>
      <c r="U2435" s="20">
        <v>0</v>
      </c>
      <c r="V2435" s="20">
        <v>0</v>
      </c>
      <c r="W2435" s="20">
        <v>0</v>
      </c>
      <c r="X2435" s="20">
        <v>0</v>
      </c>
      <c r="Y2435" s="20">
        <v>0</v>
      </c>
      <c r="Z2435" s="20">
        <v>0</v>
      </c>
      <c r="AA2435" s="20">
        <v>0</v>
      </c>
      <c r="AB2435" s="20">
        <v>0</v>
      </c>
      <c r="AC2435" s="20">
        <v>1</v>
      </c>
      <c r="AD2435" s="20">
        <v>0</v>
      </c>
      <c r="AE2435" s="20">
        <v>0</v>
      </c>
      <c r="AF2435" s="20">
        <v>0</v>
      </c>
      <c r="AG2435" s="20">
        <v>0</v>
      </c>
      <c r="AH2435" s="20">
        <v>0</v>
      </c>
      <c r="AI2435" s="20">
        <v>0</v>
      </c>
      <c r="AJ2435" s="20">
        <v>0</v>
      </c>
      <c r="AK2435" s="20">
        <v>0</v>
      </c>
      <c r="AL2435" s="20">
        <v>0</v>
      </c>
      <c r="AM2435" s="20">
        <v>0</v>
      </c>
    </row>
    <row r="2436" spans="1:39" x14ac:dyDescent="0.45">
      <c r="A2436" s="12">
        <v>3021116</v>
      </c>
      <c r="B2436" s="12" t="str">
        <f>REPLACE(A2436,1,2,"")</f>
        <v>21116</v>
      </c>
      <c r="C2436" s="12" t="s">
        <v>10832</v>
      </c>
      <c r="D2436" s="12" t="s">
        <v>10833</v>
      </c>
      <c r="E2436" s="12" t="s">
        <v>18</v>
      </c>
      <c r="F2436" s="12" t="s">
        <v>10834</v>
      </c>
      <c r="G2436" s="12" t="s">
        <v>10831</v>
      </c>
      <c r="I2436" s="12">
        <v>2</v>
      </c>
      <c r="J2436" s="12">
        <v>2</v>
      </c>
      <c r="K2436" s="20">
        <v>0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0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1</v>
      </c>
      <c r="AG2436" s="20">
        <v>0</v>
      </c>
      <c r="AH2436" s="20">
        <v>0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</row>
    <row r="2437" spans="1:39" x14ac:dyDescent="0.45">
      <c r="A2437" s="12">
        <v>3020928</v>
      </c>
      <c r="B2437" s="12" t="str">
        <f>REPLACE(A2437,1,2,"")</f>
        <v>20928</v>
      </c>
      <c r="C2437" s="12" t="s">
        <v>10130</v>
      </c>
      <c r="D2437" s="12" t="s">
        <v>10131</v>
      </c>
      <c r="E2437" s="12" t="s">
        <v>1</v>
      </c>
      <c r="F2437" s="12" t="s">
        <v>10132</v>
      </c>
      <c r="G2437" s="12" t="s">
        <v>10129</v>
      </c>
      <c r="H2437" s="12">
        <v>5000</v>
      </c>
      <c r="I2437" s="12">
        <v>1</v>
      </c>
      <c r="J2437" s="12">
        <v>2</v>
      </c>
      <c r="K2437" s="20">
        <v>0</v>
      </c>
      <c r="L2437" s="20">
        <v>0</v>
      </c>
      <c r="M2437" s="20">
        <v>0</v>
      </c>
      <c r="N2437" s="20">
        <v>0</v>
      </c>
      <c r="O2437" s="20">
        <v>1</v>
      </c>
      <c r="P2437" s="20">
        <v>0</v>
      </c>
      <c r="Q2437" s="20">
        <v>0</v>
      </c>
      <c r="R2437" s="20">
        <v>0</v>
      </c>
      <c r="S2437" s="20">
        <v>0</v>
      </c>
      <c r="T2437" s="20">
        <v>0</v>
      </c>
      <c r="U2437" s="20">
        <v>0</v>
      </c>
      <c r="V2437" s="20">
        <v>0</v>
      </c>
      <c r="W2437" s="20">
        <v>0</v>
      </c>
      <c r="X2437" s="20">
        <v>0</v>
      </c>
      <c r="Y2437" s="20">
        <v>0</v>
      </c>
      <c r="Z2437" s="20">
        <v>0</v>
      </c>
      <c r="AA2437" s="20">
        <v>0</v>
      </c>
      <c r="AB2437" s="20">
        <v>0</v>
      </c>
      <c r="AC2437" s="20">
        <v>0</v>
      </c>
      <c r="AD2437" s="20">
        <v>0</v>
      </c>
      <c r="AE2437" s="20">
        <v>0</v>
      </c>
      <c r="AF2437" s="20">
        <v>0</v>
      </c>
      <c r="AG2437" s="20">
        <v>0</v>
      </c>
      <c r="AH2437" s="20">
        <v>0</v>
      </c>
      <c r="AI2437" s="20">
        <v>0</v>
      </c>
      <c r="AJ2437" s="20">
        <v>0</v>
      </c>
      <c r="AK2437" s="20">
        <v>0</v>
      </c>
      <c r="AL2437" s="20">
        <v>0</v>
      </c>
      <c r="AM2437" s="20">
        <v>0</v>
      </c>
    </row>
    <row r="2438" spans="1:39" x14ac:dyDescent="0.45">
      <c r="A2438" s="12">
        <v>3009687</v>
      </c>
      <c r="B2438" s="12" t="str">
        <f>REPLACE(A2438,1,3,"")</f>
        <v>9687</v>
      </c>
      <c r="C2438" s="12" t="s">
        <v>7369</v>
      </c>
      <c r="D2438" s="12" t="s">
        <v>7370</v>
      </c>
      <c r="E2438" s="12" t="s">
        <v>9</v>
      </c>
      <c r="F2438" s="12" t="s">
        <v>7371</v>
      </c>
      <c r="G2438" s="12" t="s">
        <v>7368</v>
      </c>
      <c r="H2438" s="12">
        <v>5000</v>
      </c>
      <c r="I2438" s="12">
        <v>1</v>
      </c>
      <c r="J2438" s="12">
        <v>2</v>
      </c>
      <c r="K2438" s="20">
        <v>0</v>
      </c>
      <c r="L2438" s="20">
        <v>1</v>
      </c>
      <c r="M2438" s="20">
        <v>1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0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</row>
    <row r="2439" spans="1:39" x14ac:dyDescent="0.45">
      <c r="A2439" s="12">
        <v>3110109</v>
      </c>
      <c r="B2439" s="12" t="str">
        <f>REPLACE(A2439,1,1,"")</f>
        <v>110109</v>
      </c>
      <c r="C2439" s="12" t="s">
        <v>14603</v>
      </c>
      <c r="D2439" s="12" t="s">
        <v>14604</v>
      </c>
      <c r="E2439" s="12" t="s">
        <v>138</v>
      </c>
      <c r="F2439" s="12" t="s">
        <v>14605</v>
      </c>
      <c r="G2439" s="12" t="s">
        <v>14602</v>
      </c>
      <c r="I2439" s="12">
        <v>2</v>
      </c>
      <c r="J2439" s="12">
        <v>2</v>
      </c>
      <c r="K2439" s="20">
        <v>0</v>
      </c>
      <c r="L2439" s="20">
        <v>1</v>
      </c>
      <c r="M2439" s="20">
        <v>1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0</v>
      </c>
      <c r="U2439" s="20">
        <v>0</v>
      </c>
      <c r="V2439" s="20">
        <v>0</v>
      </c>
      <c r="W2439" s="20">
        <v>0</v>
      </c>
      <c r="X2439" s="20">
        <v>0</v>
      </c>
      <c r="Y2439" s="20">
        <v>0</v>
      </c>
      <c r="Z2439" s="20">
        <v>0</v>
      </c>
      <c r="AA2439" s="20">
        <v>0</v>
      </c>
      <c r="AB2439" s="20">
        <v>0</v>
      </c>
      <c r="AC2439" s="20">
        <v>0</v>
      </c>
      <c r="AD2439" s="20">
        <v>0</v>
      </c>
      <c r="AE2439" s="20">
        <v>0</v>
      </c>
      <c r="AF2439" s="20">
        <v>0</v>
      </c>
      <c r="AG2439" s="20">
        <v>0</v>
      </c>
      <c r="AH2439" s="20">
        <v>0</v>
      </c>
      <c r="AI2439" s="20">
        <v>0</v>
      </c>
      <c r="AJ2439" s="20">
        <v>0</v>
      </c>
      <c r="AK2439" s="20">
        <v>0</v>
      </c>
      <c r="AL2439" s="20">
        <v>0</v>
      </c>
      <c r="AM2439" s="20">
        <v>0</v>
      </c>
    </row>
    <row r="2440" spans="1:39" x14ac:dyDescent="0.45">
      <c r="A2440" s="12">
        <v>3008733</v>
      </c>
      <c r="B2440" s="12" t="str">
        <f>REPLACE(A2440,1,3,"")</f>
        <v>8733</v>
      </c>
      <c r="C2440" s="12" t="s">
        <v>5955</v>
      </c>
      <c r="D2440" s="12" t="s">
        <v>5956</v>
      </c>
      <c r="E2440" s="12" t="s">
        <v>2398</v>
      </c>
      <c r="F2440" s="12" t="s">
        <v>5957</v>
      </c>
      <c r="G2440" s="12" t="s">
        <v>5954</v>
      </c>
      <c r="H2440" s="12">
        <v>5000</v>
      </c>
      <c r="I2440" s="12">
        <v>1</v>
      </c>
      <c r="J2440" s="12">
        <v>2</v>
      </c>
      <c r="K2440" s="20">
        <v>0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0</v>
      </c>
      <c r="U2440" s="20">
        <v>1</v>
      </c>
      <c r="V2440" s="20">
        <v>0</v>
      </c>
      <c r="W2440" s="20">
        <v>0</v>
      </c>
      <c r="X2440" s="20">
        <v>0</v>
      </c>
      <c r="Y2440" s="20">
        <v>0</v>
      </c>
      <c r="Z2440" s="20">
        <v>0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  <c r="AF2440" s="20">
        <v>0</v>
      </c>
      <c r="AG2440" s="20">
        <v>0</v>
      </c>
      <c r="AH2440" s="20">
        <v>0</v>
      </c>
      <c r="AI2440" s="20">
        <v>0</v>
      </c>
      <c r="AJ2440" s="20">
        <v>0</v>
      </c>
      <c r="AK2440" s="20">
        <v>0</v>
      </c>
      <c r="AL2440" s="20">
        <v>0</v>
      </c>
      <c r="AM2440" s="20">
        <v>0</v>
      </c>
    </row>
    <row r="2441" spans="1:39" x14ac:dyDescent="0.45">
      <c r="A2441" s="12">
        <v>3007181</v>
      </c>
      <c r="B2441" s="12" t="str">
        <f>REPLACE(A2441,1,3,"")</f>
        <v>7181</v>
      </c>
      <c r="C2441" s="12" t="s">
        <v>3932</v>
      </c>
      <c r="D2441" s="12" t="s">
        <v>3933</v>
      </c>
      <c r="E2441" s="12" t="s">
        <v>10</v>
      </c>
      <c r="F2441" s="12" t="s">
        <v>3934</v>
      </c>
      <c r="G2441" s="12" t="s">
        <v>3931</v>
      </c>
      <c r="H2441" s="12">
        <v>3000</v>
      </c>
      <c r="I2441" s="12">
        <v>1</v>
      </c>
      <c r="J2441" s="12">
        <v>2</v>
      </c>
      <c r="K2441" s="20">
        <v>0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1</v>
      </c>
      <c r="S2441" s="20">
        <v>0</v>
      </c>
      <c r="T2441" s="20">
        <v>0</v>
      </c>
      <c r="U2441" s="20">
        <v>0</v>
      </c>
      <c r="V2441" s="20">
        <v>0</v>
      </c>
      <c r="W2441" s="20">
        <v>0</v>
      </c>
      <c r="X2441" s="20">
        <v>0</v>
      </c>
      <c r="Y2441" s="20">
        <v>0</v>
      </c>
      <c r="Z2441" s="20">
        <v>0</v>
      </c>
      <c r="AA2441" s="20">
        <v>0</v>
      </c>
      <c r="AB2441" s="20">
        <v>0</v>
      </c>
      <c r="AC2441" s="20">
        <v>0</v>
      </c>
      <c r="AD2441" s="20">
        <v>0</v>
      </c>
      <c r="AE2441" s="20">
        <v>0</v>
      </c>
      <c r="AF2441" s="20">
        <v>0</v>
      </c>
      <c r="AG2441" s="20">
        <v>0</v>
      </c>
      <c r="AH2441" s="20">
        <v>0</v>
      </c>
      <c r="AI2441" s="20">
        <v>0</v>
      </c>
      <c r="AJ2441" s="20">
        <v>0</v>
      </c>
      <c r="AK2441" s="20">
        <v>0</v>
      </c>
      <c r="AL2441" s="20">
        <v>0</v>
      </c>
      <c r="AM2441" s="20">
        <v>0</v>
      </c>
    </row>
    <row r="2442" spans="1:39" x14ac:dyDescent="0.45">
      <c r="A2442" s="12">
        <v>3006928</v>
      </c>
      <c r="B2442" s="12" t="str">
        <f>REPLACE(A2442,1,3,"")</f>
        <v>6928</v>
      </c>
      <c r="C2442" s="12" t="s">
        <v>3695</v>
      </c>
      <c r="D2442" s="12" t="s">
        <v>3696</v>
      </c>
      <c r="E2442" s="12" t="s">
        <v>13</v>
      </c>
      <c r="F2442" s="12" t="s">
        <v>3697</v>
      </c>
      <c r="G2442" s="12" t="s">
        <v>3694</v>
      </c>
      <c r="H2442" s="12">
        <v>10000</v>
      </c>
      <c r="I2442" s="12">
        <v>1</v>
      </c>
      <c r="J2442" s="12">
        <v>2</v>
      </c>
      <c r="K2442" s="20">
        <v>1</v>
      </c>
      <c r="L2442" s="20">
        <v>0</v>
      </c>
      <c r="M2442" s="20">
        <v>1</v>
      </c>
      <c r="N2442" s="20">
        <v>0</v>
      </c>
      <c r="O2442" s="20">
        <v>1</v>
      </c>
      <c r="P2442" s="20">
        <v>0</v>
      </c>
      <c r="Q2442" s="20">
        <v>0</v>
      </c>
      <c r="R2442" s="20">
        <v>0</v>
      </c>
      <c r="S2442" s="20">
        <v>0</v>
      </c>
      <c r="T2442" s="20">
        <v>0</v>
      </c>
      <c r="U2442" s="20">
        <v>0</v>
      </c>
      <c r="V2442" s="20">
        <v>0</v>
      </c>
      <c r="W2442" s="20">
        <v>1</v>
      </c>
      <c r="X2442" s="20">
        <v>0</v>
      </c>
      <c r="Y2442" s="20">
        <v>0</v>
      </c>
      <c r="Z2442" s="20">
        <v>0</v>
      </c>
      <c r="AA2442" s="20">
        <v>1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0</v>
      </c>
      <c r="AI2442" s="20">
        <v>0</v>
      </c>
      <c r="AJ2442" s="20">
        <v>0</v>
      </c>
      <c r="AK2442" s="20">
        <v>0</v>
      </c>
      <c r="AL2442" s="20">
        <v>0</v>
      </c>
      <c r="AM2442" s="20">
        <v>1</v>
      </c>
    </row>
    <row r="2443" spans="1:39" x14ac:dyDescent="0.45">
      <c r="A2443" s="12">
        <v>3090103</v>
      </c>
      <c r="B2443" s="12" t="str">
        <f>REPLACE(A2443,1,2,"")</f>
        <v>90103</v>
      </c>
      <c r="C2443" s="12" t="s">
        <v>14040</v>
      </c>
      <c r="D2443" s="12" t="s">
        <v>14041</v>
      </c>
      <c r="E2443" s="12" t="s">
        <v>104</v>
      </c>
      <c r="F2443" s="12" t="s">
        <v>14042</v>
      </c>
      <c r="G2443" s="12" t="s">
        <v>14039</v>
      </c>
      <c r="I2443" s="12">
        <v>2</v>
      </c>
      <c r="J2443" s="12">
        <v>2</v>
      </c>
      <c r="K2443" s="20">
        <v>0</v>
      </c>
      <c r="L2443" s="20">
        <v>1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0</v>
      </c>
      <c r="U2443" s="20">
        <v>0</v>
      </c>
      <c r="V2443" s="20">
        <v>0</v>
      </c>
      <c r="W2443" s="20">
        <v>0</v>
      </c>
      <c r="X2443" s="20">
        <v>0</v>
      </c>
      <c r="Y2443" s="20">
        <v>0</v>
      </c>
      <c r="Z2443" s="20">
        <v>0</v>
      </c>
      <c r="AA2443" s="20">
        <v>0</v>
      </c>
      <c r="AB2443" s="20">
        <v>0</v>
      </c>
      <c r="AC2443" s="20">
        <v>0</v>
      </c>
      <c r="AD2443" s="20">
        <v>0</v>
      </c>
      <c r="AE2443" s="20">
        <v>0</v>
      </c>
      <c r="AF2443" s="20">
        <v>0</v>
      </c>
      <c r="AG2443" s="20">
        <v>0</v>
      </c>
      <c r="AH2443" s="20">
        <v>0</v>
      </c>
      <c r="AI2443" s="20">
        <v>0</v>
      </c>
      <c r="AJ2443" s="20">
        <v>0</v>
      </c>
      <c r="AK2443" s="20">
        <v>0</v>
      </c>
      <c r="AL2443" s="20">
        <v>0</v>
      </c>
      <c r="AM2443" s="20">
        <v>0</v>
      </c>
    </row>
    <row r="2444" spans="1:39" x14ac:dyDescent="0.45">
      <c r="A2444" s="12">
        <v>3007606</v>
      </c>
      <c r="B2444" s="12" t="str">
        <f>REPLACE(A2444,1,3,"")</f>
        <v>7606</v>
      </c>
      <c r="C2444" s="12" t="s">
        <v>4403</v>
      </c>
      <c r="D2444" s="12" t="s">
        <v>4404</v>
      </c>
      <c r="E2444" s="12" t="s">
        <v>13</v>
      </c>
      <c r="F2444" s="12" t="s">
        <v>4405</v>
      </c>
      <c r="G2444" s="12" t="s">
        <v>4402</v>
      </c>
      <c r="H2444" s="12">
        <v>11000</v>
      </c>
      <c r="I2444" s="12">
        <v>1</v>
      </c>
      <c r="J2444" s="12">
        <v>1</v>
      </c>
      <c r="K2444" s="20">
        <v>1</v>
      </c>
      <c r="L2444" s="20">
        <v>0</v>
      </c>
      <c r="M2444" s="20">
        <v>1</v>
      </c>
      <c r="N2444" s="20">
        <v>0</v>
      </c>
      <c r="O2444" s="20">
        <v>1</v>
      </c>
      <c r="P2444" s="20">
        <v>0</v>
      </c>
      <c r="Q2444" s="20">
        <v>0</v>
      </c>
      <c r="R2444" s="20">
        <v>0</v>
      </c>
      <c r="S2444" s="20">
        <v>0</v>
      </c>
      <c r="T2444" s="20">
        <v>0</v>
      </c>
      <c r="U2444" s="20">
        <v>0</v>
      </c>
      <c r="V2444" s="20">
        <v>1</v>
      </c>
      <c r="W2444" s="20">
        <v>0</v>
      </c>
      <c r="X2444" s="20">
        <v>0</v>
      </c>
      <c r="Y2444" s="20">
        <v>0</v>
      </c>
      <c r="Z2444" s="20">
        <v>0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</row>
    <row r="2445" spans="1:39" x14ac:dyDescent="0.45">
      <c r="A2445" s="12">
        <v>3008193</v>
      </c>
      <c r="B2445" s="12" t="str">
        <f>REPLACE(A2445,1,3,"")</f>
        <v>8193</v>
      </c>
      <c r="C2445" s="12" t="s">
        <v>5218</v>
      </c>
      <c r="D2445" s="12" t="s">
        <v>5219</v>
      </c>
      <c r="E2445" s="12" t="s">
        <v>14</v>
      </c>
      <c r="F2445" s="12" t="s">
        <v>5220</v>
      </c>
      <c r="G2445" s="12" t="s">
        <v>5217</v>
      </c>
      <c r="H2445" s="12">
        <v>10000</v>
      </c>
      <c r="I2445" s="12">
        <v>1</v>
      </c>
      <c r="J2445" s="12">
        <v>2</v>
      </c>
      <c r="K2445" s="20">
        <v>0</v>
      </c>
      <c r="L2445" s="20">
        <v>0</v>
      </c>
      <c r="M2445" s="20">
        <v>1</v>
      </c>
      <c r="N2445" s="20">
        <v>0</v>
      </c>
      <c r="O2445" s="20">
        <v>1</v>
      </c>
      <c r="P2445" s="20">
        <v>0</v>
      </c>
      <c r="Q2445" s="20">
        <v>0</v>
      </c>
      <c r="R2445" s="20">
        <v>0</v>
      </c>
      <c r="S2445" s="20">
        <v>0</v>
      </c>
      <c r="T2445" s="20">
        <v>0</v>
      </c>
      <c r="U2445" s="20">
        <v>0</v>
      </c>
      <c r="V2445" s="20">
        <v>0</v>
      </c>
      <c r="W2445" s="20">
        <v>0</v>
      </c>
      <c r="X2445" s="20">
        <v>0</v>
      </c>
      <c r="Y2445" s="20">
        <v>0</v>
      </c>
      <c r="Z2445" s="20">
        <v>0</v>
      </c>
      <c r="AA2445" s="20">
        <v>0</v>
      </c>
      <c r="AB2445" s="20">
        <v>0</v>
      </c>
      <c r="AC2445" s="20">
        <v>0</v>
      </c>
      <c r="AD2445" s="20">
        <v>0</v>
      </c>
      <c r="AE2445" s="20">
        <v>0</v>
      </c>
      <c r="AF2445" s="20">
        <v>0</v>
      </c>
      <c r="AG2445" s="20">
        <v>0</v>
      </c>
      <c r="AH2445" s="20">
        <v>0</v>
      </c>
      <c r="AI2445" s="20">
        <v>0</v>
      </c>
      <c r="AJ2445" s="20">
        <v>0</v>
      </c>
      <c r="AK2445" s="20">
        <v>0</v>
      </c>
      <c r="AL2445" s="20">
        <v>0</v>
      </c>
      <c r="AM2445" s="20">
        <v>0</v>
      </c>
    </row>
    <row r="2446" spans="1:39" x14ac:dyDescent="0.45">
      <c r="A2446" s="12">
        <v>3050348</v>
      </c>
      <c r="B2446" s="12" t="str">
        <f>REPLACE(A2446,1,2,"")</f>
        <v>50348</v>
      </c>
      <c r="C2446" s="12" t="s">
        <v>12153</v>
      </c>
      <c r="D2446" s="12" t="s">
        <v>12154</v>
      </c>
      <c r="E2446" s="12" t="s">
        <v>15</v>
      </c>
      <c r="F2446" s="12" t="s">
        <v>12155</v>
      </c>
      <c r="G2446" s="12" t="s">
        <v>12152</v>
      </c>
      <c r="H2446" s="12">
        <v>4000</v>
      </c>
      <c r="I2446" s="12">
        <v>1</v>
      </c>
      <c r="J2446" s="12">
        <v>2</v>
      </c>
      <c r="K2446" s="20">
        <v>0</v>
      </c>
      <c r="L2446" s="20">
        <v>0</v>
      </c>
      <c r="M2446" s="20">
        <v>1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0</v>
      </c>
      <c r="U2446" s="20">
        <v>0</v>
      </c>
      <c r="V2446" s="20">
        <v>0</v>
      </c>
      <c r="W2446" s="20">
        <v>0</v>
      </c>
      <c r="X2446" s="20">
        <v>0</v>
      </c>
      <c r="Y2446" s="20">
        <v>0</v>
      </c>
      <c r="Z2446" s="20">
        <v>0</v>
      </c>
      <c r="AA2446" s="20">
        <v>0</v>
      </c>
      <c r="AB2446" s="20">
        <v>0</v>
      </c>
      <c r="AC2446" s="20">
        <v>0</v>
      </c>
      <c r="AD2446" s="20">
        <v>0</v>
      </c>
      <c r="AE2446" s="20">
        <v>0</v>
      </c>
      <c r="AF2446" s="20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</row>
    <row r="2447" spans="1:39" x14ac:dyDescent="0.45">
      <c r="A2447" s="12">
        <v>3020844</v>
      </c>
      <c r="B2447" s="12" t="str">
        <f>REPLACE(A2447,1,2,"")</f>
        <v>20844</v>
      </c>
      <c r="C2447" s="12" t="s">
        <v>9869</v>
      </c>
      <c r="D2447" s="12" t="s">
        <v>9870</v>
      </c>
      <c r="E2447" s="12" t="s">
        <v>18</v>
      </c>
      <c r="F2447" s="12" t="s">
        <v>9871</v>
      </c>
      <c r="G2447" s="12" t="s">
        <v>9868</v>
      </c>
      <c r="H2447" s="12">
        <v>2000</v>
      </c>
      <c r="I2447" s="12">
        <v>1</v>
      </c>
      <c r="J2447" s="12">
        <v>2</v>
      </c>
      <c r="K2447" s="20">
        <v>0</v>
      </c>
      <c r="L2447" s="20">
        <v>0</v>
      </c>
      <c r="M2447" s="20">
        <v>0</v>
      </c>
      <c r="N2447" s="20">
        <v>0</v>
      </c>
      <c r="O2447" s="20">
        <v>1</v>
      </c>
      <c r="P2447" s="20">
        <v>0</v>
      </c>
      <c r="Q2447" s="20">
        <v>0</v>
      </c>
      <c r="R2447" s="20">
        <v>0</v>
      </c>
      <c r="S2447" s="20">
        <v>0</v>
      </c>
      <c r="T2447" s="20">
        <v>0</v>
      </c>
      <c r="U2447" s="20">
        <v>0</v>
      </c>
      <c r="V2447" s="20">
        <v>0</v>
      </c>
      <c r="W2447" s="20">
        <v>0</v>
      </c>
      <c r="X2447" s="20">
        <v>0</v>
      </c>
      <c r="Y2447" s="20">
        <v>0</v>
      </c>
      <c r="Z2447" s="20">
        <v>0</v>
      </c>
      <c r="AA2447" s="20">
        <v>0</v>
      </c>
      <c r="AB2447" s="20">
        <v>0</v>
      </c>
      <c r="AC2447" s="20">
        <v>0</v>
      </c>
      <c r="AD2447" s="20">
        <v>0</v>
      </c>
      <c r="AE2447" s="20">
        <v>0</v>
      </c>
      <c r="AF2447" s="20">
        <v>0</v>
      </c>
      <c r="AG2447" s="20">
        <v>0</v>
      </c>
      <c r="AH2447" s="20">
        <v>0</v>
      </c>
      <c r="AI2447" s="20">
        <v>0</v>
      </c>
      <c r="AJ2447" s="20">
        <v>0</v>
      </c>
      <c r="AK2447" s="20">
        <v>0</v>
      </c>
      <c r="AL2447" s="20">
        <v>0</v>
      </c>
      <c r="AM2447" s="20">
        <v>0</v>
      </c>
    </row>
    <row r="2448" spans="1:39" x14ac:dyDescent="0.45">
      <c r="A2448" s="12">
        <v>3160002</v>
      </c>
      <c r="B2448" s="12" t="str">
        <f>REPLACE(A2448,1,1,"")</f>
        <v>160002</v>
      </c>
      <c r="C2448" s="12" t="s">
        <v>16159</v>
      </c>
      <c r="D2448" s="12" t="s">
        <v>16160</v>
      </c>
      <c r="E2448" s="12" t="s">
        <v>51</v>
      </c>
      <c r="F2448" s="12" t="s">
        <v>16161</v>
      </c>
      <c r="G2448" s="12" t="s">
        <v>16158</v>
      </c>
      <c r="H2448" s="12">
        <v>3000</v>
      </c>
      <c r="I2448" s="12">
        <v>1</v>
      </c>
      <c r="J2448" s="12">
        <v>1</v>
      </c>
      <c r="K2448" s="20">
        <v>1</v>
      </c>
      <c r="L2448" s="20">
        <v>0</v>
      </c>
      <c r="M2448" s="20">
        <v>0</v>
      </c>
      <c r="N2448" s="20">
        <v>0</v>
      </c>
      <c r="O2448" s="20">
        <v>1</v>
      </c>
      <c r="P2448" s="20">
        <v>0</v>
      </c>
      <c r="Q2448" s="20">
        <v>0</v>
      </c>
      <c r="R2448" s="20">
        <v>0</v>
      </c>
      <c r="S2448" s="20">
        <v>0</v>
      </c>
      <c r="T2448" s="20">
        <v>0</v>
      </c>
      <c r="U2448" s="20">
        <v>1</v>
      </c>
      <c r="V2448" s="20">
        <v>0</v>
      </c>
      <c r="W2448" s="20">
        <v>1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0</v>
      </c>
      <c r="AI2448" s="20">
        <v>0</v>
      </c>
      <c r="AJ2448" s="20">
        <v>1</v>
      </c>
      <c r="AK2448" s="20">
        <v>0</v>
      </c>
      <c r="AL2448" s="20">
        <v>0</v>
      </c>
      <c r="AM2448" s="20">
        <v>0</v>
      </c>
    </row>
    <row r="2449" spans="1:39" x14ac:dyDescent="0.45">
      <c r="A2449" s="12">
        <v>3090166</v>
      </c>
      <c r="B2449" s="12" t="str">
        <f>REPLACE(A2449,1,2,"")</f>
        <v>90166</v>
      </c>
      <c r="C2449" s="12" t="s">
        <v>14240</v>
      </c>
      <c r="D2449" s="12" t="s">
        <v>14241</v>
      </c>
      <c r="E2449" s="12" t="s">
        <v>10</v>
      </c>
      <c r="F2449" s="12" t="s">
        <v>14242</v>
      </c>
      <c r="G2449" s="12" t="s">
        <v>14239</v>
      </c>
      <c r="H2449" s="12">
        <v>5000</v>
      </c>
      <c r="I2449" s="12">
        <v>1</v>
      </c>
      <c r="J2449" s="12">
        <v>2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1</v>
      </c>
      <c r="R2449" s="20">
        <v>0</v>
      </c>
      <c r="S2449" s="20">
        <v>0</v>
      </c>
      <c r="T2449" s="20">
        <v>0</v>
      </c>
      <c r="U2449" s="20">
        <v>0</v>
      </c>
      <c r="V2449" s="20">
        <v>0</v>
      </c>
      <c r="W2449" s="20">
        <v>0</v>
      </c>
      <c r="X2449" s="20">
        <v>0</v>
      </c>
      <c r="Y2449" s="20">
        <v>0</v>
      </c>
      <c r="Z2449" s="20">
        <v>0</v>
      </c>
      <c r="AA2449" s="20">
        <v>0</v>
      </c>
      <c r="AB2449" s="20">
        <v>0</v>
      </c>
      <c r="AC2449" s="20">
        <v>0</v>
      </c>
      <c r="AD2449" s="20">
        <v>0</v>
      </c>
      <c r="AE2449" s="20">
        <v>0</v>
      </c>
      <c r="AF2449" s="20">
        <v>0</v>
      </c>
      <c r="AG2449" s="20">
        <v>0</v>
      </c>
      <c r="AH2449" s="20">
        <v>0</v>
      </c>
      <c r="AI2449" s="20">
        <v>0</v>
      </c>
      <c r="AJ2449" s="20">
        <v>0</v>
      </c>
      <c r="AK2449" s="20">
        <v>0</v>
      </c>
      <c r="AL2449" s="20">
        <v>0</v>
      </c>
      <c r="AM2449" s="20">
        <v>0</v>
      </c>
    </row>
    <row r="2450" spans="1:39" x14ac:dyDescent="0.45">
      <c r="A2450" s="12">
        <v>3007346</v>
      </c>
      <c r="B2450" s="12" t="str">
        <f>REPLACE(A2450,1,3,"")</f>
        <v>7346</v>
      </c>
      <c r="C2450" s="12" t="s">
        <v>4125</v>
      </c>
      <c r="D2450" s="12" t="s">
        <v>4126</v>
      </c>
      <c r="E2450" s="12" t="s">
        <v>18</v>
      </c>
      <c r="F2450" s="12" t="s">
        <v>4127</v>
      </c>
      <c r="G2450" s="12" t="s">
        <v>4124</v>
      </c>
      <c r="H2450" s="12">
        <v>3000</v>
      </c>
      <c r="I2450" s="12">
        <v>1</v>
      </c>
      <c r="J2450" s="12">
        <v>2</v>
      </c>
      <c r="K2450" s="20">
        <v>0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0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  <c r="AC2450" s="20">
        <v>0</v>
      </c>
      <c r="AD2450" s="20">
        <v>0</v>
      </c>
      <c r="AE2450" s="20">
        <v>1</v>
      </c>
      <c r="AF2450" s="20">
        <v>0</v>
      </c>
      <c r="AG2450" s="20">
        <v>0</v>
      </c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</row>
    <row r="2451" spans="1:39" x14ac:dyDescent="0.45">
      <c r="A2451" s="12">
        <v>3000659</v>
      </c>
      <c r="B2451" s="12" t="str">
        <f>REPLACE(A2451,1,4,"")</f>
        <v>659</v>
      </c>
      <c r="C2451" s="12" t="s">
        <v>351</v>
      </c>
      <c r="D2451" s="12" t="s">
        <v>352</v>
      </c>
      <c r="E2451" s="12" t="s">
        <v>353</v>
      </c>
      <c r="F2451" s="12" t="s">
        <v>354</v>
      </c>
      <c r="G2451" s="12" t="s">
        <v>350</v>
      </c>
      <c r="H2451" s="12">
        <v>45000</v>
      </c>
      <c r="I2451" s="12">
        <v>1</v>
      </c>
      <c r="J2451" s="12">
        <v>1</v>
      </c>
      <c r="K2451" s="20">
        <v>2</v>
      </c>
      <c r="L2451" s="20">
        <v>2</v>
      </c>
      <c r="M2451" s="20">
        <v>2</v>
      </c>
      <c r="N2451" s="20">
        <v>2</v>
      </c>
      <c r="O2451" s="20">
        <v>2</v>
      </c>
      <c r="P2451" s="20">
        <v>0</v>
      </c>
      <c r="Q2451" s="20">
        <v>2</v>
      </c>
      <c r="R2451" s="20">
        <v>0</v>
      </c>
      <c r="S2451" s="20">
        <v>1</v>
      </c>
      <c r="T2451" s="20">
        <v>0</v>
      </c>
      <c r="U2451" s="20">
        <v>0</v>
      </c>
      <c r="V2451" s="20">
        <v>0</v>
      </c>
      <c r="W2451" s="20">
        <v>2</v>
      </c>
      <c r="X2451" s="20">
        <v>0</v>
      </c>
      <c r="Y2451" s="20">
        <v>2</v>
      </c>
      <c r="Z2451" s="20">
        <v>0</v>
      </c>
      <c r="AA2451" s="20">
        <v>2</v>
      </c>
      <c r="AB2451" s="20">
        <v>2</v>
      </c>
      <c r="AC2451" s="20">
        <v>2</v>
      </c>
      <c r="AD2451" s="20">
        <v>0</v>
      </c>
      <c r="AE2451" s="20">
        <v>0</v>
      </c>
      <c r="AF2451" s="20">
        <v>0</v>
      </c>
      <c r="AG2451" s="20">
        <v>0</v>
      </c>
      <c r="AH2451" s="20">
        <v>0</v>
      </c>
      <c r="AI2451" s="20">
        <v>2</v>
      </c>
      <c r="AJ2451" s="20">
        <v>2</v>
      </c>
      <c r="AK2451" s="20">
        <v>0</v>
      </c>
      <c r="AL2451" s="20">
        <v>0</v>
      </c>
      <c r="AM2451" s="20">
        <v>2</v>
      </c>
    </row>
    <row r="2452" spans="1:39" x14ac:dyDescent="0.45">
      <c r="A2452" s="12">
        <v>3005882</v>
      </c>
      <c r="B2452" s="12" t="str">
        <f>REPLACE(A2452,1,3,"")</f>
        <v>5882</v>
      </c>
      <c r="C2452" s="12" t="s">
        <v>2874</v>
      </c>
      <c r="D2452" s="12" t="s">
        <v>2875</v>
      </c>
      <c r="E2452" s="12" t="s">
        <v>4</v>
      </c>
      <c r="F2452" s="12" t="s">
        <v>2876</v>
      </c>
      <c r="G2452" s="12" t="s">
        <v>2873</v>
      </c>
      <c r="H2452" s="12">
        <v>6000</v>
      </c>
      <c r="I2452" s="12">
        <v>1</v>
      </c>
      <c r="J2452" s="12">
        <v>2</v>
      </c>
      <c r="K2452" s="20">
        <v>1</v>
      </c>
      <c r="L2452" s="20">
        <v>0</v>
      </c>
      <c r="M2452" s="20">
        <v>0</v>
      </c>
      <c r="N2452" s="20">
        <v>0</v>
      </c>
      <c r="O2452" s="20">
        <v>1</v>
      </c>
      <c r="P2452" s="20">
        <v>0</v>
      </c>
      <c r="Q2452" s="20">
        <v>0</v>
      </c>
      <c r="R2452" s="20">
        <v>0</v>
      </c>
      <c r="S2452" s="20">
        <v>0</v>
      </c>
      <c r="T2452" s="20">
        <v>0</v>
      </c>
      <c r="U2452" s="20">
        <v>0</v>
      </c>
      <c r="V2452" s="20">
        <v>0</v>
      </c>
      <c r="W2452" s="20">
        <v>1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0</v>
      </c>
      <c r="AI2452" s="20">
        <v>0</v>
      </c>
      <c r="AJ2452" s="20">
        <v>0</v>
      </c>
      <c r="AK2452" s="20">
        <v>0</v>
      </c>
      <c r="AL2452" s="20">
        <v>0</v>
      </c>
      <c r="AM2452" s="20">
        <v>1</v>
      </c>
    </row>
    <row r="2453" spans="1:39" x14ac:dyDescent="0.45">
      <c r="A2453" s="12">
        <v>3007416</v>
      </c>
      <c r="B2453" s="12" t="str">
        <f>REPLACE(A2453,1,3,"")</f>
        <v>7416</v>
      </c>
      <c r="C2453" s="12" t="s">
        <v>4201</v>
      </c>
      <c r="D2453" s="12" t="s">
        <v>4202</v>
      </c>
      <c r="E2453" s="12" t="s">
        <v>353</v>
      </c>
      <c r="F2453" s="12" t="s">
        <v>4203</v>
      </c>
      <c r="G2453" s="12" t="s">
        <v>4200</v>
      </c>
      <c r="H2453" s="12">
        <v>5000</v>
      </c>
      <c r="I2453" s="12">
        <v>1</v>
      </c>
      <c r="J2453" s="12">
        <v>2</v>
      </c>
      <c r="K2453" s="20">
        <v>1</v>
      </c>
      <c r="L2453" s="20">
        <v>1</v>
      </c>
      <c r="M2453" s="20">
        <v>0</v>
      </c>
      <c r="N2453" s="20">
        <v>0</v>
      </c>
      <c r="O2453" s="20">
        <v>1</v>
      </c>
      <c r="P2453" s="20">
        <v>0</v>
      </c>
      <c r="Q2453" s="20">
        <v>0</v>
      </c>
      <c r="R2453" s="20">
        <v>0</v>
      </c>
      <c r="S2453" s="20">
        <v>0</v>
      </c>
      <c r="T2453" s="20">
        <v>0</v>
      </c>
      <c r="U2453" s="20">
        <v>0</v>
      </c>
      <c r="V2453" s="20">
        <v>0</v>
      </c>
      <c r="W2453" s="20">
        <v>0</v>
      </c>
      <c r="X2453" s="20">
        <v>0</v>
      </c>
      <c r="Y2453" s="20">
        <v>0</v>
      </c>
      <c r="Z2453" s="20">
        <v>0</v>
      </c>
      <c r="AA2453" s="20">
        <v>0</v>
      </c>
      <c r="AB2453" s="20">
        <v>0</v>
      </c>
      <c r="AC2453" s="20">
        <v>0</v>
      </c>
      <c r="AD2453" s="20">
        <v>0</v>
      </c>
      <c r="AE2453" s="20">
        <v>0</v>
      </c>
      <c r="AF2453" s="20">
        <v>0</v>
      </c>
      <c r="AG2453" s="20">
        <v>0</v>
      </c>
      <c r="AH2453" s="20">
        <v>0</v>
      </c>
      <c r="AI2453" s="20">
        <v>0</v>
      </c>
      <c r="AJ2453" s="20">
        <v>0</v>
      </c>
      <c r="AK2453" s="20">
        <v>0</v>
      </c>
      <c r="AL2453" s="20">
        <v>0</v>
      </c>
      <c r="AM2453" s="20">
        <v>0</v>
      </c>
    </row>
    <row r="2454" spans="1:39" x14ac:dyDescent="0.45">
      <c r="A2454" s="12">
        <v>3009953</v>
      </c>
      <c r="B2454" s="12" t="str">
        <f>REPLACE(A2454,1,3,"")</f>
        <v>9953</v>
      </c>
      <c r="C2454" s="12" t="s">
        <v>7726</v>
      </c>
      <c r="D2454" s="12" t="s">
        <v>7727</v>
      </c>
      <c r="E2454" s="12" t="s">
        <v>15</v>
      </c>
      <c r="F2454" s="12" t="s">
        <v>7728</v>
      </c>
      <c r="G2454" s="12" t="s">
        <v>7725</v>
      </c>
      <c r="H2454" s="12">
        <v>3000</v>
      </c>
      <c r="I2454" s="12">
        <v>1</v>
      </c>
      <c r="J2454" s="12">
        <v>2</v>
      </c>
      <c r="K2454" s="20">
        <v>1</v>
      </c>
      <c r="L2454" s="20">
        <v>1</v>
      </c>
      <c r="M2454" s="20">
        <v>0</v>
      </c>
      <c r="N2454" s="20">
        <v>1</v>
      </c>
      <c r="O2454" s="20">
        <v>1</v>
      </c>
      <c r="P2454" s="20">
        <v>0</v>
      </c>
      <c r="Q2454" s="20">
        <v>0</v>
      </c>
      <c r="R2454" s="20">
        <v>0</v>
      </c>
      <c r="S2454" s="20">
        <v>0</v>
      </c>
      <c r="T2454" s="20">
        <v>0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0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</row>
    <row r="2455" spans="1:39" x14ac:dyDescent="0.45">
      <c r="A2455" s="12">
        <v>3020569</v>
      </c>
      <c r="B2455" s="12" t="str">
        <f>REPLACE(A2455,1,2,"")</f>
        <v>20569</v>
      </c>
      <c r="C2455" s="12" t="s">
        <v>9111</v>
      </c>
      <c r="D2455" s="12" t="s">
        <v>9112</v>
      </c>
      <c r="E2455" s="12" t="s">
        <v>18</v>
      </c>
      <c r="F2455" s="12" t="s">
        <v>9113</v>
      </c>
      <c r="G2455" s="12" t="s">
        <v>9110</v>
      </c>
      <c r="H2455" s="12">
        <v>3000</v>
      </c>
      <c r="I2455" s="12">
        <v>1</v>
      </c>
      <c r="J2455" s="12">
        <v>1</v>
      </c>
      <c r="K2455" s="20">
        <v>0</v>
      </c>
      <c r="L2455" s="20">
        <v>1</v>
      </c>
      <c r="M2455" s="20">
        <v>1</v>
      </c>
      <c r="N2455" s="20">
        <v>1</v>
      </c>
      <c r="O2455" s="20">
        <v>1</v>
      </c>
      <c r="P2455" s="20">
        <v>1</v>
      </c>
      <c r="Q2455" s="20">
        <v>1</v>
      </c>
      <c r="R2455" s="20">
        <v>0</v>
      </c>
      <c r="S2455" s="20">
        <v>0</v>
      </c>
      <c r="T2455" s="20">
        <v>1</v>
      </c>
      <c r="U2455" s="20">
        <v>1</v>
      </c>
      <c r="V2455" s="20">
        <v>1</v>
      </c>
      <c r="W2455" s="20">
        <v>0</v>
      </c>
      <c r="X2455" s="20">
        <v>0</v>
      </c>
      <c r="Y2455" s="20">
        <v>1</v>
      </c>
      <c r="Z2455" s="20">
        <v>1</v>
      </c>
      <c r="AA2455" s="20">
        <v>1</v>
      </c>
      <c r="AB2455" s="20">
        <v>1</v>
      </c>
      <c r="AC2455" s="20">
        <v>1</v>
      </c>
      <c r="AD2455" s="20">
        <v>0</v>
      </c>
      <c r="AE2455" s="20">
        <v>1</v>
      </c>
      <c r="AF2455" s="20">
        <v>0</v>
      </c>
      <c r="AG2455" s="20">
        <v>0</v>
      </c>
      <c r="AH2455" s="20">
        <v>0</v>
      </c>
      <c r="AI2455" s="20">
        <v>1</v>
      </c>
      <c r="AJ2455" s="20">
        <v>0</v>
      </c>
      <c r="AK2455" s="20">
        <v>0</v>
      </c>
      <c r="AL2455" s="20">
        <v>0</v>
      </c>
      <c r="AM2455" s="20">
        <v>0</v>
      </c>
    </row>
    <row r="2456" spans="1:39" x14ac:dyDescent="0.45">
      <c r="A2456" s="12">
        <v>3160047</v>
      </c>
      <c r="B2456" s="12" t="str">
        <f>REPLACE(A2456,1,1,"")</f>
        <v>160047</v>
      </c>
      <c r="C2456" s="12" t="s">
        <v>16312</v>
      </c>
      <c r="D2456" s="12" t="s">
        <v>16313</v>
      </c>
      <c r="E2456" s="12" t="s">
        <v>653</v>
      </c>
      <c r="F2456" s="12" t="s">
        <v>16314</v>
      </c>
      <c r="G2456" s="12" t="s">
        <v>16311</v>
      </c>
      <c r="H2456" s="12">
        <v>3000</v>
      </c>
      <c r="I2456" s="12">
        <v>1</v>
      </c>
      <c r="J2456" s="12">
        <v>2</v>
      </c>
      <c r="K2456" s="20">
        <v>1</v>
      </c>
      <c r="L2456" s="20">
        <v>1</v>
      </c>
      <c r="M2456" s="20">
        <v>1</v>
      </c>
      <c r="N2456" s="20">
        <v>0</v>
      </c>
      <c r="O2456" s="20">
        <v>1</v>
      </c>
      <c r="P2456" s="20">
        <v>1</v>
      </c>
      <c r="Q2456" s="20">
        <v>1</v>
      </c>
      <c r="R2456" s="20">
        <v>0</v>
      </c>
      <c r="S2456" s="20">
        <v>1</v>
      </c>
      <c r="T2456" s="20">
        <v>1</v>
      </c>
      <c r="U2456" s="20">
        <v>1</v>
      </c>
      <c r="V2456" s="20">
        <v>0</v>
      </c>
      <c r="W2456" s="20">
        <v>1</v>
      </c>
      <c r="X2456" s="20">
        <v>1</v>
      </c>
      <c r="Y2456" s="20">
        <v>0</v>
      </c>
      <c r="Z2456" s="20">
        <v>0</v>
      </c>
      <c r="AA2456" s="20">
        <v>0</v>
      </c>
      <c r="AB2456" s="20">
        <v>0</v>
      </c>
      <c r="AC2456" s="20">
        <v>1</v>
      </c>
      <c r="AD2456" s="20">
        <v>0</v>
      </c>
      <c r="AE2456" s="20">
        <v>0</v>
      </c>
      <c r="AF2456" s="20">
        <v>0</v>
      </c>
      <c r="AG2456" s="20">
        <v>0</v>
      </c>
      <c r="AH2456" s="20">
        <v>0</v>
      </c>
      <c r="AI2456" s="20">
        <v>0</v>
      </c>
      <c r="AJ2456" s="20">
        <v>1</v>
      </c>
      <c r="AK2456" s="20">
        <v>0</v>
      </c>
      <c r="AL2456" s="20">
        <v>0</v>
      </c>
      <c r="AM2456" s="20">
        <v>0</v>
      </c>
    </row>
    <row r="2457" spans="1:39" x14ac:dyDescent="0.45">
      <c r="A2457" s="12">
        <v>3020328</v>
      </c>
      <c r="B2457" s="12" t="str">
        <f>REPLACE(A2457,1,2,"")</f>
        <v>20328</v>
      </c>
      <c r="C2457" s="12" t="s">
        <v>8591</v>
      </c>
      <c r="D2457" s="12" t="s">
        <v>8592</v>
      </c>
      <c r="E2457" s="12" t="s">
        <v>1</v>
      </c>
      <c r="F2457" s="12" t="s">
        <v>8593</v>
      </c>
      <c r="G2457" s="12" t="s">
        <v>8590</v>
      </c>
      <c r="H2457" s="12">
        <v>5000</v>
      </c>
      <c r="I2457" s="12">
        <v>1</v>
      </c>
      <c r="J2457" s="12">
        <v>1</v>
      </c>
      <c r="K2457" s="20">
        <v>1</v>
      </c>
      <c r="L2457" s="20">
        <v>1</v>
      </c>
      <c r="M2457" s="20">
        <v>1</v>
      </c>
      <c r="N2457" s="20">
        <v>0</v>
      </c>
      <c r="O2457" s="20">
        <v>1</v>
      </c>
      <c r="P2457" s="20">
        <v>1</v>
      </c>
      <c r="Q2457" s="20">
        <v>1</v>
      </c>
      <c r="R2457" s="20">
        <v>0</v>
      </c>
      <c r="S2457" s="20">
        <v>0</v>
      </c>
      <c r="T2457" s="20">
        <v>1</v>
      </c>
      <c r="U2457" s="20">
        <v>1</v>
      </c>
      <c r="V2457" s="20">
        <v>0</v>
      </c>
      <c r="W2457" s="20">
        <v>1</v>
      </c>
      <c r="X2457" s="20">
        <v>1</v>
      </c>
      <c r="Y2457" s="20">
        <v>0</v>
      </c>
      <c r="Z2457" s="20">
        <v>0</v>
      </c>
      <c r="AA2457" s="20">
        <v>0</v>
      </c>
      <c r="AB2457" s="20">
        <v>0</v>
      </c>
      <c r="AC2457" s="20">
        <v>1</v>
      </c>
      <c r="AD2457" s="20">
        <v>0</v>
      </c>
      <c r="AE2457" s="20">
        <v>0</v>
      </c>
      <c r="AF2457" s="20">
        <v>0</v>
      </c>
      <c r="AG2457" s="20">
        <v>0</v>
      </c>
      <c r="AH2457" s="20">
        <v>0</v>
      </c>
      <c r="AI2457" s="20">
        <v>0</v>
      </c>
      <c r="AJ2457" s="20">
        <v>1</v>
      </c>
      <c r="AK2457" s="20">
        <v>0</v>
      </c>
      <c r="AL2457" s="20">
        <v>0</v>
      </c>
      <c r="AM2457" s="20">
        <v>0</v>
      </c>
    </row>
    <row r="2458" spans="1:39" x14ac:dyDescent="0.45">
      <c r="A2458" s="12">
        <v>3070168</v>
      </c>
      <c r="B2458" s="12" t="str">
        <f>REPLACE(A2458,1,2,"")</f>
        <v>70168</v>
      </c>
      <c r="C2458" s="12" t="s">
        <v>13415</v>
      </c>
      <c r="D2458" s="12" t="s">
        <v>13416</v>
      </c>
      <c r="E2458" s="12" t="s">
        <v>4</v>
      </c>
      <c r="F2458" s="12" t="s">
        <v>13417</v>
      </c>
      <c r="G2458" s="12" t="s">
        <v>13414</v>
      </c>
      <c r="I2458" s="12">
        <v>2</v>
      </c>
      <c r="J2458" s="12">
        <v>1</v>
      </c>
      <c r="K2458" s="20">
        <v>0</v>
      </c>
      <c r="L2458" s="20">
        <v>1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0</v>
      </c>
      <c r="U2458" s="20">
        <v>0</v>
      </c>
      <c r="V2458" s="20">
        <v>0</v>
      </c>
      <c r="W2458" s="20">
        <v>0</v>
      </c>
      <c r="X2458" s="20">
        <v>0</v>
      </c>
      <c r="Y2458" s="20">
        <v>0</v>
      </c>
      <c r="Z2458" s="20">
        <v>0</v>
      </c>
      <c r="AA2458" s="20">
        <v>0</v>
      </c>
      <c r="AB2458" s="20">
        <v>0</v>
      </c>
      <c r="AC2458" s="20">
        <v>0</v>
      </c>
      <c r="AD2458" s="20">
        <v>0</v>
      </c>
      <c r="AE2458" s="20">
        <v>0</v>
      </c>
      <c r="AF2458" s="20">
        <v>0</v>
      </c>
      <c r="AG2458" s="20">
        <v>0</v>
      </c>
      <c r="AH2458" s="20">
        <v>0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</row>
    <row r="2459" spans="1:39" x14ac:dyDescent="0.45">
      <c r="A2459" s="12">
        <v>3140003</v>
      </c>
      <c r="B2459" s="12" t="str">
        <f>REPLACE(A2459,1,1,"")</f>
        <v>140003</v>
      </c>
      <c r="C2459" s="12" t="s">
        <v>15372</v>
      </c>
      <c r="D2459" s="12" t="s">
        <v>15373</v>
      </c>
      <c r="E2459" s="12" t="s">
        <v>9</v>
      </c>
      <c r="F2459" s="12" t="s">
        <v>15374</v>
      </c>
      <c r="G2459" s="12" t="s">
        <v>15371</v>
      </c>
      <c r="H2459" s="12">
        <v>5000</v>
      </c>
      <c r="I2459" s="12">
        <v>1</v>
      </c>
      <c r="J2459" s="12">
        <v>2</v>
      </c>
      <c r="K2459" s="20">
        <v>1</v>
      </c>
      <c r="L2459" s="20">
        <v>0</v>
      </c>
      <c r="M2459" s="20">
        <v>0</v>
      </c>
      <c r="N2459" s="20">
        <v>0</v>
      </c>
      <c r="O2459" s="20">
        <v>1</v>
      </c>
      <c r="P2459" s="20">
        <v>1</v>
      </c>
      <c r="Q2459" s="20">
        <v>0</v>
      </c>
      <c r="R2459" s="20">
        <v>0</v>
      </c>
      <c r="S2459" s="20">
        <v>1</v>
      </c>
      <c r="T2459" s="20">
        <v>0</v>
      </c>
      <c r="U2459" s="20">
        <v>1</v>
      </c>
      <c r="V2459" s="20">
        <v>0</v>
      </c>
      <c r="W2459" s="20">
        <v>1</v>
      </c>
      <c r="X2459" s="20">
        <v>1</v>
      </c>
      <c r="Y2459" s="20">
        <v>0</v>
      </c>
      <c r="Z2459" s="20">
        <v>0</v>
      </c>
      <c r="AA2459" s="20">
        <v>0</v>
      </c>
      <c r="AB2459" s="20">
        <v>0</v>
      </c>
      <c r="AC2459" s="20">
        <v>0</v>
      </c>
      <c r="AD2459" s="20">
        <v>0</v>
      </c>
      <c r="AE2459" s="20">
        <v>0</v>
      </c>
      <c r="AF2459" s="20">
        <v>0</v>
      </c>
      <c r="AG2459" s="20">
        <v>0</v>
      </c>
      <c r="AH2459" s="20">
        <v>0</v>
      </c>
      <c r="AI2459" s="20">
        <v>0</v>
      </c>
      <c r="AJ2459" s="20">
        <v>1</v>
      </c>
      <c r="AK2459" s="20">
        <v>0</v>
      </c>
      <c r="AL2459" s="20">
        <v>0</v>
      </c>
      <c r="AM2459" s="20">
        <v>0</v>
      </c>
    </row>
    <row r="2460" spans="1:39" x14ac:dyDescent="0.45">
      <c r="A2460" s="12">
        <v>3090134</v>
      </c>
      <c r="B2460" s="12" t="str">
        <f>REPLACE(A2460,1,2,"")</f>
        <v>90134</v>
      </c>
      <c r="C2460" s="12" t="s">
        <v>14138</v>
      </c>
      <c r="D2460" s="12" t="s">
        <v>14139</v>
      </c>
      <c r="E2460" s="12" t="s">
        <v>104</v>
      </c>
      <c r="F2460" s="12" t="s">
        <v>14140</v>
      </c>
      <c r="G2460" s="12" t="s">
        <v>14137</v>
      </c>
      <c r="H2460" s="12">
        <v>7500</v>
      </c>
      <c r="I2460" s="12">
        <v>1</v>
      </c>
      <c r="J2460" s="12">
        <v>2</v>
      </c>
      <c r="K2460" s="20">
        <v>1</v>
      </c>
      <c r="L2460" s="20">
        <v>1</v>
      </c>
      <c r="M2460" s="20">
        <v>0</v>
      </c>
      <c r="N2460" s="20">
        <v>0</v>
      </c>
      <c r="O2460" s="20">
        <v>1</v>
      </c>
      <c r="P2460" s="20">
        <v>0</v>
      </c>
      <c r="Q2460" s="20">
        <v>0</v>
      </c>
      <c r="R2460" s="20">
        <v>0</v>
      </c>
      <c r="S2460" s="20">
        <v>0</v>
      </c>
      <c r="T2460" s="20">
        <v>0</v>
      </c>
      <c r="U2460" s="20">
        <v>0</v>
      </c>
      <c r="V2460" s="20">
        <v>0</v>
      </c>
      <c r="W2460" s="20">
        <v>1</v>
      </c>
      <c r="X2460" s="20">
        <v>0</v>
      </c>
      <c r="Y2460" s="20">
        <v>0</v>
      </c>
      <c r="Z2460" s="20">
        <v>0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0</v>
      </c>
      <c r="AG2460" s="20">
        <v>1</v>
      </c>
      <c r="AH2460" s="20">
        <v>0</v>
      </c>
      <c r="AI2460" s="20">
        <v>0</v>
      </c>
      <c r="AJ2460" s="20">
        <v>1</v>
      </c>
      <c r="AK2460" s="20">
        <v>0</v>
      </c>
      <c r="AL2460" s="20">
        <v>0</v>
      </c>
      <c r="AM2460" s="20">
        <v>0</v>
      </c>
    </row>
    <row r="2461" spans="1:39" x14ac:dyDescent="0.45">
      <c r="A2461" s="12">
        <v>3008173</v>
      </c>
      <c r="B2461" s="12" t="str">
        <f>REPLACE(A2461,1,3,"")</f>
        <v>8173</v>
      </c>
      <c r="C2461" s="12" t="s">
        <v>5183</v>
      </c>
      <c r="D2461" s="12" t="s">
        <v>5184</v>
      </c>
      <c r="E2461" s="12" t="s">
        <v>13</v>
      </c>
      <c r="F2461" s="12" t="s">
        <v>5185</v>
      </c>
      <c r="G2461" s="12" t="s">
        <v>5182</v>
      </c>
      <c r="H2461" s="12">
        <v>10000</v>
      </c>
      <c r="I2461" s="12">
        <v>1</v>
      </c>
      <c r="J2461" s="12">
        <v>1</v>
      </c>
      <c r="K2461" s="20">
        <v>1</v>
      </c>
      <c r="L2461" s="20">
        <v>1</v>
      </c>
      <c r="M2461" s="20">
        <v>1</v>
      </c>
      <c r="N2461" s="20">
        <v>0</v>
      </c>
      <c r="O2461" s="20">
        <v>1</v>
      </c>
      <c r="P2461" s="20">
        <v>1</v>
      </c>
      <c r="Q2461" s="20">
        <v>0</v>
      </c>
      <c r="R2461" s="20">
        <v>0</v>
      </c>
      <c r="S2461" s="20">
        <v>0</v>
      </c>
      <c r="T2461" s="20">
        <v>1</v>
      </c>
      <c r="U2461" s="20">
        <v>1</v>
      </c>
      <c r="V2461" s="20">
        <v>1</v>
      </c>
      <c r="W2461" s="20">
        <v>1</v>
      </c>
      <c r="X2461" s="20">
        <v>0</v>
      </c>
      <c r="Y2461" s="20">
        <v>0</v>
      </c>
      <c r="Z2461" s="20">
        <v>0</v>
      </c>
      <c r="AA2461" s="20">
        <v>0</v>
      </c>
      <c r="AB2461" s="20">
        <v>0</v>
      </c>
      <c r="AC2461" s="20">
        <v>0</v>
      </c>
      <c r="AD2461" s="20">
        <v>0</v>
      </c>
      <c r="AE2461" s="20">
        <v>0</v>
      </c>
      <c r="AF2461" s="20">
        <v>0</v>
      </c>
      <c r="AG2461" s="20">
        <v>0</v>
      </c>
      <c r="AH2461" s="20">
        <v>0</v>
      </c>
      <c r="AI2461" s="20">
        <v>0</v>
      </c>
      <c r="AJ2461" s="20">
        <v>0</v>
      </c>
      <c r="AK2461" s="20">
        <v>0</v>
      </c>
      <c r="AL2461" s="20">
        <v>0</v>
      </c>
      <c r="AM2461" s="20">
        <v>1</v>
      </c>
    </row>
    <row r="2462" spans="1:39" x14ac:dyDescent="0.45">
      <c r="A2462" s="12">
        <v>3008921</v>
      </c>
      <c r="B2462" s="12" t="str">
        <f>REPLACE(A2462,1,3,"")</f>
        <v>8921</v>
      </c>
      <c r="C2462" s="12" t="s">
        <v>6280</v>
      </c>
      <c r="D2462" s="12" t="s">
        <v>6281</v>
      </c>
      <c r="E2462" s="12" t="s">
        <v>1</v>
      </c>
      <c r="F2462" s="12" t="s">
        <v>6282</v>
      </c>
      <c r="G2462" s="12" t="s">
        <v>6279</v>
      </c>
      <c r="H2462" s="12">
        <v>10000</v>
      </c>
      <c r="I2462" s="12">
        <v>1</v>
      </c>
      <c r="J2462" s="12">
        <v>1</v>
      </c>
      <c r="K2462" s="20">
        <v>0</v>
      </c>
      <c r="L2462" s="20">
        <v>1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0</v>
      </c>
      <c r="U2462" s="20">
        <v>0</v>
      </c>
      <c r="V2462" s="20">
        <v>0</v>
      </c>
      <c r="W2462" s="20">
        <v>0</v>
      </c>
      <c r="X2462" s="20">
        <v>0</v>
      </c>
      <c r="Y2462" s="20">
        <v>0</v>
      </c>
      <c r="Z2462" s="20">
        <v>0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0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</row>
    <row r="2463" spans="1:39" x14ac:dyDescent="0.45">
      <c r="A2463" s="12">
        <v>3009993</v>
      </c>
      <c r="B2463" s="12" t="str">
        <f>REPLACE(A2463,1,3,"")</f>
        <v>9993</v>
      </c>
      <c r="C2463" s="12" t="s">
        <v>7790</v>
      </c>
      <c r="D2463" s="12" t="s">
        <v>7791</v>
      </c>
      <c r="E2463" s="12" t="s">
        <v>1</v>
      </c>
      <c r="F2463" s="12" t="s">
        <v>7792</v>
      </c>
      <c r="G2463" s="12" t="s">
        <v>7789</v>
      </c>
      <c r="H2463" s="12">
        <v>20000</v>
      </c>
      <c r="I2463" s="12">
        <v>1</v>
      </c>
      <c r="J2463" s="12">
        <v>2</v>
      </c>
      <c r="K2463" s="20">
        <v>0</v>
      </c>
      <c r="L2463" s="20">
        <v>2</v>
      </c>
      <c r="M2463" s="20">
        <v>1</v>
      </c>
      <c r="N2463" s="20">
        <v>1</v>
      </c>
      <c r="O2463" s="20">
        <v>1</v>
      </c>
      <c r="P2463" s="20">
        <v>1</v>
      </c>
      <c r="Q2463" s="20">
        <v>1</v>
      </c>
      <c r="R2463" s="20">
        <v>0</v>
      </c>
      <c r="S2463" s="20">
        <v>0</v>
      </c>
      <c r="T2463" s="20">
        <v>1</v>
      </c>
      <c r="U2463" s="20">
        <v>2</v>
      </c>
      <c r="V2463" s="20">
        <v>1</v>
      </c>
      <c r="W2463" s="20">
        <v>0</v>
      </c>
      <c r="X2463" s="20">
        <v>0</v>
      </c>
      <c r="Y2463" s="20">
        <v>1</v>
      </c>
      <c r="Z2463" s="20">
        <v>1</v>
      </c>
      <c r="AA2463" s="20">
        <v>1</v>
      </c>
      <c r="AB2463" s="20">
        <v>1</v>
      </c>
      <c r="AC2463" s="20">
        <v>1</v>
      </c>
      <c r="AD2463" s="20">
        <v>0</v>
      </c>
      <c r="AE2463" s="20">
        <v>1</v>
      </c>
      <c r="AF2463" s="20">
        <v>0</v>
      </c>
      <c r="AG2463" s="20">
        <v>0</v>
      </c>
      <c r="AH2463" s="20">
        <v>0</v>
      </c>
      <c r="AI2463" s="20">
        <v>1</v>
      </c>
      <c r="AJ2463" s="20">
        <v>0</v>
      </c>
      <c r="AK2463" s="20">
        <v>0</v>
      </c>
      <c r="AL2463" s="20">
        <v>0</v>
      </c>
      <c r="AM2463" s="20">
        <v>0</v>
      </c>
    </row>
    <row r="2464" spans="1:39" x14ac:dyDescent="0.45">
      <c r="A2464" s="12">
        <v>3003748</v>
      </c>
      <c r="B2464" s="12" t="str">
        <f>REPLACE(A2464,1,3,"")</f>
        <v>3748</v>
      </c>
      <c r="C2464" s="12" t="s">
        <v>1695</v>
      </c>
      <c r="D2464" s="12" t="s">
        <v>1696</v>
      </c>
      <c r="E2464" s="12" t="s">
        <v>1</v>
      </c>
      <c r="F2464" s="12" t="s">
        <v>1697</v>
      </c>
      <c r="G2464" s="12" t="s">
        <v>1694</v>
      </c>
      <c r="H2464" s="12">
        <v>20500</v>
      </c>
      <c r="I2464" s="12">
        <v>1</v>
      </c>
      <c r="J2464" s="12">
        <v>1</v>
      </c>
      <c r="K2464" s="20">
        <v>0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2</v>
      </c>
      <c r="S2464" s="20">
        <v>0</v>
      </c>
      <c r="T2464" s="20">
        <v>0</v>
      </c>
      <c r="U2464" s="20">
        <v>0</v>
      </c>
      <c r="V2464" s="20">
        <v>0</v>
      </c>
      <c r="W2464" s="20">
        <v>0</v>
      </c>
      <c r="X2464" s="20">
        <v>0</v>
      </c>
      <c r="Y2464" s="20">
        <v>0</v>
      </c>
      <c r="Z2464" s="20">
        <v>0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0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</row>
    <row r="2465" spans="1:39" x14ac:dyDescent="0.45">
      <c r="A2465" s="12">
        <v>3009492</v>
      </c>
      <c r="B2465" s="12" t="str">
        <f>REPLACE(A2465,1,3,"")</f>
        <v>9492</v>
      </c>
      <c r="C2465" s="12" t="s">
        <v>7061</v>
      </c>
      <c r="D2465" s="12" t="s">
        <v>7062</v>
      </c>
      <c r="E2465" s="12" t="s">
        <v>7</v>
      </c>
      <c r="F2465" s="12" t="s">
        <v>7063</v>
      </c>
      <c r="G2465" s="12" t="s">
        <v>7060</v>
      </c>
      <c r="H2465" s="12">
        <v>5000</v>
      </c>
      <c r="I2465" s="12">
        <v>1</v>
      </c>
      <c r="J2465" s="12">
        <v>2</v>
      </c>
      <c r="K2465" s="20">
        <v>0</v>
      </c>
      <c r="L2465" s="20">
        <v>0</v>
      </c>
      <c r="M2465" s="20">
        <v>0</v>
      </c>
      <c r="N2465" s="20">
        <v>0</v>
      </c>
      <c r="O2465" s="20">
        <v>1</v>
      </c>
      <c r="P2465" s="20">
        <v>0</v>
      </c>
      <c r="Q2465" s="20">
        <v>0</v>
      </c>
      <c r="R2465" s="20">
        <v>0</v>
      </c>
      <c r="S2465" s="20">
        <v>0</v>
      </c>
      <c r="T2465" s="20">
        <v>0</v>
      </c>
      <c r="U2465" s="20">
        <v>0</v>
      </c>
      <c r="V2465" s="20">
        <v>0</v>
      </c>
      <c r="W2465" s="20">
        <v>0</v>
      </c>
      <c r="X2465" s="20">
        <v>0</v>
      </c>
      <c r="Y2465" s="20">
        <v>0</v>
      </c>
      <c r="Z2465" s="20">
        <v>0</v>
      </c>
      <c r="AA2465" s="20">
        <v>0</v>
      </c>
      <c r="AB2465" s="20">
        <v>0</v>
      </c>
      <c r="AC2465" s="20">
        <v>0</v>
      </c>
      <c r="AD2465" s="20">
        <v>0</v>
      </c>
      <c r="AE2465" s="20">
        <v>0</v>
      </c>
      <c r="AF2465" s="20">
        <v>0</v>
      </c>
      <c r="AG2465" s="20">
        <v>0</v>
      </c>
      <c r="AH2465" s="20">
        <v>0</v>
      </c>
      <c r="AI2465" s="20">
        <v>0</v>
      </c>
      <c r="AJ2465" s="20">
        <v>0</v>
      </c>
      <c r="AK2465" s="20">
        <v>0</v>
      </c>
      <c r="AL2465" s="20">
        <v>0</v>
      </c>
      <c r="AM2465" s="20">
        <v>0</v>
      </c>
    </row>
    <row r="2466" spans="1:39" x14ac:dyDescent="0.45">
      <c r="A2466" s="12">
        <v>3060244</v>
      </c>
      <c r="B2466" s="12" t="str">
        <f>REPLACE(A2466,1,2,"")</f>
        <v>60244</v>
      </c>
      <c r="C2466" s="12" t="s">
        <v>12745</v>
      </c>
      <c r="D2466" s="12" t="s">
        <v>12746</v>
      </c>
      <c r="E2466" s="12" t="s">
        <v>11</v>
      </c>
      <c r="F2466" s="12" t="s">
        <v>12747</v>
      </c>
      <c r="G2466" s="12" t="s">
        <v>12744</v>
      </c>
      <c r="H2466" s="12">
        <v>3000</v>
      </c>
      <c r="I2466" s="12">
        <v>1</v>
      </c>
      <c r="J2466" s="12">
        <v>2</v>
      </c>
      <c r="K2466" s="20">
        <v>0</v>
      </c>
      <c r="L2466" s="20">
        <v>0</v>
      </c>
      <c r="M2466" s="20">
        <v>0</v>
      </c>
      <c r="N2466" s="20">
        <v>0</v>
      </c>
      <c r="O2466" s="20">
        <v>1</v>
      </c>
      <c r="P2466" s="20">
        <v>0</v>
      </c>
      <c r="Q2466" s="20">
        <v>0</v>
      </c>
      <c r="R2466" s="20">
        <v>0</v>
      </c>
      <c r="S2466" s="20">
        <v>0</v>
      </c>
      <c r="T2466" s="20">
        <v>0</v>
      </c>
      <c r="U2466" s="20">
        <v>1</v>
      </c>
      <c r="V2466" s="20">
        <v>0</v>
      </c>
      <c r="W2466" s="20">
        <v>0</v>
      </c>
      <c r="X2466" s="20">
        <v>0</v>
      </c>
      <c r="Y2466" s="20">
        <v>0</v>
      </c>
      <c r="Z2466" s="20">
        <v>0</v>
      </c>
      <c r="AA2466" s="20">
        <v>0</v>
      </c>
      <c r="AB2466" s="20">
        <v>0</v>
      </c>
      <c r="AC2466" s="20">
        <v>0</v>
      </c>
      <c r="AD2466" s="20">
        <v>0</v>
      </c>
      <c r="AE2466" s="20">
        <v>0</v>
      </c>
      <c r="AF2466" s="20">
        <v>0</v>
      </c>
      <c r="AG2466" s="20">
        <v>0</v>
      </c>
      <c r="AH2466" s="20">
        <v>0</v>
      </c>
      <c r="AI2466" s="20">
        <v>0</v>
      </c>
      <c r="AJ2466" s="20">
        <v>0</v>
      </c>
      <c r="AK2466" s="20">
        <v>0</v>
      </c>
      <c r="AL2466" s="20">
        <v>0</v>
      </c>
      <c r="AM2466" s="20">
        <v>0</v>
      </c>
    </row>
    <row r="2467" spans="1:39" x14ac:dyDescent="0.45">
      <c r="A2467" s="12">
        <v>3003108</v>
      </c>
      <c r="B2467" s="12" t="str">
        <f>REPLACE(A2467,1,3,"")</f>
        <v>3108</v>
      </c>
      <c r="C2467" s="12" t="s">
        <v>1363</v>
      </c>
      <c r="D2467" s="12" t="s">
        <v>1364</v>
      </c>
      <c r="E2467" s="12" t="s">
        <v>1</v>
      </c>
      <c r="F2467" s="12" t="s">
        <v>1365</v>
      </c>
      <c r="G2467" s="12" t="s">
        <v>1362</v>
      </c>
      <c r="H2467" s="12">
        <v>3000</v>
      </c>
      <c r="I2467" s="12">
        <v>1</v>
      </c>
      <c r="J2467" s="12">
        <v>2</v>
      </c>
      <c r="K2467" s="20">
        <v>0</v>
      </c>
      <c r="L2467" s="20">
        <v>1</v>
      </c>
      <c r="M2467" s="20">
        <v>0</v>
      </c>
      <c r="N2467" s="20">
        <v>0</v>
      </c>
      <c r="O2467" s="20">
        <v>1</v>
      </c>
      <c r="P2467" s="20">
        <v>0</v>
      </c>
      <c r="Q2467" s="20">
        <v>0</v>
      </c>
      <c r="R2467" s="20">
        <v>0</v>
      </c>
      <c r="S2467" s="20">
        <v>0</v>
      </c>
      <c r="T2467" s="20">
        <v>0</v>
      </c>
      <c r="U2467" s="20">
        <v>0</v>
      </c>
      <c r="V2467" s="20">
        <v>0</v>
      </c>
      <c r="W2467" s="20">
        <v>0</v>
      </c>
      <c r="X2467" s="20">
        <v>0</v>
      </c>
      <c r="Y2467" s="20">
        <v>0</v>
      </c>
      <c r="Z2467" s="20">
        <v>0</v>
      </c>
      <c r="AA2467" s="20">
        <v>0</v>
      </c>
      <c r="AB2467" s="20">
        <v>0</v>
      </c>
      <c r="AC2467" s="20">
        <v>0</v>
      </c>
      <c r="AD2467" s="20">
        <v>0</v>
      </c>
      <c r="AE2467" s="20">
        <v>0</v>
      </c>
      <c r="AF2467" s="20">
        <v>0</v>
      </c>
      <c r="AG2467" s="20">
        <v>0</v>
      </c>
      <c r="AH2467" s="20">
        <v>0</v>
      </c>
      <c r="AI2467" s="20">
        <v>0</v>
      </c>
      <c r="AJ2467" s="20">
        <v>0</v>
      </c>
      <c r="AK2467" s="20">
        <v>0</v>
      </c>
      <c r="AL2467" s="20">
        <v>0</v>
      </c>
      <c r="AM2467" s="20">
        <v>0</v>
      </c>
    </row>
    <row r="2468" spans="1:39" x14ac:dyDescent="0.45">
      <c r="A2468" s="12">
        <v>3006700</v>
      </c>
      <c r="B2468" s="12" t="str">
        <f>REPLACE(A2468,1,3,"")</f>
        <v>6700</v>
      </c>
      <c r="C2468" s="12" t="s">
        <v>3466</v>
      </c>
      <c r="D2468" s="12" t="s">
        <v>3467</v>
      </c>
      <c r="E2468" s="12" t="s">
        <v>1445</v>
      </c>
      <c r="F2468" s="12" t="s">
        <v>3468</v>
      </c>
      <c r="G2468" s="12" t="s">
        <v>3465</v>
      </c>
      <c r="H2468" s="12">
        <v>10000</v>
      </c>
      <c r="I2468" s="12">
        <v>1</v>
      </c>
      <c r="J2468" s="12">
        <v>2</v>
      </c>
      <c r="K2468" s="20">
        <v>1</v>
      </c>
      <c r="L2468" s="20">
        <v>1</v>
      </c>
      <c r="M2468" s="20">
        <v>1</v>
      </c>
      <c r="N2468" s="20">
        <v>0</v>
      </c>
      <c r="O2468" s="20">
        <v>1</v>
      </c>
      <c r="P2468" s="20">
        <v>1</v>
      </c>
      <c r="Q2468" s="20">
        <v>1</v>
      </c>
      <c r="R2468" s="20">
        <v>0</v>
      </c>
      <c r="S2468" s="20">
        <v>0</v>
      </c>
      <c r="T2468" s="20">
        <v>1</v>
      </c>
      <c r="U2468" s="20">
        <v>0</v>
      </c>
      <c r="V2468" s="20">
        <v>0</v>
      </c>
      <c r="W2468" s="20">
        <v>1</v>
      </c>
      <c r="X2468" s="20">
        <v>0</v>
      </c>
      <c r="Y2468" s="20">
        <v>0</v>
      </c>
      <c r="Z2468" s="20">
        <v>0</v>
      </c>
      <c r="AA2468" s="20">
        <v>0</v>
      </c>
      <c r="AB2468" s="20">
        <v>0</v>
      </c>
      <c r="AC2468" s="20">
        <v>1</v>
      </c>
      <c r="AD2468" s="20">
        <v>0</v>
      </c>
      <c r="AE2468" s="20">
        <v>0</v>
      </c>
      <c r="AF2468" s="20">
        <v>0</v>
      </c>
      <c r="AG2468" s="20">
        <v>0</v>
      </c>
      <c r="AH2468" s="20">
        <v>0</v>
      </c>
      <c r="AI2468" s="20">
        <v>0</v>
      </c>
      <c r="AJ2468" s="20">
        <v>1</v>
      </c>
      <c r="AK2468" s="20">
        <v>0</v>
      </c>
      <c r="AL2468" s="20">
        <v>0</v>
      </c>
      <c r="AM2468" s="20">
        <v>0</v>
      </c>
    </row>
    <row r="2469" spans="1:39" x14ac:dyDescent="0.45">
      <c r="A2469" s="12">
        <v>3008196</v>
      </c>
      <c r="B2469" s="12" t="str">
        <f>REPLACE(A2469,1,3,"")</f>
        <v>8196</v>
      </c>
      <c r="C2469" s="12" t="s">
        <v>5222</v>
      </c>
      <c r="D2469" s="12" t="s">
        <v>5223</v>
      </c>
      <c r="E2469" s="12" t="s">
        <v>16</v>
      </c>
      <c r="F2469" s="12" t="s">
        <v>5224</v>
      </c>
      <c r="G2469" s="12" t="s">
        <v>5221</v>
      </c>
      <c r="H2469" s="12">
        <v>10000</v>
      </c>
      <c r="I2469" s="12">
        <v>1</v>
      </c>
      <c r="J2469" s="12">
        <v>2</v>
      </c>
      <c r="K2469" s="20">
        <v>0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1</v>
      </c>
      <c r="T2469" s="20">
        <v>0</v>
      </c>
      <c r="U2469" s="20">
        <v>0</v>
      </c>
      <c r="V2469" s="20">
        <v>0</v>
      </c>
      <c r="W2469" s="20">
        <v>0</v>
      </c>
      <c r="X2469" s="20">
        <v>0</v>
      </c>
      <c r="Y2469" s="20">
        <v>0</v>
      </c>
      <c r="Z2469" s="20">
        <v>0</v>
      </c>
      <c r="AA2469" s="20">
        <v>0</v>
      </c>
      <c r="AB2469" s="20">
        <v>0</v>
      </c>
      <c r="AC2469" s="20">
        <v>0</v>
      </c>
      <c r="AD2469" s="20">
        <v>0</v>
      </c>
      <c r="AE2469" s="20">
        <v>0</v>
      </c>
      <c r="AF2469" s="20">
        <v>0</v>
      </c>
      <c r="AG2469" s="20">
        <v>0</v>
      </c>
      <c r="AH2469" s="20">
        <v>0</v>
      </c>
      <c r="AI2469" s="20">
        <v>0</v>
      </c>
      <c r="AJ2469" s="20">
        <v>0</v>
      </c>
      <c r="AK2469" s="20">
        <v>0</v>
      </c>
      <c r="AL2469" s="20">
        <v>0</v>
      </c>
      <c r="AM2469" s="20">
        <v>0</v>
      </c>
    </row>
    <row r="2470" spans="1:39" x14ac:dyDescent="0.45">
      <c r="A2470" s="12">
        <v>3002063</v>
      </c>
      <c r="B2470" s="12" t="str">
        <f>REPLACE(A2470,1,3,"")</f>
        <v>2063</v>
      </c>
      <c r="C2470" s="12" t="s">
        <v>939</v>
      </c>
      <c r="D2470" s="12" t="s">
        <v>940</v>
      </c>
      <c r="E2470" s="12" t="s">
        <v>1</v>
      </c>
      <c r="F2470" s="12" t="s">
        <v>941</v>
      </c>
      <c r="G2470" s="12" t="s">
        <v>938</v>
      </c>
      <c r="H2470" s="12">
        <v>12375</v>
      </c>
      <c r="I2470" s="12">
        <v>1</v>
      </c>
      <c r="J2470" s="12">
        <v>2</v>
      </c>
      <c r="K2470" s="20">
        <v>0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1</v>
      </c>
      <c r="T2470" s="20">
        <v>0</v>
      </c>
      <c r="U2470" s="20">
        <v>0</v>
      </c>
      <c r="V2470" s="20">
        <v>0</v>
      </c>
      <c r="W2470" s="20">
        <v>0</v>
      </c>
      <c r="X2470" s="20">
        <v>0</v>
      </c>
      <c r="Y2470" s="20">
        <v>0</v>
      </c>
      <c r="Z2470" s="20">
        <v>0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  <c r="AF2470" s="20">
        <v>0</v>
      </c>
      <c r="AG2470" s="20">
        <v>0</v>
      </c>
      <c r="AH2470" s="20">
        <v>0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</row>
    <row r="2471" spans="1:39" x14ac:dyDescent="0.45">
      <c r="A2471" s="12">
        <v>3007789</v>
      </c>
      <c r="B2471" s="12" t="str">
        <f>REPLACE(A2471,1,3,"")</f>
        <v>7789</v>
      </c>
      <c r="C2471" s="12" t="s">
        <v>4663</v>
      </c>
      <c r="D2471" s="12" t="s">
        <v>4664</v>
      </c>
      <c r="E2471" s="12" t="s">
        <v>18</v>
      </c>
      <c r="F2471" s="12" t="s">
        <v>4665</v>
      </c>
      <c r="G2471" s="12" t="s">
        <v>4662</v>
      </c>
      <c r="H2471" s="12">
        <v>5000</v>
      </c>
      <c r="I2471" s="12">
        <v>1</v>
      </c>
      <c r="J2471" s="12">
        <v>2</v>
      </c>
      <c r="K2471" s="20">
        <v>0</v>
      </c>
      <c r="L2471" s="20">
        <v>1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0</v>
      </c>
      <c r="S2471" s="20">
        <v>0</v>
      </c>
      <c r="T2471" s="20">
        <v>0</v>
      </c>
      <c r="U2471" s="20">
        <v>0</v>
      </c>
      <c r="V2471" s="20">
        <v>0</v>
      </c>
      <c r="W2471" s="20">
        <v>0</v>
      </c>
      <c r="X2471" s="20">
        <v>0</v>
      </c>
      <c r="Y2471" s="20">
        <v>0</v>
      </c>
      <c r="Z2471" s="20">
        <v>0</v>
      </c>
      <c r="AA2471" s="20">
        <v>0</v>
      </c>
      <c r="AB2471" s="20">
        <v>0</v>
      </c>
      <c r="AC2471" s="20">
        <v>0</v>
      </c>
      <c r="AD2471" s="20">
        <v>0</v>
      </c>
      <c r="AE2471" s="20">
        <v>0</v>
      </c>
      <c r="AF2471" s="20">
        <v>0</v>
      </c>
      <c r="AG2471" s="20">
        <v>0</v>
      </c>
      <c r="AH2471" s="20">
        <v>0</v>
      </c>
      <c r="AI2471" s="20">
        <v>0</v>
      </c>
      <c r="AJ2471" s="20">
        <v>0</v>
      </c>
      <c r="AK2471" s="20">
        <v>0</v>
      </c>
      <c r="AL2471" s="20">
        <v>0</v>
      </c>
      <c r="AM2471" s="20">
        <v>0</v>
      </c>
    </row>
    <row r="2472" spans="1:39" x14ac:dyDescent="0.45">
      <c r="A2472" s="12">
        <v>3000727</v>
      </c>
      <c r="B2472" s="12" t="str">
        <f>REPLACE(A2472,1,4,"")</f>
        <v>727</v>
      </c>
      <c r="C2472" s="12" t="s">
        <v>384</v>
      </c>
      <c r="D2472" s="12" t="s">
        <v>385</v>
      </c>
      <c r="E2472" s="12" t="s">
        <v>143</v>
      </c>
      <c r="F2472" s="12" t="s">
        <v>386</v>
      </c>
      <c r="G2472" s="12" t="s">
        <v>383</v>
      </c>
      <c r="H2472" s="12">
        <v>51000</v>
      </c>
      <c r="I2472" s="12">
        <v>1</v>
      </c>
      <c r="J2472" s="12">
        <v>1</v>
      </c>
      <c r="K2472" s="20">
        <v>2</v>
      </c>
      <c r="L2472" s="20">
        <v>2</v>
      </c>
      <c r="M2472" s="20">
        <v>2</v>
      </c>
      <c r="N2472" s="20">
        <v>2</v>
      </c>
      <c r="O2472" s="20">
        <v>2</v>
      </c>
      <c r="P2472" s="20">
        <v>0</v>
      </c>
      <c r="Q2472" s="20">
        <v>2</v>
      </c>
      <c r="R2472" s="20">
        <v>0</v>
      </c>
      <c r="S2472" s="20">
        <v>2</v>
      </c>
      <c r="T2472" s="20">
        <v>0</v>
      </c>
      <c r="U2472" s="20">
        <v>0</v>
      </c>
      <c r="V2472" s="20">
        <v>2</v>
      </c>
      <c r="W2472" s="20">
        <v>2</v>
      </c>
      <c r="X2472" s="20">
        <v>0</v>
      </c>
      <c r="Y2472" s="20">
        <v>2</v>
      </c>
      <c r="Z2472" s="20">
        <v>0</v>
      </c>
      <c r="AA2472" s="20">
        <v>2</v>
      </c>
      <c r="AB2472" s="20">
        <v>2</v>
      </c>
      <c r="AC2472" s="20">
        <v>2</v>
      </c>
      <c r="AD2472" s="20">
        <v>0</v>
      </c>
      <c r="AE2472" s="20">
        <v>0</v>
      </c>
      <c r="AF2472" s="20">
        <v>0</v>
      </c>
      <c r="AG2472" s="20">
        <v>0</v>
      </c>
      <c r="AH2472" s="20">
        <v>0</v>
      </c>
      <c r="AI2472" s="20">
        <v>0</v>
      </c>
      <c r="AJ2472" s="20">
        <v>2</v>
      </c>
      <c r="AK2472" s="20">
        <v>0</v>
      </c>
      <c r="AL2472" s="20">
        <v>0</v>
      </c>
      <c r="AM2472" s="20">
        <v>2</v>
      </c>
    </row>
    <row r="2473" spans="1:39" x14ac:dyDescent="0.45">
      <c r="A2473" s="12">
        <v>3008877</v>
      </c>
      <c r="B2473" s="12" t="str">
        <f>REPLACE(A2473,1,3,"")</f>
        <v>8877</v>
      </c>
      <c r="C2473" s="12" t="s">
        <v>384</v>
      </c>
      <c r="D2473" s="12" t="s">
        <v>6183</v>
      </c>
      <c r="E2473" s="12" t="s">
        <v>525</v>
      </c>
      <c r="F2473" s="12" t="s">
        <v>6184</v>
      </c>
      <c r="G2473" s="12" t="s">
        <v>6182</v>
      </c>
      <c r="H2473" s="12">
        <v>20000</v>
      </c>
      <c r="I2473" s="12">
        <v>1</v>
      </c>
      <c r="J2473" s="12">
        <v>1</v>
      </c>
      <c r="K2473" s="20">
        <v>2</v>
      </c>
      <c r="L2473" s="20">
        <v>1</v>
      </c>
      <c r="M2473" s="20">
        <v>0</v>
      </c>
      <c r="N2473" s="20">
        <v>0</v>
      </c>
      <c r="O2473" s="20">
        <v>2</v>
      </c>
      <c r="P2473" s="20">
        <v>0</v>
      </c>
      <c r="Q2473" s="20">
        <v>0</v>
      </c>
      <c r="R2473" s="20">
        <v>0</v>
      </c>
      <c r="S2473" s="20">
        <v>1</v>
      </c>
      <c r="T2473" s="20">
        <v>0</v>
      </c>
      <c r="U2473" s="20">
        <v>2</v>
      </c>
      <c r="V2473" s="20">
        <v>0</v>
      </c>
      <c r="W2473" s="20">
        <v>2</v>
      </c>
      <c r="X2473" s="20">
        <v>2</v>
      </c>
      <c r="Y2473" s="20">
        <v>0</v>
      </c>
      <c r="Z2473" s="20">
        <v>0</v>
      </c>
      <c r="AA2473" s="20">
        <v>2</v>
      </c>
      <c r="AB2473" s="20">
        <v>0</v>
      </c>
      <c r="AC2473" s="20">
        <v>0</v>
      </c>
      <c r="AD2473" s="20">
        <v>0</v>
      </c>
      <c r="AE2473" s="20">
        <v>0</v>
      </c>
      <c r="AF2473" s="20">
        <v>0</v>
      </c>
      <c r="AG2473" s="20">
        <v>0</v>
      </c>
      <c r="AH2473" s="20">
        <v>0</v>
      </c>
      <c r="AI2473" s="20">
        <v>0</v>
      </c>
      <c r="AJ2473" s="20">
        <v>2</v>
      </c>
      <c r="AK2473" s="20">
        <v>0</v>
      </c>
      <c r="AL2473" s="20">
        <v>0</v>
      </c>
      <c r="AM2473" s="20">
        <v>2</v>
      </c>
    </row>
    <row r="2474" spans="1:39" x14ac:dyDescent="0.45">
      <c r="A2474" s="12">
        <v>3008938</v>
      </c>
      <c r="B2474" s="12" t="str">
        <f>REPLACE(A2474,1,3,"")</f>
        <v>8938</v>
      </c>
      <c r="C2474" s="12" t="s">
        <v>6312</v>
      </c>
      <c r="D2474" s="12" t="s">
        <v>6313</v>
      </c>
      <c r="E2474" s="12" t="s">
        <v>1445</v>
      </c>
      <c r="F2474" s="12" t="s">
        <v>6314</v>
      </c>
      <c r="G2474" s="12" t="s">
        <v>6311</v>
      </c>
      <c r="I2474" s="12">
        <v>2</v>
      </c>
      <c r="J2474" s="12">
        <v>2</v>
      </c>
      <c r="K2474" s="20">
        <v>1</v>
      </c>
      <c r="L2474" s="20">
        <v>1</v>
      </c>
      <c r="M2474" s="20">
        <v>1</v>
      </c>
      <c r="N2474" s="20">
        <v>0</v>
      </c>
      <c r="O2474" s="20">
        <v>1</v>
      </c>
      <c r="P2474" s="20">
        <v>1</v>
      </c>
      <c r="Q2474" s="20">
        <v>0</v>
      </c>
      <c r="R2474" s="20">
        <v>0</v>
      </c>
      <c r="S2474" s="20">
        <v>0</v>
      </c>
      <c r="T2474" s="20">
        <v>0</v>
      </c>
      <c r="U2474" s="20">
        <v>1</v>
      </c>
      <c r="V2474" s="20">
        <v>0</v>
      </c>
      <c r="W2474" s="20">
        <v>1</v>
      </c>
      <c r="X2474" s="20">
        <v>0</v>
      </c>
      <c r="Y2474" s="20">
        <v>0</v>
      </c>
      <c r="Z2474" s="20">
        <v>0</v>
      </c>
      <c r="AA2474" s="20">
        <v>0</v>
      </c>
      <c r="AB2474" s="20">
        <v>0</v>
      </c>
      <c r="AC2474" s="20">
        <v>0</v>
      </c>
      <c r="AD2474" s="20">
        <v>0</v>
      </c>
      <c r="AE2474" s="20">
        <v>0</v>
      </c>
      <c r="AF2474" s="20">
        <v>0</v>
      </c>
      <c r="AG2474" s="20">
        <v>0</v>
      </c>
      <c r="AH2474" s="20">
        <v>0</v>
      </c>
      <c r="AI2474" s="20">
        <v>0</v>
      </c>
      <c r="AJ2474" s="20">
        <v>1</v>
      </c>
      <c r="AK2474" s="20">
        <v>0</v>
      </c>
      <c r="AL2474" s="20">
        <v>0</v>
      </c>
      <c r="AM2474" s="20">
        <v>0</v>
      </c>
    </row>
    <row r="2475" spans="1:39" x14ac:dyDescent="0.45">
      <c r="A2475" s="12">
        <v>3009682</v>
      </c>
      <c r="B2475" s="12" t="str">
        <f>REPLACE(A2475,1,3,"")</f>
        <v>9682</v>
      </c>
      <c r="C2475" s="12" t="s">
        <v>7353</v>
      </c>
      <c r="D2475" s="12" t="s">
        <v>7354</v>
      </c>
      <c r="E2475" s="12" t="s">
        <v>9</v>
      </c>
      <c r="F2475" s="12" t="s">
        <v>7355</v>
      </c>
      <c r="G2475" s="12" t="s">
        <v>7352</v>
      </c>
      <c r="I2475" s="12">
        <v>2</v>
      </c>
      <c r="J2475" s="12">
        <v>2</v>
      </c>
      <c r="K2475" s="20">
        <v>0</v>
      </c>
      <c r="L2475" s="20">
        <v>1</v>
      </c>
      <c r="M2475" s="20">
        <v>1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20">
        <v>0</v>
      </c>
      <c r="U2475" s="20">
        <v>0</v>
      </c>
      <c r="V2475" s="20">
        <v>0</v>
      </c>
      <c r="W2475" s="20">
        <v>0</v>
      </c>
      <c r="X2475" s="20">
        <v>0</v>
      </c>
      <c r="Y2475" s="20">
        <v>0</v>
      </c>
      <c r="Z2475" s="20">
        <v>0</v>
      </c>
      <c r="AA2475" s="20">
        <v>0</v>
      </c>
      <c r="AB2475" s="20">
        <v>0</v>
      </c>
      <c r="AC2475" s="20">
        <v>0</v>
      </c>
      <c r="AD2475" s="20">
        <v>0</v>
      </c>
      <c r="AE2475" s="20">
        <v>0</v>
      </c>
      <c r="AF2475" s="20">
        <v>0</v>
      </c>
      <c r="AG2475" s="20">
        <v>0</v>
      </c>
      <c r="AH2475" s="20">
        <v>0</v>
      </c>
      <c r="AI2475" s="20">
        <v>0</v>
      </c>
      <c r="AJ2475" s="20">
        <v>0</v>
      </c>
      <c r="AK2475" s="20">
        <v>0</v>
      </c>
      <c r="AL2475" s="20">
        <v>0</v>
      </c>
      <c r="AM2475" s="20">
        <v>0</v>
      </c>
    </row>
    <row r="2476" spans="1:39" x14ac:dyDescent="0.45">
      <c r="A2476" s="12">
        <v>3020951</v>
      </c>
      <c r="B2476" s="12" t="str">
        <f>REPLACE(A2476,1,2,"")</f>
        <v>20951</v>
      </c>
      <c r="C2476" s="12" t="s">
        <v>10215</v>
      </c>
      <c r="D2476" s="12" t="s">
        <v>10216</v>
      </c>
      <c r="E2476" s="12" t="s">
        <v>1</v>
      </c>
      <c r="F2476" s="12" t="s">
        <v>10217</v>
      </c>
      <c r="G2476" s="12" t="s">
        <v>10214</v>
      </c>
      <c r="H2476" s="12">
        <v>3000</v>
      </c>
      <c r="I2476" s="12">
        <v>1</v>
      </c>
      <c r="J2476" s="12">
        <v>2</v>
      </c>
      <c r="K2476" s="20">
        <v>0</v>
      </c>
      <c r="L2476" s="20">
        <v>0</v>
      </c>
      <c r="M2476" s="20">
        <v>0</v>
      </c>
      <c r="N2476" s="20">
        <v>0</v>
      </c>
      <c r="O2476" s="20">
        <v>1</v>
      </c>
      <c r="P2476" s="20">
        <v>0</v>
      </c>
      <c r="Q2476" s="20">
        <v>0</v>
      </c>
      <c r="R2476" s="20">
        <v>0</v>
      </c>
      <c r="S2476" s="20">
        <v>0</v>
      </c>
      <c r="T2476" s="20">
        <v>0</v>
      </c>
      <c r="U2476" s="20">
        <v>0</v>
      </c>
      <c r="V2476" s="20">
        <v>0</v>
      </c>
      <c r="W2476" s="20">
        <v>0</v>
      </c>
      <c r="X2476" s="20">
        <v>0</v>
      </c>
      <c r="Y2476" s="20">
        <v>0</v>
      </c>
      <c r="Z2476" s="20">
        <v>0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0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</row>
    <row r="2477" spans="1:39" x14ac:dyDescent="0.45">
      <c r="A2477" s="12">
        <v>3110045</v>
      </c>
      <c r="B2477" s="12" t="str">
        <f>REPLACE(A2477,1,1,"")</f>
        <v>110045</v>
      </c>
      <c r="C2477" s="12" t="s">
        <v>14461</v>
      </c>
      <c r="D2477" s="12" t="s">
        <v>14462</v>
      </c>
      <c r="E2477" s="12" t="s">
        <v>68</v>
      </c>
      <c r="F2477" s="12" t="s">
        <v>14463</v>
      </c>
      <c r="G2477" s="12" t="s">
        <v>14460</v>
      </c>
      <c r="H2477" s="12">
        <v>20000</v>
      </c>
      <c r="I2477" s="12">
        <v>1</v>
      </c>
      <c r="J2477" s="12">
        <v>1</v>
      </c>
      <c r="K2477" s="20">
        <v>2</v>
      </c>
      <c r="L2477" s="20">
        <v>1</v>
      </c>
      <c r="M2477" s="20">
        <v>0</v>
      </c>
      <c r="N2477" s="20">
        <v>0</v>
      </c>
      <c r="O2477" s="20">
        <v>1</v>
      </c>
      <c r="P2477" s="20">
        <v>2</v>
      </c>
      <c r="Q2477" s="20">
        <v>0</v>
      </c>
      <c r="R2477" s="20">
        <v>0</v>
      </c>
      <c r="S2477" s="20">
        <v>0</v>
      </c>
      <c r="T2477" s="20">
        <v>0</v>
      </c>
      <c r="U2477" s="20">
        <v>2</v>
      </c>
      <c r="V2477" s="20">
        <v>0</v>
      </c>
      <c r="W2477" s="20">
        <v>1</v>
      </c>
      <c r="X2477" s="20">
        <v>2</v>
      </c>
      <c r="Y2477" s="20">
        <v>0</v>
      </c>
      <c r="Z2477" s="20">
        <v>0</v>
      </c>
      <c r="AA2477" s="20">
        <v>2</v>
      </c>
      <c r="AB2477" s="20">
        <v>0</v>
      </c>
      <c r="AC2477" s="20">
        <v>0</v>
      </c>
      <c r="AD2477" s="20">
        <v>0</v>
      </c>
      <c r="AE2477" s="20">
        <v>0</v>
      </c>
      <c r="AF2477" s="20">
        <v>0</v>
      </c>
      <c r="AG2477" s="20">
        <v>0</v>
      </c>
      <c r="AH2477" s="20">
        <v>0</v>
      </c>
      <c r="AI2477" s="20">
        <v>0</v>
      </c>
      <c r="AJ2477" s="20">
        <v>2</v>
      </c>
      <c r="AK2477" s="20">
        <v>0</v>
      </c>
      <c r="AL2477" s="20">
        <v>0</v>
      </c>
      <c r="AM2477" s="20">
        <v>2</v>
      </c>
    </row>
    <row r="2478" spans="1:39" x14ac:dyDescent="0.45">
      <c r="A2478" s="12">
        <v>3007171</v>
      </c>
      <c r="B2478" s="12" t="str">
        <f>REPLACE(A2478,1,3,"")</f>
        <v>7171</v>
      </c>
      <c r="C2478" s="12" t="s">
        <v>3920</v>
      </c>
      <c r="D2478" s="12" t="s">
        <v>3921</v>
      </c>
      <c r="E2478" s="12" t="s">
        <v>18</v>
      </c>
      <c r="F2478" s="12" t="s">
        <v>3922</v>
      </c>
      <c r="G2478" s="12" t="s">
        <v>3919</v>
      </c>
      <c r="H2478" s="12">
        <v>9000</v>
      </c>
      <c r="I2478" s="12">
        <v>1</v>
      </c>
      <c r="J2478" s="12">
        <v>2</v>
      </c>
      <c r="K2478" s="20">
        <v>0</v>
      </c>
      <c r="L2478" s="20">
        <v>1</v>
      </c>
      <c r="M2478" s="20">
        <v>1</v>
      </c>
      <c r="N2478" s="20">
        <v>0</v>
      </c>
      <c r="O2478" s="20">
        <v>0</v>
      </c>
      <c r="P2478" s="20">
        <v>0</v>
      </c>
      <c r="Q2478" s="20">
        <v>1</v>
      </c>
      <c r="R2478" s="20">
        <v>0</v>
      </c>
      <c r="S2478" s="20">
        <v>0</v>
      </c>
      <c r="T2478" s="20">
        <v>1</v>
      </c>
      <c r="U2478" s="20">
        <v>1</v>
      </c>
      <c r="V2478" s="20">
        <v>0</v>
      </c>
      <c r="W2478" s="20">
        <v>0</v>
      </c>
      <c r="X2478" s="20">
        <v>0</v>
      </c>
      <c r="Y2478" s="20">
        <v>0</v>
      </c>
      <c r="Z2478" s="20">
        <v>0</v>
      </c>
      <c r="AA2478" s="20">
        <v>0</v>
      </c>
      <c r="AB2478" s="20">
        <v>0</v>
      </c>
      <c r="AC2478" s="20">
        <v>1</v>
      </c>
      <c r="AD2478" s="20">
        <v>0</v>
      </c>
      <c r="AE2478" s="20">
        <v>0</v>
      </c>
      <c r="AF2478" s="20">
        <v>0</v>
      </c>
      <c r="AG2478" s="20">
        <v>0</v>
      </c>
      <c r="AH2478" s="20">
        <v>0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</row>
    <row r="2479" spans="1:39" x14ac:dyDescent="0.45">
      <c r="A2479" s="12">
        <v>3004661</v>
      </c>
      <c r="B2479" s="12" t="str">
        <f>REPLACE(A2479,1,3,"")</f>
        <v>4661</v>
      </c>
      <c r="C2479" s="12" t="s">
        <v>2114</v>
      </c>
      <c r="D2479" s="12" t="s">
        <v>2115</v>
      </c>
      <c r="E2479" s="12" t="s">
        <v>653</v>
      </c>
      <c r="F2479" s="12" t="s">
        <v>2116</v>
      </c>
      <c r="G2479" s="12" t="s">
        <v>2113</v>
      </c>
      <c r="H2479" s="12">
        <v>20000</v>
      </c>
      <c r="I2479" s="12">
        <v>1</v>
      </c>
      <c r="J2479" s="12">
        <v>1</v>
      </c>
      <c r="K2479" s="20">
        <v>0</v>
      </c>
      <c r="L2479" s="20">
        <v>1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20">
        <v>0</v>
      </c>
      <c r="U2479" s="20">
        <v>1</v>
      </c>
      <c r="V2479" s="20">
        <v>0</v>
      </c>
      <c r="W2479" s="20">
        <v>0</v>
      </c>
      <c r="X2479" s="20">
        <v>0</v>
      </c>
      <c r="Y2479" s="20">
        <v>0</v>
      </c>
      <c r="Z2479" s="20">
        <v>0</v>
      </c>
      <c r="AA2479" s="20">
        <v>0</v>
      </c>
      <c r="AB2479" s="20">
        <v>0</v>
      </c>
      <c r="AC2479" s="20">
        <v>0</v>
      </c>
      <c r="AD2479" s="20">
        <v>0</v>
      </c>
      <c r="AE2479" s="20">
        <v>0</v>
      </c>
      <c r="AF2479" s="20">
        <v>0</v>
      </c>
      <c r="AG2479" s="20">
        <v>0</v>
      </c>
      <c r="AH2479" s="20">
        <v>0</v>
      </c>
      <c r="AI2479" s="20">
        <v>0</v>
      </c>
      <c r="AJ2479" s="20">
        <v>0</v>
      </c>
      <c r="AK2479" s="20">
        <v>0</v>
      </c>
      <c r="AL2479" s="20">
        <v>0</v>
      </c>
      <c r="AM2479" s="20">
        <v>0</v>
      </c>
    </row>
    <row r="2480" spans="1:39" x14ac:dyDescent="0.45">
      <c r="A2480" s="12">
        <v>3110039</v>
      </c>
      <c r="B2480" s="12" t="str">
        <f>REPLACE(A2480,1,1,"")</f>
        <v>110039</v>
      </c>
      <c r="C2480" s="12" t="s">
        <v>14453</v>
      </c>
      <c r="D2480" s="12" t="s">
        <v>14454</v>
      </c>
      <c r="E2480" s="12" t="s">
        <v>68</v>
      </c>
      <c r="F2480" s="12" t="s">
        <v>14455</v>
      </c>
      <c r="G2480" s="12" t="s">
        <v>14452</v>
      </c>
      <c r="H2480" s="12">
        <v>5000</v>
      </c>
      <c r="I2480" s="12">
        <v>1</v>
      </c>
      <c r="J2480" s="12">
        <v>2</v>
      </c>
      <c r="K2480" s="20">
        <v>0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1</v>
      </c>
      <c r="S2480" s="20">
        <v>1</v>
      </c>
      <c r="T2480" s="20">
        <v>0</v>
      </c>
      <c r="U2480" s="20">
        <v>0</v>
      </c>
      <c r="V2480" s="20">
        <v>0</v>
      </c>
      <c r="W2480" s="20">
        <v>0</v>
      </c>
      <c r="X2480" s="20">
        <v>0</v>
      </c>
      <c r="Y2480" s="20">
        <v>0</v>
      </c>
      <c r="Z2480" s="20">
        <v>0</v>
      </c>
      <c r="AA2480" s="20">
        <v>0</v>
      </c>
      <c r="AB2480" s="20">
        <v>0</v>
      </c>
      <c r="AC2480" s="20">
        <v>0</v>
      </c>
      <c r="AD2480" s="20">
        <v>0</v>
      </c>
      <c r="AE2480" s="20">
        <v>0</v>
      </c>
      <c r="AF2480" s="20">
        <v>1</v>
      </c>
      <c r="AG2480" s="20">
        <v>0</v>
      </c>
      <c r="AH2480" s="20">
        <v>0</v>
      </c>
      <c r="AI2480" s="20">
        <v>0</v>
      </c>
      <c r="AJ2480" s="20">
        <v>0</v>
      </c>
      <c r="AK2480" s="20">
        <v>1</v>
      </c>
      <c r="AL2480" s="20">
        <v>0</v>
      </c>
      <c r="AM2480" s="20">
        <v>0</v>
      </c>
    </row>
    <row r="2481" spans="1:39" x14ac:dyDescent="0.45">
      <c r="A2481" s="12">
        <v>3020017</v>
      </c>
      <c r="B2481" s="12" t="str">
        <f>REPLACE(A2481,1,2,"")</f>
        <v>20017</v>
      </c>
      <c r="C2481" s="12" t="s">
        <v>8062</v>
      </c>
      <c r="D2481" s="12" t="s">
        <v>8063</v>
      </c>
      <c r="E2481" s="12" t="s">
        <v>18</v>
      </c>
      <c r="F2481" s="12" t="s">
        <v>8064</v>
      </c>
      <c r="G2481" s="12" t="s">
        <v>8061</v>
      </c>
      <c r="H2481" s="12">
        <v>3000</v>
      </c>
      <c r="I2481" s="12">
        <v>1</v>
      </c>
      <c r="J2481" s="12">
        <v>2</v>
      </c>
      <c r="K2481" s="20">
        <v>0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0</v>
      </c>
      <c r="S2481" s="20">
        <v>0</v>
      </c>
      <c r="T2481" s="20">
        <v>0</v>
      </c>
      <c r="U2481" s="20">
        <v>0</v>
      </c>
      <c r="V2481" s="20">
        <v>0</v>
      </c>
      <c r="W2481" s="20">
        <v>0</v>
      </c>
      <c r="X2481" s="20">
        <v>0</v>
      </c>
      <c r="Y2481" s="20">
        <v>0</v>
      </c>
      <c r="Z2481" s="20">
        <v>0</v>
      </c>
      <c r="AA2481" s="20">
        <v>0</v>
      </c>
      <c r="AB2481" s="20">
        <v>0</v>
      </c>
      <c r="AC2481" s="20">
        <v>0</v>
      </c>
      <c r="AD2481" s="20">
        <v>0</v>
      </c>
      <c r="AE2481" s="20">
        <v>1</v>
      </c>
      <c r="AF2481" s="20">
        <v>0</v>
      </c>
      <c r="AG2481" s="20">
        <v>0</v>
      </c>
      <c r="AH2481" s="20">
        <v>0</v>
      </c>
      <c r="AI2481" s="20">
        <v>0</v>
      </c>
      <c r="AJ2481" s="20">
        <v>0</v>
      </c>
      <c r="AK2481" s="20">
        <v>0</v>
      </c>
      <c r="AL2481" s="20">
        <v>0</v>
      </c>
      <c r="AM2481" s="20">
        <v>0</v>
      </c>
    </row>
    <row r="2482" spans="1:39" x14ac:dyDescent="0.45">
      <c r="A2482" s="12">
        <v>3004958</v>
      </c>
      <c r="B2482" s="12" t="str">
        <f>REPLACE(A2482,1,3,"")</f>
        <v>4958</v>
      </c>
      <c r="C2482" s="12" t="s">
        <v>2284</v>
      </c>
      <c r="D2482" s="12" t="s">
        <v>2285</v>
      </c>
      <c r="E2482" s="12" t="s">
        <v>1</v>
      </c>
      <c r="F2482" s="12" t="s">
        <v>2286</v>
      </c>
      <c r="G2482" s="12" t="s">
        <v>2283</v>
      </c>
      <c r="H2482" s="12">
        <v>10000</v>
      </c>
      <c r="I2482" s="12">
        <v>1</v>
      </c>
      <c r="J2482" s="12">
        <v>2</v>
      </c>
      <c r="K2482" s="20">
        <v>0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1</v>
      </c>
      <c r="T2482" s="20">
        <v>0</v>
      </c>
      <c r="U2482" s="20">
        <v>0</v>
      </c>
      <c r="V2482" s="20">
        <v>0</v>
      </c>
      <c r="W2482" s="20">
        <v>0</v>
      </c>
      <c r="X2482" s="20">
        <v>0</v>
      </c>
      <c r="Y2482" s="20">
        <v>1</v>
      </c>
      <c r="Z2482" s="20">
        <v>0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0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</row>
    <row r="2483" spans="1:39" x14ac:dyDescent="0.45">
      <c r="A2483" s="12">
        <v>3140007</v>
      </c>
      <c r="B2483" s="12" t="str">
        <f>REPLACE(A2483,1,1,"")</f>
        <v>140007</v>
      </c>
      <c r="C2483" s="12" t="s">
        <v>15376</v>
      </c>
      <c r="D2483" s="12" t="s">
        <v>15377</v>
      </c>
      <c r="E2483" s="12" t="s">
        <v>9</v>
      </c>
      <c r="F2483" s="12" t="s">
        <v>15378</v>
      </c>
      <c r="G2483" s="12" t="s">
        <v>15375</v>
      </c>
      <c r="H2483" s="12">
        <v>5000</v>
      </c>
      <c r="I2483" s="12">
        <v>1</v>
      </c>
      <c r="J2483" s="12">
        <v>1</v>
      </c>
      <c r="K2483" s="20">
        <v>1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0</v>
      </c>
      <c r="T2483" s="20">
        <v>0</v>
      </c>
      <c r="U2483" s="20">
        <v>0</v>
      </c>
      <c r="V2483" s="20">
        <v>0</v>
      </c>
      <c r="W2483" s="20">
        <v>0</v>
      </c>
      <c r="X2483" s="20">
        <v>0</v>
      </c>
      <c r="Y2483" s="20">
        <v>0</v>
      </c>
      <c r="Z2483" s="20">
        <v>0</v>
      </c>
      <c r="AA2483" s="20">
        <v>0</v>
      </c>
      <c r="AB2483" s="20">
        <v>0</v>
      </c>
      <c r="AC2483" s="20">
        <v>0</v>
      </c>
      <c r="AD2483" s="20">
        <v>0</v>
      </c>
      <c r="AE2483" s="20">
        <v>0</v>
      </c>
      <c r="AF2483" s="20">
        <v>0</v>
      </c>
      <c r="AG2483" s="20">
        <v>0</v>
      </c>
      <c r="AH2483" s="20">
        <v>0</v>
      </c>
      <c r="AI2483" s="20">
        <v>0</v>
      </c>
      <c r="AJ2483" s="20">
        <v>0</v>
      </c>
      <c r="AK2483" s="20">
        <v>0</v>
      </c>
      <c r="AL2483" s="20">
        <v>0</v>
      </c>
      <c r="AM2483" s="20">
        <v>0</v>
      </c>
    </row>
    <row r="2484" spans="1:39" x14ac:dyDescent="0.45">
      <c r="A2484" s="12">
        <v>3002500</v>
      </c>
      <c r="B2484" s="12" t="str">
        <f>REPLACE(A2484,1,3,"")</f>
        <v>2500</v>
      </c>
      <c r="C2484" s="12" t="s">
        <v>1095</v>
      </c>
      <c r="D2484" s="12" t="s">
        <v>1096</v>
      </c>
      <c r="E2484" s="12" t="s">
        <v>1</v>
      </c>
      <c r="F2484" s="12" t="s">
        <v>1097</v>
      </c>
      <c r="G2484" s="12" t="s">
        <v>1094</v>
      </c>
      <c r="H2484" s="12">
        <v>10000</v>
      </c>
      <c r="I2484" s="12">
        <v>1</v>
      </c>
      <c r="J2484" s="12">
        <v>2</v>
      </c>
      <c r="K2484" s="20">
        <v>0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1</v>
      </c>
      <c r="T2484" s="20">
        <v>0</v>
      </c>
      <c r="U2484" s="20">
        <v>0</v>
      </c>
      <c r="V2484" s="20">
        <v>0</v>
      </c>
      <c r="W2484" s="20">
        <v>0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0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</row>
    <row r="2485" spans="1:39" x14ac:dyDescent="0.45">
      <c r="A2485" s="12">
        <v>3006620</v>
      </c>
      <c r="B2485" s="12" t="str">
        <f>REPLACE(A2485,1,3,"")</f>
        <v>6620</v>
      </c>
      <c r="C2485" s="12" t="s">
        <v>3390</v>
      </c>
      <c r="D2485" s="12" t="s">
        <v>3391</v>
      </c>
      <c r="E2485" s="12" t="s">
        <v>2</v>
      </c>
      <c r="F2485" s="12" t="s">
        <v>3392</v>
      </c>
      <c r="G2485" s="12" t="s">
        <v>3389</v>
      </c>
      <c r="H2485" s="12">
        <v>20000</v>
      </c>
      <c r="I2485" s="12">
        <v>1</v>
      </c>
      <c r="J2485" s="12">
        <v>2</v>
      </c>
      <c r="K2485" s="20">
        <v>1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2</v>
      </c>
      <c r="S2485" s="20">
        <v>1</v>
      </c>
      <c r="T2485" s="20">
        <v>0</v>
      </c>
      <c r="U2485" s="20">
        <v>0</v>
      </c>
      <c r="V2485" s="20">
        <v>0</v>
      </c>
      <c r="W2485" s="20">
        <v>0</v>
      </c>
      <c r="X2485" s="20">
        <v>0</v>
      </c>
      <c r="Y2485" s="20">
        <v>0</v>
      </c>
      <c r="Z2485" s="20">
        <v>0</v>
      </c>
      <c r="AA2485" s="20">
        <v>0</v>
      </c>
      <c r="AB2485" s="20">
        <v>0</v>
      </c>
      <c r="AC2485" s="20">
        <v>0</v>
      </c>
      <c r="AD2485" s="20">
        <v>0</v>
      </c>
      <c r="AE2485" s="20">
        <v>0</v>
      </c>
      <c r="AF2485" s="20">
        <v>0</v>
      </c>
      <c r="AG2485" s="20">
        <v>0</v>
      </c>
      <c r="AH2485" s="20">
        <v>0</v>
      </c>
      <c r="AI2485" s="20">
        <v>0</v>
      </c>
      <c r="AJ2485" s="20">
        <v>1</v>
      </c>
      <c r="AK2485" s="20">
        <v>1</v>
      </c>
      <c r="AL2485" s="20">
        <v>0</v>
      </c>
      <c r="AM2485" s="20">
        <v>0</v>
      </c>
    </row>
    <row r="2486" spans="1:39" x14ac:dyDescent="0.45">
      <c r="A2486" s="12">
        <v>3006502</v>
      </c>
      <c r="B2486" s="12" t="str">
        <f>REPLACE(A2486,1,3,"")</f>
        <v>6502</v>
      </c>
      <c r="C2486" s="12" t="s">
        <v>3315</v>
      </c>
      <c r="D2486" s="12" t="s">
        <v>3316</v>
      </c>
      <c r="E2486" s="12" t="s">
        <v>2398</v>
      </c>
      <c r="F2486" s="12" t="s">
        <v>3317</v>
      </c>
      <c r="G2486" s="12" t="s">
        <v>3314</v>
      </c>
      <c r="H2486" s="12">
        <v>10000</v>
      </c>
      <c r="I2486" s="12">
        <v>1</v>
      </c>
      <c r="J2486" s="12">
        <v>2</v>
      </c>
      <c r="K2486" s="20">
        <v>1</v>
      </c>
      <c r="L2486" s="20">
        <v>1</v>
      </c>
      <c r="M2486" s="20">
        <v>1</v>
      </c>
      <c r="N2486" s="20">
        <v>0</v>
      </c>
      <c r="O2486" s="20">
        <v>1</v>
      </c>
      <c r="P2486" s="20">
        <v>0</v>
      </c>
      <c r="Q2486" s="20">
        <v>0</v>
      </c>
      <c r="R2486" s="20">
        <v>0</v>
      </c>
      <c r="S2486" s="20">
        <v>0</v>
      </c>
      <c r="T2486" s="20">
        <v>0</v>
      </c>
      <c r="U2486" s="20">
        <v>0</v>
      </c>
      <c r="V2486" s="20">
        <v>0</v>
      </c>
      <c r="W2486" s="20">
        <v>1</v>
      </c>
      <c r="X2486" s="20">
        <v>0</v>
      </c>
      <c r="Y2486" s="20">
        <v>0</v>
      </c>
      <c r="Z2486" s="20">
        <v>0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0</v>
      </c>
      <c r="AM2486" s="20">
        <v>0</v>
      </c>
    </row>
    <row r="2487" spans="1:39" x14ac:dyDescent="0.45">
      <c r="A2487" s="12">
        <v>3090019</v>
      </c>
      <c r="B2487" s="12" t="str">
        <f>REPLACE(A2487,1,2,"")</f>
        <v>90019</v>
      </c>
      <c r="C2487" s="12" t="s">
        <v>13852</v>
      </c>
      <c r="D2487" s="12" t="s">
        <v>13853</v>
      </c>
      <c r="E2487" s="12" t="s">
        <v>10</v>
      </c>
      <c r="F2487" s="12" t="s">
        <v>13854</v>
      </c>
      <c r="G2487" s="12" t="s">
        <v>13851</v>
      </c>
      <c r="I2487" s="12">
        <v>2</v>
      </c>
      <c r="J2487" s="12">
        <v>2</v>
      </c>
      <c r="K2487" s="20">
        <v>0</v>
      </c>
      <c r="L2487" s="20">
        <v>1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0</v>
      </c>
      <c r="U2487" s="20">
        <v>0</v>
      </c>
      <c r="V2487" s="20">
        <v>0</v>
      </c>
      <c r="W2487" s="20">
        <v>0</v>
      </c>
      <c r="X2487" s="20">
        <v>0</v>
      </c>
      <c r="Y2487" s="20">
        <v>0</v>
      </c>
      <c r="Z2487" s="20">
        <v>0</v>
      </c>
      <c r="AA2487" s="20">
        <v>0</v>
      </c>
      <c r="AB2487" s="20">
        <v>0</v>
      </c>
      <c r="AC2487" s="20">
        <v>0</v>
      </c>
      <c r="AD2487" s="20">
        <v>0</v>
      </c>
      <c r="AE2487" s="20">
        <v>0</v>
      </c>
      <c r="AF2487" s="20">
        <v>0</v>
      </c>
      <c r="AG2487" s="20">
        <v>0</v>
      </c>
      <c r="AH2487" s="20">
        <v>0</v>
      </c>
      <c r="AI2487" s="20">
        <v>0</v>
      </c>
      <c r="AJ2487" s="20">
        <v>0</v>
      </c>
      <c r="AK2487" s="20">
        <v>0</v>
      </c>
      <c r="AL2487" s="20">
        <v>0</v>
      </c>
      <c r="AM2487" s="20">
        <v>0</v>
      </c>
    </row>
    <row r="2488" spans="1:39" x14ac:dyDescent="0.45">
      <c r="A2488" s="12">
        <v>3040144</v>
      </c>
      <c r="B2488" s="12" t="str">
        <f>REPLACE(A2488,1,2,"")</f>
        <v>40144</v>
      </c>
      <c r="C2488" s="12" t="s">
        <v>11187</v>
      </c>
      <c r="D2488" s="12" t="s">
        <v>11188</v>
      </c>
      <c r="E2488" s="12" t="s">
        <v>14</v>
      </c>
      <c r="F2488" s="12" t="s">
        <v>11189</v>
      </c>
      <c r="G2488" s="12" t="s">
        <v>11186</v>
      </c>
      <c r="H2488" s="12">
        <v>22000</v>
      </c>
      <c r="I2488" s="12">
        <v>1</v>
      </c>
      <c r="J2488" s="12">
        <v>1</v>
      </c>
      <c r="K2488" s="20">
        <v>1</v>
      </c>
      <c r="L2488" s="20">
        <v>0</v>
      </c>
      <c r="M2488" s="20">
        <v>0</v>
      </c>
      <c r="N2488" s="20">
        <v>0</v>
      </c>
      <c r="O2488" s="20">
        <v>1</v>
      </c>
      <c r="P2488" s="20">
        <v>1</v>
      </c>
      <c r="Q2488" s="20">
        <v>0</v>
      </c>
      <c r="R2488" s="20">
        <v>0</v>
      </c>
      <c r="S2488" s="20">
        <v>0</v>
      </c>
      <c r="T2488" s="20">
        <v>0</v>
      </c>
      <c r="U2488" s="20">
        <v>1</v>
      </c>
      <c r="V2488" s="20">
        <v>0</v>
      </c>
      <c r="W2488" s="20">
        <v>1</v>
      </c>
      <c r="X2488" s="20">
        <v>1</v>
      </c>
      <c r="Y2488" s="20">
        <v>0</v>
      </c>
      <c r="Z2488" s="20">
        <v>0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1</v>
      </c>
      <c r="AH2488" s="20">
        <v>0</v>
      </c>
      <c r="AI2488" s="20">
        <v>0</v>
      </c>
      <c r="AJ2488" s="20">
        <v>1</v>
      </c>
      <c r="AK2488" s="20">
        <v>0</v>
      </c>
      <c r="AL2488" s="20">
        <v>0</v>
      </c>
      <c r="AM2488" s="20">
        <v>1</v>
      </c>
    </row>
    <row r="2489" spans="1:39" x14ac:dyDescent="0.45">
      <c r="A2489" s="12">
        <v>3020954</v>
      </c>
      <c r="B2489" s="12" t="str">
        <f>REPLACE(A2489,1,2,"")</f>
        <v>20954</v>
      </c>
      <c r="C2489" s="12" t="s">
        <v>10227</v>
      </c>
      <c r="D2489" s="12" t="s">
        <v>10228</v>
      </c>
      <c r="E2489" s="12" t="s">
        <v>1</v>
      </c>
      <c r="F2489" s="12" t="s">
        <v>10229</v>
      </c>
      <c r="G2489" s="12" t="s">
        <v>10226</v>
      </c>
      <c r="H2489" s="12">
        <v>10000</v>
      </c>
      <c r="I2489" s="12">
        <v>1</v>
      </c>
      <c r="J2489" s="12">
        <v>1</v>
      </c>
      <c r="K2489" s="20">
        <v>0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0</v>
      </c>
      <c r="S2489" s="20">
        <v>1</v>
      </c>
      <c r="T2489" s="20">
        <v>0</v>
      </c>
      <c r="U2489" s="20">
        <v>0</v>
      </c>
      <c r="V2489" s="20">
        <v>0</v>
      </c>
      <c r="W2489" s="20">
        <v>0</v>
      </c>
      <c r="X2489" s="20">
        <v>0</v>
      </c>
      <c r="Y2489" s="20">
        <v>0</v>
      </c>
      <c r="Z2489" s="20">
        <v>0</v>
      </c>
      <c r="AA2489" s="20">
        <v>0</v>
      </c>
      <c r="AB2489" s="20">
        <v>0</v>
      </c>
      <c r="AC2489" s="20">
        <v>0</v>
      </c>
      <c r="AD2489" s="20">
        <v>0</v>
      </c>
      <c r="AE2489" s="20">
        <v>0</v>
      </c>
      <c r="AF2489" s="20">
        <v>0</v>
      </c>
      <c r="AG2489" s="20">
        <v>0</v>
      </c>
      <c r="AH2489" s="20">
        <v>0</v>
      </c>
      <c r="AI2489" s="20">
        <v>0</v>
      </c>
      <c r="AJ2489" s="20">
        <v>0</v>
      </c>
      <c r="AK2489" s="20">
        <v>0</v>
      </c>
      <c r="AL2489" s="20">
        <v>0</v>
      </c>
      <c r="AM2489" s="20">
        <v>0</v>
      </c>
    </row>
    <row r="2490" spans="1:39" x14ac:dyDescent="0.45">
      <c r="A2490" s="12">
        <v>3020790</v>
      </c>
      <c r="B2490" s="12" t="str">
        <f>REPLACE(A2490,1,2,"")</f>
        <v>20790</v>
      </c>
      <c r="C2490" s="12" t="s">
        <v>9704</v>
      </c>
      <c r="D2490" s="12" t="s">
        <v>9705</v>
      </c>
      <c r="E2490" s="12" t="s">
        <v>18</v>
      </c>
      <c r="F2490" s="12" t="s">
        <v>9706</v>
      </c>
      <c r="G2490" s="12" t="s">
        <v>9703</v>
      </c>
      <c r="H2490" s="12">
        <v>1500</v>
      </c>
      <c r="I2490" s="12">
        <v>1</v>
      </c>
      <c r="J2490" s="12">
        <v>1</v>
      </c>
      <c r="K2490" s="20">
        <v>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1</v>
      </c>
      <c r="S2490" s="20">
        <v>0</v>
      </c>
      <c r="T2490" s="20">
        <v>0</v>
      </c>
      <c r="U2490" s="20">
        <v>0</v>
      </c>
      <c r="V2490" s="20">
        <v>0</v>
      </c>
      <c r="W2490" s="20">
        <v>0</v>
      </c>
      <c r="X2490" s="20">
        <v>0</v>
      </c>
      <c r="Y2490" s="20">
        <v>0</v>
      </c>
      <c r="Z2490" s="20">
        <v>0</v>
      </c>
      <c r="AA2490" s="20">
        <v>0</v>
      </c>
      <c r="AB2490" s="20">
        <v>0</v>
      </c>
      <c r="AC2490" s="20">
        <v>0</v>
      </c>
      <c r="AD2490" s="20">
        <v>0</v>
      </c>
      <c r="AE2490" s="20">
        <v>0</v>
      </c>
      <c r="AF2490" s="20">
        <v>1</v>
      </c>
      <c r="AG2490" s="20">
        <v>0</v>
      </c>
      <c r="AH2490" s="20">
        <v>0</v>
      </c>
      <c r="AI2490" s="20">
        <v>0</v>
      </c>
      <c r="AJ2490" s="20">
        <v>0</v>
      </c>
      <c r="AK2490" s="20">
        <v>0</v>
      </c>
      <c r="AL2490" s="20">
        <v>0</v>
      </c>
      <c r="AM2490" s="20">
        <v>0</v>
      </c>
    </row>
    <row r="2491" spans="1:39" x14ac:dyDescent="0.45">
      <c r="A2491" s="12">
        <v>3007357</v>
      </c>
      <c r="B2491" s="12" t="str">
        <f>REPLACE(A2491,1,3,"")</f>
        <v>7357</v>
      </c>
      <c r="C2491" s="12" t="s">
        <v>4145</v>
      </c>
      <c r="D2491" s="12" t="s">
        <v>4146</v>
      </c>
      <c r="E2491" s="12" t="s">
        <v>4</v>
      </c>
      <c r="F2491" s="12" t="s">
        <v>4147</v>
      </c>
      <c r="G2491" s="12" t="s">
        <v>4144</v>
      </c>
      <c r="H2491" s="12">
        <v>10000</v>
      </c>
      <c r="I2491" s="12">
        <v>1</v>
      </c>
      <c r="J2491" s="12">
        <v>2</v>
      </c>
      <c r="K2491" s="20">
        <v>1</v>
      </c>
      <c r="L2491" s="20">
        <v>1</v>
      </c>
      <c r="M2491" s="20">
        <v>1</v>
      </c>
      <c r="N2491" s="20">
        <v>0</v>
      </c>
      <c r="O2491" s="20">
        <v>1</v>
      </c>
      <c r="P2491" s="20">
        <v>0</v>
      </c>
      <c r="Q2491" s="20">
        <v>1</v>
      </c>
      <c r="R2491" s="20">
        <v>0</v>
      </c>
      <c r="S2491" s="20">
        <v>0</v>
      </c>
      <c r="T2491" s="20">
        <v>0</v>
      </c>
      <c r="U2491" s="20">
        <v>0</v>
      </c>
      <c r="V2491" s="20">
        <v>0</v>
      </c>
      <c r="W2491" s="20">
        <v>0</v>
      </c>
      <c r="X2491" s="20">
        <v>0</v>
      </c>
      <c r="Y2491" s="20">
        <v>0</v>
      </c>
      <c r="Z2491" s="20">
        <v>0</v>
      </c>
      <c r="AA2491" s="20">
        <v>0</v>
      </c>
      <c r="AB2491" s="20">
        <v>0</v>
      </c>
      <c r="AC2491" s="20">
        <v>1</v>
      </c>
      <c r="AD2491" s="20">
        <v>0</v>
      </c>
      <c r="AE2491" s="20">
        <v>0</v>
      </c>
      <c r="AF2491" s="20">
        <v>0</v>
      </c>
      <c r="AG2491" s="20">
        <v>0</v>
      </c>
      <c r="AH2491" s="20">
        <v>0</v>
      </c>
      <c r="AI2491" s="20">
        <v>0</v>
      </c>
      <c r="AJ2491" s="20">
        <v>0</v>
      </c>
      <c r="AK2491" s="20">
        <v>0</v>
      </c>
      <c r="AL2491" s="20">
        <v>0</v>
      </c>
      <c r="AM2491" s="20">
        <v>0</v>
      </c>
    </row>
    <row r="2492" spans="1:39" x14ac:dyDescent="0.45">
      <c r="A2492" s="12">
        <v>3007334</v>
      </c>
      <c r="B2492" s="12" t="str">
        <f>REPLACE(A2492,1,3,"")</f>
        <v>7334</v>
      </c>
      <c r="C2492" s="12" t="s">
        <v>4105</v>
      </c>
      <c r="D2492" s="12" t="s">
        <v>4106</v>
      </c>
      <c r="E2492" s="12" t="s">
        <v>2</v>
      </c>
      <c r="F2492" s="12" t="s">
        <v>4107</v>
      </c>
      <c r="G2492" s="12" t="s">
        <v>4104</v>
      </c>
      <c r="I2492" s="12">
        <v>2</v>
      </c>
      <c r="J2492" s="12">
        <v>2</v>
      </c>
      <c r="K2492" s="20">
        <v>0</v>
      </c>
      <c r="L2492" s="20">
        <v>1</v>
      </c>
      <c r="M2492" s="20">
        <v>1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0</v>
      </c>
      <c r="T2492" s="20">
        <v>0</v>
      </c>
      <c r="U2492" s="20">
        <v>0</v>
      </c>
      <c r="V2492" s="20">
        <v>0</v>
      </c>
      <c r="W2492" s="20">
        <v>0</v>
      </c>
      <c r="X2492" s="20">
        <v>0</v>
      </c>
      <c r="Y2492" s="20">
        <v>0</v>
      </c>
      <c r="Z2492" s="20">
        <v>0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0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</row>
    <row r="2493" spans="1:39" x14ac:dyDescent="0.45">
      <c r="A2493" s="12">
        <v>3002261</v>
      </c>
      <c r="B2493" s="12" t="str">
        <f>REPLACE(A2493,1,3,"")</f>
        <v>2261</v>
      </c>
      <c r="C2493" s="12" t="s">
        <v>1011</v>
      </c>
      <c r="D2493" s="12" t="s">
        <v>1012</v>
      </c>
      <c r="E2493" s="12" t="s">
        <v>2</v>
      </c>
      <c r="F2493" s="12" t="s">
        <v>1013</v>
      </c>
      <c r="G2493" s="12" t="s">
        <v>1010</v>
      </c>
      <c r="H2493" s="12">
        <v>10000</v>
      </c>
      <c r="I2493" s="12">
        <v>1</v>
      </c>
      <c r="J2493" s="12">
        <v>1</v>
      </c>
      <c r="K2493" s="20">
        <v>1</v>
      </c>
      <c r="L2493" s="20">
        <v>0</v>
      </c>
      <c r="M2493" s="20">
        <v>0</v>
      </c>
      <c r="N2493" s="20">
        <v>0</v>
      </c>
      <c r="O2493" s="20">
        <v>1</v>
      </c>
      <c r="P2493" s="20">
        <v>1</v>
      </c>
      <c r="Q2493" s="20">
        <v>0</v>
      </c>
      <c r="R2493" s="20">
        <v>0</v>
      </c>
      <c r="S2493" s="20">
        <v>1</v>
      </c>
      <c r="T2493" s="20">
        <v>0</v>
      </c>
      <c r="U2493" s="20">
        <v>0</v>
      </c>
      <c r="V2493" s="20">
        <v>0</v>
      </c>
      <c r="W2493" s="20">
        <v>1</v>
      </c>
      <c r="X2493" s="20">
        <v>0</v>
      </c>
      <c r="Y2493" s="20">
        <v>0</v>
      </c>
      <c r="Z2493" s="20">
        <v>0</v>
      </c>
      <c r="AA2493" s="20">
        <v>0</v>
      </c>
      <c r="AB2493" s="20">
        <v>0</v>
      </c>
      <c r="AC2493" s="20">
        <v>0</v>
      </c>
      <c r="AD2493" s="20">
        <v>0</v>
      </c>
      <c r="AE2493" s="20">
        <v>0</v>
      </c>
      <c r="AF2493" s="20">
        <v>0</v>
      </c>
      <c r="AG2493" s="20">
        <v>0</v>
      </c>
      <c r="AH2493" s="20">
        <v>0</v>
      </c>
      <c r="AI2493" s="20">
        <v>0</v>
      </c>
      <c r="AJ2493" s="20">
        <v>1</v>
      </c>
      <c r="AK2493" s="20">
        <v>0</v>
      </c>
      <c r="AL2493" s="20">
        <v>0</v>
      </c>
      <c r="AM2493" s="20">
        <v>0</v>
      </c>
    </row>
    <row r="2494" spans="1:39" x14ac:dyDescent="0.45">
      <c r="A2494" s="12">
        <v>3009316</v>
      </c>
      <c r="B2494" s="12" t="str">
        <f>REPLACE(A2494,1,3,"")</f>
        <v>9316</v>
      </c>
      <c r="C2494" s="12" t="s">
        <v>6836</v>
      </c>
      <c r="D2494" s="12" t="s">
        <v>6837</v>
      </c>
      <c r="E2494" s="12" t="s">
        <v>2398</v>
      </c>
      <c r="F2494" s="12" t="s">
        <v>6838</v>
      </c>
      <c r="G2494" s="12" t="s">
        <v>6835</v>
      </c>
      <c r="H2494" s="12">
        <v>3000</v>
      </c>
      <c r="I2494" s="12">
        <v>1</v>
      </c>
      <c r="J2494" s="12">
        <v>1</v>
      </c>
      <c r="K2494" s="20">
        <v>1</v>
      </c>
      <c r="L2494" s="20">
        <v>1</v>
      </c>
      <c r="M2494" s="20">
        <v>1</v>
      </c>
      <c r="N2494" s="20">
        <v>0</v>
      </c>
      <c r="O2494" s="20">
        <v>1</v>
      </c>
      <c r="P2494" s="20">
        <v>0</v>
      </c>
      <c r="Q2494" s="20">
        <v>0</v>
      </c>
      <c r="R2494" s="20">
        <v>0</v>
      </c>
      <c r="S2494" s="20">
        <v>0</v>
      </c>
      <c r="T2494" s="20">
        <v>0</v>
      </c>
      <c r="U2494" s="20">
        <v>0</v>
      </c>
      <c r="V2494" s="20">
        <v>0</v>
      </c>
      <c r="W2494" s="20">
        <v>1</v>
      </c>
      <c r="X2494" s="20">
        <v>0</v>
      </c>
      <c r="Y2494" s="20">
        <v>0</v>
      </c>
      <c r="Z2494" s="20">
        <v>0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0</v>
      </c>
      <c r="AI2494" s="20">
        <v>0</v>
      </c>
      <c r="AJ2494" s="20">
        <v>1</v>
      </c>
      <c r="AK2494" s="20">
        <v>0</v>
      </c>
      <c r="AL2494" s="20">
        <v>0</v>
      </c>
      <c r="AM2494" s="20">
        <v>0</v>
      </c>
    </row>
    <row r="2495" spans="1:39" x14ac:dyDescent="0.45">
      <c r="A2495" s="12">
        <v>3006355</v>
      </c>
      <c r="B2495" s="12" t="str">
        <f>REPLACE(A2495,1,3,"")</f>
        <v>6355</v>
      </c>
      <c r="C2495" s="12" t="s">
        <v>3211</v>
      </c>
      <c r="D2495" s="12" t="s">
        <v>3212</v>
      </c>
      <c r="E2495" s="12" t="s">
        <v>2398</v>
      </c>
      <c r="F2495" s="12" t="s">
        <v>3213</v>
      </c>
      <c r="G2495" s="12" t="s">
        <v>3210</v>
      </c>
      <c r="H2495" s="12">
        <v>10000</v>
      </c>
      <c r="I2495" s="12">
        <v>1</v>
      </c>
      <c r="J2495" s="12">
        <v>2</v>
      </c>
      <c r="K2495" s="20">
        <v>1</v>
      </c>
      <c r="L2495" s="20">
        <v>0</v>
      </c>
      <c r="M2495" s="20">
        <v>0</v>
      </c>
      <c r="N2495" s="20">
        <v>0</v>
      </c>
      <c r="O2495" s="20">
        <v>1</v>
      </c>
      <c r="P2495" s="20">
        <v>0</v>
      </c>
      <c r="Q2495" s="20">
        <v>0</v>
      </c>
      <c r="R2495" s="20">
        <v>0</v>
      </c>
      <c r="S2495" s="20">
        <v>0</v>
      </c>
      <c r="T2495" s="20">
        <v>0</v>
      </c>
      <c r="U2495" s="20">
        <v>0</v>
      </c>
      <c r="V2495" s="20">
        <v>0</v>
      </c>
      <c r="W2495" s="20">
        <v>1</v>
      </c>
      <c r="X2495" s="20">
        <v>0</v>
      </c>
      <c r="Y2495" s="20">
        <v>0</v>
      </c>
      <c r="Z2495" s="20">
        <v>0</v>
      </c>
      <c r="AA2495" s="20">
        <v>0</v>
      </c>
      <c r="AB2495" s="20">
        <v>0</v>
      </c>
      <c r="AC2495" s="20">
        <v>0</v>
      </c>
      <c r="AD2495" s="20">
        <v>0</v>
      </c>
      <c r="AE2495" s="20">
        <v>0</v>
      </c>
      <c r="AF2495" s="20">
        <v>0</v>
      </c>
      <c r="AG2495" s="20">
        <v>0</v>
      </c>
      <c r="AH2495" s="20">
        <v>0</v>
      </c>
      <c r="AI2495" s="20">
        <v>0</v>
      </c>
      <c r="AJ2495" s="20">
        <v>0</v>
      </c>
      <c r="AK2495" s="20">
        <v>0</v>
      </c>
      <c r="AL2495" s="20">
        <v>0</v>
      </c>
      <c r="AM2495" s="20">
        <v>1</v>
      </c>
    </row>
    <row r="2496" spans="1:39" x14ac:dyDescent="0.45">
      <c r="A2496" s="12">
        <v>3020956</v>
      </c>
      <c r="B2496" s="12" t="str">
        <f>REPLACE(A2496,1,2,"")</f>
        <v>20956</v>
      </c>
      <c r="C2496" s="12" t="s">
        <v>10235</v>
      </c>
      <c r="D2496" s="12" t="s">
        <v>10236</v>
      </c>
      <c r="E2496" s="12" t="s">
        <v>18</v>
      </c>
      <c r="F2496" s="12" t="s">
        <v>10237</v>
      </c>
      <c r="G2496" s="12" t="s">
        <v>10234</v>
      </c>
      <c r="I2496" s="12">
        <v>2</v>
      </c>
      <c r="J2496" s="12">
        <v>2</v>
      </c>
      <c r="K2496" s="20">
        <v>0</v>
      </c>
      <c r="L2496" s="20">
        <v>0</v>
      </c>
      <c r="M2496" s="20">
        <v>0</v>
      </c>
      <c r="N2496" s="20">
        <v>0</v>
      </c>
      <c r="O2496" s="20">
        <v>1</v>
      </c>
      <c r="P2496" s="20">
        <v>0</v>
      </c>
      <c r="Q2496" s="20">
        <v>0</v>
      </c>
      <c r="R2496" s="20">
        <v>0</v>
      </c>
      <c r="S2496" s="20">
        <v>0</v>
      </c>
      <c r="T2496" s="20">
        <v>0</v>
      </c>
      <c r="U2496" s="20">
        <v>0</v>
      </c>
      <c r="V2496" s="20">
        <v>0</v>
      </c>
      <c r="W2496" s="20">
        <v>0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0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</row>
    <row r="2497" spans="1:39" x14ac:dyDescent="0.45">
      <c r="A2497" s="12">
        <v>3008376</v>
      </c>
      <c r="B2497" s="12" t="str">
        <f>REPLACE(A2497,1,3,"")</f>
        <v>8376</v>
      </c>
      <c r="C2497" s="12" t="s">
        <v>5439</v>
      </c>
      <c r="D2497" s="12" t="s">
        <v>5440</v>
      </c>
      <c r="E2497" s="12" t="s">
        <v>1</v>
      </c>
      <c r="F2497" s="12" t="s">
        <v>5441</v>
      </c>
      <c r="G2497" s="12" t="s">
        <v>5438</v>
      </c>
      <c r="H2497" s="12">
        <v>3000</v>
      </c>
      <c r="I2497" s="12">
        <v>1</v>
      </c>
      <c r="J2497" s="12">
        <v>2</v>
      </c>
      <c r="K2497" s="20">
        <v>0</v>
      </c>
      <c r="L2497" s="20">
        <v>1</v>
      </c>
      <c r="M2497" s="20">
        <v>1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v>0</v>
      </c>
      <c r="T2497" s="20">
        <v>0</v>
      </c>
      <c r="U2497" s="20">
        <v>0</v>
      </c>
      <c r="V2497" s="20">
        <v>0</v>
      </c>
      <c r="W2497" s="20">
        <v>0</v>
      </c>
      <c r="X2497" s="20">
        <v>0</v>
      </c>
      <c r="Y2497" s="20">
        <v>0</v>
      </c>
      <c r="Z2497" s="20">
        <v>0</v>
      </c>
      <c r="AA2497" s="20">
        <v>0</v>
      </c>
      <c r="AB2497" s="20">
        <v>0</v>
      </c>
      <c r="AC2497" s="20">
        <v>0</v>
      </c>
      <c r="AD2497" s="20">
        <v>0</v>
      </c>
      <c r="AE2497" s="20">
        <v>0</v>
      </c>
      <c r="AF2497" s="20">
        <v>0</v>
      </c>
      <c r="AG2497" s="20">
        <v>0</v>
      </c>
      <c r="AH2497" s="20">
        <v>0</v>
      </c>
      <c r="AI2497" s="20">
        <v>0</v>
      </c>
      <c r="AJ2497" s="20">
        <v>0</v>
      </c>
      <c r="AK2497" s="20">
        <v>0</v>
      </c>
      <c r="AL2497" s="20">
        <v>0</v>
      </c>
      <c r="AM2497" s="20">
        <v>0</v>
      </c>
    </row>
    <row r="2498" spans="1:39" x14ac:dyDescent="0.45">
      <c r="A2498" s="12">
        <v>3150083</v>
      </c>
      <c r="B2498" s="12" t="str">
        <f>REPLACE(A2498,1,1,"")</f>
        <v>150083</v>
      </c>
      <c r="C2498" s="12" t="s">
        <v>15959</v>
      </c>
      <c r="D2498" s="12" t="s">
        <v>2978</v>
      </c>
      <c r="E2498" s="12" t="s">
        <v>143</v>
      </c>
      <c r="F2498" s="12" t="s">
        <v>15960</v>
      </c>
      <c r="G2498" s="12" t="s">
        <v>15958</v>
      </c>
      <c r="I2498" s="12">
        <v>2</v>
      </c>
      <c r="J2498" s="12">
        <v>2</v>
      </c>
      <c r="K2498" s="20">
        <v>0</v>
      </c>
      <c r="L2498" s="20">
        <v>0</v>
      </c>
      <c r="M2498" s="20">
        <v>1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0</v>
      </c>
      <c r="U2498" s="20">
        <v>0</v>
      </c>
      <c r="V2498" s="20">
        <v>0</v>
      </c>
      <c r="W2498" s="20">
        <v>0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0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</row>
    <row r="2499" spans="1:39" x14ac:dyDescent="0.45">
      <c r="A2499" s="12">
        <v>3150071</v>
      </c>
      <c r="B2499" s="12" t="str">
        <f>REPLACE(A2499,1,1,"")</f>
        <v>150071</v>
      </c>
      <c r="C2499" s="12" t="s">
        <v>15940</v>
      </c>
      <c r="D2499" s="12" t="s">
        <v>15941</v>
      </c>
      <c r="E2499" s="12" t="s">
        <v>8</v>
      </c>
      <c r="F2499" s="12" t="s">
        <v>15942</v>
      </c>
      <c r="G2499" s="12" t="s">
        <v>15939</v>
      </c>
      <c r="H2499" s="12">
        <v>3000</v>
      </c>
      <c r="I2499" s="12">
        <v>1</v>
      </c>
      <c r="J2499" s="12">
        <v>2</v>
      </c>
      <c r="K2499" s="20">
        <v>0</v>
      </c>
      <c r="L2499" s="20">
        <v>1</v>
      </c>
      <c r="M2499" s="20">
        <v>1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0</v>
      </c>
      <c r="U2499" s="20">
        <v>0</v>
      </c>
      <c r="V2499" s="20">
        <v>0</v>
      </c>
      <c r="W2499" s="20">
        <v>0</v>
      </c>
      <c r="X2499" s="20">
        <v>0</v>
      </c>
      <c r="Y2499" s="20">
        <v>0</v>
      </c>
      <c r="Z2499" s="20">
        <v>0</v>
      </c>
      <c r="AA2499" s="20">
        <v>0</v>
      </c>
      <c r="AB2499" s="20">
        <v>0</v>
      </c>
      <c r="AC2499" s="20">
        <v>0</v>
      </c>
      <c r="AD2499" s="20">
        <v>0</v>
      </c>
      <c r="AE2499" s="20">
        <v>0</v>
      </c>
      <c r="AF2499" s="20">
        <v>0</v>
      </c>
      <c r="AG2499" s="20">
        <v>0</v>
      </c>
      <c r="AH2499" s="20">
        <v>0</v>
      </c>
      <c r="AI2499" s="20">
        <v>0</v>
      </c>
      <c r="AJ2499" s="20">
        <v>0</v>
      </c>
      <c r="AK2499" s="20">
        <v>0</v>
      </c>
      <c r="AL2499" s="20">
        <v>0</v>
      </c>
      <c r="AM2499" s="20">
        <v>0</v>
      </c>
    </row>
    <row r="2500" spans="1:39" x14ac:dyDescent="0.45">
      <c r="A2500" s="12">
        <v>3004169</v>
      </c>
      <c r="B2500" s="12" t="str">
        <f>REPLACE(A2500,1,3,"")</f>
        <v>4169</v>
      </c>
      <c r="C2500" s="12" t="s">
        <v>1879</v>
      </c>
      <c r="D2500" s="12" t="s">
        <v>1880</v>
      </c>
      <c r="E2500" s="12" t="s">
        <v>143</v>
      </c>
      <c r="F2500" s="12" t="s">
        <v>1881</v>
      </c>
      <c r="G2500" s="12" t="s">
        <v>1878</v>
      </c>
      <c r="H2500" s="12">
        <v>9000</v>
      </c>
      <c r="I2500" s="12">
        <v>1</v>
      </c>
      <c r="J2500" s="12">
        <v>2</v>
      </c>
      <c r="K2500" s="20">
        <v>0</v>
      </c>
      <c r="L2500" s="20">
        <v>1</v>
      </c>
      <c r="M2500" s="20">
        <v>1</v>
      </c>
      <c r="N2500" s="20">
        <v>0</v>
      </c>
      <c r="O2500" s="20">
        <v>1</v>
      </c>
      <c r="P2500" s="20">
        <v>0</v>
      </c>
      <c r="Q2500" s="20">
        <v>0</v>
      </c>
      <c r="R2500" s="20">
        <v>0</v>
      </c>
      <c r="S2500" s="20">
        <v>0</v>
      </c>
      <c r="T2500" s="20">
        <v>0</v>
      </c>
      <c r="U2500" s="20">
        <v>0</v>
      </c>
      <c r="V2500" s="20">
        <v>0</v>
      </c>
      <c r="W2500" s="20">
        <v>0</v>
      </c>
      <c r="X2500" s="20">
        <v>0</v>
      </c>
      <c r="Y2500" s="20">
        <v>0</v>
      </c>
      <c r="Z2500" s="20">
        <v>0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0</v>
      </c>
      <c r="AI2500" s="20">
        <v>0</v>
      </c>
      <c r="AJ2500" s="20">
        <v>0</v>
      </c>
      <c r="AK2500" s="20">
        <v>0</v>
      </c>
      <c r="AL2500" s="20">
        <v>0</v>
      </c>
      <c r="AM2500" s="20">
        <v>0</v>
      </c>
    </row>
    <row r="2501" spans="1:39" x14ac:dyDescent="0.45">
      <c r="A2501" s="12">
        <v>3020139</v>
      </c>
      <c r="B2501" s="12" t="str">
        <f>REPLACE(A2501,1,2,"")</f>
        <v>20139</v>
      </c>
      <c r="C2501" s="12" t="s">
        <v>8260</v>
      </c>
      <c r="D2501" s="12" t="s">
        <v>8261</v>
      </c>
      <c r="E2501" s="12" t="s">
        <v>51</v>
      </c>
      <c r="F2501" s="12" t="s">
        <v>8262</v>
      </c>
      <c r="G2501" s="12" t="s">
        <v>8259</v>
      </c>
      <c r="H2501" s="12">
        <v>3000</v>
      </c>
      <c r="I2501" s="12">
        <v>1</v>
      </c>
      <c r="J2501" s="12">
        <v>2</v>
      </c>
      <c r="K2501" s="20">
        <v>1</v>
      </c>
      <c r="L2501" s="20">
        <v>0</v>
      </c>
      <c r="M2501" s="20">
        <v>1</v>
      </c>
      <c r="N2501" s="20">
        <v>0</v>
      </c>
      <c r="O2501" s="20">
        <v>1</v>
      </c>
      <c r="P2501" s="20">
        <v>0</v>
      </c>
      <c r="Q2501" s="20">
        <v>0</v>
      </c>
      <c r="R2501" s="20">
        <v>0</v>
      </c>
      <c r="S2501" s="20">
        <v>0</v>
      </c>
      <c r="T2501" s="20">
        <v>0</v>
      </c>
      <c r="U2501" s="20">
        <v>0</v>
      </c>
      <c r="V2501" s="20">
        <v>0</v>
      </c>
      <c r="W2501" s="20">
        <v>0</v>
      </c>
      <c r="X2501" s="20">
        <v>0</v>
      </c>
      <c r="Y2501" s="20">
        <v>0</v>
      </c>
      <c r="Z2501" s="20">
        <v>0</v>
      </c>
      <c r="AA2501" s="20">
        <v>0</v>
      </c>
      <c r="AB2501" s="20">
        <v>0</v>
      </c>
      <c r="AC2501" s="20">
        <v>0</v>
      </c>
      <c r="AD2501" s="20">
        <v>0</v>
      </c>
      <c r="AE2501" s="20">
        <v>0</v>
      </c>
      <c r="AF2501" s="20">
        <v>0</v>
      </c>
      <c r="AG2501" s="20">
        <v>0</v>
      </c>
      <c r="AH2501" s="20">
        <v>0</v>
      </c>
      <c r="AI2501" s="20">
        <v>0</v>
      </c>
      <c r="AJ2501" s="20">
        <v>0</v>
      </c>
      <c r="AK2501" s="20">
        <v>0</v>
      </c>
      <c r="AL2501" s="20">
        <v>0</v>
      </c>
      <c r="AM2501" s="20">
        <v>0</v>
      </c>
    </row>
    <row r="2502" spans="1:39" x14ac:dyDescent="0.45">
      <c r="A2502" s="12">
        <v>3006965</v>
      </c>
      <c r="B2502" s="12" t="str">
        <f>REPLACE(A2502,1,3,"")</f>
        <v>6965</v>
      </c>
      <c r="C2502" s="12" t="s">
        <v>3735</v>
      </c>
      <c r="D2502" s="12" t="s">
        <v>3736</v>
      </c>
      <c r="E2502" s="12" t="s">
        <v>51</v>
      </c>
      <c r="F2502" s="12" t="s">
        <v>3737</v>
      </c>
      <c r="G2502" s="12" t="s">
        <v>3734</v>
      </c>
      <c r="H2502" s="12">
        <v>10000</v>
      </c>
      <c r="I2502" s="12">
        <v>1</v>
      </c>
      <c r="J2502" s="12">
        <v>2</v>
      </c>
      <c r="K2502" s="20">
        <v>0</v>
      </c>
      <c r="L2502" s="20">
        <v>1</v>
      </c>
      <c r="M2502" s="20">
        <v>1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0</v>
      </c>
      <c r="T2502" s="20">
        <v>0</v>
      </c>
      <c r="U2502" s="20">
        <v>0</v>
      </c>
      <c r="V2502" s="20">
        <v>0</v>
      </c>
      <c r="W2502" s="20">
        <v>0</v>
      </c>
      <c r="X2502" s="20">
        <v>0</v>
      </c>
      <c r="Y2502" s="20">
        <v>0</v>
      </c>
      <c r="Z2502" s="20">
        <v>0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  <c r="AF2502" s="20">
        <v>0</v>
      </c>
      <c r="AG2502" s="20">
        <v>0</v>
      </c>
      <c r="AH2502" s="20">
        <v>0</v>
      </c>
      <c r="AI2502" s="20">
        <v>0</v>
      </c>
      <c r="AJ2502" s="20">
        <v>0</v>
      </c>
      <c r="AK2502" s="20">
        <v>0</v>
      </c>
      <c r="AL2502" s="20">
        <v>0</v>
      </c>
      <c r="AM2502" s="20">
        <v>0</v>
      </c>
    </row>
    <row r="2503" spans="1:39" x14ac:dyDescent="0.45">
      <c r="A2503" s="12">
        <v>3005399</v>
      </c>
      <c r="B2503" s="12" t="str">
        <f>REPLACE(A2503,1,3,"")</f>
        <v>5399</v>
      </c>
      <c r="C2503" s="12" t="s">
        <v>2537</v>
      </c>
      <c r="D2503" s="12" t="s">
        <v>2538</v>
      </c>
      <c r="E2503" s="12" t="s">
        <v>1</v>
      </c>
      <c r="F2503" s="12" t="s">
        <v>2539</v>
      </c>
      <c r="G2503" s="12" t="s">
        <v>2536</v>
      </c>
      <c r="H2503" s="12">
        <v>8000</v>
      </c>
      <c r="I2503" s="12">
        <v>1</v>
      </c>
      <c r="J2503" s="12">
        <v>1</v>
      </c>
      <c r="K2503" s="20">
        <v>0</v>
      </c>
      <c r="L2503" s="20">
        <v>1</v>
      </c>
      <c r="M2503" s="20">
        <v>1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0</v>
      </c>
      <c r="U2503" s="20">
        <v>0</v>
      </c>
      <c r="V2503" s="20">
        <v>0</v>
      </c>
      <c r="W2503" s="20">
        <v>0</v>
      </c>
      <c r="X2503" s="20">
        <v>0</v>
      </c>
      <c r="Y2503" s="20">
        <v>0</v>
      </c>
      <c r="Z2503" s="20">
        <v>0</v>
      </c>
      <c r="AA2503" s="20">
        <v>0</v>
      </c>
      <c r="AB2503" s="20">
        <v>0</v>
      </c>
      <c r="AC2503" s="20">
        <v>1</v>
      </c>
      <c r="AD2503" s="20">
        <v>0</v>
      </c>
      <c r="AE2503" s="20">
        <v>0</v>
      </c>
      <c r="AF2503" s="20">
        <v>0</v>
      </c>
      <c r="AG2503" s="20">
        <v>0</v>
      </c>
      <c r="AH2503" s="20">
        <v>0</v>
      </c>
      <c r="AI2503" s="20">
        <v>0</v>
      </c>
      <c r="AJ2503" s="20">
        <v>0</v>
      </c>
      <c r="AK2503" s="20">
        <v>0</v>
      </c>
      <c r="AL2503" s="20">
        <v>0</v>
      </c>
      <c r="AM2503" s="20">
        <v>0</v>
      </c>
    </row>
    <row r="2504" spans="1:39" x14ac:dyDescent="0.45">
      <c r="A2504" s="12">
        <v>3020558</v>
      </c>
      <c r="B2504" s="12" t="str">
        <f>REPLACE(A2504,1,2,"")</f>
        <v>20558</v>
      </c>
      <c r="C2504" s="12" t="s">
        <v>9072</v>
      </c>
      <c r="D2504" s="12" t="s">
        <v>9073</v>
      </c>
      <c r="E2504" s="12" t="s">
        <v>1</v>
      </c>
      <c r="F2504" s="12" t="s">
        <v>9074</v>
      </c>
      <c r="G2504" s="12" t="s">
        <v>9071</v>
      </c>
      <c r="H2504" s="12">
        <v>20000</v>
      </c>
      <c r="I2504" s="12">
        <v>1</v>
      </c>
      <c r="J2504" s="12">
        <v>2</v>
      </c>
      <c r="K2504" s="20">
        <v>0</v>
      </c>
      <c r="L2504" s="20">
        <v>2</v>
      </c>
      <c r="M2504" s="20">
        <v>2</v>
      </c>
      <c r="N2504" s="20">
        <v>2</v>
      </c>
      <c r="O2504" s="20">
        <v>2</v>
      </c>
      <c r="P2504" s="20">
        <v>2</v>
      </c>
      <c r="Q2504" s="20">
        <v>2</v>
      </c>
      <c r="R2504" s="20">
        <v>0</v>
      </c>
      <c r="S2504" s="20">
        <v>0</v>
      </c>
      <c r="T2504" s="20">
        <v>2</v>
      </c>
      <c r="U2504" s="20">
        <v>2</v>
      </c>
      <c r="V2504" s="20">
        <v>2</v>
      </c>
      <c r="W2504" s="20">
        <v>0</v>
      </c>
      <c r="X2504" s="20">
        <v>0</v>
      </c>
      <c r="Y2504" s="20">
        <v>2</v>
      </c>
      <c r="Z2504" s="20">
        <v>2</v>
      </c>
      <c r="AA2504" s="20">
        <v>2</v>
      </c>
      <c r="AB2504" s="20">
        <v>2</v>
      </c>
      <c r="AC2504" s="20">
        <v>2</v>
      </c>
      <c r="AD2504" s="20">
        <v>0</v>
      </c>
      <c r="AE2504" s="20">
        <v>2</v>
      </c>
      <c r="AF2504" s="20">
        <v>0</v>
      </c>
      <c r="AG2504" s="20">
        <v>0</v>
      </c>
      <c r="AH2504" s="20">
        <v>0</v>
      </c>
      <c r="AI2504" s="20">
        <v>2</v>
      </c>
      <c r="AJ2504" s="20">
        <v>0</v>
      </c>
      <c r="AK2504" s="20">
        <v>0</v>
      </c>
      <c r="AL2504" s="20">
        <v>0</v>
      </c>
      <c r="AM2504" s="20">
        <v>2</v>
      </c>
    </row>
    <row r="2505" spans="1:39" x14ac:dyDescent="0.45">
      <c r="A2505" s="12">
        <v>3160044</v>
      </c>
      <c r="B2505" s="12" t="str">
        <f>REPLACE(A2505,1,1,"")</f>
        <v>160044</v>
      </c>
      <c r="C2505" s="12" t="s">
        <v>16300</v>
      </c>
      <c r="D2505" s="12" t="s">
        <v>16301</v>
      </c>
      <c r="E2505" s="12" t="s">
        <v>51</v>
      </c>
      <c r="F2505" s="12" t="s">
        <v>16302</v>
      </c>
      <c r="G2505" s="12" t="s">
        <v>16299</v>
      </c>
      <c r="H2505" s="12">
        <v>3000</v>
      </c>
      <c r="I2505" s="12">
        <v>1</v>
      </c>
      <c r="J2505" s="12">
        <v>2</v>
      </c>
      <c r="K2505" s="20">
        <v>1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1</v>
      </c>
      <c r="U2505" s="20">
        <v>0</v>
      </c>
      <c r="V2505" s="20">
        <v>0</v>
      </c>
      <c r="W2505" s="20">
        <v>1</v>
      </c>
      <c r="X2505" s="20">
        <v>0</v>
      </c>
      <c r="Y2505" s="20">
        <v>0</v>
      </c>
      <c r="Z2505" s="20">
        <v>0</v>
      </c>
      <c r="AA2505" s="20">
        <v>0</v>
      </c>
      <c r="AB2505" s="20">
        <v>0</v>
      </c>
      <c r="AC2505" s="20">
        <v>0</v>
      </c>
      <c r="AD2505" s="20">
        <v>0</v>
      </c>
      <c r="AE2505" s="20">
        <v>0</v>
      </c>
      <c r="AF2505" s="20">
        <v>0</v>
      </c>
      <c r="AG2505" s="20">
        <v>0</v>
      </c>
      <c r="AH2505" s="20">
        <v>0</v>
      </c>
      <c r="AI2505" s="20">
        <v>0</v>
      </c>
      <c r="AJ2505" s="20">
        <v>0</v>
      </c>
      <c r="AK2505" s="20">
        <v>0</v>
      </c>
      <c r="AL2505" s="20">
        <v>0</v>
      </c>
      <c r="AM2505" s="20">
        <v>0</v>
      </c>
    </row>
    <row r="2506" spans="1:39" x14ac:dyDescent="0.45">
      <c r="A2506" s="12">
        <v>3009911</v>
      </c>
      <c r="B2506" s="12" t="str">
        <f>REPLACE(A2506,1,3,"")</f>
        <v>9911</v>
      </c>
      <c r="C2506" s="12" t="s">
        <v>7666</v>
      </c>
      <c r="D2506" s="12" t="s">
        <v>7667</v>
      </c>
      <c r="E2506" s="12" t="s">
        <v>653</v>
      </c>
      <c r="F2506" s="12" t="s">
        <v>7668</v>
      </c>
      <c r="G2506" s="12" t="s">
        <v>7665</v>
      </c>
      <c r="H2506" s="12">
        <v>5000</v>
      </c>
      <c r="I2506" s="12">
        <v>1</v>
      </c>
      <c r="J2506" s="12">
        <v>2</v>
      </c>
      <c r="K2506" s="20">
        <v>1</v>
      </c>
      <c r="L2506" s="20">
        <v>0</v>
      </c>
      <c r="M2506" s="20">
        <v>0</v>
      </c>
      <c r="N2506" s="20">
        <v>0</v>
      </c>
      <c r="O2506" s="20">
        <v>1</v>
      </c>
      <c r="P2506" s="20">
        <v>1</v>
      </c>
      <c r="Q2506" s="20">
        <v>0</v>
      </c>
      <c r="R2506" s="20">
        <v>0</v>
      </c>
      <c r="S2506" s="20">
        <v>1</v>
      </c>
      <c r="T2506" s="20">
        <v>0</v>
      </c>
      <c r="U2506" s="20">
        <v>1</v>
      </c>
      <c r="V2506" s="20">
        <v>0</v>
      </c>
      <c r="W2506" s="20">
        <v>1</v>
      </c>
      <c r="X2506" s="20">
        <v>1</v>
      </c>
      <c r="Y2506" s="20">
        <v>0</v>
      </c>
      <c r="Z2506" s="20">
        <v>0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0</v>
      </c>
      <c r="AI2506" s="20">
        <v>0</v>
      </c>
      <c r="AJ2506" s="20">
        <v>1</v>
      </c>
      <c r="AK2506" s="20">
        <v>0</v>
      </c>
      <c r="AL2506" s="20">
        <v>0</v>
      </c>
      <c r="AM2506" s="20">
        <v>0</v>
      </c>
    </row>
    <row r="2507" spans="1:39" x14ac:dyDescent="0.45">
      <c r="A2507" s="12">
        <v>3007757</v>
      </c>
      <c r="B2507" s="12" t="str">
        <f>REPLACE(A2507,1,3,"")</f>
        <v>7757</v>
      </c>
      <c r="C2507" s="12" t="s">
        <v>4612</v>
      </c>
      <c r="D2507" s="12" t="s">
        <v>4613</v>
      </c>
      <c r="E2507" s="12" t="s">
        <v>1</v>
      </c>
      <c r="F2507" s="12" t="s">
        <v>4614</v>
      </c>
      <c r="G2507" s="12" t="s">
        <v>4611</v>
      </c>
      <c r="H2507" s="12">
        <v>3000</v>
      </c>
      <c r="I2507" s="12">
        <v>1</v>
      </c>
      <c r="J2507" s="12">
        <v>2</v>
      </c>
      <c r="K2507" s="20">
        <v>0</v>
      </c>
      <c r="L2507" s="20">
        <v>0</v>
      </c>
      <c r="M2507" s="20">
        <v>0</v>
      </c>
      <c r="N2507" s="20">
        <v>0</v>
      </c>
      <c r="O2507" s="20">
        <v>1</v>
      </c>
      <c r="P2507" s="20">
        <v>0</v>
      </c>
      <c r="Q2507" s="20">
        <v>0</v>
      </c>
      <c r="R2507" s="20">
        <v>0</v>
      </c>
      <c r="S2507" s="20">
        <v>0</v>
      </c>
      <c r="T2507" s="20">
        <v>0</v>
      </c>
      <c r="U2507" s="20">
        <v>0</v>
      </c>
      <c r="V2507" s="20">
        <v>1</v>
      </c>
      <c r="W2507" s="20">
        <v>0</v>
      </c>
      <c r="X2507" s="20">
        <v>0</v>
      </c>
      <c r="Y2507" s="20">
        <v>0</v>
      </c>
      <c r="Z2507" s="20">
        <v>0</v>
      </c>
      <c r="AA2507" s="20">
        <v>0</v>
      </c>
      <c r="AB2507" s="20">
        <v>0</v>
      </c>
      <c r="AC2507" s="20">
        <v>0</v>
      </c>
      <c r="AD2507" s="20">
        <v>0</v>
      </c>
      <c r="AE2507" s="20">
        <v>0</v>
      </c>
      <c r="AF2507" s="20">
        <v>0</v>
      </c>
      <c r="AG2507" s="20">
        <v>0</v>
      </c>
      <c r="AH2507" s="20">
        <v>0</v>
      </c>
      <c r="AI2507" s="20">
        <v>0</v>
      </c>
      <c r="AJ2507" s="20">
        <v>0</v>
      </c>
      <c r="AK2507" s="20">
        <v>0</v>
      </c>
      <c r="AL2507" s="20">
        <v>0</v>
      </c>
      <c r="AM2507" s="20">
        <v>0</v>
      </c>
    </row>
    <row r="2508" spans="1:39" x14ac:dyDescent="0.45">
      <c r="A2508" s="12">
        <v>3003807</v>
      </c>
      <c r="B2508" s="12" t="str">
        <f>REPLACE(A2508,1,3,"")</f>
        <v>3807</v>
      </c>
      <c r="C2508" s="12" t="s">
        <v>1731</v>
      </c>
      <c r="D2508" s="12" t="s">
        <v>1732</v>
      </c>
      <c r="E2508" s="12" t="s">
        <v>14</v>
      </c>
      <c r="F2508" s="12" t="s">
        <v>1733</v>
      </c>
      <c r="G2508" s="12" t="s">
        <v>1730</v>
      </c>
      <c r="H2508" s="12">
        <v>10000</v>
      </c>
      <c r="I2508" s="12">
        <v>1</v>
      </c>
      <c r="J2508" s="12">
        <v>1</v>
      </c>
      <c r="K2508" s="20">
        <v>0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1</v>
      </c>
      <c r="S2508" s="20">
        <v>0</v>
      </c>
      <c r="T2508" s="20">
        <v>0</v>
      </c>
      <c r="U2508" s="20">
        <v>0</v>
      </c>
      <c r="V2508" s="20">
        <v>0</v>
      </c>
      <c r="W2508" s="20">
        <v>0</v>
      </c>
      <c r="X2508" s="20">
        <v>0</v>
      </c>
      <c r="Y2508" s="20">
        <v>0</v>
      </c>
      <c r="Z2508" s="20">
        <v>0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0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</row>
    <row r="2509" spans="1:39" x14ac:dyDescent="0.45">
      <c r="A2509" s="12">
        <v>3090129</v>
      </c>
      <c r="B2509" s="12" t="str">
        <f>REPLACE(A2509,1,2,"")</f>
        <v>90129</v>
      </c>
      <c r="C2509" s="12" t="s">
        <v>14118</v>
      </c>
      <c r="D2509" s="12" t="s">
        <v>14119</v>
      </c>
      <c r="E2509" s="12" t="s">
        <v>10</v>
      </c>
      <c r="F2509" s="12" t="s">
        <v>14120</v>
      </c>
      <c r="G2509" s="12" t="s">
        <v>14117</v>
      </c>
      <c r="H2509" s="12">
        <v>3000</v>
      </c>
      <c r="I2509" s="12">
        <v>1</v>
      </c>
      <c r="J2509" s="12">
        <v>2</v>
      </c>
      <c r="K2509" s="20">
        <v>0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20">
        <v>0</v>
      </c>
      <c r="U2509" s="20">
        <v>0</v>
      </c>
      <c r="V2509" s="20">
        <v>0</v>
      </c>
      <c r="W2509" s="20">
        <v>0</v>
      </c>
      <c r="X2509" s="20">
        <v>0</v>
      </c>
      <c r="Y2509" s="20">
        <v>1</v>
      </c>
      <c r="Z2509" s="20">
        <v>0</v>
      </c>
      <c r="AA2509" s="20">
        <v>0</v>
      </c>
      <c r="AB2509" s="20">
        <v>0</v>
      </c>
      <c r="AC2509" s="20">
        <v>0</v>
      </c>
      <c r="AD2509" s="20">
        <v>0</v>
      </c>
      <c r="AE2509" s="20">
        <v>0</v>
      </c>
      <c r="AF2509" s="20">
        <v>0</v>
      </c>
      <c r="AG2509" s="20">
        <v>0</v>
      </c>
      <c r="AH2509" s="20">
        <v>0</v>
      </c>
      <c r="AI2509" s="20">
        <v>0</v>
      </c>
      <c r="AJ2509" s="20">
        <v>0</v>
      </c>
      <c r="AK2509" s="20">
        <v>0</v>
      </c>
      <c r="AL2509" s="20">
        <v>0</v>
      </c>
      <c r="AM2509" s="20">
        <v>0</v>
      </c>
    </row>
    <row r="2510" spans="1:39" x14ac:dyDescent="0.45">
      <c r="A2510" s="12">
        <v>3005631</v>
      </c>
      <c r="B2510" s="12" t="str">
        <f>REPLACE(A2510,1,3,"")</f>
        <v>5631</v>
      </c>
      <c r="C2510" s="12" t="s">
        <v>2715</v>
      </c>
      <c r="D2510" s="12" t="s">
        <v>2716</v>
      </c>
      <c r="E2510" s="12" t="s">
        <v>1</v>
      </c>
      <c r="F2510" s="12" t="s">
        <v>2717</v>
      </c>
      <c r="G2510" s="12" t="s">
        <v>2714</v>
      </c>
      <c r="H2510" s="12">
        <v>6000</v>
      </c>
      <c r="I2510" s="12">
        <v>1</v>
      </c>
      <c r="J2510" s="12">
        <v>1</v>
      </c>
      <c r="K2510" s="20">
        <v>1</v>
      </c>
      <c r="L2510" s="20">
        <v>1</v>
      </c>
      <c r="M2510" s="20">
        <v>1</v>
      </c>
      <c r="N2510" s="20">
        <v>0</v>
      </c>
      <c r="O2510" s="20">
        <v>1</v>
      </c>
      <c r="P2510" s="20">
        <v>0</v>
      </c>
      <c r="Q2510" s="20">
        <v>0</v>
      </c>
      <c r="R2510" s="20">
        <v>0</v>
      </c>
      <c r="S2510" s="20">
        <v>0</v>
      </c>
      <c r="T2510" s="20">
        <v>0</v>
      </c>
      <c r="U2510" s="20">
        <v>0</v>
      </c>
      <c r="V2510" s="20">
        <v>0</v>
      </c>
      <c r="W2510" s="20">
        <v>0</v>
      </c>
      <c r="X2510" s="20">
        <v>0</v>
      </c>
      <c r="Y2510" s="20">
        <v>0</v>
      </c>
      <c r="Z2510" s="20">
        <v>0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</row>
    <row r="2511" spans="1:39" x14ac:dyDescent="0.45">
      <c r="A2511" s="12">
        <v>3140149</v>
      </c>
      <c r="B2511" s="12" t="str">
        <f>REPLACE(A2511,1,1,"")</f>
        <v>140149</v>
      </c>
      <c r="C2511" s="12" t="s">
        <v>15761</v>
      </c>
      <c r="D2511" s="12" t="s">
        <v>15762</v>
      </c>
      <c r="E2511" s="12" t="s">
        <v>9</v>
      </c>
      <c r="F2511" s="12" t="s">
        <v>15763</v>
      </c>
      <c r="G2511" s="12" t="s">
        <v>15760</v>
      </c>
      <c r="H2511" s="12">
        <v>5000</v>
      </c>
      <c r="I2511" s="12">
        <v>1</v>
      </c>
      <c r="J2511" s="12">
        <v>2</v>
      </c>
      <c r="K2511" s="20">
        <v>0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1</v>
      </c>
      <c r="S2511" s="20">
        <v>0</v>
      </c>
      <c r="T2511" s="20">
        <v>0</v>
      </c>
      <c r="U2511" s="20">
        <v>0</v>
      </c>
      <c r="V2511" s="20">
        <v>0</v>
      </c>
      <c r="W2511" s="20">
        <v>0</v>
      </c>
      <c r="X2511" s="20">
        <v>0</v>
      </c>
      <c r="Y2511" s="20">
        <v>0</v>
      </c>
      <c r="Z2511" s="20">
        <v>0</v>
      </c>
      <c r="AA2511" s="20">
        <v>0</v>
      </c>
      <c r="AB2511" s="20">
        <v>0</v>
      </c>
      <c r="AC2511" s="20">
        <v>0</v>
      </c>
      <c r="AD2511" s="20">
        <v>0</v>
      </c>
      <c r="AE2511" s="20">
        <v>0</v>
      </c>
      <c r="AF2511" s="20">
        <v>0</v>
      </c>
      <c r="AG2511" s="20">
        <v>0</v>
      </c>
      <c r="AH2511" s="20">
        <v>0</v>
      </c>
      <c r="AI2511" s="20">
        <v>0</v>
      </c>
      <c r="AJ2511" s="20">
        <v>0</v>
      </c>
      <c r="AK2511" s="20">
        <v>0</v>
      </c>
      <c r="AL2511" s="20">
        <v>0</v>
      </c>
      <c r="AM2511" s="20">
        <v>0</v>
      </c>
    </row>
    <row r="2512" spans="1:39" x14ac:dyDescent="0.45">
      <c r="A2512" s="12">
        <v>3110121</v>
      </c>
      <c r="B2512" s="12" t="str">
        <f>REPLACE(A2512,1,1,"")</f>
        <v>110121</v>
      </c>
      <c r="C2512" s="12" t="s">
        <v>14643</v>
      </c>
      <c r="D2512" s="12" t="s">
        <v>14644</v>
      </c>
      <c r="E2512" s="12" t="s">
        <v>138</v>
      </c>
      <c r="F2512" s="12" t="s">
        <v>14645</v>
      </c>
      <c r="G2512" s="12" t="s">
        <v>14642</v>
      </c>
      <c r="H2512" s="12">
        <v>5000</v>
      </c>
      <c r="I2512" s="12">
        <v>1</v>
      </c>
      <c r="J2512" s="12">
        <v>2</v>
      </c>
      <c r="K2512" s="20">
        <v>1</v>
      </c>
      <c r="L2512" s="20">
        <v>0</v>
      </c>
      <c r="M2512" s="20">
        <v>0</v>
      </c>
      <c r="N2512" s="20">
        <v>0</v>
      </c>
      <c r="O2512" s="20">
        <v>1</v>
      </c>
      <c r="P2512" s="20">
        <v>1</v>
      </c>
      <c r="Q2512" s="20">
        <v>0</v>
      </c>
      <c r="R2512" s="20">
        <v>0</v>
      </c>
      <c r="S2512" s="20">
        <v>0</v>
      </c>
      <c r="T2512" s="20">
        <v>0</v>
      </c>
      <c r="U2512" s="20">
        <v>1</v>
      </c>
      <c r="V2512" s="20">
        <v>0</v>
      </c>
      <c r="W2512" s="20">
        <v>1</v>
      </c>
      <c r="X2512" s="20">
        <v>1</v>
      </c>
      <c r="Y2512" s="20">
        <v>0</v>
      </c>
      <c r="Z2512" s="20">
        <v>0</v>
      </c>
      <c r="AA2512" s="20">
        <v>1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0</v>
      </c>
      <c r="AI2512" s="20">
        <v>0</v>
      </c>
      <c r="AJ2512" s="20">
        <v>0</v>
      </c>
      <c r="AK2512" s="20">
        <v>0</v>
      </c>
      <c r="AL2512" s="20">
        <v>0</v>
      </c>
      <c r="AM2512" s="20">
        <v>1</v>
      </c>
    </row>
    <row r="2513" spans="1:39" x14ac:dyDescent="0.45">
      <c r="A2513" s="12">
        <v>3007161</v>
      </c>
      <c r="B2513" s="12" t="str">
        <f>REPLACE(A2513,1,3,"")</f>
        <v>7161</v>
      </c>
      <c r="C2513" s="12" t="s">
        <v>3916</v>
      </c>
      <c r="D2513" s="12" t="s">
        <v>3917</v>
      </c>
      <c r="E2513" s="12" t="s">
        <v>152</v>
      </c>
      <c r="F2513" s="12" t="s">
        <v>3918</v>
      </c>
      <c r="G2513" s="12" t="s">
        <v>3915</v>
      </c>
      <c r="H2513" s="12">
        <v>3000</v>
      </c>
      <c r="I2513" s="12">
        <v>1</v>
      </c>
      <c r="J2513" s="12">
        <v>1</v>
      </c>
      <c r="K2513" s="20">
        <v>1</v>
      </c>
      <c r="L2513" s="20">
        <v>0</v>
      </c>
      <c r="M2513" s="20">
        <v>0</v>
      </c>
      <c r="N2513" s="20">
        <v>0</v>
      </c>
      <c r="O2513" s="20">
        <v>1</v>
      </c>
      <c r="P2513" s="20">
        <v>0</v>
      </c>
      <c r="Q2513" s="20">
        <v>0</v>
      </c>
      <c r="R2513" s="20">
        <v>0</v>
      </c>
      <c r="S2513" s="20">
        <v>1</v>
      </c>
      <c r="T2513" s="20">
        <v>0</v>
      </c>
      <c r="U2513" s="20">
        <v>0</v>
      </c>
      <c r="V2513" s="20">
        <v>0</v>
      </c>
      <c r="W2513" s="20">
        <v>1</v>
      </c>
      <c r="X2513" s="20">
        <v>0</v>
      </c>
      <c r="Y2513" s="20">
        <v>0</v>
      </c>
      <c r="Z2513" s="20">
        <v>0</v>
      </c>
      <c r="AA2513" s="20">
        <v>0</v>
      </c>
      <c r="AB2513" s="20">
        <v>0</v>
      </c>
      <c r="AC2513" s="20">
        <v>0</v>
      </c>
      <c r="AD2513" s="20">
        <v>0</v>
      </c>
      <c r="AE2513" s="20">
        <v>0</v>
      </c>
      <c r="AF2513" s="20">
        <v>0</v>
      </c>
      <c r="AG2513" s="20">
        <v>0</v>
      </c>
      <c r="AH2513" s="20">
        <v>0</v>
      </c>
      <c r="AI2513" s="20">
        <v>0</v>
      </c>
      <c r="AJ2513" s="20">
        <v>1</v>
      </c>
      <c r="AK2513" s="20">
        <v>0</v>
      </c>
      <c r="AL2513" s="20">
        <v>0</v>
      </c>
      <c r="AM2513" s="20">
        <v>0</v>
      </c>
    </row>
    <row r="2514" spans="1:39" x14ac:dyDescent="0.45">
      <c r="A2514" s="12">
        <v>3020866</v>
      </c>
      <c r="B2514" s="12" t="str">
        <f>REPLACE(A2514,1,2,"")</f>
        <v>20866</v>
      </c>
      <c r="C2514" s="12" t="s">
        <v>9918</v>
      </c>
      <c r="D2514" s="12" t="s">
        <v>9919</v>
      </c>
      <c r="E2514" s="12" t="s">
        <v>18</v>
      </c>
      <c r="F2514" s="12" t="s">
        <v>9920</v>
      </c>
      <c r="G2514" s="12" t="s">
        <v>9917</v>
      </c>
      <c r="H2514" s="12">
        <v>30000</v>
      </c>
      <c r="I2514" s="12">
        <v>1</v>
      </c>
      <c r="J2514" s="12">
        <v>1</v>
      </c>
      <c r="K2514" s="20">
        <v>2</v>
      </c>
      <c r="L2514" s="20">
        <v>0</v>
      </c>
      <c r="M2514" s="20">
        <v>0</v>
      </c>
      <c r="N2514" s="20">
        <v>0</v>
      </c>
      <c r="O2514" s="20">
        <v>2</v>
      </c>
      <c r="P2514" s="20">
        <v>2</v>
      </c>
      <c r="Q2514" s="20">
        <v>0</v>
      </c>
      <c r="R2514" s="20">
        <v>0</v>
      </c>
      <c r="S2514" s="20">
        <v>0</v>
      </c>
      <c r="T2514" s="20">
        <v>0</v>
      </c>
      <c r="U2514" s="20">
        <v>2</v>
      </c>
      <c r="V2514" s="20">
        <v>0</v>
      </c>
      <c r="W2514" s="20">
        <v>2</v>
      </c>
      <c r="X2514" s="20">
        <v>2</v>
      </c>
      <c r="Y2514" s="20">
        <v>0</v>
      </c>
      <c r="Z2514" s="20">
        <v>0</v>
      </c>
      <c r="AA2514" s="20">
        <v>2</v>
      </c>
      <c r="AB2514" s="20">
        <v>0</v>
      </c>
      <c r="AC2514" s="20">
        <v>0</v>
      </c>
      <c r="AD2514" s="20">
        <v>0</v>
      </c>
      <c r="AE2514" s="20">
        <v>0</v>
      </c>
      <c r="AF2514" s="20">
        <v>0</v>
      </c>
      <c r="AG2514" s="20">
        <v>0</v>
      </c>
      <c r="AH2514" s="20">
        <v>0</v>
      </c>
      <c r="AI2514" s="20">
        <v>0</v>
      </c>
      <c r="AJ2514" s="20">
        <v>2</v>
      </c>
      <c r="AK2514" s="20">
        <v>0</v>
      </c>
      <c r="AL2514" s="20">
        <v>0</v>
      </c>
      <c r="AM2514" s="20">
        <v>2</v>
      </c>
    </row>
    <row r="2515" spans="1:39" x14ac:dyDescent="0.45">
      <c r="A2515" s="12">
        <v>3020366</v>
      </c>
      <c r="B2515" s="12" t="str">
        <f>REPLACE(A2515,1,2,"")</f>
        <v>20366</v>
      </c>
      <c r="C2515" s="12" t="s">
        <v>8671</v>
      </c>
      <c r="D2515" s="12" t="s">
        <v>8672</v>
      </c>
      <c r="E2515" s="12" t="s">
        <v>1</v>
      </c>
      <c r="F2515" s="12" t="s">
        <v>8673</v>
      </c>
      <c r="G2515" s="12" t="s">
        <v>8670</v>
      </c>
      <c r="I2515" s="12">
        <v>2</v>
      </c>
      <c r="J2515" s="12">
        <v>2</v>
      </c>
      <c r="K2515" s="20">
        <v>0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1</v>
      </c>
      <c r="T2515" s="20">
        <v>0</v>
      </c>
      <c r="U2515" s="20">
        <v>0</v>
      </c>
      <c r="V2515" s="20">
        <v>0</v>
      </c>
      <c r="W2515" s="20">
        <v>0</v>
      </c>
      <c r="X2515" s="20">
        <v>0</v>
      </c>
      <c r="Y2515" s="20">
        <v>0</v>
      </c>
      <c r="Z2515" s="20">
        <v>0</v>
      </c>
      <c r="AA2515" s="20">
        <v>0</v>
      </c>
      <c r="AB2515" s="20">
        <v>0</v>
      </c>
      <c r="AC2515" s="20">
        <v>0</v>
      </c>
      <c r="AD2515" s="20">
        <v>0</v>
      </c>
      <c r="AE2515" s="20">
        <v>0</v>
      </c>
      <c r="AF2515" s="20">
        <v>0</v>
      </c>
      <c r="AG2515" s="20">
        <v>0</v>
      </c>
      <c r="AH2515" s="20">
        <v>0</v>
      </c>
      <c r="AI2515" s="20">
        <v>0</v>
      </c>
      <c r="AJ2515" s="20">
        <v>0</v>
      </c>
      <c r="AK2515" s="20">
        <v>0</v>
      </c>
      <c r="AL2515" s="20">
        <v>0</v>
      </c>
      <c r="AM2515" s="20">
        <v>0</v>
      </c>
    </row>
    <row r="2516" spans="1:39" x14ac:dyDescent="0.45">
      <c r="A2516" s="12">
        <v>3006627</v>
      </c>
      <c r="B2516" s="12" t="str">
        <f>REPLACE(A2516,1,3,"")</f>
        <v>6627</v>
      </c>
      <c r="C2516" s="12" t="s">
        <v>3394</v>
      </c>
      <c r="D2516" s="12" t="s">
        <v>3395</v>
      </c>
      <c r="E2516" s="12" t="s">
        <v>928</v>
      </c>
      <c r="F2516" s="12" t="s">
        <v>3396</v>
      </c>
      <c r="G2516" s="12" t="s">
        <v>3393</v>
      </c>
      <c r="H2516" s="12">
        <v>5000</v>
      </c>
      <c r="I2516" s="12">
        <v>1</v>
      </c>
      <c r="J2516" s="12">
        <v>1</v>
      </c>
      <c r="K2516" s="20">
        <v>0</v>
      </c>
      <c r="L2516" s="20">
        <v>1</v>
      </c>
      <c r="M2516" s="20">
        <v>1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0</v>
      </c>
      <c r="U2516" s="20">
        <v>0</v>
      </c>
      <c r="V2516" s="20">
        <v>0</v>
      </c>
      <c r="W2516" s="20">
        <v>0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0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</row>
    <row r="2517" spans="1:39" x14ac:dyDescent="0.45">
      <c r="A2517" s="12">
        <v>3006908</v>
      </c>
      <c r="B2517" s="12" t="str">
        <f>REPLACE(A2517,1,3,"")</f>
        <v>6908</v>
      </c>
      <c r="C2517" s="12" t="s">
        <v>3671</v>
      </c>
      <c r="D2517" s="12" t="s">
        <v>3672</v>
      </c>
      <c r="E2517" s="12" t="s">
        <v>928</v>
      </c>
      <c r="F2517" s="12" t="s">
        <v>3673</v>
      </c>
      <c r="G2517" s="12" t="s">
        <v>3670</v>
      </c>
      <c r="H2517" s="12">
        <v>3000</v>
      </c>
      <c r="I2517" s="12">
        <v>1</v>
      </c>
      <c r="J2517" s="12">
        <v>1</v>
      </c>
      <c r="K2517" s="20">
        <v>0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0</v>
      </c>
      <c r="U2517" s="20">
        <v>0</v>
      </c>
      <c r="V2517" s="20">
        <v>0</v>
      </c>
      <c r="W2517" s="20">
        <v>0</v>
      </c>
      <c r="X2517" s="20">
        <v>0</v>
      </c>
      <c r="Y2517" s="20">
        <v>0</v>
      </c>
      <c r="Z2517" s="20">
        <v>1</v>
      </c>
      <c r="AA2517" s="20">
        <v>0</v>
      </c>
      <c r="AB2517" s="20">
        <v>0</v>
      </c>
      <c r="AC2517" s="20">
        <v>0</v>
      </c>
      <c r="AD2517" s="20">
        <v>0</v>
      </c>
      <c r="AE2517" s="20">
        <v>0</v>
      </c>
      <c r="AF2517" s="20">
        <v>0</v>
      </c>
      <c r="AG2517" s="20">
        <v>0</v>
      </c>
      <c r="AH2517" s="20">
        <v>0</v>
      </c>
      <c r="AI2517" s="20">
        <v>1</v>
      </c>
      <c r="AJ2517" s="20">
        <v>0</v>
      </c>
      <c r="AK2517" s="20">
        <v>0</v>
      </c>
      <c r="AL2517" s="20">
        <v>0</v>
      </c>
      <c r="AM2517" s="20">
        <v>0</v>
      </c>
    </row>
    <row r="2518" spans="1:39" x14ac:dyDescent="0.45">
      <c r="A2518" s="12">
        <v>3007432</v>
      </c>
      <c r="B2518" s="12" t="str">
        <f>REPLACE(A2518,1,3,"")</f>
        <v>7432</v>
      </c>
      <c r="C2518" s="12" t="s">
        <v>4209</v>
      </c>
      <c r="D2518" s="12" t="s">
        <v>4210</v>
      </c>
      <c r="E2518" s="12" t="s">
        <v>15</v>
      </c>
      <c r="F2518" s="12" t="s">
        <v>4009</v>
      </c>
      <c r="G2518" s="12" t="s">
        <v>4208</v>
      </c>
      <c r="H2518" s="12">
        <v>10000</v>
      </c>
      <c r="I2518" s="12">
        <v>1</v>
      </c>
      <c r="J2518" s="12">
        <v>2</v>
      </c>
      <c r="K2518" s="20">
        <v>0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1</v>
      </c>
      <c r="T2518" s="20">
        <v>0</v>
      </c>
      <c r="U2518" s="20">
        <v>0</v>
      </c>
      <c r="V2518" s="20">
        <v>0</v>
      </c>
      <c r="W2518" s="20">
        <v>0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0</v>
      </c>
      <c r="AI2518" s="20">
        <v>0</v>
      </c>
      <c r="AJ2518" s="20">
        <v>1</v>
      </c>
      <c r="AK2518" s="20">
        <v>0</v>
      </c>
      <c r="AL2518" s="20">
        <v>0</v>
      </c>
      <c r="AM2518" s="20">
        <v>0</v>
      </c>
    </row>
    <row r="2519" spans="1:39" x14ac:dyDescent="0.45">
      <c r="A2519" s="12">
        <v>3070229</v>
      </c>
      <c r="B2519" s="12" t="str">
        <f>REPLACE(A2519,1,2,"")</f>
        <v>70229</v>
      </c>
      <c r="C2519" s="12" t="s">
        <v>13621</v>
      </c>
      <c r="D2519" s="12" t="s">
        <v>13622</v>
      </c>
      <c r="E2519" s="12" t="s">
        <v>4</v>
      </c>
      <c r="F2519" s="12" t="s">
        <v>13623</v>
      </c>
      <c r="G2519" s="12" t="s">
        <v>13620</v>
      </c>
      <c r="H2519" s="12">
        <v>5000</v>
      </c>
      <c r="I2519" s="12">
        <v>1</v>
      </c>
      <c r="J2519" s="12">
        <v>2</v>
      </c>
      <c r="K2519" s="20">
        <v>1</v>
      </c>
      <c r="L2519" s="20">
        <v>0</v>
      </c>
      <c r="M2519" s="20">
        <v>0</v>
      </c>
      <c r="N2519" s="20">
        <v>0</v>
      </c>
      <c r="O2519" s="20">
        <v>1</v>
      </c>
      <c r="P2519" s="20">
        <v>0</v>
      </c>
      <c r="Q2519" s="20">
        <v>0</v>
      </c>
      <c r="R2519" s="20">
        <v>0</v>
      </c>
      <c r="S2519" s="20">
        <v>0</v>
      </c>
      <c r="T2519" s="20">
        <v>0</v>
      </c>
      <c r="U2519" s="20">
        <v>0</v>
      </c>
      <c r="V2519" s="20">
        <v>0</v>
      </c>
      <c r="W2519" s="20">
        <v>1</v>
      </c>
      <c r="X2519" s="20">
        <v>0</v>
      </c>
      <c r="Y2519" s="20">
        <v>0</v>
      </c>
      <c r="Z2519" s="20">
        <v>0</v>
      </c>
      <c r="AA2519" s="20">
        <v>0</v>
      </c>
      <c r="AB2519" s="20">
        <v>0</v>
      </c>
      <c r="AC2519" s="20">
        <v>0</v>
      </c>
      <c r="AD2519" s="20">
        <v>0</v>
      </c>
      <c r="AE2519" s="20">
        <v>0</v>
      </c>
      <c r="AF2519" s="20">
        <v>0</v>
      </c>
      <c r="AG2519" s="20">
        <v>0</v>
      </c>
      <c r="AH2519" s="20">
        <v>0</v>
      </c>
      <c r="AI2519" s="20">
        <v>0</v>
      </c>
      <c r="AJ2519" s="20">
        <v>0</v>
      </c>
      <c r="AK2519" s="20">
        <v>0</v>
      </c>
      <c r="AL2519" s="20">
        <v>0</v>
      </c>
      <c r="AM2519" s="20">
        <v>1</v>
      </c>
    </row>
    <row r="2520" spans="1:39" x14ac:dyDescent="0.45">
      <c r="A2520" s="12">
        <v>3050067</v>
      </c>
      <c r="B2520" s="12" t="str">
        <f>REPLACE(A2520,1,2,"")</f>
        <v>50067</v>
      </c>
      <c r="C2520" s="12" t="s">
        <v>11658</v>
      </c>
      <c r="D2520" s="12" t="s">
        <v>11659</v>
      </c>
      <c r="E2520" s="12" t="s">
        <v>15</v>
      </c>
      <c r="F2520" s="12" t="s">
        <v>11660</v>
      </c>
      <c r="G2520" s="12" t="s">
        <v>11657</v>
      </c>
      <c r="H2520" s="12">
        <v>20000</v>
      </c>
      <c r="I2520" s="12">
        <v>1</v>
      </c>
      <c r="J2520" s="12">
        <v>2</v>
      </c>
      <c r="K2520" s="20">
        <v>1</v>
      </c>
      <c r="L2520" s="20">
        <v>0</v>
      </c>
      <c r="M2520" s="20">
        <v>0</v>
      </c>
      <c r="N2520" s="20">
        <v>0</v>
      </c>
      <c r="O2520" s="20">
        <v>1</v>
      </c>
      <c r="P2520" s="20">
        <v>0</v>
      </c>
      <c r="Q2520" s="20">
        <v>0</v>
      </c>
      <c r="R2520" s="20">
        <v>0</v>
      </c>
      <c r="S2520" s="20">
        <v>0</v>
      </c>
      <c r="T2520" s="20">
        <v>0</v>
      </c>
      <c r="U2520" s="20">
        <v>0</v>
      </c>
      <c r="V2520" s="20">
        <v>0</v>
      </c>
      <c r="W2520" s="20">
        <v>1</v>
      </c>
      <c r="X2520" s="20">
        <v>0</v>
      </c>
      <c r="Y2520" s="20">
        <v>0</v>
      </c>
      <c r="Z2520" s="20">
        <v>0</v>
      </c>
      <c r="AA2520" s="20">
        <v>0</v>
      </c>
      <c r="AB2520" s="20">
        <v>0</v>
      </c>
      <c r="AC2520" s="20">
        <v>0</v>
      </c>
      <c r="AD2520" s="20">
        <v>0</v>
      </c>
      <c r="AE2520" s="20">
        <v>0</v>
      </c>
      <c r="AF2520" s="20">
        <v>0</v>
      </c>
      <c r="AG2520" s="20">
        <v>0</v>
      </c>
      <c r="AH2520" s="20">
        <v>0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</row>
    <row r="2521" spans="1:39" x14ac:dyDescent="0.45">
      <c r="A2521" s="12">
        <v>3050107</v>
      </c>
      <c r="B2521" s="12" t="str">
        <f>REPLACE(A2521,1,2,"")</f>
        <v>50107</v>
      </c>
      <c r="C2521" s="12" t="s">
        <v>11738</v>
      </c>
      <c r="D2521" s="12" t="s">
        <v>11739</v>
      </c>
      <c r="E2521" s="12" t="s">
        <v>15</v>
      </c>
      <c r="F2521" s="12" t="s">
        <v>11740</v>
      </c>
      <c r="G2521" s="12" t="s">
        <v>11737</v>
      </c>
      <c r="I2521" s="12">
        <v>2</v>
      </c>
      <c r="J2521" s="12">
        <v>2</v>
      </c>
      <c r="K2521" s="20">
        <v>0</v>
      </c>
      <c r="L2521" s="20">
        <v>1</v>
      </c>
      <c r="M2521" s="20">
        <v>1</v>
      </c>
      <c r="N2521" s="20">
        <v>0</v>
      </c>
      <c r="O2521" s="20">
        <v>1</v>
      </c>
      <c r="P2521" s="20">
        <v>0</v>
      </c>
      <c r="Q2521" s="20">
        <v>1</v>
      </c>
      <c r="R2521" s="20">
        <v>0</v>
      </c>
      <c r="S2521" s="20">
        <v>0</v>
      </c>
      <c r="T2521" s="20">
        <v>1</v>
      </c>
      <c r="U2521" s="20">
        <v>0</v>
      </c>
      <c r="V2521" s="20">
        <v>0</v>
      </c>
      <c r="W2521" s="20">
        <v>0</v>
      </c>
      <c r="X2521" s="20">
        <v>0</v>
      </c>
      <c r="Y2521" s="20">
        <v>0</v>
      </c>
      <c r="Z2521" s="20">
        <v>0</v>
      </c>
      <c r="AA2521" s="20">
        <v>0</v>
      </c>
      <c r="AB2521" s="20">
        <v>0</v>
      </c>
      <c r="AC2521" s="20">
        <v>1</v>
      </c>
      <c r="AD2521" s="20">
        <v>0</v>
      </c>
      <c r="AE2521" s="20">
        <v>0</v>
      </c>
      <c r="AF2521" s="20">
        <v>0</v>
      </c>
      <c r="AG2521" s="20">
        <v>0</v>
      </c>
      <c r="AH2521" s="20">
        <v>0</v>
      </c>
      <c r="AI2521" s="20">
        <v>0</v>
      </c>
      <c r="AJ2521" s="20">
        <v>0</v>
      </c>
      <c r="AK2521" s="20">
        <v>0</v>
      </c>
      <c r="AL2521" s="20">
        <v>0</v>
      </c>
      <c r="AM2521" s="20">
        <v>0</v>
      </c>
    </row>
    <row r="2522" spans="1:39" x14ac:dyDescent="0.45">
      <c r="A2522" s="12">
        <v>3060141</v>
      </c>
      <c r="B2522" s="12" t="str">
        <f>REPLACE(A2522,1,2,"")</f>
        <v>60141</v>
      </c>
      <c r="C2522" s="12" t="s">
        <v>12465</v>
      </c>
      <c r="D2522" s="12" t="s">
        <v>12466</v>
      </c>
      <c r="E2522" s="12" t="s">
        <v>11</v>
      </c>
      <c r="F2522" s="12" t="s">
        <v>12467</v>
      </c>
      <c r="G2522" s="12" t="s">
        <v>12464</v>
      </c>
      <c r="I2522" s="12">
        <v>2</v>
      </c>
      <c r="J2522" s="12">
        <v>2</v>
      </c>
      <c r="K2522" s="20">
        <v>1</v>
      </c>
      <c r="L2522" s="20">
        <v>0</v>
      </c>
      <c r="M2522" s="20">
        <v>0</v>
      </c>
      <c r="N2522" s="20">
        <v>0</v>
      </c>
      <c r="O2522" s="20">
        <v>1</v>
      </c>
      <c r="P2522" s="20">
        <v>0</v>
      </c>
      <c r="Q2522" s="20">
        <v>0</v>
      </c>
      <c r="R2522" s="20">
        <v>0</v>
      </c>
      <c r="S2522" s="20">
        <v>0</v>
      </c>
      <c r="T2522" s="20">
        <v>0</v>
      </c>
      <c r="U2522" s="20">
        <v>0</v>
      </c>
      <c r="V2522" s="20">
        <v>0</v>
      </c>
      <c r="W2522" s="20">
        <v>1</v>
      </c>
      <c r="X2522" s="20">
        <v>0</v>
      </c>
      <c r="Y2522" s="20">
        <v>0</v>
      </c>
      <c r="Z2522" s="20">
        <v>0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0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</row>
    <row r="2523" spans="1:39" x14ac:dyDescent="0.45">
      <c r="A2523" s="12">
        <v>3000928</v>
      </c>
      <c r="B2523" s="12" t="str">
        <f>REPLACE(A2523,1,4,"")</f>
        <v>928</v>
      </c>
      <c r="C2523" s="12" t="s">
        <v>499</v>
      </c>
      <c r="D2523" s="12" t="s">
        <v>500</v>
      </c>
      <c r="E2523" s="12" t="s">
        <v>15</v>
      </c>
      <c r="F2523" s="12" t="s">
        <v>501</v>
      </c>
      <c r="G2523" s="12" t="s">
        <v>498</v>
      </c>
      <c r="H2523" s="12">
        <v>99970</v>
      </c>
      <c r="I2523" s="12">
        <v>1</v>
      </c>
      <c r="J2523" s="12">
        <v>1</v>
      </c>
      <c r="K2523" s="20">
        <v>2</v>
      </c>
      <c r="L2523" s="20">
        <v>2</v>
      </c>
      <c r="M2523" s="20">
        <v>2</v>
      </c>
      <c r="N2523" s="20">
        <v>0</v>
      </c>
      <c r="O2523" s="20">
        <v>2</v>
      </c>
      <c r="P2523" s="20">
        <v>0</v>
      </c>
      <c r="Q2523" s="20">
        <v>0</v>
      </c>
      <c r="R2523" s="20">
        <v>0</v>
      </c>
      <c r="S2523" s="20">
        <v>1</v>
      </c>
      <c r="T2523" s="20">
        <v>0</v>
      </c>
      <c r="U2523" s="20">
        <v>2</v>
      </c>
      <c r="V2523" s="20">
        <v>0</v>
      </c>
      <c r="W2523" s="20">
        <v>2</v>
      </c>
      <c r="X2523" s="20">
        <v>0</v>
      </c>
      <c r="Y2523" s="20">
        <v>0</v>
      </c>
      <c r="Z2523" s="20">
        <v>0</v>
      </c>
      <c r="AA2523" s="20">
        <v>2</v>
      </c>
      <c r="AB2523" s="20">
        <v>2</v>
      </c>
      <c r="AC2523" s="20">
        <v>2</v>
      </c>
      <c r="AD2523" s="20">
        <v>0</v>
      </c>
      <c r="AE2523" s="20">
        <v>0</v>
      </c>
      <c r="AF2523" s="20">
        <v>0</v>
      </c>
      <c r="AG2523" s="20">
        <v>2</v>
      </c>
      <c r="AH2523" s="20">
        <v>0</v>
      </c>
      <c r="AI2523" s="20">
        <v>0</v>
      </c>
      <c r="AJ2523" s="20">
        <v>2</v>
      </c>
      <c r="AK2523" s="20">
        <v>0</v>
      </c>
      <c r="AL2523" s="20">
        <v>0</v>
      </c>
      <c r="AM2523" s="20">
        <v>2</v>
      </c>
    </row>
    <row r="2524" spans="1:39" x14ac:dyDescent="0.45">
      <c r="A2524" s="12">
        <v>3005595</v>
      </c>
      <c r="B2524" s="12" t="str">
        <f>REPLACE(A2524,1,3,"")</f>
        <v>5595</v>
      </c>
      <c r="C2524" s="12" t="s">
        <v>2687</v>
      </c>
      <c r="D2524" s="12" t="s">
        <v>2688</v>
      </c>
      <c r="E2524" s="12" t="s">
        <v>104</v>
      </c>
      <c r="F2524" s="12" t="s">
        <v>2689</v>
      </c>
      <c r="G2524" s="12" t="s">
        <v>2686</v>
      </c>
      <c r="H2524" s="12">
        <v>10000</v>
      </c>
      <c r="I2524" s="12">
        <v>1</v>
      </c>
      <c r="J2524" s="12">
        <v>2</v>
      </c>
      <c r="K2524" s="20">
        <v>1</v>
      </c>
      <c r="L2524" s="20">
        <v>1</v>
      </c>
      <c r="M2524" s="20">
        <v>0</v>
      </c>
      <c r="N2524" s="20">
        <v>0</v>
      </c>
      <c r="O2524" s="20">
        <v>1</v>
      </c>
      <c r="P2524" s="20">
        <v>1</v>
      </c>
      <c r="Q2524" s="20">
        <v>0</v>
      </c>
      <c r="R2524" s="20">
        <v>0</v>
      </c>
      <c r="S2524" s="20">
        <v>0</v>
      </c>
      <c r="T2524" s="20">
        <v>0</v>
      </c>
      <c r="U2524" s="20">
        <v>1</v>
      </c>
      <c r="V2524" s="20">
        <v>0</v>
      </c>
      <c r="W2524" s="20">
        <v>1</v>
      </c>
      <c r="X2524" s="20">
        <v>1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0</v>
      </c>
      <c r="AI2524" s="20">
        <v>0</v>
      </c>
      <c r="AJ2524" s="20">
        <v>1</v>
      </c>
      <c r="AK2524" s="20">
        <v>0</v>
      </c>
      <c r="AL2524" s="20">
        <v>0</v>
      </c>
      <c r="AM2524" s="20">
        <v>0</v>
      </c>
    </row>
    <row r="2525" spans="1:39" x14ac:dyDescent="0.45">
      <c r="A2525" s="12">
        <v>3007184</v>
      </c>
      <c r="B2525" s="12" t="str">
        <f>REPLACE(A2525,1,3,"")</f>
        <v>7184</v>
      </c>
      <c r="C2525" s="12" t="s">
        <v>3936</v>
      </c>
      <c r="D2525" s="12" t="s">
        <v>3937</v>
      </c>
      <c r="E2525" s="12" t="s">
        <v>15</v>
      </c>
      <c r="F2525" s="12" t="s">
        <v>3938</v>
      </c>
      <c r="G2525" s="12" t="s">
        <v>3935</v>
      </c>
      <c r="H2525" s="12">
        <v>10000</v>
      </c>
      <c r="I2525" s="12">
        <v>1</v>
      </c>
      <c r="J2525" s="12">
        <v>1</v>
      </c>
      <c r="K2525" s="20">
        <v>0</v>
      </c>
      <c r="L2525" s="20">
        <v>1</v>
      </c>
      <c r="M2525" s="20">
        <v>1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0</v>
      </c>
      <c r="U2525" s="20">
        <v>0</v>
      </c>
      <c r="V2525" s="20">
        <v>0</v>
      </c>
      <c r="W2525" s="20">
        <v>0</v>
      </c>
      <c r="X2525" s="20">
        <v>0</v>
      </c>
      <c r="Y2525" s="20">
        <v>0</v>
      </c>
      <c r="Z2525" s="20">
        <v>0</v>
      </c>
      <c r="AA2525" s="20">
        <v>0</v>
      </c>
      <c r="AB2525" s="20">
        <v>0</v>
      </c>
      <c r="AC2525" s="20">
        <v>1</v>
      </c>
      <c r="AD2525" s="20">
        <v>0</v>
      </c>
      <c r="AE2525" s="20">
        <v>0</v>
      </c>
      <c r="AF2525" s="20">
        <v>0</v>
      </c>
      <c r="AG2525" s="20">
        <v>0</v>
      </c>
      <c r="AH2525" s="20">
        <v>0</v>
      </c>
      <c r="AI2525" s="20">
        <v>0</v>
      </c>
      <c r="AJ2525" s="20">
        <v>0</v>
      </c>
      <c r="AK2525" s="20">
        <v>0</v>
      </c>
      <c r="AL2525" s="20">
        <v>0</v>
      </c>
      <c r="AM2525" s="20">
        <v>0</v>
      </c>
    </row>
    <row r="2526" spans="1:39" x14ac:dyDescent="0.45">
      <c r="A2526" s="12">
        <v>3060213</v>
      </c>
      <c r="B2526" s="12" t="str">
        <f>REPLACE(A2526,1,2,"")</f>
        <v>60213</v>
      </c>
      <c r="C2526" s="12" t="s">
        <v>12663</v>
      </c>
      <c r="D2526" s="12" t="s">
        <v>12664</v>
      </c>
      <c r="E2526" s="12" t="s">
        <v>11</v>
      </c>
      <c r="F2526" s="12" t="s">
        <v>12665</v>
      </c>
      <c r="G2526" s="12" t="s">
        <v>12662</v>
      </c>
      <c r="H2526" s="12">
        <v>7000</v>
      </c>
      <c r="I2526" s="12">
        <v>1</v>
      </c>
      <c r="J2526" s="12">
        <v>2</v>
      </c>
      <c r="K2526" s="20">
        <v>1</v>
      </c>
      <c r="L2526" s="20">
        <v>0</v>
      </c>
      <c r="M2526" s="20">
        <v>0</v>
      </c>
      <c r="N2526" s="20">
        <v>0</v>
      </c>
      <c r="O2526" s="20">
        <v>1</v>
      </c>
      <c r="P2526" s="20">
        <v>0</v>
      </c>
      <c r="Q2526" s="20">
        <v>0</v>
      </c>
      <c r="R2526" s="20">
        <v>0</v>
      </c>
      <c r="S2526" s="20">
        <v>0</v>
      </c>
      <c r="T2526" s="20">
        <v>0</v>
      </c>
      <c r="U2526" s="20">
        <v>0</v>
      </c>
      <c r="V2526" s="20">
        <v>0</v>
      </c>
      <c r="W2526" s="20">
        <v>1</v>
      </c>
      <c r="X2526" s="20">
        <v>0</v>
      </c>
      <c r="Y2526" s="20">
        <v>0</v>
      </c>
      <c r="Z2526" s="20">
        <v>0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  <c r="AF2526" s="20">
        <v>0</v>
      </c>
      <c r="AG2526" s="20">
        <v>0</v>
      </c>
      <c r="AH2526" s="20">
        <v>0</v>
      </c>
      <c r="AI2526" s="20">
        <v>0</v>
      </c>
      <c r="AJ2526" s="20">
        <v>1</v>
      </c>
      <c r="AK2526" s="20">
        <v>0</v>
      </c>
      <c r="AL2526" s="20">
        <v>0</v>
      </c>
      <c r="AM2526" s="20">
        <v>0</v>
      </c>
    </row>
    <row r="2527" spans="1:39" x14ac:dyDescent="0.45">
      <c r="A2527" s="12">
        <v>3008656</v>
      </c>
      <c r="B2527" s="12" t="str">
        <f>REPLACE(A2527,1,3,"")</f>
        <v>8656</v>
      </c>
      <c r="C2527" s="12" t="s">
        <v>5829</v>
      </c>
      <c r="D2527" s="12" t="s">
        <v>5830</v>
      </c>
      <c r="E2527" s="12" t="s">
        <v>653</v>
      </c>
      <c r="F2527" s="12" t="s">
        <v>5831</v>
      </c>
      <c r="G2527" s="12" t="s">
        <v>5828</v>
      </c>
      <c r="H2527" s="12">
        <v>3000</v>
      </c>
      <c r="I2527" s="12">
        <v>1</v>
      </c>
      <c r="J2527" s="12">
        <v>2</v>
      </c>
      <c r="K2527" s="20">
        <v>0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1</v>
      </c>
      <c r="R2527" s="20">
        <v>0</v>
      </c>
      <c r="S2527" s="20">
        <v>0</v>
      </c>
      <c r="T2527" s="20">
        <v>0</v>
      </c>
      <c r="U2527" s="20">
        <v>0</v>
      </c>
      <c r="V2527" s="20">
        <v>0</v>
      </c>
      <c r="W2527" s="20">
        <v>0</v>
      </c>
      <c r="X2527" s="20">
        <v>0</v>
      </c>
      <c r="Y2527" s="20">
        <v>0</v>
      </c>
      <c r="Z2527" s="20">
        <v>0</v>
      </c>
      <c r="AA2527" s="20">
        <v>0</v>
      </c>
      <c r="AB2527" s="20">
        <v>0</v>
      </c>
      <c r="AC2527" s="20">
        <v>0</v>
      </c>
      <c r="AD2527" s="20">
        <v>0</v>
      </c>
      <c r="AE2527" s="20">
        <v>0</v>
      </c>
      <c r="AF2527" s="20">
        <v>0</v>
      </c>
      <c r="AG2527" s="20">
        <v>0</v>
      </c>
      <c r="AH2527" s="20">
        <v>0</v>
      </c>
      <c r="AI2527" s="20">
        <v>0</v>
      </c>
      <c r="AJ2527" s="20">
        <v>0</v>
      </c>
      <c r="AK2527" s="20">
        <v>0</v>
      </c>
      <c r="AL2527" s="20">
        <v>0</v>
      </c>
      <c r="AM2527" s="20">
        <v>0</v>
      </c>
    </row>
    <row r="2528" spans="1:39" x14ac:dyDescent="0.45">
      <c r="A2528" s="12">
        <v>3008610</v>
      </c>
      <c r="B2528" s="12" t="str">
        <f>REPLACE(A2528,1,3,"")</f>
        <v>8610</v>
      </c>
      <c r="C2528" s="12" t="s">
        <v>5767</v>
      </c>
      <c r="D2528" s="12" t="s">
        <v>5768</v>
      </c>
      <c r="E2528" s="12" t="s">
        <v>11</v>
      </c>
      <c r="F2528" s="12" t="s">
        <v>5769</v>
      </c>
      <c r="G2528" s="12" t="s">
        <v>5766</v>
      </c>
      <c r="H2528" s="12">
        <v>9000</v>
      </c>
      <c r="I2528" s="12">
        <v>1</v>
      </c>
      <c r="J2528" s="12">
        <v>2</v>
      </c>
      <c r="K2528" s="20">
        <v>0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1</v>
      </c>
      <c r="S2528" s="20">
        <v>0</v>
      </c>
      <c r="T2528" s="20">
        <v>0</v>
      </c>
      <c r="U2528" s="20">
        <v>0</v>
      </c>
      <c r="V2528" s="20">
        <v>0</v>
      </c>
      <c r="W2528" s="20">
        <v>0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0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</row>
    <row r="2529" spans="1:39" x14ac:dyDescent="0.45">
      <c r="A2529" s="12">
        <v>3060274</v>
      </c>
      <c r="B2529" s="12" t="str">
        <f>REPLACE(A2529,1,2,"")</f>
        <v>60274</v>
      </c>
      <c r="C2529" s="12" t="s">
        <v>12840</v>
      </c>
      <c r="D2529" s="12" t="s">
        <v>12841</v>
      </c>
      <c r="E2529" s="12" t="s">
        <v>11</v>
      </c>
      <c r="F2529" s="12" t="s">
        <v>12842</v>
      </c>
      <c r="G2529" s="12" t="s">
        <v>12839</v>
      </c>
      <c r="I2529" s="12">
        <v>2</v>
      </c>
      <c r="J2529" s="12">
        <v>2</v>
      </c>
      <c r="K2529" s="20">
        <v>0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0</v>
      </c>
      <c r="U2529" s="20">
        <v>0</v>
      </c>
      <c r="V2529" s="20">
        <v>0</v>
      </c>
      <c r="W2529" s="20">
        <v>0</v>
      </c>
      <c r="X2529" s="20">
        <v>0</v>
      </c>
      <c r="Y2529" s="20">
        <v>1</v>
      </c>
      <c r="Z2529" s="20">
        <v>0</v>
      </c>
      <c r="AA2529" s="20">
        <v>0</v>
      </c>
      <c r="AB2529" s="20">
        <v>0</v>
      </c>
      <c r="AC2529" s="20">
        <v>0</v>
      </c>
      <c r="AD2529" s="20">
        <v>0</v>
      </c>
      <c r="AE2529" s="20">
        <v>0</v>
      </c>
      <c r="AF2529" s="20">
        <v>0</v>
      </c>
      <c r="AG2529" s="20">
        <v>0</v>
      </c>
      <c r="AH2529" s="20">
        <v>0</v>
      </c>
      <c r="AI2529" s="20">
        <v>0</v>
      </c>
      <c r="AJ2529" s="20">
        <v>0</v>
      </c>
      <c r="AK2529" s="20">
        <v>0</v>
      </c>
      <c r="AL2529" s="20">
        <v>0</v>
      </c>
      <c r="AM2529" s="20">
        <v>0</v>
      </c>
    </row>
    <row r="2530" spans="1:39" x14ac:dyDescent="0.45">
      <c r="A2530" s="12">
        <v>3020412</v>
      </c>
      <c r="B2530" s="12" t="str">
        <f>REPLACE(A2530,1,2,"")</f>
        <v>20412</v>
      </c>
      <c r="C2530" s="12" t="s">
        <v>8772</v>
      </c>
      <c r="D2530" s="12" t="s">
        <v>8773</v>
      </c>
      <c r="E2530" s="12" t="s">
        <v>18</v>
      </c>
      <c r="F2530" s="12" t="s">
        <v>8774</v>
      </c>
      <c r="G2530" s="12" t="s">
        <v>8771</v>
      </c>
      <c r="H2530" s="12">
        <v>80000</v>
      </c>
      <c r="I2530" s="12">
        <v>1</v>
      </c>
      <c r="J2530" s="12">
        <v>1</v>
      </c>
      <c r="K2530" s="20">
        <v>1</v>
      </c>
      <c r="L2530" s="20">
        <v>0</v>
      </c>
      <c r="M2530" s="20">
        <v>0</v>
      </c>
      <c r="N2530" s="20">
        <v>0</v>
      </c>
      <c r="O2530" s="20">
        <v>1</v>
      </c>
      <c r="P2530" s="20">
        <v>0</v>
      </c>
      <c r="Q2530" s="20">
        <v>0</v>
      </c>
      <c r="R2530" s="20">
        <v>0</v>
      </c>
      <c r="S2530" s="20">
        <v>1</v>
      </c>
      <c r="T2530" s="20">
        <v>0</v>
      </c>
      <c r="U2530" s="20">
        <v>0</v>
      </c>
      <c r="V2530" s="20">
        <v>0</v>
      </c>
      <c r="W2530" s="20">
        <v>1</v>
      </c>
      <c r="X2530" s="20">
        <v>1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  <c r="AF2530" s="20">
        <v>0</v>
      </c>
      <c r="AG2530" s="20">
        <v>0</v>
      </c>
      <c r="AH2530" s="20">
        <v>2</v>
      </c>
      <c r="AI2530" s="20">
        <v>0</v>
      </c>
      <c r="AJ2530" s="20">
        <v>1</v>
      </c>
      <c r="AK2530" s="20">
        <v>0</v>
      </c>
      <c r="AL2530" s="20">
        <v>0</v>
      </c>
      <c r="AM2530" s="20">
        <v>0</v>
      </c>
    </row>
    <row r="2531" spans="1:39" x14ac:dyDescent="0.45">
      <c r="A2531" s="12">
        <v>3070011</v>
      </c>
      <c r="B2531" s="12" t="str">
        <f>REPLACE(A2531,1,2,"")</f>
        <v>70011</v>
      </c>
      <c r="C2531" s="12" t="s">
        <v>13082</v>
      </c>
      <c r="D2531" s="12" t="s">
        <v>13083</v>
      </c>
      <c r="E2531" s="12" t="s">
        <v>4</v>
      </c>
      <c r="F2531" s="12" t="s">
        <v>13084</v>
      </c>
      <c r="G2531" s="12" t="s">
        <v>13081</v>
      </c>
      <c r="H2531" s="12">
        <v>5000</v>
      </c>
      <c r="I2531" s="12">
        <v>1</v>
      </c>
      <c r="J2531" s="12">
        <v>2</v>
      </c>
      <c r="K2531" s="20">
        <v>1</v>
      </c>
      <c r="L2531" s="20">
        <v>0</v>
      </c>
      <c r="M2531" s="20">
        <v>0</v>
      </c>
      <c r="N2531" s="20">
        <v>0</v>
      </c>
      <c r="O2531" s="20">
        <v>1</v>
      </c>
      <c r="P2531" s="20">
        <v>0</v>
      </c>
      <c r="Q2531" s="20">
        <v>0</v>
      </c>
      <c r="R2531" s="20">
        <v>0</v>
      </c>
      <c r="S2531" s="20">
        <v>1</v>
      </c>
      <c r="T2531" s="20">
        <v>0</v>
      </c>
      <c r="U2531" s="20">
        <v>0</v>
      </c>
      <c r="V2531" s="20">
        <v>0</v>
      </c>
      <c r="W2531" s="20">
        <v>1</v>
      </c>
      <c r="X2531" s="20">
        <v>0</v>
      </c>
      <c r="Y2531" s="20">
        <v>0</v>
      </c>
      <c r="Z2531" s="20">
        <v>0</v>
      </c>
      <c r="AA2531" s="20">
        <v>0</v>
      </c>
      <c r="AB2531" s="20">
        <v>0</v>
      </c>
      <c r="AC2531" s="20">
        <v>0</v>
      </c>
      <c r="AD2531" s="20">
        <v>0</v>
      </c>
      <c r="AE2531" s="20">
        <v>0</v>
      </c>
      <c r="AF2531" s="20">
        <v>0</v>
      </c>
      <c r="AG2531" s="20">
        <v>0</v>
      </c>
      <c r="AH2531" s="20">
        <v>0</v>
      </c>
      <c r="AI2531" s="20">
        <v>0</v>
      </c>
      <c r="AJ2531" s="20">
        <v>1</v>
      </c>
      <c r="AK2531" s="20">
        <v>0</v>
      </c>
      <c r="AL2531" s="20">
        <v>0</v>
      </c>
      <c r="AM2531" s="20">
        <v>0</v>
      </c>
    </row>
    <row r="2532" spans="1:39" x14ac:dyDescent="0.45">
      <c r="A2532" s="12">
        <v>3000084</v>
      </c>
      <c r="B2532" s="12" t="str">
        <f>REPLACE(A2532,1,5,"")</f>
        <v>84</v>
      </c>
      <c r="C2532" s="12" t="s">
        <v>62</v>
      </c>
      <c r="D2532" s="12" t="s">
        <v>63</v>
      </c>
      <c r="E2532" s="12" t="s">
        <v>11</v>
      </c>
      <c r="F2532" s="12" t="s">
        <v>64</v>
      </c>
      <c r="G2532" s="12" t="s">
        <v>61</v>
      </c>
      <c r="H2532" s="12">
        <v>60000</v>
      </c>
      <c r="I2532" s="12">
        <v>1</v>
      </c>
      <c r="J2532" s="12">
        <v>1</v>
      </c>
      <c r="K2532" s="20">
        <v>2</v>
      </c>
      <c r="L2532" s="20">
        <v>2</v>
      </c>
      <c r="M2532" s="20">
        <v>2</v>
      </c>
      <c r="N2532" s="20">
        <v>2</v>
      </c>
      <c r="O2532" s="20">
        <v>2</v>
      </c>
      <c r="P2532" s="20">
        <v>2</v>
      </c>
      <c r="Q2532" s="20">
        <v>2</v>
      </c>
      <c r="R2532" s="20">
        <v>0</v>
      </c>
      <c r="S2532" s="20">
        <v>0</v>
      </c>
      <c r="T2532" s="20">
        <v>2</v>
      </c>
      <c r="U2532" s="20">
        <v>2</v>
      </c>
      <c r="V2532" s="20">
        <v>2</v>
      </c>
      <c r="W2532" s="20">
        <v>2</v>
      </c>
      <c r="X2532" s="20">
        <v>0</v>
      </c>
      <c r="Y2532" s="20">
        <v>0</v>
      </c>
      <c r="Z2532" s="20">
        <v>2</v>
      </c>
      <c r="AA2532" s="20">
        <v>2</v>
      </c>
      <c r="AB2532" s="20">
        <v>2</v>
      </c>
      <c r="AC2532" s="20">
        <v>2</v>
      </c>
      <c r="AD2532" s="20">
        <v>0</v>
      </c>
      <c r="AE2532" s="20">
        <v>0</v>
      </c>
      <c r="AF2532" s="20">
        <v>0</v>
      </c>
      <c r="AG2532" s="20">
        <v>0</v>
      </c>
      <c r="AH2532" s="20">
        <v>0</v>
      </c>
      <c r="AI2532" s="20">
        <v>2</v>
      </c>
      <c r="AJ2532" s="20">
        <v>0</v>
      </c>
      <c r="AK2532" s="20">
        <v>0</v>
      </c>
      <c r="AL2532" s="20">
        <v>0</v>
      </c>
      <c r="AM2532" s="20">
        <v>2</v>
      </c>
    </row>
    <row r="2533" spans="1:39" x14ac:dyDescent="0.45">
      <c r="A2533" s="12">
        <v>3001220</v>
      </c>
      <c r="B2533" s="12" t="str">
        <f>REPLACE(A2533,1,3,"")</f>
        <v>1220</v>
      </c>
      <c r="C2533" s="12" t="s">
        <v>623</v>
      </c>
      <c r="D2533" s="12" t="s">
        <v>624</v>
      </c>
      <c r="E2533" s="12" t="s">
        <v>4</v>
      </c>
      <c r="F2533" s="12" t="s">
        <v>625</v>
      </c>
      <c r="G2533" s="12" t="s">
        <v>622</v>
      </c>
      <c r="H2533" s="12">
        <v>30000</v>
      </c>
      <c r="I2533" s="12">
        <v>1</v>
      </c>
      <c r="J2533" s="12">
        <v>1</v>
      </c>
      <c r="K2533" s="20">
        <v>2</v>
      </c>
      <c r="L2533" s="20">
        <v>2</v>
      </c>
      <c r="M2533" s="20">
        <v>1</v>
      </c>
      <c r="N2533" s="20">
        <v>0</v>
      </c>
      <c r="O2533" s="20">
        <v>2</v>
      </c>
      <c r="P2533" s="20">
        <v>0</v>
      </c>
      <c r="Q2533" s="20">
        <v>1</v>
      </c>
      <c r="R2533" s="20">
        <v>0</v>
      </c>
      <c r="S2533" s="20">
        <v>1</v>
      </c>
      <c r="T2533" s="20">
        <v>0</v>
      </c>
      <c r="U2533" s="20">
        <v>0</v>
      </c>
      <c r="V2533" s="20">
        <v>0</v>
      </c>
      <c r="W2533" s="20">
        <v>2</v>
      </c>
      <c r="X2533" s="20">
        <v>0</v>
      </c>
      <c r="Y2533" s="20">
        <v>0</v>
      </c>
      <c r="Z2533" s="20">
        <v>0</v>
      </c>
      <c r="AA2533" s="20">
        <v>1</v>
      </c>
      <c r="AB2533" s="20">
        <v>0</v>
      </c>
      <c r="AC2533" s="20">
        <v>0</v>
      </c>
      <c r="AD2533" s="20">
        <v>0</v>
      </c>
      <c r="AE2533" s="20">
        <v>0</v>
      </c>
      <c r="AF2533" s="20">
        <v>0</v>
      </c>
      <c r="AG2533" s="20">
        <v>1</v>
      </c>
      <c r="AH2533" s="20">
        <v>0</v>
      </c>
      <c r="AI2533" s="20">
        <v>0</v>
      </c>
      <c r="AJ2533" s="20">
        <v>2</v>
      </c>
      <c r="AK2533" s="20">
        <v>0</v>
      </c>
      <c r="AL2533" s="20">
        <v>0</v>
      </c>
      <c r="AM2533" s="20">
        <v>2</v>
      </c>
    </row>
    <row r="2534" spans="1:39" x14ac:dyDescent="0.45">
      <c r="A2534" s="12">
        <v>3080043</v>
      </c>
      <c r="B2534" s="12" t="str">
        <f t="shared" ref="B2534:B2539" si="33">REPLACE(A2534,1,2,"")</f>
        <v>80043</v>
      </c>
      <c r="C2534" s="12" t="s">
        <v>13783</v>
      </c>
      <c r="D2534" s="12" t="s">
        <v>13784</v>
      </c>
      <c r="E2534" s="12" t="s">
        <v>4</v>
      </c>
      <c r="F2534" s="12" t="s">
        <v>13785</v>
      </c>
      <c r="G2534" s="12" t="s">
        <v>13782</v>
      </c>
      <c r="I2534" s="12">
        <v>2</v>
      </c>
      <c r="J2534" s="12">
        <v>2</v>
      </c>
      <c r="K2534" s="20">
        <v>0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1</v>
      </c>
      <c r="T2534" s="20">
        <v>0</v>
      </c>
      <c r="U2534" s="20">
        <v>0</v>
      </c>
      <c r="V2534" s="20">
        <v>0</v>
      </c>
      <c r="W2534" s="20">
        <v>0</v>
      </c>
      <c r="X2534" s="20">
        <v>0</v>
      </c>
      <c r="Y2534" s="20">
        <v>0</v>
      </c>
      <c r="Z2534" s="20">
        <v>0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0</v>
      </c>
      <c r="AI2534" s="20">
        <v>0</v>
      </c>
      <c r="AJ2534" s="20">
        <v>0</v>
      </c>
      <c r="AK2534" s="20">
        <v>1</v>
      </c>
      <c r="AL2534" s="20">
        <v>0</v>
      </c>
      <c r="AM2534" s="20">
        <v>0</v>
      </c>
    </row>
    <row r="2535" spans="1:39" x14ac:dyDescent="0.45">
      <c r="A2535" s="12">
        <v>3010055</v>
      </c>
      <c r="B2535" s="12" t="str">
        <f t="shared" si="33"/>
        <v>10055</v>
      </c>
      <c r="C2535" s="12" t="s">
        <v>7878</v>
      </c>
      <c r="D2535" s="12" t="s">
        <v>7879</v>
      </c>
      <c r="E2535" s="12" t="s">
        <v>754</v>
      </c>
      <c r="F2535" s="12" t="s">
        <v>7880</v>
      </c>
      <c r="G2535" s="12" t="s">
        <v>7877</v>
      </c>
      <c r="H2535" s="12">
        <v>3000</v>
      </c>
      <c r="I2535" s="12">
        <v>1</v>
      </c>
      <c r="J2535" s="12">
        <v>2</v>
      </c>
      <c r="K2535" s="20">
        <v>1</v>
      </c>
      <c r="L2535" s="20">
        <v>1</v>
      </c>
      <c r="M2535" s="20">
        <v>1</v>
      </c>
      <c r="N2535" s="20">
        <v>0</v>
      </c>
      <c r="O2535" s="20">
        <v>1</v>
      </c>
      <c r="P2535" s="20">
        <v>0</v>
      </c>
      <c r="Q2535" s="20">
        <v>0</v>
      </c>
      <c r="R2535" s="20">
        <v>0</v>
      </c>
      <c r="S2535" s="20">
        <v>1</v>
      </c>
      <c r="T2535" s="20">
        <v>0</v>
      </c>
      <c r="U2535" s="20">
        <v>0</v>
      </c>
      <c r="V2535" s="20">
        <v>0</v>
      </c>
      <c r="W2535" s="20">
        <v>1</v>
      </c>
      <c r="X2535" s="20">
        <v>0</v>
      </c>
      <c r="Y2535" s="20">
        <v>0</v>
      </c>
      <c r="Z2535" s="20">
        <v>0</v>
      </c>
      <c r="AA2535" s="20">
        <v>0</v>
      </c>
      <c r="AB2535" s="20">
        <v>0</v>
      </c>
      <c r="AC2535" s="20">
        <v>0</v>
      </c>
      <c r="AD2535" s="20">
        <v>0</v>
      </c>
      <c r="AE2535" s="20">
        <v>0</v>
      </c>
      <c r="AF2535" s="20">
        <v>0</v>
      </c>
      <c r="AG2535" s="20">
        <v>0</v>
      </c>
      <c r="AH2535" s="20">
        <v>0</v>
      </c>
      <c r="AI2535" s="20">
        <v>0</v>
      </c>
      <c r="AJ2535" s="20">
        <v>1</v>
      </c>
      <c r="AK2535" s="20">
        <v>0</v>
      </c>
      <c r="AL2535" s="20">
        <v>0</v>
      </c>
      <c r="AM2535" s="20">
        <v>0</v>
      </c>
    </row>
    <row r="2536" spans="1:39" x14ac:dyDescent="0.45">
      <c r="A2536" s="12">
        <v>3050318</v>
      </c>
      <c r="B2536" s="12" t="str">
        <f t="shared" si="33"/>
        <v>50318</v>
      </c>
      <c r="C2536" s="12" t="s">
        <v>12043</v>
      </c>
      <c r="D2536" s="12" t="s">
        <v>12044</v>
      </c>
      <c r="E2536" s="12" t="s">
        <v>15</v>
      </c>
      <c r="F2536" s="12" t="s">
        <v>12045</v>
      </c>
      <c r="G2536" s="12" t="s">
        <v>12042</v>
      </c>
      <c r="I2536" s="12">
        <v>2</v>
      </c>
      <c r="J2536" s="12">
        <v>2</v>
      </c>
      <c r="K2536" s="20">
        <v>0</v>
      </c>
      <c r="L2536" s="20">
        <v>1</v>
      </c>
      <c r="M2536" s="20">
        <v>1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20">
        <v>0</v>
      </c>
      <c r="U2536" s="20">
        <v>0</v>
      </c>
      <c r="V2536" s="20">
        <v>0</v>
      </c>
      <c r="W2536" s="20">
        <v>0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0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</row>
    <row r="2537" spans="1:39" x14ac:dyDescent="0.45">
      <c r="A2537" s="12">
        <v>3070079</v>
      </c>
      <c r="B2537" s="12" t="str">
        <f t="shared" si="33"/>
        <v>70079</v>
      </c>
      <c r="C2537" s="12" t="s">
        <v>12043</v>
      </c>
      <c r="D2537" s="12" t="s">
        <v>13210</v>
      </c>
      <c r="E2537" s="12" t="s">
        <v>4</v>
      </c>
      <c r="F2537" s="12" t="s">
        <v>13211</v>
      </c>
      <c r="G2537" s="12" t="s">
        <v>13209</v>
      </c>
      <c r="I2537" s="12">
        <v>2</v>
      </c>
      <c r="J2537" s="12">
        <v>2</v>
      </c>
      <c r="K2537" s="20">
        <v>0</v>
      </c>
      <c r="L2537" s="20">
        <v>1</v>
      </c>
      <c r="M2537" s="20">
        <v>1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0</v>
      </c>
      <c r="U2537" s="20">
        <v>0</v>
      </c>
      <c r="V2537" s="20">
        <v>0</v>
      </c>
      <c r="W2537" s="20">
        <v>0</v>
      </c>
      <c r="X2537" s="20">
        <v>0</v>
      </c>
      <c r="Y2537" s="20">
        <v>0</v>
      </c>
      <c r="Z2537" s="20">
        <v>0</v>
      </c>
      <c r="AA2537" s="20">
        <v>0</v>
      </c>
      <c r="AB2537" s="20">
        <v>0</v>
      </c>
      <c r="AC2537" s="20">
        <v>0</v>
      </c>
      <c r="AD2537" s="20">
        <v>0</v>
      </c>
      <c r="AE2537" s="20">
        <v>0</v>
      </c>
      <c r="AF2537" s="20">
        <v>0</v>
      </c>
      <c r="AG2537" s="20">
        <v>0</v>
      </c>
      <c r="AH2537" s="20">
        <v>0</v>
      </c>
      <c r="AI2537" s="20">
        <v>0</v>
      </c>
      <c r="AJ2537" s="20">
        <v>0</v>
      </c>
      <c r="AK2537" s="20">
        <v>0</v>
      </c>
      <c r="AL2537" s="20">
        <v>0</v>
      </c>
      <c r="AM2537" s="20">
        <v>0</v>
      </c>
    </row>
    <row r="2538" spans="1:39" x14ac:dyDescent="0.45">
      <c r="A2538" s="12">
        <v>3070185</v>
      </c>
      <c r="B2538" s="12" t="str">
        <f t="shared" si="33"/>
        <v>70185</v>
      </c>
      <c r="C2538" s="12" t="s">
        <v>13470</v>
      </c>
      <c r="D2538" s="12" t="s">
        <v>13471</v>
      </c>
      <c r="E2538" s="12" t="s">
        <v>4</v>
      </c>
      <c r="F2538" s="12" t="s">
        <v>13472</v>
      </c>
      <c r="G2538" s="12" t="s">
        <v>13469</v>
      </c>
      <c r="H2538" s="12">
        <v>3000</v>
      </c>
      <c r="I2538" s="12">
        <v>1</v>
      </c>
      <c r="J2538" s="12">
        <v>2</v>
      </c>
      <c r="K2538" s="20">
        <v>0</v>
      </c>
      <c r="L2538" s="20">
        <v>0</v>
      </c>
      <c r="M2538" s="20">
        <v>1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0</v>
      </c>
      <c r="U2538" s="20">
        <v>0</v>
      </c>
      <c r="V2538" s="20">
        <v>0</v>
      </c>
      <c r="W2538" s="20">
        <v>0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  <c r="AF2538" s="20">
        <v>0</v>
      </c>
      <c r="AG2538" s="20">
        <v>0</v>
      </c>
      <c r="AH2538" s="20">
        <v>0</v>
      </c>
      <c r="AI2538" s="20">
        <v>0</v>
      </c>
      <c r="AJ2538" s="20">
        <v>0</v>
      </c>
      <c r="AK2538" s="20">
        <v>0</v>
      </c>
      <c r="AL2538" s="20">
        <v>0</v>
      </c>
      <c r="AM2538" s="20">
        <v>0</v>
      </c>
    </row>
    <row r="2539" spans="1:39" x14ac:dyDescent="0.45">
      <c r="A2539" s="12">
        <v>3080042</v>
      </c>
      <c r="B2539" s="12" t="str">
        <f t="shared" si="33"/>
        <v>80042</v>
      </c>
      <c r="C2539" s="12" t="s">
        <v>5691</v>
      </c>
      <c r="D2539" s="12" t="s">
        <v>13780</v>
      </c>
      <c r="E2539" s="12" t="s">
        <v>4</v>
      </c>
      <c r="F2539" s="12" t="s">
        <v>13781</v>
      </c>
      <c r="G2539" s="12" t="s">
        <v>13779</v>
      </c>
      <c r="H2539" s="12">
        <v>5000</v>
      </c>
      <c r="I2539" s="12">
        <v>1</v>
      </c>
      <c r="J2539" s="12">
        <v>2</v>
      </c>
      <c r="K2539" s="20">
        <v>1</v>
      </c>
      <c r="L2539" s="20">
        <v>0</v>
      </c>
      <c r="M2539" s="20">
        <v>0</v>
      </c>
      <c r="N2539" s="20">
        <v>0</v>
      </c>
      <c r="O2539" s="20">
        <v>1</v>
      </c>
      <c r="P2539" s="20">
        <v>1</v>
      </c>
      <c r="Q2539" s="20">
        <v>0</v>
      </c>
      <c r="R2539" s="20">
        <v>0</v>
      </c>
      <c r="S2539" s="20">
        <v>0</v>
      </c>
      <c r="T2539" s="20">
        <v>0</v>
      </c>
      <c r="U2539" s="20">
        <v>0</v>
      </c>
      <c r="V2539" s="20">
        <v>0</v>
      </c>
      <c r="W2539" s="20">
        <v>1</v>
      </c>
      <c r="X2539" s="20">
        <v>0</v>
      </c>
      <c r="Y2539" s="20">
        <v>0</v>
      </c>
      <c r="Z2539" s="20">
        <v>0</v>
      </c>
      <c r="AA2539" s="20">
        <v>0</v>
      </c>
      <c r="AB2539" s="20">
        <v>0</v>
      </c>
      <c r="AC2539" s="20">
        <v>0</v>
      </c>
      <c r="AD2539" s="20">
        <v>0</v>
      </c>
      <c r="AE2539" s="20">
        <v>0</v>
      </c>
      <c r="AF2539" s="20">
        <v>0</v>
      </c>
      <c r="AG2539" s="20">
        <v>0</v>
      </c>
      <c r="AH2539" s="20">
        <v>0</v>
      </c>
      <c r="AI2539" s="20">
        <v>0</v>
      </c>
      <c r="AJ2539" s="20">
        <v>1</v>
      </c>
      <c r="AK2539" s="20">
        <v>0</v>
      </c>
      <c r="AL2539" s="20">
        <v>0</v>
      </c>
      <c r="AM2539" s="20">
        <v>1</v>
      </c>
    </row>
    <row r="2540" spans="1:39" x14ac:dyDescent="0.45">
      <c r="A2540" s="12">
        <v>3008554</v>
      </c>
      <c r="B2540" s="12" t="str">
        <f>REPLACE(A2540,1,3,"")</f>
        <v>8554</v>
      </c>
      <c r="C2540" s="12" t="s">
        <v>5691</v>
      </c>
      <c r="D2540" s="12" t="s">
        <v>5692</v>
      </c>
      <c r="E2540" s="12" t="s">
        <v>1</v>
      </c>
      <c r="F2540" s="12" t="s">
        <v>5693</v>
      </c>
      <c r="G2540" s="12" t="s">
        <v>5690</v>
      </c>
      <c r="H2540" s="12">
        <v>6500</v>
      </c>
      <c r="I2540" s="12">
        <v>1</v>
      </c>
      <c r="J2540" s="12">
        <v>2</v>
      </c>
      <c r="K2540" s="20">
        <v>1</v>
      </c>
      <c r="L2540" s="20">
        <v>0</v>
      </c>
      <c r="M2540" s="20">
        <v>0</v>
      </c>
      <c r="N2540" s="20">
        <v>0</v>
      </c>
      <c r="O2540" s="20">
        <v>1</v>
      </c>
      <c r="P2540" s="20">
        <v>0</v>
      </c>
      <c r="Q2540" s="20">
        <v>0</v>
      </c>
      <c r="R2540" s="20">
        <v>0</v>
      </c>
      <c r="S2540" s="20">
        <v>0</v>
      </c>
      <c r="T2540" s="20">
        <v>0</v>
      </c>
      <c r="U2540" s="20">
        <v>0</v>
      </c>
      <c r="V2540" s="20">
        <v>0</v>
      </c>
      <c r="W2540" s="20">
        <v>1</v>
      </c>
      <c r="X2540" s="20">
        <v>0</v>
      </c>
      <c r="Y2540" s="20">
        <v>0</v>
      </c>
      <c r="Z2540" s="20">
        <v>0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0</v>
      </c>
      <c r="AI2540" s="20">
        <v>0</v>
      </c>
      <c r="AJ2540" s="20">
        <v>1</v>
      </c>
      <c r="AK2540" s="20">
        <v>0</v>
      </c>
      <c r="AL2540" s="20">
        <v>0</v>
      </c>
      <c r="AM2540" s="20">
        <v>0</v>
      </c>
    </row>
    <row r="2541" spans="1:39" x14ac:dyDescent="0.45">
      <c r="A2541" s="12">
        <v>3008842</v>
      </c>
      <c r="B2541" s="12" t="str">
        <f>REPLACE(A2541,1,3,"")</f>
        <v>8842</v>
      </c>
      <c r="C2541" s="12" t="s">
        <v>6131</v>
      </c>
      <c r="D2541" s="12" t="s">
        <v>6132</v>
      </c>
      <c r="E2541" s="12" t="s">
        <v>4</v>
      </c>
      <c r="F2541" s="12" t="s">
        <v>6133</v>
      </c>
      <c r="G2541" s="12" t="s">
        <v>6130</v>
      </c>
      <c r="I2541" s="12">
        <v>2</v>
      </c>
      <c r="J2541" s="12">
        <v>2</v>
      </c>
      <c r="K2541" s="20">
        <v>1</v>
      </c>
      <c r="L2541" s="20">
        <v>0</v>
      </c>
      <c r="M2541" s="20">
        <v>0</v>
      </c>
      <c r="N2541" s="20">
        <v>1</v>
      </c>
      <c r="O2541" s="20">
        <v>1</v>
      </c>
      <c r="P2541" s="20">
        <v>0</v>
      </c>
      <c r="Q2541" s="20">
        <v>0</v>
      </c>
      <c r="R2541" s="20">
        <v>0</v>
      </c>
      <c r="S2541" s="20">
        <v>0</v>
      </c>
      <c r="T2541" s="20">
        <v>0</v>
      </c>
      <c r="U2541" s="20">
        <v>0</v>
      </c>
      <c r="V2541" s="20">
        <v>0</v>
      </c>
      <c r="W2541" s="20">
        <v>1</v>
      </c>
      <c r="X2541" s="20">
        <v>0</v>
      </c>
      <c r="Y2541" s="20">
        <v>0</v>
      </c>
      <c r="Z2541" s="20">
        <v>0</v>
      </c>
      <c r="AA2541" s="20">
        <v>0</v>
      </c>
      <c r="AB2541" s="20">
        <v>0</v>
      </c>
      <c r="AC2541" s="20">
        <v>0</v>
      </c>
      <c r="AD2541" s="20">
        <v>0</v>
      </c>
      <c r="AE2541" s="20">
        <v>0</v>
      </c>
      <c r="AF2541" s="20">
        <v>0</v>
      </c>
      <c r="AG2541" s="20">
        <v>0</v>
      </c>
      <c r="AH2541" s="20">
        <v>0</v>
      </c>
      <c r="AI2541" s="20">
        <v>0</v>
      </c>
      <c r="AJ2541" s="20">
        <v>1</v>
      </c>
      <c r="AK2541" s="20">
        <v>0</v>
      </c>
      <c r="AL2541" s="20">
        <v>0</v>
      </c>
      <c r="AM2541" s="20">
        <v>0</v>
      </c>
    </row>
    <row r="2542" spans="1:39" x14ac:dyDescent="0.45">
      <c r="A2542" s="12">
        <v>3009063</v>
      </c>
      <c r="B2542" s="12" t="str">
        <f>REPLACE(A2542,1,3,"")</f>
        <v>9063</v>
      </c>
      <c r="C2542" s="12" t="s">
        <v>5691</v>
      </c>
      <c r="D2542" s="12" t="s">
        <v>6478</v>
      </c>
      <c r="E2542" s="12" t="s">
        <v>928</v>
      </c>
      <c r="F2542" s="12" t="s">
        <v>6479</v>
      </c>
      <c r="G2542" s="12" t="s">
        <v>6477</v>
      </c>
      <c r="H2542" s="12">
        <v>5000</v>
      </c>
      <c r="I2542" s="12">
        <v>1</v>
      </c>
      <c r="J2542" s="12">
        <v>2</v>
      </c>
      <c r="K2542" s="20">
        <v>1</v>
      </c>
      <c r="L2542" s="20">
        <v>0</v>
      </c>
      <c r="M2542" s="20">
        <v>0</v>
      </c>
      <c r="N2542" s="20">
        <v>0</v>
      </c>
      <c r="O2542" s="20">
        <v>1</v>
      </c>
      <c r="P2542" s="20">
        <v>0</v>
      </c>
      <c r="Q2542" s="20">
        <v>0</v>
      </c>
      <c r="R2542" s="20">
        <v>0</v>
      </c>
      <c r="S2542" s="20">
        <v>0</v>
      </c>
      <c r="T2542" s="20">
        <v>0</v>
      </c>
      <c r="U2542" s="20">
        <v>0</v>
      </c>
      <c r="V2542" s="20">
        <v>0</v>
      </c>
      <c r="W2542" s="20">
        <v>1</v>
      </c>
      <c r="X2542" s="20">
        <v>0</v>
      </c>
      <c r="Y2542" s="20">
        <v>0</v>
      </c>
      <c r="Z2542" s="20">
        <v>0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  <c r="AF2542" s="20">
        <v>0</v>
      </c>
      <c r="AG2542" s="20">
        <v>0</v>
      </c>
      <c r="AH2542" s="20">
        <v>0</v>
      </c>
      <c r="AI2542" s="20">
        <v>0</v>
      </c>
      <c r="AJ2542" s="20">
        <v>0</v>
      </c>
      <c r="AK2542" s="20">
        <v>0</v>
      </c>
      <c r="AL2542" s="20">
        <v>0</v>
      </c>
      <c r="AM2542" s="20">
        <v>0</v>
      </c>
    </row>
    <row r="2543" spans="1:39" x14ac:dyDescent="0.45">
      <c r="A2543" s="12">
        <v>3070209</v>
      </c>
      <c r="B2543" s="12" t="str">
        <f>REPLACE(A2543,1,2,"")</f>
        <v>70209</v>
      </c>
      <c r="C2543" s="12" t="s">
        <v>13546</v>
      </c>
      <c r="D2543" s="12" t="s">
        <v>13547</v>
      </c>
      <c r="E2543" s="12" t="s">
        <v>4</v>
      </c>
      <c r="F2543" s="12" t="s">
        <v>13548</v>
      </c>
      <c r="G2543" s="12" t="s">
        <v>13545</v>
      </c>
      <c r="H2543" s="12">
        <v>5000</v>
      </c>
      <c r="I2543" s="12">
        <v>1</v>
      </c>
      <c r="J2543" s="12">
        <v>2</v>
      </c>
      <c r="K2543" s="20">
        <v>1</v>
      </c>
      <c r="L2543" s="20">
        <v>0</v>
      </c>
      <c r="M2543" s="20">
        <v>0</v>
      </c>
      <c r="N2543" s="20">
        <v>0</v>
      </c>
      <c r="O2543" s="20">
        <v>1</v>
      </c>
      <c r="P2543" s="20">
        <v>0</v>
      </c>
      <c r="Q2543" s="20">
        <v>0</v>
      </c>
      <c r="R2543" s="20">
        <v>0</v>
      </c>
      <c r="S2543" s="20">
        <v>0</v>
      </c>
      <c r="T2543" s="20">
        <v>0</v>
      </c>
      <c r="U2543" s="20">
        <v>0</v>
      </c>
      <c r="V2543" s="20">
        <v>0</v>
      </c>
      <c r="W2543" s="20">
        <v>1</v>
      </c>
      <c r="X2543" s="20">
        <v>0</v>
      </c>
      <c r="Y2543" s="20">
        <v>0</v>
      </c>
      <c r="Z2543" s="20">
        <v>0</v>
      </c>
      <c r="AA2543" s="20">
        <v>0</v>
      </c>
      <c r="AB2543" s="20">
        <v>0</v>
      </c>
      <c r="AC2543" s="20">
        <v>0</v>
      </c>
      <c r="AD2543" s="20">
        <v>0</v>
      </c>
      <c r="AE2543" s="20">
        <v>0</v>
      </c>
      <c r="AF2543" s="20">
        <v>0</v>
      </c>
      <c r="AG2543" s="20">
        <v>0</v>
      </c>
      <c r="AH2543" s="20">
        <v>0</v>
      </c>
      <c r="AI2543" s="20">
        <v>0</v>
      </c>
      <c r="AJ2543" s="20">
        <v>0</v>
      </c>
      <c r="AK2543" s="20">
        <v>0</v>
      </c>
      <c r="AL2543" s="20">
        <v>0</v>
      </c>
      <c r="AM2543" s="20">
        <v>0</v>
      </c>
    </row>
    <row r="2544" spans="1:39" x14ac:dyDescent="0.45">
      <c r="A2544" s="12">
        <v>3002763</v>
      </c>
      <c r="B2544" s="12" t="str">
        <f>REPLACE(A2544,1,3,"")</f>
        <v>2763</v>
      </c>
      <c r="C2544" s="12" t="s">
        <v>1195</v>
      </c>
      <c r="D2544" s="12" t="s">
        <v>1196</v>
      </c>
      <c r="E2544" s="12" t="s">
        <v>4</v>
      </c>
      <c r="F2544" s="12" t="s">
        <v>1197</v>
      </c>
      <c r="G2544" s="12" t="s">
        <v>1194</v>
      </c>
      <c r="H2544" s="12">
        <v>10000</v>
      </c>
      <c r="I2544" s="12">
        <v>1</v>
      </c>
      <c r="J2544" s="12">
        <v>2</v>
      </c>
      <c r="K2544" s="20">
        <v>1</v>
      </c>
      <c r="L2544" s="20">
        <v>1</v>
      </c>
      <c r="M2544" s="20">
        <v>1</v>
      </c>
      <c r="N2544" s="20">
        <v>0</v>
      </c>
      <c r="O2544" s="20">
        <v>1</v>
      </c>
      <c r="P2544" s="20">
        <v>0</v>
      </c>
      <c r="Q2544" s="20">
        <v>0</v>
      </c>
      <c r="R2544" s="20">
        <v>0</v>
      </c>
      <c r="S2544" s="20">
        <v>0</v>
      </c>
      <c r="T2544" s="20">
        <v>0</v>
      </c>
      <c r="U2544" s="20">
        <v>0</v>
      </c>
      <c r="V2544" s="20">
        <v>0</v>
      </c>
      <c r="W2544" s="20">
        <v>0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0</v>
      </c>
      <c r="AI2544" s="20">
        <v>1</v>
      </c>
      <c r="AJ2544" s="20">
        <v>0</v>
      </c>
      <c r="AK2544" s="20">
        <v>0</v>
      </c>
      <c r="AL2544" s="20">
        <v>0</v>
      </c>
      <c r="AM2544" s="20">
        <v>1</v>
      </c>
    </row>
    <row r="2545" spans="1:39" x14ac:dyDescent="0.45">
      <c r="A2545" s="12">
        <v>3008459</v>
      </c>
      <c r="B2545" s="12" t="str">
        <f>REPLACE(A2545,1,3,"")</f>
        <v>8459</v>
      </c>
      <c r="C2545" s="12" t="s">
        <v>5555</v>
      </c>
      <c r="D2545" s="12" t="s">
        <v>5556</v>
      </c>
      <c r="E2545" s="12" t="s">
        <v>15</v>
      </c>
      <c r="F2545" s="12" t="s">
        <v>5557</v>
      </c>
      <c r="G2545" s="12" t="s">
        <v>5554</v>
      </c>
      <c r="H2545" s="12">
        <v>7100</v>
      </c>
      <c r="I2545" s="12">
        <v>1</v>
      </c>
      <c r="J2545" s="12">
        <v>1</v>
      </c>
      <c r="K2545" s="20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1</v>
      </c>
      <c r="T2545" s="20">
        <v>0</v>
      </c>
      <c r="U2545" s="20">
        <v>0</v>
      </c>
      <c r="V2545" s="20">
        <v>0</v>
      </c>
      <c r="W2545" s="20">
        <v>0</v>
      </c>
      <c r="X2545" s="20">
        <v>0</v>
      </c>
      <c r="Y2545" s="20">
        <v>0</v>
      </c>
      <c r="Z2545" s="20">
        <v>0</v>
      </c>
      <c r="AA2545" s="20">
        <v>0</v>
      </c>
      <c r="AB2545" s="20">
        <v>0</v>
      </c>
      <c r="AC2545" s="20">
        <v>0</v>
      </c>
      <c r="AD2545" s="20">
        <v>0</v>
      </c>
      <c r="AE2545" s="20">
        <v>0</v>
      </c>
      <c r="AF2545" s="20">
        <v>0</v>
      </c>
      <c r="AG2545" s="20">
        <v>0</v>
      </c>
      <c r="AH2545" s="20">
        <v>0</v>
      </c>
      <c r="AI2545" s="20">
        <v>0</v>
      </c>
      <c r="AJ2545" s="20">
        <v>0</v>
      </c>
      <c r="AK2545" s="20">
        <v>0</v>
      </c>
      <c r="AL2545" s="20">
        <v>0</v>
      </c>
      <c r="AM2545" s="20">
        <v>0</v>
      </c>
    </row>
    <row r="2546" spans="1:39" x14ac:dyDescent="0.45">
      <c r="A2546" s="12">
        <v>3060050</v>
      </c>
      <c r="B2546" s="12" t="str">
        <f>REPLACE(A2546,1,2,"")</f>
        <v>60050</v>
      </c>
      <c r="C2546" s="12" t="s">
        <v>12307</v>
      </c>
      <c r="D2546" s="12" t="s">
        <v>12308</v>
      </c>
      <c r="E2546" s="12" t="s">
        <v>11</v>
      </c>
      <c r="F2546" s="12" t="s">
        <v>12309</v>
      </c>
      <c r="G2546" s="12" t="s">
        <v>12306</v>
      </c>
      <c r="I2546" s="12">
        <v>2</v>
      </c>
      <c r="J2546" s="12">
        <v>2</v>
      </c>
      <c r="K2546" s="20">
        <v>1</v>
      </c>
      <c r="L2546" s="20">
        <v>0</v>
      </c>
      <c r="M2546" s="20">
        <v>0</v>
      </c>
      <c r="N2546" s="20">
        <v>0</v>
      </c>
      <c r="O2546" s="20">
        <v>1</v>
      </c>
      <c r="P2546" s="20">
        <v>0</v>
      </c>
      <c r="Q2546" s="20">
        <v>0</v>
      </c>
      <c r="R2546" s="20">
        <v>0</v>
      </c>
      <c r="S2546" s="20">
        <v>0</v>
      </c>
      <c r="T2546" s="20">
        <v>0</v>
      </c>
      <c r="U2546" s="20">
        <v>0</v>
      </c>
      <c r="V2546" s="20">
        <v>0</v>
      </c>
      <c r="W2546" s="20">
        <v>1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  <c r="AF2546" s="20">
        <v>0</v>
      </c>
      <c r="AG2546" s="20">
        <v>0</v>
      </c>
      <c r="AH2546" s="20">
        <v>0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</row>
    <row r="2547" spans="1:39" x14ac:dyDescent="0.45">
      <c r="A2547" s="12">
        <v>3070173</v>
      </c>
      <c r="B2547" s="12" t="str">
        <f>REPLACE(A2547,1,2,"")</f>
        <v>70173</v>
      </c>
      <c r="C2547" s="12" t="s">
        <v>13434</v>
      </c>
      <c r="D2547" s="12" t="s">
        <v>13435</v>
      </c>
      <c r="E2547" s="12" t="s">
        <v>4</v>
      </c>
      <c r="F2547" s="12" t="s">
        <v>13436</v>
      </c>
      <c r="G2547" s="12" t="s">
        <v>13433</v>
      </c>
      <c r="I2547" s="12">
        <v>2</v>
      </c>
      <c r="J2547" s="12">
        <v>2</v>
      </c>
      <c r="K2547" s="20">
        <v>0</v>
      </c>
      <c r="L2547" s="20">
        <v>1</v>
      </c>
      <c r="M2547" s="20">
        <v>1</v>
      </c>
      <c r="N2547" s="20">
        <v>0</v>
      </c>
      <c r="O2547" s="20">
        <v>0</v>
      </c>
      <c r="P2547" s="20">
        <v>0</v>
      </c>
      <c r="Q2547" s="20">
        <v>1</v>
      </c>
      <c r="R2547" s="20">
        <v>0</v>
      </c>
      <c r="S2547" s="20">
        <v>0</v>
      </c>
      <c r="T2547" s="20">
        <v>1</v>
      </c>
      <c r="U2547" s="20">
        <v>0</v>
      </c>
      <c r="V2547" s="20">
        <v>0</v>
      </c>
      <c r="W2547" s="20">
        <v>0</v>
      </c>
      <c r="X2547" s="20">
        <v>0</v>
      </c>
      <c r="Y2547" s="20">
        <v>0</v>
      </c>
      <c r="Z2547" s="20">
        <v>0</v>
      </c>
      <c r="AA2547" s="20">
        <v>0</v>
      </c>
      <c r="AB2547" s="20">
        <v>0</v>
      </c>
      <c r="AC2547" s="20">
        <v>1</v>
      </c>
      <c r="AD2547" s="20">
        <v>0</v>
      </c>
      <c r="AE2547" s="20">
        <v>0</v>
      </c>
      <c r="AF2547" s="20">
        <v>0</v>
      </c>
      <c r="AG2547" s="20">
        <v>0</v>
      </c>
      <c r="AH2547" s="20">
        <v>0</v>
      </c>
      <c r="AI2547" s="20">
        <v>0</v>
      </c>
      <c r="AJ2547" s="20">
        <v>0</v>
      </c>
      <c r="AK2547" s="20">
        <v>0</v>
      </c>
      <c r="AL2547" s="20">
        <v>0</v>
      </c>
      <c r="AM2547" s="20">
        <v>0</v>
      </c>
    </row>
    <row r="2548" spans="1:39" x14ac:dyDescent="0.45">
      <c r="A2548" s="12">
        <v>3002189</v>
      </c>
      <c r="B2548" s="12" t="str">
        <f>REPLACE(A2548,1,3,"")</f>
        <v>2189</v>
      </c>
      <c r="C2548" s="12" t="s">
        <v>987</v>
      </c>
      <c r="D2548" s="12" t="s">
        <v>988</v>
      </c>
      <c r="E2548" s="12" t="s">
        <v>928</v>
      </c>
      <c r="F2548" s="12" t="s">
        <v>989</v>
      </c>
      <c r="G2548" s="12" t="s">
        <v>986</v>
      </c>
      <c r="H2548" s="12">
        <v>3000</v>
      </c>
      <c r="I2548" s="12">
        <v>1</v>
      </c>
      <c r="J2548" s="12">
        <v>2</v>
      </c>
      <c r="K2548" s="20">
        <v>0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0</v>
      </c>
      <c r="U2548" s="20">
        <v>0</v>
      </c>
      <c r="V2548" s="20">
        <v>0</v>
      </c>
      <c r="W2548" s="20">
        <v>0</v>
      </c>
      <c r="X2548" s="20">
        <v>0</v>
      </c>
      <c r="Y2548" s="20">
        <v>0</v>
      </c>
      <c r="Z2548" s="20">
        <v>0</v>
      </c>
      <c r="AA2548" s="20">
        <v>0</v>
      </c>
      <c r="AB2548" s="20">
        <v>1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0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</row>
    <row r="2549" spans="1:39" x14ac:dyDescent="0.45">
      <c r="A2549" s="12">
        <v>3007495</v>
      </c>
      <c r="B2549" s="12" t="str">
        <f>REPLACE(A2549,1,3,"")</f>
        <v>7495</v>
      </c>
      <c r="C2549" s="12" t="s">
        <v>987</v>
      </c>
      <c r="D2549" s="12" t="s">
        <v>4256</v>
      </c>
      <c r="E2549" s="12" t="s">
        <v>4</v>
      </c>
      <c r="F2549" s="12" t="s">
        <v>4257</v>
      </c>
      <c r="G2549" s="12" t="s">
        <v>4255</v>
      </c>
      <c r="H2549" s="12">
        <v>5000</v>
      </c>
      <c r="I2549" s="12">
        <v>1</v>
      </c>
      <c r="J2549" s="12">
        <v>1</v>
      </c>
      <c r="K2549" s="20">
        <v>0</v>
      </c>
      <c r="L2549" s="20">
        <v>1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0</v>
      </c>
      <c r="U2549" s="20">
        <v>0</v>
      </c>
      <c r="V2549" s="20">
        <v>0</v>
      </c>
      <c r="W2549" s="20">
        <v>0</v>
      </c>
      <c r="X2549" s="20">
        <v>0</v>
      </c>
      <c r="Y2549" s="20">
        <v>0</v>
      </c>
      <c r="Z2549" s="20">
        <v>0</v>
      </c>
      <c r="AA2549" s="20">
        <v>0</v>
      </c>
      <c r="AB2549" s="20">
        <v>0</v>
      </c>
      <c r="AC2549" s="20">
        <v>0</v>
      </c>
      <c r="AD2549" s="20">
        <v>0</v>
      </c>
      <c r="AE2549" s="20">
        <v>0</v>
      </c>
      <c r="AF2549" s="20">
        <v>0</v>
      </c>
      <c r="AG2549" s="20">
        <v>0</v>
      </c>
      <c r="AH2549" s="20">
        <v>0</v>
      </c>
      <c r="AI2549" s="20">
        <v>0</v>
      </c>
      <c r="AJ2549" s="20">
        <v>0</v>
      </c>
      <c r="AK2549" s="20">
        <v>0</v>
      </c>
      <c r="AL2549" s="20">
        <v>0</v>
      </c>
      <c r="AM2549" s="20">
        <v>0</v>
      </c>
    </row>
    <row r="2550" spans="1:39" x14ac:dyDescent="0.45">
      <c r="A2550" s="12">
        <v>3090070</v>
      </c>
      <c r="B2550" s="12" t="str">
        <f>REPLACE(A2550,1,2,"")</f>
        <v>90070</v>
      </c>
      <c r="C2550" s="12" t="s">
        <v>13959</v>
      </c>
      <c r="D2550" s="12" t="s">
        <v>13960</v>
      </c>
      <c r="E2550" s="12" t="s">
        <v>10</v>
      </c>
      <c r="F2550" s="12" t="s">
        <v>13961</v>
      </c>
      <c r="G2550" s="12" t="s">
        <v>13958</v>
      </c>
      <c r="I2550" s="12">
        <v>2</v>
      </c>
      <c r="J2550" s="12">
        <v>2</v>
      </c>
      <c r="K2550" s="20">
        <v>1</v>
      </c>
      <c r="L2550" s="20">
        <v>0</v>
      </c>
      <c r="M2550" s="20">
        <v>0</v>
      </c>
      <c r="N2550" s="20">
        <v>0</v>
      </c>
      <c r="O2550" s="20">
        <v>1</v>
      </c>
      <c r="P2550" s="20">
        <v>1</v>
      </c>
      <c r="Q2550" s="20">
        <v>0</v>
      </c>
      <c r="R2550" s="20">
        <v>0</v>
      </c>
      <c r="S2550" s="20">
        <v>1</v>
      </c>
      <c r="T2550" s="20">
        <v>0</v>
      </c>
      <c r="U2550" s="20">
        <v>1</v>
      </c>
      <c r="V2550" s="20">
        <v>0</v>
      </c>
      <c r="W2550" s="20">
        <v>1</v>
      </c>
      <c r="X2550" s="20">
        <v>1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  <c r="AF2550" s="20">
        <v>0</v>
      </c>
      <c r="AG2550" s="20">
        <v>0</v>
      </c>
      <c r="AH2550" s="20">
        <v>0</v>
      </c>
      <c r="AI2550" s="20">
        <v>0</v>
      </c>
      <c r="AJ2550" s="20">
        <v>1</v>
      </c>
      <c r="AK2550" s="20">
        <v>0</v>
      </c>
      <c r="AL2550" s="20">
        <v>0</v>
      </c>
      <c r="AM2550" s="20">
        <v>0</v>
      </c>
    </row>
    <row r="2551" spans="1:39" x14ac:dyDescent="0.45">
      <c r="A2551" s="12">
        <v>3004694</v>
      </c>
      <c r="B2551" s="12" t="str">
        <f>REPLACE(A2551,1,3,"")</f>
        <v>4694</v>
      </c>
      <c r="C2551" s="12" t="s">
        <v>2134</v>
      </c>
      <c r="D2551" s="12" t="s">
        <v>2135</v>
      </c>
      <c r="E2551" s="12" t="s">
        <v>15</v>
      </c>
      <c r="F2551" s="12" t="s">
        <v>2136</v>
      </c>
      <c r="G2551" s="12" t="s">
        <v>2133</v>
      </c>
      <c r="H2551" s="12">
        <v>98000</v>
      </c>
      <c r="I2551" s="12">
        <v>1</v>
      </c>
      <c r="J2551" s="12">
        <v>2</v>
      </c>
      <c r="K2551" s="20">
        <v>2</v>
      </c>
      <c r="L2551" s="20">
        <v>2</v>
      </c>
      <c r="M2551" s="20">
        <v>2</v>
      </c>
      <c r="N2551" s="20">
        <v>0</v>
      </c>
      <c r="O2551" s="20">
        <v>2</v>
      </c>
      <c r="P2551" s="20">
        <v>0</v>
      </c>
      <c r="Q2551" s="20">
        <v>0</v>
      </c>
      <c r="R2551" s="20">
        <v>0</v>
      </c>
      <c r="S2551" s="20">
        <v>1</v>
      </c>
      <c r="T2551" s="20">
        <v>0</v>
      </c>
      <c r="U2551" s="20">
        <v>2</v>
      </c>
      <c r="V2551" s="20">
        <v>2</v>
      </c>
      <c r="W2551" s="20">
        <v>2</v>
      </c>
      <c r="X2551" s="20">
        <v>2</v>
      </c>
      <c r="Y2551" s="20">
        <v>0</v>
      </c>
      <c r="Z2551" s="20">
        <v>0</v>
      </c>
      <c r="AA2551" s="20">
        <v>2</v>
      </c>
      <c r="AB2551" s="20">
        <v>0</v>
      </c>
      <c r="AC2551" s="20">
        <v>0</v>
      </c>
      <c r="AD2551" s="20">
        <v>0</v>
      </c>
      <c r="AE2551" s="20">
        <v>0</v>
      </c>
      <c r="AF2551" s="20">
        <v>0</v>
      </c>
      <c r="AG2551" s="20">
        <v>2</v>
      </c>
      <c r="AH2551" s="20">
        <v>0</v>
      </c>
      <c r="AI2551" s="20">
        <v>0</v>
      </c>
      <c r="AJ2551" s="20">
        <v>2</v>
      </c>
      <c r="AK2551" s="20">
        <v>0</v>
      </c>
      <c r="AL2551" s="20">
        <v>0</v>
      </c>
      <c r="AM2551" s="20">
        <v>2</v>
      </c>
    </row>
    <row r="2552" spans="1:39" x14ac:dyDescent="0.45">
      <c r="A2552" s="12">
        <v>3009934</v>
      </c>
      <c r="B2552" s="12" t="str">
        <f>REPLACE(A2552,1,3,"")</f>
        <v>9934</v>
      </c>
      <c r="C2552" s="12" t="s">
        <v>7690</v>
      </c>
      <c r="D2552" s="12" t="s">
        <v>7691</v>
      </c>
      <c r="E2552" s="12" t="s">
        <v>4</v>
      </c>
      <c r="F2552" s="12" t="s">
        <v>7692</v>
      </c>
      <c r="G2552" s="12" t="s">
        <v>7689</v>
      </c>
      <c r="H2552" s="12">
        <v>10000</v>
      </c>
      <c r="I2552" s="12">
        <v>1</v>
      </c>
      <c r="J2552" s="12">
        <v>1</v>
      </c>
      <c r="K2552" s="20">
        <v>0</v>
      </c>
      <c r="L2552" s="20">
        <v>1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1</v>
      </c>
      <c r="T2552" s="20">
        <v>0</v>
      </c>
      <c r="U2552" s="20">
        <v>0</v>
      </c>
      <c r="V2552" s="20">
        <v>0</v>
      </c>
      <c r="W2552" s="20">
        <v>0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0</v>
      </c>
      <c r="AI2552" s="20">
        <v>0</v>
      </c>
      <c r="AJ2552" s="20">
        <v>0</v>
      </c>
      <c r="AK2552" s="20">
        <v>0</v>
      </c>
      <c r="AL2552" s="20">
        <v>0</v>
      </c>
      <c r="AM2552" s="20">
        <v>0</v>
      </c>
    </row>
    <row r="2553" spans="1:39" x14ac:dyDescent="0.45">
      <c r="A2553" s="12">
        <v>3070059</v>
      </c>
      <c r="B2553" s="12" t="str">
        <f>REPLACE(A2553,1,2,"")</f>
        <v>70059</v>
      </c>
      <c r="C2553" s="12" t="s">
        <v>13161</v>
      </c>
      <c r="D2553" s="12" t="s">
        <v>13162</v>
      </c>
      <c r="E2553" s="12" t="s">
        <v>4</v>
      </c>
      <c r="F2553" s="12" t="s">
        <v>13163</v>
      </c>
      <c r="G2553" s="12" t="s">
        <v>13160</v>
      </c>
      <c r="H2553" s="12">
        <v>3000</v>
      </c>
      <c r="I2553" s="12">
        <v>1</v>
      </c>
      <c r="J2553" s="12">
        <v>2</v>
      </c>
      <c r="K2553" s="20">
        <v>0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20">
        <v>0</v>
      </c>
      <c r="U2553" s="20">
        <v>0</v>
      </c>
      <c r="V2553" s="20">
        <v>0</v>
      </c>
      <c r="W2553" s="20">
        <v>0</v>
      </c>
      <c r="X2553" s="20">
        <v>0</v>
      </c>
      <c r="Y2553" s="20">
        <v>0</v>
      </c>
      <c r="Z2553" s="20">
        <v>0</v>
      </c>
      <c r="AA2553" s="20">
        <v>0</v>
      </c>
      <c r="AB2553" s="20">
        <v>0</v>
      </c>
      <c r="AC2553" s="20">
        <v>0</v>
      </c>
      <c r="AD2553" s="20">
        <v>0</v>
      </c>
      <c r="AE2553" s="20">
        <v>0</v>
      </c>
      <c r="AF2553" s="20">
        <v>0</v>
      </c>
      <c r="AG2553" s="20">
        <v>0</v>
      </c>
      <c r="AH2553" s="20">
        <v>0</v>
      </c>
      <c r="AI2553" s="20">
        <v>1</v>
      </c>
      <c r="AJ2553" s="20">
        <v>0</v>
      </c>
      <c r="AK2553" s="20">
        <v>0</v>
      </c>
      <c r="AL2553" s="20">
        <v>0</v>
      </c>
      <c r="AM2553" s="20">
        <v>0</v>
      </c>
    </row>
    <row r="2554" spans="1:39" x14ac:dyDescent="0.45">
      <c r="A2554" s="12">
        <v>3007991</v>
      </c>
      <c r="B2554" s="12" t="str">
        <f>REPLACE(A2554,1,3,"")</f>
        <v>7991</v>
      </c>
      <c r="C2554" s="12" t="s">
        <v>4924</v>
      </c>
      <c r="D2554" s="12" t="s">
        <v>4925</v>
      </c>
      <c r="E2554" s="12" t="s">
        <v>4</v>
      </c>
      <c r="F2554" s="12" t="s">
        <v>4926</v>
      </c>
      <c r="G2554" s="12" t="s">
        <v>4923</v>
      </c>
      <c r="H2554" s="12">
        <v>8000</v>
      </c>
      <c r="I2554" s="12">
        <v>1</v>
      </c>
      <c r="J2554" s="12">
        <v>2</v>
      </c>
      <c r="K2554" s="20">
        <v>1</v>
      </c>
      <c r="L2554" s="20">
        <v>0</v>
      </c>
      <c r="M2554" s="20">
        <v>0</v>
      </c>
      <c r="N2554" s="20">
        <v>0</v>
      </c>
      <c r="O2554" s="20">
        <v>1</v>
      </c>
      <c r="P2554" s="20">
        <v>0</v>
      </c>
      <c r="Q2554" s="20">
        <v>0</v>
      </c>
      <c r="R2554" s="20">
        <v>0</v>
      </c>
      <c r="S2554" s="20">
        <v>1</v>
      </c>
      <c r="T2554" s="20">
        <v>0</v>
      </c>
      <c r="U2554" s="20">
        <v>0</v>
      </c>
      <c r="V2554" s="20">
        <v>0</v>
      </c>
      <c r="W2554" s="20">
        <v>0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0</v>
      </c>
      <c r="AI2554" s="20">
        <v>0</v>
      </c>
      <c r="AJ2554" s="20">
        <v>1</v>
      </c>
      <c r="AK2554" s="20">
        <v>0</v>
      </c>
      <c r="AL2554" s="20">
        <v>0</v>
      </c>
      <c r="AM2554" s="20">
        <v>0</v>
      </c>
    </row>
    <row r="2555" spans="1:39" x14ac:dyDescent="0.45">
      <c r="A2555" s="12">
        <v>3060059</v>
      </c>
      <c r="B2555" s="12" t="str">
        <f>REPLACE(A2555,1,2,"")</f>
        <v>60059</v>
      </c>
      <c r="C2555" s="12" t="s">
        <v>12323</v>
      </c>
      <c r="D2555" s="12" t="s">
        <v>12324</v>
      </c>
      <c r="E2555" s="12" t="s">
        <v>11</v>
      </c>
      <c r="F2555" s="12" t="s">
        <v>12325</v>
      </c>
      <c r="G2555" s="12" t="s">
        <v>12322</v>
      </c>
      <c r="I2555" s="12">
        <v>2</v>
      </c>
      <c r="J2555" s="12">
        <v>1</v>
      </c>
      <c r="K2555" s="20">
        <v>0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0</v>
      </c>
      <c r="U2555" s="20">
        <v>0</v>
      </c>
      <c r="V2555" s="20">
        <v>0</v>
      </c>
      <c r="W2555" s="20">
        <v>0</v>
      </c>
      <c r="X2555" s="20">
        <v>0</v>
      </c>
      <c r="Y2555" s="20">
        <v>0</v>
      </c>
      <c r="Z2555" s="20">
        <v>0</v>
      </c>
      <c r="AA2555" s="20">
        <v>0</v>
      </c>
      <c r="AB2555" s="20">
        <v>0</v>
      </c>
      <c r="AC2555" s="20">
        <v>0</v>
      </c>
      <c r="AD2555" s="20">
        <v>0</v>
      </c>
      <c r="AE2555" s="20">
        <v>0</v>
      </c>
      <c r="AF2555" s="20">
        <v>0</v>
      </c>
      <c r="AG2555" s="20">
        <v>0</v>
      </c>
      <c r="AH2555" s="20">
        <v>0</v>
      </c>
      <c r="AI2555" s="20">
        <v>1</v>
      </c>
      <c r="AJ2555" s="20">
        <v>0</v>
      </c>
      <c r="AK2555" s="20">
        <v>0</v>
      </c>
      <c r="AL2555" s="20">
        <v>0</v>
      </c>
      <c r="AM2555" s="20">
        <v>0</v>
      </c>
    </row>
    <row r="2556" spans="1:39" x14ac:dyDescent="0.45">
      <c r="A2556" s="12">
        <v>3060190</v>
      </c>
      <c r="B2556" s="12" t="str">
        <f>REPLACE(A2556,1,2,"")</f>
        <v>60190</v>
      </c>
      <c r="C2556" s="12" t="s">
        <v>12607</v>
      </c>
      <c r="D2556" s="12" t="s">
        <v>12608</v>
      </c>
      <c r="E2556" s="12" t="s">
        <v>11</v>
      </c>
      <c r="F2556" s="12" t="s">
        <v>12609</v>
      </c>
      <c r="G2556" s="12" t="s">
        <v>12606</v>
      </c>
      <c r="H2556" s="12">
        <v>3000</v>
      </c>
      <c r="I2556" s="12">
        <v>1</v>
      </c>
      <c r="J2556" s="12">
        <v>2</v>
      </c>
      <c r="K2556" s="20">
        <v>0</v>
      </c>
      <c r="L2556" s="20">
        <v>1</v>
      </c>
      <c r="M2556" s="20">
        <v>1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20">
        <v>0</v>
      </c>
      <c r="U2556" s="20">
        <v>0</v>
      </c>
      <c r="V2556" s="20">
        <v>0</v>
      </c>
      <c r="W2556" s="20">
        <v>0</v>
      </c>
      <c r="X2556" s="20">
        <v>0</v>
      </c>
      <c r="Y2556" s="20">
        <v>0</v>
      </c>
      <c r="Z2556" s="20">
        <v>0</v>
      </c>
      <c r="AA2556" s="20">
        <v>0</v>
      </c>
      <c r="AB2556" s="20">
        <v>0</v>
      </c>
      <c r="AC2556" s="20">
        <v>1</v>
      </c>
      <c r="AD2556" s="20">
        <v>0</v>
      </c>
      <c r="AE2556" s="20">
        <v>0</v>
      </c>
      <c r="AF2556" s="20">
        <v>0</v>
      </c>
      <c r="AG2556" s="20">
        <v>0</v>
      </c>
      <c r="AH2556" s="20">
        <v>0</v>
      </c>
      <c r="AI2556" s="20">
        <v>1</v>
      </c>
      <c r="AJ2556" s="20">
        <v>0</v>
      </c>
      <c r="AK2556" s="20">
        <v>0</v>
      </c>
      <c r="AL2556" s="20">
        <v>0</v>
      </c>
      <c r="AM2556" s="20">
        <v>0</v>
      </c>
    </row>
    <row r="2557" spans="1:39" x14ac:dyDescent="0.45">
      <c r="A2557" s="12">
        <v>3009670</v>
      </c>
      <c r="B2557" s="12" t="str">
        <f>REPLACE(A2557,1,3,"")</f>
        <v>9670</v>
      </c>
      <c r="C2557" s="12" t="s">
        <v>7334</v>
      </c>
      <c r="D2557" s="12" t="s">
        <v>7335</v>
      </c>
      <c r="E2557" s="12" t="s">
        <v>4</v>
      </c>
      <c r="F2557" s="12" t="s">
        <v>7336</v>
      </c>
      <c r="G2557" s="12" t="s">
        <v>7333</v>
      </c>
      <c r="H2557" s="12">
        <v>3000</v>
      </c>
      <c r="I2557" s="12">
        <v>1</v>
      </c>
      <c r="J2557" s="12">
        <v>1</v>
      </c>
      <c r="K2557" s="20">
        <v>0</v>
      </c>
      <c r="L2557" s="20">
        <v>1</v>
      </c>
      <c r="M2557" s="20">
        <v>1</v>
      </c>
      <c r="N2557" s="20">
        <v>1</v>
      </c>
      <c r="O2557" s="20">
        <v>1</v>
      </c>
      <c r="P2557" s="20">
        <v>1</v>
      </c>
      <c r="Q2557" s="20">
        <v>1</v>
      </c>
      <c r="R2557" s="20">
        <v>0</v>
      </c>
      <c r="S2557" s="20">
        <v>0</v>
      </c>
      <c r="T2557" s="20">
        <v>1</v>
      </c>
      <c r="U2557" s="20">
        <v>1</v>
      </c>
      <c r="V2557" s="20">
        <v>1</v>
      </c>
      <c r="W2557" s="20">
        <v>0</v>
      </c>
      <c r="X2557" s="20">
        <v>0</v>
      </c>
      <c r="Y2557" s="20">
        <v>1</v>
      </c>
      <c r="Z2557" s="20">
        <v>1</v>
      </c>
      <c r="AA2557" s="20">
        <v>1</v>
      </c>
      <c r="AB2557" s="20">
        <v>1</v>
      </c>
      <c r="AC2557" s="20">
        <v>1</v>
      </c>
      <c r="AD2557" s="20">
        <v>0</v>
      </c>
      <c r="AE2557" s="20">
        <v>1</v>
      </c>
      <c r="AF2557" s="20">
        <v>0</v>
      </c>
      <c r="AG2557" s="20">
        <v>0</v>
      </c>
      <c r="AH2557" s="20">
        <v>0</v>
      </c>
      <c r="AI2557" s="20">
        <v>1</v>
      </c>
      <c r="AJ2557" s="20">
        <v>0</v>
      </c>
      <c r="AK2557" s="20">
        <v>0</v>
      </c>
      <c r="AL2557" s="20">
        <v>0</v>
      </c>
      <c r="AM2557" s="20">
        <v>0</v>
      </c>
    </row>
    <row r="2558" spans="1:39" x14ac:dyDescent="0.45">
      <c r="A2558" s="12">
        <v>3005343</v>
      </c>
      <c r="B2558" s="12" t="str">
        <f>REPLACE(A2558,1,3,"")</f>
        <v>5343</v>
      </c>
      <c r="C2558" s="12" t="s">
        <v>2494</v>
      </c>
      <c r="D2558" s="12" t="s">
        <v>2495</v>
      </c>
      <c r="E2558" s="12" t="s">
        <v>7</v>
      </c>
      <c r="F2558" s="12" t="s">
        <v>2496</v>
      </c>
      <c r="G2558" s="12" t="s">
        <v>2493</v>
      </c>
      <c r="H2558" s="12">
        <v>3000</v>
      </c>
      <c r="I2558" s="12">
        <v>1</v>
      </c>
      <c r="J2558" s="12">
        <v>2</v>
      </c>
      <c r="K2558" s="20">
        <v>0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1</v>
      </c>
      <c r="R2558" s="20">
        <v>0</v>
      </c>
      <c r="S2558" s="20">
        <v>0</v>
      </c>
      <c r="T2558" s="20">
        <v>0</v>
      </c>
      <c r="U2558" s="20">
        <v>0</v>
      </c>
      <c r="V2558" s="20">
        <v>0</v>
      </c>
      <c r="W2558" s="20">
        <v>0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  <c r="AF2558" s="20">
        <v>0</v>
      </c>
      <c r="AG2558" s="20">
        <v>0</v>
      </c>
      <c r="AH2558" s="20">
        <v>0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</row>
    <row r="2559" spans="1:39" x14ac:dyDescent="0.45">
      <c r="A2559" s="12">
        <v>3060251</v>
      </c>
      <c r="B2559" s="12" t="str">
        <f>REPLACE(A2559,1,2,"")</f>
        <v>60251</v>
      </c>
      <c r="C2559" s="12" t="s">
        <v>12769</v>
      </c>
      <c r="D2559" s="12" t="s">
        <v>12770</v>
      </c>
      <c r="E2559" s="12" t="s">
        <v>11</v>
      </c>
      <c r="F2559" s="12" t="s">
        <v>12771</v>
      </c>
      <c r="G2559" s="12" t="s">
        <v>12768</v>
      </c>
      <c r="I2559" s="12">
        <v>2</v>
      </c>
      <c r="J2559" s="12">
        <v>2</v>
      </c>
      <c r="K2559" s="20">
        <v>0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20">
        <v>0</v>
      </c>
      <c r="U2559" s="20">
        <v>0</v>
      </c>
      <c r="V2559" s="20">
        <v>0</v>
      </c>
      <c r="W2559" s="20">
        <v>0</v>
      </c>
      <c r="X2559" s="20">
        <v>0</v>
      </c>
      <c r="Y2559" s="20">
        <v>0</v>
      </c>
      <c r="Z2559" s="20">
        <v>0</v>
      </c>
      <c r="AA2559" s="20">
        <v>0</v>
      </c>
      <c r="AB2559" s="20">
        <v>1</v>
      </c>
      <c r="AC2559" s="20">
        <v>0</v>
      </c>
      <c r="AD2559" s="20">
        <v>0</v>
      </c>
      <c r="AE2559" s="20">
        <v>0</v>
      </c>
      <c r="AF2559" s="20">
        <v>0</v>
      </c>
      <c r="AG2559" s="20">
        <v>0</v>
      </c>
      <c r="AH2559" s="20">
        <v>0</v>
      </c>
      <c r="AI2559" s="20">
        <v>0</v>
      </c>
      <c r="AJ2559" s="20">
        <v>0</v>
      </c>
      <c r="AK2559" s="20">
        <v>0</v>
      </c>
      <c r="AL2559" s="20">
        <v>0</v>
      </c>
      <c r="AM2559" s="20">
        <v>0</v>
      </c>
    </row>
    <row r="2560" spans="1:39" x14ac:dyDescent="0.45">
      <c r="A2560" s="12">
        <v>3070025</v>
      </c>
      <c r="B2560" s="12" t="str">
        <f>REPLACE(A2560,1,2,"")</f>
        <v>70025</v>
      </c>
      <c r="C2560" s="12" t="s">
        <v>13110</v>
      </c>
      <c r="D2560" s="12" t="s">
        <v>13111</v>
      </c>
      <c r="E2560" s="12" t="s">
        <v>4</v>
      </c>
      <c r="F2560" s="12" t="s">
        <v>13112</v>
      </c>
      <c r="G2560" s="12" t="s">
        <v>13109</v>
      </c>
      <c r="H2560" s="12">
        <v>3000</v>
      </c>
      <c r="I2560" s="12">
        <v>1</v>
      </c>
      <c r="J2560" s="12">
        <v>1</v>
      </c>
      <c r="K2560" s="20">
        <v>0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1</v>
      </c>
      <c r="S2560" s="20">
        <v>0</v>
      </c>
      <c r="T2560" s="20">
        <v>0</v>
      </c>
      <c r="U2560" s="20">
        <v>0</v>
      </c>
      <c r="V2560" s="20">
        <v>0</v>
      </c>
      <c r="W2560" s="20">
        <v>0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  <c r="AF2560" s="20">
        <v>0</v>
      </c>
      <c r="AG2560" s="20">
        <v>0</v>
      </c>
      <c r="AH2560" s="20">
        <v>0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</row>
    <row r="2561" spans="1:39" x14ac:dyDescent="0.45">
      <c r="A2561" s="12">
        <v>3040137</v>
      </c>
      <c r="B2561" s="12" t="str">
        <f>REPLACE(A2561,1,2,"")</f>
        <v>40137</v>
      </c>
      <c r="C2561" s="12" t="s">
        <v>11163</v>
      </c>
      <c r="D2561" s="12" t="s">
        <v>11164</v>
      </c>
      <c r="E2561" s="12" t="s">
        <v>13</v>
      </c>
      <c r="F2561" s="12" t="s">
        <v>11165</v>
      </c>
      <c r="G2561" s="12" t="s">
        <v>11162</v>
      </c>
      <c r="H2561" s="12">
        <v>3000</v>
      </c>
      <c r="I2561" s="12">
        <v>1</v>
      </c>
      <c r="J2561" s="12">
        <v>1</v>
      </c>
      <c r="K2561" s="20">
        <v>0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0</v>
      </c>
      <c r="U2561" s="20">
        <v>0</v>
      </c>
      <c r="V2561" s="20">
        <v>0</v>
      </c>
      <c r="W2561" s="20">
        <v>0</v>
      </c>
      <c r="X2561" s="20">
        <v>0</v>
      </c>
      <c r="Y2561" s="20">
        <v>0</v>
      </c>
      <c r="Z2561" s="20">
        <v>0</v>
      </c>
      <c r="AA2561" s="20">
        <v>0</v>
      </c>
      <c r="AB2561" s="20">
        <v>0</v>
      </c>
      <c r="AC2561" s="20">
        <v>1</v>
      </c>
      <c r="AD2561" s="20">
        <v>0</v>
      </c>
      <c r="AE2561" s="20">
        <v>0</v>
      </c>
      <c r="AF2561" s="20">
        <v>0</v>
      </c>
      <c r="AG2561" s="20">
        <v>0</v>
      </c>
      <c r="AH2561" s="20">
        <v>0</v>
      </c>
      <c r="AI2561" s="20">
        <v>1</v>
      </c>
      <c r="AJ2561" s="20">
        <v>0</v>
      </c>
      <c r="AK2561" s="20">
        <v>0</v>
      </c>
      <c r="AL2561" s="20">
        <v>0</v>
      </c>
      <c r="AM2561" s="20">
        <v>0</v>
      </c>
    </row>
    <row r="2562" spans="1:39" x14ac:dyDescent="0.45">
      <c r="A2562" s="12">
        <v>3005468</v>
      </c>
      <c r="B2562" s="12" t="str">
        <f>REPLACE(A2562,1,3,"")</f>
        <v>5468</v>
      </c>
      <c r="C2562" s="12" t="s">
        <v>2611</v>
      </c>
      <c r="D2562" s="12" t="s">
        <v>2612</v>
      </c>
      <c r="E2562" s="12" t="s">
        <v>18</v>
      </c>
      <c r="F2562" s="12" t="s">
        <v>2613</v>
      </c>
      <c r="G2562" s="12" t="s">
        <v>2610</v>
      </c>
      <c r="I2562" s="12">
        <v>2</v>
      </c>
      <c r="J2562" s="12">
        <v>2</v>
      </c>
      <c r="K2562" s="20">
        <v>0</v>
      </c>
      <c r="L2562" s="20">
        <v>1</v>
      </c>
      <c r="M2562" s="20">
        <v>1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0</v>
      </c>
      <c r="U2562" s="20">
        <v>0</v>
      </c>
      <c r="V2562" s="20">
        <v>0</v>
      </c>
      <c r="W2562" s="20">
        <v>0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0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</row>
    <row r="2563" spans="1:39" x14ac:dyDescent="0.45">
      <c r="A2563" s="12">
        <v>3020760</v>
      </c>
      <c r="B2563" s="12" t="str">
        <f>REPLACE(A2563,1,2,"")</f>
        <v>20760</v>
      </c>
      <c r="C2563" s="12" t="s">
        <v>9608</v>
      </c>
      <c r="D2563" s="12" t="s">
        <v>9609</v>
      </c>
      <c r="E2563" s="12" t="s">
        <v>1</v>
      </c>
      <c r="F2563" s="12" t="s">
        <v>9610</v>
      </c>
      <c r="G2563" s="12" t="s">
        <v>9607</v>
      </c>
      <c r="H2563" s="12">
        <v>5000</v>
      </c>
      <c r="I2563" s="12">
        <v>1</v>
      </c>
      <c r="J2563" s="12">
        <v>2</v>
      </c>
      <c r="K2563" s="20">
        <v>0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v>1</v>
      </c>
      <c r="T2563" s="20">
        <v>0</v>
      </c>
      <c r="U2563" s="20">
        <v>0</v>
      </c>
      <c r="V2563" s="20">
        <v>0</v>
      </c>
      <c r="W2563" s="20">
        <v>0</v>
      </c>
      <c r="X2563" s="20">
        <v>0</v>
      </c>
      <c r="Y2563" s="20">
        <v>0</v>
      </c>
      <c r="Z2563" s="20">
        <v>0</v>
      </c>
      <c r="AA2563" s="20">
        <v>0</v>
      </c>
      <c r="AB2563" s="20">
        <v>0</v>
      </c>
      <c r="AC2563" s="20">
        <v>0</v>
      </c>
      <c r="AD2563" s="20">
        <v>0</v>
      </c>
      <c r="AE2563" s="20">
        <v>0</v>
      </c>
      <c r="AF2563" s="20">
        <v>0</v>
      </c>
      <c r="AG2563" s="20">
        <v>0</v>
      </c>
      <c r="AH2563" s="20">
        <v>0</v>
      </c>
      <c r="AI2563" s="20">
        <v>0</v>
      </c>
      <c r="AJ2563" s="20">
        <v>0</v>
      </c>
      <c r="AK2563" s="20">
        <v>0</v>
      </c>
      <c r="AL2563" s="20">
        <v>0</v>
      </c>
      <c r="AM2563" s="20">
        <v>0</v>
      </c>
    </row>
    <row r="2564" spans="1:39" x14ac:dyDescent="0.45">
      <c r="A2564" s="12">
        <v>3120102</v>
      </c>
      <c r="B2564" s="12" t="str">
        <f>REPLACE(A2564,1,1,"")</f>
        <v>120102</v>
      </c>
      <c r="C2564" s="12" t="s">
        <v>14997</v>
      </c>
      <c r="D2564" s="12" t="s">
        <v>14998</v>
      </c>
      <c r="E2564" s="12" t="s">
        <v>152</v>
      </c>
      <c r="F2564" s="12" t="s">
        <v>14999</v>
      </c>
      <c r="G2564" s="12" t="s">
        <v>14996</v>
      </c>
      <c r="I2564" s="12">
        <v>2</v>
      </c>
      <c r="J2564" s="12">
        <v>2</v>
      </c>
      <c r="K2564" s="20">
        <v>0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0</v>
      </c>
      <c r="U2564" s="20">
        <v>0</v>
      </c>
      <c r="V2564" s="20">
        <v>0</v>
      </c>
      <c r="W2564" s="20">
        <v>0</v>
      </c>
      <c r="X2564" s="20">
        <v>0</v>
      </c>
      <c r="Y2564" s="20">
        <v>0</v>
      </c>
      <c r="Z2564" s="20">
        <v>1</v>
      </c>
      <c r="AA2564" s="20">
        <v>0</v>
      </c>
      <c r="AB2564" s="20">
        <v>0</v>
      </c>
      <c r="AC2564" s="20">
        <v>0</v>
      </c>
      <c r="AD2564" s="20">
        <v>0</v>
      </c>
      <c r="AE2564" s="20">
        <v>0</v>
      </c>
      <c r="AF2564" s="20">
        <v>0</v>
      </c>
      <c r="AG2564" s="20">
        <v>0</v>
      </c>
      <c r="AH2564" s="20">
        <v>0</v>
      </c>
      <c r="AI2564" s="20">
        <v>1</v>
      </c>
      <c r="AJ2564" s="20">
        <v>0</v>
      </c>
      <c r="AK2564" s="20">
        <v>0</v>
      </c>
      <c r="AL2564" s="20">
        <v>0</v>
      </c>
      <c r="AM2564" s="20">
        <v>0</v>
      </c>
    </row>
    <row r="2565" spans="1:39" x14ac:dyDescent="0.45">
      <c r="A2565" s="12">
        <v>3021012</v>
      </c>
      <c r="B2565" s="12" t="str">
        <f>REPLACE(A2565,1,2,"")</f>
        <v>21012</v>
      </c>
      <c r="C2565" s="12" t="s">
        <v>10435</v>
      </c>
      <c r="D2565" s="12" t="s">
        <v>10436</v>
      </c>
      <c r="E2565" s="12" t="s">
        <v>18</v>
      </c>
      <c r="F2565" s="12" t="s">
        <v>10437</v>
      </c>
      <c r="G2565" s="12" t="s">
        <v>10434</v>
      </c>
      <c r="H2565" s="12">
        <v>3000</v>
      </c>
      <c r="I2565" s="12">
        <v>1</v>
      </c>
      <c r="J2565" s="12">
        <v>2</v>
      </c>
      <c r="K2565" s="20">
        <v>0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20">
        <v>0</v>
      </c>
      <c r="U2565" s="20">
        <v>1</v>
      </c>
      <c r="V2565" s="20">
        <v>0</v>
      </c>
      <c r="W2565" s="20">
        <v>0</v>
      </c>
      <c r="X2565" s="20">
        <v>0</v>
      </c>
      <c r="Y2565" s="20">
        <v>0</v>
      </c>
      <c r="Z2565" s="20">
        <v>0</v>
      </c>
      <c r="AA2565" s="20">
        <v>0</v>
      </c>
      <c r="AB2565" s="20">
        <v>0</v>
      </c>
      <c r="AC2565" s="20">
        <v>0</v>
      </c>
      <c r="AD2565" s="20">
        <v>0</v>
      </c>
      <c r="AE2565" s="20">
        <v>0</v>
      </c>
      <c r="AF2565" s="20">
        <v>0</v>
      </c>
      <c r="AG2565" s="20">
        <v>0</v>
      </c>
      <c r="AH2565" s="20">
        <v>0</v>
      </c>
      <c r="AI2565" s="20">
        <v>0</v>
      </c>
      <c r="AJ2565" s="20">
        <v>0</v>
      </c>
      <c r="AK2565" s="20">
        <v>0</v>
      </c>
      <c r="AL2565" s="20">
        <v>0</v>
      </c>
      <c r="AM2565" s="20">
        <v>0</v>
      </c>
    </row>
    <row r="2566" spans="1:39" x14ac:dyDescent="0.45">
      <c r="A2566" s="12">
        <v>3040111</v>
      </c>
      <c r="B2566" s="12" t="str">
        <f>REPLACE(A2566,1,2,"")</f>
        <v>40111</v>
      </c>
      <c r="C2566" s="12" t="s">
        <v>11099</v>
      </c>
      <c r="D2566" s="12" t="s">
        <v>11100</v>
      </c>
      <c r="E2566" s="12" t="s">
        <v>14</v>
      </c>
      <c r="F2566" s="12" t="s">
        <v>11101</v>
      </c>
      <c r="G2566" s="12" t="s">
        <v>11098</v>
      </c>
      <c r="H2566" s="12">
        <v>10000</v>
      </c>
      <c r="I2566" s="12">
        <v>1</v>
      </c>
      <c r="J2566" s="12">
        <v>1</v>
      </c>
      <c r="K2566" s="20">
        <v>1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0</v>
      </c>
      <c r="U2566" s="20">
        <v>1</v>
      </c>
      <c r="V2566" s="20">
        <v>0</v>
      </c>
      <c r="W2566" s="20">
        <v>0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  <c r="AF2566" s="20">
        <v>0</v>
      </c>
      <c r="AG2566" s="20">
        <v>0</v>
      </c>
      <c r="AH2566" s="20">
        <v>0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</row>
    <row r="2567" spans="1:39" x14ac:dyDescent="0.45">
      <c r="A2567" s="12">
        <v>3001496</v>
      </c>
      <c r="B2567" s="12" t="str">
        <f>REPLACE(A2567,1,3,"")</f>
        <v>1496</v>
      </c>
      <c r="C2567" s="12" t="s">
        <v>727</v>
      </c>
      <c r="D2567" s="12" t="s">
        <v>728</v>
      </c>
      <c r="E2567" s="12" t="s">
        <v>15</v>
      </c>
      <c r="F2567" s="12" t="s">
        <v>729</v>
      </c>
      <c r="G2567" s="12" t="s">
        <v>726</v>
      </c>
      <c r="H2567" s="12">
        <v>20000</v>
      </c>
      <c r="I2567" s="12">
        <v>1</v>
      </c>
      <c r="J2567" s="12">
        <v>1</v>
      </c>
      <c r="K2567" s="20">
        <v>2</v>
      </c>
      <c r="L2567" s="20">
        <v>0</v>
      </c>
      <c r="M2567" s="20">
        <v>0</v>
      </c>
      <c r="N2567" s="20">
        <v>0</v>
      </c>
      <c r="O2567" s="20">
        <v>2</v>
      </c>
      <c r="P2567" s="20">
        <v>0</v>
      </c>
      <c r="Q2567" s="20">
        <v>0</v>
      </c>
      <c r="R2567" s="20">
        <v>0</v>
      </c>
      <c r="S2567" s="20">
        <v>0</v>
      </c>
      <c r="T2567" s="20">
        <v>0</v>
      </c>
      <c r="U2567" s="20">
        <v>0</v>
      </c>
      <c r="V2567" s="20">
        <v>0</v>
      </c>
      <c r="W2567" s="20">
        <v>2</v>
      </c>
      <c r="X2567" s="20">
        <v>0</v>
      </c>
      <c r="Y2567" s="20">
        <v>0</v>
      </c>
      <c r="Z2567" s="20">
        <v>0</v>
      </c>
      <c r="AA2567" s="20">
        <v>0</v>
      </c>
      <c r="AB2567" s="20">
        <v>0</v>
      </c>
      <c r="AC2567" s="20">
        <v>0</v>
      </c>
      <c r="AD2567" s="20">
        <v>0</v>
      </c>
      <c r="AE2567" s="20">
        <v>0</v>
      </c>
      <c r="AF2567" s="20">
        <v>0</v>
      </c>
      <c r="AG2567" s="20">
        <v>0</v>
      </c>
      <c r="AH2567" s="20">
        <v>0</v>
      </c>
      <c r="AI2567" s="20">
        <v>0</v>
      </c>
      <c r="AJ2567" s="20">
        <v>0</v>
      </c>
      <c r="AK2567" s="20">
        <v>0</v>
      </c>
      <c r="AL2567" s="20">
        <v>0</v>
      </c>
      <c r="AM2567" s="20">
        <v>2</v>
      </c>
    </row>
    <row r="2568" spans="1:39" x14ac:dyDescent="0.45">
      <c r="A2568" s="12">
        <v>3040071</v>
      </c>
      <c r="B2568" s="12" t="str">
        <f>REPLACE(A2568,1,2,"")</f>
        <v>40071</v>
      </c>
      <c r="C2568" s="12" t="s">
        <v>11000</v>
      </c>
      <c r="D2568" s="12" t="s">
        <v>11001</v>
      </c>
      <c r="E2568" s="12" t="s">
        <v>14</v>
      </c>
      <c r="F2568" s="12" t="s">
        <v>11002</v>
      </c>
      <c r="G2568" s="12" t="s">
        <v>10999</v>
      </c>
      <c r="H2568" s="12">
        <v>5000</v>
      </c>
      <c r="I2568" s="12">
        <v>1</v>
      </c>
      <c r="J2568" s="12">
        <v>2</v>
      </c>
      <c r="K2568" s="20">
        <v>1</v>
      </c>
      <c r="L2568" s="20">
        <v>0</v>
      </c>
      <c r="M2568" s="20">
        <v>0</v>
      </c>
      <c r="N2568" s="20">
        <v>0</v>
      </c>
      <c r="O2568" s="20">
        <v>1</v>
      </c>
      <c r="P2568" s="20">
        <v>0</v>
      </c>
      <c r="Q2568" s="20">
        <v>0</v>
      </c>
      <c r="R2568" s="20">
        <v>0</v>
      </c>
      <c r="S2568" s="20">
        <v>0</v>
      </c>
      <c r="T2568" s="20">
        <v>0</v>
      </c>
      <c r="U2568" s="20">
        <v>0</v>
      </c>
      <c r="V2568" s="20">
        <v>0</v>
      </c>
      <c r="W2568" s="20">
        <v>1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0</v>
      </c>
      <c r="AG2568" s="20">
        <v>0</v>
      </c>
      <c r="AH2568" s="20">
        <v>0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</row>
    <row r="2569" spans="1:39" x14ac:dyDescent="0.45">
      <c r="A2569" s="12">
        <v>3005616</v>
      </c>
      <c r="B2569" s="12" t="str">
        <f>REPLACE(A2569,1,3,"")</f>
        <v>5616</v>
      </c>
      <c r="C2569" s="12" t="s">
        <v>2699</v>
      </c>
      <c r="D2569" s="12" t="s">
        <v>2700</v>
      </c>
      <c r="E2569" s="12" t="s">
        <v>14</v>
      </c>
      <c r="F2569" s="12" t="s">
        <v>2701</v>
      </c>
      <c r="G2569" s="12" t="s">
        <v>2698</v>
      </c>
      <c r="H2569" s="12">
        <v>12000</v>
      </c>
      <c r="I2569" s="12">
        <v>1</v>
      </c>
      <c r="J2569" s="12">
        <v>1</v>
      </c>
      <c r="K2569" s="20">
        <v>0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0</v>
      </c>
      <c r="T2569" s="20">
        <v>0</v>
      </c>
      <c r="U2569" s="20">
        <v>0</v>
      </c>
      <c r="V2569" s="20">
        <v>0</v>
      </c>
      <c r="W2569" s="20">
        <v>0</v>
      </c>
      <c r="X2569" s="20">
        <v>0</v>
      </c>
      <c r="Y2569" s="20">
        <v>0</v>
      </c>
      <c r="Z2569" s="20">
        <v>0</v>
      </c>
      <c r="AA2569" s="20">
        <v>0</v>
      </c>
      <c r="AB2569" s="20">
        <v>0</v>
      </c>
      <c r="AC2569" s="20">
        <v>0</v>
      </c>
      <c r="AD2569" s="20">
        <v>0</v>
      </c>
      <c r="AE2569" s="20">
        <v>0</v>
      </c>
      <c r="AF2569" s="20">
        <v>0</v>
      </c>
      <c r="AG2569" s="20">
        <v>0</v>
      </c>
      <c r="AH2569" s="20">
        <v>1</v>
      </c>
      <c r="AI2569" s="20">
        <v>0</v>
      </c>
      <c r="AJ2569" s="20">
        <v>0</v>
      </c>
      <c r="AK2569" s="20">
        <v>0</v>
      </c>
      <c r="AL2569" s="20">
        <v>0</v>
      </c>
      <c r="AM2569" s="20">
        <v>0</v>
      </c>
    </row>
    <row r="2570" spans="1:39" x14ac:dyDescent="0.45">
      <c r="A2570" s="12">
        <v>3005213</v>
      </c>
      <c r="B2570" s="12" t="str">
        <f>REPLACE(A2570,1,3,"")</f>
        <v>5213</v>
      </c>
      <c r="C2570" s="12" t="s">
        <v>2462</v>
      </c>
      <c r="D2570" s="12" t="s">
        <v>2463</v>
      </c>
      <c r="E2570" s="12" t="s">
        <v>2</v>
      </c>
      <c r="F2570" s="12" t="s">
        <v>2464</v>
      </c>
      <c r="G2570" s="12" t="s">
        <v>2461</v>
      </c>
      <c r="I2570" s="12">
        <v>2</v>
      </c>
      <c r="J2570" s="12">
        <v>2</v>
      </c>
      <c r="K2570" s="20">
        <v>0</v>
      </c>
      <c r="L2570" s="20">
        <v>1</v>
      </c>
      <c r="M2570" s="20">
        <v>1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20">
        <v>0</v>
      </c>
      <c r="U2570" s="20">
        <v>0</v>
      </c>
      <c r="V2570" s="20">
        <v>0</v>
      </c>
      <c r="W2570" s="20">
        <v>0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0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</row>
    <row r="2571" spans="1:39" x14ac:dyDescent="0.45">
      <c r="A2571" s="12">
        <v>3120166</v>
      </c>
      <c r="B2571" s="12" t="str">
        <f>REPLACE(A2571,1,1,"")</f>
        <v>120166</v>
      </c>
      <c r="C2571" s="12" t="s">
        <v>15199</v>
      </c>
      <c r="D2571" s="12" t="s">
        <v>15200</v>
      </c>
      <c r="E2571" s="12" t="s">
        <v>1240</v>
      </c>
      <c r="F2571" s="12" t="s">
        <v>15201</v>
      </c>
      <c r="G2571" s="12" t="s">
        <v>15198</v>
      </c>
      <c r="H2571" s="12">
        <v>5000</v>
      </c>
      <c r="I2571" s="12">
        <v>1</v>
      </c>
      <c r="J2571" s="12">
        <v>2</v>
      </c>
      <c r="K2571" s="20">
        <v>0</v>
      </c>
      <c r="L2571" s="20">
        <v>1</v>
      </c>
      <c r="M2571" s="20">
        <v>1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0</v>
      </c>
      <c r="U2571" s="20">
        <v>0</v>
      </c>
      <c r="V2571" s="20">
        <v>0</v>
      </c>
      <c r="W2571" s="20">
        <v>0</v>
      </c>
      <c r="X2571" s="20">
        <v>0</v>
      </c>
      <c r="Y2571" s="20">
        <v>0</v>
      </c>
      <c r="Z2571" s="20">
        <v>0</v>
      </c>
      <c r="AA2571" s="20">
        <v>0</v>
      </c>
      <c r="AB2571" s="20">
        <v>0</v>
      </c>
      <c r="AC2571" s="20">
        <v>0</v>
      </c>
      <c r="AD2571" s="20">
        <v>0</v>
      </c>
      <c r="AE2571" s="20">
        <v>0</v>
      </c>
      <c r="AF2571" s="20">
        <v>0</v>
      </c>
      <c r="AG2571" s="20">
        <v>0</v>
      </c>
      <c r="AH2571" s="20">
        <v>0</v>
      </c>
      <c r="AI2571" s="20">
        <v>0</v>
      </c>
      <c r="AJ2571" s="20">
        <v>0</v>
      </c>
      <c r="AK2571" s="20">
        <v>0</v>
      </c>
      <c r="AL2571" s="20">
        <v>0</v>
      </c>
      <c r="AM2571" s="20">
        <v>0</v>
      </c>
    </row>
    <row r="2572" spans="1:39" x14ac:dyDescent="0.45">
      <c r="A2572" s="12">
        <v>3001274</v>
      </c>
      <c r="B2572" s="12" t="str">
        <f>REPLACE(A2572,1,3,"")</f>
        <v>1274</v>
      </c>
      <c r="C2572" s="12" t="s">
        <v>656</v>
      </c>
      <c r="D2572" s="12" t="s">
        <v>657</v>
      </c>
      <c r="E2572" s="12" t="s">
        <v>1</v>
      </c>
      <c r="F2572" s="12" t="s">
        <v>658</v>
      </c>
      <c r="G2572" s="12" t="s">
        <v>655</v>
      </c>
      <c r="H2572" s="12">
        <v>20000</v>
      </c>
      <c r="I2572" s="12">
        <v>1</v>
      </c>
      <c r="J2572" s="12">
        <v>1</v>
      </c>
      <c r="K2572" s="20">
        <v>2</v>
      </c>
      <c r="L2572" s="20">
        <v>2</v>
      </c>
      <c r="M2572" s="20">
        <v>2</v>
      </c>
      <c r="N2572" s="20">
        <v>0</v>
      </c>
      <c r="O2572" s="20">
        <v>2</v>
      </c>
      <c r="P2572" s="20">
        <v>0</v>
      </c>
      <c r="Q2572" s="20">
        <v>0</v>
      </c>
      <c r="R2572" s="20">
        <v>0</v>
      </c>
      <c r="S2572" s="20">
        <v>0</v>
      </c>
      <c r="T2572" s="20">
        <v>0</v>
      </c>
      <c r="U2572" s="20">
        <v>0</v>
      </c>
      <c r="V2572" s="20">
        <v>0</v>
      </c>
      <c r="W2572" s="20">
        <v>2</v>
      </c>
      <c r="X2572" s="20">
        <v>0</v>
      </c>
      <c r="Y2572" s="20">
        <v>0</v>
      </c>
      <c r="Z2572" s="20">
        <v>0</v>
      </c>
      <c r="AA2572" s="20">
        <v>0</v>
      </c>
      <c r="AB2572" s="20">
        <v>0</v>
      </c>
      <c r="AC2572" s="20">
        <v>2</v>
      </c>
      <c r="AD2572" s="20">
        <v>0</v>
      </c>
      <c r="AE2572" s="20">
        <v>0</v>
      </c>
      <c r="AF2572" s="20">
        <v>0</v>
      </c>
      <c r="AG2572" s="20">
        <v>0</v>
      </c>
      <c r="AH2572" s="20">
        <v>0</v>
      </c>
      <c r="AI2572" s="20">
        <v>0</v>
      </c>
      <c r="AJ2572" s="20">
        <v>2</v>
      </c>
      <c r="AK2572" s="20">
        <v>0</v>
      </c>
      <c r="AL2572" s="20">
        <v>0</v>
      </c>
      <c r="AM2572" s="20">
        <v>0</v>
      </c>
    </row>
    <row r="2573" spans="1:39" x14ac:dyDescent="0.45">
      <c r="A2573" s="12">
        <v>3110074</v>
      </c>
      <c r="B2573" s="12" t="str">
        <f>REPLACE(A2573,1,1,"")</f>
        <v>110074</v>
      </c>
      <c r="C2573" s="12" t="s">
        <v>14526</v>
      </c>
      <c r="D2573" s="12" t="s">
        <v>14527</v>
      </c>
      <c r="E2573" s="12" t="s">
        <v>68</v>
      </c>
      <c r="F2573" s="12" t="s">
        <v>14528</v>
      </c>
      <c r="G2573" s="12" t="s">
        <v>14525</v>
      </c>
      <c r="I2573" s="12">
        <v>2</v>
      </c>
      <c r="J2573" s="12">
        <v>2</v>
      </c>
      <c r="K2573" s="20">
        <v>1</v>
      </c>
      <c r="L2573" s="20">
        <v>0</v>
      </c>
      <c r="M2573" s="20">
        <v>0</v>
      </c>
      <c r="N2573" s="20">
        <v>0</v>
      </c>
      <c r="O2573" s="20">
        <v>1</v>
      </c>
      <c r="P2573" s="20">
        <v>1</v>
      </c>
      <c r="Q2573" s="20">
        <v>0</v>
      </c>
      <c r="R2573" s="20">
        <v>0</v>
      </c>
      <c r="S2573" s="20">
        <v>0</v>
      </c>
      <c r="T2573" s="20">
        <v>0</v>
      </c>
      <c r="U2573" s="20">
        <v>1</v>
      </c>
      <c r="V2573" s="20">
        <v>0</v>
      </c>
      <c r="W2573" s="20">
        <v>1</v>
      </c>
      <c r="X2573" s="20">
        <v>1</v>
      </c>
      <c r="Y2573" s="20">
        <v>0</v>
      </c>
      <c r="Z2573" s="20">
        <v>0</v>
      </c>
      <c r="AA2573" s="20">
        <v>0</v>
      </c>
      <c r="AB2573" s="20">
        <v>0</v>
      </c>
      <c r="AC2573" s="20">
        <v>0</v>
      </c>
      <c r="AD2573" s="20">
        <v>0</v>
      </c>
      <c r="AE2573" s="20">
        <v>0</v>
      </c>
      <c r="AF2573" s="20">
        <v>0</v>
      </c>
      <c r="AG2573" s="20">
        <v>0</v>
      </c>
      <c r="AH2573" s="20">
        <v>0</v>
      </c>
      <c r="AI2573" s="20">
        <v>0</v>
      </c>
      <c r="AJ2573" s="20">
        <v>1</v>
      </c>
      <c r="AK2573" s="20">
        <v>0</v>
      </c>
      <c r="AL2573" s="20">
        <v>0</v>
      </c>
      <c r="AM2573" s="20">
        <v>0</v>
      </c>
    </row>
    <row r="2574" spans="1:39" x14ac:dyDescent="0.45">
      <c r="A2574" s="12">
        <v>3009836</v>
      </c>
      <c r="B2574" s="12" t="str">
        <f>REPLACE(A2574,1,3,"")</f>
        <v>9836</v>
      </c>
      <c r="C2574" s="12" t="s">
        <v>7555</v>
      </c>
      <c r="D2574" s="12" t="s">
        <v>7556</v>
      </c>
      <c r="E2574" s="12" t="s">
        <v>353</v>
      </c>
      <c r="F2574" s="12" t="s">
        <v>7557</v>
      </c>
      <c r="G2574" s="12" t="s">
        <v>7554</v>
      </c>
      <c r="H2574" s="12">
        <v>25000</v>
      </c>
      <c r="I2574" s="12">
        <v>1</v>
      </c>
      <c r="J2574" s="12">
        <v>1</v>
      </c>
      <c r="K2574" s="20">
        <v>0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0</v>
      </c>
      <c r="U2574" s="20">
        <v>0</v>
      </c>
      <c r="V2574" s="20">
        <v>0</v>
      </c>
      <c r="W2574" s="20">
        <v>0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0</v>
      </c>
      <c r="AI2574" s="20">
        <v>1</v>
      </c>
      <c r="AJ2574" s="20">
        <v>0</v>
      </c>
      <c r="AK2574" s="20">
        <v>0</v>
      </c>
      <c r="AL2574" s="20">
        <v>0</v>
      </c>
      <c r="AM2574" s="20">
        <v>0</v>
      </c>
    </row>
    <row r="2575" spans="1:39" x14ac:dyDescent="0.45">
      <c r="A2575" s="12">
        <v>3008914</v>
      </c>
      <c r="B2575" s="12" t="str">
        <f>REPLACE(A2575,1,3,"")</f>
        <v>8914</v>
      </c>
      <c r="C2575" s="12" t="s">
        <v>6264</v>
      </c>
      <c r="D2575" s="12" t="s">
        <v>6265</v>
      </c>
      <c r="E2575" s="12" t="s">
        <v>9</v>
      </c>
      <c r="F2575" s="12" t="s">
        <v>6266</v>
      </c>
      <c r="G2575" s="12" t="s">
        <v>6263</v>
      </c>
      <c r="H2575" s="12">
        <v>10000</v>
      </c>
      <c r="I2575" s="12">
        <v>1</v>
      </c>
      <c r="J2575" s="12">
        <v>1</v>
      </c>
      <c r="K2575" s="20">
        <v>1</v>
      </c>
      <c r="L2575" s="20">
        <v>0</v>
      </c>
      <c r="M2575" s="20">
        <v>0</v>
      </c>
      <c r="N2575" s="20">
        <v>0</v>
      </c>
      <c r="O2575" s="20">
        <v>1</v>
      </c>
      <c r="P2575" s="20">
        <v>1</v>
      </c>
      <c r="Q2575" s="20">
        <v>0</v>
      </c>
      <c r="R2575" s="20">
        <v>0</v>
      </c>
      <c r="S2575" s="20">
        <v>0</v>
      </c>
      <c r="T2575" s="20">
        <v>0</v>
      </c>
      <c r="U2575" s="20">
        <v>1</v>
      </c>
      <c r="V2575" s="20">
        <v>0</v>
      </c>
      <c r="W2575" s="20">
        <v>1</v>
      </c>
      <c r="X2575" s="20">
        <v>1</v>
      </c>
      <c r="Y2575" s="20">
        <v>0</v>
      </c>
      <c r="Z2575" s="20">
        <v>0</v>
      </c>
      <c r="AA2575" s="20">
        <v>0</v>
      </c>
      <c r="AB2575" s="20">
        <v>0</v>
      </c>
      <c r="AC2575" s="20">
        <v>0</v>
      </c>
      <c r="AD2575" s="20">
        <v>0</v>
      </c>
      <c r="AE2575" s="20">
        <v>0</v>
      </c>
      <c r="AF2575" s="20">
        <v>0</v>
      </c>
      <c r="AG2575" s="20">
        <v>0</v>
      </c>
      <c r="AH2575" s="20">
        <v>0</v>
      </c>
      <c r="AI2575" s="20">
        <v>0</v>
      </c>
      <c r="AJ2575" s="20">
        <v>1</v>
      </c>
      <c r="AK2575" s="20">
        <v>0</v>
      </c>
      <c r="AL2575" s="20">
        <v>0</v>
      </c>
      <c r="AM2575" s="20">
        <v>0</v>
      </c>
    </row>
    <row r="2576" spans="1:39" x14ac:dyDescent="0.45">
      <c r="A2576" s="12">
        <v>3150065</v>
      </c>
      <c r="B2576" s="12" t="str">
        <f>REPLACE(A2576,1,1,"")</f>
        <v>150065</v>
      </c>
      <c r="C2576" s="12" t="s">
        <v>15920</v>
      </c>
      <c r="D2576" s="12" t="s">
        <v>15921</v>
      </c>
      <c r="E2576" s="12" t="s">
        <v>8</v>
      </c>
      <c r="F2576" s="12" t="s">
        <v>15922</v>
      </c>
      <c r="G2576" s="12" t="s">
        <v>15919</v>
      </c>
      <c r="H2576" s="12">
        <v>3000</v>
      </c>
      <c r="I2576" s="12">
        <v>1</v>
      </c>
      <c r="J2576" s="12">
        <v>1</v>
      </c>
      <c r="K2576" s="20">
        <v>1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1</v>
      </c>
      <c r="T2576" s="20">
        <v>0</v>
      </c>
      <c r="U2576" s="20">
        <v>0</v>
      </c>
      <c r="V2576" s="20">
        <v>0</v>
      </c>
      <c r="W2576" s="20">
        <v>0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0</v>
      </c>
      <c r="AI2576" s="20">
        <v>0</v>
      </c>
      <c r="AJ2576" s="20">
        <v>1</v>
      </c>
      <c r="AK2576" s="20">
        <v>1</v>
      </c>
      <c r="AL2576" s="20">
        <v>0</v>
      </c>
      <c r="AM2576" s="20">
        <v>0</v>
      </c>
    </row>
    <row r="2577" spans="1:39" x14ac:dyDescent="0.45">
      <c r="A2577" s="12">
        <v>3070073</v>
      </c>
      <c r="B2577" s="12" t="str">
        <f>REPLACE(A2577,1,2,"")</f>
        <v>70073</v>
      </c>
      <c r="C2577" s="12" t="s">
        <v>13190</v>
      </c>
      <c r="D2577" s="12" t="s">
        <v>13191</v>
      </c>
      <c r="E2577" s="12" t="s">
        <v>4</v>
      </c>
      <c r="F2577" s="12" t="s">
        <v>13192</v>
      </c>
      <c r="G2577" s="12" t="s">
        <v>13189</v>
      </c>
      <c r="I2577" s="12">
        <v>2</v>
      </c>
      <c r="J2577" s="12">
        <v>2</v>
      </c>
      <c r="K2577" s="20">
        <v>0</v>
      </c>
      <c r="L2577" s="20">
        <v>1</v>
      </c>
      <c r="M2577" s="20">
        <v>1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20">
        <v>0</v>
      </c>
      <c r="U2577" s="20">
        <v>0</v>
      </c>
      <c r="V2577" s="20">
        <v>0</v>
      </c>
      <c r="W2577" s="20">
        <v>0</v>
      </c>
      <c r="X2577" s="20">
        <v>0</v>
      </c>
      <c r="Y2577" s="20">
        <v>0</v>
      </c>
      <c r="Z2577" s="20">
        <v>0</v>
      </c>
      <c r="AA2577" s="20">
        <v>0</v>
      </c>
      <c r="AB2577" s="20">
        <v>0</v>
      </c>
      <c r="AC2577" s="20">
        <v>0</v>
      </c>
      <c r="AD2577" s="20">
        <v>0</v>
      </c>
      <c r="AE2577" s="20">
        <v>0</v>
      </c>
      <c r="AF2577" s="20">
        <v>0</v>
      </c>
      <c r="AG2577" s="20">
        <v>0</v>
      </c>
      <c r="AH2577" s="20">
        <v>0</v>
      </c>
      <c r="AI2577" s="20">
        <v>0</v>
      </c>
      <c r="AJ2577" s="20">
        <v>0</v>
      </c>
      <c r="AK2577" s="20">
        <v>0</v>
      </c>
      <c r="AL2577" s="20">
        <v>0</v>
      </c>
      <c r="AM2577" s="20">
        <v>0</v>
      </c>
    </row>
    <row r="2578" spans="1:39" x14ac:dyDescent="0.45">
      <c r="A2578" s="12">
        <v>3090075</v>
      </c>
      <c r="B2578" s="12" t="str">
        <f>REPLACE(A2578,1,2,"")</f>
        <v>90075</v>
      </c>
      <c r="C2578" s="12" t="s">
        <v>13970</v>
      </c>
      <c r="D2578" s="12" t="s">
        <v>13971</v>
      </c>
      <c r="E2578" s="12" t="s">
        <v>104</v>
      </c>
      <c r="F2578" s="12" t="s">
        <v>13972</v>
      </c>
      <c r="G2578" s="12" t="s">
        <v>13969</v>
      </c>
      <c r="H2578" s="12">
        <v>3000</v>
      </c>
      <c r="I2578" s="12">
        <v>1</v>
      </c>
      <c r="J2578" s="12">
        <v>2</v>
      </c>
      <c r="K2578" s="20">
        <v>0</v>
      </c>
      <c r="L2578" s="20">
        <v>0</v>
      </c>
      <c r="M2578" s="20">
        <v>1</v>
      </c>
      <c r="N2578" s="20">
        <v>0</v>
      </c>
      <c r="O2578" s="20">
        <v>1</v>
      </c>
      <c r="P2578" s="20">
        <v>0</v>
      </c>
      <c r="Q2578" s="20">
        <v>0</v>
      </c>
      <c r="R2578" s="20">
        <v>0</v>
      </c>
      <c r="S2578" s="20">
        <v>0</v>
      </c>
      <c r="T2578" s="20">
        <v>0</v>
      </c>
      <c r="U2578" s="20">
        <v>0</v>
      </c>
      <c r="V2578" s="20">
        <v>0</v>
      </c>
      <c r="W2578" s="20">
        <v>0</v>
      </c>
      <c r="X2578" s="20">
        <v>0</v>
      </c>
      <c r="Y2578" s="20">
        <v>0</v>
      </c>
      <c r="Z2578" s="20">
        <v>0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0</v>
      </c>
      <c r="AM2578" s="20">
        <v>0</v>
      </c>
    </row>
    <row r="2579" spans="1:39" x14ac:dyDescent="0.45">
      <c r="A2579" s="12">
        <v>3009361</v>
      </c>
      <c r="B2579" s="12" t="str">
        <f>REPLACE(A2579,1,3,"")</f>
        <v>9361</v>
      </c>
      <c r="C2579" s="12" t="s">
        <v>6907</v>
      </c>
      <c r="D2579" s="12" t="s">
        <v>6908</v>
      </c>
      <c r="E2579" s="12" t="s">
        <v>143</v>
      </c>
      <c r="F2579" s="12" t="s">
        <v>6909</v>
      </c>
      <c r="G2579" s="12" t="s">
        <v>6906</v>
      </c>
      <c r="H2579" s="12">
        <v>3000</v>
      </c>
      <c r="I2579" s="12">
        <v>1</v>
      </c>
      <c r="J2579" s="12">
        <v>2</v>
      </c>
      <c r="K2579" s="20">
        <v>1</v>
      </c>
      <c r="L2579" s="20">
        <v>1</v>
      </c>
      <c r="M2579" s="20">
        <v>1</v>
      </c>
      <c r="N2579" s="20">
        <v>0</v>
      </c>
      <c r="O2579" s="20">
        <v>1</v>
      </c>
      <c r="P2579" s="20">
        <v>0</v>
      </c>
      <c r="Q2579" s="20">
        <v>0</v>
      </c>
      <c r="R2579" s="20">
        <v>0</v>
      </c>
      <c r="S2579" s="20">
        <v>0</v>
      </c>
      <c r="T2579" s="20">
        <v>0</v>
      </c>
      <c r="U2579" s="20">
        <v>0</v>
      </c>
      <c r="V2579" s="20">
        <v>0</v>
      </c>
      <c r="W2579" s="20">
        <v>1</v>
      </c>
      <c r="X2579" s="20">
        <v>0</v>
      </c>
      <c r="Y2579" s="20">
        <v>0</v>
      </c>
      <c r="Z2579" s="20">
        <v>0</v>
      </c>
      <c r="AA2579" s="20">
        <v>0</v>
      </c>
      <c r="AB2579" s="20">
        <v>0</v>
      </c>
      <c r="AC2579" s="20">
        <v>0</v>
      </c>
      <c r="AD2579" s="20">
        <v>0</v>
      </c>
      <c r="AE2579" s="20">
        <v>0</v>
      </c>
      <c r="AF2579" s="20">
        <v>0</v>
      </c>
      <c r="AG2579" s="20">
        <v>0</v>
      </c>
      <c r="AH2579" s="20">
        <v>0</v>
      </c>
      <c r="AI2579" s="20">
        <v>0</v>
      </c>
      <c r="AJ2579" s="20">
        <v>0</v>
      </c>
      <c r="AK2579" s="20">
        <v>0</v>
      </c>
      <c r="AL2579" s="20">
        <v>0</v>
      </c>
      <c r="AM2579" s="20">
        <v>0</v>
      </c>
    </row>
    <row r="2580" spans="1:39" x14ac:dyDescent="0.45">
      <c r="A2580" s="12">
        <v>3020695</v>
      </c>
      <c r="B2580" s="12" t="str">
        <f>REPLACE(A2580,1,2,"")</f>
        <v>20695</v>
      </c>
      <c r="C2580" s="12" t="s">
        <v>9411</v>
      </c>
      <c r="D2580" s="12" t="s">
        <v>9412</v>
      </c>
      <c r="E2580" s="12" t="s">
        <v>1</v>
      </c>
      <c r="F2580" s="12" t="s">
        <v>9413</v>
      </c>
      <c r="G2580" s="12" t="s">
        <v>9410</v>
      </c>
      <c r="H2580" s="12">
        <v>5000</v>
      </c>
      <c r="I2580" s="12">
        <v>1</v>
      </c>
      <c r="J2580" s="12">
        <v>1</v>
      </c>
      <c r="K2580" s="20">
        <v>1</v>
      </c>
      <c r="L2580" s="20">
        <v>1</v>
      </c>
      <c r="M2580" s="20">
        <v>1</v>
      </c>
      <c r="N2580" s="20">
        <v>0</v>
      </c>
      <c r="O2580" s="20">
        <v>0</v>
      </c>
      <c r="P2580" s="20">
        <v>0</v>
      </c>
      <c r="Q2580" s="20">
        <v>1</v>
      </c>
      <c r="R2580" s="20">
        <v>0</v>
      </c>
      <c r="S2580" s="20">
        <v>0</v>
      </c>
      <c r="T2580" s="20">
        <v>0</v>
      </c>
      <c r="U2580" s="20">
        <v>0</v>
      </c>
      <c r="V2580" s="20">
        <v>0</v>
      </c>
      <c r="W2580" s="20">
        <v>1</v>
      </c>
      <c r="X2580" s="20">
        <v>0</v>
      </c>
      <c r="Y2580" s="20">
        <v>0</v>
      </c>
      <c r="Z2580" s="20">
        <v>0</v>
      </c>
      <c r="AA2580" s="20">
        <v>1</v>
      </c>
      <c r="AB2580" s="20">
        <v>0</v>
      </c>
      <c r="AC2580" s="20">
        <v>1</v>
      </c>
      <c r="AD2580" s="20">
        <v>0</v>
      </c>
      <c r="AE2580" s="20">
        <v>0</v>
      </c>
      <c r="AF2580" s="20">
        <v>0</v>
      </c>
      <c r="AG2580" s="20">
        <v>0</v>
      </c>
      <c r="AH2580" s="20">
        <v>0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</row>
    <row r="2581" spans="1:39" x14ac:dyDescent="0.45">
      <c r="A2581" s="12">
        <v>3160005</v>
      </c>
      <c r="B2581" s="12" t="str">
        <f>REPLACE(A2581,1,1,"")</f>
        <v>160005</v>
      </c>
      <c r="C2581" s="12" t="s">
        <v>16167</v>
      </c>
      <c r="D2581" s="12" t="s">
        <v>16168</v>
      </c>
      <c r="E2581" s="12" t="s">
        <v>51</v>
      </c>
      <c r="F2581" s="12" t="s">
        <v>16169</v>
      </c>
      <c r="G2581" s="12" t="s">
        <v>16166</v>
      </c>
      <c r="H2581" s="12">
        <v>3000</v>
      </c>
      <c r="I2581" s="12">
        <v>1</v>
      </c>
      <c r="J2581" s="12">
        <v>2</v>
      </c>
      <c r="K2581" s="20">
        <v>1</v>
      </c>
      <c r="L2581" s="20">
        <v>0</v>
      </c>
      <c r="M2581" s="20">
        <v>0</v>
      </c>
      <c r="N2581" s="20">
        <v>0</v>
      </c>
      <c r="O2581" s="20">
        <v>1</v>
      </c>
      <c r="P2581" s="20">
        <v>0</v>
      </c>
      <c r="Q2581" s="20">
        <v>0</v>
      </c>
      <c r="R2581" s="20">
        <v>0</v>
      </c>
      <c r="S2581" s="20">
        <v>0</v>
      </c>
      <c r="T2581" s="20">
        <v>0</v>
      </c>
      <c r="U2581" s="20">
        <v>0</v>
      </c>
      <c r="V2581" s="20">
        <v>0</v>
      </c>
      <c r="W2581" s="20">
        <v>1</v>
      </c>
      <c r="X2581" s="20">
        <v>0</v>
      </c>
      <c r="Y2581" s="20">
        <v>0</v>
      </c>
      <c r="Z2581" s="20">
        <v>0</v>
      </c>
      <c r="AA2581" s="20">
        <v>0</v>
      </c>
      <c r="AB2581" s="20">
        <v>0</v>
      </c>
      <c r="AC2581" s="20">
        <v>0</v>
      </c>
      <c r="AD2581" s="20">
        <v>0</v>
      </c>
      <c r="AE2581" s="20">
        <v>0</v>
      </c>
      <c r="AF2581" s="20">
        <v>0</v>
      </c>
      <c r="AG2581" s="20">
        <v>0</v>
      </c>
      <c r="AH2581" s="20">
        <v>0</v>
      </c>
      <c r="AI2581" s="20">
        <v>0</v>
      </c>
      <c r="AJ2581" s="20">
        <v>0</v>
      </c>
      <c r="AK2581" s="20">
        <v>0</v>
      </c>
      <c r="AL2581" s="20">
        <v>0</v>
      </c>
      <c r="AM2581" s="20">
        <v>0</v>
      </c>
    </row>
    <row r="2582" spans="1:39" x14ac:dyDescent="0.45">
      <c r="A2582" s="12">
        <v>3006524</v>
      </c>
      <c r="B2582" s="12" t="str">
        <f>REPLACE(A2582,1,3,"")</f>
        <v>6524</v>
      </c>
      <c r="C2582" s="12" t="s">
        <v>3327</v>
      </c>
      <c r="D2582" s="12" t="s">
        <v>3328</v>
      </c>
      <c r="E2582" s="12" t="s">
        <v>11</v>
      </c>
      <c r="F2582" s="12" t="s">
        <v>3329</v>
      </c>
      <c r="G2582" s="12" t="s">
        <v>3326</v>
      </c>
      <c r="H2582" s="12">
        <v>6000</v>
      </c>
      <c r="I2582" s="12">
        <v>1</v>
      </c>
      <c r="J2582" s="12">
        <v>2</v>
      </c>
      <c r="K2582" s="20">
        <v>1</v>
      </c>
      <c r="L2582" s="20">
        <v>1</v>
      </c>
      <c r="M2582" s="20">
        <v>1</v>
      </c>
      <c r="N2582" s="20">
        <v>0</v>
      </c>
      <c r="O2582" s="20">
        <v>1</v>
      </c>
      <c r="P2582" s="20">
        <v>0</v>
      </c>
      <c r="Q2582" s="20">
        <v>1</v>
      </c>
      <c r="R2582" s="20">
        <v>0</v>
      </c>
      <c r="S2582" s="20">
        <v>1</v>
      </c>
      <c r="T2582" s="20">
        <v>1</v>
      </c>
      <c r="U2582" s="20">
        <v>0</v>
      </c>
      <c r="V2582" s="20">
        <v>0</v>
      </c>
      <c r="W2582" s="20">
        <v>1</v>
      </c>
      <c r="X2582" s="20">
        <v>0</v>
      </c>
      <c r="Y2582" s="20">
        <v>0</v>
      </c>
      <c r="Z2582" s="20">
        <v>0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0</v>
      </c>
      <c r="AI2582" s="20">
        <v>0</v>
      </c>
      <c r="AJ2582" s="20">
        <v>1</v>
      </c>
      <c r="AK2582" s="20">
        <v>0</v>
      </c>
      <c r="AL2582" s="20">
        <v>0</v>
      </c>
      <c r="AM2582" s="20">
        <v>1</v>
      </c>
    </row>
    <row r="2583" spans="1:39" x14ac:dyDescent="0.45">
      <c r="A2583" s="12">
        <v>3006768</v>
      </c>
      <c r="B2583" s="12" t="str">
        <f>REPLACE(A2583,1,3,"")</f>
        <v>6768</v>
      </c>
      <c r="C2583" s="12" t="s">
        <v>3542</v>
      </c>
      <c r="D2583" s="12" t="s">
        <v>3543</v>
      </c>
      <c r="E2583" s="12" t="s">
        <v>143</v>
      </c>
      <c r="F2583" s="12" t="s">
        <v>3544</v>
      </c>
      <c r="G2583" s="12" t="s">
        <v>3541</v>
      </c>
      <c r="H2583" s="12">
        <v>3000</v>
      </c>
      <c r="I2583" s="12">
        <v>1</v>
      </c>
      <c r="J2583" s="12">
        <v>2</v>
      </c>
      <c r="K2583" s="20">
        <v>1</v>
      </c>
      <c r="L2583" s="20">
        <v>0</v>
      </c>
      <c r="M2583" s="20">
        <v>1</v>
      </c>
      <c r="N2583" s="20">
        <v>0</v>
      </c>
      <c r="O2583" s="20">
        <v>1</v>
      </c>
      <c r="P2583" s="20">
        <v>0</v>
      </c>
      <c r="Q2583" s="20">
        <v>0</v>
      </c>
      <c r="R2583" s="20">
        <v>0</v>
      </c>
      <c r="S2583" s="20">
        <v>0</v>
      </c>
      <c r="T2583" s="20">
        <v>0</v>
      </c>
      <c r="U2583" s="20">
        <v>1</v>
      </c>
      <c r="V2583" s="20">
        <v>0</v>
      </c>
      <c r="W2583" s="20">
        <v>1</v>
      </c>
      <c r="X2583" s="20">
        <v>0</v>
      </c>
      <c r="Y2583" s="20">
        <v>0</v>
      </c>
      <c r="Z2583" s="20">
        <v>0</v>
      </c>
      <c r="AA2583" s="20">
        <v>0</v>
      </c>
      <c r="AB2583" s="20">
        <v>0</v>
      </c>
      <c r="AC2583" s="20">
        <v>0</v>
      </c>
      <c r="AD2583" s="20">
        <v>0</v>
      </c>
      <c r="AE2583" s="20">
        <v>0</v>
      </c>
      <c r="AF2583" s="20">
        <v>0</v>
      </c>
      <c r="AG2583" s="20">
        <v>0</v>
      </c>
      <c r="AH2583" s="20">
        <v>0</v>
      </c>
      <c r="AI2583" s="20">
        <v>0</v>
      </c>
      <c r="AJ2583" s="20">
        <v>0</v>
      </c>
      <c r="AK2583" s="20">
        <v>0</v>
      </c>
      <c r="AL2583" s="20">
        <v>0</v>
      </c>
      <c r="AM2583" s="20">
        <v>0</v>
      </c>
    </row>
    <row r="2584" spans="1:39" x14ac:dyDescent="0.45">
      <c r="A2584" s="12">
        <v>3020514</v>
      </c>
      <c r="B2584" s="12" t="str">
        <f>REPLACE(A2584,1,2,"")</f>
        <v>20514</v>
      </c>
      <c r="C2584" s="12" t="s">
        <v>8964</v>
      </c>
      <c r="D2584" s="12" t="s">
        <v>8965</v>
      </c>
      <c r="E2584" s="12" t="s">
        <v>113</v>
      </c>
      <c r="F2584" s="12" t="s">
        <v>8966</v>
      </c>
      <c r="G2584" s="12" t="s">
        <v>8963</v>
      </c>
      <c r="H2584" s="12">
        <v>3000</v>
      </c>
      <c r="I2584" s="12">
        <v>1</v>
      </c>
      <c r="J2584" s="12">
        <v>2</v>
      </c>
      <c r="K2584" s="20">
        <v>1</v>
      </c>
      <c r="L2584" s="20">
        <v>0</v>
      </c>
      <c r="M2584" s="20">
        <v>0</v>
      </c>
      <c r="N2584" s="20">
        <v>0</v>
      </c>
      <c r="O2584" s="20">
        <v>1</v>
      </c>
      <c r="P2584" s="20">
        <v>1</v>
      </c>
      <c r="Q2584" s="20">
        <v>0</v>
      </c>
      <c r="R2584" s="20">
        <v>0</v>
      </c>
      <c r="S2584" s="20">
        <v>0</v>
      </c>
      <c r="T2584" s="20">
        <v>0</v>
      </c>
      <c r="U2584" s="20">
        <v>1</v>
      </c>
      <c r="V2584" s="20">
        <v>0</v>
      </c>
      <c r="W2584" s="20">
        <v>1</v>
      </c>
      <c r="X2584" s="20">
        <v>1</v>
      </c>
      <c r="Y2584" s="20">
        <v>0</v>
      </c>
      <c r="Z2584" s="20">
        <v>0</v>
      </c>
      <c r="AA2584" s="20">
        <v>0</v>
      </c>
      <c r="AB2584" s="20">
        <v>0</v>
      </c>
      <c r="AC2584" s="20">
        <v>0</v>
      </c>
      <c r="AD2584" s="20">
        <v>0</v>
      </c>
      <c r="AE2584" s="20">
        <v>0</v>
      </c>
      <c r="AF2584" s="20">
        <v>0</v>
      </c>
      <c r="AG2584" s="20">
        <v>0</v>
      </c>
      <c r="AH2584" s="20">
        <v>0</v>
      </c>
      <c r="AI2584" s="20">
        <v>0</v>
      </c>
      <c r="AJ2584" s="20">
        <v>1</v>
      </c>
      <c r="AK2584" s="20">
        <v>0</v>
      </c>
      <c r="AL2584" s="20">
        <v>0</v>
      </c>
      <c r="AM2584" s="20">
        <v>1</v>
      </c>
    </row>
    <row r="2585" spans="1:39" x14ac:dyDescent="0.45">
      <c r="A2585" s="12">
        <v>3007581</v>
      </c>
      <c r="B2585" s="12" t="str">
        <f>REPLACE(A2585,1,3,"")</f>
        <v>7581</v>
      </c>
      <c r="C2585" s="12" t="s">
        <v>4363</v>
      </c>
      <c r="D2585" s="12" t="s">
        <v>4364</v>
      </c>
      <c r="E2585" s="12" t="s">
        <v>2</v>
      </c>
      <c r="F2585" s="12" t="s">
        <v>4365</v>
      </c>
      <c r="G2585" s="12" t="s">
        <v>4362</v>
      </c>
      <c r="H2585" s="12">
        <v>5000</v>
      </c>
      <c r="I2585" s="12">
        <v>1</v>
      </c>
      <c r="J2585" s="12">
        <v>2</v>
      </c>
      <c r="K2585" s="20">
        <v>0</v>
      </c>
      <c r="L2585" s="20">
        <v>0</v>
      </c>
      <c r="M2585" s="20">
        <v>1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20">
        <v>0</v>
      </c>
      <c r="U2585" s="20">
        <v>0</v>
      </c>
      <c r="V2585" s="20">
        <v>0</v>
      </c>
      <c r="W2585" s="20">
        <v>0</v>
      </c>
      <c r="X2585" s="20">
        <v>0</v>
      </c>
      <c r="Y2585" s="20">
        <v>0</v>
      </c>
      <c r="Z2585" s="20">
        <v>0</v>
      </c>
      <c r="AA2585" s="20">
        <v>0</v>
      </c>
      <c r="AB2585" s="20">
        <v>0</v>
      </c>
      <c r="AC2585" s="20">
        <v>0</v>
      </c>
      <c r="AD2585" s="20">
        <v>0</v>
      </c>
      <c r="AE2585" s="20">
        <v>0</v>
      </c>
      <c r="AF2585" s="20">
        <v>0</v>
      </c>
      <c r="AG2585" s="20">
        <v>0</v>
      </c>
      <c r="AH2585" s="20">
        <v>0</v>
      </c>
      <c r="AI2585" s="20">
        <v>0</v>
      </c>
      <c r="AJ2585" s="20">
        <v>0</v>
      </c>
      <c r="AK2585" s="20">
        <v>0</v>
      </c>
      <c r="AL2585" s="20">
        <v>0</v>
      </c>
      <c r="AM2585" s="20">
        <v>0</v>
      </c>
    </row>
    <row r="2586" spans="1:39" x14ac:dyDescent="0.45">
      <c r="A2586" s="12">
        <v>3004961</v>
      </c>
      <c r="B2586" s="12" t="str">
        <f>REPLACE(A2586,1,3,"")</f>
        <v>4961</v>
      </c>
      <c r="C2586" s="12" t="s">
        <v>2296</v>
      </c>
      <c r="D2586" s="12" t="s">
        <v>2297</v>
      </c>
      <c r="E2586" s="12" t="s">
        <v>2</v>
      </c>
      <c r="F2586" s="12" t="s">
        <v>2298</v>
      </c>
      <c r="G2586" s="12" t="s">
        <v>2295</v>
      </c>
      <c r="H2586" s="12">
        <v>5000</v>
      </c>
      <c r="I2586" s="12">
        <v>1</v>
      </c>
      <c r="J2586" s="12">
        <v>2</v>
      </c>
      <c r="K2586" s="20">
        <v>0</v>
      </c>
      <c r="L2586" s="20">
        <v>1</v>
      </c>
      <c r="M2586" s="20">
        <v>0</v>
      </c>
      <c r="N2586" s="20">
        <v>0</v>
      </c>
      <c r="O2586" s="20">
        <v>0</v>
      </c>
      <c r="P2586" s="20">
        <v>0</v>
      </c>
      <c r="Q2586" s="20">
        <v>1</v>
      </c>
      <c r="R2586" s="20">
        <v>0</v>
      </c>
      <c r="S2586" s="20">
        <v>0</v>
      </c>
      <c r="T2586" s="20">
        <v>0</v>
      </c>
      <c r="U2586" s="20">
        <v>0</v>
      </c>
      <c r="V2586" s="20">
        <v>0</v>
      </c>
      <c r="W2586" s="20">
        <v>0</v>
      </c>
      <c r="X2586" s="20">
        <v>0</v>
      </c>
      <c r="Y2586" s="20">
        <v>1</v>
      </c>
      <c r="Z2586" s="20">
        <v>0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  <c r="AF2586" s="20">
        <v>0</v>
      </c>
      <c r="AG2586" s="20">
        <v>0</v>
      </c>
      <c r="AH2586" s="20">
        <v>0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</row>
    <row r="2587" spans="1:39" x14ac:dyDescent="0.45">
      <c r="A2587" s="12">
        <v>3140062</v>
      </c>
      <c r="B2587" s="12" t="str">
        <f>REPLACE(A2587,1,1,"")</f>
        <v>140062</v>
      </c>
      <c r="C2587" s="12" t="s">
        <v>15494</v>
      </c>
      <c r="D2587" s="12" t="s">
        <v>15495</v>
      </c>
      <c r="E2587" s="12" t="s">
        <v>2</v>
      </c>
      <c r="F2587" s="12" t="s">
        <v>15496</v>
      </c>
      <c r="G2587" s="12" t="s">
        <v>15493</v>
      </c>
      <c r="I2587" s="12">
        <v>2</v>
      </c>
      <c r="J2587" s="12">
        <v>2</v>
      </c>
      <c r="K2587" s="20">
        <v>0</v>
      </c>
      <c r="L2587" s="20">
        <v>1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0</v>
      </c>
      <c r="U2587" s="20">
        <v>0</v>
      </c>
      <c r="V2587" s="20">
        <v>0</v>
      </c>
      <c r="W2587" s="20">
        <v>0</v>
      </c>
      <c r="X2587" s="20">
        <v>0</v>
      </c>
      <c r="Y2587" s="20">
        <v>0</v>
      </c>
      <c r="Z2587" s="20">
        <v>0</v>
      </c>
      <c r="AA2587" s="20">
        <v>0</v>
      </c>
      <c r="AB2587" s="20">
        <v>0</v>
      </c>
      <c r="AC2587" s="20">
        <v>0</v>
      </c>
      <c r="AD2587" s="20">
        <v>0</v>
      </c>
      <c r="AE2587" s="20">
        <v>0</v>
      </c>
      <c r="AF2587" s="20">
        <v>0</v>
      </c>
      <c r="AG2587" s="20">
        <v>0</v>
      </c>
      <c r="AH2587" s="20">
        <v>0</v>
      </c>
      <c r="AI2587" s="20">
        <v>0</v>
      </c>
      <c r="AJ2587" s="20">
        <v>0</v>
      </c>
      <c r="AK2587" s="20">
        <v>0</v>
      </c>
      <c r="AL2587" s="20">
        <v>0</v>
      </c>
      <c r="AM2587" s="20">
        <v>0</v>
      </c>
    </row>
    <row r="2588" spans="1:39" x14ac:dyDescent="0.45">
      <c r="A2588" s="12">
        <v>3070103</v>
      </c>
      <c r="B2588" s="12" t="str">
        <f>REPLACE(A2588,1,2,"")</f>
        <v>70103</v>
      </c>
      <c r="C2588" s="12" t="s">
        <v>13252</v>
      </c>
      <c r="D2588" s="12" t="s">
        <v>13253</v>
      </c>
      <c r="E2588" s="12" t="s">
        <v>4</v>
      </c>
      <c r="F2588" s="12" t="s">
        <v>13254</v>
      </c>
      <c r="G2588" s="12" t="s">
        <v>13251</v>
      </c>
      <c r="H2588" s="12">
        <v>3000</v>
      </c>
      <c r="I2588" s="12">
        <v>1</v>
      </c>
      <c r="J2588" s="12">
        <v>2</v>
      </c>
      <c r="K2588" s="20">
        <v>0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1</v>
      </c>
      <c r="T2588" s="20">
        <v>0</v>
      </c>
      <c r="U2588" s="20">
        <v>0</v>
      </c>
      <c r="V2588" s="20">
        <v>0</v>
      </c>
      <c r="W2588" s="20">
        <v>0</v>
      </c>
      <c r="X2588" s="20">
        <v>0</v>
      </c>
      <c r="Y2588" s="20">
        <v>0</v>
      </c>
      <c r="Z2588" s="20">
        <v>0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0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</row>
    <row r="2589" spans="1:39" x14ac:dyDescent="0.45">
      <c r="A2589" s="12">
        <v>3160037</v>
      </c>
      <c r="B2589" s="12" t="str">
        <f>REPLACE(A2589,1,1,"")</f>
        <v>160037</v>
      </c>
      <c r="C2589" s="12" t="s">
        <v>16277</v>
      </c>
      <c r="D2589" s="12" t="s">
        <v>16278</v>
      </c>
      <c r="E2589" s="12" t="s">
        <v>51</v>
      </c>
      <c r="F2589" s="12" t="s">
        <v>16279</v>
      </c>
      <c r="G2589" s="12" t="s">
        <v>16276</v>
      </c>
      <c r="I2589" s="12">
        <v>2</v>
      </c>
      <c r="J2589" s="12">
        <v>2</v>
      </c>
      <c r="K2589" s="20">
        <v>1</v>
      </c>
      <c r="L2589" s="20">
        <v>0</v>
      </c>
      <c r="M2589" s="20">
        <v>0</v>
      </c>
      <c r="N2589" s="20">
        <v>0</v>
      </c>
      <c r="O2589" s="20">
        <v>1</v>
      </c>
      <c r="P2589" s="20">
        <v>1</v>
      </c>
      <c r="Q2589" s="20">
        <v>0</v>
      </c>
      <c r="R2589" s="20">
        <v>0</v>
      </c>
      <c r="S2589" s="20">
        <v>0</v>
      </c>
      <c r="T2589" s="20">
        <v>0</v>
      </c>
      <c r="U2589" s="20">
        <v>1</v>
      </c>
      <c r="V2589" s="20">
        <v>0</v>
      </c>
      <c r="W2589" s="20">
        <v>1</v>
      </c>
      <c r="X2589" s="20">
        <v>1</v>
      </c>
      <c r="Y2589" s="20">
        <v>0</v>
      </c>
      <c r="Z2589" s="20">
        <v>0</v>
      </c>
      <c r="AA2589" s="20">
        <v>1</v>
      </c>
      <c r="AB2589" s="20">
        <v>0</v>
      </c>
      <c r="AC2589" s="20">
        <v>0</v>
      </c>
      <c r="AD2589" s="20">
        <v>0</v>
      </c>
      <c r="AE2589" s="20">
        <v>0</v>
      </c>
      <c r="AF2589" s="20">
        <v>0</v>
      </c>
      <c r="AG2589" s="20">
        <v>0</v>
      </c>
      <c r="AH2589" s="20">
        <v>0</v>
      </c>
      <c r="AI2589" s="20">
        <v>0</v>
      </c>
      <c r="AJ2589" s="20">
        <v>1</v>
      </c>
      <c r="AK2589" s="20">
        <v>0</v>
      </c>
      <c r="AL2589" s="20">
        <v>0</v>
      </c>
      <c r="AM2589" s="20">
        <v>1</v>
      </c>
    </row>
    <row r="2590" spans="1:39" x14ac:dyDescent="0.45">
      <c r="A2590" s="12">
        <v>3040202</v>
      </c>
      <c r="B2590" s="12" t="str">
        <f t="shared" ref="B2590:B2595" si="34">REPLACE(A2590,1,2,"")</f>
        <v>40202</v>
      </c>
      <c r="C2590" s="12" t="s">
        <v>11355</v>
      </c>
      <c r="D2590" s="12" t="s">
        <v>11356</v>
      </c>
      <c r="E2590" s="12" t="s">
        <v>13</v>
      </c>
      <c r="F2590" s="12" t="s">
        <v>11357</v>
      </c>
      <c r="G2590" s="12" t="s">
        <v>11354</v>
      </c>
      <c r="H2590" s="12">
        <v>1000</v>
      </c>
      <c r="I2590" s="12">
        <v>1</v>
      </c>
      <c r="J2590" s="12">
        <v>2</v>
      </c>
      <c r="K2590" s="20">
        <v>0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1</v>
      </c>
      <c r="S2590" s="20">
        <v>0</v>
      </c>
      <c r="T2590" s="20">
        <v>0</v>
      </c>
      <c r="U2590" s="20">
        <v>0</v>
      </c>
      <c r="V2590" s="20">
        <v>0</v>
      </c>
      <c r="W2590" s="20">
        <v>0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0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</row>
    <row r="2591" spans="1:39" x14ac:dyDescent="0.45">
      <c r="A2591" s="12">
        <v>3021030</v>
      </c>
      <c r="B2591" s="12" t="str">
        <f t="shared" si="34"/>
        <v>21030</v>
      </c>
      <c r="C2591" s="12" t="s">
        <v>10501</v>
      </c>
      <c r="D2591" s="12" t="s">
        <v>10502</v>
      </c>
      <c r="E2591" s="12" t="s">
        <v>18</v>
      </c>
      <c r="F2591" s="12" t="s">
        <v>10503</v>
      </c>
      <c r="G2591" s="12" t="s">
        <v>10500</v>
      </c>
      <c r="H2591" s="12">
        <v>8000</v>
      </c>
      <c r="I2591" s="12">
        <v>1</v>
      </c>
      <c r="J2591" s="12">
        <v>2</v>
      </c>
      <c r="K2591" s="20">
        <v>0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1</v>
      </c>
      <c r="S2591" s="20">
        <v>1</v>
      </c>
      <c r="T2591" s="20">
        <v>0</v>
      </c>
      <c r="U2591" s="20">
        <v>0</v>
      </c>
      <c r="V2591" s="20">
        <v>0</v>
      </c>
      <c r="W2591" s="20">
        <v>0</v>
      </c>
      <c r="X2591" s="20">
        <v>0</v>
      </c>
      <c r="Y2591" s="20">
        <v>0</v>
      </c>
      <c r="Z2591" s="20">
        <v>0</v>
      </c>
      <c r="AA2591" s="20">
        <v>0</v>
      </c>
      <c r="AB2591" s="20">
        <v>0</v>
      </c>
      <c r="AC2591" s="20">
        <v>0</v>
      </c>
      <c r="AD2591" s="20">
        <v>0</v>
      </c>
      <c r="AE2591" s="20">
        <v>0</v>
      </c>
      <c r="AF2591" s="20">
        <v>1</v>
      </c>
      <c r="AG2591" s="20">
        <v>0</v>
      </c>
      <c r="AH2591" s="20">
        <v>0</v>
      </c>
      <c r="AI2591" s="20">
        <v>0</v>
      </c>
      <c r="AJ2591" s="20">
        <v>0</v>
      </c>
      <c r="AK2591" s="20">
        <v>1</v>
      </c>
      <c r="AL2591" s="20">
        <v>0</v>
      </c>
      <c r="AM2591" s="20">
        <v>0</v>
      </c>
    </row>
    <row r="2592" spans="1:39" x14ac:dyDescent="0.45">
      <c r="A2592" s="12">
        <v>3050253</v>
      </c>
      <c r="B2592" s="12" t="str">
        <f t="shared" si="34"/>
        <v>50253</v>
      </c>
      <c r="C2592" s="12" t="s">
        <v>11844</v>
      </c>
      <c r="D2592" s="12" t="s">
        <v>11845</v>
      </c>
      <c r="E2592" s="12" t="s">
        <v>15</v>
      </c>
      <c r="F2592" s="12" t="s">
        <v>11846</v>
      </c>
      <c r="G2592" s="12" t="s">
        <v>11843</v>
      </c>
      <c r="H2592" s="12">
        <v>5000</v>
      </c>
      <c r="I2592" s="12">
        <v>1</v>
      </c>
      <c r="J2592" s="12">
        <v>2</v>
      </c>
      <c r="K2592" s="20">
        <v>0</v>
      </c>
      <c r="L2592" s="20">
        <v>0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0</v>
      </c>
      <c r="S2592" s="20">
        <v>1</v>
      </c>
      <c r="T2592" s="20">
        <v>0</v>
      </c>
      <c r="U2592" s="20">
        <v>0</v>
      </c>
      <c r="V2592" s="20">
        <v>0</v>
      </c>
      <c r="W2592" s="20">
        <v>0</v>
      </c>
      <c r="X2592" s="20">
        <v>0</v>
      </c>
      <c r="Y2592" s="20">
        <v>0</v>
      </c>
      <c r="Z2592" s="20">
        <v>0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0</v>
      </c>
      <c r="AH2592" s="20">
        <v>0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</row>
    <row r="2593" spans="1:39" x14ac:dyDescent="0.45">
      <c r="A2593" s="12">
        <v>3060153</v>
      </c>
      <c r="B2593" s="12" t="str">
        <f t="shared" si="34"/>
        <v>60153</v>
      </c>
      <c r="C2593" s="12" t="s">
        <v>12501</v>
      </c>
      <c r="D2593" s="12" t="s">
        <v>12502</v>
      </c>
      <c r="E2593" s="12" t="s">
        <v>12</v>
      </c>
      <c r="F2593" s="12" t="s">
        <v>12503</v>
      </c>
      <c r="G2593" s="12" t="s">
        <v>12500</v>
      </c>
      <c r="H2593" s="12">
        <v>3000</v>
      </c>
      <c r="I2593" s="12">
        <v>1</v>
      </c>
      <c r="J2593" s="12">
        <v>1</v>
      </c>
      <c r="K2593" s="20">
        <v>0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v>1</v>
      </c>
      <c r="T2593" s="20">
        <v>0</v>
      </c>
      <c r="U2593" s="20">
        <v>0</v>
      </c>
      <c r="V2593" s="20">
        <v>0</v>
      </c>
      <c r="W2593" s="20">
        <v>0</v>
      </c>
      <c r="X2593" s="20">
        <v>0</v>
      </c>
      <c r="Y2593" s="20">
        <v>0</v>
      </c>
      <c r="Z2593" s="20">
        <v>0</v>
      </c>
      <c r="AA2593" s="20">
        <v>0</v>
      </c>
      <c r="AB2593" s="20">
        <v>0</v>
      </c>
      <c r="AC2593" s="20">
        <v>0</v>
      </c>
      <c r="AD2593" s="20">
        <v>0</v>
      </c>
      <c r="AE2593" s="20">
        <v>0</v>
      </c>
      <c r="AF2593" s="20">
        <v>0</v>
      </c>
      <c r="AG2593" s="20">
        <v>0</v>
      </c>
      <c r="AH2593" s="20">
        <v>0</v>
      </c>
      <c r="AI2593" s="20">
        <v>0</v>
      </c>
      <c r="AJ2593" s="20">
        <v>0</v>
      </c>
      <c r="AK2593" s="20">
        <v>1</v>
      </c>
      <c r="AL2593" s="20">
        <v>0</v>
      </c>
      <c r="AM2593" s="20">
        <v>0</v>
      </c>
    </row>
    <row r="2594" spans="1:39" x14ac:dyDescent="0.45">
      <c r="A2594" s="12">
        <v>3021007</v>
      </c>
      <c r="B2594" s="12" t="str">
        <f t="shared" si="34"/>
        <v>21007</v>
      </c>
      <c r="C2594" s="12" t="s">
        <v>10415</v>
      </c>
      <c r="D2594" s="12" t="s">
        <v>10416</v>
      </c>
      <c r="E2594" s="12" t="s">
        <v>16</v>
      </c>
      <c r="F2594" s="12" t="s">
        <v>10417</v>
      </c>
      <c r="G2594" s="12" t="s">
        <v>10414</v>
      </c>
      <c r="H2594" s="12">
        <v>5000</v>
      </c>
      <c r="I2594" s="12">
        <v>1</v>
      </c>
      <c r="J2594" s="12">
        <v>2</v>
      </c>
      <c r="K2594" s="20">
        <v>0</v>
      </c>
      <c r="L2594" s="20">
        <v>1</v>
      </c>
      <c r="M2594" s="20">
        <v>1</v>
      </c>
      <c r="N2594" s="20">
        <v>1</v>
      </c>
      <c r="O2594" s="20">
        <v>1</v>
      </c>
      <c r="P2594" s="20">
        <v>1</v>
      </c>
      <c r="Q2594" s="20">
        <v>1</v>
      </c>
      <c r="R2594" s="20">
        <v>0</v>
      </c>
      <c r="S2594" s="20">
        <v>0</v>
      </c>
      <c r="T2594" s="20">
        <v>1</v>
      </c>
      <c r="U2594" s="20">
        <v>1</v>
      </c>
      <c r="V2594" s="20">
        <v>1</v>
      </c>
      <c r="W2594" s="20">
        <v>0</v>
      </c>
      <c r="X2594" s="20">
        <v>0</v>
      </c>
      <c r="Y2594" s="20">
        <v>1</v>
      </c>
      <c r="Z2594" s="20">
        <v>1</v>
      </c>
      <c r="AA2594" s="20">
        <v>1</v>
      </c>
      <c r="AB2594" s="20">
        <v>1</v>
      </c>
      <c r="AC2594" s="20">
        <v>1</v>
      </c>
      <c r="AD2594" s="20">
        <v>0</v>
      </c>
      <c r="AE2594" s="20">
        <v>1</v>
      </c>
      <c r="AF2594" s="20">
        <v>0</v>
      </c>
      <c r="AG2594" s="20">
        <v>0</v>
      </c>
      <c r="AH2594" s="20">
        <v>0</v>
      </c>
      <c r="AI2594" s="20">
        <v>1</v>
      </c>
      <c r="AJ2594" s="20">
        <v>0</v>
      </c>
      <c r="AK2594" s="20">
        <v>0</v>
      </c>
      <c r="AL2594" s="20">
        <v>0</v>
      </c>
      <c r="AM2594" s="20">
        <v>1</v>
      </c>
    </row>
    <row r="2595" spans="1:39" x14ac:dyDescent="0.45">
      <c r="A2595" s="12">
        <v>3020971</v>
      </c>
      <c r="B2595" s="12" t="str">
        <f t="shared" si="34"/>
        <v>20971</v>
      </c>
      <c r="C2595" s="12" t="s">
        <v>10282</v>
      </c>
      <c r="D2595" s="12" t="s">
        <v>10283</v>
      </c>
      <c r="E2595" s="12" t="s">
        <v>1</v>
      </c>
      <c r="F2595" s="12" t="s">
        <v>10284</v>
      </c>
      <c r="G2595" s="12" t="s">
        <v>10281</v>
      </c>
      <c r="H2595" s="12">
        <v>3000</v>
      </c>
      <c r="I2595" s="12">
        <v>1</v>
      </c>
      <c r="J2595" s="12">
        <v>1</v>
      </c>
      <c r="K2595" s="20">
        <v>1</v>
      </c>
      <c r="L2595" s="20">
        <v>1</v>
      </c>
      <c r="M2595" s="20">
        <v>0</v>
      </c>
      <c r="N2595" s="20">
        <v>0</v>
      </c>
      <c r="O2595" s="20">
        <v>1</v>
      </c>
      <c r="P2595" s="20">
        <v>1</v>
      </c>
      <c r="Q2595" s="20">
        <v>0</v>
      </c>
      <c r="R2595" s="20">
        <v>0</v>
      </c>
      <c r="S2595" s="20">
        <v>1</v>
      </c>
      <c r="T2595" s="20">
        <v>0</v>
      </c>
      <c r="U2595" s="20">
        <v>1</v>
      </c>
      <c r="V2595" s="20">
        <v>0</v>
      </c>
      <c r="W2595" s="20">
        <v>1</v>
      </c>
      <c r="X2595" s="20">
        <v>1</v>
      </c>
      <c r="Y2595" s="20">
        <v>0</v>
      </c>
      <c r="Z2595" s="20">
        <v>0</v>
      </c>
      <c r="AA2595" s="20">
        <v>1</v>
      </c>
      <c r="AB2595" s="20">
        <v>0</v>
      </c>
      <c r="AC2595" s="20">
        <v>0</v>
      </c>
      <c r="AD2595" s="20">
        <v>0</v>
      </c>
      <c r="AE2595" s="20">
        <v>0</v>
      </c>
      <c r="AF2595" s="20">
        <v>0</v>
      </c>
      <c r="AG2595" s="20">
        <v>1</v>
      </c>
      <c r="AH2595" s="20">
        <v>0</v>
      </c>
      <c r="AI2595" s="20">
        <v>0</v>
      </c>
      <c r="AJ2595" s="20">
        <v>1</v>
      </c>
      <c r="AK2595" s="20">
        <v>0</v>
      </c>
      <c r="AL2595" s="20">
        <v>0</v>
      </c>
      <c r="AM2595" s="20">
        <v>1</v>
      </c>
    </row>
    <row r="2596" spans="1:39" x14ac:dyDescent="0.45">
      <c r="A2596" s="12">
        <v>3004986</v>
      </c>
      <c r="B2596" s="12" t="str">
        <f>REPLACE(A2596,1,3,"")</f>
        <v>4986</v>
      </c>
      <c r="C2596" s="12" t="s">
        <v>2308</v>
      </c>
      <c r="D2596" s="12" t="s">
        <v>2309</v>
      </c>
      <c r="E2596" s="12" t="s">
        <v>16</v>
      </c>
      <c r="F2596" s="12" t="s">
        <v>2310</v>
      </c>
      <c r="G2596" s="12" t="s">
        <v>2307</v>
      </c>
      <c r="H2596" s="12">
        <v>30000</v>
      </c>
      <c r="I2596" s="12">
        <v>1</v>
      </c>
      <c r="J2596" s="12">
        <v>1</v>
      </c>
      <c r="K2596" s="20">
        <v>0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1</v>
      </c>
      <c r="S2596" s="20">
        <v>0</v>
      </c>
      <c r="T2596" s="20">
        <v>0</v>
      </c>
      <c r="U2596" s="20">
        <v>0</v>
      </c>
      <c r="V2596" s="20">
        <v>0</v>
      </c>
      <c r="W2596" s="20">
        <v>0</v>
      </c>
      <c r="X2596" s="20">
        <v>0</v>
      </c>
      <c r="Y2596" s="20">
        <v>0</v>
      </c>
      <c r="Z2596" s="20">
        <v>0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1</v>
      </c>
      <c r="AG2596" s="20">
        <v>0</v>
      </c>
      <c r="AH2596" s="20">
        <v>0</v>
      </c>
      <c r="AI2596" s="20">
        <v>0</v>
      </c>
      <c r="AJ2596" s="20">
        <v>0</v>
      </c>
      <c r="AK2596" s="20">
        <v>0</v>
      </c>
      <c r="AL2596" s="20">
        <v>0</v>
      </c>
      <c r="AM2596" s="20">
        <v>0</v>
      </c>
    </row>
    <row r="2597" spans="1:39" x14ac:dyDescent="0.45">
      <c r="A2597" s="12">
        <v>3009809</v>
      </c>
      <c r="B2597" s="12" t="str">
        <f>REPLACE(A2597,1,3,"")</f>
        <v>9809</v>
      </c>
      <c r="C2597" s="12" t="s">
        <v>7511</v>
      </c>
      <c r="D2597" s="12" t="s">
        <v>7512</v>
      </c>
      <c r="E2597" s="12" t="s">
        <v>15</v>
      </c>
      <c r="F2597" s="12" t="s">
        <v>7513</v>
      </c>
      <c r="G2597" s="12" t="s">
        <v>7510</v>
      </c>
      <c r="H2597" s="12">
        <v>3000</v>
      </c>
      <c r="I2597" s="12">
        <v>1</v>
      </c>
      <c r="J2597" s="12">
        <v>1</v>
      </c>
      <c r="K2597" s="20">
        <v>0</v>
      </c>
      <c r="L2597" s="20">
        <v>1</v>
      </c>
      <c r="M2597" s="20">
        <v>1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20">
        <v>0</v>
      </c>
      <c r="U2597" s="20">
        <v>0</v>
      </c>
      <c r="V2597" s="20">
        <v>0</v>
      </c>
      <c r="W2597" s="20">
        <v>0</v>
      </c>
      <c r="X2597" s="20">
        <v>0</v>
      </c>
      <c r="Y2597" s="20">
        <v>0</v>
      </c>
      <c r="Z2597" s="20">
        <v>0</v>
      </c>
      <c r="AA2597" s="20">
        <v>0</v>
      </c>
      <c r="AB2597" s="20">
        <v>0</v>
      </c>
      <c r="AC2597" s="20">
        <v>0</v>
      </c>
      <c r="AD2597" s="20">
        <v>0</v>
      </c>
      <c r="AE2597" s="20">
        <v>0</v>
      </c>
      <c r="AF2597" s="20">
        <v>0</v>
      </c>
      <c r="AG2597" s="20">
        <v>0</v>
      </c>
      <c r="AH2597" s="20">
        <v>0</v>
      </c>
      <c r="AI2597" s="20">
        <v>0</v>
      </c>
      <c r="AJ2597" s="20">
        <v>0</v>
      </c>
      <c r="AK2597" s="20">
        <v>0</v>
      </c>
      <c r="AL2597" s="20">
        <v>0</v>
      </c>
      <c r="AM2597" s="20">
        <v>0</v>
      </c>
    </row>
    <row r="2598" spans="1:39" x14ac:dyDescent="0.45">
      <c r="A2598" s="12">
        <v>3009891</v>
      </c>
      <c r="B2598" s="12" t="str">
        <f>REPLACE(A2598,1,3,"")</f>
        <v>9891</v>
      </c>
      <c r="C2598" s="12" t="s">
        <v>7642</v>
      </c>
      <c r="D2598" s="12" t="s">
        <v>7643</v>
      </c>
      <c r="E2598" s="12" t="s">
        <v>1</v>
      </c>
      <c r="F2598" s="12" t="s">
        <v>7644</v>
      </c>
      <c r="G2598" s="12" t="s">
        <v>7641</v>
      </c>
      <c r="H2598" s="12">
        <v>3000</v>
      </c>
      <c r="I2598" s="12">
        <v>1</v>
      </c>
      <c r="J2598" s="12">
        <v>2</v>
      </c>
      <c r="K2598" s="20">
        <v>0</v>
      </c>
      <c r="L2598" s="20">
        <v>1</v>
      </c>
      <c r="M2598" s="20">
        <v>1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0</v>
      </c>
      <c r="T2598" s="20">
        <v>0</v>
      </c>
      <c r="U2598" s="20">
        <v>0</v>
      </c>
      <c r="V2598" s="20">
        <v>0</v>
      </c>
      <c r="W2598" s="20">
        <v>0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0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</row>
    <row r="2599" spans="1:39" x14ac:dyDescent="0.45">
      <c r="A2599" s="12">
        <v>3020662</v>
      </c>
      <c r="B2599" s="12" t="str">
        <f>REPLACE(A2599,1,2,"")</f>
        <v>20662</v>
      </c>
      <c r="C2599" s="12" t="s">
        <v>9343</v>
      </c>
      <c r="D2599" s="12" t="s">
        <v>9344</v>
      </c>
      <c r="E2599" s="12" t="s">
        <v>1</v>
      </c>
      <c r="F2599" s="12" t="s">
        <v>9345</v>
      </c>
      <c r="G2599" s="12" t="s">
        <v>9342</v>
      </c>
      <c r="H2599" s="12">
        <v>5000</v>
      </c>
      <c r="I2599" s="12">
        <v>1</v>
      </c>
      <c r="J2599" s="12">
        <v>2</v>
      </c>
      <c r="K2599" s="20">
        <v>0</v>
      </c>
      <c r="L2599" s="20">
        <v>1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20">
        <v>0</v>
      </c>
      <c r="U2599" s="20">
        <v>0</v>
      </c>
      <c r="V2599" s="20">
        <v>0</v>
      </c>
      <c r="W2599" s="20">
        <v>0</v>
      </c>
      <c r="X2599" s="20">
        <v>0</v>
      </c>
      <c r="Y2599" s="20">
        <v>0</v>
      </c>
      <c r="Z2599" s="20">
        <v>0</v>
      </c>
      <c r="AA2599" s="20">
        <v>0</v>
      </c>
      <c r="AB2599" s="20">
        <v>0</v>
      </c>
      <c r="AC2599" s="20">
        <v>0</v>
      </c>
      <c r="AD2599" s="20">
        <v>0</v>
      </c>
      <c r="AE2599" s="20">
        <v>0</v>
      </c>
      <c r="AF2599" s="20">
        <v>0</v>
      </c>
      <c r="AG2599" s="20">
        <v>0</v>
      </c>
      <c r="AH2599" s="20">
        <v>0</v>
      </c>
      <c r="AI2599" s="20">
        <v>0</v>
      </c>
      <c r="AJ2599" s="20">
        <v>0</v>
      </c>
      <c r="AK2599" s="20">
        <v>0</v>
      </c>
      <c r="AL2599" s="20">
        <v>0</v>
      </c>
      <c r="AM2599" s="20">
        <v>0</v>
      </c>
    </row>
    <row r="2600" spans="1:39" x14ac:dyDescent="0.45">
      <c r="A2600" s="12">
        <v>3140133</v>
      </c>
      <c r="B2600" s="12" t="str">
        <f>REPLACE(A2600,1,1,"")</f>
        <v>140133</v>
      </c>
      <c r="C2600" s="12" t="s">
        <v>15699</v>
      </c>
      <c r="D2600" s="12" t="s">
        <v>15700</v>
      </c>
      <c r="E2600" s="12" t="s">
        <v>9</v>
      </c>
      <c r="F2600" s="12" t="s">
        <v>15701</v>
      </c>
      <c r="G2600" s="12" t="s">
        <v>15698</v>
      </c>
      <c r="H2600" s="12">
        <v>5000</v>
      </c>
      <c r="I2600" s="12">
        <v>1</v>
      </c>
      <c r="J2600" s="12">
        <v>2</v>
      </c>
      <c r="K2600" s="20">
        <v>1</v>
      </c>
      <c r="L2600" s="20">
        <v>0</v>
      </c>
      <c r="M2600" s="20">
        <v>0</v>
      </c>
      <c r="N2600" s="20">
        <v>0</v>
      </c>
      <c r="O2600" s="20">
        <v>1</v>
      </c>
      <c r="P2600" s="20">
        <v>1</v>
      </c>
      <c r="Q2600" s="20">
        <v>0</v>
      </c>
      <c r="R2600" s="20">
        <v>0</v>
      </c>
      <c r="S2600" s="20">
        <v>0</v>
      </c>
      <c r="T2600" s="20">
        <v>0</v>
      </c>
      <c r="U2600" s="20">
        <v>1</v>
      </c>
      <c r="V2600" s="20">
        <v>0</v>
      </c>
      <c r="W2600" s="20">
        <v>1</v>
      </c>
      <c r="X2600" s="20">
        <v>1</v>
      </c>
      <c r="Y2600" s="20">
        <v>0</v>
      </c>
      <c r="Z2600" s="20">
        <v>0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0</v>
      </c>
      <c r="AI2600" s="20">
        <v>0</v>
      </c>
      <c r="AJ2600" s="20">
        <v>1</v>
      </c>
      <c r="AK2600" s="20">
        <v>0</v>
      </c>
      <c r="AL2600" s="20">
        <v>0</v>
      </c>
      <c r="AM2600" s="20">
        <v>1</v>
      </c>
    </row>
    <row r="2601" spans="1:39" x14ac:dyDescent="0.45">
      <c r="A2601" s="12">
        <v>3040168</v>
      </c>
      <c r="B2601" s="12" t="str">
        <f t="shared" ref="B2601:B2606" si="35">REPLACE(A2601,1,2,"")</f>
        <v>40168</v>
      </c>
      <c r="C2601" s="12" t="s">
        <v>11253</v>
      </c>
      <c r="D2601" s="12" t="s">
        <v>11254</v>
      </c>
      <c r="E2601" s="12" t="s">
        <v>14</v>
      </c>
      <c r="F2601" s="12" t="s">
        <v>11255</v>
      </c>
      <c r="G2601" s="12" t="s">
        <v>11252</v>
      </c>
      <c r="H2601" s="12">
        <v>5000</v>
      </c>
      <c r="I2601" s="12">
        <v>1</v>
      </c>
      <c r="J2601" s="12">
        <v>2</v>
      </c>
      <c r="K2601" s="20">
        <v>0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v>0</v>
      </c>
      <c r="T2601" s="20">
        <v>0</v>
      </c>
      <c r="U2601" s="20">
        <v>0</v>
      </c>
      <c r="V2601" s="20">
        <v>0</v>
      </c>
      <c r="W2601" s="20">
        <v>0</v>
      </c>
      <c r="X2601" s="20">
        <v>0</v>
      </c>
      <c r="Y2601" s="20">
        <v>0</v>
      </c>
      <c r="Z2601" s="20">
        <v>0</v>
      </c>
      <c r="AA2601" s="20">
        <v>0</v>
      </c>
      <c r="AB2601" s="20">
        <v>1</v>
      </c>
      <c r="AC2601" s="20">
        <v>0</v>
      </c>
      <c r="AD2601" s="20">
        <v>0</v>
      </c>
      <c r="AE2601" s="20">
        <v>0</v>
      </c>
      <c r="AF2601" s="20">
        <v>0</v>
      </c>
      <c r="AG2601" s="20">
        <v>0</v>
      </c>
      <c r="AH2601" s="20">
        <v>0</v>
      </c>
      <c r="AI2601" s="20">
        <v>0</v>
      </c>
      <c r="AJ2601" s="20">
        <v>0</v>
      </c>
      <c r="AK2601" s="20">
        <v>0</v>
      </c>
      <c r="AL2601" s="20">
        <v>0</v>
      </c>
      <c r="AM2601" s="20">
        <v>0</v>
      </c>
    </row>
    <row r="2602" spans="1:39" x14ac:dyDescent="0.45">
      <c r="A2602" s="12">
        <v>3070090</v>
      </c>
      <c r="B2602" s="12" t="str">
        <f t="shared" si="35"/>
        <v>70090</v>
      </c>
      <c r="C2602" s="12" t="s">
        <v>13229</v>
      </c>
      <c r="D2602" s="12" t="s">
        <v>13230</v>
      </c>
      <c r="E2602" s="12" t="s">
        <v>4</v>
      </c>
      <c r="F2602" s="12" t="s">
        <v>13231</v>
      </c>
      <c r="G2602" s="12" t="s">
        <v>13228</v>
      </c>
      <c r="H2602" s="12">
        <v>3000</v>
      </c>
      <c r="I2602" s="12">
        <v>1</v>
      </c>
      <c r="J2602" s="12">
        <v>2</v>
      </c>
      <c r="K2602" s="20">
        <v>0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20">
        <v>0</v>
      </c>
      <c r="U2602" s="20">
        <v>0</v>
      </c>
      <c r="V2602" s="20">
        <v>0</v>
      </c>
      <c r="W2602" s="20">
        <v>0</v>
      </c>
      <c r="X2602" s="20">
        <v>0</v>
      </c>
      <c r="Y2602" s="20">
        <v>0</v>
      </c>
      <c r="Z2602" s="20">
        <v>1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0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</row>
    <row r="2603" spans="1:39" x14ac:dyDescent="0.45">
      <c r="A2603" s="12">
        <v>3040088</v>
      </c>
      <c r="B2603" s="12" t="str">
        <f t="shared" si="35"/>
        <v>40088</v>
      </c>
      <c r="C2603" s="12" t="s">
        <v>11040</v>
      </c>
      <c r="D2603" s="12" t="s">
        <v>11041</v>
      </c>
      <c r="E2603" s="12" t="s">
        <v>13</v>
      </c>
      <c r="F2603" s="12" t="s">
        <v>11042</v>
      </c>
      <c r="G2603" s="12" t="s">
        <v>11039</v>
      </c>
      <c r="H2603" s="12">
        <v>10000</v>
      </c>
      <c r="I2603" s="12">
        <v>1</v>
      </c>
      <c r="J2603" s="12">
        <v>2</v>
      </c>
      <c r="K2603" s="20">
        <v>1</v>
      </c>
      <c r="L2603" s="20">
        <v>1</v>
      </c>
      <c r="M2603" s="20">
        <v>0</v>
      </c>
      <c r="N2603" s="20">
        <v>0</v>
      </c>
      <c r="O2603" s="20">
        <v>1</v>
      </c>
      <c r="P2603" s="20">
        <v>0</v>
      </c>
      <c r="Q2603" s="20">
        <v>0</v>
      </c>
      <c r="R2603" s="20">
        <v>0</v>
      </c>
      <c r="S2603" s="20">
        <v>1</v>
      </c>
      <c r="T2603" s="20">
        <v>0</v>
      </c>
      <c r="U2603" s="20">
        <v>0</v>
      </c>
      <c r="V2603" s="20">
        <v>0</v>
      </c>
      <c r="W2603" s="20">
        <v>0</v>
      </c>
      <c r="X2603" s="20">
        <v>0</v>
      </c>
      <c r="Y2603" s="20">
        <v>0</v>
      </c>
      <c r="Z2603" s="20">
        <v>0</v>
      </c>
      <c r="AA2603" s="20">
        <v>0</v>
      </c>
      <c r="AB2603" s="20">
        <v>0</v>
      </c>
      <c r="AC2603" s="20">
        <v>0</v>
      </c>
      <c r="AD2603" s="20">
        <v>0</v>
      </c>
      <c r="AE2603" s="20">
        <v>0</v>
      </c>
      <c r="AF2603" s="20">
        <v>0</v>
      </c>
      <c r="AG2603" s="20">
        <v>0</v>
      </c>
      <c r="AH2603" s="20">
        <v>0</v>
      </c>
      <c r="AI2603" s="20">
        <v>0</v>
      </c>
      <c r="AJ2603" s="20">
        <v>0</v>
      </c>
      <c r="AK2603" s="20">
        <v>0</v>
      </c>
      <c r="AL2603" s="20">
        <v>0</v>
      </c>
      <c r="AM2603" s="20">
        <v>0</v>
      </c>
    </row>
    <row r="2604" spans="1:39" x14ac:dyDescent="0.45">
      <c r="A2604" s="12">
        <v>3050017</v>
      </c>
      <c r="B2604" s="12" t="str">
        <f t="shared" si="35"/>
        <v>50017</v>
      </c>
      <c r="C2604" s="12" t="s">
        <v>11598</v>
      </c>
      <c r="D2604" s="12" t="s">
        <v>11599</v>
      </c>
      <c r="E2604" s="12" t="s">
        <v>15</v>
      </c>
      <c r="F2604" s="12" t="s">
        <v>11600</v>
      </c>
      <c r="G2604" s="12" t="s">
        <v>11597</v>
      </c>
      <c r="H2604" s="12">
        <v>10600</v>
      </c>
      <c r="I2604" s="12">
        <v>1</v>
      </c>
      <c r="J2604" s="12">
        <v>2</v>
      </c>
      <c r="K2604" s="20">
        <v>0</v>
      </c>
      <c r="L2604" s="20">
        <v>0</v>
      </c>
      <c r="M2604" s="20">
        <v>0</v>
      </c>
      <c r="N2604" s="20">
        <v>0</v>
      </c>
      <c r="O2604" s="20">
        <v>1</v>
      </c>
      <c r="P2604" s="20">
        <v>0</v>
      </c>
      <c r="Q2604" s="20">
        <v>0</v>
      </c>
      <c r="R2604" s="20">
        <v>1</v>
      </c>
      <c r="S2604" s="20">
        <v>1</v>
      </c>
      <c r="T2604" s="20">
        <v>0</v>
      </c>
      <c r="U2604" s="20">
        <v>0</v>
      </c>
      <c r="V2604" s="20">
        <v>0</v>
      </c>
      <c r="W2604" s="20">
        <v>0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1</v>
      </c>
      <c r="AE2604" s="20">
        <v>0</v>
      </c>
      <c r="AF2604" s="20">
        <v>0</v>
      </c>
      <c r="AG2604" s="20">
        <v>0</v>
      </c>
      <c r="AH2604" s="20">
        <v>0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</row>
    <row r="2605" spans="1:39" x14ac:dyDescent="0.45">
      <c r="A2605" s="12">
        <v>3020707</v>
      </c>
      <c r="B2605" s="12" t="str">
        <f t="shared" si="35"/>
        <v>20707</v>
      </c>
      <c r="C2605" s="12" t="s">
        <v>9455</v>
      </c>
      <c r="D2605" s="12" t="s">
        <v>352</v>
      </c>
      <c r="E2605" s="12" t="s">
        <v>353</v>
      </c>
      <c r="F2605" s="12" t="s">
        <v>354</v>
      </c>
      <c r="G2605" s="12" t="s">
        <v>9454</v>
      </c>
      <c r="H2605" s="12">
        <v>3000</v>
      </c>
      <c r="I2605" s="12">
        <v>1</v>
      </c>
      <c r="J2605" s="12">
        <v>2</v>
      </c>
      <c r="K2605" s="20">
        <v>1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20">
        <v>0</v>
      </c>
      <c r="U2605" s="20">
        <v>0</v>
      </c>
      <c r="V2605" s="20">
        <v>0</v>
      </c>
      <c r="W2605" s="20">
        <v>0</v>
      </c>
      <c r="X2605" s="20">
        <v>0</v>
      </c>
      <c r="Y2605" s="20">
        <v>0</v>
      </c>
      <c r="Z2605" s="20">
        <v>0</v>
      </c>
      <c r="AA2605" s="20">
        <v>0</v>
      </c>
      <c r="AB2605" s="20">
        <v>0</v>
      </c>
      <c r="AC2605" s="20">
        <v>0</v>
      </c>
      <c r="AD2605" s="20">
        <v>0</v>
      </c>
      <c r="AE2605" s="20">
        <v>0</v>
      </c>
      <c r="AF2605" s="20">
        <v>0</v>
      </c>
      <c r="AG2605" s="20">
        <v>1</v>
      </c>
      <c r="AH2605" s="20">
        <v>0</v>
      </c>
      <c r="AI2605" s="20">
        <v>0</v>
      </c>
      <c r="AJ2605" s="20">
        <v>0</v>
      </c>
      <c r="AK2605" s="20">
        <v>0</v>
      </c>
      <c r="AL2605" s="20">
        <v>0</v>
      </c>
      <c r="AM2605" s="20">
        <v>0</v>
      </c>
    </row>
    <row r="2606" spans="1:39" x14ac:dyDescent="0.45">
      <c r="A2606" s="12">
        <v>3020682</v>
      </c>
      <c r="B2606" s="12" t="str">
        <f t="shared" si="35"/>
        <v>20682</v>
      </c>
      <c r="C2606" s="12" t="s">
        <v>9371</v>
      </c>
      <c r="D2606" s="12" t="s">
        <v>9372</v>
      </c>
      <c r="E2606" s="12" t="s">
        <v>1</v>
      </c>
      <c r="F2606" s="12" t="s">
        <v>9373</v>
      </c>
      <c r="G2606" s="12" t="s">
        <v>9370</v>
      </c>
      <c r="H2606" s="12">
        <v>3000</v>
      </c>
      <c r="I2606" s="12">
        <v>1</v>
      </c>
      <c r="J2606" s="12">
        <v>2</v>
      </c>
      <c r="K2606" s="20">
        <v>0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0</v>
      </c>
      <c r="T2606" s="20">
        <v>0</v>
      </c>
      <c r="U2606" s="20">
        <v>0</v>
      </c>
      <c r="V2606" s="20">
        <v>0</v>
      </c>
      <c r="W2606" s="20">
        <v>0</v>
      </c>
      <c r="X2606" s="20">
        <v>0</v>
      </c>
      <c r="Y2606" s="20">
        <v>0</v>
      </c>
      <c r="Z2606" s="20">
        <v>0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1</v>
      </c>
      <c r="AG2606" s="20">
        <v>0</v>
      </c>
      <c r="AH2606" s="20">
        <v>0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</row>
    <row r="2607" spans="1:39" x14ac:dyDescent="0.45">
      <c r="A2607" s="12">
        <v>3160045</v>
      </c>
      <c r="B2607" s="12" t="str">
        <f>REPLACE(A2607,1,1,"")</f>
        <v>160045</v>
      </c>
      <c r="C2607" s="12" t="s">
        <v>16304</v>
      </c>
      <c r="D2607" s="12" t="s">
        <v>16305</v>
      </c>
      <c r="E2607" s="12" t="s">
        <v>51</v>
      </c>
      <c r="F2607" s="12" t="s">
        <v>16306</v>
      </c>
      <c r="G2607" s="12" t="s">
        <v>16303</v>
      </c>
      <c r="H2607" s="12">
        <v>5000</v>
      </c>
      <c r="I2607" s="12">
        <v>1</v>
      </c>
      <c r="J2607" s="12">
        <v>2</v>
      </c>
      <c r="K2607" s="20">
        <v>0</v>
      </c>
      <c r="L2607" s="20">
        <v>0</v>
      </c>
      <c r="M2607" s="20">
        <v>1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0</v>
      </c>
      <c r="U2607" s="20">
        <v>0</v>
      </c>
      <c r="V2607" s="20">
        <v>0</v>
      </c>
      <c r="W2607" s="20">
        <v>0</v>
      </c>
      <c r="X2607" s="20">
        <v>0</v>
      </c>
      <c r="Y2607" s="20">
        <v>0</v>
      </c>
      <c r="Z2607" s="20">
        <v>0</v>
      </c>
      <c r="AA2607" s="20">
        <v>0</v>
      </c>
      <c r="AB2607" s="20">
        <v>0</v>
      </c>
      <c r="AC2607" s="20">
        <v>0</v>
      </c>
      <c r="AD2607" s="20">
        <v>0</v>
      </c>
      <c r="AE2607" s="20">
        <v>0</v>
      </c>
      <c r="AF2607" s="20">
        <v>0</v>
      </c>
      <c r="AG2607" s="20">
        <v>0</v>
      </c>
      <c r="AH2607" s="20">
        <v>0</v>
      </c>
      <c r="AI2607" s="20">
        <v>0</v>
      </c>
      <c r="AJ2607" s="20">
        <v>0</v>
      </c>
      <c r="AK2607" s="20">
        <v>0</v>
      </c>
      <c r="AL2607" s="20">
        <v>0</v>
      </c>
      <c r="AM2607" s="20">
        <v>0</v>
      </c>
    </row>
    <row r="2608" spans="1:39" x14ac:dyDescent="0.45">
      <c r="A2608" s="12">
        <v>3009144</v>
      </c>
      <c r="B2608" s="12" t="str">
        <f>REPLACE(A2608,1,3,"")</f>
        <v>9144</v>
      </c>
      <c r="C2608" s="12" t="s">
        <v>6578</v>
      </c>
      <c r="D2608" s="12" t="s">
        <v>6579</v>
      </c>
      <c r="E2608" s="12" t="s">
        <v>7</v>
      </c>
      <c r="F2608" s="12" t="s">
        <v>6580</v>
      </c>
      <c r="G2608" s="12" t="s">
        <v>6577</v>
      </c>
      <c r="H2608" s="12">
        <v>5000</v>
      </c>
      <c r="I2608" s="12">
        <v>1</v>
      </c>
      <c r="J2608" s="12">
        <v>2</v>
      </c>
      <c r="K2608" s="20">
        <v>0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1</v>
      </c>
      <c r="T2608" s="20">
        <v>0</v>
      </c>
      <c r="U2608" s="20">
        <v>0</v>
      </c>
      <c r="V2608" s="20">
        <v>0</v>
      </c>
      <c r="W2608" s="20">
        <v>0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0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</row>
    <row r="2609" spans="1:39" x14ac:dyDescent="0.45">
      <c r="A2609" s="12">
        <v>3040229</v>
      </c>
      <c r="B2609" s="12" t="str">
        <f>REPLACE(A2609,1,2,"")</f>
        <v>40229</v>
      </c>
      <c r="C2609" s="12" t="s">
        <v>11454</v>
      </c>
      <c r="D2609" s="12" t="s">
        <v>11455</v>
      </c>
      <c r="E2609" s="12" t="s">
        <v>14</v>
      </c>
      <c r="F2609" s="12" t="s">
        <v>11456</v>
      </c>
      <c r="G2609" s="12" t="s">
        <v>11453</v>
      </c>
      <c r="H2609" s="12">
        <v>5100</v>
      </c>
      <c r="I2609" s="12">
        <v>1</v>
      </c>
      <c r="J2609" s="12">
        <v>2</v>
      </c>
      <c r="K2609" s="20">
        <v>0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v>1</v>
      </c>
      <c r="T2609" s="20">
        <v>1</v>
      </c>
      <c r="U2609" s="20">
        <v>0</v>
      </c>
      <c r="V2609" s="20">
        <v>0</v>
      </c>
      <c r="W2609" s="20">
        <v>0</v>
      </c>
      <c r="X2609" s="20">
        <v>0</v>
      </c>
      <c r="Y2609" s="20">
        <v>0</v>
      </c>
      <c r="Z2609" s="20">
        <v>0</v>
      </c>
      <c r="AA2609" s="20">
        <v>0</v>
      </c>
      <c r="AB2609" s="20">
        <v>0</v>
      </c>
      <c r="AC2609" s="20">
        <v>0</v>
      </c>
      <c r="AD2609" s="20">
        <v>0</v>
      </c>
      <c r="AE2609" s="20">
        <v>0</v>
      </c>
      <c r="AF2609" s="20">
        <v>0</v>
      </c>
      <c r="AG2609" s="20">
        <v>0</v>
      </c>
      <c r="AH2609" s="20">
        <v>0</v>
      </c>
      <c r="AI2609" s="20">
        <v>0</v>
      </c>
      <c r="AJ2609" s="20">
        <v>0</v>
      </c>
      <c r="AK2609" s="20">
        <v>0</v>
      </c>
      <c r="AL2609" s="20">
        <v>0</v>
      </c>
      <c r="AM2609" s="20">
        <v>0</v>
      </c>
    </row>
    <row r="2610" spans="1:39" x14ac:dyDescent="0.45">
      <c r="A2610" s="12">
        <v>3060205</v>
      </c>
      <c r="B2610" s="12" t="str">
        <f>REPLACE(A2610,1,2,"")</f>
        <v>60205</v>
      </c>
      <c r="C2610" s="12" t="s">
        <v>12643</v>
      </c>
      <c r="D2610" s="12" t="s">
        <v>12644</v>
      </c>
      <c r="E2610" s="12" t="s">
        <v>11</v>
      </c>
      <c r="F2610" s="12" t="s">
        <v>12645</v>
      </c>
      <c r="G2610" s="12" t="s">
        <v>12642</v>
      </c>
      <c r="H2610" s="12">
        <v>1000</v>
      </c>
      <c r="I2610" s="12">
        <v>1</v>
      </c>
      <c r="J2610" s="12">
        <v>1</v>
      </c>
      <c r="K2610" s="20">
        <v>0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20">
        <v>0</v>
      </c>
      <c r="U2610" s="20">
        <v>0</v>
      </c>
      <c r="V2610" s="20">
        <v>0</v>
      </c>
      <c r="W2610" s="20">
        <v>0</v>
      </c>
      <c r="X2610" s="20">
        <v>0</v>
      </c>
      <c r="Y2610" s="20">
        <v>0</v>
      </c>
      <c r="Z2610" s="20">
        <v>1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0</v>
      </c>
      <c r="AI2610" s="20">
        <v>1</v>
      </c>
      <c r="AJ2610" s="20">
        <v>0</v>
      </c>
      <c r="AK2610" s="20">
        <v>0</v>
      </c>
      <c r="AL2610" s="20">
        <v>0</v>
      </c>
      <c r="AM2610" s="20">
        <v>0</v>
      </c>
    </row>
    <row r="2611" spans="1:39" x14ac:dyDescent="0.45">
      <c r="A2611" s="12">
        <v>3160003</v>
      </c>
      <c r="B2611" s="12" t="str">
        <f>REPLACE(A2611,1,1,"")</f>
        <v>160003</v>
      </c>
      <c r="C2611" s="12" t="s">
        <v>16163</v>
      </c>
      <c r="D2611" s="12" t="s">
        <v>16164</v>
      </c>
      <c r="E2611" s="12" t="s">
        <v>653</v>
      </c>
      <c r="F2611" s="12" t="s">
        <v>16165</v>
      </c>
      <c r="G2611" s="12" t="s">
        <v>16162</v>
      </c>
      <c r="H2611" s="12">
        <v>6360</v>
      </c>
      <c r="I2611" s="12">
        <v>1</v>
      </c>
      <c r="J2611" s="12">
        <v>2</v>
      </c>
      <c r="K2611" s="20">
        <v>0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v>0</v>
      </c>
      <c r="T2611" s="20">
        <v>0</v>
      </c>
      <c r="U2611" s="20">
        <v>1</v>
      </c>
      <c r="V2611" s="20">
        <v>0</v>
      </c>
      <c r="W2611" s="20">
        <v>0</v>
      </c>
      <c r="X2611" s="20">
        <v>0</v>
      </c>
      <c r="Y2611" s="20">
        <v>0</v>
      </c>
      <c r="Z2611" s="20">
        <v>0</v>
      </c>
      <c r="AA2611" s="20">
        <v>0</v>
      </c>
      <c r="AB2611" s="20">
        <v>0</v>
      </c>
      <c r="AC2611" s="20">
        <v>0</v>
      </c>
      <c r="AD2611" s="20">
        <v>0</v>
      </c>
      <c r="AE2611" s="20">
        <v>0</v>
      </c>
      <c r="AF2611" s="20">
        <v>0</v>
      </c>
      <c r="AG2611" s="20">
        <v>0</v>
      </c>
      <c r="AH2611" s="20">
        <v>0</v>
      </c>
      <c r="AI2611" s="20">
        <v>0</v>
      </c>
      <c r="AJ2611" s="20">
        <v>0</v>
      </c>
      <c r="AK2611" s="20">
        <v>0</v>
      </c>
      <c r="AL2611" s="20">
        <v>0</v>
      </c>
      <c r="AM2611" s="20">
        <v>0</v>
      </c>
    </row>
    <row r="2612" spans="1:39" x14ac:dyDescent="0.45">
      <c r="A2612" s="12">
        <v>3050116</v>
      </c>
      <c r="B2612" s="12" t="str">
        <f>REPLACE(A2612,1,2,"")</f>
        <v>50116</v>
      </c>
      <c r="C2612" s="12" t="s">
        <v>11758</v>
      </c>
      <c r="D2612" s="12" t="s">
        <v>11759</v>
      </c>
      <c r="E2612" s="12" t="s">
        <v>15</v>
      </c>
      <c r="F2612" s="12" t="s">
        <v>11760</v>
      </c>
      <c r="G2612" s="12" t="s">
        <v>11757</v>
      </c>
      <c r="H2612" s="12">
        <v>10000</v>
      </c>
      <c r="I2612" s="12">
        <v>1</v>
      </c>
      <c r="J2612" s="12">
        <v>2</v>
      </c>
      <c r="K2612" s="20">
        <v>0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v>1</v>
      </c>
      <c r="T2612" s="20">
        <v>0</v>
      </c>
      <c r="U2612" s="20">
        <v>1</v>
      </c>
      <c r="V2612" s="20">
        <v>0</v>
      </c>
      <c r="W2612" s="20">
        <v>0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1</v>
      </c>
      <c r="AE2612" s="20">
        <v>0</v>
      </c>
      <c r="AF2612" s="20">
        <v>0</v>
      </c>
      <c r="AG2612" s="20">
        <v>0</v>
      </c>
      <c r="AH2612" s="20">
        <v>0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</row>
    <row r="2613" spans="1:39" x14ac:dyDescent="0.45">
      <c r="A2613" s="12">
        <v>3140046</v>
      </c>
      <c r="B2613" s="12" t="str">
        <f>REPLACE(A2613,1,1,"")</f>
        <v>140046</v>
      </c>
      <c r="C2613" s="12" t="s">
        <v>15454</v>
      </c>
      <c r="D2613" s="12" t="s">
        <v>15455</v>
      </c>
      <c r="E2613" s="12" t="s">
        <v>9</v>
      </c>
      <c r="F2613" s="12" t="s">
        <v>15456</v>
      </c>
      <c r="G2613" s="12" t="s">
        <v>15453</v>
      </c>
      <c r="H2613" s="12">
        <v>21000</v>
      </c>
      <c r="I2613" s="12">
        <v>1</v>
      </c>
      <c r="J2613" s="12">
        <v>2</v>
      </c>
      <c r="K2613" s="20">
        <v>0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20">
        <v>0</v>
      </c>
      <c r="U2613" s="20">
        <v>0</v>
      </c>
      <c r="V2613" s="20">
        <v>0</v>
      </c>
      <c r="W2613" s="20">
        <v>0</v>
      </c>
      <c r="X2613" s="20">
        <v>0</v>
      </c>
      <c r="Y2613" s="20">
        <v>0</v>
      </c>
      <c r="Z2613" s="20">
        <v>0</v>
      </c>
      <c r="AA2613" s="20">
        <v>1</v>
      </c>
      <c r="AB2613" s="20">
        <v>1</v>
      </c>
      <c r="AC2613" s="20">
        <v>0</v>
      </c>
      <c r="AD2613" s="20">
        <v>0</v>
      </c>
      <c r="AE2613" s="20">
        <v>0</v>
      </c>
      <c r="AF2613" s="20">
        <v>0</v>
      </c>
      <c r="AG2613" s="20">
        <v>0</v>
      </c>
      <c r="AH2613" s="20">
        <v>0</v>
      </c>
      <c r="AI2613" s="20">
        <v>0</v>
      </c>
      <c r="AJ2613" s="20">
        <v>0</v>
      </c>
      <c r="AK2613" s="20">
        <v>0</v>
      </c>
      <c r="AL2613" s="20">
        <v>0</v>
      </c>
      <c r="AM2613" s="20">
        <v>0</v>
      </c>
    </row>
    <row r="2614" spans="1:39" x14ac:dyDescent="0.45">
      <c r="A2614" s="12">
        <v>3020072</v>
      </c>
      <c r="B2614" s="12" t="str">
        <f>REPLACE(A2614,1,2,"")</f>
        <v>20072</v>
      </c>
      <c r="C2614" s="12" t="s">
        <v>8170</v>
      </c>
      <c r="D2614" s="12" t="s">
        <v>8171</v>
      </c>
      <c r="E2614" s="12" t="s">
        <v>16</v>
      </c>
      <c r="F2614" s="12" t="s">
        <v>8172</v>
      </c>
      <c r="G2614" s="12" t="s">
        <v>8169</v>
      </c>
      <c r="H2614" s="12">
        <v>20000</v>
      </c>
      <c r="I2614" s="12">
        <v>1</v>
      </c>
      <c r="J2614" s="12">
        <v>1</v>
      </c>
      <c r="K2614" s="20">
        <v>0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v>1</v>
      </c>
      <c r="T2614" s="20">
        <v>0</v>
      </c>
      <c r="U2614" s="20">
        <v>0</v>
      </c>
      <c r="V2614" s="20">
        <v>0</v>
      </c>
      <c r="W2614" s="20">
        <v>0</v>
      </c>
      <c r="X2614" s="20">
        <v>0</v>
      </c>
      <c r="Y2614" s="20">
        <v>0</v>
      </c>
      <c r="Z2614" s="20">
        <v>0</v>
      </c>
      <c r="AA2614" s="20">
        <v>0</v>
      </c>
      <c r="AB2614" s="20">
        <v>0</v>
      </c>
      <c r="AC2614" s="20">
        <v>0</v>
      </c>
      <c r="AD2614" s="20">
        <v>0</v>
      </c>
      <c r="AE2614" s="20">
        <v>0</v>
      </c>
      <c r="AF2614" s="20">
        <v>0</v>
      </c>
      <c r="AG2614" s="20">
        <v>0</v>
      </c>
      <c r="AH2614" s="20">
        <v>0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</row>
    <row r="2615" spans="1:39" x14ac:dyDescent="0.45">
      <c r="A2615" s="12">
        <v>3009729</v>
      </c>
      <c r="B2615" s="12" t="str">
        <f>REPLACE(A2615,1,3,"")</f>
        <v>9729</v>
      </c>
      <c r="C2615" s="12" t="s">
        <v>7420</v>
      </c>
      <c r="D2615" s="12" t="s">
        <v>7421</v>
      </c>
      <c r="E2615" s="12" t="s">
        <v>1</v>
      </c>
      <c r="F2615" s="12" t="s">
        <v>7422</v>
      </c>
      <c r="G2615" s="12" t="s">
        <v>7419</v>
      </c>
      <c r="H2615" s="12">
        <v>10000</v>
      </c>
      <c r="I2615" s="12">
        <v>1</v>
      </c>
      <c r="J2615" s="12">
        <v>1</v>
      </c>
      <c r="K2615" s="20">
        <v>1</v>
      </c>
      <c r="L2615" s="20">
        <v>0</v>
      </c>
      <c r="M2615" s="20">
        <v>0</v>
      </c>
      <c r="N2615" s="20">
        <v>0</v>
      </c>
      <c r="O2615" s="20">
        <v>1</v>
      </c>
      <c r="P2615" s="20">
        <v>1</v>
      </c>
      <c r="Q2615" s="20">
        <v>0</v>
      </c>
      <c r="R2615" s="20">
        <v>0</v>
      </c>
      <c r="S2615" s="20">
        <v>0</v>
      </c>
      <c r="T2615" s="20">
        <v>0</v>
      </c>
      <c r="U2615" s="20">
        <v>1</v>
      </c>
      <c r="V2615" s="20">
        <v>0</v>
      </c>
      <c r="W2615" s="20">
        <v>1</v>
      </c>
      <c r="X2615" s="20">
        <v>1</v>
      </c>
      <c r="Y2615" s="20">
        <v>0</v>
      </c>
      <c r="Z2615" s="20">
        <v>0</v>
      </c>
      <c r="AA2615" s="20">
        <v>0</v>
      </c>
      <c r="AB2615" s="20">
        <v>0</v>
      </c>
      <c r="AC2615" s="20">
        <v>0</v>
      </c>
      <c r="AD2615" s="20">
        <v>0</v>
      </c>
      <c r="AE2615" s="20">
        <v>0</v>
      </c>
      <c r="AF2615" s="20">
        <v>0</v>
      </c>
      <c r="AG2615" s="20">
        <v>1</v>
      </c>
      <c r="AH2615" s="20">
        <v>0</v>
      </c>
      <c r="AI2615" s="20">
        <v>0</v>
      </c>
      <c r="AJ2615" s="20">
        <v>1</v>
      </c>
      <c r="AK2615" s="20">
        <v>0</v>
      </c>
      <c r="AL2615" s="20">
        <v>0</v>
      </c>
      <c r="AM2615" s="20">
        <v>1</v>
      </c>
    </row>
    <row r="2616" spans="1:39" x14ac:dyDescent="0.45">
      <c r="A2616" s="12">
        <v>3070038</v>
      </c>
      <c r="B2616" s="12" t="str">
        <f>REPLACE(A2616,1,2,"")</f>
        <v>70038</v>
      </c>
      <c r="C2616" s="12" t="s">
        <v>13122</v>
      </c>
      <c r="D2616" s="12" t="s">
        <v>3077</v>
      </c>
      <c r="E2616" s="12" t="s">
        <v>15</v>
      </c>
      <c r="F2616" s="12" t="s">
        <v>13123</v>
      </c>
      <c r="G2616" s="12" t="s">
        <v>13121</v>
      </c>
      <c r="H2616" s="12">
        <v>3000</v>
      </c>
      <c r="I2616" s="12">
        <v>1</v>
      </c>
      <c r="J2616" s="12">
        <v>2</v>
      </c>
      <c r="K2616" s="20">
        <v>0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v>0</v>
      </c>
      <c r="T2616" s="20">
        <v>0</v>
      </c>
      <c r="U2616" s="20">
        <v>0</v>
      </c>
      <c r="V2616" s="20">
        <v>0</v>
      </c>
      <c r="W2616" s="20">
        <v>0</v>
      </c>
      <c r="X2616" s="20">
        <v>0</v>
      </c>
      <c r="Y2616" s="20">
        <v>0</v>
      </c>
      <c r="Z2616" s="20">
        <v>0</v>
      </c>
      <c r="AA2616" s="20">
        <v>0</v>
      </c>
      <c r="AB2616" s="20">
        <v>0</v>
      </c>
      <c r="AC2616" s="20">
        <v>0</v>
      </c>
      <c r="AD2616" s="20">
        <v>0</v>
      </c>
      <c r="AE2616" s="20">
        <v>0</v>
      </c>
      <c r="AF2616" s="20">
        <v>1</v>
      </c>
      <c r="AG2616" s="20">
        <v>0</v>
      </c>
      <c r="AH2616" s="20">
        <v>0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</row>
    <row r="2617" spans="1:39" x14ac:dyDescent="0.45">
      <c r="A2617" s="12">
        <v>3021080</v>
      </c>
      <c r="B2617" s="12" t="str">
        <f>REPLACE(A2617,1,2,"")</f>
        <v>21080</v>
      </c>
      <c r="C2617" s="12" t="s">
        <v>10691</v>
      </c>
      <c r="D2617" s="12" t="s">
        <v>7421</v>
      </c>
      <c r="E2617" s="12" t="s">
        <v>1</v>
      </c>
      <c r="F2617" s="12" t="s">
        <v>7422</v>
      </c>
      <c r="G2617" s="12" t="s">
        <v>10690</v>
      </c>
      <c r="H2617" s="12">
        <v>15000</v>
      </c>
      <c r="I2617" s="12">
        <v>1</v>
      </c>
      <c r="J2617" s="12">
        <v>1</v>
      </c>
      <c r="K2617" s="20">
        <v>1</v>
      </c>
      <c r="L2617" s="20">
        <v>0</v>
      </c>
      <c r="M2617" s="20">
        <v>0</v>
      </c>
      <c r="N2617" s="20">
        <v>0</v>
      </c>
      <c r="O2617" s="20">
        <v>1</v>
      </c>
      <c r="P2617" s="20">
        <v>1</v>
      </c>
      <c r="Q2617" s="20">
        <v>0</v>
      </c>
      <c r="R2617" s="20">
        <v>0</v>
      </c>
      <c r="S2617" s="20">
        <v>0</v>
      </c>
      <c r="T2617" s="20">
        <v>0</v>
      </c>
      <c r="U2617" s="20">
        <v>1</v>
      </c>
      <c r="V2617" s="20">
        <v>0</v>
      </c>
      <c r="W2617" s="20">
        <v>1</v>
      </c>
      <c r="X2617" s="20">
        <v>1</v>
      </c>
      <c r="Y2617" s="20">
        <v>0</v>
      </c>
      <c r="Z2617" s="20">
        <v>0</v>
      </c>
      <c r="AA2617" s="20">
        <v>1</v>
      </c>
      <c r="AB2617" s="20">
        <v>0</v>
      </c>
      <c r="AC2617" s="20">
        <v>0</v>
      </c>
      <c r="AD2617" s="20">
        <v>0</v>
      </c>
      <c r="AE2617" s="20">
        <v>0</v>
      </c>
      <c r="AF2617" s="20">
        <v>0</v>
      </c>
      <c r="AG2617" s="20">
        <v>1</v>
      </c>
      <c r="AH2617" s="20">
        <v>0</v>
      </c>
      <c r="AI2617" s="20">
        <v>0</v>
      </c>
      <c r="AJ2617" s="20">
        <v>1</v>
      </c>
      <c r="AK2617" s="20">
        <v>0</v>
      </c>
      <c r="AL2617" s="20">
        <v>0</v>
      </c>
      <c r="AM2617" s="20">
        <v>1</v>
      </c>
    </row>
    <row r="2618" spans="1:39" x14ac:dyDescent="0.45">
      <c r="A2618" s="12">
        <v>3005707</v>
      </c>
      <c r="B2618" s="12" t="str">
        <f>REPLACE(A2618,1,3,"")</f>
        <v>5707</v>
      </c>
      <c r="C2618" s="12" t="s">
        <v>2766</v>
      </c>
      <c r="D2618" s="12" t="s">
        <v>2767</v>
      </c>
      <c r="E2618" s="12" t="s">
        <v>7</v>
      </c>
      <c r="F2618" s="12" t="s">
        <v>2768</v>
      </c>
      <c r="G2618" s="12" t="s">
        <v>2765</v>
      </c>
      <c r="H2618" s="12">
        <v>10000</v>
      </c>
      <c r="I2618" s="12">
        <v>1</v>
      </c>
      <c r="J2618" s="12">
        <v>2</v>
      </c>
      <c r="K2618" s="20">
        <v>0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1</v>
      </c>
      <c r="S2618" s="20">
        <v>0</v>
      </c>
      <c r="T2618" s="20">
        <v>0</v>
      </c>
      <c r="U2618" s="20">
        <v>0</v>
      </c>
      <c r="V2618" s="20">
        <v>0</v>
      </c>
      <c r="W2618" s="20">
        <v>0</v>
      </c>
      <c r="X2618" s="20">
        <v>0</v>
      </c>
      <c r="Y2618" s="20">
        <v>0</v>
      </c>
      <c r="Z2618" s="20">
        <v>0</v>
      </c>
      <c r="AA2618" s="20">
        <v>0</v>
      </c>
      <c r="AB2618" s="20">
        <v>0</v>
      </c>
      <c r="AC2618" s="20">
        <v>0</v>
      </c>
      <c r="AD2618" s="20">
        <v>0</v>
      </c>
      <c r="AE2618" s="20">
        <v>0</v>
      </c>
      <c r="AF2618" s="20">
        <v>0</v>
      </c>
      <c r="AG2618" s="20">
        <v>0</v>
      </c>
      <c r="AH2618" s="20">
        <v>0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</row>
    <row r="2619" spans="1:39" x14ac:dyDescent="0.45">
      <c r="A2619" s="12">
        <v>3009960</v>
      </c>
      <c r="B2619" s="12" t="str">
        <f>REPLACE(A2619,1,3,"")</f>
        <v>9960</v>
      </c>
      <c r="C2619" s="12" t="s">
        <v>7742</v>
      </c>
      <c r="D2619" s="12" t="s">
        <v>7743</v>
      </c>
      <c r="E2619" s="12" t="s">
        <v>1</v>
      </c>
      <c r="F2619" s="12" t="s">
        <v>7744</v>
      </c>
      <c r="G2619" s="12" t="s">
        <v>7741</v>
      </c>
      <c r="H2619" s="12">
        <v>10000</v>
      </c>
      <c r="I2619" s="12">
        <v>1</v>
      </c>
      <c r="J2619" s="12">
        <v>1</v>
      </c>
      <c r="K2619" s="20">
        <v>0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1</v>
      </c>
      <c r="T2619" s="20">
        <v>0</v>
      </c>
      <c r="U2619" s="20">
        <v>0</v>
      </c>
      <c r="V2619" s="20">
        <v>0</v>
      </c>
      <c r="W2619" s="20">
        <v>0</v>
      </c>
      <c r="X2619" s="20">
        <v>0</v>
      </c>
      <c r="Y2619" s="20">
        <v>0</v>
      </c>
      <c r="Z2619" s="20">
        <v>0</v>
      </c>
      <c r="AA2619" s="20">
        <v>0</v>
      </c>
      <c r="AB2619" s="20">
        <v>0</v>
      </c>
      <c r="AC2619" s="20">
        <v>0</v>
      </c>
      <c r="AD2619" s="20">
        <v>0</v>
      </c>
      <c r="AE2619" s="20">
        <v>0</v>
      </c>
      <c r="AF2619" s="20">
        <v>0</v>
      </c>
      <c r="AG2619" s="20">
        <v>0</v>
      </c>
      <c r="AH2619" s="20">
        <v>0</v>
      </c>
      <c r="AI2619" s="20">
        <v>0</v>
      </c>
      <c r="AJ2619" s="20">
        <v>0</v>
      </c>
      <c r="AK2619" s="20">
        <v>0</v>
      </c>
      <c r="AL2619" s="20">
        <v>0</v>
      </c>
      <c r="AM2619" s="20">
        <v>0</v>
      </c>
    </row>
    <row r="2620" spans="1:39" x14ac:dyDescent="0.45">
      <c r="A2620" s="12">
        <v>3040140</v>
      </c>
      <c r="B2620" s="12" t="str">
        <f t="shared" ref="B2620:B2626" si="36">REPLACE(A2620,1,2,"")</f>
        <v>40140</v>
      </c>
      <c r="C2620" s="12" t="s">
        <v>11175</v>
      </c>
      <c r="D2620" s="12" t="s">
        <v>11176</v>
      </c>
      <c r="E2620" s="12" t="s">
        <v>14</v>
      </c>
      <c r="F2620" s="12" t="s">
        <v>11177</v>
      </c>
      <c r="G2620" s="12" t="s">
        <v>11174</v>
      </c>
      <c r="H2620" s="12">
        <v>5000</v>
      </c>
      <c r="I2620" s="12">
        <v>1</v>
      </c>
      <c r="J2620" s="12">
        <v>2</v>
      </c>
      <c r="K2620" s="20">
        <v>0</v>
      </c>
      <c r="L2620" s="20">
        <v>1</v>
      </c>
      <c r="M2620" s="20">
        <v>1</v>
      </c>
      <c r="N2620" s="20">
        <v>0</v>
      </c>
      <c r="O2620" s="20">
        <v>0</v>
      </c>
      <c r="P2620" s="20">
        <v>0</v>
      </c>
      <c r="Q2620" s="20">
        <v>1</v>
      </c>
      <c r="R2620" s="20">
        <v>0</v>
      </c>
      <c r="S2620" s="20">
        <v>0</v>
      </c>
      <c r="T2620" s="20">
        <v>1</v>
      </c>
      <c r="U2620" s="20">
        <v>0</v>
      </c>
      <c r="V2620" s="20">
        <v>0</v>
      </c>
      <c r="W2620" s="20">
        <v>0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1</v>
      </c>
      <c r="AD2620" s="20">
        <v>0</v>
      </c>
      <c r="AE2620" s="20">
        <v>0</v>
      </c>
      <c r="AF2620" s="20">
        <v>0</v>
      </c>
      <c r="AG2620" s="20">
        <v>0</v>
      </c>
      <c r="AH2620" s="20">
        <v>0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</row>
    <row r="2621" spans="1:39" x14ac:dyDescent="0.45">
      <c r="A2621" s="12">
        <v>3020766</v>
      </c>
      <c r="B2621" s="12" t="str">
        <f t="shared" si="36"/>
        <v>20766</v>
      </c>
      <c r="C2621" s="12" t="s">
        <v>9628</v>
      </c>
      <c r="D2621" s="12" t="s">
        <v>9629</v>
      </c>
      <c r="E2621" s="12" t="s">
        <v>1</v>
      </c>
      <c r="F2621" s="12" t="s">
        <v>9630</v>
      </c>
      <c r="G2621" s="12" t="s">
        <v>9627</v>
      </c>
      <c r="H2621" s="12">
        <v>10000</v>
      </c>
      <c r="I2621" s="12">
        <v>1</v>
      </c>
      <c r="J2621" s="12">
        <v>1</v>
      </c>
      <c r="K2621" s="20">
        <v>0</v>
      </c>
      <c r="L2621" s="20">
        <v>0</v>
      </c>
      <c r="M2621" s="20"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v>0</v>
      </c>
      <c r="S2621" s="20">
        <v>1</v>
      </c>
      <c r="T2621" s="20">
        <v>0</v>
      </c>
      <c r="U2621" s="20">
        <v>0</v>
      </c>
      <c r="V2621" s="20">
        <v>0</v>
      </c>
      <c r="W2621" s="20">
        <v>0</v>
      </c>
      <c r="X2621" s="20">
        <v>0</v>
      </c>
      <c r="Y2621" s="20">
        <v>0</v>
      </c>
      <c r="Z2621" s="20">
        <v>0</v>
      </c>
      <c r="AA2621" s="20">
        <v>0</v>
      </c>
      <c r="AB2621" s="20">
        <v>0</v>
      </c>
      <c r="AC2621" s="20">
        <v>0</v>
      </c>
      <c r="AD2621" s="20">
        <v>0</v>
      </c>
      <c r="AE2621" s="20">
        <v>0</v>
      </c>
      <c r="AF2621" s="20">
        <v>0</v>
      </c>
      <c r="AG2621" s="20">
        <v>0</v>
      </c>
      <c r="AH2621" s="20">
        <v>0</v>
      </c>
      <c r="AI2621" s="20">
        <v>0</v>
      </c>
      <c r="AJ2621" s="20">
        <v>0</v>
      </c>
      <c r="AK2621" s="20">
        <v>0</v>
      </c>
      <c r="AL2621" s="20">
        <v>0</v>
      </c>
      <c r="AM2621" s="20">
        <v>0</v>
      </c>
    </row>
    <row r="2622" spans="1:39" x14ac:dyDescent="0.45">
      <c r="A2622" s="12">
        <v>3020470</v>
      </c>
      <c r="B2622" s="12" t="str">
        <f t="shared" si="36"/>
        <v>20470</v>
      </c>
      <c r="C2622" s="12" t="s">
        <v>8889</v>
      </c>
      <c r="D2622" s="12" t="s">
        <v>8890</v>
      </c>
      <c r="E2622" s="12" t="s">
        <v>1</v>
      </c>
      <c r="F2622" s="12" t="s">
        <v>8891</v>
      </c>
      <c r="G2622" s="12" t="s">
        <v>8888</v>
      </c>
      <c r="H2622" s="12">
        <v>5000</v>
      </c>
      <c r="I2622" s="12">
        <v>1</v>
      </c>
      <c r="J2622" s="12">
        <v>2</v>
      </c>
      <c r="K2622" s="20">
        <v>0</v>
      </c>
      <c r="L2622" s="20">
        <v>0</v>
      </c>
      <c r="M2622" s="20">
        <v>1</v>
      </c>
      <c r="N2622" s="20">
        <v>1</v>
      </c>
      <c r="O2622" s="20">
        <v>0</v>
      </c>
      <c r="P2622" s="20">
        <v>1</v>
      </c>
      <c r="Q2622" s="20">
        <v>1</v>
      </c>
      <c r="R2622" s="20">
        <v>0</v>
      </c>
      <c r="S2622" s="20">
        <v>0</v>
      </c>
      <c r="T2622" s="20">
        <v>1</v>
      </c>
      <c r="U2622" s="20">
        <v>0</v>
      </c>
      <c r="V2622" s="20">
        <v>0</v>
      </c>
      <c r="W2622" s="20">
        <v>0</v>
      </c>
      <c r="X2622" s="20">
        <v>0</v>
      </c>
      <c r="Y2622" s="20">
        <v>1</v>
      </c>
      <c r="Z2622" s="20">
        <v>1</v>
      </c>
      <c r="AA2622" s="20">
        <v>1</v>
      </c>
      <c r="AB2622" s="20">
        <v>1</v>
      </c>
      <c r="AC2622" s="20">
        <v>1</v>
      </c>
      <c r="AD2622" s="20">
        <v>0</v>
      </c>
      <c r="AE2622" s="20">
        <v>1</v>
      </c>
      <c r="AF2622" s="20">
        <v>0</v>
      </c>
      <c r="AG2622" s="20">
        <v>0</v>
      </c>
      <c r="AH2622" s="20">
        <v>0</v>
      </c>
      <c r="AI2622" s="20">
        <v>1</v>
      </c>
      <c r="AJ2622" s="20">
        <v>0</v>
      </c>
      <c r="AK2622" s="20">
        <v>0</v>
      </c>
      <c r="AL2622" s="20">
        <v>0</v>
      </c>
      <c r="AM2622" s="20">
        <v>0</v>
      </c>
    </row>
    <row r="2623" spans="1:39" x14ac:dyDescent="0.45">
      <c r="A2623" s="12">
        <v>3020252</v>
      </c>
      <c r="B2623" s="12" t="str">
        <f t="shared" si="36"/>
        <v>20252</v>
      </c>
      <c r="C2623" s="12" t="s">
        <v>8448</v>
      </c>
      <c r="D2623" s="12" t="s">
        <v>8449</v>
      </c>
      <c r="E2623" s="12" t="s">
        <v>1</v>
      </c>
      <c r="F2623" s="12" t="s">
        <v>8450</v>
      </c>
      <c r="G2623" s="12" t="s">
        <v>8447</v>
      </c>
      <c r="H2623" s="12">
        <v>10000</v>
      </c>
      <c r="I2623" s="12">
        <v>1</v>
      </c>
      <c r="J2623" s="12">
        <v>1</v>
      </c>
      <c r="K2623" s="20">
        <v>0</v>
      </c>
      <c r="L2623" s="20">
        <v>1</v>
      </c>
      <c r="M2623" s="20">
        <v>1</v>
      </c>
      <c r="N2623" s="20">
        <v>0</v>
      </c>
      <c r="O2623" s="20">
        <v>0</v>
      </c>
      <c r="P2623" s="20">
        <v>0</v>
      </c>
      <c r="Q2623" s="20">
        <v>1</v>
      </c>
      <c r="R2623" s="20">
        <v>0</v>
      </c>
      <c r="S2623" s="20">
        <v>0</v>
      </c>
      <c r="T2623" s="20">
        <v>1</v>
      </c>
      <c r="U2623" s="20">
        <v>1</v>
      </c>
      <c r="V2623" s="20">
        <v>0</v>
      </c>
      <c r="W2623" s="20">
        <v>0</v>
      </c>
      <c r="X2623" s="20">
        <v>0</v>
      </c>
      <c r="Y2623" s="20">
        <v>0</v>
      </c>
      <c r="Z2623" s="20">
        <v>0</v>
      </c>
      <c r="AA2623" s="20">
        <v>0</v>
      </c>
      <c r="AB2623" s="20">
        <v>0</v>
      </c>
      <c r="AC2623" s="20">
        <v>1</v>
      </c>
      <c r="AD2623" s="20">
        <v>0</v>
      </c>
      <c r="AE2623" s="20">
        <v>0</v>
      </c>
      <c r="AF2623" s="20">
        <v>0</v>
      </c>
      <c r="AG2623" s="20">
        <v>0</v>
      </c>
      <c r="AH2623" s="20">
        <v>0</v>
      </c>
      <c r="AI2623" s="20">
        <v>0</v>
      </c>
      <c r="AJ2623" s="20">
        <v>0</v>
      </c>
      <c r="AK2623" s="20">
        <v>0</v>
      </c>
      <c r="AL2623" s="20">
        <v>0</v>
      </c>
      <c r="AM2623" s="20">
        <v>0</v>
      </c>
    </row>
    <row r="2624" spans="1:39" x14ac:dyDescent="0.45">
      <c r="A2624" s="12">
        <v>3020937</v>
      </c>
      <c r="B2624" s="12" t="str">
        <f t="shared" si="36"/>
        <v>20937</v>
      </c>
      <c r="C2624" s="12" t="s">
        <v>10162</v>
      </c>
      <c r="D2624" s="12" t="s">
        <v>10163</v>
      </c>
      <c r="E2624" s="12" t="s">
        <v>1</v>
      </c>
      <c r="F2624" s="12" t="s">
        <v>10164</v>
      </c>
      <c r="G2624" s="12" t="s">
        <v>10161</v>
      </c>
      <c r="H2624" s="12">
        <v>5000</v>
      </c>
      <c r="I2624" s="12">
        <v>1</v>
      </c>
      <c r="J2624" s="12">
        <v>1</v>
      </c>
      <c r="K2624" s="20">
        <v>0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20">
        <v>0</v>
      </c>
      <c r="U2624" s="20">
        <v>1</v>
      </c>
      <c r="V2624" s="20">
        <v>0</v>
      </c>
      <c r="W2624" s="20">
        <v>0</v>
      </c>
      <c r="X2624" s="20">
        <v>0</v>
      </c>
      <c r="Y2624" s="20">
        <v>0</v>
      </c>
      <c r="Z2624" s="20">
        <v>0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0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</row>
    <row r="2625" spans="1:39" x14ac:dyDescent="0.45">
      <c r="A2625" s="12">
        <v>3020921</v>
      </c>
      <c r="B2625" s="12" t="str">
        <f t="shared" si="36"/>
        <v>20921</v>
      </c>
      <c r="C2625" s="12" t="s">
        <v>10102</v>
      </c>
      <c r="D2625" s="12" t="s">
        <v>10103</v>
      </c>
      <c r="E2625" s="12" t="s">
        <v>1</v>
      </c>
      <c r="F2625" s="12" t="s">
        <v>10104</v>
      </c>
      <c r="G2625" s="12" t="s">
        <v>10101</v>
      </c>
      <c r="H2625" s="12">
        <v>3000</v>
      </c>
      <c r="I2625" s="12">
        <v>1</v>
      </c>
      <c r="J2625" s="12">
        <v>2</v>
      </c>
      <c r="K2625" s="20">
        <v>0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20">
        <v>0</v>
      </c>
      <c r="U2625" s="20">
        <v>0</v>
      </c>
      <c r="V2625" s="20">
        <v>0</v>
      </c>
      <c r="W2625" s="20">
        <v>0</v>
      </c>
      <c r="X2625" s="20">
        <v>0</v>
      </c>
      <c r="Y2625" s="20">
        <v>0</v>
      </c>
      <c r="Z2625" s="20">
        <v>0</v>
      </c>
      <c r="AA2625" s="20">
        <v>0</v>
      </c>
      <c r="AB2625" s="20">
        <v>0</v>
      </c>
      <c r="AC2625" s="20">
        <v>1</v>
      </c>
      <c r="AD2625" s="20">
        <v>0</v>
      </c>
      <c r="AE2625" s="20">
        <v>0</v>
      </c>
      <c r="AF2625" s="20">
        <v>0</v>
      </c>
      <c r="AG2625" s="20">
        <v>0</v>
      </c>
      <c r="AH2625" s="20">
        <v>0</v>
      </c>
      <c r="AI2625" s="20">
        <v>0</v>
      </c>
      <c r="AJ2625" s="20">
        <v>0</v>
      </c>
      <c r="AK2625" s="20">
        <v>0</v>
      </c>
      <c r="AL2625" s="20">
        <v>0</v>
      </c>
      <c r="AM2625" s="20">
        <v>0</v>
      </c>
    </row>
    <row r="2626" spans="1:39" x14ac:dyDescent="0.45">
      <c r="A2626" s="12">
        <v>3020317</v>
      </c>
      <c r="B2626" s="12" t="str">
        <f t="shared" si="36"/>
        <v>20317</v>
      </c>
      <c r="C2626" s="12" t="s">
        <v>8563</v>
      </c>
      <c r="D2626" s="12" t="s">
        <v>8564</v>
      </c>
      <c r="E2626" s="12" t="s">
        <v>1</v>
      </c>
      <c r="F2626" s="12" t="s">
        <v>8565</v>
      </c>
      <c r="G2626" s="12" t="s">
        <v>8562</v>
      </c>
      <c r="H2626" s="12">
        <v>3000</v>
      </c>
      <c r="I2626" s="12">
        <v>1</v>
      </c>
      <c r="J2626" s="12">
        <v>2</v>
      </c>
      <c r="K2626" s="20">
        <v>0</v>
      </c>
      <c r="L2626" s="20">
        <v>0</v>
      </c>
      <c r="M2626" s="20"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v>0</v>
      </c>
      <c r="S2626" s="20">
        <v>0</v>
      </c>
      <c r="T2626" s="20">
        <v>0</v>
      </c>
      <c r="U2626" s="20">
        <v>0</v>
      </c>
      <c r="V2626" s="20">
        <v>0</v>
      </c>
      <c r="W2626" s="20">
        <v>0</v>
      </c>
      <c r="X2626" s="20">
        <v>0</v>
      </c>
      <c r="Y2626" s="20">
        <v>0</v>
      </c>
      <c r="Z2626" s="20">
        <v>0</v>
      </c>
      <c r="AA2626" s="20">
        <v>0</v>
      </c>
      <c r="AB2626" s="20">
        <v>0</v>
      </c>
      <c r="AC2626" s="20">
        <v>1</v>
      </c>
      <c r="AD2626" s="20">
        <v>0</v>
      </c>
      <c r="AE2626" s="20">
        <v>0</v>
      </c>
      <c r="AF2626" s="20">
        <v>0</v>
      </c>
      <c r="AG2626" s="20">
        <v>0</v>
      </c>
      <c r="AH2626" s="20">
        <v>0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</row>
    <row r="2627" spans="1:39" x14ac:dyDescent="0.45">
      <c r="A2627" s="12">
        <v>3009880</v>
      </c>
      <c r="B2627" s="12" t="str">
        <f>REPLACE(A2627,1,3,"")</f>
        <v>9880</v>
      </c>
      <c r="C2627" s="12" t="s">
        <v>7618</v>
      </c>
      <c r="D2627" s="12" t="s">
        <v>7619</v>
      </c>
      <c r="E2627" s="12" t="s">
        <v>1</v>
      </c>
      <c r="F2627" s="12" t="s">
        <v>7620</v>
      </c>
      <c r="G2627" s="12" t="s">
        <v>7617</v>
      </c>
      <c r="H2627" s="12">
        <v>10000</v>
      </c>
      <c r="I2627" s="12">
        <v>1</v>
      </c>
      <c r="J2627" s="12">
        <v>2</v>
      </c>
      <c r="K2627" s="20">
        <v>0</v>
      </c>
      <c r="L2627" s="20">
        <v>0</v>
      </c>
      <c r="M2627" s="20"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v>0</v>
      </c>
      <c r="S2627" s="20">
        <v>0</v>
      </c>
      <c r="T2627" s="20">
        <v>0</v>
      </c>
      <c r="U2627" s="20">
        <v>0</v>
      </c>
      <c r="V2627" s="20">
        <v>0</v>
      </c>
      <c r="W2627" s="20">
        <v>0</v>
      </c>
      <c r="X2627" s="20">
        <v>0</v>
      </c>
      <c r="Y2627" s="20">
        <v>0</v>
      </c>
      <c r="Z2627" s="20">
        <v>0</v>
      </c>
      <c r="AA2627" s="20">
        <v>0</v>
      </c>
      <c r="AB2627" s="20">
        <v>0</v>
      </c>
      <c r="AC2627" s="20">
        <v>0</v>
      </c>
      <c r="AD2627" s="20">
        <v>0</v>
      </c>
      <c r="AE2627" s="20">
        <v>0</v>
      </c>
      <c r="AF2627" s="20">
        <v>1</v>
      </c>
      <c r="AG2627" s="20">
        <v>0</v>
      </c>
      <c r="AH2627" s="20">
        <v>0</v>
      </c>
      <c r="AI2627" s="20">
        <v>0</v>
      </c>
      <c r="AJ2627" s="20">
        <v>0</v>
      </c>
      <c r="AK2627" s="20">
        <v>0</v>
      </c>
      <c r="AL2627" s="20">
        <v>0</v>
      </c>
      <c r="AM2627" s="20">
        <v>0</v>
      </c>
    </row>
    <row r="2628" spans="1:39" x14ac:dyDescent="0.45">
      <c r="A2628" s="12">
        <v>3020119</v>
      </c>
      <c r="B2628" s="12" t="str">
        <f>REPLACE(A2628,1,2,"")</f>
        <v>20119</v>
      </c>
      <c r="C2628" s="12" t="s">
        <v>8240</v>
      </c>
      <c r="D2628" s="12" t="s">
        <v>8241</v>
      </c>
      <c r="E2628" s="12" t="s">
        <v>1</v>
      </c>
      <c r="F2628" s="12" t="s">
        <v>8242</v>
      </c>
      <c r="G2628" s="12" t="s">
        <v>8239</v>
      </c>
      <c r="H2628" s="12">
        <v>21000</v>
      </c>
      <c r="I2628" s="12">
        <v>1</v>
      </c>
      <c r="J2628" s="12">
        <v>1</v>
      </c>
      <c r="K2628" s="20">
        <v>0</v>
      </c>
      <c r="L2628" s="20">
        <v>0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1</v>
      </c>
      <c r="S2628" s="20">
        <v>1</v>
      </c>
      <c r="T2628" s="20">
        <v>0</v>
      </c>
      <c r="U2628" s="20">
        <v>0</v>
      </c>
      <c r="V2628" s="20">
        <v>0</v>
      </c>
      <c r="W2628" s="20">
        <v>0</v>
      </c>
      <c r="X2628" s="20">
        <v>0</v>
      </c>
      <c r="Y2628" s="20">
        <v>0</v>
      </c>
      <c r="Z2628" s="20">
        <v>0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0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</row>
    <row r="2629" spans="1:39" x14ac:dyDescent="0.45">
      <c r="A2629" s="12">
        <v>3009974</v>
      </c>
      <c r="B2629" s="12" t="str">
        <f>REPLACE(A2629,1,3,"")</f>
        <v>9974</v>
      </c>
      <c r="C2629" s="12" t="s">
        <v>7762</v>
      </c>
      <c r="D2629" s="12" t="s">
        <v>7763</v>
      </c>
      <c r="E2629" s="12" t="s">
        <v>1</v>
      </c>
      <c r="F2629" s="12" t="s">
        <v>7764</v>
      </c>
      <c r="G2629" s="12" t="s">
        <v>7761</v>
      </c>
      <c r="H2629" s="12">
        <v>3000</v>
      </c>
      <c r="I2629" s="12">
        <v>1</v>
      </c>
      <c r="J2629" s="12">
        <v>2</v>
      </c>
      <c r="K2629" s="20">
        <v>0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20">
        <v>0</v>
      </c>
      <c r="U2629" s="20">
        <v>0</v>
      </c>
      <c r="V2629" s="20">
        <v>0</v>
      </c>
      <c r="W2629" s="20">
        <v>0</v>
      </c>
      <c r="X2629" s="20">
        <v>0</v>
      </c>
      <c r="Y2629" s="20">
        <v>0</v>
      </c>
      <c r="Z2629" s="20">
        <v>0</v>
      </c>
      <c r="AA2629" s="20">
        <v>0</v>
      </c>
      <c r="AB2629" s="20">
        <v>0</v>
      </c>
      <c r="AC2629" s="20">
        <v>1</v>
      </c>
      <c r="AD2629" s="20">
        <v>0</v>
      </c>
      <c r="AE2629" s="20">
        <v>0</v>
      </c>
      <c r="AF2629" s="20">
        <v>0</v>
      </c>
      <c r="AG2629" s="20">
        <v>0</v>
      </c>
      <c r="AH2629" s="20">
        <v>0</v>
      </c>
      <c r="AI2629" s="20">
        <v>0</v>
      </c>
      <c r="AJ2629" s="20">
        <v>0</v>
      </c>
      <c r="AK2629" s="20">
        <v>0</v>
      </c>
      <c r="AL2629" s="20">
        <v>0</v>
      </c>
      <c r="AM2629" s="20">
        <v>0</v>
      </c>
    </row>
    <row r="2630" spans="1:39" x14ac:dyDescent="0.45">
      <c r="A2630" s="12">
        <v>3007787</v>
      </c>
      <c r="B2630" s="12" t="str">
        <f>REPLACE(A2630,1,3,"")</f>
        <v>7787</v>
      </c>
      <c r="C2630" s="12" t="s">
        <v>4656</v>
      </c>
      <c r="D2630" s="12" t="s">
        <v>4657</v>
      </c>
      <c r="E2630" s="12" t="s">
        <v>138</v>
      </c>
      <c r="F2630" s="12" t="s">
        <v>4658</v>
      </c>
      <c r="G2630" s="12" t="s">
        <v>4655</v>
      </c>
      <c r="H2630" s="12">
        <v>3000</v>
      </c>
      <c r="I2630" s="12">
        <v>1</v>
      </c>
      <c r="J2630" s="12">
        <v>2</v>
      </c>
      <c r="K2630" s="20">
        <v>0</v>
      </c>
      <c r="L2630" s="20">
        <v>0</v>
      </c>
      <c r="M2630" s="20">
        <v>0</v>
      </c>
      <c r="N2630" s="20">
        <v>0</v>
      </c>
      <c r="O2630" s="20">
        <v>1</v>
      </c>
      <c r="P2630" s="20">
        <v>0</v>
      </c>
      <c r="Q2630" s="20">
        <v>0</v>
      </c>
      <c r="R2630" s="20">
        <v>0</v>
      </c>
      <c r="S2630" s="20">
        <v>0</v>
      </c>
      <c r="T2630" s="20">
        <v>0</v>
      </c>
      <c r="U2630" s="20">
        <v>0</v>
      </c>
      <c r="V2630" s="20">
        <v>0</v>
      </c>
      <c r="W2630" s="20">
        <v>0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0</v>
      </c>
      <c r="AI2630" s="20">
        <v>0</v>
      </c>
      <c r="AJ2630" s="20">
        <v>0</v>
      </c>
      <c r="AK2630" s="20">
        <v>0</v>
      </c>
      <c r="AL2630" s="20">
        <v>0</v>
      </c>
      <c r="AM2630" s="20">
        <v>0</v>
      </c>
    </row>
    <row r="2631" spans="1:39" x14ac:dyDescent="0.45">
      <c r="A2631" s="12">
        <v>3008943</v>
      </c>
      <c r="B2631" s="12" t="str">
        <f>REPLACE(A2631,1,3,"")</f>
        <v>8943</v>
      </c>
      <c r="C2631" s="12" t="s">
        <v>6316</v>
      </c>
      <c r="D2631" s="12" t="s">
        <v>6317</v>
      </c>
      <c r="E2631" s="12" t="s">
        <v>8</v>
      </c>
      <c r="F2631" s="12" t="s">
        <v>6318</v>
      </c>
      <c r="G2631" s="12" t="s">
        <v>6315</v>
      </c>
      <c r="I2631" s="12">
        <v>2</v>
      </c>
      <c r="J2631" s="12">
        <v>2</v>
      </c>
      <c r="K2631" s="20">
        <v>0</v>
      </c>
      <c r="L2631" s="20">
        <v>1</v>
      </c>
      <c r="M2631" s="20">
        <v>1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20">
        <v>0</v>
      </c>
      <c r="U2631" s="20">
        <v>0</v>
      </c>
      <c r="V2631" s="20">
        <v>0</v>
      </c>
      <c r="W2631" s="20">
        <v>0</v>
      </c>
      <c r="X2631" s="20">
        <v>0</v>
      </c>
      <c r="Y2631" s="20">
        <v>0</v>
      </c>
      <c r="Z2631" s="20">
        <v>0</v>
      </c>
      <c r="AA2631" s="20">
        <v>0</v>
      </c>
      <c r="AB2631" s="20">
        <v>0</v>
      </c>
      <c r="AC2631" s="20">
        <v>0</v>
      </c>
      <c r="AD2631" s="20">
        <v>0</v>
      </c>
      <c r="AE2631" s="20">
        <v>0</v>
      </c>
      <c r="AF2631" s="20">
        <v>0</v>
      </c>
      <c r="AG2631" s="20">
        <v>0</v>
      </c>
      <c r="AH2631" s="20">
        <v>0</v>
      </c>
      <c r="AI2631" s="20">
        <v>0</v>
      </c>
      <c r="AJ2631" s="20">
        <v>0</v>
      </c>
      <c r="AK2631" s="20">
        <v>0</v>
      </c>
      <c r="AL2631" s="20">
        <v>0</v>
      </c>
      <c r="AM2631" s="20">
        <v>0</v>
      </c>
    </row>
    <row r="2632" spans="1:39" x14ac:dyDescent="0.45">
      <c r="A2632" s="12">
        <v>3005920</v>
      </c>
      <c r="B2632" s="12" t="str">
        <f>REPLACE(A2632,1,3,"")</f>
        <v>5920</v>
      </c>
      <c r="C2632" s="12" t="s">
        <v>2901</v>
      </c>
      <c r="D2632" s="12" t="s">
        <v>2902</v>
      </c>
      <c r="E2632" s="12" t="s">
        <v>754</v>
      </c>
      <c r="F2632" s="12" t="s">
        <v>2903</v>
      </c>
      <c r="G2632" s="12" t="s">
        <v>2900</v>
      </c>
      <c r="H2632" s="12">
        <v>14000</v>
      </c>
      <c r="I2632" s="12">
        <v>1</v>
      </c>
      <c r="J2632" s="12">
        <v>1</v>
      </c>
      <c r="K2632" s="20">
        <v>1</v>
      </c>
      <c r="L2632" s="20">
        <v>0</v>
      </c>
      <c r="M2632" s="20">
        <v>0</v>
      </c>
      <c r="N2632" s="20">
        <v>0</v>
      </c>
      <c r="O2632" s="20">
        <v>1</v>
      </c>
      <c r="P2632" s="20">
        <v>0</v>
      </c>
      <c r="Q2632" s="20">
        <v>0</v>
      </c>
      <c r="R2632" s="20">
        <v>0</v>
      </c>
      <c r="S2632" s="20">
        <v>0</v>
      </c>
      <c r="T2632" s="20">
        <v>0</v>
      </c>
      <c r="U2632" s="20">
        <v>0</v>
      </c>
      <c r="V2632" s="20">
        <v>0</v>
      </c>
      <c r="W2632" s="20">
        <v>1</v>
      </c>
      <c r="X2632" s="20">
        <v>0</v>
      </c>
      <c r="Y2632" s="20">
        <v>0</v>
      </c>
      <c r="Z2632" s="20">
        <v>0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1</v>
      </c>
      <c r="AH2632" s="20">
        <v>0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</row>
    <row r="2633" spans="1:39" x14ac:dyDescent="0.45">
      <c r="A2633" s="12">
        <v>3007175</v>
      </c>
      <c r="B2633" s="12" t="str">
        <f>REPLACE(A2633,1,3,"")</f>
        <v>7175</v>
      </c>
      <c r="C2633" s="12" t="s">
        <v>3924</v>
      </c>
      <c r="D2633" s="12" t="s">
        <v>3925</v>
      </c>
      <c r="E2633" s="12" t="s">
        <v>1</v>
      </c>
      <c r="F2633" s="12" t="s">
        <v>3926</v>
      </c>
      <c r="G2633" s="12" t="s">
        <v>3923</v>
      </c>
      <c r="I2633" s="12">
        <v>2</v>
      </c>
      <c r="J2633" s="12">
        <v>2</v>
      </c>
      <c r="K2633" s="20">
        <v>0</v>
      </c>
      <c r="L2633" s="20">
        <v>0</v>
      </c>
      <c r="M2633" s="20"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v>0</v>
      </c>
      <c r="T2633" s="20">
        <v>0</v>
      </c>
      <c r="U2633" s="20">
        <v>0</v>
      </c>
      <c r="V2633" s="20">
        <v>0</v>
      </c>
      <c r="W2633" s="20">
        <v>0</v>
      </c>
      <c r="X2633" s="20">
        <v>0</v>
      </c>
      <c r="Y2633" s="20">
        <v>0</v>
      </c>
      <c r="Z2633" s="20">
        <v>0</v>
      </c>
      <c r="AA2633" s="20">
        <v>1</v>
      </c>
      <c r="AB2633" s="20">
        <v>0</v>
      </c>
      <c r="AC2633" s="20">
        <v>0</v>
      </c>
      <c r="AD2633" s="20">
        <v>0</v>
      </c>
      <c r="AE2633" s="20">
        <v>0</v>
      </c>
      <c r="AF2633" s="20">
        <v>0</v>
      </c>
      <c r="AG2633" s="20">
        <v>0</v>
      </c>
      <c r="AH2633" s="20">
        <v>0</v>
      </c>
      <c r="AI2633" s="20">
        <v>0</v>
      </c>
      <c r="AJ2633" s="20">
        <v>0</v>
      </c>
      <c r="AK2633" s="20">
        <v>0</v>
      </c>
      <c r="AL2633" s="20">
        <v>0</v>
      </c>
      <c r="AM2633" s="20">
        <v>0</v>
      </c>
    </row>
    <row r="2634" spans="1:39" x14ac:dyDescent="0.45">
      <c r="A2634" s="12">
        <v>3040171</v>
      </c>
      <c r="B2634" s="12" t="str">
        <f>REPLACE(A2634,1,2,"")</f>
        <v>40171</v>
      </c>
      <c r="C2634" s="12" t="s">
        <v>11261</v>
      </c>
      <c r="D2634" s="12" t="s">
        <v>11262</v>
      </c>
      <c r="E2634" s="12" t="s">
        <v>14</v>
      </c>
      <c r="F2634" s="12" t="s">
        <v>11263</v>
      </c>
      <c r="G2634" s="12" t="s">
        <v>11260</v>
      </c>
      <c r="H2634" s="12">
        <v>1000</v>
      </c>
      <c r="I2634" s="12">
        <v>1</v>
      </c>
      <c r="J2634" s="12">
        <v>2</v>
      </c>
      <c r="K2634" s="20">
        <v>0</v>
      </c>
      <c r="L2634" s="20">
        <v>0</v>
      </c>
      <c r="M2634" s="20">
        <v>0</v>
      </c>
      <c r="N2634" s="20">
        <v>0</v>
      </c>
      <c r="O2634" s="20">
        <v>0</v>
      </c>
      <c r="P2634" s="20">
        <v>0</v>
      </c>
      <c r="Q2634" s="20">
        <v>1</v>
      </c>
      <c r="R2634" s="20">
        <v>0</v>
      </c>
      <c r="S2634" s="20">
        <v>0</v>
      </c>
      <c r="T2634" s="20">
        <v>0</v>
      </c>
      <c r="U2634" s="20">
        <v>0</v>
      </c>
      <c r="V2634" s="20">
        <v>0</v>
      </c>
      <c r="W2634" s="20">
        <v>0</v>
      </c>
      <c r="X2634" s="20">
        <v>0</v>
      </c>
      <c r="Y2634" s="20">
        <v>1</v>
      </c>
      <c r="Z2634" s="20">
        <v>0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0</v>
      </c>
      <c r="AI2634" s="20">
        <v>0</v>
      </c>
      <c r="AJ2634" s="20">
        <v>0</v>
      </c>
      <c r="AK2634" s="20">
        <v>0</v>
      </c>
      <c r="AL2634" s="20">
        <v>0</v>
      </c>
      <c r="AM2634" s="20">
        <v>0</v>
      </c>
    </row>
    <row r="2635" spans="1:39" x14ac:dyDescent="0.45">
      <c r="A2635" s="12">
        <v>3020850</v>
      </c>
      <c r="B2635" s="12" t="str">
        <f>REPLACE(A2635,1,2,"")</f>
        <v>20850</v>
      </c>
      <c r="C2635" s="12" t="s">
        <v>9881</v>
      </c>
      <c r="D2635" s="12" t="s">
        <v>9882</v>
      </c>
      <c r="E2635" s="12" t="s">
        <v>1</v>
      </c>
      <c r="F2635" s="12" t="s">
        <v>9883</v>
      </c>
      <c r="G2635" s="12" t="s">
        <v>9880</v>
      </c>
      <c r="H2635" s="12">
        <v>2000</v>
      </c>
      <c r="I2635" s="12">
        <v>1</v>
      </c>
      <c r="J2635" s="12">
        <v>2</v>
      </c>
      <c r="K2635" s="20">
        <v>0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1</v>
      </c>
      <c r="T2635" s="20">
        <v>0</v>
      </c>
      <c r="U2635" s="20">
        <v>0</v>
      </c>
      <c r="V2635" s="20">
        <v>0</v>
      </c>
      <c r="W2635" s="20">
        <v>0</v>
      </c>
      <c r="X2635" s="20">
        <v>0</v>
      </c>
      <c r="Y2635" s="20">
        <v>0</v>
      </c>
      <c r="Z2635" s="20">
        <v>0</v>
      </c>
      <c r="AA2635" s="20">
        <v>0</v>
      </c>
      <c r="AB2635" s="20">
        <v>0</v>
      </c>
      <c r="AC2635" s="20">
        <v>0</v>
      </c>
      <c r="AD2635" s="20">
        <v>0</v>
      </c>
      <c r="AE2635" s="20">
        <v>1</v>
      </c>
      <c r="AF2635" s="20">
        <v>0</v>
      </c>
      <c r="AG2635" s="20">
        <v>0</v>
      </c>
      <c r="AH2635" s="20">
        <v>0</v>
      </c>
      <c r="AI2635" s="20">
        <v>0</v>
      </c>
      <c r="AJ2635" s="20">
        <v>0</v>
      </c>
      <c r="AK2635" s="20">
        <v>0</v>
      </c>
      <c r="AL2635" s="20">
        <v>0</v>
      </c>
      <c r="AM2635" s="20">
        <v>0</v>
      </c>
    </row>
    <row r="2636" spans="1:39" x14ac:dyDescent="0.45">
      <c r="A2636" s="12">
        <v>3110136</v>
      </c>
      <c r="B2636" s="12" t="str">
        <f>REPLACE(A2636,1,1,"")</f>
        <v>110136</v>
      </c>
      <c r="C2636" s="12" t="s">
        <v>14687</v>
      </c>
      <c r="D2636" s="12" t="s">
        <v>5106</v>
      </c>
      <c r="E2636" s="12" t="s">
        <v>68</v>
      </c>
      <c r="F2636" s="12" t="s">
        <v>14688</v>
      </c>
      <c r="G2636" s="12" t="s">
        <v>14686</v>
      </c>
      <c r="H2636" s="12">
        <v>1000</v>
      </c>
      <c r="I2636" s="12">
        <v>1</v>
      </c>
      <c r="J2636" s="12">
        <v>1</v>
      </c>
      <c r="K2636" s="20">
        <v>0</v>
      </c>
      <c r="L2636" s="20">
        <v>0</v>
      </c>
      <c r="M2636" s="20">
        <v>0</v>
      </c>
      <c r="N2636" s="20">
        <v>0</v>
      </c>
      <c r="O2636" s="20">
        <v>1</v>
      </c>
      <c r="P2636" s="20">
        <v>0</v>
      </c>
      <c r="Q2636" s="20">
        <v>0</v>
      </c>
      <c r="R2636" s="20">
        <v>0</v>
      </c>
      <c r="S2636" s="20">
        <v>0</v>
      </c>
      <c r="T2636" s="20">
        <v>0</v>
      </c>
      <c r="U2636" s="20">
        <v>0</v>
      </c>
      <c r="V2636" s="20">
        <v>0</v>
      </c>
      <c r="W2636" s="20">
        <v>0</v>
      </c>
      <c r="X2636" s="20">
        <v>0</v>
      </c>
      <c r="Y2636" s="20">
        <v>0</v>
      </c>
      <c r="Z2636" s="20">
        <v>0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0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</row>
    <row r="2637" spans="1:39" x14ac:dyDescent="0.45">
      <c r="A2637" s="12">
        <v>3005622</v>
      </c>
      <c r="B2637" s="12" t="str">
        <f>REPLACE(A2637,1,3,"")</f>
        <v>5622</v>
      </c>
      <c r="C2637" s="12" t="s">
        <v>2707</v>
      </c>
      <c r="D2637" s="12" t="s">
        <v>2708</v>
      </c>
      <c r="E2637" s="12" t="s">
        <v>14</v>
      </c>
      <c r="F2637" s="12" t="s">
        <v>2709</v>
      </c>
      <c r="G2637" s="12" t="s">
        <v>2706</v>
      </c>
      <c r="H2637" s="12">
        <v>50000</v>
      </c>
      <c r="I2637" s="12">
        <v>1</v>
      </c>
      <c r="J2637" s="12">
        <v>2</v>
      </c>
      <c r="K2637" s="20">
        <v>2</v>
      </c>
      <c r="L2637" s="20">
        <v>0</v>
      </c>
      <c r="M2637" s="20">
        <v>1</v>
      </c>
      <c r="N2637" s="20">
        <v>1</v>
      </c>
      <c r="O2637" s="20">
        <v>2</v>
      </c>
      <c r="P2637" s="20">
        <v>1</v>
      </c>
      <c r="Q2637" s="20">
        <v>1</v>
      </c>
      <c r="R2637" s="20">
        <v>0</v>
      </c>
      <c r="S2637" s="20">
        <v>0</v>
      </c>
      <c r="T2637" s="20">
        <v>0</v>
      </c>
      <c r="U2637" s="20">
        <v>2</v>
      </c>
      <c r="V2637" s="20">
        <v>0</v>
      </c>
      <c r="W2637" s="20">
        <v>2</v>
      </c>
      <c r="X2637" s="20">
        <v>2</v>
      </c>
      <c r="Y2637" s="20">
        <v>1</v>
      </c>
      <c r="Z2637" s="20">
        <v>1</v>
      </c>
      <c r="AA2637" s="20">
        <v>2</v>
      </c>
      <c r="AB2637" s="20">
        <v>1</v>
      </c>
      <c r="AC2637" s="20">
        <v>1</v>
      </c>
      <c r="AD2637" s="20">
        <v>0</v>
      </c>
      <c r="AE2637" s="20">
        <v>1</v>
      </c>
      <c r="AF2637" s="20">
        <v>0</v>
      </c>
      <c r="AG2637" s="20">
        <v>0</v>
      </c>
      <c r="AH2637" s="20">
        <v>0</v>
      </c>
      <c r="AI2637" s="20">
        <v>1</v>
      </c>
      <c r="AJ2637" s="20">
        <v>2</v>
      </c>
      <c r="AK2637" s="20">
        <v>0</v>
      </c>
      <c r="AL2637" s="20">
        <v>0</v>
      </c>
      <c r="AM2637" s="20">
        <v>0</v>
      </c>
    </row>
    <row r="2638" spans="1:39" x14ac:dyDescent="0.45">
      <c r="A2638" s="12">
        <v>3004567</v>
      </c>
      <c r="B2638" s="12" t="str">
        <f>REPLACE(A2638,1,3,"")</f>
        <v>4567</v>
      </c>
      <c r="C2638" s="12" t="s">
        <v>2055</v>
      </c>
      <c r="D2638" s="12" t="s">
        <v>2056</v>
      </c>
      <c r="E2638" s="12" t="s">
        <v>14</v>
      </c>
      <c r="F2638" s="12" t="s">
        <v>2057</v>
      </c>
      <c r="G2638" s="12" t="s">
        <v>2054</v>
      </c>
      <c r="H2638" s="12">
        <v>10000</v>
      </c>
      <c r="I2638" s="12">
        <v>1</v>
      </c>
      <c r="J2638" s="12">
        <v>1</v>
      </c>
      <c r="K2638" s="20">
        <v>0</v>
      </c>
      <c r="L2638" s="20">
        <v>0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1</v>
      </c>
      <c r="S2638" s="20">
        <v>0</v>
      </c>
      <c r="T2638" s="20">
        <v>0</v>
      </c>
      <c r="U2638" s="20">
        <v>0</v>
      </c>
      <c r="V2638" s="20">
        <v>0</v>
      </c>
      <c r="W2638" s="20">
        <v>0</v>
      </c>
      <c r="X2638" s="20">
        <v>0</v>
      </c>
      <c r="Y2638" s="20">
        <v>0</v>
      </c>
      <c r="Z2638" s="20">
        <v>0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0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</row>
    <row r="2639" spans="1:39" x14ac:dyDescent="0.45">
      <c r="A2639" s="12">
        <v>3007354</v>
      </c>
      <c r="B2639" s="12" t="str">
        <f>REPLACE(A2639,1,3,"")</f>
        <v>7354</v>
      </c>
      <c r="C2639" s="12" t="s">
        <v>4141</v>
      </c>
      <c r="D2639" s="12" t="s">
        <v>4142</v>
      </c>
      <c r="E2639" s="12" t="s">
        <v>14</v>
      </c>
      <c r="F2639" s="12" t="s">
        <v>4143</v>
      </c>
      <c r="G2639" s="12" t="s">
        <v>4140</v>
      </c>
      <c r="I2639" s="12">
        <v>2</v>
      </c>
      <c r="J2639" s="12">
        <v>2</v>
      </c>
      <c r="K2639" s="20">
        <v>1</v>
      </c>
      <c r="L2639" s="20">
        <v>0</v>
      </c>
      <c r="M2639" s="20">
        <v>0</v>
      </c>
      <c r="N2639" s="20">
        <v>0</v>
      </c>
      <c r="O2639" s="20">
        <v>1</v>
      </c>
      <c r="P2639" s="20">
        <v>0</v>
      </c>
      <c r="Q2639" s="20">
        <v>0</v>
      </c>
      <c r="R2639" s="20">
        <v>0</v>
      </c>
      <c r="S2639" s="20">
        <v>0</v>
      </c>
      <c r="T2639" s="20">
        <v>0</v>
      </c>
      <c r="U2639" s="20">
        <v>0</v>
      </c>
      <c r="V2639" s="20">
        <v>0</v>
      </c>
      <c r="W2639" s="20">
        <v>0</v>
      </c>
      <c r="X2639" s="20">
        <v>0</v>
      </c>
      <c r="Y2639" s="20">
        <v>0</v>
      </c>
      <c r="Z2639" s="20">
        <v>0</v>
      </c>
      <c r="AA2639" s="20">
        <v>0</v>
      </c>
      <c r="AB2639" s="20">
        <v>0</v>
      </c>
      <c r="AC2639" s="20">
        <v>0</v>
      </c>
      <c r="AD2639" s="20">
        <v>0</v>
      </c>
      <c r="AE2639" s="20">
        <v>0</v>
      </c>
      <c r="AF2639" s="20">
        <v>0</v>
      </c>
      <c r="AG2639" s="20">
        <v>0</v>
      </c>
      <c r="AH2639" s="20">
        <v>0</v>
      </c>
      <c r="AI2639" s="20">
        <v>0</v>
      </c>
      <c r="AJ2639" s="20">
        <v>0</v>
      </c>
      <c r="AK2639" s="20">
        <v>0</v>
      </c>
      <c r="AL2639" s="20">
        <v>0</v>
      </c>
      <c r="AM2639" s="20">
        <v>0</v>
      </c>
    </row>
    <row r="2640" spans="1:39" x14ac:dyDescent="0.45">
      <c r="A2640" s="12">
        <v>3040101</v>
      </c>
      <c r="B2640" s="12" t="str">
        <f>REPLACE(A2640,1,2,"")</f>
        <v>40101</v>
      </c>
      <c r="C2640" s="12" t="s">
        <v>11071</v>
      </c>
      <c r="D2640" s="12" t="s">
        <v>11072</v>
      </c>
      <c r="E2640" s="12" t="s">
        <v>14</v>
      </c>
      <c r="F2640" s="12" t="s">
        <v>11073</v>
      </c>
      <c r="G2640" s="12" t="s">
        <v>11070</v>
      </c>
      <c r="H2640" s="12">
        <v>3000</v>
      </c>
      <c r="I2640" s="12">
        <v>1</v>
      </c>
      <c r="J2640" s="12">
        <v>1</v>
      </c>
      <c r="K2640" s="20">
        <v>1</v>
      </c>
      <c r="L2640" s="20">
        <v>0</v>
      </c>
      <c r="M2640" s="20">
        <v>0</v>
      </c>
      <c r="N2640" s="20">
        <v>0</v>
      </c>
      <c r="O2640" s="20">
        <v>1</v>
      </c>
      <c r="P2640" s="20">
        <v>0</v>
      </c>
      <c r="Q2640" s="20">
        <v>0</v>
      </c>
      <c r="R2640" s="20">
        <v>0</v>
      </c>
      <c r="S2640" s="20">
        <v>0</v>
      </c>
      <c r="T2640" s="20">
        <v>0</v>
      </c>
      <c r="U2640" s="20">
        <v>0</v>
      </c>
      <c r="V2640" s="20">
        <v>0</v>
      </c>
      <c r="W2640" s="20">
        <v>1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0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</row>
    <row r="2641" spans="1:39" x14ac:dyDescent="0.45">
      <c r="A2641" s="12">
        <v>3010124</v>
      </c>
      <c r="B2641" s="12" t="str">
        <f>REPLACE(A2641,1,2,"")</f>
        <v>10124</v>
      </c>
      <c r="C2641" s="12" t="s">
        <v>7992</v>
      </c>
      <c r="D2641" s="12" t="s">
        <v>7993</v>
      </c>
      <c r="E2641" s="12" t="s">
        <v>15</v>
      </c>
      <c r="F2641" s="12" t="s">
        <v>7994</v>
      </c>
      <c r="G2641" s="12" t="s">
        <v>7991</v>
      </c>
      <c r="H2641" s="12">
        <v>5000</v>
      </c>
      <c r="I2641" s="12">
        <v>1</v>
      </c>
      <c r="J2641" s="12">
        <v>2</v>
      </c>
      <c r="K2641" s="20">
        <v>1</v>
      </c>
      <c r="L2641" s="20">
        <v>0</v>
      </c>
      <c r="M2641" s="20">
        <v>0</v>
      </c>
      <c r="N2641" s="20">
        <v>0</v>
      </c>
      <c r="O2641" s="20">
        <v>1</v>
      </c>
      <c r="P2641" s="20">
        <v>0</v>
      </c>
      <c r="Q2641" s="20">
        <v>0</v>
      </c>
      <c r="R2641" s="20">
        <v>0</v>
      </c>
      <c r="S2641" s="20">
        <v>0</v>
      </c>
      <c r="T2641" s="20">
        <v>0</v>
      </c>
      <c r="U2641" s="20">
        <v>0</v>
      </c>
      <c r="V2641" s="20">
        <v>0</v>
      </c>
      <c r="W2641" s="20">
        <v>1</v>
      </c>
      <c r="X2641" s="20">
        <v>0</v>
      </c>
      <c r="Y2641" s="20">
        <v>0</v>
      </c>
      <c r="Z2641" s="20">
        <v>0</v>
      </c>
      <c r="AA2641" s="20">
        <v>0</v>
      </c>
      <c r="AB2641" s="20">
        <v>0</v>
      </c>
      <c r="AC2641" s="20">
        <v>0</v>
      </c>
      <c r="AD2641" s="20">
        <v>0</v>
      </c>
      <c r="AE2641" s="20">
        <v>0</v>
      </c>
      <c r="AF2641" s="20">
        <v>0</v>
      </c>
      <c r="AG2641" s="20">
        <v>0</v>
      </c>
      <c r="AH2641" s="20">
        <v>0</v>
      </c>
      <c r="AI2641" s="20">
        <v>0</v>
      </c>
      <c r="AJ2641" s="20">
        <v>0</v>
      </c>
      <c r="AK2641" s="20">
        <v>0</v>
      </c>
      <c r="AL2641" s="20">
        <v>0</v>
      </c>
      <c r="AM2641" s="20">
        <v>0</v>
      </c>
    </row>
    <row r="2642" spans="1:39" x14ac:dyDescent="0.45">
      <c r="A2642" s="12">
        <v>3009554</v>
      </c>
      <c r="B2642" s="12" t="str">
        <f>REPLACE(A2642,1,3,"")</f>
        <v>9554</v>
      </c>
      <c r="C2642" s="12" t="s">
        <v>7159</v>
      </c>
      <c r="D2642" s="12" t="s">
        <v>7160</v>
      </c>
      <c r="E2642" s="12" t="s">
        <v>353</v>
      </c>
      <c r="F2642" s="12" t="s">
        <v>7161</v>
      </c>
      <c r="G2642" s="12" t="s">
        <v>7158</v>
      </c>
      <c r="H2642" s="12">
        <v>5000</v>
      </c>
      <c r="I2642" s="12">
        <v>1</v>
      </c>
      <c r="J2642" s="12">
        <v>1</v>
      </c>
      <c r="K2642" s="20">
        <v>1</v>
      </c>
      <c r="L2642" s="20">
        <v>0</v>
      </c>
      <c r="M2642" s="20">
        <v>0</v>
      </c>
      <c r="N2642" s="20">
        <v>0</v>
      </c>
      <c r="O2642" s="20">
        <v>1</v>
      </c>
      <c r="P2642" s="20">
        <v>0</v>
      </c>
      <c r="Q2642" s="20">
        <v>0</v>
      </c>
      <c r="R2642" s="20">
        <v>0</v>
      </c>
      <c r="S2642" s="20">
        <v>0</v>
      </c>
      <c r="T2642" s="20">
        <v>0</v>
      </c>
      <c r="U2642" s="20">
        <v>0</v>
      </c>
      <c r="V2642" s="20">
        <v>0</v>
      </c>
      <c r="W2642" s="20">
        <v>1</v>
      </c>
      <c r="X2642" s="20">
        <v>0</v>
      </c>
      <c r="Y2642" s="20">
        <v>0</v>
      </c>
      <c r="Z2642" s="20">
        <v>0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0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</row>
    <row r="2643" spans="1:39" x14ac:dyDescent="0.45">
      <c r="A2643" s="12">
        <v>3100012</v>
      </c>
      <c r="B2643" s="12" t="str">
        <f>REPLACE(A2643,1,1,"")</f>
        <v>100012</v>
      </c>
      <c r="C2643" s="12" t="s">
        <v>7159</v>
      </c>
      <c r="D2643" s="12" t="s">
        <v>14352</v>
      </c>
      <c r="E2643" s="12" t="s">
        <v>13</v>
      </c>
      <c r="F2643" s="12" t="s">
        <v>14353</v>
      </c>
      <c r="G2643" s="12" t="s">
        <v>14351</v>
      </c>
      <c r="H2643" s="12">
        <v>5000</v>
      </c>
      <c r="I2643" s="12">
        <v>1</v>
      </c>
      <c r="J2643" s="12">
        <v>2</v>
      </c>
      <c r="K2643" s="20">
        <v>0</v>
      </c>
      <c r="L2643" s="20">
        <v>1</v>
      </c>
      <c r="M2643" s="20">
        <v>1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v>0</v>
      </c>
      <c r="T2643" s="20">
        <v>0</v>
      </c>
      <c r="U2643" s="20">
        <v>0</v>
      </c>
      <c r="V2643" s="20">
        <v>0</v>
      </c>
      <c r="W2643" s="20">
        <v>0</v>
      </c>
      <c r="X2643" s="20">
        <v>0</v>
      </c>
      <c r="Y2643" s="20">
        <v>0</v>
      </c>
      <c r="Z2643" s="20">
        <v>0</v>
      </c>
      <c r="AA2643" s="20">
        <v>0</v>
      </c>
      <c r="AB2643" s="20">
        <v>0</v>
      </c>
      <c r="AC2643" s="20">
        <v>0</v>
      </c>
      <c r="AD2643" s="20">
        <v>0</v>
      </c>
      <c r="AE2643" s="20">
        <v>0</v>
      </c>
      <c r="AF2643" s="20">
        <v>0</v>
      </c>
      <c r="AG2643" s="20">
        <v>0</v>
      </c>
      <c r="AH2643" s="20">
        <v>0</v>
      </c>
      <c r="AI2643" s="20">
        <v>0</v>
      </c>
      <c r="AJ2643" s="20">
        <v>0</v>
      </c>
      <c r="AK2643" s="20">
        <v>0</v>
      </c>
      <c r="AL2643" s="20">
        <v>0</v>
      </c>
      <c r="AM2643" s="20">
        <v>0</v>
      </c>
    </row>
    <row r="2644" spans="1:39" x14ac:dyDescent="0.45">
      <c r="A2644" s="12">
        <v>3009808</v>
      </c>
      <c r="B2644" s="12" t="str">
        <f>REPLACE(A2644,1,3,"")</f>
        <v>9808</v>
      </c>
      <c r="C2644" s="12" t="s">
        <v>7507</v>
      </c>
      <c r="D2644" s="12" t="s">
        <v>7508</v>
      </c>
      <c r="E2644" s="12" t="s">
        <v>1</v>
      </c>
      <c r="F2644" s="12" t="s">
        <v>7509</v>
      </c>
      <c r="G2644" s="12" t="s">
        <v>7506</v>
      </c>
      <c r="H2644" s="12">
        <v>6000</v>
      </c>
      <c r="I2644" s="12">
        <v>1</v>
      </c>
      <c r="J2644" s="12">
        <v>1</v>
      </c>
      <c r="K2644" s="20">
        <v>0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1</v>
      </c>
      <c r="T2644" s="20">
        <v>0</v>
      </c>
      <c r="U2644" s="20">
        <v>0</v>
      </c>
      <c r="V2644" s="20">
        <v>0</v>
      </c>
      <c r="W2644" s="20">
        <v>0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0</v>
      </c>
      <c r="AD2644" s="20">
        <v>0</v>
      </c>
      <c r="AE2644" s="20">
        <v>0</v>
      </c>
      <c r="AF2644" s="20">
        <v>0</v>
      </c>
      <c r="AG2644" s="20">
        <v>0</v>
      </c>
      <c r="AH2644" s="20">
        <v>0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</row>
    <row r="2645" spans="1:39" x14ac:dyDescent="0.45">
      <c r="A2645" s="12">
        <v>3000219</v>
      </c>
      <c r="B2645" s="12" t="str">
        <f>REPLACE(A2645,1,4,"")</f>
        <v>219</v>
      </c>
      <c r="C2645" s="12" t="s">
        <v>120</v>
      </c>
      <c r="D2645" s="12" t="s">
        <v>121</v>
      </c>
      <c r="E2645" s="12" t="s">
        <v>14</v>
      </c>
      <c r="F2645" s="12" t="s">
        <v>122</v>
      </c>
      <c r="G2645" s="12" t="s">
        <v>119</v>
      </c>
      <c r="H2645" s="12">
        <v>52000</v>
      </c>
      <c r="I2645" s="12">
        <v>1</v>
      </c>
      <c r="J2645" s="12">
        <v>2</v>
      </c>
      <c r="K2645" s="20">
        <v>2</v>
      </c>
      <c r="L2645" s="20">
        <v>2</v>
      </c>
      <c r="M2645" s="20">
        <v>2</v>
      </c>
      <c r="N2645" s="20">
        <v>0</v>
      </c>
      <c r="O2645" s="20">
        <v>2</v>
      </c>
      <c r="P2645" s="20">
        <v>0</v>
      </c>
      <c r="Q2645" s="20">
        <v>2</v>
      </c>
      <c r="R2645" s="20">
        <v>0</v>
      </c>
      <c r="S2645" s="20">
        <v>0</v>
      </c>
      <c r="T2645" s="20">
        <v>0</v>
      </c>
      <c r="U2645" s="20">
        <v>0</v>
      </c>
      <c r="V2645" s="20">
        <v>0</v>
      </c>
      <c r="W2645" s="20">
        <v>2</v>
      </c>
      <c r="X2645" s="20">
        <v>0</v>
      </c>
      <c r="Y2645" s="20">
        <v>0</v>
      </c>
      <c r="Z2645" s="20">
        <v>0</v>
      </c>
      <c r="AA2645" s="20">
        <v>2</v>
      </c>
      <c r="AB2645" s="20">
        <v>2</v>
      </c>
      <c r="AC2645" s="20">
        <v>2</v>
      </c>
      <c r="AD2645" s="20">
        <v>0</v>
      </c>
      <c r="AE2645" s="20">
        <v>0</v>
      </c>
      <c r="AF2645" s="20">
        <v>0</v>
      </c>
      <c r="AG2645" s="20">
        <v>0</v>
      </c>
      <c r="AH2645" s="20">
        <v>0</v>
      </c>
      <c r="AI2645" s="20">
        <v>0</v>
      </c>
      <c r="AJ2645" s="20">
        <v>2</v>
      </c>
      <c r="AK2645" s="20">
        <v>0</v>
      </c>
      <c r="AL2645" s="20">
        <v>0</v>
      </c>
      <c r="AM2645" s="20">
        <v>2</v>
      </c>
    </row>
    <row r="2646" spans="1:39" x14ac:dyDescent="0.45">
      <c r="A2646" s="12">
        <v>3060249</v>
      </c>
      <c r="B2646" s="12" t="str">
        <f>REPLACE(A2646,1,2,"")</f>
        <v>60249</v>
      </c>
      <c r="C2646" s="12" t="s">
        <v>12765</v>
      </c>
      <c r="D2646" s="12" t="s">
        <v>12766</v>
      </c>
      <c r="E2646" s="12" t="s">
        <v>11</v>
      </c>
      <c r="F2646" s="12" t="s">
        <v>12767</v>
      </c>
      <c r="G2646" s="12" t="s">
        <v>12764</v>
      </c>
      <c r="H2646" s="12">
        <v>5000</v>
      </c>
      <c r="I2646" s="12">
        <v>1</v>
      </c>
      <c r="J2646" s="12">
        <v>2</v>
      </c>
      <c r="K2646" s="20">
        <v>0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20">
        <v>0</v>
      </c>
      <c r="U2646" s="20">
        <v>0</v>
      </c>
      <c r="V2646" s="20">
        <v>0</v>
      </c>
      <c r="W2646" s="20">
        <v>0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1</v>
      </c>
      <c r="AG2646" s="20">
        <v>0</v>
      </c>
      <c r="AH2646" s="20">
        <v>0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</row>
    <row r="2647" spans="1:39" x14ac:dyDescent="0.45">
      <c r="A2647" s="12">
        <v>3040240</v>
      </c>
      <c r="B2647" s="12" t="str">
        <f>REPLACE(A2647,1,2,"")</f>
        <v>40240</v>
      </c>
      <c r="C2647" s="12" t="s">
        <v>11498</v>
      </c>
      <c r="D2647" s="12" t="s">
        <v>11499</v>
      </c>
      <c r="E2647" s="12" t="s">
        <v>14</v>
      </c>
      <c r="F2647" s="12" t="s">
        <v>11500</v>
      </c>
      <c r="G2647" s="12" t="s">
        <v>11497</v>
      </c>
      <c r="H2647" s="12">
        <v>1000</v>
      </c>
      <c r="I2647" s="12">
        <v>1</v>
      </c>
      <c r="J2647" s="12">
        <v>2</v>
      </c>
      <c r="K2647" s="20">
        <v>0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1</v>
      </c>
      <c r="R2647" s="20">
        <v>0</v>
      </c>
      <c r="S2647" s="20">
        <v>0</v>
      </c>
      <c r="T2647" s="20">
        <v>0</v>
      </c>
      <c r="U2647" s="20">
        <v>0</v>
      </c>
      <c r="V2647" s="20">
        <v>0</v>
      </c>
      <c r="W2647" s="20">
        <v>0</v>
      </c>
      <c r="X2647" s="20">
        <v>0</v>
      </c>
      <c r="Y2647" s="20">
        <v>0</v>
      </c>
      <c r="Z2647" s="20">
        <v>0</v>
      </c>
      <c r="AA2647" s="20">
        <v>0</v>
      </c>
      <c r="AB2647" s="20">
        <v>0</v>
      </c>
      <c r="AC2647" s="20">
        <v>0</v>
      </c>
      <c r="AD2647" s="20">
        <v>0</v>
      </c>
      <c r="AE2647" s="20">
        <v>0</v>
      </c>
      <c r="AF2647" s="20">
        <v>0</v>
      </c>
      <c r="AG2647" s="20">
        <v>0</v>
      </c>
      <c r="AH2647" s="20">
        <v>0</v>
      </c>
      <c r="AI2647" s="20">
        <v>0</v>
      </c>
      <c r="AJ2647" s="20">
        <v>0</v>
      </c>
      <c r="AK2647" s="20">
        <v>0</v>
      </c>
      <c r="AL2647" s="20">
        <v>0</v>
      </c>
      <c r="AM2647" s="20">
        <v>0</v>
      </c>
    </row>
    <row r="2648" spans="1:39" x14ac:dyDescent="0.45">
      <c r="A2648" s="12">
        <v>3120108</v>
      </c>
      <c r="B2648" s="12" t="str">
        <f>REPLACE(A2648,1,1,"")</f>
        <v>120108</v>
      </c>
      <c r="C2648" s="12" t="s">
        <v>15016</v>
      </c>
      <c r="D2648" s="12" t="s">
        <v>15017</v>
      </c>
      <c r="E2648" s="12" t="s">
        <v>152</v>
      </c>
      <c r="F2648" s="12" t="s">
        <v>15018</v>
      </c>
      <c r="G2648" s="12" t="s">
        <v>15015</v>
      </c>
      <c r="I2648" s="12">
        <v>2</v>
      </c>
      <c r="J2648" s="12">
        <v>2</v>
      </c>
      <c r="K2648" s="20">
        <v>0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1</v>
      </c>
      <c r="S2648" s="20">
        <v>0</v>
      </c>
      <c r="T2648" s="20">
        <v>0</v>
      </c>
      <c r="U2648" s="20">
        <v>0</v>
      </c>
      <c r="V2648" s="20">
        <v>0</v>
      </c>
      <c r="W2648" s="20">
        <v>0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0</v>
      </c>
      <c r="AG2648" s="20">
        <v>0</v>
      </c>
      <c r="AH2648" s="20">
        <v>0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</row>
    <row r="2649" spans="1:39" x14ac:dyDescent="0.45">
      <c r="A2649" s="12">
        <v>3005944</v>
      </c>
      <c r="B2649" s="12" t="str">
        <f>REPLACE(A2649,1,3,"")</f>
        <v>5944</v>
      </c>
      <c r="C2649" s="12" t="s">
        <v>2937</v>
      </c>
      <c r="D2649" s="12" t="s">
        <v>2938</v>
      </c>
      <c r="E2649" s="12" t="s">
        <v>14</v>
      </c>
      <c r="F2649" s="12" t="s">
        <v>2939</v>
      </c>
      <c r="G2649" s="12" t="s">
        <v>2936</v>
      </c>
      <c r="H2649" s="12">
        <v>3000</v>
      </c>
      <c r="I2649" s="12">
        <v>1</v>
      </c>
      <c r="J2649" s="12">
        <v>1</v>
      </c>
      <c r="K2649" s="20">
        <v>0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1</v>
      </c>
      <c r="S2649" s="20">
        <v>0</v>
      </c>
      <c r="T2649" s="20">
        <v>0</v>
      </c>
      <c r="U2649" s="20">
        <v>0</v>
      </c>
      <c r="V2649" s="20">
        <v>0</v>
      </c>
      <c r="W2649" s="20">
        <v>0</v>
      </c>
      <c r="X2649" s="20">
        <v>0</v>
      </c>
      <c r="Y2649" s="20">
        <v>0</v>
      </c>
      <c r="Z2649" s="20">
        <v>0</v>
      </c>
      <c r="AA2649" s="20">
        <v>0</v>
      </c>
      <c r="AB2649" s="20">
        <v>0</v>
      </c>
      <c r="AC2649" s="20">
        <v>0</v>
      </c>
      <c r="AD2649" s="20">
        <v>0</v>
      </c>
      <c r="AE2649" s="20">
        <v>0</v>
      </c>
      <c r="AF2649" s="20">
        <v>1</v>
      </c>
      <c r="AG2649" s="20">
        <v>0</v>
      </c>
      <c r="AH2649" s="20">
        <v>0</v>
      </c>
      <c r="AI2649" s="20">
        <v>0</v>
      </c>
      <c r="AJ2649" s="20">
        <v>0</v>
      </c>
      <c r="AK2649" s="20">
        <v>0</v>
      </c>
      <c r="AL2649" s="20">
        <v>0</v>
      </c>
      <c r="AM2649" s="20">
        <v>0</v>
      </c>
    </row>
    <row r="2650" spans="1:39" x14ac:dyDescent="0.45">
      <c r="A2650" s="12">
        <v>3150139</v>
      </c>
      <c r="B2650" s="12" t="str">
        <f>REPLACE(A2650,1,1,"")</f>
        <v>150139</v>
      </c>
      <c r="C2650" s="12" t="s">
        <v>16147</v>
      </c>
      <c r="D2650" s="12" t="s">
        <v>16148</v>
      </c>
      <c r="E2650" s="12" t="s">
        <v>754</v>
      </c>
      <c r="F2650" s="12" t="s">
        <v>16149</v>
      </c>
      <c r="G2650" s="12" t="s">
        <v>16146</v>
      </c>
      <c r="I2650" s="12">
        <v>2</v>
      </c>
      <c r="J2650" s="12">
        <v>2</v>
      </c>
      <c r="K2650" s="20">
        <v>0</v>
      </c>
      <c r="L2650" s="20">
        <v>1</v>
      </c>
      <c r="M2650" s="20">
        <v>1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0</v>
      </c>
      <c r="U2650" s="20">
        <v>0</v>
      </c>
      <c r="V2650" s="20">
        <v>0</v>
      </c>
      <c r="W2650" s="20">
        <v>0</v>
      </c>
      <c r="X2650" s="20">
        <v>0</v>
      </c>
      <c r="Y2650" s="20">
        <v>0</v>
      </c>
      <c r="Z2650" s="20">
        <v>0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0</v>
      </c>
      <c r="AI2650" s="20">
        <v>0</v>
      </c>
      <c r="AJ2650" s="20">
        <v>0</v>
      </c>
      <c r="AK2650" s="20">
        <v>0</v>
      </c>
      <c r="AL2650" s="20">
        <v>0</v>
      </c>
      <c r="AM2650" s="20">
        <v>1</v>
      </c>
    </row>
    <row r="2651" spans="1:39" x14ac:dyDescent="0.45">
      <c r="A2651" s="12">
        <v>3110064</v>
      </c>
      <c r="B2651" s="12" t="str">
        <f>REPLACE(A2651,1,1,"")</f>
        <v>110064</v>
      </c>
      <c r="C2651" s="12" t="s">
        <v>14507</v>
      </c>
      <c r="D2651" s="12" t="s">
        <v>14508</v>
      </c>
      <c r="E2651" s="12" t="s">
        <v>138</v>
      </c>
      <c r="F2651" s="12" t="s">
        <v>14509</v>
      </c>
      <c r="G2651" s="12" t="s">
        <v>14506</v>
      </c>
      <c r="H2651" s="12">
        <v>3000</v>
      </c>
      <c r="I2651" s="12">
        <v>1</v>
      </c>
      <c r="J2651" s="12">
        <v>2</v>
      </c>
      <c r="K2651" s="20">
        <v>0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1</v>
      </c>
      <c r="S2651" s="20">
        <v>0</v>
      </c>
      <c r="T2651" s="20">
        <v>0</v>
      </c>
      <c r="U2651" s="20">
        <v>0</v>
      </c>
      <c r="V2651" s="20">
        <v>0</v>
      </c>
      <c r="W2651" s="20">
        <v>0</v>
      </c>
      <c r="X2651" s="20">
        <v>0</v>
      </c>
      <c r="Y2651" s="20">
        <v>0</v>
      </c>
      <c r="Z2651" s="20">
        <v>0</v>
      </c>
      <c r="AA2651" s="20">
        <v>0</v>
      </c>
      <c r="AB2651" s="20">
        <v>0</v>
      </c>
      <c r="AC2651" s="20">
        <v>0</v>
      </c>
      <c r="AD2651" s="20">
        <v>0</v>
      </c>
      <c r="AE2651" s="20">
        <v>0</v>
      </c>
      <c r="AF2651" s="20">
        <v>0</v>
      </c>
      <c r="AG2651" s="20">
        <v>0</v>
      </c>
      <c r="AH2651" s="20">
        <v>0</v>
      </c>
      <c r="AI2651" s="20">
        <v>0</v>
      </c>
      <c r="AJ2651" s="20">
        <v>0</v>
      </c>
      <c r="AK2651" s="20">
        <v>0</v>
      </c>
      <c r="AL2651" s="20">
        <v>0</v>
      </c>
      <c r="AM2651" s="20">
        <v>0</v>
      </c>
    </row>
    <row r="2652" spans="1:39" x14ac:dyDescent="0.45">
      <c r="A2652" s="12">
        <v>3020404</v>
      </c>
      <c r="B2652" s="12" t="str">
        <f>REPLACE(A2652,1,2,"")</f>
        <v>20404</v>
      </c>
      <c r="C2652" s="12" t="s">
        <v>8744</v>
      </c>
      <c r="D2652" s="12" t="s">
        <v>8745</v>
      </c>
      <c r="E2652" s="12" t="s">
        <v>18</v>
      </c>
      <c r="F2652" s="12" t="s">
        <v>8746</v>
      </c>
      <c r="G2652" s="12" t="s">
        <v>8743</v>
      </c>
      <c r="H2652" s="12">
        <v>40000</v>
      </c>
      <c r="I2652" s="12">
        <v>1</v>
      </c>
      <c r="J2652" s="12">
        <v>2</v>
      </c>
      <c r="K2652" s="20">
        <v>0</v>
      </c>
      <c r="L2652" s="20">
        <v>1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1</v>
      </c>
      <c r="S2652" s="20">
        <v>0</v>
      </c>
      <c r="T2652" s="20">
        <v>0</v>
      </c>
      <c r="U2652" s="20">
        <v>0</v>
      </c>
      <c r="V2652" s="20">
        <v>0</v>
      </c>
      <c r="W2652" s="20">
        <v>0</v>
      </c>
      <c r="X2652" s="20">
        <v>0</v>
      </c>
      <c r="Y2652" s="20">
        <v>0</v>
      </c>
      <c r="Z2652" s="20">
        <v>0</v>
      </c>
      <c r="AA2652" s="20">
        <v>0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0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</row>
    <row r="2653" spans="1:39" x14ac:dyDescent="0.45">
      <c r="A2653" s="12">
        <v>3160029</v>
      </c>
      <c r="B2653" s="12" t="str">
        <f>REPLACE(A2653,1,1,"")</f>
        <v>160029</v>
      </c>
      <c r="C2653" s="12" t="s">
        <v>16245</v>
      </c>
      <c r="D2653" s="12" t="s">
        <v>16246</v>
      </c>
      <c r="E2653" s="12" t="s">
        <v>653</v>
      </c>
      <c r="F2653" s="12" t="s">
        <v>16247</v>
      </c>
      <c r="G2653" s="12" t="s">
        <v>16244</v>
      </c>
      <c r="H2653" s="12">
        <v>5000</v>
      </c>
      <c r="I2653" s="12">
        <v>1</v>
      </c>
      <c r="J2653" s="12">
        <v>2</v>
      </c>
      <c r="K2653" s="20">
        <v>0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0</v>
      </c>
      <c r="U2653" s="20">
        <v>0</v>
      </c>
      <c r="V2653" s="20">
        <v>1</v>
      </c>
      <c r="W2653" s="20">
        <v>0</v>
      </c>
      <c r="X2653" s="20">
        <v>0</v>
      </c>
      <c r="Y2653" s="20">
        <v>0</v>
      </c>
      <c r="Z2653" s="20">
        <v>0</v>
      </c>
      <c r="AA2653" s="20">
        <v>0</v>
      </c>
      <c r="AB2653" s="20">
        <v>0</v>
      </c>
      <c r="AC2653" s="20">
        <v>0</v>
      </c>
      <c r="AD2653" s="20">
        <v>0</v>
      </c>
      <c r="AE2653" s="20">
        <v>0</v>
      </c>
      <c r="AF2653" s="20">
        <v>0</v>
      </c>
      <c r="AG2653" s="20">
        <v>0</v>
      </c>
      <c r="AH2653" s="20">
        <v>0</v>
      </c>
      <c r="AI2653" s="20">
        <v>0</v>
      </c>
      <c r="AJ2653" s="20">
        <v>0</v>
      </c>
      <c r="AK2653" s="20">
        <v>0</v>
      </c>
      <c r="AL2653" s="20">
        <v>0</v>
      </c>
      <c r="AM2653" s="20">
        <v>0</v>
      </c>
    </row>
    <row r="2654" spans="1:39" x14ac:dyDescent="0.45">
      <c r="A2654" s="12">
        <v>3020592</v>
      </c>
      <c r="B2654" s="12" t="str">
        <f>REPLACE(A2654,1,2,"")</f>
        <v>20592</v>
      </c>
      <c r="C2654" s="12" t="s">
        <v>9175</v>
      </c>
      <c r="D2654" s="12" t="s">
        <v>9176</v>
      </c>
      <c r="E2654" s="12" t="s">
        <v>1</v>
      </c>
      <c r="F2654" s="12" t="s">
        <v>9177</v>
      </c>
      <c r="G2654" s="12" t="s">
        <v>9174</v>
      </c>
      <c r="H2654" s="12">
        <v>9000</v>
      </c>
      <c r="I2654" s="12">
        <v>1</v>
      </c>
      <c r="J2654" s="12">
        <v>1</v>
      </c>
      <c r="K2654" s="20">
        <v>0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1</v>
      </c>
      <c r="S2654" s="20">
        <v>0</v>
      </c>
      <c r="T2654" s="20">
        <v>0</v>
      </c>
      <c r="U2654" s="20">
        <v>0</v>
      </c>
      <c r="V2654" s="20">
        <v>0</v>
      </c>
      <c r="W2654" s="20">
        <v>0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1</v>
      </c>
      <c r="AE2654" s="20">
        <v>0</v>
      </c>
      <c r="AF2654" s="20">
        <v>0</v>
      </c>
      <c r="AG2654" s="20">
        <v>0</v>
      </c>
      <c r="AH2654" s="20">
        <v>0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</row>
    <row r="2655" spans="1:39" x14ac:dyDescent="0.45">
      <c r="A2655" s="12">
        <v>3020369</v>
      </c>
      <c r="B2655" s="12" t="str">
        <f>REPLACE(A2655,1,2,"")</f>
        <v>20369</v>
      </c>
      <c r="C2655" s="12" t="s">
        <v>8675</v>
      </c>
      <c r="D2655" s="12" t="s">
        <v>8676</v>
      </c>
      <c r="E2655" s="12" t="s">
        <v>1</v>
      </c>
      <c r="F2655" s="12" t="s">
        <v>8677</v>
      </c>
      <c r="G2655" s="12" t="s">
        <v>8674</v>
      </c>
      <c r="H2655" s="12">
        <v>3000</v>
      </c>
      <c r="I2655" s="12">
        <v>1</v>
      </c>
      <c r="J2655" s="12">
        <v>2</v>
      </c>
      <c r="K2655" s="20">
        <v>0</v>
      </c>
      <c r="L2655" s="20">
        <v>1</v>
      </c>
      <c r="M2655" s="20">
        <v>1</v>
      </c>
      <c r="N2655" s="20">
        <v>0</v>
      </c>
      <c r="O2655" s="20">
        <v>0</v>
      </c>
      <c r="P2655" s="20">
        <v>0</v>
      </c>
      <c r="Q2655" s="20">
        <v>1</v>
      </c>
      <c r="R2655" s="20">
        <v>0</v>
      </c>
      <c r="S2655" s="20">
        <v>0</v>
      </c>
      <c r="T2655" s="20">
        <v>1</v>
      </c>
      <c r="U2655" s="20">
        <v>0</v>
      </c>
      <c r="V2655" s="20">
        <v>0</v>
      </c>
      <c r="W2655" s="20">
        <v>0</v>
      </c>
      <c r="X2655" s="20">
        <v>0</v>
      </c>
      <c r="Y2655" s="20">
        <v>0</v>
      </c>
      <c r="Z2655" s="20">
        <v>0</v>
      </c>
      <c r="AA2655" s="20">
        <v>0</v>
      </c>
      <c r="AB2655" s="20">
        <v>0</v>
      </c>
      <c r="AC2655" s="20">
        <v>1</v>
      </c>
      <c r="AD2655" s="20">
        <v>0</v>
      </c>
      <c r="AE2655" s="20">
        <v>0</v>
      </c>
      <c r="AF2655" s="20">
        <v>0</v>
      </c>
      <c r="AG2655" s="20">
        <v>0</v>
      </c>
      <c r="AH2655" s="20">
        <v>0</v>
      </c>
      <c r="AI2655" s="20">
        <v>0</v>
      </c>
      <c r="AJ2655" s="20">
        <v>0</v>
      </c>
      <c r="AK2655" s="20">
        <v>0</v>
      </c>
      <c r="AL2655" s="20">
        <v>0</v>
      </c>
      <c r="AM2655" s="20">
        <v>0</v>
      </c>
    </row>
    <row r="2656" spans="1:39" x14ac:dyDescent="0.45">
      <c r="A2656" s="12">
        <v>3008585</v>
      </c>
      <c r="B2656" s="12" t="str">
        <f>REPLACE(A2656,1,3,"")</f>
        <v>8585</v>
      </c>
      <c r="C2656" s="12" t="s">
        <v>5731</v>
      </c>
      <c r="D2656" s="12" t="s">
        <v>5732</v>
      </c>
      <c r="E2656" s="12" t="s">
        <v>143</v>
      </c>
      <c r="F2656" s="12" t="s">
        <v>5733</v>
      </c>
      <c r="G2656" s="12" t="s">
        <v>5730</v>
      </c>
      <c r="H2656" s="12">
        <v>20000</v>
      </c>
      <c r="I2656" s="12">
        <v>1</v>
      </c>
      <c r="J2656" s="12">
        <v>2</v>
      </c>
      <c r="K2656" s="20">
        <v>1</v>
      </c>
      <c r="L2656" s="20">
        <v>2</v>
      </c>
      <c r="M2656" s="20">
        <v>1</v>
      </c>
      <c r="N2656" s="20">
        <v>0</v>
      </c>
      <c r="O2656" s="20">
        <v>1</v>
      </c>
      <c r="P2656" s="20">
        <v>1</v>
      </c>
      <c r="Q2656" s="20">
        <v>1</v>
      </c>
      <c r="R2656" s="20">
        <v>0</v>
      </c>
      <c r="S2656" s="20">
        <v>0</v>
      </c>
      <c r="T2656" s="20">
        <v>1</v>
      </c>
      <c r="U2656" s="20">
        <v>1</v>
      </c>
      <c r="V2656" s="20">
        <v>0</v>
      </c>
      <c r="W2656" s="20">
        <v>1</v>
      </c>
      <c r="X2656" s="20">
        <v>1</v>
      </c>
      <c r="Y2656" s="20">
        <v>0</v>
      </c>
      <c r="Z2656" s="20">
        <v>0</v>
      </c>
      <c r="AA2656" s="20">
        <v>0</v>
      </c>
      <c r="AB2656" s="20">
        <v>0</v>
      </c>
      <c r="AC2656" s="20">
        <v>1</v>
      </c>
      <c r="AD2656" s="20">
        <v>0</v>
      </c>
      <c r="AE2656" s="20">
        <v>0</v>
      </c>
      <c r="AF2656" s="20">
        <v>0</v>
      </c>
      <c r="AG2656" s="20">
        <v>0</v>
      </c>
      <c r="AH2656" s="20">
        <v>0</v>
      </c>
      <c r="AI2656" s="20">
        <v>0</v>
      </c>
      <c r="AJ2656" s="20">
        <v>1</v>
      </c>
      <c r="AK2656" s="20">
        <v>0</v>
      </c>
      <c r="AL2656" s="20">
        <v>0</v>
      </c>
      <c r="AM2656" s="20">
        <v>0</v>
      </c>
    </row>
    <row r="2657" spans="1:39" x14ac:dyDescent="0.45">
      <c r="A2657" s="12">
        <v>3020055</v>
      </c>
      <c r="B2657" s="12" t="str">
        <f>REPLACE(A2657,1,2,"")</f>
        <v>20055</v>
      </c>
      <c r="C2657" s="12" t="s">
        <v>8134</v>
      </c>
      <c r="D2657" s="12" t="s">
        <v>8135</v>
      </c>
      <c r="E2657" s="12" t="s">
        <v>1</v>
      </c>
      <c r="F2657" s="12" t="s">
        <v>8136</v>
      </c>
      <c r="G2657" s="12" t="s">
        <v>8133</v>
      </c>
      <c r="H2657" s="12">
        <v>10000</v>
      </c>
      <c r="I2657" s="12">
        <v>1</v>
      </c>
      <c r="J2657" s="12">
        <v>1</v>
      </c>
      <c r="K2657" s="20">
        <v>0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</v>
      </c>
      <c r="U2657" s="20">
        <v>0</v>
      </c>
      <c r="V2657" s="20">
        <v>0</v>
      </c>
      <c r="W2657" s="20">
        <v>0</v>
      </c>
      <c r="X2657" s="20">
        <v>0</v>
      </c>
      <c r="Y2657" s="20">
        <v>0</v>
      </c>
      <c r="Z2657" s="20">
        <v>0</v>
      </c>
      <c r="AA2657" s="20">
        <v>0</v>
      </c>
      <c r="AB2657" s="20">
        <v>0</v>
      </c>
      <c r="AC2657" s="20">
        <v>0</v>
      </c>
      <c r="AD2657" s="20">
        <v>0</v>
      </c>
      <c r="AE2657" s="20">
        <v>0</v>
      </c>
      <c r="AF2657" s="20">
        <v>1</v>
      </c>
      <c r="AG2657" s="20">
        <v>0</v>
      </c>
      <c r="AH2657" s="20">
        <v>0</v>
      </c>
      <c r="AI2657" s="20">
        <v>0</v>
      </c>
      <c r="AJ2657" s="20">
        <v>0</v>
      </c>
      <c r="AK2657" s="20">
        <v>0</v>
      </c>
      <c r="AL2657" s="20">
        <v>0</v>
      </c>
      <c r="AM2657" s="20">
        <v>0</v>
      </c>
    </row>
    <row r="2658" spans="1:39" x14ac:dyDescent="0.45">
      <c r="A2658" s="12">
        <v>3100021</v>
      </c>
      <c r="B2658" s="12" t="str">
        <f>REPLACE(A2658,1,1,"")</f>
        <v>100021</v>
      </c>
      <c r="C2658" s="12" t="s">
        <v>14358</v>
      </c>
      <c r="D2658" s="12" t="s">
        <v>14359</v>
      </c>
      <c r="E2658" s="12" t="s">
        <v>13</v>
      </c>
      <c r="F2658" s="12" t="s">
        <v>14360</v>
      </c>
      <c r="G2658" s="12" t="s">
        <v>14357</v>
      </c>
      <c r="H2658" s="12">
        <v>12000</v>
      </c>
      <c r="I2658" s="12">
        <v>1</v>
      </c>
      <c r="J2658" s="12">
        <v>2</v>
      </c>
      <c r="K2658" s="20">
        <v>0</v>
      </c>
      <c r="L2658" s="20">
        <v>1</v>
      </c>
      <c r="M2658" s="20">
        <v>1</v>
      </c>
      <c r="N2658" s="20">
        <v>0</v>
      </c>
      <c r="O2658" s="20">
        <v>0</v>
      </c>
      <c r="P2658" s="20">
        <v>0</v>
      </c>
      <c r="Q2658" s="20">
        <v>1</v>
      </c>
      <c r="R2658" s="20">
        <v>0</v>
      </c>
      <c r="S2658" s="20">
        <v>0</v>
      </c>
      <c r="T2658" s="20">
        <v>1</v>
      </c>
      <c r="U2658" s="20">
        <v>0</v>
      </c>
      <c r="V2658" s="20">
        <v>0</v>
      </c>
      <c r="W2658" s="20">
        <v>0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1</v>
      </c>
      <c r="AD2658" s="20">
        <v>0</v>
      </c>
      <c r="AE2658" s="20">
        <v>0</v>
      </c>
      <c r="AF2658" s="20">
        <v>0</v>
      </c>
      <c r="AG2658" s="20">
        <v>0</v>
      </c>
      <c r="AH2658" s="20">
        <v>0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</row>
    <row r="2659" spans="1:39" x14ac:dyDescent="0.45">
      <c r="A2659" s="12">
        <v>3000215</v>
      </c>
      <c r="B2659" s="12" t="str">
        <f>REPLACE(A2659,1,4,"")</f>
        <v>215</v>
      </c>
      <c r="C2659" s="12" t="s">
        <v>116</v>
      </c>
      <c r="D2659" s="12" t="s">
        <v>117</v>
      </c>
      <c r="E2659" s="12" t="s">
        <v>11</v>
      </c>
      <c r="F2659" s="12" t="s">
        <v>118</v>
      </c>
      <c r="G2659" s="12" t="s">
        <v>115</v>
      </c>
      <c r="H2659" s="12">
        <v>44000</v>
      </c>
      <c r="I2659" s="12">
        <v>1</v>
      </c>
      <c r="J2659" s="12">
        <v>2</v>
      </c>
      <c r="K2659" s="20">
        <v>0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2</v>
      </c>
      <c r="S2659" s="20">
        <v>0</v>
      </c>
      <c r="T2659" s="20">
        <v>0</v>
      </c>
      <c r="U2659" s="20">
        <v>0</v>
      </c>
      <c r="V2659" s="20">
        <v>0</v>
      </c>
      <c r="W2659" s="20">
        <v>0</v>
      </c>
      <c r="X2659" s="20">
        <v>0</v>
      </c>
      <c r="Y2659" s="20">
        <v>0</v>
      </c>
      <c r="Z2659" s="20">
        <v>0</v>
      </c>
      <c r="AA2659" s="20">
        <v>0</v>
      </c>
      <c r="AB2659" s="20">
        <v>0</v>
      </c>
      <c r="AC2659" s="20">
        <v>0</v>
      </c>
      <c r="AD2659" s="20">
        <v>0</v>
      </c>
      <c r="AE2659" s="20">
        <v>0</v>
      </c>
      <c r="AF2659" s="20">
        <v>1</v>
      </c>
      <c r="AG2659" s="20">
        <v>0</v>
      </c>
      <c r="AH2659" s="20">
        <v>0</v>
      </c>
      <c r="AI2659" s="20">
        <v>0</v>
      </c>
      <c r="AJ2659" s="20">
        <v>0</v>
      </c>
      <c r="AK2659" s="20">
        <v>1</v>
      </c>
      <c r="AL2659" s="20">
        <v>0</v>
      </c>
      <c r="AM2659" s="20">
        <v>0</v>
      </c>
    </row>
    <row r="2660" spans="1:39" x14ac:dyDescent="0.45">
      <c r="A2660" s="12">
        <v>3020929</v>
      </c>
      <c r="B2660" s="12" t="str">
        <f>REPLACE(A2660,1,2,"")</f>
        <v>20929</v>
      </c>
      <c r="C2660" s="12" t="s">
        <v>10134</v>
      </c>
      <c r="D2660" s="12" t="s">
        <v>10135</v>
      </c>
      <c r="E2660" s="12" t="s">
        <v>1</v>
      </c>
      <c r="F2660" s="12" t="s">
        <v>10136</v>
      </c>
      <c r="G2660" s="12" t="s">
        <v>10133</v>
      </c>
      <c r="H2660" s="12">
        <v>8000</v>
      </c>
      <c r="I2660" s="12">
        <v>1</v>
      </c>
      <c r="J2660" s="12">
        <v>2</v>
      </c>
      <c r="K2660" s="20">
        <v>1</v>
      </c>
      <c r="L2660" s="20">
        <v>0</v>
      </c>
      <c r="M2660" s="20">
        <v>0</v>
      </c>
      <c r="N2660" s="20">
        <v>0</v>
      </c>
      <c r="O2660" s="20">
        <v>1</v>
      </c>
      <c r="P2660" s="20">
        <v>0</v>
      </c>
      <c r="Q2660" s="20">
        <v>0</v>
      </c>
      <c r="R2660" s="20">
        <v>0</v>
      </c>
      <c r="S2660" s="20">
        <v>0</v>
      </c>
      <c r="T2660" s="20">
        <v>0</v>
      </c>
      <c r="U2660" s="20">
        <v>0</v>
      </c>
      <c r="V2660" s="20">
        <v>0</v>
      </c>
      <c r="W2660" s="20">
        <v>1</v>
      </c>
      <c r="X2660" s="20">
        <v>0</v>
      </c>
      <c r="Y2660" s="20">
        <v>0</v>
      </c>
      <c r="Z2660" s="20">
        <v>0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0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</row>
    <row r="2661" spans="1:39" x14ac:dyDescent="0.45">
      <c r="A2661" s="12">
        <v>3070110</v>
      </c>
      <c r="B2661" s="12" t="str">
        <f>REPLACE(A2661,1,2,"")</f>
        <v>70110</v>
      </c>
      <c r="C2661" s="12" t="s">
        <v>13260</v>
      </c>
      <c r="D2661" s="12" t="s">
        <v>13261</v>
      </c>
      <c r="E2661" s="12" t="s">
        <v>4</v>
      </c>
      <c r="F2661" s="12" t="s">
        <v>13262</v>
      </c>
      <c r="G2661" s="12" t="s">
        <v>13259</v>
      </c>
      <c r="H2661" s="12">
        <v>78032</v>
      </c>
      <c r="I2661" s="12">
        <v>1</v>
      </c>
      <c r="J2661" s="12">
        <v>1</v>
      </c>
      <c r="K2661" s="20">
        <v>1</v>
      </c>
      <c r="L2661" s="20">
        <v>0</v>
      </c>
      <c r="M2661" s="20">
        <v>0</v>
      </c>
      <c r="N2661" s="20">
        <v>0</v>
      </c>
      <c r="O2661" s="20">
        <v>1</v>
      </c>
      <c r="P2661" s="20">
        <v>0</v>
      </c>
      <c r="Q2661" s="20">
        <v>0</v>
      </c>
      <c r="R2661" s="20">
        <v>0</v>
      </c>
      <c r="S2661" s="20">
        <v>0</v>
      </c>
      <c r="T2661" s="20">
        <v>0</v>
      </c>
      <c r="U2661" s="20">
        <v>0</v>
      </c>
      <c r="V2661" s="20">
        <v>0</v>
      </c>
      <c r="W2661" s="20">
        <v>1</v>
      </c>
      <c r="X2661" s="20">
        <v>0</v>
      </c>
      <c r="Y2661" s="20">
        <v>0</v>
      </c>
      <c r="Z2661" s="20">
        <v>0</v>
      </c>
      <c r="AA2661" s="20">
        <v>0</v>
      </c>
      <c r="AB2661" s="20">
        <v>0</v>
      </c>
      <c r="AC2661" s="20">
        <v>0</v>
      </c>
      <c r="AD2661" s="20">
        <v>0</v>
      </c>
      <c r="AE2661" s="20">
        <v>0</v>
      </c>
      <c r="AF2661" s="20">
        <v>0</v>
      </c>
      <c r="AG2661" s="20">
        <v>0</v>
      </c>
      <c r="AH2661" s="20">
        <v>0</v>
      </c>
      <c r="AI2661" s="20">
        <v>0</v>
      </c>
      <c r="AJ2661" s="20">
        <v>0</v>
      </c>
      <c r="AK2661" s="20">
        <v>0</v>
      </c>
      <c r="AL2661" s="20">
        <v>0</v>
      </c>
      <c r="AM2661" s="20">
        <v>0</v>
      </c>
    </row>
    <row r="2662" spans="1:39" x14ac:dyDescent="0.45">
      <c r="A2662" s="12">
        <v>3060212</v>
      </c>
      <c r="B2662" s="12" t="str">
        <f>REPLACE(A2662,1,2,"")</f>
        <v>60212</v>
      </c>
      <c r="C2662" s="12" t="s">
        <v>12659</v>
      </c>
      <c r="D2662" s="12" t="s">
        <v>12660</v>
      </c>
      <c r="E2662" s="12" t="s">
        <v>11</v>
      </c>
      <c r="F2662" s="12" t="s">
        <v>12661</v>
      </c>
      <c r="G2662" s="12" t="s">
        <v>12658</v>
      </c>
      <c r="H2662" s="12">
        <v>80000</v>
      </c>
      <c r="I2662" s="12">
        <v>1</v>
      </c>
      <c r="J2662" s="12">
        <v>1</v>
      </c>
      <c r="K2662" s="20">
        <v>0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0</v>
      </c>
      <c r="U2662" s="20">
        <v>0</v>
      </c>
      <c r="V2662" s="20">
        <v>0</v>
      </c>
      <c r="W2662" s="20">
        <v>0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0</v>
      </c>
      <c r="AD2662" s="20">
        <v>1</v>
      </c>
      <c r="AE2662" s="20">
        <v>0</v>
      </c>
      <c r="AF2662" s="20">
        <v>0</v>
      </c>
      <c r="AG2662" s="20">
        <v>0</v>
      </c>
      <c r="AH2662" s="20">
        <v>0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</row>
    <row r="2663" spans="1:39" x14ac:dyDescent="0.45">
      <c r="A2663" s="12">
        <v>3007353</v>
      </c>
      <c r="B2663" s="12" t="str">
        <f>REPLACE(A2663,1,3,"")</f>
        <v>7353</v>
      </c>
      <c r="C2663" s="12" t="s">
        <v>4137</v>
      </c>
      <c r="D2663" s="12" t="s">
        <v>4138</v>
      </c>
      <c r="E2663" s="12" t="s">
        <v>1</v>
      </c>
      <c r="F2663" s="12" t="s">
        <v>4139</v>
      </c>
      <c r="G2663" s="12" t="s">
        <v>4136</v>
      </c>
      <c r="H2663" s="12">
        <v>5000</v>
      </c>
      <c r="I2663" s="12">
        <v>1</v>
      </c>
      <c r="J2663" s="12">
        <v>1</v>
      </c>
      <c r="K2663" s="20">
        <v>0</v>
      </c>
      <c r="L2663" s="20">
        <v>0</v>
      </c>
      <c r="M2663" s="20">
        <v>0</v>
      </c>
      <c r="N2663" s="20">
        <v>0</v>
      </c>
      <c r="O2663" s="20">
        <v>1</v>
      </c>
      <c r="P2663" s="20">
        <v>0</v>
      </c>
      <c r="Q2663" s="20">
        <v>0</v>
      </c>
      <c r="R2663" s="20">
        <v>0</v>
      </c>
      <c r="S2663" s="20">
        <v>0</v>
      </c>
      <c r="T2663" s="20">
        <v>0</v>
      </c>
      <c r="U2663" s="20">
        <v>0</v>
      </c>
      <c r="V2663" s="20">
        <v>0</v>
      </c>
      <c r="W2663" s="20">
        <v>0</v>
      </c>
      <c r="X2663" s="20">
        <v>0</v>
      </c>
      <c r="Y2663" s="20">
        <v>0</v>
      </c>
      <c r="Z2663" s="20">
        <v>0</v>
      </c>
      <c r="AA2663" s="20">
        <v>0</v>
      </c>
      <c r="AB2663" s="20">
        <v>0</v>
      </c>
      <c r="AC2663" s="20">
        <v>0</v>
      </c>
      <c r="AD2663" s="20">
        <v>0</v>
      </c>
      <c r="AE2663" s="20">
        <v>0</v>
      </c>
      <c r="AF2663" s="20">
        <v>0</v>
      </c>
      <c r="AG2663" s="20">
        <v>0</v>
      </c>
      <c r="AH2663" s="20">
        <v>0</v>
      </c>
      <c r="AI2663" s="20">
        <v>0</v>
      </c>
      <c r="AJ2663" s="20">
        <v>0</v>
      </c>
      <c r="AK2663" s="20">
        <v>0</v>
      </c>
      <c r="AL2663" s="20">
        <v>0</v>
      </c>
      <c r="AM2663" s="20">
        <v>1</v>
      </c>
    </row>
    <row r="2664" spans="1:39" x14ac:dyDescent="0.45">
      <c r="A2664" s="12">
        <v>3009230</v>
      </c>
      <c r="B2664" s="12" t="str">
        <f>REPLACE(A2664,1,3,"")</f>
        <v>9230</v>
      </c>
      <c r="C2664" s="12" t="s">
        <v>6716</v>
      </c>
      <c r="D2664" s="12" t="s">
        <v>6717</v>
      </c>
      <c r="E2664" s="12" t="s">
        <v>11</v>
      </c>
      <c r="F2664" s="12" t="s">
        <v>6718</v>
      </c>
      <c r="G2664" s="12" t="s">
        <v>6715</v>
      </c>
      <c r="H2664" s="12">
        <v>10000</v>
      </c>
      <c r="I2664" s="12">
        <v>1</v>
      </c>
      <c r="J2664" s="12">
        <v>2</v>
      </c>
      <c r="K2664" s="20">
        <v>1</v>
      </c>
      <c r="L2664" s="20">
        <v>1</v>
      </c>
      <c r="M2664" s="20">
        <v>1</v>
      </c>
      <c r="N2664" s="20">
        <v>0</v>
      </c>
      <c r="O2664" s="20">
        <v>1</v>
      </c>
      <c r="P2664" s="20">
        <v>1</v>
      </c>
      <c r="Q2664" s="20">
        <v>0</v>
      </c>
      <c r="R2664" s="20">
        <v>0</v>
      </c>
      <c r="S2664" s="20">
        <v>0</v>
      </c>
      <c r="T2664" s="20">
        <v>0</v>
      </c>
      <c r="U2664" s="20">
        <v>0</v>
      </c>
      <c r="V2664" s="20">
        <v>0</v>
      </c>
      <c r="W2664" s="20">
        <v>1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  <c r="AF2664" s="20">
        <v>0</v>
      </c>
      <c r="AG2664" s="20">
        <v>0</v>
      </c>
      <c r="AH2664" s="20">
        <v>0</v>
      </c>
      <c r="AI2664" s="20">
        <v>0</v>
      </c>
      <c r="AJ2664" s="20">
        <v>1</v>
      </c>
      <c r="AK2664" s="20">
        <v>0</v>
      </c>
      <c r="AL2664" s="20">
        <v>0</v>
      </c>
      <c r="AM2664" s="20">
        <v>0</v>
      </c>
    </row>
    <row r="2665" spans="1:39" x14ac:dyDescent="0.45">
      <c r="A2665" s="12">
        <v>3010094</v>
      </c>
      <c r="B2665" s="12" t="str">
        <f>REPLACE(A2665,1,2,"")</f>
        <v>10094</v>
      </c>
      <c r="C2665" s="12" t="s">
        <v>7952</v>
      </c>
      <c r="D2665" s="12" t="s">
        <v>7953</v>
      </c>
      <c r="E2665" s="12" t="s">
        <v>14</v>
      </c>
      <c r="F2665" s="12" t="s">
        <v>7954</v>
      </c>
      <c r="G2665" s="12" t="s">
        <v>7951</v>
      </c>
      <c r="H2665" s="12">
        <v>3500</v>
      </c>
      <c r="I2665" s="12">
        <v>1</v>
      </c>
      <c r="J2665" s="12">
        <v>2</v>
      </c>
      <c r="K2665" s="20">
        <v>1</v>
      </c>
      <c r="L2665" s="20">
        <v>0</v>
      </c>
      <c r="M2665" s="20">
        <v>0</v>
      </c>
      <c r="N2665" s="20">
        <v>0</v>
      </c>
      <c r="O2665" s="20">
        <v>1</v>
      </c>
      <c r="P2665" s="20">
        <v>0</v>
      </c>
      <c r="Q2665" s="20">
        <v>0</v>
      </c>
      <c r="R2665" s="20">
        <v>0</v>
      </c>
      <c r="S2665" s="20">
        <v>0</v>
      </c>
      <c r="T2665" s="20">
        <v>0</v>
      </c>
      <c r="U2665" s="20">
        <v>0</v>
      </c>
      <c r="V2665" s="20">
        <v>0</v>
      </c>
      <c r="W2665" s="20">
        <v>0</v>
      </c>
      <c r="X2665" s="20">
        <v>0</v>
      </c>
      <c r="Y2665" s="20">
        <v>0</v>
      </c>
      <c r="Z2665" s="20">
        <v>0</v>
      </c>
      <c r="AA2665" s="20">
        <v>0</v>
      </c>
      <c r="AB2665" s="20">
        <v>0</v>
      </c>
      <c r="AC2665" s="20">
        <v>0</v>
      </c>
      <c r="AD2665" s="20">
        <v>0</v>
      </c>
      <c r="AE2665" s="20">
        <v>0</v>
      </c>
      <c r="AF2665" s="20">
        <v>0</v>
      </c>
      <c r="AG2665" s="20">
        <v>1</v>
      </c>
      <c r="AH2665" s="20">
        <v>0</v>
      </c>
      <c r="AI2665" s="20">
        <v>0</v>
      </c>
      <c r="AJ2665" s="20">
        <v>0</v>
      </c>
      <c r="AK2665" s="20">
        <v>0</v>
      </c>
      <c r="AL2665" s="20">
        <v>0</v>
      </c>
      <c r="AM2665" s="20">
        <v>0</v>
      </c>
    </row>
    <row r="2666" spans="1:39" x14ac:dyDescent="0.45">
      <c r="A2666" s="12">
        <v>3020677</v>
      </c>
      <c r="B2666" s="12" t="str">
        <f>REPLACE(A2666,1,2,"")</f>
        <v>20677</v>
      </c>
      <c r="C2666" s="12" t="s">
        <v>9359</v>
      </c>
      <c r="D2666" s="12" t="s">
        <v>9360</v>
      </c>
      <c r="E2666" s="12" t="s">
        <v>1</v>
      </c>
      <c r="F2666" s="12" t="s">
        <v>9361</v>
      </c>
      <c r="G2666" s="12" t="s">
        <v>9358</v>
      </c>
      <c r="H2666" s="12">
        <v>5000</v>
      </c>
      <c r="I2666" s="12">
        <v>1</v>
      </c>
      <c r="J2666" s="12">
        <v>1</v>
      </c>
      <c r="K2666" s="20">
        <v>0</v>
      </c>
      <c r="L2666" s="20">
        <v>0</v>
      </c>
      <c r="M2666" s="20">
        <v>0</v>
      </c>
      <c r="N2666" s="20">
        <v>0</v>
      </c>
      <c r="O2666" s="20">
        <v>1</v>
      </c>
      <c r="P2666" s="20">
        <v>0</v>
      </c>
      <c r="Q2666" s="20">
        <v>0</v>
      </c>
      <c r="R2666" s="20">
        <v>0</v>
      </c>
      <c r="S2666" s="20">
        <v>0</v>
      </c>
      <c r="T2666" s="20">
        <v>0</v>
      </c>
      <c r="U2666" s="20">
        <v>0</v>
      </c>
      <c r="V2666" s="20">
        <v>0</v>
      </c>
      <c r="W2666" s="20">
        <v>0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1</v>
      </c>
      <c r="AH2666" s="20">
        <v>0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</row>
    <row r="2667" spans="1:39" x14ac:dyDescent="0.45">
      <c r="A2667" s="12">
        <v>3004593</v>
      </c>
      <c r="B2667" s="12" t="str">
        <f>REPLACE(A2667,1,3,"")</f>
        <v>4593</v>
      </c>
      <c r="C2667" s="12" t="s">
        <v>2079</v>
      </c>
      <c r="D2667" s="12" t="s">
        <v>2080</v>
      </c>
      <c r="E2667" s="12" t="s">
        <v>152</v>
      </c>
      <c r="F2667" s="12" t="s">
        <v>2081</v>
      </c>
      <c r="G2667" s="12" t="s">
        <v>2078</v>
      </c>
      <c r="H2667" s="12">
        <v>20000</v>
      </c>
      <c r="I2667" s="12">
        <v>1</v>
      </c>
      <c r="J2667" s="12">
        <v>1</v>
      </c>
      <c r="K2667" s="20">
        <v>0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2</v>
      </c>
      <c r="S2667" s="20">
        <v>0</v>
      </c>
      <c r="T2667" s="20">
        <v>0</v>
      </c>
      <c r="U2667" s="20">
        <v>0</v>
      </c>
      <c r="V2667" s="20">
        <v>0</v>
      </c>
      <c r="W2667" s="20">
        <v>0</v>
      </c>
      <c r="X2667" s="20">
        <v>0</v>
      </c>
      <c r="Y2667" s="20">
        <v>0</v>
      </c>
      <c r="Z2667" s="20">
        <v>0</v>
      </c>
      <c r="AA2667" s="20">
        <v>0</v>
      </c>
      <c r="AB2667" s="20">
        <v>0</v>
      </c>
      <c r="AC2667" s="20">
        <v>0</v>
      </c>
      <c r="AD2667" s="20">
        <v>0</v>
      </c>
      <c r="AE2667" s="20">
        <v>0</v>
      </c>
      <c r="AF2667" s="20">
        <v>1</v>
      </c>
      <c r="AG2667" s="20">
        <v>0</v>
      </c>
      <c r="AH2667" s="20">
        <v>0</v>
      </c>
      <c r="AI2667" s="20">
        <v>0</v>
      </c>
      <c r="AJ2667" s="20">
        <v>0</v>
      </c>
      <c r="AK2667" s="20">
        <v>1</v>
      </c>
      <c r="AL2667" s="20">
        <v>0</v>
      </c>
      <c r="AM2667" s="20">
        <v>0</v>
      </c>
    </row>
    <row r="2668" spans="1:39" x14ac:dyDescent="0.45">
      <c r="A2668" s="12">
        <v>3005433</v>
      </c>
      <c r="B2668" s="12" t="str">
        <f>REPLACE(A2668,1,3,"")</f>
        <v>5433</v>
      </c>
      <c r="C2668" s="12" t="s">
        <v>2569</v>
      </c>
      <c r="D2668" s="12" t="s">
        <v>2570</v>
      </c>
      <c r="E2668" s="12" t="s">
        <v>10</v>
      </c>
      <c r="F2668" s="12" t="s">
        <v>2571</v>
      </c>
      <c r="G2668" s="12" t="s">
        <v>2568</v>
      </c>
      <c r="H2668" s="12">
        <v>16000</v>
      </c>
      <c r="I2668" s="12">
        <v>1</v>
      </c>
      <c r="J2668" s="12">
        <v>1</v>
      </c>
      <c r="K2668" s="20">
        <v>0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1</v>
      </c>
      <c r="T2668" s="20">
        <v>0</v>
      </c>
      <c r="U2668" s="20">
        <v>0</v>
      </c>
      <c r="V2668" s="20">
        <v>0</v>
      </c>
      <c r="W2668" s="20">
        <v>0</v>
      </c>
      <c r="X2668" s="20">
        <v>0</v>
      </c>
      <c r="Y2668" s="20">
        <v>0</v>
      </c>
      <c r="Z2668" s="20">
        <v>0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  <c r="AF2668" s="20">
        <v>0</v>
      </c>
      <c r="AG2668" s="20">
        <v>0</v>
      </c>
      <c r="AH2668" s="20">
        <v>0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</row>
    <row r="2669" spans="1:39" x14ac:dyDescent="0.45">
      <c r="A2669" s="12">
        <v>3005265</v>
      </c>
      <c r="B2669" s="12" t="str">
        <f>REPLACE(A2669,1,3,"")</f>
        <v>5265</v>
      </c>
      <c r="C2669" s="12" t="s">
        <v>2474</v>
      </c>
      <c r="D2669" s="12" t="s">
        <v>2475</v>
      </c>
      <c r="E2669" s="12" t="s">
        <v>1</v>
      </c>
      <c r="F2669" s="12" t="s">
        <v>2476</v>
      </c>
      <c r="G2669" s="12" t="s">
        <v>2473</v>
      </c>
      <c r="H2669" s="12">
        <v>12000</v>
      </c>
      <c r="I2669" s="12">
        <v>1</v>
      </c>
      <c r="J2669" s="12">
        <v>1</v>
      </c>
      <c r="K2669" s="20">
        <v>0</v>
      </c>
      <c r="L2669" s="20">
        <v>1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0</v>
      </c>
      <c r="U2669" s="20">
        <v>0</v>
      </c>
      <c r="V2669" s="20">
        <v>0</v>
      </c>
      <c r="W2669" s="20">
        <v>0</v>
      </c>
      <c r="X2669" s="20">
        <v>0</v>
      </c>
      <c r="Y2669" s="20">
        <v>0</v>
      </c>
      <c r="Z2669" s="20">
        <v>0</v>
      </c>
      <c r="AA2669" s="20">
        <v>0</v>
      </c>
      <c r="AB2669" s="20">
        <v>0</v>
      </c>
      <c r="AC2669" s="20">
        <v>0</v>
      </c>
      <c r="AD2669" s="20">
        <v>0</v>
      </c>
      <c r="AE2669" s="20">
        <v>0</v>
      </c>
      <c r="AF2669" s="20">
        <v>0</v>
      </c>
      <c r="AG2669" s="20">
        <v>0</v>
      </c>
      <c r="AH2669" s="20">
        <v>0</v>
      </c>
      <c r="AI2669" s="20">
        <v>0</v>
      </c>
      <c r="AJ2669" s="20">
        <v>0</v>
      </c>
      <c r="AK2669" s="20">
        <v>0</v>
      </c>
      <c r="AL2669" s="20">
        <v>0</v>
      </c>
      <c r="AM2669" s="20">
        <v>0</v>
      </c>
    </row>
    <row r="2670" spans="1:39" x14ac:dyDescent="0.45">
      <c r="A2670" s="12">
        <v>3050269</v>
      </c>
      <c r="B2670" s="12" t="str">
        <f>REPLACE(A2670,1,2,"")</f>
        <v>50269</v>
      </c>
      <c r="C2670" s="12" t="s">
        <v>11899</v>
      </c>
      <c r="D2670" s="12" t="s">
        <v>11900</v>
      </c>
      <c r="E2670" s="12" t="s">
        <v>15</v>
      </c>
      <c r="F2670" s="12" t="s">
        <v>11901</v>
      </c>
      <c r="G2670" s="12" t="s">
        <v>11898</v>
      </c>
      <c r="H2670" s="12">
        <v>10000</v>
      </c>
      <c r="I2670" s="12">
        <v>1</v>
      </c>
      <c r="J2670" s="12">
        <v>1</v>
      </c>
      <c r="K2670" s="20">
        <v>0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1</v>
      </c>
      <c r="S2670" s="20">
        <v>0</v>
      </c>
      <c r="T2670" s="20">
        <v>0</v>
      </c>
      <c r="U2670" s="20">
        <v>0</v>
      </c>
      <c r="V2670" s="20">
        <v>0</v>
      </c>
      <c r="W2670" s="20">
        <v>0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  <c r="AF2670" s="20">
        <v>0</v>
      </c>
      <c r="AG2670" s="20">
        <v>0</v>
      </c>
      <c r="AH2670" s="20">
        <v>0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</row>
    <row r="2671" spans="1:39" x14ac:dyDescent="0.45">
      <c r="A2671" s="12">
        <v>3007225</v>
      </c>
      <c r="B2671" s="12" t="str">
        <f>REPLACE(A2671,1,3,"")</f>
        <v>7225</v>
      </c>
      <c r="C2671" s="12" t="s">
        <v>3987</v>
      </c>
      <c r="D2671" s="12" t="s">
        <v>3988</v>
      </c>
      <c r="E2671" s="12" t="s">
        <v>4</v>
      </c>
      <c r="F2671" s="12" t="s">
        <v>3989</v>
      </c>
      <c r="G2671" s="12" t="s">
        <v>3986</v>
      </c>
      <c r="I2671" s="12">
        <v>2</v>
      </c>
      <c r="J2671" s="12">
        <v>2</v>
      </c>
      <c r="K2671" s="20">
        <v>0</v>
      </c>
      <c r="L2671" s="20">
        <v>1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0</v>
      </c>
      <c r="U2671" s="20">
        <v>0</v>
      </c>
      <c r="V2671" s="20">
        <v>0</v>
      </c>
      <c r="W2671" s="20">
        <v>0</v>
      </c>
      <c r="X2671" s="20">
        <v>0</v>
      </c>
      <c r="Y2671" s="20">
        <v>0</v>
      </c>
      <c r="Z2671" s="20">
        <v>0</v>
      </c>
      <c r="AA2671" s="20">
        <v>0</v>
      </c>
      <c r="AB2671" s="20">
        <v>0</v>
      </c>
      <c r="AC2671" s="20">
        <v>0</v>
      </c>
      <c r="AD2671" s="20">
        <v>0</v>
      </c>
      <c r="AE2671" s="20">
        <v>0</v>
      </c>
      <c r="AF2671" s="20">
        <v>0</v>
      </c>
      <c r="AG2671" s="20">
        <v>0</v>
      </c>
      <c r="AH2671" s="20">
        <v>0</v>
      </c>
      <c r="AI2671" s="20">
        <v>0</v>
      </c>
      <c r="AJ2671" s="20">
        <v>0</v>
      </c>
      <c r="AK2671" s="20">
        <v>0</v>
      </c>
      <c r="AL2671" s="20">
        <v>0</v>
      </c>
      <c r="AM2671" s="20">
        <v>0</v>
      </c>
    </row>
    <row r="2672" spans="1:39" x14ac:dyDescent="0.45">
      <c r="A2672" s="12">
        <v>3007150</v>
      </c>
      <c r="B2672" s="12" t="str">
        <f>REPLACE(A2672,1,3,"")</f>
        <v>7150</v>
      </c>
      <c r="C2672" s="12" t="s">
        <v>3904</v>
      </c>
      <c r="D2672" s="12" t="s">
        <v>3905</v>
      </c>
      <c r="E2672" s="12" t="s">
        <v>138</v>
      </c>
      <c r="F2672" s="12" t="s">
        <v>3906</v>
      </c>
      <c r="G2672" s="12" t="s">
        <v>3903</v>
      </c>
      <c r="H2672" s="12">
        <v>10000</v>
      </c>
      <c r="I2672" s="12">
        <v>1</v>
      </c>
      <c r="J2672" s="12">
        <v>2</v>
      </c>
      <c r="K2672" s="20">
        <v>1</v>
      </c>
      <c r="L2672" s="20">
        <v>0</v>
      </c>
      <c r="M2672" s="20">
        <v>0</v>
      </c>
      <c r="N2672" s="20">
        <v>0</v>
      </c>
      <c r="O2672" s="20">
        <v>1</v>
      </c>
      <c r="P2672" s="20">
        <v>1</v>
      </c>
      <c r="Q2672" s="20">
        <v>0</v>
      </c>
      <c r="R2672" s="20">
        <v>0</v>
      </c>
      <c r="S2672" s="20">
        <v>0</v>
      </c>
      <c r="T2672" s="20">
        <v>0</v>
      </c>
      <c r="U2672" s="20">
        <v>0</v>
      </c>
      <c r="V2672" s="20">
        <v>0</v>
      </c>
      <c r="W2672" s="20">
        <v>1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0</v>
      </c>
      <c r="AI2672" s="20">
        <v>0</v>
      </c>
      <c r="AJ2672" s="20">
        <v>1</v>
      </c>
      <c r="AK2672" s="20">
        <v>0</v>
      </c>
      <c r="AL2672" s="20">
        <v>0</v>
      </c>
      <c r="AM2672" s="20">
        <v>0</v>
      </c>
    </row>
    <row r="2673" spans="1:39" x14ac:dyDescent="0.45">
      <c r="A2673" s="12">
        <v>3060265</v>
      </c>
      <c r="B2673" s="12" t="str">
        <f>REPLACE(A2673,1,2,"")</f>
        <v>60265</v>
      </c>
      <c r="C2673" s="12" t="s">
        <v>12813</v>
      </c>
      <c r="D2673" s="12" t="s">
        <v>12814</v>
      </c>
      <c r="E2673" s="12" t="s">
        <v>11</v>
      </c>
      <c r="F2673" s="12" t="s">
        <v>4464</v>
      </c>
      <c r="G2673" s="12" t="s">
        <v>12812</v>
      </c>
      <c r="H2673" s="12">
        <v>1000</v>
      </c>
      <c r="I2673" s="12">
        <v>1</v>
      </c>
      <c r="J2673" s="12">
        <v>2</v>
      </c>
      <c r="K2673" s="20">
        <v>0</v>
      </c>
      <c r="L2673" s="20">
        <v>0</v>
      </c>
      <c r="M2673" s="20">
        <v>0</v>
      </c>
      <c r="N2673" s="20">
        <v>0</v>
      </c>
      <c r="O2673" s="20">
        <v>1</v>
      </c>
      <c r="P2673" s="20">
        <v>0</v>
      </c>
      <c r="Q2673" s="20">
        <v>0</v>
      </c>
      <c r="R2673" s="20">
        <v>0</v>
      </c>
      <c r="S2673" s="20">
        <v>0</v>
      </c>
      <c r="T2673" s="20">
        <v>0</v>
      </c>
      <c r="U2673" s="20">
        <v>0</v>
      </c>
      <c r="V2673" s="20">
        <v>0</v>
      </c>
      <c r="W2673" s="20">
        <v>0</v>
      </c>
      <c r="X2673" s="20">
        <v>0</v>
      </c>
      <c r="Y2673" s="20">
        <v>0</v>
      </c>
      <c r="Z2673" s="20">
        <v>0</v>
      </c>
      <c r="AA2673" s="20">
        <v>0</v>
      </c>
      <c r="AB2673" s="20">
        <v>0</v>
      </c>
      <c r="AC2673" s="20">
        <v>0</v>
      </c>
      <c r="AD2673" s="20">
        <v>0</v>
      </c>
      <c r="AE2673" s="20">
        <v>0</v>
      </c>
      <c r="AF2673" s="20">
        <v>0</v>
      </c>
      <c r="AG2673" s="20">
        <v>0</v>
      </c>
      <c r="AH2673" s="20">
        <v>0</v>
      </c>
      <c r="AI2673" s="20">
        <v>0</v>
      </c>
      <c r="AJ2673" s="20">
        <v>0</v>
      </c>
      <c r="AK2673" s="20">
        <v>0</v>
      </c>
      <c r="AL2673" s="20">
        <v>0</v>
      </c>
      <c r="AM2673" s="20">
        <v>0</v>
      </c>
    </row>
    <row r="2674" spans="1:39" x14ac:dyDescent="0.45">
      <c r="A2674" s="12">
        <v>3007651</v>
      </c>
      <c r="B2674" s="12" t="str">
        <f>REPLACE(A2674,1,3,"")</f>
        <v>7651</v>
      </c>
      <c r="C2674" s="12" t="s">
        <v>4462</v>
      </c>
      <c r="D2674" s="12" t="s">
        <v>4463</v>
      </c>
      <c r="E2674" s="12" t="s">
        <v>11</v>
      </c>
      <c r="F2674" s="12" t="s">
        <v>4464</v>
      </c>
      <c r="G2674" s="12" t="s">
        <v>4461</v>
      </c>
      <c r="I2674" s="12">
        <v>2</v>
      </c>
      <c r="J2674" s="12">
        <v>2</v>
      </c>
      <c r="K2674" s="20">
        <v>0</v>
      </c>
      <c r="L2674" s="20">
        <v>0</v>
      </c>
      <c r="M2674" s="20">
        <v>0</v>
      </c>
      <c r="N2674" s="20">
        <v>0</v>
      </c>
      <c r="O2674" s="20">
        <v>1</v>
      </c>
      <c r="P2674" s="20">
        <v>0</v>
      </c>
      <c r="Q2674" s="20">
        <v>0</v>
      </c>
      <c r="R2674" s="20">
        <v>0</v>
      </c>
      <c r="S2674" s="20">
        <v>0</v>
      </c>
      <c r="T2674" s="20">
        <v>0</v>
      </c>
      <c r="U2674" s="20">
        <v>0</v>
      </c>
      <c r="V2674" s="20">
        <v>0</v>
      </c>
      <c r="W2674" s="20">
        <v>0</v>
      </c>
      <c r="X2674" s="20">
        <v>0</v>
      </c>
      <c r="Y2674" s="20">
        <v>0</v>
      </c>
      <c r="Z2674" s="20">
        <v>0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0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</row>
    <row r="2675" spans="1:39" x14ac:dyDescent="0.45">
      <c r="A2675" s="12">
        <v>3008106</v>
      </c>
      <c r="B2675" s="12" t="str">
        <f>REPLACE(A2675,1,3,"")</f>
        <v>8106</v>
      </c>
      <c r="C2675" s="12" t="s">
        <v>5085</v>
      </c>
      <c r="D2675" s="12" t="s">
        <v>5086</v>
      </c>
      <c r="E2675" s="12" t="s">
        <v>51</v>
      </c>
      <c r="F2675" s="12" t="s">
        <v>5087</v>
      </c>
      <c r="G2675" s="12" t="s">
        <v>5084</v>
      </c>
      <c r="H2675" s="12">
        <v>5000</v>
      </c>
      <c r="I2675" s="12">
        <v>1</v>
      </c>
      <c r="J2675" s="12">
        <v>2</v>
      </c>
      <c r="K2675" s="20">
        <v>0</v>
      </c>
      <c r="L2675" s="20">
        <v>0</v>
      </c>
      <c r="M2675" s="20">
        <v>1</v>
      </c>
      <c r="N2675" s="20">
        <v>0</v>
      </c>
      <c r="O2675" s="20">
        <v>0</v>
      </c>
      <c r="P2675" s="20">
        <v>0</v>
      </c>
      <c r="Q2675" s="20">
        <v>1</v>
      </c>
      <c r="R2675" s="20">
        <v>0</v>
      </c>
      <c r="S2675" s="20">
        <v>0</v>
      </c>
      <c r="T2675" s="20">
        <v>0</v>
      </c>
      <c r="U2675" s="20">
        <v>0</v>
      </c>
      <c r="V2675" s="20">
        <v>0</v>
      </c>
      <c r="W2675" s="20">
        <v>0</v>
      </c>
      <c r="X2675" s="20">
        <v>0</v>
      </c>
      <c r="Y2675" s="20">
        <v>1</v>
      </c>
      <c r="Z2675" s="20">
        <v>0</v>
      </c>
      <c r="AA2675" s="20">
        <v>1</v>
      </c>
      <c r="AB2675" s="20">
        <v>1</v>
      </c>
      <c r="AC2675" s="20">
        <v>0</v>
      </c>
      <c r="AD2675" s="20">
        <v>0</v>
      </c>
      <c r="AE2675" s="20">
        <v>0</v>
      </c>
      <c r="AF2675" s="20">
        <v>0</v>
      </c>
      <c r="AG2675" s="20">
        <v>0</v>
      </c>
      <c r="AH2675" s="20">
        <v>0</v>
      </c>
      <c r="AI2675" s="20">
        <v>0</v>
      </c>
      <c r="AJ2675" s="20">
        <v>0</v>
      </c>
      <c r="AK2675" s="20">
        <v>0</v>
      </c>
      <c r="AL2675" s="20">
        <v>0</v>
      </c>
      <c r="AM2675" s="20">
        <v>0</v>
      </c>
    </row>
    <row r="2676" spans="1:39" x14ac:dyDescent="0.45">
      <c r="A2676" s="12">
        <v>3004452</v>
      </c>
      <c r="B2676" s="12" t="str">
        <f>REPLACE(A2676,1,3,"")</f>
        <v>4452</v>
      </c>
      <c r="C2676" s="12" t="s">
        <v>1991</v>
      </c>
      <c r="D2676" s="12" t="s">
        <v>1992</v>
      </c>
      <c r="E2676" s="12" t="s">
        <v>1</v>
      </c>
      <c r="F2676" s="12" t="s">
        <v>1993</v>
      </c>
      <c r="G2676" s="12" t="s">
        <v>1990</v>
      </c>
      <c r="H2676" s="12">
        <v>20000</v>
      </c>
      <c r="I2676" s="12">
        <v>1</v>
      </c>
      <c r="J2676" s="12">
        <v>1</v>
      </c>
      <c r="K2676" s="20">
        <v>2</v>
      </c>
      <c r="L2676" s="20">
        <v>2</v>
      </c>
      <c r="M2676" s="20">
        <v>2</v>
      </c>
      <c r="N2676" s="20">
        <v>0</v>
      </c>
      <c r="O2676" s="20">
        <v>2</v>
      </c>
      <c r="P2676" s="20">
        <v>2</v>
      </c>
      <c r="Q2676" s="20">
        <v>2</v>
      </c>
      <c r="R2676" s="20">
        <v>0</v>
      </c>
      <c r="S2676" s="20">
        <v>0</v>
      </c>
      <c r="T2676" s="20">
        <v>2</v>
      </c>
      <c r="U2676" s="20">
        <v>2</v>
      </c>
      <c r="V2676" s="20">
        <v>0</v>
      </c>
      <c r="W2676" s="20">
        <v>2</v>
      </c>
      <c r="X2676" s="20">
        <v>2</v>
      </c>
      <c r="Y2676" s="20">
        <v>0</v>
      </c>
      <c r="Z2676" s="20">
        <v>0</v>
      </c>
      <c r="AA2676" s="20">
        <v>2</v>
      </c>
      <c r="AB2676" s="20">
        <v>0</v>
      </c>
      <c r="AC2676" s="20">
        <v>2</v>
      </c>
      <c r="AD2676" s="20">
        <v>0</v>
      </c>
      <c r="AE2676" s="20">
        <v>0</v>
      </c>
      <c r="AF2676" s="20">
        <v>0</v>
      </c>
      <c r="AG2676" s="20">
        <v>0</v>
      </c>
      <c r="AH2676" s="20">
        <v>0</v>
      </c>
      <c r="AI2676" s="20">
        <v>0</v>
      </c>
      <c r="AJ2676" s="20">
        <v>2</v>
      </c>
      <c r="AK2676" s="20">
        <v>0</v>
      </c>
      <c r="AL2676" s="20">
        <v>0</v>
      </c>
      <c r="AM2676" s="20">
        <v>2</v>
      </c>
    </row>
    <row r="2677" spans="1:39" x14ac:dyDescent="0.45">
      <c r="A2677" s="12">
        <v>3050092</v>
      </c>
      <c r="B2677" s="12" t="str">
        <f>REPLACE(A2677,1,2,"")</f>
        <v>50092</v>
      </c>
      <c r="C2677" s="12" t="s">
        <v>11706</v>
      </c>
      <c r="D2677" s="12" t="s">
        <v>11707</v>
      </c>
      <c r="E2677" s="12" t="s">
        <v>15</v>
      </c>
      <c r="F2677" s="12" t="s">
        <v>11708</v>
      </c>
      <c r="G2677" s="12" t="s">
        <v>11705</v>
      </c>
      <c r="H2677" s="12">
        <v>5000</v>
      </c>
      <c r="I2677" s="12">
        <v>1</v>
      </c>
      <c r="J2677" s="12">
        <v>2</v>
      </c>
      <c r="K2677" s="20">
        <v>0</v>
      </c>
      <c r="L2677" s="20">
        <v>1</v>
      </c>
      <c r="M2677" s="20">
        <v>1</v>
      </c>
      <c r="N2677" s="20">
        <v>1</v>
      </c>
      <c r="O2677" s="20">
        <v>1</v>
      </c>
      <c r="P2677" s="20">
        <v>1</v>
      </c>
      <c r="Q2677" s="20">
        <v>1</v>
      </c>
      <c r="R2677" s="20">
        <v>0</v>
      </c>
      <c r="S2677" s="20">
        <v>0</v>
      </c>
      <c r="T2677" s="20">
        <v>1</v>
      </c>
      <c r="U2677" s="20">
        <v>1</v>
      </c>
      <c r="V2677" s="20">
        <v>0</v>
      </c>
      <c r="W2677" s="20">
        <v>0</v>
      </c>
      <c r="X2677" s="20">
        <v>0</v>
      </c>
      <c r="Y2677" s="20">
        <v>0</v>
      </c>
      <c r="Z2677" s="20">
        <v>0</v>
      </c>
      <c r="AA2677" s="20">
        <v>1</v>
      </c>
      <c r="AB2677" s="20">
        <v>1</v>
      </c>
      <c r="AC2677" s="20">
        <v>1</v>
      </c>
      <c r="AD2677" s="20">
        <v>0</v>
      </c>
      <c r="AE2677" s="20">
        <v>0</v>
      </c>
      <c r="AF2677" s="20">
        <v>0</v>
      </c>
      <c r="AG2677" s="20">
        <v>0</v>
      </c>
      <c r="AH2677" s="20">
        <v>0</v>
      </c>
      <c r="AI2677" s="20">
        <v>1</v>
      </c>
      <c r="AJ2677" s="20">
        <v>0</v>
      </c>
      <c r="AK2677" s="20">
        <v>0</v>
      </c>
      <c r="AL2677" s="20">
        <v>0</v>
      </c>
      <c r="AM2677" s="20">
        <v>0</v>
      </c>
    </row>
    <row r="2678" spans="1:39" x14ac:dyDescent="0.45">
      <c r="A2678" s="12">
        <v>3007718</v>
      </c>
      <c r="B2678" s="12" t="str">
        <f>REPLACE(A2678,1,3,"")</f>
        <v>7718</v>
      </c>
      <c r="C2678" s="12" t="s">
        <v>4564</v>
      </c>
      <c r="D2678" s="12" t="s">
        <v>4565</v>
      </c>
      <c r="E2678" s="12" t="s">
        <v>1</v>
      </c>
      <c r="F2678" s="12" t="s">
        <v>4566</v>
      </c>
      <c r="G2678" s="12" t="s">
        <v>4563</v>
      </c>
      <c r="H2678" s="12">
        <v>3000</v>
      </c>
      <c r="I2678" s="12">
        <v>1</v>
      </c>
      <c r="J2678" s="12">
        <v>1</v>
      </c>
      <c r="K2678" s="20">
        <v>0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1</v>
      </c>
      <c r="T2678" s="20">
        <v>0</v>
      </c>
      <c r="U2678" s="20">
        <v>0</v>
      </c>
      <c r="V2678" s="20">
        <v>0</v>
      </c>
      <c r="W2678" s="20">
        <v>0</v>
      </c>
      <c r="X2678" s="20">
        <v>0</v>
      </c>
      <c r="Y2678" s="20">
        <v>0</v>
      </c>
      <c r="Z2678" s="20">
        <v>0</v>
      </c>
      <c r="AA2678" s="20">
        <v>0</v>
      </c>
      <c r="AB2678" s="20">
        <v>0</v>
      </c>
      <c r="AC2678" s="20">
        <v>0</v>
      </c>
      <c r="AD2678" s="20">
        <v>1</v>
      </c>
      <c r="AE2678" s="20">
        <v>0</v>
      </c>
      <c r="AF2678" s="20">
        <v>0</v>
      </c>
      <c r="AG2678" s="20">
        <v>0</v>
      </c>
      <c r="AH2678" s="20">
        <v>0</v>
      </c>
      <c r="AI2678" s="20">
        <v>0</v>
      </c>
      <c r="AJ2678" s="20">
        <v>0</v>
      </c>
      <c r="AK2678" s="20">
        <v>0</v>
      </c>
      <c r="AL2678" s="20">
        <v>0</v>
      </c>
      <c r="AM2678" s="20">
        <v>0</v>
      </c>
    </row>
    <row r="2679" spans="1:39" x14ac:dyDescent="0.45">
      <c r="A2679" s="12">
        <v>3050022</v>
      </c>
      <c r="B2679" s="12" t="str">
        <f>REPLACE(A2679,1,2,"")</f>
        <v>50022</v>
      </c>
      <c r="C2679" s="12" t="s">
        <v>11610</v>
      </c>
      <c r="D2679" s="12" t="s">
        <v>11611</v>
      </c>
      <c r="E2679" s="12" t="s">
        <v>15</v>
      </c>
      <c r="F2679" s="12" t="s">
        <v>11612</v>
      </c>
      <c r="G2679" s="12" t="s">
        <v>11609</v>
      </c>
      <c r="H2679" s="12">
        <v>3000</v>
      </c>
      <c r="I2679" s="12">
        <v>1</v>
      </c>
      <c r="J2679" s="12">
        <v>2</v>
      </c>
      <c r="K2679" s="20">
        <v>0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1</v>
      </c>
      <c r="S2679" s="20">
        <v>0</v>
      </c>
      <c r="T2679" s="20">
        <v>0</v>
      </c>
      <c r="U2679" s="20">
        <v>0</v>
      </c>
      <c r="V2679" s="20">
        <v>0</v>
      </c>
      <c r="W2679" s="20">
        <v>0</v>
      </c>
      <c r="X2679" s="20">
        <v>0</v>
      </c>
      <c r="Y2679" s="20">
        <v>0</v>
      </c>
      <c r="Z2679" s="20">
        <v>0</v>
      </c>
      <c r="AA2679" s="20">
        <v>0</v>
      </c>
      <c r="AB2679" s="20">
        <v>0</v>
      </c>
      <c r="AC2679" s="20">
        <v>0</v>
      </c>
      <c r="AD2679" s="20">
        <v>0</v>
      </c>
      <c r="AE2679" s="20">
        <v>0</v>
      </c>
      <c r="AF2679" s="20">
        <v>0</v>
      </c>
      <c r="AG2679" s="20">
        <v>0</v>
      </c>
      <c r="AH2679" s="20">
        <v>0</v>
      </c>
      <c r="AI2679" s="20">
        <v>0</v>
      </c>
      <c r="AJ2679" s="20">
        <v>0</v>
      </c>
      <c r="AK2679" s="20">
        <v>0</v>
      </c>
      <c r="AL2679" s="20">
        <v>0</v>
      </c>
      <c r="AM2679" s="20">
        <v>0</v>
      </c>
    </row>
    <row r="2680" spans="1:39" x14ac:dyDescent="0.45">
      <c r="A2680" s="12">
        <v>3010110</v>
      </c>
      <c r="B2680" s="12" t="str">
        <f>REPLACE(A2680,1,2,"")</f>
        <v>10110</v>
      </c>
      <c r="C2680" s="12" t="s">
        <v>7972</v>
      </c>
      <c r="D2680" s="12" t="s">
        <v>7973</v>
      </c>
      <c r="E2680" s="12" t="s">
        <v>13</v>
      </c>
      <c r="F2680" s="12" t="s">
        <v>7974</v>
      </c>
      <c r="G2680" s="12" t="s">
        <v>7971</v>
      </c>
      <c r="H2680" s="12">
        <v>3000</v>
      </c>
      <c r="I2680" s="12">
        <v>1</v>
      </c>
      <c r="J2680" s="12">
        <v>2</v>
      </c>
      <c r="K2680" s="20">
        <v>1</v>
      </c>
      <c r="L2680" s="20">
        <v>1</v>
      </c>
      <c r="M2680" s="20">
        <v>0</v>
      </c>
      <c r="N2680" s="20">
        <v>0</v>
      </c>
      <c r="O2680" s="20">
        <v>1</v>
      </c>
      <c r="P2680" s="20">
        <v>0</v>
      </c>
      <c r="Q2680" s="20">
        <v>0</v>
      </c>
      <c r="R2680" s="20">
        <v>0</v>
      </c>
      <c r="S2680" s="20">
        <v>1</v>
      </c>
      <c r="T2680" s="20">
        <v>0</v>
      </c>
      <c r="U2680" s="20">
        <v>0</v>
      </c>
      <c r="V2680" s="20">
        <v>0</v>
      </c>
      <c r="W2680" s="20">
        <v>1</v>
      </c>
      <c r="X2680" s="20">
        <v>0</v>
      </c>
      <c r="Y2680" s="20">
        <v>0</v>
      </c>
      <c r="Z2680" s="20">
        <v>0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  <c r="AF2680" s="20">
        <v>0</v>
      </c>
      <c r="AG2680" s="20">
        <v>0</v>
      </c>
      <c r="AH2680" s="20">
        <v>0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</row>
    <row r="2681" spans="1:39" x14ac:dyDescent="0.45">
      <c r="A2681" s="12">
        <v>3020244</v>
      </c>
      <c r="B2681" s="12" t="str">
        <f>REPLACE(A2681,1,2,"")</f>
        <v>20244</v>
      </c>
      <c r="C2681" s="12" t="s">
        <v>8436</v>
      </c>
      <c r="D2681" s="12" t="s">
        <v>8437</v>
      </c>
      <c r="E2681" s="12" t="s">
        <v>18</v>
      </c>
      <c r="F2681" s="12" t="s">
        <v>8438</v>
      </c>
      <c r="G2681" s="12" t="s">
        <v>8435</v>
      </c>
      <c r="H2681" s="12">
        <v>11000</v>
      </c>
      <c r="I2681" s="12">
        <v>1</v>
      </c>
      <c r="J2681" s="12">
        <v>1</v>
      </c>
      <c r="K2681" s="20">
        <v>1</v>
      </c>
      <c r="L2681" s="20">
        <v>0</v>
      </c>
      <c r="M2681" s="20">
        <v>0</v>
      </c>
      <c r="N2681" s="20">
        <v>0</v>
      </c>
      <c r="O2681" s="20">
        <v>1</v>
      </c>
      <c r="P2681" s="20">
        <v>1</v>
      </c>
      <c r="Q2681" s="20">
        <v>0</v>
      </c>
      <c r="R2681" s="20">
        <v>0</v>
      </c>
      <c r="S2681" s="20">
        <v>0</v>
      </c>
      <c r="T2681" s="20">
        <v>0</v>
      </c>
      <c r="U2681" s="20">
        <v>1</v>
      </c>
      <c r="V2681" s="20">
        <v>0</v>
      </c>
      <c r="W2681" s="20">
        <v>1</v>
      </c>
      <c r="X2681" s="20">
        <v>1</v>
      </c>
      <c r="Y2681" s="20">
        <v>0</v>
      </c>
      <c r="Z2681" s="20">
        <v>0</v>
      </c>
      <c r="AA2681" s="20">
        <v>0</v>
      </c>
      <c r="AB2681" s="20">
        <v>0</v>
      </c>
      <c r="AC2681" s="20">
        <v>0</v>
      </c>
      <c r="AD2681" s="20">
        <v>0</v>
      </c>
      <c r="AE2681" s="20">
        <v>0</v>
      </c>
      <c r="AF2681" s="20">
        <v>0</v>
      </c>
      <c r="AG2681" s="20">
        <v>0</v>
      </c>
      <c r="AH2681" s="20">
        <v>0</v>
      </c>
      <c r="AI2681" s="20">
        <v>0</v>
      </c>
      <c r="AJ2681" s="20">
        <v>1</v>
      </c>
      <c r="AK2681" s="20">
        <v>0</v>
      </c>
      <c r="AL2681" s="20">
        <v>0</v>
      </c>
      <c r="AM2681" s="20">
        <v>0</v>
      </c>
    </row>
    <row r="2682" spans="1:39" x14ac:dyDescent="0.45">
      <c r="A2682" s="12">
        <v>3120018</v>
      </c>
      <c r="B2682" s="12" t="str">
        <f>REPLACE(A2682,1,1,"")</f>
        <v>120018</v>
      </c>
      <c r="C2682" s="12" t="s">
        <v>14802</v>
      </c>
      <c r="D2682" s="12" t="s">
        <v>14803</v>
      </c>
      <c r="E2682" s="12" t="s">
        <v>152</v>
      </c>
      <c r="F2682" s="12" t="s">
        <v>14804</v>
      </c>
      <c r="G2682" s="12" t="s">
        <v>14801</v>
      </c>
      <c r="H2682" s="12">
        <v>5000</v>
      </c>
      <c r="I2682" s="12">
        <v>1</v>
      </c>
      <c r="J2682" s="12">
        <v>2</v>
      </c>
      <c r="K2682" s="20">
        <v>0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1</v>
      </c>
      <c r="S2682" s="20">
        <v>0</v>
      </c>
      <c r="T2682" s="20">
        <v>0</v>
      </c>
      <c r="U2682" s="20">
        <v>0</v>
      </c>
      <c r="V2682" s="20">
        <v>0</v>
      </c>
      <c r="W2682" s="20">
        <v>0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0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</row>
    <row r="2683" spans="1:39" x14ac:dyDescent="0.45">
      <c r="A2683" s="12">
        <v>3008636</v>
      </c>
      <c r="B2683" s="12" t="str">
        <f>REPLACE(A2683,1,3,"")</f>
        <v>8636</v>
      </c>
      <c r="C2683" s="12" t="s">
        <v>5791</v>
      </c>
      <c r="D2683" s="12" t="s">
        <v>5792</v>
      </c>
      <c r="E2683" s="12" t="s">
        <v>15</v>
      </c>
      <c r="F2683" s="12" t="s">
        <v>5793</v>
      </c>
      <c r="G2683" s="12" t="s">
        <v>5790</v>
      </c>
      <c r="H2683" s="12">
        <v>20000</v>
      </c>
      <c r="I2683" s="12">
        <v>1</v>
      </c>
      <c r="J2683" s="12">
        <v>2</v>
      </c>
      <c r="K2683" s="20">
        <v>0</v>
      </c>
      <c r="L2683" s="20">
        <v>0</v>
      </c>
      <c r="M2683" s="20">
        <v>1</v>
      </c>
      <c r="N2683" s="20">
        <v>0</v>
      </c>
      <c r="O2683" s="20">
        <v>0</v>
      </c>
      <c r="P2683" s="20">
        <v>0</v>
      </c>
      <c r="Q2683" s="20">
        <v>1</v>
      </c>
      <c r="R2683" s="20">
        <v>0</v>
      </c>
      <c r="S2683" s="20">
        <v>0</v>
      </c>
      <c r="T2683" s="20">
        <v>1</v>
      </c>
      <c r="U2683" s="20">
        <v>0</v>
      </c>
      <c r="V2683" s="20">
        <v>0</v>
      </c>
      <c r="W2683" s="20">
        <v>0</v>
      </c>
      <c r="X2683" s="20">
        <v>0</v>
      </c>
      <c r="Y2683" s="20">
        <v>1</v>
      </c>
      <c r="Z2683" s="20">
        <v>0</v>
      </c>
      <c r="AA2683" s="20">
        <v>1</v>
      </c>
      <c r="AB2683" s="20">
        <v>1</v>
      </c>
      <c r="AC2683" s="20">
        <v>1</v>
      </c>
      <c r="AD2683" s="20">
        <v>0</v>
      </c>
      <c r="AE2683" s="20">
        <v>0</v>
      </c>
      <c r="AF2683" s="20">
        <v>0</v>
      </c>
      <c r="AG2683" s="20">
        <v>0</v>
      </c>
      <c r="AH2683" s="20">
        <v>0</v>
      </c>
      <c r="AI2683" s="20">
        <v>1</v>
      </c>
      <c r="AJ2683" s="20">
        <v>0</v>
      </c>
      <c r="AK2683" s="20">
        <v>0</v>
      </c>
      <c r="AL2683" s="20">
        <v>0</v>
      </c>
      <c r="AM2683" s="20">
        <v>0</v>
      </c>
    </row>
    <row r="2684" spans="1:39" x14ac:dyDescent="0.45">
      <c r="A2684" s="12">
        <v>3006632</v>
      </c>
      <c r="B2684" s="12" t="str">
        <f>REPLACE(A2684,1,3,"")</f>
        <v>6632</v>
      </c>
      <c r="C2684" s="12" t="s">
        <v>3406</v>
      </c>
      <c r="D2684" s="12" t="s">
        <v>3407</v>
      </c>
      <c r="E2684" s="12" t="s">
        <v>13</v>
      </c>
      <c r="F2684" s="12" t="s">
        <v>3408</v>
      </c>
      <c r="G2684" s="12" t="s">
        <v>3405</v>
      </c>
      <c r="H2684" s="12">
        <v>4000</v>
      </c>
      <c r="I2684" s="12">
        <v>1</v>
      </c>
      <c r="J2684" s="12">
        <v>2</v>
      </c>
      <c r="K2684" s="20">
        <v>0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20">
        <v>0</v>
      </c>
      <c r="U2684" s="20">
        <v>0</v>
      </c>
      <c r="V2684" s="20">
        <v>0</v>
      </c>
      <c r="W2684" s="20">
        <v>0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  <c r="AF2684" s="20">
        <v>0</v>
      </c>
      <c r="AG2684" s="20">
        <v>1</v>
      </c>
      <c r="AH2684" s="20">
        <v>0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</row>
    <row r="2685" spans="1:39" x14ac:dyDescent="0.45">
      <c r="A2685" s="12">
        <v>3005064</v>
      </c>
      <c r="B2685" s="12" t="str">
        <f>REPLACE(A2685,1,3,"")</f>
        <v>5064</v>
      </c>
      <c r="C2685" s="12" t="s">
        <v>2356</v>
      </c>
      <c r="D2685" s="12" t="s">
        <v>2357</v>
      </c>
      <c r="E2685" s="12" t="s">
        <v>4</v>
      </c>
      <c r="F2685" s="12" t="s">
        <v>2358</v>
      </c>
      <c r="G2685" s="12" t="s">
        <v>2355</v>
      </c>
      <c r="H2685" s="12">
        <v>5000</v>
      </c>
      <c r="I2685" s="12">
        <v>1</v>
      </c>
      <c r="J2685" s="12">
        <v>1</v>
      </c>
      <c r="K2685" s="20">
        <v>1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20">
        <v>0</v>
      </c>
      <c r="U2685" s="20">
        <v>0</v>
      </c>
      <c r="V2685" s="20">
        <v>0</v>
      </c>
      <c r="W2685" s="20">
        <v>0</v>
      </c>
      <c r="X2685" s="20">
        <v>0</v>
      </c>
      <c r="Y2685" s="20">
        <v>0</v>
      </c>
      <c r="Z2685" s="20">
        <v>0</v>
      </c>
      <c r="AA2685" s="20">
        <v>0</v>
      </c>
      <c r="AB2685" s="20">
        <v>0</v>
      </c>
      <c r="AC2685" s="20">
        <v>0</v>
      </c>
      <c r="AD2685" s="20">
        <v>0</v>
      </c>
      <c r="AE2685" s="20">
        <v>0</v>
      </c>
      <c r="AF2685" s="20">
        <v>0</v>
      </c>
      <c r="AG2685" s="20">
        <v>1</v>
      </c>
      <c r="AH2685" s="20">
        <v>0</v>
      </c>
      <c r="AI2685" s="20">
        <v>0</v>
      </c>
      <c r="AJ2685" s="20">
        <v>0</v>
      </c>
      <c r="AK2685" s="20">
        <v>0</v>
      </c>
      <c r="AL2685" s="20">
        <v>0</v>
      </c>
      <c r="AM2685" s="20">
        <v>0</v>
      </c>
    </row>
    <row r="2686" spans="1:39" x14ac:dyDescent="0.45">
      <c r="A2686" s="12">
        <v>3008203</v>
      </c>
      <c r="B2686" s="12" t="str">
        <f>REPLACE(A2686,1,3,"")</f>
        <v>8203</v>
      </c>
      <c r="C2686" s="12" t="s">
        <v>5234</v>
      </c>
      <c r="D2686" s="12" t="s">
        <v>5235</v>
      </c>
      <c r="E2686" s="12" t="s">
        <v>4</v>
      </c>
      <c r="F2686" s="12" t="s">
        <v>5236</v>
      </c>
      <c r="G2686" s="12" t="s">
        <v>5233</v>
      </c>
      <c r="H2686" s="12">
        <v>5000</v>
      </c>
      <c r="I2686" s="12">
        <v>1</v>
      </c>
      <c r="J2686" s="12">
        <v>2</v>
      </c>
      <c r="K2686" s="20">
        <v>0</v>
      </c>
      <c r="L2686" s="20">
        <v>0</v>
      </c>
      <c r="M2686" s="20">
        <v>0</v>
      </c>
      <c r="N2686" s="20">
        <v>0</v>
      </c>
      <c r="O2686" s="20">
        <v>0</v>
      </c>
      <c r="P2686" s="20">
        <v>0</v>
      </c>
      <c r="Q2686" s="20">
        <v>1</v>
      </c>
      <c r="R2686" s="20">
        <v>0</v>
      </c>
      <c r="S2686" s="20">
        <v>0</v>
      </c>
      <c r="T2686" s="20">
        <v>0</v>
      </c>
      <c r="U2686" s="20">
        <v>0</v>
      </c>
      <c r="V2686" s="20">
        <v>0</v>
      </c>
      <c r="W2686" s="20">
        <v>0</v>
      </c>
      <c r="X2686" s="20">
        <v>0</v>
      </c>
      <c r="Y2686" s="20">
        <v>0</v>
      </c>
      <c r="Z2686" s="20">
        <v>0</v>
      </c>
      <c r="AA2686" s="20">
        <v>0</v>
      </c>
      <c r="AB2686" s="20">
        <v>0</v>
      </c>
      <c r="AC2686" s="20">
        <v>0</v>
      </c>
      <c r="AD2686" s="20">
        <v>0</v>
      </c>
      <c r="AE2686" s="20">
        <v>0</v>
      </c>
      <c r="AF2686" s="20">
        <v>0</v>
      </c>
      <c r="AG2686" s="20">
        <v>0</v>
      </c>
      <c r="AH2686" s="20">
        <v>0</v>
      </c>
      <c r="AI2686" s="20">
        <v>0</v>
      </c>
      <c r="AJ2686" s="20">
        <v>0</v>
      </c>
      <c r="AK2686" s="20">
        <v>0</v>
      </c>
      <c r="AL2686" s="20">
        <v>0</v>
      </c>
      <c r="AM2686" s="20">
        <v>0</v>
      </c>
    </row>
    <row r="2687" spans="1:39" x14ac:dyDescent="0.45">
      <c r="A2687" s="12">
        <v>3008135</v>
      </c>
      <c r="B2687" s="12" t="str">
        <f>REPLACE(A2687,1,3,"")</f>
        <v>8135</v>
      </c>
      <c r="C2687" s="12" t="s">
        <v>5136</v>
      </c>
      <c r="D2687" s="12" t="s">
        <v>5137</v>
      </c>
      <c r="E2687" s="12" t="s">
        <v>13</v>
      </c>
      <c r="F2687" s="12" t="s">
        <v>5138</v>
      </c>
      <c r="G2687" s="12" t="s">
        <v>5135</v>
      </c>
      <c r="H2687" s="12">
        <v>5000</v>
      </c>
      <c r="I2687" s="12">
        <v>1</v>
      </c>
      <c r="J2687" s="12">
        <v>2</v>
      </c>
      <c r="K2687" s="20">
        <v>1</v>
      </c>
      <c r="L2687" s="20">
        <v>0</v>
      </c>
      <c r="M2687" s="20">
        <v>0</v>
      </c>
      <c r="N2687" s="20">
        <v>0</v>
      </c>
      <c r="O2687" s="20">
        <v>1</v>
      </c>
      <c r="P2687" s="20">
        <v>0</v>
      </c>
      <c r="Q2687" s="20">
        <v>0</v>
      </c>
      <c r="R2687" s="20">
        <v>0</v>
      </c>
      <c r="S2687" s="20">
        <v>0</v>
      </c>
      <c r="T2687" s="20">
        <v>0</v>
      </c>
      <c r="U2687" s="20">
        <v>0</v>
      </c>
      <c r="V2687" s="20">
        <v>0</v>
      </c>
      <c r="W2687" s="20">
        <v>0</v>
      </c>
      <c r="X2687" s="20">
        <v>0</v>
      </c>
      <c r="Y2687" s="20">
        <v>0</v>
      </c>
      <c r="Z2687" s="20">
        <v>0</v>
      </c>
      <c r="AA2687" s="20">
        <v>0</v>
      </c>
      <c r="AB2687" s="20">
        <v>0</v>
      </c>
      <c r="AC2687" s="20">
        <v>0</v>
      </c>
      <c r="AD2687" s="20">
        <v>0</v>
      </c>
      <c r="AE2687" s="20">
        <v>0</v>
      </c>
      <c r="AF2687" s="20">
        <v>0</v>
      </c>
      <c r="AG2687" s="20">
        <v>0</v>
      </c>
      <c r="AH2687" s="20">
        <v>0</v>
      </c>
      <c r="AI2687" s="20">
        <v>0</v>
      </c>
      <c r="AJ2687" s="20">
        <v>0</v>
      </c>
      <c r="AK2687" s="20">
        <v>0</v>
      </c>
      <c r="AL2687" s="20">
        <v>0</v>
      </c>
      <c r="AM2687" s="20">
        <v>0</v>
      </c>
    </row>
    <row r="2688" spans="1:39" x14ac:dyDescent="0.45">
      <c r="A2688" s="12">
        <v>3020809</v>
      </c>
      <c r="B2688" s="12" t="str">
        <f>REPLACE(A2688,1,2,"")</f>
        <v>20809</v>
      </c>
      <c r="C2688" s="12" t="s">
        <v>9759</v>
      </c>
      <c r="D2688" s="12" t="s">
        <v>9760</v>
      </c>
      <c r="E2688" s="12" t="s">
        <v>1</v>
      </c>
      <c r="F2688" s="12" t="s">
        <v>9761</v>
      </c>
      <c r="G2688" s="12" t="s">
        <v>9758</v>
      </c>
      <c r="H2688" s="12">
        <v>3000</v>
      </c>
      <c r="I2688" s="12">
        <v>1</v>
      </c>
      <c r="J2688" s="12">
        <v>2</v>
      </c>
      <c r="K2688" s="20">
        <v>0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1</v>
      </c>
      <c r="S2688" s="20">
        <v>0</v>
      </c>
      <c r="T2688" s="20">
        <v>0</v>
      </c>
      <c r="U2688" s="20">
        <v>0</v>
      </c>
      <c r="V2688" s="20">
        <v>0</v>
      </c>
      <c r="W2688" s="20">
        <v>0</v>
      </c>
      <c r="X2688" s="20">
        <v>0</v>
      </c>
      <c r="Y2688" s="20">
        <v>0</v>
      </c>
      <c r="Z2688" s="20">
        <v>0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0</v>
      </c>
      <c r="AI2688" s="20">
        <v>0</v>
      </c>
      <c r="AJ2688" s="20">
        <v>0</v>
      </c>
      <c r="AK2688" s="20">
        <v>0</v>
      </c>
      <c r="AL2688" s="20">
        <v>0</v>
      </c>
      <c r="AM2688" s="20">
        <v>0</v>
      </c>
    </row>
    <row r="2689" spans="1:39" x14ac:dyDescent="0.45">
      <c r="A2689" s="12">
        <v>3007524</v>
      </c>
      <c r="B2689" s="12" t="str">
        <f>REPLACE(A2689,1,3,"")</f>
        <v>7524</v>
      </c>
      <c r="C2689" s="12" t="s">
        <v>4291</v>
      </c>
      <c r="D2689" s="12" t="s">
        <v>4292</v>
      </c>
      <c r="E2689" s="12" t="s">
        <v>4</v>
      </c>
      <c r="F2689" s="12" t="s">
        <v>4293</v>
      </c>
      <c r="G2689" s="12" t="s">
        <v>4290</v>
      </c>
      <c r="H2689" s="12">
        <v>5000</v>
      </c>
      <c r="I2689" s="12">
        <v>1</v>
      </c>
      <c r="J2689" s="12">
        <v>2</v>
      </c>
      <c r="K2689" s="20">
        <v>0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1</v>
      </c>
      <c r="S2689" s="20">
        <v>0</v>
      </c>
      <c r="T2689" s="20">
        <v>0</v>
      </c>
      <c r="U2689" s="20">
        <v>0</v>
      </c>
      <c r="V2689" s="20">
        <v>0</v>
      </c>
      <c r="W2689" s="20">
        <v>0</v>
      </c>
      <c r="X2689" s="20">
        <v>0</v>
      </c>
      <c r="Y2689" s="20">
        <v>0</v>
      </c>
      <c r="Z2689" s="20">
        <v>0</v>
      </c>
      <c r="AA2689" s="20">
        <v>0</v>
      </c>
      <c r="AB2689" s="20">
        <v>0</v>
      </c>
      <c r="AC2689" s="20">
        <v>0</v>
      </c>
      <c r="AD2689" s="20">
        <v>0</v>
      </c>
      <c r="AE2689" s="20">
        <v>0</v>
      </c>
      <c r="AF2689" s="20">
        <v>0</v>
      </c>
      <c r="AG2689" s="20">
        <v>0</v>
      </c>
      <c r="AH2689" s="20">
        <v>0</v>
      </c>
      <c r="AI2689" s="20">
        <v>0</v>
      </c>
      <c r="AJ2689" s="20">
        <v>0</v>
      </c>
      <c r="AK2689" s="20">
        <v>0</v>
      </c>
      <c r="AL2689" s="20">
        <v>0</v>
      </c>
      <c r="AM2689" s="20">
        <v>0</v>
      </c>
    </row>
    <row r="2690" spans="1:39" x14ac:dyDescent="0.45">
      <c r="A2690" s="12">
        <v>3021074</v>
      </c>
      <c r="B2690" s="12" t="str">
        <f>REPLACE(A2690,1,2,"")</f>
        <v>21074</v>
      </c>
      <c r="C2690" s="12" t="s">
        <v>10667</v>
      </c>
      <c r="D2690" s="12" t="s">
        <v>10668</v>
      </c>
      <c r="E2690" s="12" t="s">
        <v>18</v>
      </c>
      <c r="F2690" s="12" t="s">
        <v>10669</v>
      </c>
      <c r="G2690" s="12" t="s">
        <v>10666</v>
      </c>
      <c r="H2690" s="12">
        <v>10700</v>
      </c>
      <c r="I2690" s="12">
        <v>1</v>
      </c>
      <c r="J2690" s="12">
        <v>1</v>
      </c>
      <c r="K2690" s="20">
        <v>1</v>
      </c>
      <c r="L2690" s="20">
        <v>0</v>
      </c>
      <c r="M2690" s="20">
        <v>0</v>
      </c>
      <c r="N2690" s="20">
        <v>0</v>
      </c>
      <c r="O2690" s="20">
        <v>1</v>
      </c>
      <c r="P2690" s="20">
        <v>1</v>
      </c>
      <c r="Q2690" s="20">
        <v>0</v>
      </c>
      <c r="R2690" s="20">
        <v>0</v>
      </c>
      <c r="S2690" s="20">
        <v>0</v>
      </c>
      <c r="T2690" s="20">
        <v>0</v>
      </c>
      <c r="U2690" s="20">
        <v>1</v>
      </c>
      <c r="V2690" s="20">
        <v>0</v>
      </c>
      <c r="W2690" s="20">
        <v>1</v>
      </c>
      <c r="X2690" s="20">
        <v>1</v>
      </c>
      <c r="Y2690" s="20">
        <v>0</v>
      </c>
      <c r="Z2690" s="20">
        <v>0</v>
      </c>
      <c r="AA2690" s="20">
        <v>1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1</v>
      </c>
      <c r="AH2690" s="20">
        <v>0</v>
      </c>
      <c r="AI2690" s="20">
        <v>0</v>
      </c>
      <c r="AJ2690" s="20">
        <v>1</v>
      </c>
      <c r="AK2690" s="20">
        <v>0</v>
      </c>
      <c r="AL2690" s="20">
        <v>0</v>
      </c>
      <c r="AM2690" s="20">
        <v>0</v>
      </c>
    </row>
    <row r="2691" spans="1:39" x14ac:dyDescent="0.45">
      <c r="A2691" s="12">
        <v>3020854</v>
      </c>
      <c r="B2691" s="12" t="str">
        <f>REPLACE(A2691,1,2,"")</f>
        <v>20854</v>
      </c>
      <c r="C2691" s="12" t="s">
        <v>9888</v>
      </c>
      <c r="D2691" s="12" t="s">
        <v>9889</v>
      </c>
      <c r="E2691" s="12" t="s">
        <v>16</v>
      </c>
      <c r="F2691" s="12" t="s">
        <v>9890</v>
      </c>
      <c r="G2691" s="12" t="s">
        <v>9887</v>
      </c>
      <c r="H2691" s="12">
        <v>80000</v>
      </c>
      <c r="I2691" s="12">
        <v>1</v>
      </c>
      <c r="J2691" s="12">
        <v>1</v>
      </c>
      <c r="K2691" s="20">
        <v>0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1</v>
      </c>
      <c r="T2691" s="20">
        <v>0</v>
      </c>
      <c r="U2691" s="20">
        <v>0</v>
      </c>
      <c r="V2691" s="20">
        <v>0</v>
      </c>
      <c r="W2691" s="20">
        <v>0</v>
      </c>
      <c r="X2691" s="20">
        <v>0</v>
      </c>
      <c r="Y2691" s="20">
        <v>0</v>
      </c>
      <c r="Z2691" s="20">
        <v>0</v>
      </c>
      <c r="AA2691" s="20">
        <v>0</v>
      </c>
      <c r="AB2691" s="20">
        <v>0</v>
      </c>
      <c r="AC2691" s="20">
        <v>0</v>
      </c>
      <c r="AD2691" s="20">
        <v>0</v>
      </c>
      <c r="AE2691" s="20">
        <v>0</v>
      </c>
      <c r="AF2691" s="20">
        <v>0</v>
      </c>
      <c r="AG2691" s="20">
        <v>0</v>
      </c>
      <c r="AH2691" s="20">
        <v>0</v>
      </c>
      <c r="AI2691" s="20">
        <v>0</v>
      </c>
      <c r="AJ2691" s="20">
        <v>0</v>
      </c>
      <c r="AK2691" s="20">
        <v>0</v>
      </c>
      <c r="AL2691" s="20">
        <v>0</v>
      </c>
      <c r="AM2691" s="20">
        <v>0</v>
      </c>
    </row>
    <row r="2692" spans="1:39" x14ac:dyDescent="0.45">
      <c r="A2692" s="12">
        <v>3150014</v>
      </c>
      <c r="B2692" s="12" t="str">
        <f>REPLACE(A2692,1,1,"")</f>
        <v>150014</v>
      </c>
      <c r="C2692" s="12" t="s">
        <v>15821</v>
      </c>
      <c r="D2692" s="12" t="s">
        <v>15822</v>
      </c>
      <c r="E2692" s="12" t="s">
        <v>8</v>
      </c>
      <c r="F2692" s="12" t="s">
        <v>15823</v>
      </c>
      <c r="G2692" s="12" t="s">
        <v>15820</v>
      </c>
      <c r="H2692" s="12">
        <v>5000</v>
      </c>
      <c r="I2692" s="12">
        <v>1</v>
      </c>
      <c r="J2692" s="12">
        <v>2</v>
      </c>
      <c r="K2692" s="20">
        <v>1</v>
      </c>
      <c r="L2692" s="20">
        <v>0</v>
      </c>
      <c r="M2692" s="20">
        <v>0</v>
      </c>
      <c r="N2692" s="20">
        <v>0</v>
      </c>
      <c r="O2692" s="20">
        <v>1</v>
      </c>
      <c r="P2692" s="20">
        <v>0</v>
      </c>
      <c r="Q2692" s="20">
        <v>0</v>
      </c>
      <c r="R2692" s="20">
        <v>0</v>
      </c>
      <c r="S2692" s="20">
        <v>0</v>
      </c>
      <c r="T2692" s="20">
        <v>0</v>
      </c>
      <c r="U2692" s="20">
        <v>0</v>
      </c>
      <c r="V2692" s="20">
        <v>0</v>
      </c>
      <c r="W2692" s="20">
        <v>1</v>
      </c>
      <c r="X2692" s="20">
        <v>0</v>
      </c>
      <c r="Y2692" s="20">
        <v>0</v>
      </c>
      <c r="Z2692" s="20">
        <v>0</v>
      </c>
      <c r="AA2692" s="20">
        <v>0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0</v>
      </c>
      <c r="AI2692" s="20">
        <v>0</v>
      </c>
      <c r="AJ2692" s="20">
        <v>0</v>
      </c>
      <c r="AK2692" s="20">
        <v>0</v>
      </c>
      <c r="AL2692" s="20">
        <v>0</v>
      </c>
      <c r="AM2692" s="20">
        <v>0</v>
      </c>
    </row>
    <row r="2693" spans="1:39" x14ac:dyDescent="0.45">
      <c r="A2693" s="12">
        <v>3002495</v>
      </c>
      <c r="B2693" s="12" t="str">
        <f>REPLACE(A2693,1,3,"")</f>
        <v>2495</v>
      </c>
      <c r="C2693" s="12" t="s">
        <v>1091</v>
      </c>
      <c r="D2693" s="12" t="s">
        <v>1092</v>
      </c>
      <c r="E2693" s="12" t="s">
        <v>15</v>
      </c>
      <c r="F2693" s="12" t="s">
        <v>1093</v>
      </c>
      <c r="G2693" s="12" t="s">
        <v>1090</v>
      </c>
      <c r="H2693" s="12">
        <v>8000</v>
      </c>
      <c r="I2693" s="12">
        <v>1</v>
      </c>
      <c r="J2693" s="12">
        <v>2</v>
      </c>
      <c r="K2693" s="20">
        <v>0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0</v>
      </c>
      <c r="U2693" s="20">
        <v>1</v>
      </c>
      <c r="V2693" s="20">
        <v>0</v>
      </c>
      <c r="W2693" s="20">
        <v>0</v>
      </c>
      <c r="X2693" s="20">
        <v>0</v>
      </c>
      <c r="Y2693" s="20">
        <v>0</v>
      </c>
      <c r="Z2693" s="20">
        <v>0</v>
      </c>
      <c r="AA2693" s="20">
        <v>0</v>
      </c>
      <c r="AB2693" s="20">
        <v>0</v>
      </c>
      <c r="AC2693" s="20">
        <v>0</v>
      </c>
      <c r="AD2693" s="20">
        <v>0</v>
      </c>
      <c r="AE2693" s="20">
        <v>0</v>
      </c>
      <c r="AF2693" s="20">
        <v>0</v>
      </c>
      <c r="AG2693" s="20">
        <v>0</v>
      </c>
      <c r="AH2693" s="20">
        <v>0</v>
      </c>
      <c r="AI2693" s="20">
        <v>0</v>
      </c>
      <c r="AJ2693" s="20">
        <v>0</v>
      </c>
      <c r="AK2693" s="20">
        <v>0</v>
      </c>
      <c r="AL2693" s="20">
        <v>0</v>
      </c>
      <c r="AM2693" s="20">
        <v>0</v>
      </c>
    </row>
    <row r="2694" spans="1:39" x14ac:dyDescent="0.45">
      <c r="A2694" s="12">
        <v>3070139</v>
      </c>
      <c r="B2694" s="12" t="str">
        <f>REPLACE(A2694,1,2,"")</f>
        <v>70139</v>
      </c>
      <c r="C2694" s="12" t="s">
        <v>13336</v>
      </c>
      <c r="D2694" s="12" t="s">
        <v>13337</v>
      </c>
      <c r="E2694" s="12" t="s">
        <v>4</v>
      </c>
      <c r="F2694" s="12" t="s">
        <v>13338</v>
      </c>
      <c r="G2694" s="12" t="s">
        <v>13335</v>
      </c>
      <c r="H2694" s="12">
        <v>30000</v>
      </c>
      <c r="I2694" s="12">
        <v>1</v>
      </c>
      <c r="J2694" s="12">
        <v>2</v>
      </c>
      <c r="K2694" s="20">
        <v>0</v>
      </c>
      <c r="L2694" s="20">
        <v>1</v>
      </c>
      <c r="M2694" s="20">
        <v>1</v>
      </c>
      <c r="N2694" s="20">
        <v>0</v>
      </c>
      <c r="O2694" s="20">
        <v>0</v>
      </c>
      <c r="P2694" s="20">
        <v>0</v>
      </c>
      <c r="Q2694" s="20">
        <v>1</v>
      </c>
      <c r="R2694" s="20">
        <v>0</v>
      </c>
      <c r="S2694" s="20">
        <v>0</v>
      </c>
      <c r="T2694" s="20">
        <v>1</v>
      </c>
      <c r="U2694" s="20">
        <v>0</v>
      </c>
      <c r="V2694" s="20">
        <v>0</v>
      </c>
      <c r="W2694" s="20">
        <v>0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1</v>
      </c>
      <c r="AD2694" s="20">
        <v>0</v>
      </c>
      <c r="AE2694" s="20">
        <v>0</v>
      </c>
      <c r="AF2694" s="20">
        <v>0</v>
      </c>
      <c r="AG2694" s="20">
        <v>0</v>
      </c>
      <c r="AH2694" s="20">
        <v>0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</row>
    <row r="2695" spans="1:39" x14ac:dyDescent="0.45">
      <c r="A2695" s="12">
        <v>3020545</v>
      </c>
      <c r="B2695" s="12" t="str">
        <f>REPLACE(A2695,1,2,"")</f>
        <v>20545</v>
      </c>
      <c r="C2695" s="12" t="s">
        <v>9044</v>
      </c>
      <c r="D2695" s="12" t="s">
        <v>9045</v>
      </c>
      <c r="E2695" s="12" t="s">
        <v>1</v>
      </c>
      <c r="F2695" s="12" t="s">
        <v>9046</v>
      </c>
      <c r="G2695" s="12" t="s">
        <v>9043</v>
      </c>
      <c r="H2695" s="12">
        <v>3000</v>
      </c>
      <c r="I2695" s="12">
        <v>1</v>
      </c>
      <c r="J2695" s="12">
        <v>2</v>
      </c>
      <c r="K2695" s="20">
        <v>0</v>
      </c>
      <c r="L2695" s="20">
        <v>1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0</v>
      </c>
      <c r="U2695" s="20">
        <v>0</v>
      </c>
      <c r="V2695" s="20">
        <v>0</v>
      </c>
      <c r="W2695" s="20">
        <v>0</v>
      </c>
      <c r="X2695" s="20">
        <v>0</v>
      </c>
      <c r="Y2695" s="20">
        <v>0</v>
      </c>
      <c r="Z2695" s="20">
        <v>0</v>
      </c>
      <c r="AA2695" s="20">
        <v>0</v>
      </c>
      <c r="AB2695" s="20">
        <v>0</v>
      </c>
      <c r="AC2695" s="20">
        <v>0</v>
      </c>
      <c r="AD2695" s="20">
        <v>0</v>
      </c>
      <c r="AE2695" s="20">
        <v>0</v>
      </c>
      <c r="AF2695" s="20">
        <v>0</v>
      </c>
      <c r="AG2695" s="20">
        <v>0</v>
      </c>
      <c r="AH2695" s="20">
        <v>0</v>
      </c>
      <c r="AI2695" s="20">
        <v>0</v>
      </c>
      <c r="AJ2695" s="20">
        <v>0</v>
      </c>
      <c r="AK2695" s="20">
        <v>0</v>
      </c>
      <c r="AL2695" s="20">
        <v>0</v>
      </c>
      <c r="AM2695" s="20">
        <v>0</v>
      </c>
    </row>
    <row r="2696" spans="1:39" x14ac:dyDescent="0.45">
      <c r="A2696" s="12">
        <v>3020521</v>
      </c>
      <c r="B2696" s="12" t="str">
        <f>REPLACE(A2696,1,2,"")</f>
        <v>20521</v>
      </c>
      <c r="C2696" s="12" t="s">
        <v>8984</v>
      </c>
      <c r="D2696" s="12" t="s">
        <v>8985</v>
      </c>
      <c r="E2696" s="12" t="s">
        <v>18</v>
      </c>
      <c r="F2696" s="12" t="s">
        <v>8986</v>
      </c>
      <c r="G2696" s="12" t="s">
        <v>8983</v>
      </c>
      <c r="H2696" s="12">
        <v>3000</v>
      </c>
      <c r="I2696" s="12">
        <v>1</v>
      </c>
      <c r="J2696" s="12">
        <v>2</v>
      </c>
      <c r="K2696" s="20">
        <v>1</v>
      </c>
      <c r="L2696" s="20">
        <v>0</v>
      </c>
      <c r="M2696" s="20">
        <v>0</v>
      </c>
      <c r="N2696" s="20">
        <v>0</v>
      </c>
      <c r="O2696" s="20">
        <v>1</v>
      </c>
      <c r="P2696" s="20">
        <v>1</v>
      </c>
      <c r="Q2696" s="20">
        <v>0</v>
      </c>
      <c r="R2696" s="20">
        <v>0</v>
      </c>
      <c r="S2696" s="20">
        <v>0</v>
      </c>
      <c r="T2696" s="20">
        <v>0</v>
      </c>
      <c r="U2696" s="20">
        <v>1</v>
      </c>
      <c r="V2696" s="20">
        <v>0</v>
      </c>
      <c r="W2696" s="20">
        <v>1</v>
      </c>
      <c r="X2696" s="20">
        <v>1</v>
      </c>
      <c r="Y2696" s="20">
        <v>0</v>
      </c>
      <c r="Z2696" s="20">
        <v>0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0</v>
      </c>
      <c r="AH2696" s="20">
        <v>0</v>
      </c>
      <c r="AI2696" s="20">
        <v>0</v>
      </c>
      <c r="AJ2696" s="20">
        <v>1</v>
      </c>
      <c r="AK2696" s="20">
        <v>0</v>
      </c>
      <c r="AL2696" s="20">
        <v>0</v>
      </c>
      <c r="AM2696" s="20">
        <v>0</v>
      </c>
    </row>
    <row r="2697" spans="1:39" x14ac:dyDescent="0.45">
      <c r="A2697" s="12">
        <v>3009821</v>
      </c>
      <c r="B2697" s="12" t="str">
        <f>REPLACE(A2697,1,3,"")</f>
        <v>9821</v>
      </c>
      <c r="C2697" s="12" t="s">
        <v>7531</v>
      </c>
      <c r="D2697" s="12" t="s">
        <v>7532</v>
      </c>
      <c r="E2697" s="12" t="s">
        <v>113</v>
      </c>
      <c r="F2697" s="12" t="s">
        <v>7533</v>
      </c>
      <c r="G2697" s="12" t="s">
        <v>7530</v>
      </c>
      <c r="H2697" s="12">
        <v>3000</v>
      </c>
      <c r="I2697" s="12">
        <v>1</v>
      </c>
      <c r="J2697" s="12">
        <v>2</v>
      </c>
      <c r="K2697" s="20">
        <v>0</v>
      </c>
      <c r="L2697" s="20">
        <v>0</v>
      </c>
      <c r="M2697" s="20">
        <v>1</v>
      </c>
      <c r="N2697" s="20">
        <v>0</v>
      </c>
      <c r="O2697" s="20">
        <v>1</v>
      </c>
      <c r="P2697" s="20">
        <v>0</v>
      </c>
      <c r="Q2697" s="20">
        <v>0</v>
      </c>
      <c r="R2697" s="20">
        <v>0</v>
      </c>
      <c r="S2697" s="20">
        <v>0</v>
      </c>
      <c r="T2697" s="20">
        <v>1</v>
      </c>
      <c r="U2697" s="20">
        <v>1</v>
      </c>
      <c r="V2697" s="20">
        <v>1</v>
      </c>
      <c r="W2697" s="20">
        <v>0</v>
      </c>
      <c r="X2697" s="20">
        <v>0</v>
      </c>
      <c r="Y2697" s="20">
        <v>0</v>
      </c>
      <c r="Z2697" s="20">
        <v>0</v>
      </c>
      <c r="AA2697" s="20">
        <v>0</v>
      </c>
      <c r="AB2697" s="20">
        <v>0</v>
      </c>
      <c r="AC2697" s="20">
        <v>0</v>
      </c>
      <c r="AD2697" s="20">
        <v>0</v>
      </c>
      <c r="AE2697" s="20">
        <v>0</v>
      </c>
      <c r="AF2697" s="20">
        <v>0</v>
      </c>
      <c r="AG2697" s="20">
        <v>0</v>
      </c>
      <c r="AH2697" s="20">
        <v>0</v>
      </c>
      <c r="AI2697" s="20">
        <v>0</v>
      </c>
      <c r="AJ2697" s="20">
        <v>0</v>
      </c>
      <c r="AK2697" s="20">
        <v>0</v>
      </c>
      <c r="AL2697" s="20">
        <v>0</v>
      </c>
      <c r="AM2697" s="20">
        <v>0</v>
      </c>
    </row>
    <row r="2698" spans="1:39" x14ac:dyDescent="0.45">
      <c r="A2698" s="12">
        <v>3006682</v>
      </c>
      <c r="B2698" s="12" t="str">
        <f>REPLACE(A2698,1,3,"")</f>
        <v>6682</v>
      </c>
      <c r="C2698" s="12" t="s">
        <v>3450</v>
      </c>
      <c r="D2698" s="12" t="s">
        <v>3451</v>
      </c>
      <c r="E2698" s="12" t="s">
        <v>1</v>
      </c>
      <c r="F2698" s="12" t="s">
        <v>3452</v>
      </c>
      <c r="G2698" s="12" t="s">
        <v>3449</v>
      </c>
      <c r="H2698" s="12">
        <v>10000</v>
      </c>
      <c r="I2698" s="12">
        <v>1</v>
      </c>
      <c r="J2698" s="12">
        <v>2</v>
      </c>
      <c r="K2698" s="20">
        <v>0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0</v>
      </c>
      <c r="U2698" s="20">
        <v>0</v>
      </c>
      <c r="V2698" s="20">
        <v>1</v>
      </c>
      <c r="W2698" s="20">
        <v>0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0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</row>
    <row r="2699" spans="1:39" x14ac:dyDescent="0.45">
      <c r="A2699" s="12">
        <v>3008681</v>
      </c>
      <c r="B2699" s="12" t="str">
        <f>REPLACE(A2699,1,3,"")</f>
        <v>8681</v>
      </c>
      <c r="C2699" s="12" t="s">
        <v>5869</v>
      </c>
      <c r="D2699" s="12" t="s">
        <v>5870</v>
      </c>
      <c r="E2699" s="12" t="s">
        <v>1</v>
      </c>
      <c r="F2699" s="12" t="s">
        <v>5871</v>
      </c>
      <c r="G2699" s="12" t="s">
        <v>5868</v>
      </c>
      <c r="H2699" s="12">
        <v>10000</v>
      </c>
      <c r="I2699" s="12">
        <v>1</v>
      </c>
      <c r="J2699" s="12">
        <v>1</v>
      </c>
      <c r="K2699" s="20">
        <v>0</v>
      </c>
      <c r="L2699" s="20">
        <v>0</v>
      </c>
      <c r="M2699" s="20"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0</v>
      </c>
      <c r="U2699" s="20">
        <v>0</v>
      </c>
      <c r="V2699" s="20">
        <v>0</v>
      </c>
      <c r="W2699" s="20">
        <v>0</v>
      </c>
      <c r="X2699" s="20">
        <v>0</v>
      </c>
      <c r="Y2699" s="20">
        <v>0</v>
      </c>
      <c r="Z2699" s="20">
        <v>0</v>
      </c>
      <c r="AA2699" s="20">
        <v>0</v>
      </c>
      <c r="AB2699" s="20">
        <v>0</v>
      </c>
      <c r="AC2699" s="20">
        <v>0</v>
      </c>
      <c r="AD2699" s="20">
        <v>1</v>
      </c>
      <c r="AE2699" s="20">
        <v>0</v>
      </c>
      <c r="AF2699" s="20">
        <v>0</v>
      </c>
      <c r="AG2699" s="20">
        <v>0</v>
      </c>
      <c r="AH2699" s="20">
        <v>0</v>
      </c>
      <c r="AI2699" s="20">
        <v>0</v>
      </c>
      <c r="AJ2699" s="20">
        <v>0</v>
      </c>
      <c r="AK2699" s="20">
        <v>0</v>
      </c>
      <c r="AL2699" s="20">
        <v>0</v>
      </c>
      <c r="AM2699" s="20">
        <v>0</v>
      </c>
    </row>
    <row r="2700" spans="1:39" x14ac:dyDescent="0.45">
      <c r="A2700" s="12">
        <v>3070223</v>
      </c>
      <c r="B2700" s="12" t="str">
        <f>REPLACE(A2700,1,2,"")</f>
        <v>70223</v>
      </c>
      <c r="C2700" s="12" t="s">
        <v>13597</v>
      </c>
      <c r="D2700" s="12" t="s">
        <v>13598</v>
      </c>
      <c r="E2700" s="12" t="s">
        <v>4</v>
      </c>
      <c r="F2700" s="12" t="s">
        <v>13599</v>
      </c>
      <c r="G2700" s="12" t="s">
        <v>13596</v>
      </c>
      <c r="H2700" s="12">
        <v>5000</v>
      </c>
      <c r="I2700" s="12">
        <v>1</v>
      </c>
      <c r="J2700" s="12">
        <v>2</v>
      </c>
      <c r="K2700" s="20">
        <v>1</v>
      </c>
      <c r="L2700" s="20">
        <v>0</v>
      </c>
      <c r="M2700" s="20">
        <v>0</v>
      </c>
      <c r="N2700" s="20">
        <v>0</v>
      </c>
      <c r="O2700" s="20">
        <v>1</v>
      </c>
      <c r="P2700" s="20">
        <v>1</v>
      </c>
      <c r="Q2700" s="20">
        <v>0</v>
      </c>
      <c r="R2700" s="20">
        <v>0</v>
      </c>
      <c r="S2700" s="20">
        <v>0</v>
      </c>
      <c r="T2700" s="20">
        <v>0</v>
      </c>
      <c r="U2700" s="20">
        <v>1</v>
      </c>
      <c r="V2700" s="20">
        <v>0</v>
      </c>
      <c r="W2700" s="20">
        <v>1</v>
      </c>
      <c r="X2700" s="20">
        <v>1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0</v>
      </c>
      <c r="AI2700" s="20">
        <v>0</v>
      </c>
      <c r="AJ2700" s="20">
        <v>1</v>
      </c>
      <c r="AK2700" s="20">
        <v>0</v>
      </c>
      <c r="AL2700" s="20">
        <v>0</v>
      </c>
      <c r="AM2700" s="20">
        <v>1</v>
      </c>
    </row>
    <row r="2701" spans="1:39" x14ac:dyDescent="0.45">
      <c r="A2701" s="12">
        <v>3060036</v>
      </c>
      <c r="B2701" s="12" t="str">
        <f>REPLACE(A2701,1,2,"")</f>
        <v>60036</v>
      </c>
      <c r="C2701" s="12" t="s">
        <v>12275</v>
      </c>
      <c r="D2701" s="12" t="s">
        <v>12276</v>
      </c>
      <c r="E2701" s="12" t="s">
        <v>11</v>
      </c>
      <c r="F2701" s="12" t="s">
        <v>12277</v>
      </c>
      <c r="G2701" s="12" t="s">
        <v>12274</v>
      </c>
      <c r="H2701" s="12">
        <v>5500</v>
      </c>
      <c r="I2701" s="12">
        <v>1</v>
      </c>
      <c r="J2701" s="12">
        <v>1</v>
      </c>
      <c r="K2701" s="20">
        <v>1</v>
      </c>
      <c r="L2701" s="20">
        <v>0</v>
      </c>
      <c r="M2701" s="20">
        <v>0</v>
      </c>
      <c r="N2701" s="20">
        <v>0</v>
      </c>
      <c r="O2701" s="20">
        <v>1</v>
      </c>
      <c r="P2701" s="20">
        <v>0</v>
      </c>
      <c r="Q2701" s="20">
        <v>0</v>
      </c>
      <c r="R2701" s="20">
        <v>0</v>
      </c>
      <c r="S2701" s="20">
        <v>1</v>
      </c>
      <c r="T2701" s="20">
        <v>0</v>
      </c>
      <c r="U2701" s="20">
        <v>0</v>
      </c>
      <c r="V2701" s="20">
        <v>0</v>
      </c>
      <c r="W2701" s="20">
        <v>1</v>
      </c>
      <c r="X2701" s="20">
        <v>0</v>
      </c>
      <c r="Y2701" s="20">
        <v>0</v>
      </c>
      <c r="Z2701" s="20">
        <v>0</v>
      </c>
      <c r="AA2701" s="20">
        <v>0</v>
      </c>
      <c r="AB2701" s="20">
        <v>0</v>
      </c>
      <c r="AC2701" s="20">
        <v>0</v>
      </c>
      <c r="AD2701" s="20">
        <v>0</v>
      </c>
      <c r="AE2701" s="20">
        <v>0</v>
      </c>
      <c r="AF2701" s="20">
        <v>0</v>
      </c>
      <c r="AG2701" s="20">
        <v>0</v>
      </c>
      <c r="AH2701" s="20">
        <v>0</v>
      </c>
      <c r="AI2701" s="20">
        <v>0</v>
      </c>
      <c r="AJ2701" s="20">
        <v>0</v>
      </c>
      <c r="AK2701" s="20">
        <v>0</v>
      </c>
      <c r="AL2701" s="20">
        <v>0</v>
      </c>
      <c r="AM2701" s="20">
        <v>0</v>
      </c>
    </row>
    <row r="2702" spans="1:39" x14ac:dyDescent="0.45">
      <c r="A2702" s="12">
        <v>3020982</v>
      </c>
      <c r="B2702" s="12" t="str">
        <f>REPLACE(A2702,1,2,"")</f>
        <v>20982</v>
      </c>
      <c r="C2702" s="12" t="s">
        <v>10325</v>
      </c>
      <c r="D2702" s="12" t="s">
        <v>10326</v>
      </c>
      <c r="E2702" s="12" t="s">
        <v>1</v>
      </c>
      <c r="F2702" s="12" t="s">
        <v>10327</v>
      </c>
      <c r="G2702" s="12" t="s">
        <v>10324</v>
      </c>
      <c r="H2702" s="12">
        <v>300</v>
      </c>
      <c r="I2702" s="12">
        <v>1</v>
      </c>
      <c r="J2702" s="12">
        <v>2</v>
      </c>
      <c r="K2702" s="20">
        <v>1</v>
      </c>
      <c r="L2702" s="20">
        <v>1</v>
      </c>
      <c r="M2702" s="20">
        <v>0</v>
      </c>
      <c r="N2702" s="20">
        <v>0</v>
      </c>
      <c r="O2702" s="20">
        <v>1</v>
      </c>
      <c r="P2702" s="20">
        <v>1</v>
      </c>
      <c r="Q2702" s="20">
        <v>0</v>
      </c>
      <c r="R2702" s="20">
        <v>0</v>
      </c>
      <c r="S2702" s="20">
        <v>0</v>
      </c>
      <c r="T2702" s="20">
        <v>0</v>
      </c>
      <c r="U2702" s="20">
        <v>1</v>
      </c>
      <c r="V2702" s="20">
        <v>0</v>
      </c>
      <c r="W2702" s="20">
        <v>1</v>
      </c>
      <c r="X2702" s="20">
        <v>1</v>
      </c>
      <c r="Y2702" s="20">
        <v>0</v>
      </c>
      <c r="Z2702" s="20">
        <v>0</v>
      </c>
      <c r="AA2702" s="20">
        <v>1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0</v>
      </c>
      <c r="AI2702" s="20">
        <v>0</v>
      </c>
      <c r="AJ2702" s="20">
        <v>1</v>
      </c>
      <c r="AK2702" s="20">
        <v>0</v>
      </c>
      <c r="AL2702" s="20">
        <v>0</v>
      </c>
      <c r="AM2702" s="20">
        <v>0</v>
      </c>
    </row>
    <row r="2703" spans="1:39" x14ac:dyDescent="0.45">
      <c r="A2703" s="12">
        <v>3070196</v>
      </c>
      <c r="B2703" s="12" t="str">
        <f>REPLACE(A2703,1,2,"")</f>
        <v>70196</v>
      </c>
      <c r="C2703" s="12" t="s">
        <v>13494</v>
      </c>
      <c r="D2703" s="12" t="s">
        <v>13495</v>
      </c>
      <c r="E2703" s="12" t="s">
        <v>4</v>
      </c>
      <c r="F2703" s="12" t="s">
        <v>13496</v>
      </c>
      <c r="G2703" s="12" t="s">
        <v>13493</v>
      </c>
      <c r="H2703" s="12">
        <v>8000</v>
      </c>
      <c r="I2703" s="12">
        <v>1</v>
      </c>
      <c r="J2703" s="12">
        <v>1</v>
      </c>
      <c r="K2703" s="20">
        <v>1</v>
      </c>
      <c r="L2703" s="20">
        <v>0</v>
      </c>
      <c r="M2703" s="20">
        <v>0</v>
      </c>
      <c r="N2703" s="20">
        <v>0</v>
      </c>
      <c r="O2703" s="20">
        <v>1</v>
      </c>
      <c r="P2703" s="20">
        <v>1</v>
      </c>
      <c r="Q2703" s="20">
        <v>0</v>
      </c>
      <c r="R2703" s="20">
        <v>1</v>
      </c>
      <c r="S2703" s="20">
        <v>0</v>
      </c>
      <c r="T2703" s="20">
        <v>0</v>
      </c>
      <c r="U2703" s="20">
        <v>1</v>
      </c>
      <c r="V2703" s="20">
        <v>0</v>
      </c>
      <c r="W2703" s="20">
        <v>1</v>
      </c>
      <c r="X2703" s="20">
        <v>1</v>
      </c>
      <c r="Y2703" s="20">
        <v>0</v>
      </c>
      <c r="Z2703" s="20">
        <v>0</v>
      </c>
      <c r="AA2703" s="20">
        <v>0</v>
      </c>
      <c r="AB2703" s="20">
        <v>0</v>
      </c>
      <c r="AC2703" s="20">
        <v>0</v>
      </c>
      <c r="AD2703" s="20">
        <v>0</v>
      </c>
      <c r="AE2703" s="20">
        <v>0</v>
      </c>
      <c r="AF2703" s="20">
        <v>0</v>
      </c>
      <c r="AG2703" s="20">
        <v>0</v>
      </c>
      <c r="AH2703" s="20">
        <v>0</v>
      </c>
      <c r="AI2703" s="20">
        <v>0</v>
      </c>
      <c r="AJ2703" s="20">
        <v>1</v>
      </c>
      <c r="AK2703" s="20">
        <v>0</v>
      </c>
      <c r="AL2703" s="20">
        <v>0</v>
      </c>
      <c r="AM2703" s="20">
        <v>0</v>
      </c>
    </row>
    <row r="2704" spans="1:39" x14ac:dyDescent="0.45">
      <c r="A2704" s="12">
        <v>3006224</v>
      </c>
      <c r="B2704" s="12" t="str">
        <f>REPLACE(A2704,1,3,"")</f>
        <v>6224</v>
      </c>
      <c r="C2704" s="12" t="s">
        <v>3120</v>
      </c>
      <c r="D2704" s="12" t="s">
        <v>3121</v>
      </c>
      <c r="E2704" s="12" t="s">
        <v>1</v>
      </c>
      <c r="F2704" s="12" t="s">
        <v>3122</v>
      </c>
      <c r="G2704" s="12" t="s">
        <v>3119</v>
      </c>
      <c r="H2704" s="12">
        <v>8000</v>
      </c>
      <c r="I2704" s="12">
        <v>1</v>
      </c>
      <c r="J2704" s="12">
        <v>1</v>
      </c>
      <c r="K2704" s="20">
        <v>0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0</v>
      </c>
      <c r="U2704" s="20">
        <v>0</v>
      </c>
      <c r="V2704" s="20">
        <v>0</v>
      </c>
      <c r="W2704" s="20">
        <v>0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1</v>
      </c>
      <c r="AD2704" s="20">
        <v>0</v>
      </c>
      <c r="AE2704" s="20">
        <v>0</v>
      </c>
      <c r="AF2704" s="20">
        <v>0</v>
      </c>
      <c r="AG2704" s="20">
        <v>0</v>
      </c>
      <c r="AH2704" s="20">
        <v>0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</row>
    <row r="2705" spans="1:39" x14ac:dyDescent="0.45">
      <c r="A2705" s="12">
        <v>3003190</v>
      </c>
      <c r="B2705" s="12" t="str">
        <f>REPLACE(A2705,1,3,"")</f>
        <v>3190</v>
      </c>
      <c r="C2705" s="12" t="s">
        <v>1439</v>
      </c>
      <c r="D2705" s="12" t="s">
        <v>1440</v>
      </c>
      <c r="E2705" s="12" t="s">
        <v>12</v>
      </c>
      <c r="F2705" s="12" t="s">
        <v>1441</v>
      </c>
      <c r="G2705" s="12" t="s">
        <v>1438</v>
      </c>
      <c r="H2705" s="12">
        <v>10000</v>
      </c>
      <c r="I2705" s="12">
        <v>1</v>
      </c>
      <c r="J2705" s="12">
        <v>1</v>
      </c>
      <c r="K2705" s="20">
        <v>1</v>
      </c>
      <c r="L2705" s="20">
        <v>1</v>
      </c>
      <c r="M2705" s="20">
        <v>0</v>
      </c>
      <c r="N2705" s="20">
        <v>0</v>
      </c>
      <c r="O2705" s="20">
        <v>1</v>
      </c>
      <c r="P2705" s="20">
        <v>1</v>
      </c>
      <c r="Q2705" s="20">
        <v>0</v>
      </c>
      <c r="R2705" s="20">
        <v>0</v>
      </c>
      <c r="S2705" s="20">
        <v>1</v>
      </c>
      <c r="T2705" s="20">
        <v>0</v>
      </c>
      <c r="U2705" s="20">
        <v>1</v>
      </c>
      <c r="V2705" s="20">
        <v>0</v>
      </c>
      <c r="W2705" s="20">
        <v>1</v>
      </c>
      <c r="X2705" s="20">
        <v>1</v>
      </c>
      <c r="Y2705" s="20">
        <v>0</v>
      </c>
      <c r="Z2705" s="20">
        <v>0</v>
      </c>
      <c r="AA2705" s="20">
        <v>1</v>
      </c>
      <c r="AB2705" s="20">
        <v>0</v>
      </c>
      <c r="AC2705" s="20">
        <v>0</v>
      </c>
      <c r="AD2705" s="20">
        <v>0</v>
      </c>
      <c r="AE2705" s="20">
        <v>0</v>
      </c>
      <c r="AF2705" s="20">
        <v>0</v>
      </c>
      <c r="AG2705" s="20">
        <v>0</v>
      </c>
      <c r="AH2705" s="20">
        <v>0</v>
      </c>
      <c r="AI2705" s="20">
        <v>0</v>
      </c>
      <c r="AJ2705" s="20">
        <v>1</v>
      </c>
      <c r="AK2705" s="20">
        <v>0</v>
      </c>
      <c r="AL2705" s="20">
        <v>0</v>
      </c>
      <c r="AM2705" s="20">
        <v>1</v>
      </c>
    </row>
    <row r="2706" spans="1:39" x14ac:dyDescent="0.45">
      <c r="A2706" s="12">
        <v>3020686</v>
      </c>
      <c r="B2706" s="12" t="str">
        <f>REPLACE(A2706,1,2,"")</f>
        <v>20686</v>
      </c>
      <c r="C2706" s="12" t="s">
        <v>9383</v>
      </c>
      <c r="D2706" s="12" t="s">
        <v>9384</v>
      </c>
      <c r="E2706" s="12" t="s">
        <v>1</v>
      </c>
      <c r="F2706" s="12" t="s">
        <v>9385</v>
      </c>
      <c r="G2706" s="12" t="s">
        <v>9382</v>
      </c>
      <c r="H2706" s="12">
        <v>1000</v>
      </c>
      <c r="I2706" s="12">
        <v>1</v>
      </c>
      <c r="J2706" s="12">
        <v>2</v>
      </c>
      <c r="K2706" s="20">
        <v>0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1</v>
      </c>
      <c r="T2706" s="20">
        <v>0</v>
      </c>
      <c r="U2706" s="20">
        <v>0</v>
      </c>
      <c r="V2706" s="20">
        <v>0</v>
      </c>
      <c r="W2706" s="20">
        <v>0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  <c r="AF2706" s="20">
        <v>0</v>
      </c>
      <c r="AG2706" s="20">
        <v>0</v>
      </c>
      <c r="AH2706" s="20">
        <v>0</v>
      </c>
      <c r="AI2706" s="20">
        <v>0</v>
      </c>
      <c r="AJ2706" s="20">
        <v>0</v>
      </c>
      <c r="AK2706" s="20">
        <v>1</v>
      </c>
      <c r="AL2706" s="20">
        <v>0</v>
      </c>
      <c r="AM2706" s="20">
        <v>0</v>
      </c>
    </row>
    <row r="2707" spans="1:39" x14ac:dyDescent="0.45">
      <c r="A2707" s="12">
        <v>3010100</v>
      </c>
      <c r="B2707" s="12" t="str">
        <f>REPLACE(A2707,1,2,"")</f>
        <v>10100</v>
      </c>
      <c r="C2707" s="12" t="s">
        <v>7960</v>
      </c>
      <c r="D2707" s="12" t="s">
        <v>7961</v>
      </c>
      <c r="E2707" s="12" t="s">
        <v>1</v>
      </c>
      <c r="F2707" s="12" t="s">
        <v>7962</v>
      </c>
      <c r="G2707" s="12" t="s">
        <v>7959</v>
      </c>
      <c r="H2707" s="12">
        <v>10300</v>
      </c>
      <c r="I2707" s="12">
        <v>1</v>
      </c>
      <c r="J2707" s="12">
        <v>1</v>
      </c>
      <c r="K2707" s="20">
        <v>1</v>
      </c>
      <c r="L2707" s="20">
        <v>0</v>
      </c>
      <c r="M2707" s="20">
        <v>1</v>
      </c>
      <c r="N2707" s="20">
        <v>1</v>
      </c>
      <c r="O2707" s="20">
        <v>1</v>
      </c>
      <c r="P2707" s="20">
        <v>1</v>
      </c>
      <c r="Q2707" s="20">
        <v>1</v>
      </c>
      <c r="R2707" s="20">
        <v>0</v>
      </c>
      <c r="S2707" s="20">
        <v>0</v>
      </c>
      <c r="T2707" s="20">
        <v>1</v>
      </c>
      <c r="U2707" s="20">
        <v>1</v>
      </c>
      <c r="V2707" s="20">
        <v>1</v>
      </c>
      <c r="W2707" s="20">
        <v>1</v>
      </c>
      <c r="X2707" s="20">
        <v>1</v>
      </c>
      <c r="Y2707" s="20">
        <v>1</v>
      </c>
      <c r="Z2707" s="20">
        <v>1</v>
      </c>
      <c r="AA2707" s="20">
        <v>1</v>
      </c>
      <c r="AB2707" s="20">
        <v>1</v>
      </c>
      <c r="AC2707" s="20">
        <v>1</v>
      </c>
      <c r="AD2707" s="20">
        <v>0</v>
      </c>
      <c r="AE2707" s="20">
        <v>1</v>
      </c>
      <c r="AF2707" s="20">
        <v>0</v>
      </c>
      <c r="AG2707" s="20">
        <v>0</v>
      </c>
      <c r="AH2707" s="20">
        <v>0</v>
      </c>
      <c r="AI2707" s="20">
        <v>1</v>
      </c>
      <c r="AJ2707" s="20">
        <v>1</v>
      </c>
      <c r="AK2707" s="20">
        <v>0</v>
      </c>
      <c r="AL2707" s="20">
        <v>0</v>
      </c>
      <c r="AM2707" s="20">
        <v>0</v>
      </c>
    </row>
    <row r="2708" spans="1:39" x14ac:dyDescent="0.45">
      <c r="A2708" s="12">
        <v>3040183</v>
      </c>
      <c r="B2708" s="12" t="str">
        <f>REPLACE(A2708,1,2,"")</f>
        <v>40183</v>
      </c>
      <c r="C2708" s="12" t="s">
        <v>11300</v>
      </c>
      <c r="D2708" s="12" t="s">
        <v>11301</v>
      </c>
      <c r="E2708" s="12" t="s">
        <v>13</v>
      </c>
      <c r="F2708" s="12" t="s">
        <v>11302</v>
      </c>
      <c r="G2708" s="12" t="s">
        <v>11299</v>
      </c>
      <c r="H2708" s="12">
        <v>5000</v>
      </c>
      <c r="I2708" s="12">
        <v>1</v>
      </c>
      <c r="J2708" s="12">
        <v>2</v>
      </c>
      <c r="K2708" s="20">
        <v>1</v>
      </c>
      <c r="L2708" s="20">
        <v>0</v>
      </c>
      <c r="M2708" s="20">
        <v>0</v>
      </c>
      <c r="N2708" s="20">
        <v>0</v>
      </c>
      <c r="O2708" s="20">
        <v>1</v>
      </c>
      <c r="P2708" s="20">
        <v>0</v>
      </c>
      <c r="Q2708" s="20">
        <v>0</v>
      </c>
      <c r="R2708" s="20">
        <v>0</v>
      </c>
      <c r="S2708" s="20">
        <v>0</v>
      </c>
      <c r="T2708" s="20">
        <v>0</v>
      </c>
      <c r="U2708" s="20">
        <v>0</v>
      </c>
      <c r="V2708" s="20">
        <v>0</v>
      </c>
      <c r="W2708" s="20">
        <v>1</v>
      </c>
      <c r="X2708" s="20">
        <v>0</v>
      </c>
      <c r="Y2708" s="20">
        <v>0</v>
      </c>
      <c r="Z2708" s="20">
        <v>0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0</v>
      </c>
      <c r="AI2708" s="20">
        <v>0</v>
      </c>
      <c r="AJ2708" s="20">
        <v>0</v>
      </c>
      <c r="AK2708" s="20">
        <v>0</v>
      </c>
      <c r="AL2708" s="20">
        <v>0</v>
      </c>
      <c r="AM2708" s="20">
        <v>0</v>
      </c>
    </row>
    <row r="2709" spans="1:39" x14ac:dyDescent="0.45">
      <c r="A2709" s="12">
        <v>3040182</v>
      </c>
      <c r="B2709" s="12" t="str">
        <f>REPLACE(A2709,1,2,"")</f>
        <v>40182</v>
      </c>
      <c r="C2709" s="12" t="s">
        <v>11296</v>
      </c>
      <c r="D2709" s="12" t="s">
        <v>11297</v>
      </c>
      <c r="E2709" s="12" t="s">
        <v>14</v>
      </c>
      <c r="F2709" s="12" t="s">
        <v>11298</v>
      </c>
      <c r="G2709" s="12" t="s">
        <v>11295</v>
      </c>
      <c r="H2709" s="12">
        <v>10000</v>
      </c>
      <c r="I2709" s="12">
        <v>1</v>
      </c>
      <c r="J2709" s="12">
        <v>2</v>
      </c>
      <c r="K2709" s="20">
        <v>1</v>
      </c>
      <c r="L2709" s="20">
        <v>0</v>
      </c>
      <c r="M2709" s="20">
        <v>0</v>
      </c>
      <c r="N2709" s="20">
        <v>0</v>
      </c>
      <c r="O2709" s="20">
        <v>1</v>
      </c>
      <c r="P2709" s="20">
        <v>1</v>
      </c>
      <c r="Q2709" s="20">
        <v>0</v>
      </c>
      <c r="R2709" s="20">
        <v>0</v>
      </c>
      <c r="S2709" s="20">
        <v>0</v>
      </c>
      <c r="T2709" s="20">
        <v>0</v>
      </c>
      <c r="U2709" s="20">
        <v>1</v>
      </c>
      <c r="V2709" s="20">
        <v>0</v>
      </c>
      <c r="W2709" s="20">
        <v>1</v>
      </c>
      <c r="X2709" s="20">
        <v>1</v>
      </c>
      <c r="Y2709" s="20">
        <v>0</v>
      </c>
      <c r="Z2709" s="20">
        <v>0</v>
      </c>
      <c r="AA2709" s="20">
        <v>0</v>
      </c>
      <c r="AB2709" s="20">
        <v>0</v>
      </c>
      <c r="AC2709" s="20">
        <v>0</v>
      </c>
      <c r="AD2709" s="20">
        <v>0</v>
      </c>
      <c r="AE2709" s="20">
        <v>0</v>
      </c>
      <c r="AF2709" s="20">
        <v>0</v>
      </c>
      <c r="AG2709" s="20">
        <v>0</v>
      </c>
      <c r="AH2709" s="20">
        <v>0</v>
      </c>
      <c r="AI2709" s="20">
        <v>0</v>
      </c>
      <c r="AJ2709" s="20">
        <v>1</v>
      </c>
      <c r="AK2709" s="20">
        <v>0</v>
      </c>
      <c r="AL2709" s="20">
        <v>0</v>
      </c>
      <c r="AM2709" s="20">
        <v>0</v>
      </c>
    </row>
    <row r="2710" spans="1:39" x14ac:dyDescent="0.45">
      <c r="A2710" s="12">
        <v>3021107</v>
      </c>
      <c r="B2710" s="12" t="str">
        <f>REPLACE(A2710,1,2,"")</f>
        <v>21107</v>
      </c>
      <c r="C2710" s="12" t="s">
        <v>10796</v>
      </c>
      <c r="D2710" s="12" t="s">
        <v>10797</v>
      </c>
      <c r="E2710" s="12" t="s">
        <v>1</v>
      </c>
      <c r="F2710" s="12" t="s">
        <v>10798</v>
      </c>
      <c r="G2710" s="12" t="s">
        <v>10795</v>
      </c>
      <c r="H2710" s="12">
        <v>10000</v>
      </c>
      <c r="I2710" s="12">
        <v>1</v>
      </c>
      <c r="J2710" s="12">
        <v>1</v>
      </c>
      <c r="K2710" s="20">
        <v>0</v>
      </c>
      <c r="L2710" s="20">
        <v>1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0</v>
      </c>
      <c r="U2710" s="20">
        <v>0</v>
      </c>
      <c r="V2710" s="20">
        <v>0</v>
      </c>
      <c r="W2710" s="20">
        <v>0</v>
      </c>
      <c r="X2710" s="20">
        <v>0</v>
      </c>
      <c r="Y2710" s="20">
        <v>0</v>
      </c>
      <c r="Z2710" s="20">
        <v>0</v>
      </c>
      <c r="AA2710" s="20">
        <v>0</v>
      </c>
      <c r="AB2710" s="20">
        <v>0</v>
      </c>
      <c r="AC2710" s="20">
        <v>1</v>
      </c>
      <c r="AD2710" s="20">
        <v>0</v>
      </c>
      <c r="AE2710" s="20">
        <v>0</v>
      </c>
      <c r="AF2710" s="20">
        <v>0</v>
      </c>
      <c r="AG2710" s="20">
        <v>0</v>
      </c>
      <c r="AH2710" s="20">
        <v>0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</row>
    <row r="2711" spans="1:39" x14ac:dyDescent="0.45">
      <c r="A2711" s="12">
        <v>3004277</v>
      </c>
      <c r="B2711" s="12" t="str">
        <f>REPLACE(A2711,1,3,"")</f>
        <v>4277</v>
      </c>
      <c r="C2711" s="12" t="s">
        <v>1935</v>
      </c>
      <c r="D2711" s="12" t="s">
        <v>1936</v>
      </c>
      <c r="E2711" s="12" t="s">
        <v>11</v>
      </c>
      <c r="F2711" s="12" t="s">
        <v>1937</v>
      </c>
      <c r="G2711" s="12" t="s">
        <v>1934</v>
      </c>
      <c r="H2711" s="12">
        <v>20000</v>
      </c>
      <c r="I2711" s="12">
        <v>1</v>
      </c>
      <c r="J2711" s="12">
        <v>1</v>
      </c>
      <c r="K2711" s="20">
        <v>2</v>
      </c>
      <c r="L2711" s="20">
        <v>0</v>
      </c>
      <c r="M2711" s="20">
        <v>0</v>
      </c>
      <c r="N2711" s="20">
        <v>0</v>
      </c>
      <c r="O2711" s="20">
        <v>2</v>
      </c>
      <c r="P2711" s="20">
        <v>0</v>
      </c>
      <c r="Q2711" s="20">
        <v>0</v>
      </c>
      <c r="R2711" s="20">
        <v>0</v>
      </c>
      <c r="S2711" s="20">
        <v>0</v>
      </c>
      <c r="T2711" s="20">
        <v>0</v>
      </c>
      <c r="U2711" s="20">
        <v>0</v>
      </c>
      <c r="V2711" s="20">
        <v>0</v>
      </c>
      <c r="W2711" s="20">
        <v>2</v>
      </c>
      <c r="X2711" s="20">
        <v>0</v>
      </c>
      <c r="Y2711" s="20">
        <v>0</v>
      </c>
      <c r="Z2711" s="20">
        <v>0</v>
      </c>
      <c r="AA2711" s="20">
        <v>0</v>
      </c>
      <c r="AB2711" s="20">
        <v>0</v>
      </c>
      <c r="AC2711" s="20">
        <v>0</v>
      </c>
      <c r="AD2711" s="20">
        <v>0</v>
      </c>
      <c r="AE2711" s="20">
        <v>0</v>
      </c>
      <c r="AF2711" s="20">
        <v>0</v>
      </c>
      <c r="AG2711" s="20">
        <v>2</v>
      </c>
      <c r="AH2711" s="20">
        <v>0</v>
      </c>
      <c r="AI2711" s="20">
        <v>0</v>
      </c>
      <c r="AJ2711" s="20">
        <v>2</v>
      </c>
      <c r="AK2711" s="20">
        <v>0</v>
      </c>
      <c r="AL2711" s="20">
        <v>0</v>
      </c>
      <c r="AM2711" s="20">
        <v>0</v>
      </c>
    </row>
    <row r="2712" spans="1:39" x14ac:dyDescent="0.45">
      <c r="A2712" s="12">
        <v>3020524</v>
      </c>
      <c r="B2712" s="12" t="str">
        <f>REPLACE(A2712,1,2,"")</f>
        <v>20524</v>
      </c>
      <c r="C2712" s="12" t="s">
        <v>8992</v>
      </c>
      <c r="D2712" s="12" t="s">
        <v>8993</v>
      </c>
      <c r="E2712" s="12" t="s">
        <v>16</v>
      </c>
      <c r="F2712" s="12" t="s">
        <v>8994</v>
      </c>
      <c r="G2712" s="12" t="s">
        <v>8991</v>
      </c>
      <c r="H2712" s="12">
        <v>80000</v>
      </c>
      <c r="I2712" s="12">
        <v>1</v>
      </c>
      <c r="J2712" s="12">
        <v>1</v>
      </c>
      <c r="K2712" s="20">
        <v>0</v>
      </c>
      <c r="L2712" s="20">
        <v>2</v>
      </c>
      <c r="M2712" s="20">
        <v>2</v>
      </c>
      <c r="N2712" s="20">
        <v>2</v>
      </c>
      <c r="O2712" s="20">
        <v>2</v>
      </c>
      <c r="P2712" s="20">
        <v>2</v>
      </c>
      <c r="Q2712" s="20">
        <v>2</v>
      </c>
      <c r="R2712" s="20">
        <v>0</v>
      </c>
      <c r="S2712" s="20">
        <v>0</v>
      </c>
      <c r="T2712" s="20">
        <v>2</v>
      </c>
      <c r="U2712" s="20">
        <v>2</v>
      </c>
      <c r="V2712" s="20">
        <v>2</v>
      </c>
      <c r="W2712" s="20">
        <v>0</v>
      </c>
      <c r="X2712" s="20">
        <v>0</v>
      </c>
      <c r="Y2712" s="20">
        <v>2</v>
      </c>
      <c r="Z2712" s="20">
        <v>2</v>
      </c>
      <c r="AA2712" s="20">
        <v>2</v>
      </c>
      <c r="AB2712" s="20">
        <v>2</v>
      </c>
      <c r="AC2712" s="20">
        <v>2</v>
      </c>
      <c r="AD2712" s="20">
        <v>0</v>
      </c>
      <c r="AE2712" s="20">
        <v>2</v>
      </c>
      <c r="AF2712" s="20">
        <v>0</v>
      </c>
      <c r="AG2712" s="20">
        <v>0</v>
      </c>
      <c r="AH2712" s="20">
        <v>0</v>
      </c>
      <c r="AI2712" s="20">
        <v>2</v>
      </c>
      <c r="AJ2712" s="20">
        <v>0</v>
      </c>
      <c r="AK2712" s="20">
        <v>0</v>
      </c>
      <c r="AL2712" s="20">
        <v>0</v>
      </c>
      <c r="AM2712" s="20">
        <v>0</v>
      </c>
    </row>
    <row r="2713" spans="1:39" x14ac:dyDescent="0.45">
      <c r="A2713" s="12">
        <v>3020765</v>
      </c>
      <c r="B2713" s="12" t="str">
        <f>REPLACE(A2713,1,2,"")</f>
        <v>20765</v>
      </c>
      <c r="C2713" s="12" t="s">
        <v>9624</v>
      </c>
      <c r="D2713" s="12" t="s">
        <v>9625</v>
      </c>
      <c r="E2713" s="12" t="s">
        <v>1</v>
      </c>
      <c r="F2713" s="12" t="s">
        <v>9626</v>
      </c>
      <c r="G2713" s="12" t="s">
        <v>9623</v>
      </c>
      <c r="H2713" s="12">
        <v>3000</v>
      </c>
      <c r="I2713" s="12">
        <v>1</v>
      </c>
      <c r="J2713" s="12">
        <v>2</v>
      </c>
      <c r="K2713" s="20">
        <v>0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1</v>
      </c>
      <c r="U2713" s="20">
        <v>0</v>
      </c>
      <c r="V2713" s="20">
        <v>0</v>
      </c>
      <c r="W2713" s="20">
        <v>0</v>
      </c>
      <c r="X2713" s="20">
        <v>0</v>
      </c>
      <c r="Y2713" s="20">
        <v>0</v>
      </c>
      <c r="Z2713" s="20">
        <v>0</v>
      </c>
      <c r="AA2713" s="20">
        <v>0</v>
      </c>
      <c r="AB2713" s="20">
        <v>0</v>
      </c>
      <c r="AC2713" s="20">
        <v>0</v>
      </c>
      <c r="AD2713" s="20">
        <v>0</v>
      </c>
      <c r="AE2713" s="20">
        <v>0</v>
      </c>
      <c r="AF2713" s="20">
        <v>0</v>
      </c>
      <c r="AG2713" s="20">
        <v>0</v>
      </c>
      <c r="AH2713" s="20">
        <v>0</v>
      </c>
      <c r="AI2713" s="20">
        <v>0</v>
      </c>
      <c r="AJ2713" s="20">
        <v>0</v>
      </c>
      <c r="AK2713" s="20">
        <v>0</v>
      </c>
      <c r="AL2713" s="20">
        <v>0</v>
      </c>
      <c r="AM2713" s="20">
        <v>0</v>
      </c>
    </row>
    <row r="2714" spans="1:39" x14ac:dyDescent="0.45">
      <c r="A2714" s="12">
        <v>3001880</v>
      </c>
      <c r="B2714" s="12" t="str">
        <f>REPLACE(A2714,1,3,"")</f>
        <v>1880</v>
      </c>
      <c r="C2714" s="12" t="s">
        <v>898</v>
      </c>
      <c r="D2714" s="12" t="s">
        <v>899</v>
      </c>
      <c r="E2714" s="12" t="s">
        <v>138</v>
      </c>
      <c r="F2714" s="12" t="s">
        <v>900</v>
      </c>
      <c r="G2714" s="12" t="s">
        <v>897</v>
      </c>
      <c r="H2714" s="12">
        <v>20000</v>
      </c>
      <c r="I2714" s="12">
        <v>1</v>
      </c>
      <c r="J2714" s="12">
        <v>2</v>
      </c>
      <c r="K2714" s="20">
        <v>2</v>
      </c>
      <c r="L2714" s="20">
        <v>0</v>
      </c>
      <c r="M2714" s="20">
        <v>0</v>
      </c>
      <c r="N2714" s="20">
        <v>0</v>
      </c>
      <c r="O2714" s="20">
        <v>2</v>
      </c>
      <c r="P2714" s="20">
        <v>0</v>
      </c>
      <c r="Q2714" s="20">
        <v>0</v>
      </c>
      <c r="R2714" s="20">
        <v>0</v>
      </c>
      <c r="S2714" s="20">
        <v>2</v>
      </c>
      <c r="T2714" s="20">
        <v>0</v>
      </c>
      <c r="U2714" s="20">
        <v>0</v>
      </c>
      <c r="V2714" s="20">
        <v>0</v>
      </c>
      <c r="W2714" s="20">
        <v>0</v>
      </c>
      <c r="X2714" s="20">
        <v>0</v>
      </c>
      <c r="Y2714" s="20">
        <v>0</v>
      </c>
      <c r="Z2714" s="20">
        <v>0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0</v>
      </c>
      <c r="AI2714" s="20">
        <v>0</v>
      </c>
      <c r="AJ2714" s="20">
        <v>2</v>
      </c>
      <c r="AK2714" s="20">
        <v>1</v>
      </c>
      <c r="AL2714" s="20">
        <v>0</v>
      </c>
      <c r="AM2714" s="20">
        <v>0</v>
      </c>
    </row>
    <row r="2715" spans="1:39" x14ac:dyDescent="0.45">
      <c r="A2715" s="12">
        <v>3009959</v>
      </c>
      <c r="B2715" s="12" t="str">
        <f>REPLACE(A2715,1,3,"")</f>
        <v>9959</v>
      </c>
      <c r="C2715" s="12" t="s">
        <v>7738</v>
      </c>
      <c r="D2715" s="12" t="s">
        <v>7739</v>
      </c>
      <c r="E2715" s="12" t="s">
        <v>1</v>
      </c>
      <c r="F2715" s="12" t="s">
        <v>7740</v>
      </c>
      <c r="G2715" s="12" t="s">
        <v>7737</v>
      </c>
      <c r="H2715" s="12">
        <v>3000</v>
      </c>
      <c r="I2715" s="12">
        <v>1</v>
      </c>
      <c r="J2715" s="12">
        <v>1</v>
      </c>
      <c r="K2715" s="20">
        <v>0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1</v>
      </c>
      <c r="T2715" s="20">
        <v>0</v>
      </c>
      <c r="U2715" s="20">
        <v>0</v>
      </c>
      <c r="V2715" s="20">
        <v>0</v>
      </c>
      <c r="W2715" s="20">
        <v>0</v>
      </c>
      <c r="X2715" s="20">
        <v>0</v>
      </c>
      <c r="Y2715" s="20">
        <v>0</v>
      </c>
      <c r="Z2715" s="20">
        <v>0</v>
      </c>
      <c r="AA2715" s="20">
        <v>0</v>
      </c>
      <c r="AB2715" s="20">
        <v>0</v>
      </c>
      <c r="AC2715" s="20">
        <v>0</v>
      </c>
      <c r="AD2715" s="20">
        <v>0</v>
      </c>
      <c r="AE2715" s="20">
        <v>0</v>
      </c>
      <c r="AF2715" s="20">
        <v>0</v>
      </c>
      <c r="AG2715" s="20">
        <v>0</v>
      </c>
      <c r="AH2715" s="20">
        <v>0</v>
      </c>
      <c r="AI2715" s="20">
        <v>0</v>
      </c>
      <c r="AJ2715" s="20">
        <v>0</v>
      </c>
      <c r="AK2715" s="20">
        <v>0</v>
      </c>
      <c r="AL2715" s="20">
        <v>0</v>
      </c>
      <c r="AM2715" s="20">
        <v>0</v>
      </c>
    </row>
    <row r="2716" spans="1:39" x14ac:dyDescent="0.45">
      <c r="A2716" s="12">
        <v>3021013</v>
      </c>
      <c r="B2716" s="12" t="str">
        <f>REPLACE(A2716,1,2,"")</f>
        <v>21013</v>
      </c>
      <c r="C2716" s="12" t="s">
        <v>10439</v>
      </c>
      <c r="D2716" s="12" t="s">
        <v>10440</v>
      </c>
      <c r="E2716" s="12" t="s">
        <v>18</v>
      </c>
      <c r="F2716" s="12" t="s">
        <v>10441</v>
      </c>
      <c r="G2716" s="12" t="s">
        <v>10438</v>
      </c>
      <c r="H2716" s="12">
        <v>10000</v>
      </c>
      <c r="I2716" s="12">
        <v>1</v>
      </c>
      <c r="J2716" s="12">
        <v>1</v>
      </c>
      <c r="K2716" s="20">
        <v>0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1</v>
      </c>
      <c r="S2716" s="20">
        <v>0</v>
      </c>
      <c r="T2716" s="20">
        <v>0</v>
      </c>
      <c r="U2716" s="20">
        <v>0</v>
      </c>
      <c r="V2716" s="20">
        <v>0</v>
      </c>
      <c r="W2716" s="20">
        <v>0</v>
      </c>
      <c r="X2716" s="20">
        <v>0</v>
      </c>
      <c r="Y2716" s="20">
        <v>0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0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</row>
    <row r="2717" spans="1:39" x14ac:dyDescent="0.45">
      <c r="A2717" s="12">
        <v>3020245</v>
      </c>
      <c r="B2717" s="12" t="str">
        <f>REPLACE(A2717,1,2,"")</f>
        <v>20245</v>
      </c>
      <c r="C2717" s="12" t="s">
        <v>8440</v>
      </c>
      <c r="D2717" s="12" t="s">
        <v>8441</v>
      </c>
      <c r="E2717" s="12" t="s">
        <v>18</v>
      </c>
      <c r="F2717" s="12" t="s">
        <v>8442</v>
      </c>
      <c r="G2717" s="12" t="s">
        <v>8439</v>
      </c>
      <c r="H2717" s="12">
        <v>6000</v>
      </c>
      <c r="I2717" s="12">
        <v>1</v>
      </c>
      <c r="J2717" s="12">
        <v>1</v>
      </c>
      <c r="K2717" s="20">
        <v>1</v>
      </c>
      <c r="L2717" s="20">
        <v>0</v>
      </c>
      <c r="M2717" s="20">
        <v>0</v>
      </c>
      <c r="N2717" s="20">
        <v>0</v>
      </c>
      <c r="O2717" s="20">
        <v>1</v>
      </c>
      <c r="P2717" s="20">
        <v>1</v>
      </c>
      <c r="Q2717" s="20">
        <v>0</v>
      </c>
      <c r="R2717" s="20">
        <v>0</v>
      </c>
      <c r="S2717" s="20">
        <v>0</v>
      </c>
      <c r="T2717" s="20">
        <v>0</v>
      </c>
      <c r="U2717" s="20">
        <v>0</v>
      </c>
      <c r="V2717" s="20">
        <v>0</v>
      </c>
      <c r="W2717" s="20">
        <v>1</v>
      </c>
      <c r="X2717" s="20">
        <v>0</v>
      </c>
      <c r="Y2717" s="20">
        <v>0</v>
      </c>
      <c r="Z2717" s="20">
        <v>0</v>
      </c>
      <c r="AA2717" s="20">
        <v>0</v>
      </c>
      <c r="AB2717" s="20">
        <v>0</v>
      </c>
      <c r="AC2717" s="20">
        <v>0</v>
      </c>
      <c r="AD2717" s="20">
        <v>0</v>
      </c>
      <c r="AE2717" s="20">
        <v>0</v>
      </c>
      <c r="AF2717" s="20">
        <v>0</v>
      </c>
      <c r="AG2717" s="20">
        <v>0</v>
      </c>
      <c r="AH2717" s="20">
        <v>0</v>
      </c>
      <c r="AI2717" s="20">
        <v>0</v>
      </c>
      <c r="AJ2717" s="20">
        <v>1</v>
      </c>
      <c r="AK2717" s="20">
        <v>0</v>
      </c>
      <c r="AL2717" s="20">
        <v>0</v>
      </c>
      <c r="AM2717" s="20">
        <v>0</v>
      </c>
    </row>
    <row r="2718" spans="1:39" x14ac:dyDescent="0.45">
      <c r="A2718" s="12">
        <v>3004707</v>
      </c>
      <c r="B2718" s="12" t="str">
        <f>REPLACE(A2718,1,3,"")</f>
        <v>4707</v>
      </c>
      <c r="C2718" s="12" t="s">
        <v>2142</v>
      </c>
      <c r="D2718" s="12" t="s">
        <v>2143</v>
      </c>
      <c r="E2718" s="12" t="s">
        <v>1</v>
      </c>
      <c r="F2718" s="12" t="s">
        <v>2144</v>
      </c>
      <c r="G2718" s="12" t="s">
        <v>2141</v>
      </c>
      <c r="H2718" s="12">
        <v>10000</v>
      </c>
      <c r="I2718" s="12">
        <v>1</v>
      </c>
      <c r="J2718" s="12">
        <v>1</v>
      </c>
      <c r="K2718" s="20">
        <v>1</v>
      </c>
      <c r="L2718" s="20">
        <v>1</v>
      </c>
      <c r="M2718" s="20">
        <v>0</v>
      </c>
      <c r="N2718" s="20">
        <v>0</v>
      </c>
      <c r="O2718" s="20">
        <v>1</v>
      </c>
      <c r="P2718" s="20">
        <v>0</v>
      </c>
      <c r="Q2718" s="20">
        <v>0</v>
      </c>
      <c r="R2718" s="20">
        <v>0</v>
      </c>
      <c r="S2718" s="20">
        <v>0</v>
      </c>
      <c r="T2718" s="20">
        <v>0</v>
      </c>
      <c r="U2718" s="20">
        <v>0</v>
      </c>
      <c r="V2718" s="20">
        <v>0</v>
      </c>
      <c r="W2718" s="20">
        <v>0</v>
      </c>
      <c r="X2718" s="20">
        <v>0</v>
      </c>
      <c r="Y2718" s="20">
        <v>0</v>
      </c>
      <c r="Z2718" s="20">
        <v>0</v>
      </c>
      <c r="AA2718" s="20">
        <v>0</v>
      </c>
      <c r="AB2718" s="20">
        <v>0</v>
      </c>
      <c r="AC2718" s="20">
        <v>1</v>
      </c>
      <c r="AD2718" s="20">
        <v>0</v>
      </c>
      <c r="AE2718" s="20">
        <v>0</v>
      </c>
      <c r="AF2718" s="20">
        <v>0</v>
      </c>
      <c r="AG2718" s="20">
        <v>0</v>
      </c>
      <c r="AH2718" s="20">
        <v>0</v>
      </c>
      <c r="AI2718" s="20">
        <v>0</v>
      </c>
      <c r="AJ2718" s="20">
        <v>0</v>
      </c>
      <c r="AK2718" s="20">
        <v>0</v>
      </c>
      <c r="AL2718" s="20">
        <v>0</v>
      </c>
      <c r="AM2718" s="20">
        <v>0</v>
      </c>
    </row>
    <row r="2719" spans="1:39" x14ac:dyDescent="0.45">
      <c r="A2719" s="12">
        <v>3003070</v>
      </c>
      <c r="B2719" s="12" t="str">
        <f>REPLACE(A2719,1,3,"")</f>
        <v>3070</v>
      </c>
      <c r="C2719" s="12" t="s">
        <v>1343</v>
      </c>
      <c r="D2719" s="12" t="s">
        <v>1344</v>
      </c>
      <c r="E2719" s="12" t="s">
        <v>4</v>
      </c>
      <c r="F2719" s="12" t="s">
        <v>1345</v>
      </c>
      <c r="G2719" s="12" t="s">
        <v>1342</v>
      </c>
      <c r="H2719" s="12">
        <v>20000</v>
      </c>
      <c r="I2719" s="12">
        <v>1</v>
      </c>
      <c r="J2719" s="12">
        <v>1</v>
      </c>
      <c r="K2719" s="20">
        <v>0</v>
      </c>
      <c r="L2719" s="20">
        <v>0</v>
      </c>
      <c r="M2719" s="20">
        <v>0</v>
      </c>
      <c r="N2719" s="20">
        <v>0</v>
      </c>
      <c r="O2719" s="20">
        <v>0</v>
      </c>
      <c r="P2719" s="20">
        <v>1</v>
      </c>
      <c r="Q2719" s="20">
        <v>0</v>
      </c>
      <c r="R2719" s="20">
        <v>0</v>
      </c>
      <c r="S2719" s="20">
        <v>0</v>
      </c>
      <c r="T2719" s="20">
        <v>1</v>
      </c>
      <c r="U2719" s="20">
        <v>0</v>
      </c>
      <c r="V2719" s="20">
        <v>0</v>
      </c>
      <c r="W2719" s="20">
        <v>0</v>
      </c>
      <c r="X2719" s="20">
        <v>0</v>
      </c>
      <c r="Y2719" s="20">
        <v>0</v>
      </c>
      <c r="Z2719" s="20">
        <v>0</v>
      </c>
      <c r="AA2719" s="20">
        <v>0</v>
      </c>
      <c r="AB2719" s="20">
        <v>0</v>
      </c>
      <c r="AC2719" s="20">
        <v>0</v>
      </c>
      <c r="AD2719" s="20">
        <v>0</v>
      </c>
      <c r="AE2719" s="20">
        <v>0</v>
      </c>
      <c r="AF2719" s="20">
        <v>0</v>
      </c>
      <c r="AG2719" s="20">
        <v>0</v>
      </c>
      <c r="AH2719" s="20">
        <v>0</v>
      </c>
      <c r="AI2719" s="20">
        <v>0</v>
      </c>
      <c r="AJ2719" s="20">
        <v>0</v>
      </c>
      <c r="AK2719" s="20">
        <v>0</v>
      </c>
      <c r="AL2719" s="20">
        <v>0</v>
      </c>
      <c r="AM2719" s="20">
        <v>0</v>
      </c>
    </row>
    <row r="2720" spans="1:39" x14ac:dyDescent="0.45">
      <c r="A2720" s="12">
        <v>3002889</v>
      </c>
      <c r="B2720" s="12" t="str">
        <f>REPLACE(A2720,1,3,"")</f>
        <v>2889</v>
      </c>
      <c r="C2720" s="12" t="s">
        <v>1267</v>
      </c>
      <c r="D2720" s="12" t="s">
        <v>1268</v>
      </c>
      <c r="E2720" s="12" t="s">
        <v>16</v>
      </c>
      <c r="F2720" s="12" t="s">
        <v>1269</v>
      </c>
      <c r="G2720" s="12" t="s">
        <v>1266</v>
      </c>
      <c r="H2720" s="12">
        <v>5000</v>
      </c>
      <c r="I2720" s="12">
        <v>1</v>
      </c>
      <c r="J2720" s="12">
        <v>2</v>
      </c>
      <c r="K2720" s="20">
        <v>0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1</v>
      </c>
      <c r="S2720" s="20">
        <v>0</v>
      </c>
      <c r="T2720" s="20">
        <v>0</v>
      </c>
      <c r="U2720" s="20">
        <v>0</v>
      </c>
      <c r="V2720" s="20">
        <v>0</v>
      </c>
      <c r="W2720" s="20">
        <v>0</v>
      </c>
      <c r="X2720" s="20">
        <v>0</v>
      </c>
      <c r="Y2720" s="20">
        <v>0</v>
      </c>
      <c r="Z2720" s="20">
        <v>0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0</v>
      </c>
      <c r="AI2720" s="20">
        <v>0</v>
      </c>
      <c r="AJ2720" s="20">
        <v>0</v>
      </c>
      <c r="AK2720" s="20">
        <v>1</v>
      </c>
      <c r="AL2720" s="20">
        <v>0</v>
      </c>
      <c r="AM2720" s="20">
        <v>0</v>
      </c>
    </row>
    <row r="2721" spans="1:39" x14ac:dyDescent="0.45">
      <c r="A2721" s="12">
        <v>3000132</v>
      </c>
      <c r="B2721" s="12" t="str">
        <f>REPLACE(A2721,1,4,"")</f>
        <v>132</v>
      </c>
      <c r="C2721" s="12" t="s">
        <v>98</v>
      </c>
      <c r="D2721" s="12" t="s">
        <v>99</v>
      </c>
      <c r="E2721" s="12" t="s">
        <v>4</v>
      </c>
      <c r="F2721" s="12" t="s">
        <v>100</v>
      </c>
      <c r="G2721" s="12" t="s">
        <v>97</v>
      </c>
      <c r="H2721" s="12">
        <v>10000</v>
      </c>
      <c r="I2721" s="12">
        <v>1</v>
      </c>
      <c r="J2721" s="12">
        <v>2</v>
      </c>
      <c r="K2721" s="20">
        <v>0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1</v>
      </c>
      <c r="S2721" s="20">
        <v>0</v>
      </c>
      <c r="T2721" s="20">
        <v>0</v>
      </c>
      <c r="U2721" s="20">
        <v>0</v>
      </c>
      <c r="V2721" s="20">
        <v>0</v>
      </c>
      <c r="W2721" s="20">
        <v>0</v>
      </c>
      <c r="X2721" s="20">
        <v>0</v>
      </c>
      <c r="Y2721" s="20">
        <v>0</v>
      </c>
      <c r="Z2721" s="20">
        <v>0</v>
      </c>
      <c r="AA2721" s="20">
        <v>0</v>
      </c>
      <c r="AB2721" s="20">
        <v>0</v>
      </c>
      <c r="AC2721" s="20">
        <v>0</v>
      </c>
      <c r="AD2721" s="20">
        <v>0</v>
      </c>
      <c r="AE2721" s="20">
        <v>0</v>
      </c>
      <c r="AF2721" s="20">
        <v>0</v>
      </c>
      <c r="AG2721" s="20">
        <v>0</v>
      </c>
      <c r="AH2721" s="20">
        <v>0</v>
      </c>
      <c r="AI2721" s="20">
        <v>0</v>
      </c>
      <c r="AJ2721" s="20">
        <v>0</v>
      </c>
      <c r="AK2721" s="20">
        <v>0</v>
      </c>
      <c r="AL2721" s="20">
        <v>0</v>
      </c>
      <c r="AM2721" s="20">
        <v>0</v>
      </c>
    </row>
    <row r="2722" spans="1:39" x14ac:dyDescent="0.45">
      <c r="A2722" s="12">
        <v>3001732</v>
      </c>
      <c r="B2722" s="12" t="str">
        <f>REPLACE(A2722,1,3,"")</f>
        <v>1732</v>
      </c>
      <c r="C2722" s="12" t="s">
        <v>830</v>
      </c>
      <c r="D2722" s="12" t="s">
        <v>831</v>
      </c>
      <c r="E2722" s="12" t="s">
        <v>11</v>
      </c>
      <c r="F2722" s="12" t="s">
        <v>832</v>
      </c>
      <c r="G2722" s="12" t="s">
        <v>829</v>
      </c>
      <c r="H2722" s="12">
        <v>20000</v>
      </c>
      <c r="I2722" s="12">
        <v>1</v>
      </c>
      <c r="J2722" s="12">
        <v>2</v>
      </c>
      <c r="K2722" s="20">
        <v>0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2</v>
      </c>
      <c r="S2722" s="20">
        <v>0</v>
      </c>
      <c r="T2722" s="20">
        <v>0</v>
      </c>
      <c r="U2722" s="20">
        <v>0</v>
      </c>
      <c r="V2722" s="20">
        <v>0</v>
      </c>
      <c r="W2722" s="20">
        <v>0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1</v>
      </c>
      <c r="AG2722" s="20">
        <v>0</v>
      </c>
      <c r="AH2722" s="20">
        <v>0</v>
      </c>
      <c r="AI2722" s="20">
        <v>0</v>
      </c>
      <c r="AJ2722" s="20">
        <v>0</v>
      </c>
      <c r="AK2722" s="20">
        <v>1</v>
      </c>
      <c r="AL2722" s="20">
        <v>0</v>
      </c>
      <c r="AM2722" s="20">
        <v>0</v>
      </c>
    </row>
    <row r="2723" spans="1:39" x14ac:dyDescent="0.45">
      <c r="A2723" s="12">
        <v>3008714</v>
      </c>
      <c r="B2723" s="12" t="str">
        <f>REPLACE(A2723,1,3,"")</f>
        <v>8714</v>
      </c>
      <c r="C2723" s="12" t="s">
        <v>5928</v>
      </c>
      <c r="D2723" s="12" t="s">
        <v>5929</v>
      </c>
      <c r="E2723" s="12" t="s">
        <v>15</v>
      </c>
      <c r="F2723" s="12" t="s">
        <v>5930</v>
      </c>
      <c r="G2723" s="12" t="s">
        <v>5927</v>
      </c>
      <c r="H2723" s="12">
        <v>10000</v>
      </c>
      <c r="I2723" s="12">
        <v>1</v>
      </c>
      <c r="J2723" s="12">
        <v>1</v>
      </c>
      <c r="K2723" s="20">
        <v>0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1</v>
      </c>
      <c r="S2723" s="20">
        <v>1</v>
      </c>
      <c r="T2723" s="20">
        <v>0</v>
      </c>
      <c r="U2723" s="20">
        <v>0</v>
      </c>
      <c r="V2723" s="20">
        <v>0</v>
      </c>
      <c r="W2723" s="20">
        <v>0</v>
      </c>
      <c r="X2723" s="20">
        <v>0</v>
      </c>
      <c r="Y2723" s="20">
        <v>0</v>
      </c>
      <c r="Z2723" s="20">
        <v>0</v>
      </c>
      <c r="AA2723" s="20">
        <v>0</v>
      </c>
      <c r="AB2723" s="20">
        <v>0</v>
      </c>
      <c r="AC2723" s="20">
        <v>0</v>
      </c>
      <c r="AD2723" s="20">
        <v>1</v>
      </c>
      <c r="AE2723" s="20">
        <v>0</v>
      </c>
      <c r="AF2723" s="20">
        <v>0</v>
      </c>
      <c r="AG2723" s="20">
        <v>0</v>
      </c>
      <c r="AH2723" s="20">
        <v>0</v>
      </c>
      <c r="AI2723" s="20">
        <v>0</v>
      </c>
      <c r="AJ2723" s="20">
        <v>0</v>
      </c>
      <c r="AK2723" s="20">
        <v>1</v>
      </c>
      <c r="AL2723" s="20">
        <v>0</v>
      </c>
      <c r="AM2723" s="20">
        <v>0</v>
      </c>
    </row>
    <row r="2724" spans="1:39" x14ac:dyDescent="0.45">
      <c r="A2724" s="12">
        <v>3008960</v>
      </c>
      <c r="B2724" s="12" t="str">
        <f>REPLACE(A2724,1,3,"")</f>
        <v>8960</v>
      </c>
      <c r="C2724" s="12" t="s">
        <v>6336</v>
      </c>
      <c r="D2724" s="12" t="s">
        <v>6337</v>
      </c>
      <c r="E2724" s="12" t="s">
        <v>11</v>
      </c>
      <c r="F2724" s="12" t="s">
        <v>6338</v>
      </c>
      <c r="G2724" s="12" t="s">
        <v>6335</v>
      </c>
      <c r="H2724" s="12">
        <v>20000</v>
      </c>
      <c r="I2724" s="12">
        <v>1</v>
      </c>
      <c r="J2724" s="12">
        <v>2</v>
      </c>
      <c r="K2724" s="20">
        <v>2</v>
      </c>
      <c r="L2724" s="20">
        <v>0</v>
      </c>
      <c r="M2724" s="20">
        <v>0</v>
      </c>
      <c r="N2724" s="20">
        <v>0</v>
      </c>
      <c r="O2724" s="20">
        <v>2</v>
      </c>
      <c r="P2724" s="20">
        <v>0</v>
      </c>
      <c r="Q2724" s="20">
        <v>0</v>
      </c>
      <c r="R2724" s="20">
        <v>0</v>
      </c>
      <c r="S2724" s="20">
        <v>0</v>
      </c>
      <c r="T2724" s="20">
        <v>0</v>
      </c>
      <c r="U2724" s="20">
        <v>0</v>
      </c>
      <c r="V2724" s="20">
        <v>0</v>
      </c>
      <c r="W2724" s="20">
        <v>1</v>
      </c>
      <c r="X2724" s="20">
        <v>0</v>
      </c>
      <c r="Y2724" s="20">
        <v>0</v>
      </c>
      <c r="Z2724" s="20">
        <v>0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0</v>
      </c>
      <c r="AI2724" s="20">
        <v>0</v>
      </c>
      <c r="AJ2724" s="20">
        <v>1</v>
      </c>
      <c r="AK2724" s="20">
        <v>0</v>
      </c>
      <c r="AL2724" s="20">
        <v>0</v>
      </c>
      <c r="AM2724" s="20">
        <v>0</v>
      </c>
    </row>
    <row r="2725" spans="1:39" x14ac:dyDescent="0.45">
      <c r="A2725" s="12">
        <v>3008020</v>
      </c>
      <c r="B2725" s="12" t="str">
        <f>REPLACE(A2725,1,3,"")</f>
        <v>8020</v>
      </c>
      <c r="C2725" s="12" t="s">
        <v>4976</v>
      </c>
      <c r="D2725" s="12" t="s">
        <v>4977</v>
      </c>
      <c r="E2725" s="12" t="s">
        <v>1</v>
      </c>
      <c r="F2725" s="12" t="s">
        <v>4978</v>
      </c>
      <c r="G2725" s="12" t="s">
        <v>4975</v>
      </c>
      <c r="H2725" s="12">
        <v>30000</v>
      </c>
      <c r="I2725" s="12">
        <v>1</v>
      </c>
      <c r="J2725" s="12">
        <v>2</v>
      </c>
      <c r="K2725" s="20">
        <v>2</v>
      </c>
      <c r="L2725" s="20">
        <v>1</v>
      </c>
      <c r="M2725" s="20">
        <v>0</v>
      </c>
      <c r="N2725" s="20">
        <v>0</v>
      </c>
      <c r="O2725" s="20">
        <v>2</v>
      </c>
      <c r="P2725" s="20">
        <v>2</v>
      </c>
      <c r="Q2725" s="20">
        <v>0</v>
      </c>
      <c r="R2725" s="20">
        <v>0</v>
      </c>
      <c r="S2725" s="20">
        <v>0</v>
      </c>
      <c r="T2725" s="20">
        <v>0</v>
      </c>
      <c r="U2725" s="20">
        <v>2</v>
      </c>
      <c r="V2725" s="20">
        <v>0</v>
      </c>
      <c r="W2725" s="20">
        <v>2</v>
      </c>
      <c r="X2725" s="20">
        <v>2</v>
      </c>
      <c r="Y2725" s="20">
        <v>0</v>
      </c>
      <c r="Z2725" s="20">
        <v>0</v>
      </c>
      <c r="AA2725" s="20">
        <v>2</v>
      </c>
      <c r="AB2725" s="20">
        <v>0</v>
      </c>
      <c r="AC2725" s="20">
        <v>0</v>
      </c>
      <c r="AD2725" s="20">
        <v>0</v>
      </c>
      <c r="AE2725" s="20">
        <v>0</v>
      </c>
      <c r="AF2725" s="20">
        <v>0</v>
      </c>
      <c r="AG2725" s="20">
        <v>0</v>
      </c>
      <c r="AH2725" s="20">
        <v>0</v>
      </c>
      <c r="AI2725" s="20">
        <v>0</v>
      </c>
      <c r="AJ2725" s="20">
        <v>2</v>
      </c>
      <c r="AK2725" s="20">
        <v>0</v>
      </c>
      <c r="AL2725" s="20">
        <v>0</v>
      </c>
      <c r="AM2725" s="20">
        <v>2</v>
      </c>
    </row>
    <row r="2726" spans="1:39" x14ac:dyDescent="0.45">
      <c r="A2726" s="12">
        <v>3140157</v>
      </c>
      <c r="B2726" s="12" t="str">
        <f>REPLACE(A2726,1,1,"")</f>
        <v>140157</v>
      </c>
      <c r="C2726" s="12" t="s">
        <v>15793</v>
      </c>
      <c r="D2726" s="12" t="s">
        <v>15794</v>
      </c>
      <c r="E2726" s="12" t="s">
        <v>9</v>
      </c>
      <c r="F2726" s="12" t="s">
        <v>15795</v>
      </c>
      <c r="G2726" s="12" t="s">
        <v>15792</v>
      </c>
      <c r="H2726" s="12">
        <v>1000</v>
      </c>
      <c r="I2726" s="12">
        <v>1</v>
      </c>
      <c r="J2726" s="12">
        <v>2</v>
      </c>
      <c r="K2726" s="20">
        <v>1</v>
      </c>
      <c r="L2726" s="20">
        <v>0</v>
      </c>
      <c r="M2726" s="20">
        <v>0</v>
      </c>
      <c r="N2726" s="20">
        <v>0</v>
      </c>
      <c r="O2726" s="20">
        <v>1</v>
      </c>
      <c r="P2726" s="20">
        <v>0</v>
      </c>
      <c r="Q2726" s="20">
        <v>0</v>
      </c>
      <c r="R2726" s="20">
        <v>0</v>
      </c>
      <c r="S2726" s="20">
        <v>0</v>
      </c>
      <c r="T2726" s="20">
        <v>0</v>
      </c>
      <c r="U2726" s="20">
        <v>0</v>
      </c>
      <c r="V2726" s="20">
        <v>0</v>
      </c>
      <c r="W2726" s="20">
        <v>0</v>
      </c>
      <c r="X2726" s="20">
        <v>0</v>
      </c>
      <c r="Y2726" s="20">
        <v>0</v>
      </c>
      <c r="Z2726" s="20">
        <v>0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0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</row>
    <row r="2727" spans="1:39" x14ac:dyDescent="0.45">
      <c r="A2727" s="12">
        <v>3007851</v>
      </c>
      <c r="B2727" s="12" t="str">
        <f>REPLACE(A2727,1,3,"")</f>
        <v>7851</v>
      </c>
      <c r="C2727" s="12" t="s">
        <v>4737</v>
      </c>
      <c r="D2727" s="12" t="s">
        <v>4738</v>
      </c>
      <c r="E2727" s="12" t="s">
        <v>4</v>
      </c>
      <c r="F2727" s="12" t="s">
        <v>4739</v>
      </c>
      <c r="G2727" s="12" t="s">
        <v>4736</v>
      </c>
      <c r="H2727" s="12">
        <v>10000</v>
      </c>
      <c r="I2727" s="12">
        <v>1</v>
      </c>
      <c r="J2727" s="12">
        <v>2</v>
      </c>
      <c r="K2727" s="20">
        <v>0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1</v>
      </c>
      <c r="S2727" s="20">
        <v>0</v>
      </c>
      <c r="T2727" s="20">
        <v>0</v>
      </c>
      <c r="U2727" s="20">
        <v>0</v>
      </c>
      <c r="V2727" s="20">
        <v>0</v>
      </c>
      <c r="W2727" s="20">
        <v>0</v>
      </c>
      <c r="X2727" s="20">
        <v>0</v>
      </c>
      <c r="Y2727" s="20">
        <v>0</v>
      </c>
      <c r="Z2727" s="20">
        <v>0</v>
      </c>
      <c r="AA2727" s="20">
        <v>0</v>
      </c>
      <c r="AB2727" s="20">
        <v>0</v>
      </c>
      <c r="AC2727" s="20">
        <v>0</v>
      </c>
      <c r="AD2727" s="20">
        <v>0</v>
      </c>
      <c r="AE2727" s="20">
        <v>0</v>
      </c>
      <c r="AF2727" s="20">
        <v>0</v>
      </c>
      <c r="AG2727" s="20">
        <v>0</v>
      </c>
      <c r="AH2727" s="20">
        <v>0</v>
      </c>
      <c r="AI2727" s="20">
        <v>0</v>
      </c>
      <c r="AJ2727" s="20">
        <v>0</v>
      </c>
      <c r="AK2727" s="20">
        <v>0</v>
      </c>
      <c r="AL2727" s="20">
        <v>0</v>
      </c>
      <c r="AM2727" s="20">
        <v>0</v>
      </c>
    </row>
    <row r="2728" spans="1:39" x14ac:dyDescent="0.45">
      <c r="A2728" s="12">
        <v>3050251</v>
      </c>
      <c r="B2728" s="12" t="str">
        <f>REPLACE(A2728,1,2,"")</f>
        <v>50251</v>
      </c>
      <c r="C2728" s="12" t="s">
        <v>11840</v>
      </c>
      <c r="D2728" s="12" t="s">
        <v>11841</v>
      </c>
      <c r="E2728" s="12" t="s">
        <v>15</v>
      </c>
      <c r="F2728" s="12" t="s">
        <v>11842</v>
      </c>
      <c r="G2728" s="12" t="s">
        <v>11839</v>
      </c>
      <c r="H2728" s="12">
        <v>10000</v>
      </c>
      <c r="I2728" s="12">
        <v>1</v>
      </c>
      <c r="J2728" s="12">
        <v>1</v>
      </c>
      <c r="K2728" s="20">
        <v>0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1</v>
      </c>
      <c r="S2728" s="20">
        <v>0</v>
      </c>
      <c r="T2728" s="20">
        <v>0</v>
      </c>
      <c r="U2728" s="20">
        <v>0</v>
      </c>
      <c r="V2728" s="20">
        <v>0</v>
      </c>
      <c r="W2728" s="20">
        <v>0</v>
      </c>
      <c r="X2728" s="20">
        <v>0</v>
      </c>
      <c r="Y2728" s="20">
        <v>0</v>
      </c>
      <c r="Z2728" s="20">
        <v>0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0</v>
      </c>
      <c r="AI2728" s="20">
        <v>0</v>
      </c>
      <c r="AJ2728" s="20">
        <v>0</v>
      </c>
      <c r="AK2728" s="20">
        <v>1</v>
      </c>
      <c r="AL2728" s="20">
        <v>0</v>
      </c>
      <c r="AM2728" s="20">
        <v>0</v>
      </c>
    </row>
    <row r="2729" spans="1:39" x14ac:dyDescent="0.45">
      <c r="A2729" s="12">
        <v>3008642</v>
      </c>
      <c r="B2729" s="12" t="str">
        <f>REPLACE(A2729,1,3,"")</f>
        <v>8642</v>
      </c>
      <c r="C2729" s="12" t="s">
        <v>5802</v>
      </c>
      <c r="D2729" s="12" t="s">
        <v>272</v>
      </c>
      <c r="E2729" s="12" t="s">
        <v>4</v>
      </c>
      <c r="F2729" s="12" t="s">
        <v>5803</v>
      </c>
      <c r="G2729" s="12" t="s">
        <v>5801</v>
      </c>
      <c r="H2729" s="12">
        <v>5000</v>
      </c>
      <c r="I2729" s="12">
        <v>1</v>
      </c>
      <c r="J2729" s="12">
        <v>1</v>
      </c>
      <c r="K2729" s="20">
        <v>0</v>
      </c>
      <c r="L2729" s="20">
        <v>0</v>
      </c>
      <c r="M2729" s="20">
        <v>0</v>
      </c>
      <c r="N2729" s="20">
        <v>0</v>
      </c>
      <c r="O2729" s="20">
        <v>1</v>
      </c>
      <c r="P2729" s="20">
        <v>0</v>
      </c>
      <c r="Q2729" s="20">
        <v>0</v>
      </c>
      <c r="R2729" s="20">
        <v>0</v>
      </c>
      <c r="S2729" s="20">
        <v>0</v>
      </c>
      <c r="T2729" s="20">
        <v>0</v>
      </c>
      <c r="U2729" s="20">
        <v>0</v>
      </c>
      <c r="V2729" s="20">
        <v>0</v>
      </c>
      <c r="W2729" s="20">
        <v>0</v>
      </c>
      <c r="X2729" s="20">
        <v>0</v>
      </c>
      <c r="Y2729" s="20">
        <v>0</v>
      </c>
      <c r="Z2729" s="20">
        <v>0</v>
      </c>
      <c r="AA2729" s="20">
        <v>0</v>
      </c>
      <c r="AB2729" s="20">
        <v>0</v>
      </c>
      <c r="AC2729" s="20">
        <v>0</v>
      </c>
      <c r="AD2729" s="20">
        <v>0</v>
      </c>
      <c r="AE2729" s="20">
        <v>0</v>
      </c>
      <c r="AF2729" s="20">
        <v>0</v>
      </c>
      <c r="AG2729" s="20">
        <v>0</v>
      </c>
      <c r="AH2729" s="20">
        <v>0</v>
      </c>
      <c r="AI2729" s="20">
        <v>0</v>
      </c>
      <c r="AJ2729" s="20">
        <v>0</v>
      </c>
      <c r="AK2729" s="20">
        <v>0</v>
      </c>
      <c r="AL2729" s="20">
        <v>0</v>
      </c>
      <c r="AM2729" s="20">
        <v>0</v>
      </c>
    </row>
    <row r="2730" spans="1:39" x14ac:dyDescent="0.45">
      <c r="A2730" s="12">
        <v>3009722</v>
      </c>
      <c r="B2730" s="12" t="str">
        <f>REPLACE(A2730,1,3,"")</f>
        <v>9722</v>
      </c>
      <c r="C2730" s="12" t="s">
        <v>7412</v>
      </c>
      <c r="D2730" s="12" t="s">
        <v>7413</v>
      </c>
      <c r="E2730" s="12" t="s">
        <v>1</v>
      </c>
      <c r="F2730" s="12" t="s">
        <v>7414</v>
      </c>
      <c r="G2730" s="12" t="s">
        <v>7411</v>
      </c>
      <c r="H2730" s="12">
        <v>10000</v>
      </c>
      <c r="I2730" s="12">
        <v>1</v>
      </c>
      <c r="J2730" s="12">
        <v>1</v>
      </c>
      <c r="K2730" s="20">
        <v>1</v>
      </c>
      <c r="L2730" s="20">
        <v>0</v>
      </c>
      <c r="M2730" s="20">
        <v>0</v>
      </c>
      <c r="N2730" s="20">
        <v>0</v>
      </c>
      <c r="O2730" s="20">
        <v>1</v>
      </c>
      <c r="P2730" s="20">
        <v>1</v>
      </c>
      <c r="Q2730" s="20">
        <v>0</v>
      </c>
      <c r="R2730" s="20">
        <v>0</v>
      </c>
      <c r="S2730" s="20">
        <v>1</v>
      </c>
      <c r="T2730" s="20">
        <v>0</v>
      </c>
      <c r="U2730" s="20">
        <v>1</v>
      </c>
      <c r="V2730" s="20">
        <v>0</v>
      </c>
      <c r="W2730" s="20">
        <v>1</v>
      </c>
      <c r="X2730" s="20">
        <v>1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0</v>
      </c>
      <c r="AI2730" s="20">
        <v>0</v>
      </c>
      <c r="AJ2730" s="20">
        <v>1</v>
      </c>
      <c r="AK2730" s="20">
        <v>0</v>
      </c>
      <c r="AL2730" s="20">
        <v>0</v>
      </c>
      <c r="AM2730" s="20">
        <v>0</v>
      </c>
    </row>
    <row r="2731" spans="1:39" x14ac:dyDescent="0.45">
      <c r="A2731" s="12">
        <v>3002781</v>
      </c>
      <c r="B2731" s="12" t="str">
        <f>REPLACE(A2731,1,3,"")</f>
        <v>2781</v>
      </c>
      <c r="C2731" s="12" t="s">
        <v>1218</v>
      </c>
      <c r="D2731" s="12" t="s">
        <v>1219</v>
      </c>
      <c r="E2731" s="12" t="s">
        <v>14</v>
      </c>
      <c r="F2731" s="12" t="s">
        <v>1220</v>
      </c>
      <c r="G2731" s="12" t="s">
        <v>1217</v>
      </c>
      <c r="H2731" s="12">
        <v>10000</v>
      </c>
      <c r="I2731" s="12">
        <v>1</v>
      </c>
      <c r="J2731" s="12">
        <v>1</v>
      </c>
      <c r="K2731" s="20">
        <v>0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0</v>
      </c>
      <c r="U2731" s="20">
        <v>0</v>
      </c>
      <c r="V2731" s="20">
        <v>0</v>
      </c>
      <c r="W2731" s="20">
        <v>0</v>
      </c>
      <c r="X2731" s="20">
        <v>0</v>
      </c>
      <c r="Y2731" s="20">
        <v>0</v>
      </c>
      <c r="Z2731" s="20">
        <v>0</v>
      </c>
      <c r="AA2731" s="20">
        <v>0</v>
      </c>
      <c r="AB2731" s="20">
        <v>0</v>
      </c>
      <c r="AC2731" s="20">
        <v>1</v>
      </c>
      <c r="AD2731" s="20">
        <v>0</v>
      </c>
      <c r="AE2731" s="20">
        <v>0</v>
      </c>
      <c r="AF2731" s="20">
        <v>0</v>
      </c>
      <c r="AG2731" s="20">
        <v>0</v>
      </c>
      <c r="AH2731" s="20">
        <v>0</v>
      </c>
      <c r="AI2731" s="20">
        <v>0</v>
      </c>
      <c r="AJ2731" s="20">
        <v>0</v>
      </c>
      <c r="AK2731" s="20">
        <v>0</v>
      </c>
      <c r="AL2731" s="20">
        <v>0</v>
      </c>
      <c r="AM2731" s="20">
        <v>0</v>
      </c>
    </row>
    <row r="2732" spans="1:39" x14ac:dyDescent="0.45">
      <c r="A2732" s="12">
        <v>3010061</v>
      </c>
      <c r="B2732" s="12" t="str">
        <f>REPLACE(A2732,1,2,"")</f>
        <v>10061</v>
      </c>
      <c r="C2732" s="12" t="s">
        <v>7890</v>
      </c>
      <c r="D2732" s="12" t="s">
        <v>7891</v>
      </c>
      <c r="E2732" s="12" t="s">
        <v>152</v>
      </c>
      <c r="F2732" s="12" t="s">
        <v>7892</v>
      </c>
      <c r="G2732" s="12" t="s">
        <v>7889</v>
      </c>
      <c r="H2732" s="12">
        <v>5000</v>
      </c>
      <c r="I2732" s="12">
        <v>1</v>
      </c>
      <c r="J2732" s="12">
        <v>2</v>
      </c>
      <c r="K2732" s="20">
        <v>0</v>
      </c>
      <c r="L2732" s="20">
        <v>0</v>
      </c>
      <c r="M2732" s="20">
        <v>0</v>
      </c>
      <c r="N2732" s="20">
        <v>0</v>
      </c>
      <c r="O2732" s="20">
        <v>1</v>
      </c>
      <c r="P2732" s="20">
        <v>0</v>
      </c>
      <c r="Q2732" s="20">
        <v>0</v>
      </c>
      <c r="R2732" s="20">
        <v>0</v>
      </c>
      <c r="S2732" s="20">
        <v>0</v>
      </c>
      <c r="T2732" s="20">
        <v>0</v>
      </c>
      <c r="U2732" s="20">
        <v>0</v>
      </c>
      <c r="V2732" s="20">
        <v>0</v>
      </c>
      <c r="W2732" s="20">
        <v>0</v>
      </c>
      <c r="X2732" s="20">
        <v>0</v>
      </c>
      <c r="Y2732" s="20">
        <v>0</v>
      </c>
      <c r="Z2732" s="20">
        <v>0</v>
      </c>
      <c r="AA2732" s="20">
        <v>1</v>
      </c>
      <c r="AB2732" s="20">
        <v>0</v>
      </c>
      <c r="AC2732" s="20">
        <v>0</v>
      </c>
      <c r="AD2732" s="20">
        <v>0</v>
      </c>
      <c r="AE2732" s="20">
        <v>0</v>
      </c>
      <c r="AF2732" s="20">
        <v>0</v>
      </c>
      <c r="AG2732" s="20">
        <v>0</v>
      </c>
      <c r="AH2732" s="20">
        <v>0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</row>
    <row r="2733" spans="1:39" x14ac:dyDescent="0.45">
      <c r="A2733" s="12">
        <v>3008935</v>
      </c>
      <c r="B2733" s="12" t="str">
        <f>REPLACE(A2733,1,3,"")</f>
        <v>8935</v>
      </c>
      <c r="C2733" s="12" t="s">
        <v>6304</v>
      </c>
      <c r="D2733" s="12" t="s">
        <v>6305</v>
      </c>
      <c r="E2733" s="12" t="s">
        <v>4</v>
      </c>
      <c r="F2733" s="12" t="s">
        <v>6306</v>
      </c>
      <c r="G2733" s="12" t="s">
        <v>6303</v>
      </c>
      <c r="H2733" s="12">
        <v>10000</v>
      </c>
      <c r="I2733" s="12">
        <v>1</v>
      </c>
      <c r="J2733" s="12">
        <v>2</v>
      </c>
      <c r="K2733" s="20">
        <v>0</v>
      </c>
      <c r="L2733" s="20">
        <v>1</v>
      </c>
      <c r="M2733" s="20">
        <v>1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0</v>
      </c>
      <c r="U2733" s="20">
        <v>0</v>
      </c>
      <c r="V2733" s="20">
        <v>0</v>
      </c>
      <c r="W2733" s="20">
        <v>0</v>
      </c>
      <c r="X2733" s="20">
        <v>0</v>
      </c>
      <c r="Y2733" s="20">
        <v>0</v>
      </c>
      <c r="Z2733" s="20">
        <v>0</v>
      </c>
      <c r="AA2733" s="20">
        <v>0</v>
      </c>
      <c r="AB2733" s="20">
        <v>0</v>
      </c>
      <c r="AC2733" s="20">
        <v>0</v>
      </c>
      <c r="AD2733" s="20">
        <v>0</v>
      </c>
      <c r="AE2733" s="20">
        <v>0</v>
      </c>
      <c r="AF2733" s="20">
        <v>0</v>
      </c>
      <c r="AG2733" s="20">
        <v>0</v>
      </c>
      <c r="AH2733" s="20">
        <v>0</v>
      </c>
      <c r="AI2733" s="20">
        <v>0</v>
      </c>
      <c r="AJ2733" s="20">
        <v>0</v>
      </c>
      <c r="AK2733" s="20">
        <v>0</v>
      </c>
      <c r="AL2733" s="20">
        <v>0</v>
      </c>
      <c r="AM2733" s="20">
        <v>0</v>
      </c>
    </row>
    <row r="2734" spans="1:39" x14ac:dyDescent="0.45">
      <c r="A2734" s="12">
        <v>3009304</v>
      </c>
      <c r="B2734" s="12" t="str">
        <f>REPLACE(A2734,1,3,"")</f>
        <v>9304</v>
      </c>
      <c r="C2734" s="12" t="s">
        <v>6812</v>
      </c>
      <c r="D2734" s="12" t="s">
        <v>6813</v>
      </c>
      <c r="E2734" s="12" t="s">
        <v>11</v>
      </c>
      <c r="F2734" s="12" t="s">
        <v>6814</v>
      </c>
      <c r="G2734" s="12" t="s">
        <v>6811</v>
      </c>
      <c r="H2734" s="12">
        <v>5000</v>
      </c>
      <c r="I2734" s="12">
        <v>1</v>
      </c>
      <c r="J2734" s="12">
        <v>2</v>
      </c>
      <c r="K2734" s="20">
        <v>0</v>
      </c>
      <c r="L2734" s="20">
        <v>0</v>
      </c>
      <c r="M2734" s="20">
        <v>0</v>
      </c>
      <c r="N2734" s="20">
        <v>0</v>
      </c>
      <c r="O2734" s="20">
        <v>1</v>
      </c>
      <c r="P2734" s="20">
        <v>0</v>
      </c>
      <c r="Q2734" s="20">
        <v>0</v>
      </c>
      <c r="R2734" s="20">
        <v>0</v>
      </c>
      <c r="S2734" s="20">
        <v>0</v>
      </c>
      <c r="T2734" s="20">
        <v>1</v>
      </c>
      <c r="U2734" s="20">
        <v>0</v>
      </c>
      <c r="V2734" s="20">
        <v>0</v>
      </c>
      <c r="W2734" s="20">
        <v>0</v>
      </c>
      <c r="X2734" s="20">
        <v>0</v>
      </c>
      <c r="Y2734" s="20">
        <v>0</v>
      </c>
      <c r="Z2734" s="20">
        <v>0</v>
      </c>
      <c r="AA2734" s="20">
        <v>0</v>
      </c>
      <c r="AB2734" s="20">
        <v>1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0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</row>
    <row r="2735" spans="1:39" x14ac:dyDescent="0.45">
      <c r="A2735" s="12">
        <v>3020728</v>
      </c>
      <c r="B2735" s="12" t="str">
        <f>REPLACE(A2735,1,2,"")</f>
        <v>20728</v>
      </c>
      <c r="C2735" s="12" t="s">
        <v>9509</v>
      </c>
      <c r="D2735" s="12" t="s">
        <v>9510</v>
      </c>
      <c r="E2735" s="12" t="s">
        <v>16</v>
      </c>
      <c r="F2735" s="12" t="s">
        <v>9511</v>
      </c>
      <c r="G2735" s="12" t="s">
        <v>9508</v>
      </c>
      <c r="H2735" s="12">
        <v>10000</v>
      </c>
      <c r="I2735" s="12">
        <v>1</v>
      </c>
      <c r="J2735" s="12">
        <v>1</v>
      </c>
      <c r="K2735" s="20">
        <v>0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0</v>
      </c>
      <c r="U2735" s="20">
        <v>0</v>
      </c>
      <c r="V2735" s="20">
        <v>0</v>
      </c>
      <c r="W2735" s="20">
        <v>0</v>
      </c>
      <c r="X2735" s="20">
        <v>0</v>
      </c>
      <c r="Y2735" s="20">
        <v>0</v>
      </c>
      <c r="Z2735" s="20">
        <v>0</v>
      </c>
      <c r="AA2735" s="20">
        <v>0</v>
      </c>
      <c r="AB2735" s="20">
        <v>0</v>
      </c>
      <c r="AC2735" s="20">
        <v>0</v>
      </c>
      <c r="AD2735" s="20">
        <v>0</v>
      </c>
      <c r="AE2735" s="20">
        <v>1</v>
      </c>
      <c r="AF2735" s="20">
        <v>0</v>
      </c>
      <c r="AG2735" s="20">
        <v>0</v>
      </c>
      <c r="AH2735" s="20">
        <v>0</v>
      </c>
      <c r="AI2735" s="20">
        <v>0</v>
      </c>
      <c r="AJ2735" s="20">
        <v>0</v>
      </c>
      <c r="AK2735" s="20">
        <v>0</v>
      </c>
      <c r="AL2735" s="20">
        <v>0</v>
      </c>
      <c r="AM2735" s="20">
        <v>0</v>
      </c>
    </row>
    <row r="2736" spans="1:39" x14ac:dyDescent="0.45">
      <c r="A2736" s="12">
        <v>3070142</v>
      </c>
      <c r="B2736" s="12" t="str">
        <f>REPLACE(A2736,1,2,"")</f>
        <v>70142</v>
      </c>
      <c r="C2736" s="12" t="s">
        <v>13348</v>
      </c>
      <c r="D2736" s="12" t="s">
        <v>13349</v>
      </c>
      <c r="E2736" s="12" t="s">
        <v>4</v>
      </c>
      <c r="F2736" s="12" t="s">
        <v>13350</v>
      </c>
      <c r="G2736" s="12" t="s">
        <v>13347</v>
      </c>
      <c r="H2736" s="12">
        <v>30000</v>
      </c>
      <c r="I2736" s="12">
        <v>1</v>
      </c>
      <c r="J2736" s="12">
        <v>1</v>
      </c>
      <c r="K2736" s="20">
        <v>2</v>
      </c>
      <c r="L2736" s="20">
        <v>0</v>
      </c>
      <c r="M2736" s="20">
        <v>0</v>
      </c>
      <c r="N2736" s="20">
        <v>0</v>
      </c>
      <c r="O2736" s="20">
        <v>2</v>
      </c>
      <c r="P2736" s="20">
        <v>0</v>
      </c>
      <c r="Q2736" s="20">
        <v>0</v>
      </c>
      <c r="R2736" s="20">
        <v>0</v>
      </c>
      <c r="S2736" s="20">
        <v>0</v>
      </c>
      <c r="T2736" s="20">
        <v>0</v>
      </c>
      <c r="U2736" s="20">
        <v>0</v>
      </c>
      <c r="V2736" s="20">
        <v>0</v>
      </c>
      <c r="W2736" s="20">
        <v>0</v>
      </c>
      <c r="X2736" s="20">
        <v>0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0</v>
      </c>
      <c r="AI2736" s="20">
        <v>0</v>
      </c>
      <c r="AJ2736" s="20">
        <v>2</v>
      </c>
      <c r="AK2736" s="20">
        <v>0</v>
      </c>
      <c r="AL2736" s="20">
        <v>0</v>
      </c>
      <c r="AM2736" s="20">
        <v>0</v>
      </c>
    </row>
    <row r="2737" spans="1:39" x14ac:dyDescent="0.45">
      <c r="A2737" s="12">
        <v>3002393</v>
      </c>
      <c r="B2737" s="12" t="str">
        <f>REPLACE(A2737,1,3,"")</f>
        <v>2393</v>
      </c>
      <c r="C2737" s="12" t="s">
        <v>1047</v>
      </c>
      <c r="D2737" s="12" t="s">
        <v>1048</v>
      </c>
      <c r="E2737" s="12" t="s">
        <v>1</v>
      </c>
      <c r="F2737" s="12" t="s">
        <v>1049</v>
      </c>
      <c r="G2737" s="12" t="s">
        <v>1046</v>
      </c>
      <c r="H2737" s="12">
        <v>10000</v>
      </c>
      <c r="I2737" s="12">
        <v>1</v>
      </c>
      <c r="J2737" s="12">
        <v>2</v>
      </c>
      <c r="K2737" s="20">
        <v>0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0</v>
      </c>
      <c r="U2737" s="20">
        <v>0</v>
      </c>
      <c r="V2737" s="20">
        <v>0</v>
      </c>
      <c r="W2737" s="20">
        <v>0</v>
      </c>
      <c r="X2737" s="20">
        <v>0</v>
      </c>
      <c r="Y2737" s="20">
        <v>0</v>
      </c>
      <c r="Z2737" s="20">
        <v>0</v>
      </c>
      <c r="AA2737" s="20">
        <v>0</v>
      </c>
      <c r="AB2737" s="20">
        <v>0</v>
      </c>
      <c r="AC2737" s="20">
        <v>0</v>
      </c>
      <c r="AD2737" s="20">
        <v>0</v>
      </c>
      <c r="AE2737" s="20">
        <v>0</v>
      </c>
      <c r="AF2737" s="20">
        <v>1</v>
      </c>
      <c r="AG2737" s="20">
        <v>0</v>
      </c>
      <c r="AH2737" s="20">
        <v>0</v>
      </c>
      <c r="AI2737" s="20">
        <v>0</v>
      </c>
      <c r="AJ2737" s="20">
        <v>0</v>
      </c>
      <c r="AK2737" s="20">
        <v>0</v>
      </c>
      <c r="AL2737" s="20">
        <v>0</v>
      </c>
      <c r="AM2737" s="20">
        <v>0</v>
      </c>
    </row>
    <row r="2738" spans="1:39" x14ac:dyDescent="0.45">
      <c r="A2738" s="12">
        <v>3003165</v>
      </c>
      <c r="B2738" s="12" t="str">
        <f>REPLACE(A2738,1,3,"")</f>
        <v>3165</v>
      </c>
      <c r="C2738" s="12" t="s">
        <v>1411</v>
      </c>
      <c r="D2738" s="12" t="s">
        <v>1412</v>
      </c>
      <c r="E2738" s="12" t="s">
        <v>1</v>
      </c>
      <c r="F2738" s="12" t="s">
        <v>1413</v>
      </c>
      <c r="G2738" s="12" t="s">
        <v>1410</v>
      </c>
      <c r="H2738" s="12">
        <v>10000</v>
      </c>
      <c r="I2738" s="12">
        <v>1</v>
      </c>
      <c r="J2738" s="12">
        <v>1</v>
      </c>
      <c r="K2738" s="20">
        <v>0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1</v>
      </c>
      <c r="T2738" s="20">
        <v>0</v>
      </c>
      <c r="U2738" s="20">
        <v>0</v>
      </c>
      <c r="V2738" s="20">
        <v>0</v>
      </c>
      <c r="W2738" s="20">
        <v>0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0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</row>
    <row r="2739" spans="1:39" x14ac:dyDescent="0.45">
      <c r="A2739" s="12">
        <v>3020003</v>
      </c>
      <c r="B2739" s="12" t="str">
        <f>REPLACE(A2739,1,2,"")</f>
        <v>20003</v>
      </c>
      <c r="C2739" s="12" t="s">
        <v>8050</v>
      </c>
      <c r="D2739" s="12" t="s">
        <v>8051</v>
      </c>
      <c r="E2739" s="12" t="s">
        <v>1</v>
      </c>
      <c r="F2739" s="12" t="s">
        <v>8052</v>
      </c>
      <c r="G2739" s="12" t="s">
        <v>8049</v>
      </c>
      <c r="H2739" s="12">
        <v>3000</v>
      </c>
      <c r="I2739" s="12">
        <v>1</v>
      </c>
      <c r="J2739" s="12">
        <v>2</v>
      </c>
      <c r="K2739" s="20">
        <v>0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0</v>
      </c>
      <c r="U2739" s="20">
        <v>0</v>
      </c>
      <c r="V2739" s="20">
        <v>0</v>
      </c>
      <c r="W2739" s="20">
        <v>0</v>
      </c>
      <c r="X2739" s="20">
        <v>0</v>
      </c>
      <c r="Y2739" s="20">
        <v>0</v>
      </c>
      <c r="Z2739" s="20">
        <v>0</v>
      </c>
      <c r="AA2739" s="20">
        <v>0</v>
      </c>
      <c r="AB2739" s="20">
        <v>0</v>
      </c>
      <c r="AC2739" s="20">
        <v>0</v>
      </c>
      <c r="AD2739" s="20">
        <v>0</v>
      </c>
      <c r="AE2739" s="20">
        <v>1</v>
      </c>
      <c r="AF2739" s="20">
        <v>0</v>
      </c>
      <c r="AG2739" s="20">
        <v>0</v>
      </c>
      <c r="AH2739" s="20">
        <v>0</v>
      </c>
      <c r="AI2739" s="20">
        <v>0</v>
      </c>
      <c r="AJ2739" s="20">
        <v>0</v>
      </c>
      <c r="AK2739" s="20">
        <v>0</v>
      </c>
      <c r="AL2739" s="20">
        <v>0</v>
      </c>
      <c r="AM2739" s="20">
        <v>0</v>
      </c>
    </row>
    <row r="2740" spans="1:39" x14ac:dyDescent="0.45">
      <c r="A2740" s="12">
        <v>3008443</v>
      </c>
      <c r="B2740" s="12" t="str">
        <f>REPLACE(A2740,1,3,"")</f>
        <v>8443</v>
      </c>
      <c r="C2740" s="12" t="s">
        <v>5535</v>
      </c>
      <c r="D2740" s="12" t="s">
        <v>5536</v>
      </c>
      <c r="E2740" s="12" t="s">
        <v>928</v>
      </c>
      <c r="F2740" s="12" t="s">
        <v>5537</v>
      </c>
      <c r="G2740" s="12" t="s">
        <v>5534</v>
      </c>
      <c r="H2740" s="12">
        <v>7000</v>
      </c>
      <c r="I2740" s="12">
        <v>1</v>
      </c>
      <c r="J2740" s="12">
        <v>2</v>
      </c>
      <c r="K2740" s="20">
        <v>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1</v>
      </c>
      <c r="R2740" s="20">
        <v>0</v>
      </c>
      <c r="S2740" s="20">
        <v>0</v>
      </c>
      <c r="T2740" s="20">
        <v>0</v>
      </c>
      <c r="U2740" s="20">
        <v>0</v>
      </c>
      <c r="V2740" s="20">
        <v>0</v>
      </c>
      <c r="W2740" s="20">
        <v>0</v>
      </c>
      <c r="X2740" s="20">
        <v>0</v>
      </c>
      <c r="Y2740" s="20">
        <v>1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0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</row>
    <row r="2741" spans="1:39" x14ac:dyDescent="0.45">
      <c r="A2741" s="12">
        <v>3007516</v>
      </c>
      <c r="B2741" s="12" t="str">
        <f>REPLACE(A2741,1,3,"")</f>
        <v>7516</v>
      </c>
      <c r="C2741" s="12" t="s">
        <v>4283</v>
      </c>
      <c r="D2741" s="12" t="s">
        <v>4284</v>
      </c>
      <c r="E2741" s="12" t="s">
        <v>16</v>
      </c>
      <c r="F2741" s="12" t="s">
        <v>4285</v>
      </c>
      <c r="G2741" s="12" t="s">
        <v>4282</v>
      </c>
      <c r="H2741" s="12">
        <v>5000</v>
      </c>
      <c r="I2741" s="12">
        <v>1</v>
      </c>
      <c r="J2741" s="12">
        <v>1</v>
      </c>
      <c r="K2741" s="20">
        <v>0</v>
      </c>
      <c r="L2741" s="20">
        <v>1</v>
      </c>
      <c r="M2741" s="20">
        <v>1</v>
      </c>
      <c r="N2741" s="20">
        <v>1</v>
      </c>
      <c r="O2741" s="20">
        <v>1</v>
      </c>
      <c r="P2741" s="20">
        <v>1</v>
      </c>
      <c r="Q2741" s="20">
        <v>1</v>
      </c>
      <c r="R2741" s="20">
        <v>0</v>
      </c>
      <c r="S2741" s="20">
        <v>0</v>
      </c>
      <c r="T2741" s="20">
        <v>1</v>
      </c>
      <c r="U2741" s="20">
        <v>1</v>
      </c>
      <c r="V2741" s="20">
        <v>1</v>
      </c>
      <c r="W2741" s="20">
        <v>1</v>
      </c>
      <c r="X2741" s="20">
        <v>0</v>
      </c>
      <c r="Y2741" s="20">
        <v>1</v>
      </c>
      <c r="Z2741" s="20">
        <v>1</v>
      </c>
      <c r="AA2741" s="20">
        <v>1</v>
      </c>
      <c r="AB2741" s="20">
        <v>1</v>
      </c>
      <c r="AC2741" s="20">
        <v>1</v>
      </c>
      <c r="AD2741" s="20">
        <v>0</v>
      </c>
      <c r="AE2741" s="20">
        <v>1</v>
      </c>
      <c r="AF2741" s="20">
        <v>0</v>
      </c>
      <c r="AG2741" s="20">
        <v>0</v>
      </c>
      <c r="AH2741" s="20">
        <v>0</v>
      </c>
      <c r="AI2741" s="20">
        <v>1</v>
      </c>
      <c r="AJ2741" s="20">
        <v>1</v>
      </c>
      <c r="AK2741" s="20">
        <v>0</v>
      </c>
      <c r="AL2741" s="20">
        <v>0</v>
      </c>
      <c r="AM2741" s="20">
        <v>1</v>
      </c>
    </row>
    <row r="2742" spans="1:39" x14ac:dyDescent="0.45">
      <c r="A2742" s="12">
        <v>3008273</v>
      </c>
      <c r="B2742" s="12" t="str">
        <f>REPLACE(A2742,1,3,"")</f>
        <v>8273</v>
      </c>
      <c r="C2742" s="12" t="s">
        <v>5306</v>
      </c>
      <c r="D2742" s="12" t="s">
        <v>5307</v>
      </c>
      <c r="E2742" s="12" t="s">
        <v>4</v>
      </c>
      <c r="F2742" s="12" t="s">
        <v>5308</v>
      </c>
      <c r="G2742" s="12" t="s">
        <v>5305</v>
      </c>
      <c r="H2742" s="12">
        <v>5000</v>
      </c>
      <c r="I2742" s="12">
        <v>1</v>
      </c>
      <c r="J2742" s="12">
        <v>2</v>
      </c>
      <c r="K2742" s="20">
        <v>1</v>
      </c>
      <c r="L2742" s="20">
        <v>1</v>
      </c>
      <c r="M2742" s="20">
        <v>1</v>
      </c>
      <c r="N2742" s="20">
        <v>0</v>
      </c>
      <c r="O2742" s="20">
        <v>1</v>
      </c>
      <c r="P2742" s="20">
        <v>0</v>
      </c>
      <c r="Q2742" s="20">
        <v>0</v>
      </c>
      <c r="R2742" s="20">
        <v>0</v>
      </c>
      <c r="S2742" s="20">
        <v>0</v>
      </c>
      <c r="T2742" s="20">
        <v>0</v>
      </c>
      <c r="U2742" s="20">
        <v>0</v>
      </c>
      <c r="V2742" s="20">
        <v>0</v>
      </c>
      <c r="W2742" s="20">
        <v>1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0</v>
      </c>
      <c r="AI2742" s="20">
        <v>0</v>
      </c>
      <c r="AJ2742" s="20">
        <v>1</v>
      </c>
      <c r="AK2742" s="20">
        <v>0</v>
      </c>
      <c r="AL2742" s="20">
        <v>0</v>
      </c>
      <c r="AM2742" s="20">
        <v>0</v>
      </c>
    </row>
    <row r="2743" spans="1:39" x14ac:dyDescent="0.45">
      <c r="A2743" s="12">
        <v>3009145</v>
      </c>
      <c r="B2743" s="12" t="str">
        <f>REPLACE(A2743,1,3,"")</f>
        <v>9145</v>
      </c>
      <c r="C2743" s="12" t="s">
        <v>6582</v>
      </c>
      <c r="D2743" s="12" t="s">
        <v>6583</v>
      </c>
      <c r="E2743" s="12" t="s">
        <v>11</v>
      </c>
      <c r="F2743" s="12" t="s">
        <v>6584</v>
      </c>
      <c r="G2743" s="12" t="s">
        <v>6581</v>
      </c>
      <c r="H2743" s="12">
        <v>3000</v>
      </c>
      <c r="I2743" s="12">
        <v>1</v>
      </c>
      <c r="J2743" s="12">
        <v>2</v>
      </c>
      <c r="K2743" s="20">
        <v>0</v>
      </c>
      <c r="L2743" s="20">
        <v>0</v>
      </c>
      <c r="M2743" s="20">
        <v>0</v>
      </c>
      <c r="N2743" s="20">
        <v>0</v>
      </c>
      <c r="O2743" s="20">
        <v>1</v>
      </c>
      <c r="P2743" s="20">
        <v>0</v>
      </c>
      <c r="Q2743" s="20">
        <v>0</v>
      </c>
      <c r="R2743" s="20">
        <v>0</v>
      </c>
      <c r="S2743" s="20">
        <v>0</v>
      </c>
      <c r="T2743" s="20">
        <v>0</v>
      </c>
      <c r="U2743" s="20">
        <v>0</v>
      </c>
      <c r="V2743" s="20">
        <v>0</v>
      </c>
      <c r="W2743" s="20">
        <v>0</v>
      </c>
      <c r="X2743" s="20">
        <v>0</v>
      </c>
      <c r="Y2743" s="20">
        <v>0</v>
      </c>
      <c r="Z2743" s="20">
        <v>0</v>
      </c>
      <c r="AA2743" s="20">
        <v>0</v>
      </c>
      <c r="AB2743" s="20">
        <v>0</v>
      </c>
      <c r="AC2743" s="20">
        <v>0</v>
      </c>
      <c r="AD2743" s="20">
        <v>0</v>
      </c>
      <c r="AE2743" s="20">
        <v>0</v>
      </c>
      <c r="AF2743" s="20">
        <v>0</v>
      </c>
      <c r="AG2743" s="20">
        <v>0</v>
      </c>
      <c r="AH2743" s="20">
        <v>0</v>
      </c>
      <c r="AI2743" s="20">
        <v>0</v>
      </c>
      <c r="AJ2743" s="20">
        <v>0</v>
      </c>
      <c r="AK2743" s="20">
        <v>0</v>
      </c>
      <c r="AL2743" s="20">
        <v>0</v>
      </c>
      <c r="AM2743" s="20">
        <v>0</v>
      </c>
    </row>
    <row r="2744" spans="1:39" x14ac:dyDescent="0.45">
      <c r="A2744" s="12">
        <v>3000491</v>
      </c>
      <c r="B2744" s="12" t="str">
        <f>REPLACE(A2744,1,4,"")</f>
        <v>491</v>
      </c>
      <c r="C2744" s="12" t="s">
        <v>271</v>
      </c>
      <c r="D2744" s="12" t="s">
        <v>272</v>
      </c>
      <c r="E2744" s="12" t="s">
        <v>1</v>
      </c>
      <c r="F2744" s="12" t="s">
        <v>273</v>
      </c>
      <c r="G2744" s="12" t="s">
        <v>270</v>
      </c>
      <c r="H2744" s="12">
        <v>25000</v>
      </c>
      <c r="I2744" s="12">
        <v>1</v>
      </c>
      <c r="J2744" s="12">
        <v>1</v>
      </c>
      <c r="K2744" s="20">
        <v>0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2</v>
      </c>
      <c r="S2744" s="20">
        <v>0</v>
      </c>
      <c r="T2744" s="20">
        <v>0</v>
      </c>
      <c r="U2744" s="20">
        <v>0</v>
      </c>
      <c r="V2744" s="20">
        <v>0</v>
      </c>
      <c r="W2744" s="20">
        <v>0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0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</row>
    <row r="2745" spans="1:39" x14ac:dyDescent="0.45">
      <c r="A2745" s="12">
        <v>3000483</v>
      </c>
      <c r="B2745" s="12" t="str">
        <f>REPLACE(A2745,1,4,"")</f>
        <v>483</v>
      </c>
      <c r="C2745" s="12" t="s">
        <v>267</v>
      </c>
      <c r="D2745" s="12" t="s">
        <v>268</v>
      </c>
      <c r="E2745" s="12" t="s">
        <v>138</v>
      </c>
      <c r="F2745" s="12" t="s">
        <v>269</v>
      </c>
      <c r="G2745" s="12" t="s">
        <v>266</v>
      </c>
      <c r="H2745" s="12">
        <v>5000</v>
      </c>
      <c r="I2745" s="12">
        <v>1</v>
      </c>
      <c r="J2745" s="12">
        <v>1</v>
      </c>
      <c r="K2745" s="20">
        <v>1</v>
      </c>
      <c r="L2745" s="20">
        <v>1</v>
      </c>
      <c r="M2745" s="20">
        <v>0</v>
      </c>
      <c r="N2745" s="20">
        <v>0</v>
      </c>
      <c r="O2745" s="20">
        <v>1</v>
      </c>
      <c r="P2745" s="20">
        <v>1</v>
      </c>
      <c r="Q2745" s="20">
        <v>0</v>
      </c>
      <c r="R2745" s="20">
        <v>0</v>
      </c>
      <c r="S2745" s="20">
        <v>0</v>
      </c>
      <c r="T2745" s="20">
        <v>0</v>
      </c>
      <c r="U2745" s="20">
        <v>1</v>
      </c>
      <c r="V2745" s="20">
        <v>0</v>
      </c>
      <c r="W2745" s="20">
        <v>1</v>
      </c>
      <c r="X2745" s="20">
        <v>1</v>
      </c>
      <c r="Y2745" s="20">
        <v>0</v>
      </c>
      <c r="Z2745" s="20">
        <v>0</v>
      </c>
      <c r="AA2745" s="20">
        <v>0</v>
      </c>
      <c r="AB2745" s="20">
        <v>0</v>
      </c>
      <c r="AC2745" s="20">
        <v>0</v>
      </c>
      <c r="AD2745" s="20">
        <v>0</v>
      </c>
      <c r="AE2745" s="20">
        <v>0</v>
      </c>
      <c r="AF2745" s="20">
        <v>0</v>
      </c>
      <c r="AG2745" s="20">
        <v>0</v>
      </c>
      <c r="AH2745" s="20">
        <v>0</v>
      </c>
      <c r="AI2745" s="20">
        <v>0</v>
      </c>
      <c r="AJ2745" s="20">
        <v>1</v>
      </c>
      <c r="AK2745" s="20">
        <v>0</v>
      </c>
      <c r="AL2745" s="20">
        <v>0</v>
      </c>
      <c r="AM2745" s="20">
        <v>1</v>
      </c>
    </row>
    <row r="2746" spans="1:39" x14ac:dyDescent="0.45">
      <c r="A2746" s="12">
        <v>3110112</v>
      </c>
      <c r="B2746" s="12" t="str">
        <f>REPLACE(A2746,1,1,"")</f>
        <v>110112</v>
      </c>
      <c r="C2746" s="12" t="s">
        <v>14615</v>
      </c>
      <c r="D2746" s="12" t="s">
        <v>14616</v>
      </c>
      <c r="E2746" s="12" t="s">
        <v>138</v>
      </c>
      <c r="F2746" s="12" t="s">
        <v>14617</v>
      </c>
      <c r="G2746" s="12" t="s">
        <v>14614</v>
      </c>
      <c r="H2746" s="12">
        <v>10000</v>
      </c>
      <c r="I2746" s="12">
        <v>1</v>
      </c>
      <c r="J2746" s="12">
        <v>1</v>
      </c>
      <c r="K2746" s="20">
        <v>1</v>
      </c>
      <c r="L2746" s="20">
        <v>0</v>
      </c>
      <c r="M2746" s="20">
        <v>0</v>
      </c>
      <c r="N2746" s="20">
        <v>0</v>
      </c>
      <c r="O2746" s="20">
        <v>1</v>
      </c>
      <c r="P2746" s="20">
        <v>0</v>
      </c>
      <c r="Q2746" s="20">
        <v>0</v>
      </c>
      <c r="R2746" s="20">
        <v>0</v>
      </c>
      <c r="S2746" s="20">
        <v>0</v>
      </c>
      <c r="T2746" s="20">
        <v>0</v>
      </c>
      <c r="U2746" s="20">
        <v>1</v>
      </c>
      <c r="V2746" s="20">
        <v>0</v>
      </c>
      <c r="W2746" s="20">
        <v>0</v>
      </c>
      <c r="X2746" s="20">
        <v>0</v>
      </c>
      <c r="Y2746" s="20">
        <v>0</v>
      </c>
      <c r="Z2746" s="20">
        <v>0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0</v>
      </c>
      <c r="AI2746" s="20">
        <v>0</v>
      </c>
      <c r="AJ2746" s="20">
        <v>1</v>
      </c>
      <c r="AK2746" s="20">
        <v>0</v>
      </c>
      <c r="AL2746" s="20">
        <v>0</v>
      </c>
      <c r="AM2746" s="20">
        <v>0</v>
      </c>
    </row>
    <row r="2747" spans="1:39" x14ac:dyDescent="0.45">
      <c r="A2747" s="12">
        <v>3020350</v>
      </c>
      <c r="B2747" s="12" t="str">
        <f>REPLACE(A2747,1,2,"")</f>
        <v>20350</v>
      </c>
      <c r="C2747" s="12" t="s">
        <v>8643</v>
      </c>
      <c r="D2747" s="12" t="s">
        <v>8644</v>
      </c>
      <c r="E2747" s="12" t="s">
        <v>353</v>
      </c>
      <c r="F2747" s="12" t="s">
        <v>8645</v>
      </c>
      <c r="G2747" s="12" t="s">
        <v>8642</v>
      </c>
      <c r="H2747" s="12">
        <v>10000</v>
      </c>
      <c r="I2747" s="12">
        <v>1</v>
      </c>
      <c r="J2747" s="12">
        <v>1</v>
      </c>
      <c r="K2747" s="20">
        <v>1</v>
      </c>
      <c r="L2747" s="20">
        <v>0</v>
      </c>
      <c r="M2747" s="20">
        <v>0</v>
      </c>
      <c r="N2747" s="20">
        <v>0</v>
      </c>
      <c r="O2747" s="20">
        <v>1</v>
      </c>
      <c r="P2747" s="20">
        <v>1</v>
      </c>
      <c r="Q2747" s="20">
        <v>0</v>
      </c>
      <c r="R2747" s="20">
        <v>0</v>
      </c>
      <c r="S2747" s="20">
        <v>0</v>
      </c>
      <c r="T2747" s="20">
        <v>0</v>
      </c>
      <c r="U2747" s="20">
        <v>1</v>
      </c>
      <c r="V2747" s="20">
        <v>0</v>
      </c>
      <c r="W2747" s="20">
        <v>1</v>
      </c>
      <c r="X2747" s="20">
        <v>1</v>
      </c>
      <c r="Y2747" s="20">
        <v>0</v>
      </c>
      <c r="Z2747" s="20">
        <v>0</v>
      </c>
      <c r="AA2747" s="20">
        <v>0</v>
      </c>
      <c r="AB2747" s="20">
        <v>0</v>
      </c>
      <c r="AC2747" s="20">
        <v>0</v>
      </c>
      <c r="AD2747" s="20">
        <v>0</v>
      </c>
      <c r="AE2747" s="20">
        <v>0</v>
      </c>
      <c r="AF2747" s="20">
        <v>0</v>
      </c>
      <c r="AG2747" s="20">
        <v>0</v>
      </c>
      <c r="AH2747" s="20">
        <v>0</v>
      </c>
      <c r="AI2747" s="20">
        <v>0</v>
      </c>
      <c r="AJ2747" s="20">
        <v>1</v>
      </c>
      <c r="AK2747" s="20">
        <v>0</v>
      </c>
      <c r="AL2747" s="20">
        <v>0</v>
      </c>
      <c r="AM2747" s="20">
        <v>0</v>
      </c>
    </row>
    <row r="2748" spans="1:39" x14ac:dyDescent="0.45">
      <c r="A2748" s="12">
        <v>3020873</v>
      </c>
      <c r="B2748" s="12" t="str">
        <f>REPLACE(A2748,1,2,"")</f>
        <v>20873</v>
      </c>
      <c r="C2748" s="12" t="s">
        <v>9942</v>
      </c>
      <c r="D2748" s="12" t="s">
        <v>9943</v>
      </c>
      <c r="E2748" s="12" t="s">
        <v>18</v>
      </c>
      <c r="F2748" s="12" t="s">
        <v>9944</v>
      </c>
      <c r="G2748" s="12" t="s">
        <v>9941</v>
      </c>
      <c r="H2748" s="12">
        <v>3000</v>
      </c>
      <c r="I2748" s="12">
        <v>1</v>
      </c>
      <c r="J2748" s="12">
        <v>2</v>
      </c>
      <c r="K2748" s="20">
        <v>0</v>
      </c>
      <c r="L2748" s="20">
        <v>0</v>
      </c>
      <c r="M2748" s="20">
        <v>0</v>
      </c>
      <c r="N2748" s="20">
        <v>0</v>
      </c>
      <c r="O2748" s="20">
        <v>1</v>
      </c>
      <c r="P2748" s="20">
        <v>0</v>
      </c>
      <c r="Q2748" s="20">
        <v>0</v>
      </c>
      <c r="R2748" s="20">
        <v>0</v>
      </c>
      <c r="S2748" s="20">
        <v>0</v>
      </c>
      <c r="T2748" s="20">
        <v>0</v>
      </c>
      <c r="U2748" s="20">
        <v>0</v>
      </c>
      <c r="V2748" s="20">
        <v>0</v>
      </c>
      <c r="W2748" s="20">
        <v>0</v>
      </c>
      <c r="X2748" s="20">
        <v>0</v>
      </c>
      <c r="Y2748" s="20">
        <v>0</v>
      </c>
      <c r="Z2748" s="20">
        <v>0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1</v>
      </c>
    </row>
    <row r="2749" spans="1:39" x14ac:dyDescent="0.45">
      <c r="A2749" s="12">
        <v>3009633</v>
      </c>
      <c r="B2749" s="12" t="str">
        <f>REPLACE(A2749,1,3,"")</f>
        <v>9633</v>
      </c>
      <c r="C2749" s="12" t="s">
        <v>7278</v>
      </c>
      <c r="D2749" s="12" t="s">
        <v>7279</v>
      </c>
      <c r="E2749" s="12" t="s">
        <v>4</v>
      </c>
      <c r="F2749" s="12" t="s">
        <v>7280</v>
      </c>
      <c r="G2749" s="12" t="s">
        <v>7277</v>
      </c>
      <c r="H2749" s="12">
        <v>33000</v>
      </c>
      <c r="I2749" s="12">
        <v>1</v>
      </c>
      <c r="J2749" s="12">
        <v>1</v>
      </c>
      <c r="K2749" s="20">
        <v>1</v>
      </c>
      <c r="L2749" s="20">
        <v>1</v>
      </c>
      <c r="M2749" s="20">
        <v>1</v>
      </c>
      <c r="N2749" s="20">
        <v>0</v>
      </c>
      <c r="O2749" s="20">
        <v>1</v>
      </c>
      <c r="P2749" s="20">
        <v>1</v>
      </c>
      <c r="Q2749" s="20">
        <v>1</v>
      </c>
      <c r="R2749" s="20">
        <v>0</v>
      </c>
      <c r="S2749" s="20">
        <v>0</v>
      </c>
      <c r="T2749" s="20">
        <v>1</v>
      </c>
      <c r="U2749" s="20">
        <v>1</v>
      </c>
      <c r="V2749" s="20">
        <v>0</v>
      </c>
      <c r="W2749" s="20">
        <v>1</v>
      </c>
      <c r="X2749" s="20">
        <v>1</v>
      </c>
      <c r="Y2749" s="20">
        <v>0</v>
      </c>
      <c r="Z2749" s="20">
        <v>0</v>
      </c>
      <c r="AA2749" s="20">
        <v>0</v>
      </c>
      <c r="AB2749" s="20">
        <v>0</v>
      </c>
      <c r="AC2749" s="20">
        <v>1</v>
      </c>
      <c r="AD2749" s="20">
        <v>0</v>
      </c>
      <c r="AE2749" s="20">
        <v>0</v>
      </c>
      <c r="AF2749" s="20">
        <v>0</v>
      </c>
      <c r="AG2749" s="20">
        <v>0</v>
      </c>
      <c r="AH2749" s="20">
        <v>0</v>
      </c>
      <c r="AI2749" s="20">
        <v>0</v>
      </c>
      <c r="AJ2749" s="20">
        <v>1</v>
      </c>
      <c r="AK2749" s="20">
        <v>0</v>
      </c>
      <c r="AL2749" s="20">
        <v>0</v>
      </c>
      <c r="AM2749" s="20">
        <v>1</v>
      </c>
    </row>
    <row r="2750" spans="1:39" x14ac:dyDescent="0.45">
      <c r="A2750" s="12">
        <v>3009954</v>
      </c>
      <c r="B2750" s="12" t="str">
        <f>REPLACE(A2750,1,3,"")</f>
        <v>9954</v>
      </c>
      <c r="C2750" s="12" t="s">
        <v>7730</v>
      </c>
      <c r="D2750" s="12" t="s">
        <v>7731</v>
      </c>
      <c r="E2750" s="12" t="s">
        <v>14</v>
      </c>
      <c r="F2750" s="12" t="s">
        <v>7732</v>
      </c>
      <c r="G2750" s="12" t="s">
        <v>7729</v>
      </c>
      <c r="H2750" s="12">
        <v>8000</v>
      </c>
      <c r="I2750" s="12">
        <v>1</v>
      </c>
      <c r="J2750" s="12">
        <v>1</v>
      </c>
      <c r="K2750" s="20">
        <v>0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1</v>
      </c>
      <c r="S2750" s="20">
        <v>0</v>
      </c>
      <c r="T2750" s="20">
        <v>0</v>
      </c>
      <c r="U2750" s="20">
        <v>0</v>
      </c>
      <c r="V2750" s="20">
        <v>0</v>
      </c>
      <c r="W2750" s="20">
        <v>0</v>
      </c>
      <c r="X2750" s="20">
        <v>0</v>
      </c>
      <c r="Y2750" s="20">
        <v>0</v>
      </c>
      <c r="Z2750" s="20">
        <v>0</v>
      </c>
      <c r="AA2750" s="20">
        <v>0</v>
      </c>
      <c r="AB2750" s="20">
        <v>0</v>
      </c>
      <c r="AC2750" s="20">
        <v>0</v>
      </c>
      <c r="AD2750" s="20">
        <v>0</v>
      </c>
      <c r="AE2750" s="20">
        <v>0</v>
      </c>
      <c r="AF2750" s="20">
        <v>0</v>
      </c>
      <c r="AG2750" s="20">
        <v>0</v>
      </c>
      <c r="AH2750" s="20">
        <v>0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</row>
    <row r="2751" spans="1:39" x14ac:dyDescent="0.45">
      <c r="A2751" s="12">
        <v>3060200</v>
      </c>
      <c r="B2751" s="12" t="str">
        <f>REPLACE(A2751,1,2,"")</f>
        <v>60200</v>
      </c>
      <c r="C2751" s="12" t="s">
        <v>12631</v>
      </c>
      <c r="D2751" s="12" t="s">
        <v>12632</v>
      </c>
      <c r="E2751" s="12" t="s">
        <v>11</v>
      </c>
      <c r="F2751" s="12" t="s">
        <v>12633</v>
      </c>
      <c r="G2751" s="12" t="s">
        <v>12630</v>
      </c>
      <c r="H2751" s="12">
        <v>3000</v>
      </c>
      <c r="I2751" s="12">
        <v>1</v>
      </c>
      <c r="J2751" s="12">
        <v>2</v>
      </c>
      <c r="K2751" s="20">
        <v>0</v>
      </c>
      <c r="L2751" s="20">
        <v>0</v>
      </c>
      <c r="M2751" s="20">
        <v>0</v>
      </c>
      <c r="N2751" s="20">
        <v>0</v>
      </c>
      <c r="O2751" s="20">
        <v>1</v>
      </c>
      <c r="P2751" s="20">
        <v>0</v>
      </c>
      <c r="Q2751" s="20">
        <v>0</v>
      </c>
      <c r="R2751" s="20">
        <v>0</v>
      </c>
      <c r="S2751" s="20">
        <v>0</v>
      </c>
      <c r="T2751" s="20">
        <v>0</v>
      </c>
      <c r="U2751" s="20">
        <v>0</v>
      </c>
      <c r="V2751" s="20">
        <v>0</v>
      </c>
      <c r="W2751" s="20">
        <v>0</v>
      </c>
      <c r="X2751" s="20">
        <v>0</v>
      </c>
      <c r="Y2751" s="20">
        <v>0</v>
      </c>
      <c r="Z2751" s="20">
        <v>0</v>
      </c>
      <c r="AA2751" s="20">
        <v>0</v>
      </c>
      <c r="AB2751" s="20">
        <v>0</v>
      </c>
      <c r="AC2751" s="20">
        <v>0</v>
      </c>
      <c r="AD2751" s="20">
        <v>0</v>
      </c>
      <c r="AE2751" s="20">
        <v>0</v>
      </c>
      <c r="AF2751" s="20">
        <v>0</v>
      </c>
      <c r="AG2751" s="20">
        <v>0</v>
      </c>
      <c r="AH2751" s="20">
        <v>0</v>
      </c>
      <c r="AI2751" s="20">
        <v>0</v>
      </c>
      <c r="AJ2751" s="20">
        <v>0</v>
      </c>
      <c r="AK2751" s="20">
        <v>0</v>
      </c>
      <c r="AL2751" s="20">
        <v>0</v>
      </c>
      <c r="AM2751" s="20">
        <v>0</v>
      </c>
    </row>
    <row r="2752" spans="1:39" x14ac:dyDescent="0.45">
      <c r="A2752" s="12">
        <v>3020122</v>
      </c>
      <c r="B2752" s="12" t="str">
        <f>REPLACE(A2752,1,2,"")</f>
        <v>20122</v>
      </c>
      <c r="C2752" s="12" t="s">
        <v>8248</v>
      </c>
      <c r="D2752" s="12" t="s">
        <v>8249</v>
      </c>
      <c r="E2752" s="12" t="s">
        <v>1</v>
      </c>
      <c r="F2752" s="12" t="s">
        <v>8250</v>
      </c>
      <c r="G2752" s="12" t="s">
        <v>8247</v>
      </c>
      <c r="H2752" s="12">
        <v>10000</v>
      </c>
      <c r="I2752" s="12">
        <v>1</v>
      </c>
      <c r="J2752" s="12">
        <v>1</v>
      </c>
      <c r="K2752" s="20">
        <v>1</v>
      </c>
      <c r="L2752" s="20">
        <v>0</v>
      </c>
      <c r="M2752" s="20">
        <v>0</v>
      </c>
      <c r="N2752" s="20">
        <v>0</v>
      </c>
      <c r="O2752" s="20">
        <v>1</v>
      </c>
      <c r="P2752" s="20">
        <v>0</v>
      </c>
      <c r="Q2752" s="20">
        <v>0</v>
      </c>
      <c r="R2752" s="20">
        <v>0</v>
      </c>
      <c r="S2752" s="20">
        <v>0</v>
      </c>
      <c r="T2752" s="20">
        <v>0</v>
      </c>
      <c r="U2752" s="20">
        <v>0</v>
      </c>
      <c r="V2752" s="20">
        <v>0</v>
      </c>
      <c r="W2752" s="20">
        <v>0</v>
      </c>
      <c r="X2752" s="20">
        <v>0</v>
      </c>
      <c r="Y2752" s="20">
        <v>0</v>
      </c>
      <c r="Z2752" s="20">
        <v>0</v>
      </c>
      <c r="AA2752" s="20">
        <v>0</v>
      </c>
      <c r="AB2752" s="20">
        <v>0</v>
      </c>
      <c r="AC2752" s="20">
        <v>0</v>
      </c>
      <c r="AD2752" s="20">
        <v>0</v>
      </c>
      <c r="AE2752" s="20">
        <v>0</v>
      </c>
      <c r="AF2752" s="20">
        <v>0</v>
      </c>
      <c r="AG2752" s="20">
        <v>0</v>
      </c>
      <c r="AH2752" s="20">
        <v>0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</row>
    <row r="2753" spans="1:39" x14ac:dyDescent="0.45">
      <c r="A2753" s="12">
        <v>3021026</v>
      </c>
      <c r="B2753" s="12" t="str">
        <f>REPLACE(A2753,1,2,"")</f>
        <v>21026</v>
      </c>
      <c r="C2753" s="12" t="s">
        <v>10485</v>
      </c>
      <c r="D2753" s="12" t="s">
        <v>10486</v>
      </c>
      <c r="E2753" s="12" t="s">
        <v>1</v>
      </c>
      <c r="F2753" s="12" t="s">
        <v>10487</v>
      </c>
      <c r="G2753" s="12" t="s">
        <v>10484</v>
      </c>
      <c r="H2753" s="12">
        <v>5000</v>
      </c>
      <c r="I2753" s="12">
        <v>1</v>
      </c>
      <c r="J2753" s="12">
        <v>2</v>
      </c>
      <c r="K2753" s="20">
        <v>0</v>
      </c>
      <c r="L2753" s="20">
        <v>0</v>
      </c>
      <c r="M2753" s="20"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20">
        <v>0</v>
      </c>
      <c r="U2753" s="20">
        <v>0</v>
      </c>
      <c r="V2753" s="20">
        <v>0</v>
      </c>
      <c r="W2753" s="20">
        <v>0</v>
      </c>
      <c r="X2753" s="20">
        <v>0</v>
      </c>
      <c r="Y2753" s="20">
        <v>0</v>
      </c>
      <c r="Z2753" s="20">
        <v>0</v>
      </c>
      <c r="AA2753" s="20">
        <v>0</v>
      </c>
      <c r="AB2753" s="20">
        <v>0</v>
      </c>
      <c r="AC2753" s="20">
        <v>1</v>
      </c>
      <c r="AD2753" s="20">
        <v>0</v>
      </c>
      <c r="AE2753" s="20">
        <v>0</v>
      </c>
      <c r="AF2753" s="20">
        <v>0</v>
      </c>
      <c r="AG2753" s="20">
        <v>0</v>
      </c>
      <c r="AH2753" s="20">
        <v>0</v>
      </c>
      <c r="AI2753" s="20">
        <v>0</v>
      </c>
      <c r="AJ2753" s="20">
        <v>0</v>
      </c>
      <c r="AK2753" s="20">
        <v>0</v>
      </c>
      <c r="AL2753" s="20">
        <v>0</v>
      </c>
      <c r="AM2753" s="20">
        <v>0</v>
      </c>
    </row>
    <row r="2754" spans="1:39" x14ac:dyDescent="0.45">
      <c r="A2754" s="12">
        <v>3009886</v>
      </c>
      <c r="B2754" s="12" t="str">
        <f>REPLACE(A2754,1,3,"")</f>
        <v>9886</v>
      </c>
      <c r="C2754" s="12" t="s">
        <v>7630</v>
      </c>
      <c r="D2754" s="12" t="s">
        <v>7631</v>
      </c>
      <c r="E2754" s="12" t="s">
        <v>15</v>
      </c>
      <c r="F2754" s="12" t="s">
        <v>7632</v>
      </c>
      <c r="G2754" s="12" t="s">
        <v>7629</v>
      </c>
      <c r="H2754" s="12">
        <v>6000</v>
      </c>
      <c r="I2754" s="12">
        <v>1</v>
      </c>
      <c r="J2754" s="12">
        <v>2</v>
      </c>
      <c r="K2754" s="20">
        <v>0</v>
      </c>
      <c r="L2754" s="20">
        <v>1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0</v>
      </c>
      <c r="U2754" s="20">
        <v>0</v>
      </c>
      <c r="V2754" s="20">
        <v>0</v>
      </c>
      <c r="W2754" s="20">
        <v>0</v>
      </c>
      <c r="X2754" s="20">
        <v>0</v>
      </c>
      <c r="Y2754" s="20">
        <v>0</v>
      </c>
      <c r="Z2754" s="20">
        <v>0</v>
      </c>
      <c r="AA2754" s="20">
        <v>1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0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</row>
    <row r="2755" spans="1:39" x14ac:dyDescent="0.45">
      <c r="A2755" s="12">
        <v>3050326</v>
      </c>
      <c r="B2755" s="12" t="str">
        <f>REPLACE(A2755,1,2,"")</f>
        <v>50326</v>
      </c>
      <c r="C2755" s="12" t="s">
        <v>12075</v>
      </c>
      <c r="D2755" s="12" t="s">
        <v>11817</v>
      </c>
      <c r="E2755" s="12" t="s">
        <v>15</v>
      </c>
      <c r="F2755" s="12" t="s">
        <v>12076</v>
      </c>
      <c r="G2755" s="12" t="s">
        <v>12074</v>
      </c>
      <c r="H2755" s="12">
        <v>5000</v>
      </c>
      <c r="I2755" s="12">
        <v>1</v>
      </c>
      <c r="J2755" s="12">
        <v>1</v>
      </c>
      <c r="K2755" s="20">
        <v>1</v>
      </c>
      <c r="L2755" s="20">
        <v>1</v>
      </c>
      <c r="M2755" s="20">
        <v>1</v>
      </c>
      <c r="N2755" s="20">
        <v>0</v>
      </c>
      <c r="O2755" s="20">
        <v>1</v>
      </c>
      <c r="P2755" s="20">
        <v>1</v>
      </c>
      <c r="Q2755" s="20">
        <v>1</v>
      </c>
      <c r="R2755" s="20">
        <v>0</v>
      </c>
      <c r="S2755" s="20">
        <v>0</v>
      </c>
      <c r="T2755" s="20">
        <v>1</v>
      </c>
      <c r="U2755" s="20">
        <v>1</v>
      </c>
      <c r="V2755" s="20">
        <v>0</v>
      </c>
      <c r="W2755" s="20">
        <v>1</v>
      </c>
      <c r="X2755" s="20">
        <v>0</v>
      </c>
      <c r="Y2755" s="20">
        <v>0</v>
      </c>
      <c r="Z2755" s="20">
        <v>0</v>
      </c>
      <c r="AA2755" s="20">
        <v>0</v>
      </c>
      <c r="AB2755" s="20">
        <v>0</v>
      </c>
      <c r="AC2755" s="20">
        <v>1</v>
      </c>
      <c r="AD2755" s="20">
        <v>0</v>
      </c>
      <c r="AE2755" s="20">
        <v>0</v>
      </c>
      <c r="AF2755" s="20">
        <v>0</v>
      </c>
      <c r="AG2755" s="20">
        <v>0</v>
      </c>
      <c r="AH2755" s="20">
        <v>0</v>
      </c>
      <c r="AI2755" s="20">
        <v>0</v>
      </c>
      <c r="AJ2755" s="20">
        <v>1</v>
      </c>
      <c r="AK2755" s="20">
        <v>0</v>
      </c>
      <c r="AL2755" s="20">
        <v>0</v>
      </c>
      <c r="AM2755" s="20">
        <v>1</v>
      </c>
    </row>
    <row r="2756" spans="1:39" x14ac:dyDescent="0.45">
      <c r="A2756" s="12">
        <v>3110147</v>
      </c>
      <c r="B2756" s="12" t="str">
        <f>REPLACE(A2756,1,1,"")</f>
        <v>110147</v>
      </c>
      <c r="C2756" s="12" t="s">
        <v>14726</v>
      </c>
      <c r="D2756" s="12" t="s">
        <v>14727</v>
      </c>
      <c r="E2756" s="12" t="s">
        <v>138</v>
      </c>
      <c r="F2756" s="12" t="s">
        <v>14728</v>
      </c>
      <c r="G2756" s="12" t="s">
        <v>14725</v>
      </c>
      <c r="H2756" s="12">
        <v>7000</v>
      </c>
      <c r="I2756" s="12">
        <v>1</v>
      </c>
      <c r="J2756" s="12">
        <v>2</v>
      </c>
      <c r="K2756" s="20">
        <v>1</v>
      </c>
      <c r="L2756" s="20">
        <v>0</v>
      </c>
      <c r="M2756" s="20">
        <v>0</v>
      </c>
      <c r="N2756" s="20">
        <v>0</v>
      </c>
      <c r="O2756" s="20">
        <v>1</v>
      </c>
      <c r="P2756" s="20">
        <v>0</v>
      </c>
      <c r="Q2756" s="20">
        <v>0</v>
      </c>
      <c r="R2756" s="20">
        <v>0</v>
      </c>
      <c r="S2756" s="20">
        <v>0</v>
      </c>
      <c r="T2756" s="20">
        <v>0</v>
      </c>
      <c r="U2756" s="20">
        <v>0</v>
      </c>
      <c r="V2756" s="20">
        <v>0</v>
      </c>
      <c r="W2756" s="20">
        <v>0</v>
      </c>
      <c r="X2756" s="20">
        <v>0</v>
      </c>
      <c r="Y2756" s="20">
        <v>0</v>
      </c>
      <c r="Z2756" s="20">
        <v>0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0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</row>
    <row r="2757" spans="1:39" x14ac:dyDescent="0.45">
      <c r="A2757" s="12">
        <v>3100034</v>
      </c>
      <c r="B2757" s="12" t="str">
        <f>REPLACE(A2757,1,1,"")</f>
        <v>100034</v>
      </c>
      <c r="C2757" s="12" t="s">
        <v>14389</v>
      </c>
      <c r="D2757" s="12" t="s">
        <v>5408</v>
      </c>
      <c r="E2757" s="12" t="s">
        <v>13</v>
      </c>
      <c r="F2757" s="12" t="s">
        <v>14390</v>
      </c>
      <c r="G2757" s="12" t="s">
        <v>14388</v>
      </c>
      <c r="H2757" s="12">
        <v>48350</v>
      </c>
      <c r="I2757" s="12">
        <v>1</v>
      </c>
      <c r="J2757" s="12">
        <v>1</v>
      </c>
      <c r="K2757" s="20">
        <v>0</v>
      </c>
      <c r="L2757" s="20">
        <v>1</v>
      </c>
      <c r="M2757" s="20">
        <v>1</v>
      </c>
      <c r="N2757" s="20">
        <v>0</v>
      </c>
      <c r="O2757" s="20">
        <v>0</v>
      </c>
      <c r="P2757" s="20">
        <v>0</v>
      </c>
      <c r="Q2757" s="20">
        <v>1</v>
      </c>
      <c r="R2757" s="20">
        <v>0</v>
      </c>
      <c r="S2757" s="20">
        <v>0</v>
      </c>
      <c r="T2757" s="20">
        <v>1</v>
      </c>
      <c r="U2757" s="20">
        <v>1</v>
      </c>
      <c r="V2757" s="20">
        <v>0</v>
      </c>
      <c r="W2757" s="20">
        <v>0</v>
      </c>
      <c r="X2757" s="20">
        <v>0</v>
      </c>
      <c r="Y2757" s="20">
        <v>0</v>
      </c>
      <c r="Z2757" s="20">
        <v>0</v>
      </c>
      <c r="AA2757" s="20">
        <v>0</v>
      </c>
      <c r="AB2757" s="20">
        <v>0</v>
      </c>
      <c r="AC2757" s="20">
        <v>1</v>
      </c>
      <c r="AD2757" s="20">
        <v>0</v>
      </c>
      <c r="AE2757" s="20">
        <v>0</v>
      </c>
      <c r="AF2757" s="20">
        <v>0</v>
      </c>
      <c r="AG2757" s="20">
        <v>0</v>
      </c>
      <c r="AH2757" s="20">
        <v>0</v>
      </c>
      <c r="AI2757" s="20">
        <v>0</v>
      </c>
      <c r="AJ2757" s="20">
        <v>0</v>
      </c>
      <c r="AK2757" s="20">
        <v>0</v>
      </c>
      <c r="AL2757" s="20">
        <v>0</v>
      </c>
      <c r="AM2757" s="20">
        <v>0</v>
      </c>
    </row>
    <row r="2758" spans="1:39" x14ac:dyDescent="0.45">
      <c r="A2758" s="12">
        <v>3003096</v>
      </c>
      <c r="B2758" s="12" t="str">
        <f>REPLACE(A2758,1,3,"")</f>
        <v>3096</v>
      </c>
      <c r="C2758" s="12" t="s">
        <v>1351</v>
      </c>
      <c r="D2758" s="12" t="s">
        <v>1352</v>
      </c>
      <c r="E2758" s="12" t="s">
        <v>13</v>
      </c>
      <c r="F2758" s="12" t="s">
        <v>1353</v>
      </c>
      <c r="G2758" s="12" t="s">
        <v>1350</v>
      </c>
      <c r="H2758" s="12">
        <v>25000</v>
      </c>
      <c r="I2758" s="12">
        <v>1</v>
      </c>
      <c r="J2758" s="12">
        <v>1</v>
      </c>
      <c r="K2758" s="20">
        <v>2</v>
      </c>
      <c r="L2758" s="20">
        <v>1</v>
      </c>
      <c r="M2758" s="20">
        <v>0</v>
      </c>
      <c r="N2758" s="20">
        <v>0</v>
      </c>
      <c r="O2758" s="20">
        <v>1</v>
      </c>
      <c r="P2758" s="20">
        <v>0</v>
      </c>
      <c r="Q2758" s="20">
        <v>0</v>
      </c>
      <c r="R2758" s="20">
        <v>0</v>
      </c>
      <c r="S2758" s="20">
        <v>1</v>
      </c>
      <c r="T2758" s="20">
        <v>0</v>
      </c>
      <c r="U2758" s="20">
        <v>0</v>
      </c>
      <c r="V2758" s="20">
        <v>0</v>
      </c>
      <c r="W2758" s="20">
        <v>2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0</v>
      </c>
      <c r="AG2758" s="20">
        <v>0</v>
      </c>
      <c r="AH2758" s="20">
        <v>0</v>
      </c>
      <c r="AI2758" s="20">
        <v>0</v>
      </c>
      <c r="AJ2758" s="20">
        <v>1</v>
      </c>
      <c r="AK2758" s="20">
        <v>0</v>
      </c>
      <c r="AL2758" s="20">
        <v>0</v>
      </c>
      <c r="AM2758" s="20">
        <v>1</v>
      </c>
    </row>
    <row r="2759" spans="1:39" x14ac:dyDescent="0.45">
      <c r="A2759" s="12">
        <v>3000701</v>
      </c>
      <c r="B2759" s="12" t="str">
        <f>REPLACE(A2759,1,4,"")</f>
        <v>701</v>
      </c>
      <c r="C2759" s="12" t="s">
        <v>380</v>
      </c>
      <c r="D2759" s="12" t="s">
        <v>381</v>
      </c>
      <c r="E2759" s="12" t="s">
        <v>13</v>
      </c>
      <c r="F2759" s="12" t="s">
        <v>382</v>
      </c>
      <c r="G2759" s="12" t="s">
        <v>379</v>
      </c>
      <c r="H2759" s="12">
        <v>21000</v>
      </c>
      <c r="I2759" s="12">
        <v>1</v>
      </c>
      <c r="J2759" s="12">
        <v>2</v>
      </c>
      <c r="K2759" s="20">
        <v>2</v>
      </c>
      <c r="L2759" s="20">
        <v>0</v>
      </c>
      <c r="M2759" s="20">
        <v>0</v>
      </c>
      <c r="N2759" s="20">
        <v>0</v>
      </c>
      <c r="O2759" s="20">
        <v>2</v>
      </c>
      <c r="P2759" s="20">
        <v>0</v>
      </c>
      <c r="Q2759" s="20">
        <v>0</v>
      </c>
      <c r="R2759" s="20">
        <v>0</v>
      </c>
      <c r="S2759" s="20">
        <v>2</v>
      </c>
      <c r="T2759" s="20">
        <v>0</v>
      </c>
      <c r="U2759" s="20">
        <v>0</v>
      </c>
      <c r="V2759" s="20">
        <v>0</v>
      </c>
      <c r="W2759" s="20">
        <v>0</v>
      </c>
      <c r="X2759" s="20">
        <v>0</v>
      </c>
      <c r="Y2759" s="20">
        <v>0</v>
      </c>
      <c r="Z2759" s="20">
        <v>0</v>
      </c>
      <c r="AA2759" s="20">
        <v>0</v>
      </c>
      <c r="AB2759" s="20">
        <v>0</v>
      </c>
      <c r="AC2759" s="20">
        <v>0</v>
      </c>
      <c r="AD2759" s="20">
        <v>0</v>
      </c>
      <c r="AE2759" s="20">
        <v>0</v>
      </c>
      <c r="AF2759" s="20">
        <v>0</v>
      </c>
      <c r="AG2759" s="20">
        <v>0</v>
      </c>
      <c r="AH2759" s="20">
        <v>0</v>
      </c>
      <c r="AI2759" s="20">
        <v>0</v>
      </c>
      <c r="AJ2759" s="20">
        <v>2</v>
      </c>
      <c r="AK2759" s="20">
        <v>1</v>
      </c>
      <c r="AL2759" s="20">
        <v>0</v>
      </c>
      <c r="AM2759" s="20">
        <v>0</v>
      </c>
    </row>
    <row r="2760" spans="1:39" x14ac:dyDescent="0.45">
      <c r="A2760" s="12">
        <v>3005753</v>
      </c>
      <c r="B2760" s="12" t="str">
        <f>REPLACE(A2760,1,3,"")</f>
        <v>5753</v>
      </c>
      <c r="C2760" s="12" t="s">
        <v>2790</v>
      </c>
      <c r="D2760" s="12" t="s">
        <v>2791</v>
      </c>
      <c r="E2760" s="12" t="s">
        <v>13</v>
      </c>
      <c r="F2760" s="12" t="s">
        <v>2792</v>
      </c>
      <c r="G2760" s="12" t="s">
        <v>2789</v>
      </c>
      <c r="H2760" s="12">
        <v>10660</v>
      </c>
      <c r="I2760" s="12">
        <v>1</v>
      </c>
      <c r="J2760" s="12">
        <v>2</v>
      </c>
      <c r="K2760" s="20">
        <v>0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1</v>
      </c>
      <c r="S2760" s="20">
        <v>0</v>
      </c>
      <c r="T2760" s="20">
        <v>0</v>
      </c>
      <c r="U2760" s="20">
        <v>0</v>
      </c>
      <c r="V2760" s="20">
        <v>0</v>
      </c>
      <c r="W2760" s="20">
        <v>0</v>
      </c>
      <c r="X2760" s="20">
        <v>0</v>
      </c>
      <c r="Y2760" s="20">
        <v>0</v>
      </c>
      <c r="Z2760" s="20">
        <v>0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0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</row>
    <row r="2761" spans="1:39" x14ac:dyDescent="0.45">
      <c r="A2761" s="12">
        <v>3001918</v>
      </c>
      <c r="B2761" s="12" t="str">
        <f>REPLACE(A2761,1,3,"")</f>
        <v>1918</v>
      </c>
      <c r="C2761" s="12" t="s">
        <v>906</v>
      </c>
      <c r="D2761" s="12" t="s">
        <v>907</v>
      </c>
      <c r="E2761" s="12" t="s">
        <v>13</v>
      </c>
      <c r="F2761" s="12" t="s">
        <v>908</v>
      </c>
      <c r="G2761" s="12" t="s">
        <v>905</v>
      </c>
      <c r="H2761" s="12">
        <v>25000</v>
      </c>
      <c r="I2761" s="12">
        <v>1</v>
      </c>
      <c r="J2761" s="12">
        <v>2</v>
      </c>
      <c r="K2761" s="20">
        <v>0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2</v>
      </c>
      <c r="S2761" s="20">
        <v>0</v>
      </c>
      <c r="T2761" s="20">
        <v>0</v>
      </c>
      <c r="U2761" s="20">
        <v>0</v>
      </c>
      <c r="V2761" s="20">
        <v>0</v>
      </c>
      <c r="W2761" s="20">
        <v>0</v>
      </c>
      <c r="X2761" s="20">
        <v>0</v>
      </c>
      <c r="Y2761" s="20">
        <v>0</v>
      </c>
      <c r="Z2761" s="20">
        <v>0</v>
      </c>
      <c r="AA2761" s="20">
        <v>0</v>
      </c>
      <c r="AB2761" s="20">
        <v>0</v>
      </c>
      <c r="AC2761" s="20">
        <v>0</v>
      </c>
      <c r="AD2761" s="20">
        <v>0</v>
      </c>
      <c r="AE2761" s="20">
        <v>0</v>
      </c>
      <c r="AF2761" s="20">
        <v>1</v>
      </c>
      <c r="AG2761" s="20">
        <v>0</v>
      </c>
      <c r="AH2761" s="20">
        <v>0</v>
      </c>
      <c r="AI2761" s="20">
        <v>0</v>
      </c>
      <c r="AJ2761" s="20">
        <v>0</v>
      </c>
      <c r="AK2761" s="20">
        <v>0</v>
      </c>
      <c r="AL2761" s="20">
        <v>0</v>
      </c>
      <c r="AM2761" s="20">
        <v>0</v>
      </c>
    </row>
    <row r="2762" spans="1:39" x14ac:dyDescent="0.45">
      <c r="A2762" s="12">
        <v>3006162</v>
      </c>
      <c r="B2762" s="12" t="str">
        <f>REPLACE(A2762,1,3,"")</f>
        <v>6162</v>
      </c>
      <c r="C2762" s="12" t="s">
        <v>3076</v>
      </c>
      <c r="D2762" s="12" t="s">
        <v>3077</v>
      </c>
      <c r="E2762" s="12" t="s">
        <v>353</v>
      </c>
      <c r="F2762" s="12" t="s">
        <v>3078</v>
      </c>
      <c r="G2762" s="12" t="s">
        <v>3075</v>
      </c>
      <c r="H2762" s="12">
        <v>30000</v>
      </c>
      <c r="I2762" s="12">
        <v>1</v>
      </c>
      <c r="J2762" s="12">
        <v>1</v>
      </c>
      <c r="K2762" s="20">
        <v>1</v>
      </c>
      <c r="L2762" s="20">
        <v>0</v>
      </c>
      <c r="M2762" s="20">
        <v>0</v>
      </c>
      <c r="N2762" s="20">
        <v>0</v>
      </c>
      <c r="O2762" s="20">
        <v>1</v>
      </c>
      <c r="P2762" s="20">
        <v>1</v>
      </c>
      <c r="Q2762" s="20">
        <v>0</v>
      </c>
      <c r="R2762" s="20">
        <v>0</v>
      </c>
      <c r="S2762" s="20">
        <v>1</v>
      </c>
      <c r="T2762" s="20">
        <v>0</v>
      </c>
      <c r="U2762" s="20">
        <v>0</v>
      </c>
      <c r="V2762" s="20">
        <v>0</v>
      </c>
      <c r="W2762" s="20">
        <v>1</v>
      </c>
      <c r="X2762" s="20">
        <v>1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0</v>
      </c>
      <c r="AH2762" s="20">
        <v>0</v>
      </c>
      <c r="AI2762" s="20">
        <v>0</v>
      </c>
      <c r="AJ2762" s="20">
        <v>1</v>
      </c>
      <c r="AK2762" s="20">
        <v>0</v>
      </c>
      <c r="AL2762" s="20">
        <v>0</v>
      </c>
      <c r="AM2762" s="20">
        <v>1</v>
      </c>
    </row>
    <row r="2763" spans="1:39" x14ac:dyDescent="0.45">
      <c r="A2763" s="12">
        <v>3008014</v>
      </c>
      <c r="B2763" s="12" t="str">
        <f>REPLACE(A2763,1,3,"")</f>
        <v>8014</v>
      </c>
      <c r="C2763" s="12" t="s">
        <v>4964</v>
      </c>
      <c r="D2763" s="12" t="s">
        <v>4965</v>
      </c>
      <c r="E2763" s="12" t="s">
        <v>143</v>
      </c>
      <c r="F2763" s="12" t="s">
        <v>4966</v>
      </c>
      <c r="G2763" s="12" t="s">
        <v>4963</v>
      </c>
      <c r="H2763" s="12">
        <v>3000</v>
      </c>
      <c r="I2763" s="12">
        <v>1</v>
      </c>
      <c r="J2763" s="12">
        <v>2</v>
      </c>
      <c r="K2763" s="20">
        <v>0</v>
      </c>
      <c r="L2763" s="20">
        <v>0</v>
      </c>
      <c r="M2763" s="20">
        <v>0</v>
      </c>
      <c r="N2763" s="20">
        <v>0</v>
      </c>
      <c r="O2763" s="20">
        <v>0</v>
      </c>
      <c r="P2763" s="20">
        <v>0</v>
      </c>
      <c r="Q2763" s="20">
        <v>0</v>
      </c>
      <c r="R2763" s="20">
        <v>1</v>
      </c>
      <c r="S2763" s="20">
        <v>0</v>
      </c>
      <c r="T2763" s="20">
        <v>0</v>
      </c>
      <c r="U2763" s="20">
        <v>0</v>
      </c>
      <c r="V2763" s="20">
        <v>0</v>
      </c>
      <c r="W2763" s="20">
        <v>0</v>
      </c>
      <c r="X2763" s="20">
        <v>0</v>
      </c>
      <c r="Y2763" s="20">
        <v>0</v>
      </c>
      <c r="Z2763" s="20">
        <v>0</v>
      </c>
      <c r="AA2763" s="20">
        <v>0</v>
      </c>
      <c r="AB2763" s="20">
        <v>0</v>
      </c>
      <c r="AC2763" s="20">
        <v>0</v>
      </c>
      <c r="AD2763" s="20">
        <v>0</v>
      </c>
      <c r="AE2763" s="20">
        <v>0</v>
      </c>
      <c r="AF2763" s="20">
        <v>0</v>
      </c>
      <c r="AG2763" s="20">
        <v>0</v>
      </c>
      <c r="AH2763" s="20">
        <v>0</v>
      </c>
      <c r="AI2763" s="20">
        <v>0</v>
      </c>
      <c r="AJ2763" s="20">
        <v>0</v>
      </c>
      <c r="AK2763" s="20">
        <v>0</v>
      </c>
      <c r="AL2763" s="20">
        <v>0</v>
      </c>
      <c r="AM2763" s="20">
        <v>0</v>
      </c>
    </row>
    <row r="2764" spans="1:39" x14ac:dyDescent="0.45">
      <c r="A2764" s="12">
        <v>3020115</v>
      </c>
      <c r="B2764" s="12" t="str">
        <f>REPLACE(A2764,1,2,"")</f>
        <v>20115</v>
      </c>
      <c r="C2764" s="12" t="s">
        <v>8232</v>
      </c>
      <c r="D2764" s="12" t="s">
        <v>8233</v>
      </c>
      <c r="E2764" s="12" t="s">
        <v>1</v>
      </c>
      <c r="F2764" s="12" t="s">
        <v>8234</v>
      </c>
      <c r="G2764" s="12" t="s">
        <v>8231</v>
      </c>
      <c r="H2764" s="12">
        <v>3000</v>
      </c>
      <c r="I2764" s="12">
        <v>1</v>
      </c>
      <c r="J2764" s="12">
        <v>2</v>
      </c>
      <c r="K2764" s="20">
        <v>0</v>
      </c>
      <c r="L2764" s="20">
        <v>1</v>
      </c>
      <c r="M2764" s="20">
        <v>1</v>
      </c>
      <c r="N2764" s="20">
        <v>0</v>
      </c>
      <c r="O2764" s="20">
        <v>0</v>
      </c>
      <c r="P2764" s="20">
        <v>0</v>
      </c>
      <c r="Q2764" s="20">
        <v>1</v>
      </c>
      <c r="R2764" s="20">
        <v>0</v>
      </c>
      <c r="S2764" s="20">
        <v>0</v>
      </c>
      <c r="T2764" s="20">
        <v>1</v>
      </c>
      <c r="U2764" s="20">
        <v>0</v>
      </c>
      <c r="V2764" s="20">
        <v>0</v>
      </c>
      <c r="W2764" s="20">
        <v>0</v>
      </c>
      <c r="X2764" s="20">
        <v>0</v>
      </c>
      <c r="Y2764" s="20">
        <v>0</v>
      </c>
      <c r="Z2764" s="20">
        <v>0</v>
      </c>
      <c r="AA2764" s="20">
        <v>0</v>
      </c>
      <c r="AB2764" s="20">
        <v>0</v>
      </c>
      <c r="AC2764" s="20">
        <v>1</v>
      </c>
      <c r="AD2764" s="20">
        <v>0</v>
      </c>
      <c r="AE2764" s="20">
        <v>0</v>
      </c>
      <c r="AF2764" s="20">
        <v>0</v>
      </c>
      <c r="AG2764" s="20">
        <v>0</v>
      </c>
      <c r="AH2764" s="20">
        <v>0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</row>
    <row r="2765" spans="1:39" x14ac:dyDescent="0.45">
      <c r="A2765" s="12">
        <v>3009334</v>
      </c>
      <c r="B2765" s="12" t="str">
        <f>REPLACE(A2765,1,3,"")</f>
        <v>9334</v>
      </c>
      <c r="C2765" s="12" t="s">
        <v>6880</v>
      </c>
      <c r="D2765" s="12" t="s">
        <v>6881</v>
      </c>
      <c r="E2765" s="12" t="s">
        <v>1</v>
      </c>
      <c r="F2765" s="12" t="s">
        <v>6882</v>
      </c>
      <c r="G2765" s="12" t="s">
        <v>6879</v>
      </c>
      <c r="H2765" s="12">
        <v>10000</v>
      </c>
      <c r="I2765" s="12">
        <v>1</v>
      </c>
      <c r="J2765" s="12">
        <v>2</v>
      </c>
      <c r="K2765" s="20">
        <v>0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0</v>
      </c>
      <c r="S2765" s="20">
        <v>1</v>
      </c>
      <c r="T2765" s="20">
        <v>0</v>
      </c>
      <c r="U2765" s="20">
        <v>0</v>
      </c>
      <c r="V2765" s="20">
        <v>0</v>
      </c>
      <c r="W2765" s="20">
        <v>0</v>
      </c>
      <c r="X2765" s="20">
        <v>0</v>
      </c>
      <c r="Y2765" s="20">
        <v>0</v>
      </c>
      <c r="Z2765" s="20">
        <v>0</v>
      </c>
      <c r="AA2765" s="20">
        <v>0</v>
      </c>
      <c r="AB2765" s="20">
        <v>0</v>
      </c>
      <c r="AC2765" s="20">
        <v>0</v>
      </c>
      <c r="AD2765" s="20">
        <v>0</v>
      </c>
      <c r="AE2765" s="20">
        <v>0</v>
      </c>
      <c r="AF2765" s="20">
        <v>0</v>
      </c>
      <c r="AG2765" s="20">
        <v>0</v>
      </c>
      <c r="AH2765" s="20">
        <v>0</v>
      </c>
      <c r="AI2765" s="20">
        <v>0</v>
      </c>
      <c r="AJ2765" s="20">
        <v>0</v>
      </c>
      <c r="AK2765" s="20">
        <v>0</v>
      </c>
      <c r="AL2765" s="20">
        <v>0</v>
      </c>
      <c r="AM2765" s="20">
        <v>0</v>
      </c>
    </row>
    <row r="2766" spans="1:39" x14ac:dyDescent="0.45">
      <c r="A2766" s="12">
        <v>3009783</v>
      </c>
      <c r="B2766" s="12" t="str">
        <f>REPLACE(A2766,1,3,"")</f>
        <v>9783</v>
      </c>
      <c r="C2766" s="12" t="s">
        <v>7479</v>
      </c>
      <c r="D2766" s="12" t="s">
        <v>7480</v>
      </c>
      <c r="E2766" s="12" t="s">
        <v>14</v>
      </c>
      <c r="F2766" s="12" t="s">
        <v>7481</v>
      </c>
      <c r="G2766" s="12" t="s">
        <v>7478</v>
      </c>
      <c r="H2766" s="12">
        <v>5000</v>
      </c>
      <c r="I2766" s="12">
        <v>1</v>
      </c>
      <c r="J2766" s="12">
        <v>2</v>
      </c>
      <c r="K2766" s="20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0</v>
      </c>
      <c r="U2766" s="20">
        <v>1</v>
      </c>
      <c r="V2766" s="20">
        <v>0</v>
      </c>
      <c r="W2766" s="20">
        <v>0</v>
      </c>
      <c r="X2766" s="20">
        <v>0</v>
      </c>
      <c r="Y2766" s="20">
        <v>0</v>
      </c>
      <c r="Z2766" s="20">
        <v>0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</row>
    <row r="2767" spans="1:39" x14ac:dyDescent="0.45">
      <c r="A2767" s="12">
        <v>3060237</v>
      </c>
      <c r="B2767" s="12" t="str">
        <f>REPLACE(A2767,1,2,"")</f>
        <v>60237</v>
      </c>
      <c r="C2767" s="12" t="s">
        <v>12721</v>
      </c>
      <c r="D2767" s="12" t="s">
        <v>12722</v>
      </c>
      <c r="E2767" s="12" t="s">
        <v>11</v>
      </c>
      <c r="F2767" s="12" t="s">
        <v>12723</v>
      </c>
      <c r="G2767" s="12" t="s">
        <v>12720</v>
      </c>
      <c r="I2767" s="12">
        <v>2</v>
      </c>
      <c r="J2767" s="12">
        <v>2</v>
      </c>
      <c r="K2767" s="20">
        <v>0</v>
      </c>
      <c r="L2767" s="20">
        <v>0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1</v>
      </c>
      <c r="S2767" s="20">
        <v>0</v>
      </c>
      <c r="T2767" s="20">
        <v>0</v>
      </c>
      <c r="U2767" s="20">
        <v>0</v>
      </c>
      <c r="V2767" s="20">
        <v>0</v>
      </c>
      <c r="W2767" s="20">
        <v>0</v>
      </c>
      <c r="X2767" s="20">
        <v>0</v>
      </c>
      <c r="Y2767" s="20">
        <v>0</v>
      </c>
      <c r="Z2767" s="20">
        <v>0</v>
      </c>
      <c r="AA2767" s="20">
        <v>0</v>
      </c>
      <c r="AB2767" s="20">
        <v>0</v>
      </c>
      <c r="AC2767" s="20">
        <v>0</v>
      </c>
      <c r="AD2767" s="20">
        <v>0</v>
      </c>
      <c r="AE2767" s="20">
        <v>0</v>
      </c>
      <c r="AF2767" s="20">
        <v>0</v>
      </c>
      <c r="AG2767" s="20">
        <v>0</v>
      </c>
      <c r="AH2767" s="20">
        <v>0</v>
      </c>
      <c r="AI2767" s="20">
        <v>0</v>
      </c>
      <c r="AJ2767" s="20">
        <v>0</v>
      </c>
      <c r="AK2767" s="20">
        <v>0</v>
      </c>
      <c r="AL2767" s="20">
        <v>0</v>
      </c>
      <c r="AM2767" s="20">
        <v>0</v>
      </c>
    </row>
    <row r="2768" spans="1:39" x14ac:dyDescent="0.45">
      <c r="A2768" s="12">
        <v>3090173</v>
      </c>
      <c r="B2768" s="12" t="str">
        <f>REPLACE(A2768,1,2,"")</f>
        <v>90173</v>
      </c>
      <c r="C2768" s="12" t="s">
        <v>14264</v>
      </c>
      <c r="D2768" s="12" t="s">
        <v>14265</v>
      </c>
      <c r="E2768" s="12" t="s">
        <v>10</v>
      </c>
      <c r="F2768" s="12" t="s">
        <v>14266</v>
      </c>
      <c r="G2768" s="12" t="s">
        <v>14263</v>
      </c>
      <c r="H2768" s="12">
        <v>5000</v>
      </c>
      <c r="I2768" s="12">
        <v>1</v>
      </c>
      <c r="J2768" s="12">
        <v>1</v>
      </c>
      <c r="K2768" s="20">
        <v>1</v>
      </c>
      <c r="L2768" s="20">
        <v>0</v>
      </c>
      <c r="M2768" s="20">
        <v>0</v>
      </c>
      <c r="N2768" s="20">
        <v>0</v>
      </c>
      <c r="O2768" s="20">
        <v>1</v>
      </c>
      <c r="P2768" s="20">
        <v>0</v>
      </c>
      <c r="Q2768" s="20">
        <v>0</v>
      </c>
      <c r="R2768" s="20">
        <v>0</v>
      </c>
      <c r="S2768" s="20">
        <v>0</v>
      </c>
      <c r="T2768" s="20">
        <v>0</v>
      </c>
      <c r="U2768" s="20">
        <v>0</v>
      </c>
      <c r="V2768" s="20">
        <v>0</v>
      </c>
      <c r="W2768" s="20">
        <v>0</v>
      </c>
      <c r="X2768" s="20">
        <v>0</v>
      </c>
      <c r="Y2768" s="20">
        <v>0</v>
      </c>
      <c r="Z2768" s="20">
        <v>0</v>
      </c>
      <c r="AA2768" s="20">
        <v>0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0</v>
      </c>
      <c r="AH2768" s="20">
        <v>0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</row>
    <row r="2769" spans="1:39" x14ac:dyDescent="0.45">
      <c r="A2769" s="12">
        <v>3090021</v>
      </c>
      <c r="B2769" s="12" t="str">
        <f>REPLACE(A2769,1,2,"")</f>
        <v>90021</v>
      </c>
      <c r="C2769" s="12" t="s">
        <v>13856</v>
      </c>
      <c r="D2769" s="12" t="s">
        <v>13857</v>
      </c>
      <c r="E2769" s="12" t="s">
        <v>104</v>
      </c>
      <c r="F2769" s="12" t="s">
        <v>13858</v>
      </c>
      <c r="G2769" s="12" t="s">
        <v>13855</v>
      </c>
      <c r="H2769" s="12">
        <v>3000</v>
      </c>
      <c r="I2769" s="12">
        <v>1</v>
      </c>
      <c r="J2769" s="12">
        <v>1</v>
      </c>
      <c r="K2769" s="20">
        <v>1</v>
      </c>
      <c r="L2769" s="20">
        <v>1</v>
      </c>
      <c r="M2769" s="20">
        <v>1</v>
      </c>
      <c r="N2769" s="20">
        <v>0</v>
      </c>
      <c r="O2769" s="20">
        <v>1</v>
      </c>
      <c r="P2769" s="20">
        <v>1</v>
      </c>
      <c r="Q2769" s="20">
        <v>1</v>
      </c>
      <c r="R2769" s="20">
        <v>0</v>
      </c>
      <c r="S2769" s="20">
        <v>0</v>
      </c>
      <c r="T2769" s="20">
        <v>1</v>
      </c>
      <c r="U2769" s="20">
        <v>1</v>
      </c>
      <c r="V2769" s="20">
        <v>0</v>
      </c>
      <c r="W2769" s="20">
        <v>1</v>
      </c>
      <c r="X2769" s="20">
        <v>1</v>
      </c>
      <c r="Y2769" s="20">
        <v>0</v>
      </c>
      <c r="Z2769" s="20">
        <v>0</v>
      </c>
      <c r="AA2769" s="20">
        <v>0</v>
      </c>
      <c r="AB2769" s="20">
        <v>0</v>
      </c>
      <c r="AC2769" s="20">
        <v>1</v>
      </c>
      <c r="AD2769" s="20">
        <v>0</v>
      </c>
      <c r="AE2769" s="20">
        <v>0</v>
      </c>
      <c r="AF2769" s="20">
        <v>0</v>
      </c>
      <c r="AG2769" s="20">
        <v>0</v>
      </c>
      <c r="AH2769" s="20">
        <v>0</v>
      </c>
      <c r="AI2769" s="20">
        <v>0</v>
      </c>
      <c r="AJ2769" s="20">
        <v>1</v>
      </c>
      <c r="AK2769" s="20">
        <v>0</v>
      </c>
      <c r="AL2769" s="20">
        <v>0</v>
      </c>
      <c r="AM2769" s="20">
        <v>1</v>
      </c>
    </row>
    <row r="2770" spans="1:39" x14ac:dyDescent="0.45">
      <c r="A2770" s="12">
        <v>3006233</v>
      </c>
      <c r="B2770" s="12" t="str">
        <f>REPLACE(A2770,1,3,"")</f>
        <v>6233</v>
      </c>
      <c r="C2770" s="12" t="s">
        <v>3132</v>
      </c>
      <c r="D2770" s="12" t="s">
        <v>3133</v>
      </c>
      <c r="E2770" s="12" t="s">
        <v>1</v>
      </c>
      <c r="F2770" s="12" t="s">
        <v>3134</v>
      </c>
      <c r="G2770" s="12" t="s">
        <v>3131</v>
      </c>
      <c r="H2770" s="12">
        <v>20200</v>
      </c>
      <c r="I2770" s="12">
        <v>1</v>
      </c>
      <c r="J2770" s="12">
        <v>2</v>
      </c>
      <c r="K2770" s="20">
        <v>2</v>
      </c>
      <c r="L2770" s="20">
        <v>1</v>
      </c>
      <c r="M2770" s="20">
        <v>0</v>
      </c>
      <c r="N2770" s="20">
        <v>0</v>
      </c>
      <c r="O2770" s="20">
        <v>2</v>
      </c>
      <c r="P2770" s="20">
        <v>2</v>
      </c>
      <c r="Q2770" s="20">
        <v>0</v>
      </c>
      <c r="R2770" s="20">
        <v>0</v>
      </c>
      <c r="S2770" s="20">
        <v>2</v>
      </c>
      <c r="T2770" s="20">
        <v>0</v>
      </c>
      <c r="U2770" s="20">
        <v>2</v>
      </c>
      <c r="V2770" s="20">
        <v>0</v>
      </c>
      <c r="W2770" s="20">
        <v>2</v>
      </c>
      <c r="X2770" s="20">
        <v>2</v>
      </c>
      <c r="Y2770" s="20">
        <v>0</v>
      </c>
      <c r="Z2770" s="20">
        <v>0</v>
      </c>
      <c r="AA2770" s="20">
        <v>2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0</v>
      </c>
      <c r="AI2770" s="20">
        <v>0</v>
      </c>
      <c r="AJ2770" s="20">
        <v>2</v>
      </c>
      <c r="AK2770" s="20">
        <v>1</v>
      </c>
      <c r="AL2770" s="20">
        <v>0</v>
      </c>
      <c r="AM2770" s="20">
        <v>0</v>
      </c>
    </row>
    <row r="2771" spans="1:39" x14ac:dyDescent="0.45">
      <c r="A2771" s="12">
        <v>3001863</v>
      </c>
      <c r="B2771" s="12" t="str">
        <f>REPLACE(A2771,1,3,"")</f>
        <v>1863</v>
      </c>
      <c r="C2771" s="12" t="s">
        <v>882</v>
      </c>
      <c r="D2771" s="12" t="s">
        <v>883</v>
      </c>
      <c r="E2771" s="12" t="s">
        <v>9</v>
      </c>
      <c r="F2771" s="12" t="s">
        <v>884</v>
      </c>
      <c r="G2771" s="12" t="s">
        <v>881</v>
      </c>
      <c r="H2771" s="12">
        <v>12000</v>
      </c>
      <c r="I2771" s="12">
        <v>1</v>
      </c>
      <c r="J2771" s="12">
        <v>2</v>
      </c>
      <c r="K2771" s="20">
        <v>1</v>
      </c>
      <c r="L2771" s="20">
        <v>0</v>
      </c>
      <c r="M2771" s="20">
        <v>0</v>
      </c>
      <c r="N2771" s="20">
        <v>0</v>
      </c>
      <c r="O2771" s="20">
        <v>1</v>
      </c>
      <c r="P2771" s="20">
        <v>0</v>
      </c>
      <c r="Q2771" s="20">
        <v>0</v>
      </c>
      <c r="R2771" s="20">
        <v>0</v>
      </c>
      <c r="S2771" s="20">
        <v>1</v>
      </c>
      <c r="T2771" s="20">
        <v>0</v>
      </c>
      <c r="U2771" s="20">
        <v>0</v>
      </c>
      <c r="V2771" s="20">
        <v>0</v>
      </c>
      <c r="W2771" s="20">
        <v>1</v>
      </c>
      <c r="X2771" s="20">
        <v>0</v>
      </c>
      <c r="Y2771" s="20">
        <v>0</v>
      </c>
      <c r="Z2771" s="20">
        <v>0</v>
      </c>
      <c r="AA2771" s="20">
        <v>0</v>
      </c>
      <c r="AB2771" s="20">
        <v>0</v>
      </c>
      <c r="AC2771" s="20">
        <v>0</v>
      </c>
      <c r="AD2771" s="20">
        <v>0</v>
      </c>
      <c r="AE2771" s="20">
        <v>0</v>
      </c>
      <c r="AF2771" s="20">
        <v>0</v>
      </c>
      <c r="AG2771" s="20">
        <v>0</v>
      </c>
      <c r="AH2771" s="20">
        <v>0</v>
      </c>
      <c r="AI2771" s="20">
        <v>0</v>
      </c>
      <c r="AJ2771" s="20">
        <v>1</v>
      </c>
      <c r="AK2771" s="20">
        <v>0</v>
      </c>
      <c r="AL2771" s="20">
        <v>0</v>
      </c>
      <c r="AM2771" s="20">
        <v>0</v>
      </c>
    </row>
    <row r="2772" spans="1:39" x14ac:dyDescent="0.45">
      <c r="A2772" s="12">
        <v>3001021</v>
      </c>
      <c r="B2772" s="12" t="str">
        <f>REPLACE(A2772,1,3,"")</f>
        <v>1021</v>
      </c>
      <c r="C2772" s="12" t="s">
        <v>540</v>
      </c>
      <c r="D2772" s="12" t="s">
        <v>541</v>
      </c>
      <c r="E2772" s="12" t="s">
        <v>51</v>
      </c>
      <c r="F2772" s="12" t="s">
        <v>542</v>
      </c>
      <c r="G2772" s="12" t="s">
        <v>539</v>
      </c>
      <c r="H2772" s="12">
        <v>20000</v>
      </c>
      <c r="I2772" s="12">
        <v>1</v>
      </c>
      <c r="J2772" s="12">
        <v>2</v>
      </c>
      <c r="K2772" s="20">
        <v>2</v>
      </c>
      <c r="L2772" s="20">
        <v>2</v>
      </c>
      <c r="M2772" s="20">
        <v>2</v>
      </c>
      <c r="N2772" s="20">
        <v>0</v>
      </c>
      <c r="O2772" s="20">
        <v>2</v>
      </c>
      <c r="P2772" s="20">
        <v>2</v>
      </c>
      <c r="Q2772" s="20">
        <v>2</v>
      </c>
      <c r="R2772" s="20">
        <v>0</v>
      </c>
      <c r="S2772" s="20">
        <v>2</v>
      </c>
      <c r="T2772" s="20">
        <v>2</v>
      </c>
      <c r="U2772" s="20">
        <v>2</v>
      </c>
      <c r="V2772" s="20">
        <v>0</v>
      </c>
      <c r="W2772" s="20">
        <v>2</v>
      </c>
      <c r="X2772" s="20">
        <v>2</v>
      </c>
      <c r="Y2772" s="20">
        <v>0</v>
      </c>
      <c r="Z2772" s="20">
        <v>0</v>
      </c>
      <c r="AA2772" s="20">
        <v>2</v>
      </c>
      <c r="AB2772" s="20">
        <v>0</v>
      </c>
      <c r="AC2772" s="20">
        <v>2</v>
      </c>
      <c r="AD2772" s="20">
        <v>0</v>
      </c>
      <c r="AE2772" s="20">
        <v>0</v>
      </c>
      <c r="AF2772" s="20">
        <v>0</v>
      </c>
      <c r="AG2772" s="20">
        <v>1</v>
      </c>
      <c r="AH2772" s="20">
        <v>0</v>
      </c>
      <c r="AI2772" s="20">
        <v>0</v>
      </c>
      <c r="AJ2772" s="20">
        <v>2</v>
      </c>
      <c r="AK2772" s="20">
        <v>0</v>
      </c>
      <c r="AL2772" s="20">
        <v>0</v>
      </c>
      <c r="AM2772" s="20">
        <v>0</v>
      </c>
    </row>
    <row r="2773" spans="1:39" x14ac:dyDescent="0.45">
      <c r="A2773" s="12">
        <v>3002943</v>
      </c>
      <c r="B2773" s="12" t="str">
        <f>REPLACE(A2773,1,3,"")</f>
        <v>2943</v>
      </c>
      <c r="C2773" s="12" t="s">
        <v>1283</v>
      </c>
      <c r="D2773" s="12" t="s">
        <v>1284</v>
      </c>
      <c r="E2773" s="12" t="s">
        <v>1</v>
      </c>
      <c r="F2773" s="12" t="s">
        <v>1285</v>
      </c>
      <c r="G2773" s="12" t="s">
        <v>1282</v>
      </c>
      <c r="H2773" s="12">
        <v>8000</v>
      </c>
      <c r="I2773" s="12">
        <v>1</v>
      </c>
      <c r="J2773" s="12">
        <v>1</v>
      </c>
      <c r="K2773" s="20">
        <v>0</v>
      </c>
      <c r="L2773" s="20">
        <v>1</v>
      </c>
      <c r="M2773" s="20">
        <v>1</v>
      </c>
      <c r="N2773" s="20">
        <v>0</v>
      </c>
      <c r="O2773" s="20">
        <v>0</v>
      </c>
      <c r="P2773" s="20">
        <v>0</v>
      </c>
      <c r="Q2773" s="20">
        <v>0</v>
      </c>
      <c r="R2773" s="20">
        <v>0</v>
      </c>
      <c r="S2773" s="20">
        <v>0</v>
      </c>
      <c r="T2773" s="20">
        <v>0</v>
      </c>
      <c r="U2773" s="20">
        <v>0</v>
      </c>
      <c r="V2773" s="20">
        <v>0</v>
      </c>
      <c r="W2773" s="20">
        <v>0</v>
      </c>
      <c r="X2773" s="20">
        <v>0</v>
      </c>
      <c r="Y2773" s="20">
        <v>0</v>
      </c>
      <c r="Z2773" s="20">
        <v>0</v>
      </c>
      <c r="AA2773" s="20">
        <v>0</v>
      </c>
      <c r="AB2773" s="20">
        <v>0</v>
      </c>
      <c r="AC2773" s="20">
        <v>0</v>
      </c>
      <c r="AD2773" s="20">
        <v>0</v>
      </c>
      <c r="AE2773" s="20">
        <v>0</v>
      </c>
      <c r="AF2773" s="20">
        <v>0</v>
      </c>
      <c r="AG2773" s="20">
        <v>0</v>
      </c>
      <c r="AH2773" s="20">
        <v>0</v>
      </c>
      <c r="AI2773" s="20">
        <v>0</v>
      </c>
      <c r="AJ2773" s="20">
        <v>0</v>
      </c>
      <c r="AK2773" s="20">
        <v>0</v>
      </c>
      <c r="AL2773" s="20">
        <v>0</v>
      </c>
      <c r="AM2773" s="20">
        <v>0</v>
      </c>
    </row>
    <row r="2774" spans="1:39" x14ac:dyDescent="0.45">
      <c r="A2774" s="12">
        <v>3009796</v>
      </c>
      <c r="B2774" s="12" t="str">
        <f>REPLACE(A2774,1,3,"")</f>
        <v>9796</v>
      </c>
      <c r="C2774" s="12" t="s">
        <v>7499</v>
      </c>
      <c r="D2774" s="12" t="s">
        <v>7500</v>
      </c>
      <c r="E2774" s="12" t="s">
        <v>13</v>
      </c>
      <c r="F2774" s="12" t="s">
        <v>7501</v>
      </c>
      <c r="G2774" s="12" t="s">
        <v>7498</v>
      </c>
      <c r="H2774" s="12">
        <v>8000</v>
      </c>
      <c r="I2774" s="12">
        <v>1</v>
      </c>
      <c r="J2774" s="12">
        <v>2</v>
      </c>
      <c r="K2774" s="20">
        <v>1</v>
      </c>
      <c r="L2774" s="20">
        <v>0</v>
      </c>
      <c r="M2774" s="20">
        <v>0</v>
      </c>
      <c r="N2774" s="20">
        <v>0</v>
      </c>
      <c r="O2774" s="20">
        <v>1</v>
      </c>
      <c r="P2774" s="20">
        <v>0</v>
      </c>
      <c r="Q2774" s="20">
        <v>0</v>
      </c>
      <c r="R2774" s="20">
        <v>0</v>
      </c>
      <c r="S2774" s="20">
        <v>0</v>
      </c>
      <c r="T2774" s="20">
        <v>0</v>
      </c>
      <c r="U2774" s="20">
        <v>0</v>
      </c>
      <c r="V2774" s="20">
        <v>0</v>
      </c>
      <c r="W2774" s="20">
        <v>1</v>
      </c>
      <c r="X2774" s="20">
        <v>0</v>
      </c>
      <c r="Y2774" s="20">
        <v>0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0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</row>
    <row r="2775" spans="1:39" x14ac:dyDescent="0.45">
      <c r="A2775" s="12">
        <v>3050233</v>
      </c>
      <c r="B2775" s="12" t="str">
        <f>REPLACE(A2775,1,2,"")</f>
        <v>50233</v>
      </c>
      <c r="C2775" s="12" t="s">
        <v>11805</v>
      </c>
      <c r="D2775" s="12" t="s">
        <v>8233</v>
      </c>
      <c r="E2775" s="12" t="s">
        <v>15</v>
      </c>
      <c r="F2775" s="12" t="s">
        <v>11806</v>
      </c>
      <c r="G2775" s="12" t="s">
        <v>11804</v>
      </c>
      <c r="I2775" s="12">
        <v>2</v>
      </c>
      <c r="J2775" s="12">
        <v>2</v>
      </c>
      <c r="K2775" s="20">
        <v>1</v>
      </c>
      <c r="L2775" s="20">
        <v>1</v>
      </c>
      <c r="M2775" s="20">
        <v>1</v>
      </c>
      <c r="N2775" s="20">
        <v>0</v>
      </c>
      <c r="O2775" s="20">
        <v>1</v>
      </c>
      <c r="P2775" s="20">
        <v>0</v>
      </c>
      <c r="Q2775" s="20">
        <v>0</v>
      </c>
      <c r="R2775" s="20">
        <v>0</v>
      </c>
      <c r="S2775" s="20">
        <v>0</v>
      </c>
      <c r="T2775" s="20">
        <v>0</v>
      </c>
      <c r="U2775" s="20">
        <v>0</v>
      </c>
      <c r="V2775" s="20">
        <v>0</v>
      </c>
      <c r="W2775" s="20">
        <v>0</v>
      </c>
      <c r="X2775" s="20">
        <v>0</v>
      </c>
      <c r="Y2775" s="20">
        <v>0</v>
      </c>
      <c r="Z2775" s="20">
        <v>0</v>
      </c>
      <c r="AA2775" s="20">
        <v>1</v>
      </c>
      <c r="AB2775" s="20">
        <v>1</v>
      </c>
      <c r="AC2775" s="20">
        <v>1</v>
      </c>
      <c r="AD2775" s="20">
        <v>0</v>
      </c>
      <c r="AE2775" s="20">
        <v>0</v>
      </c>
      <c r="AF2775" s="20">
        <v>0</v>
      </c>
      <c r="AG2775" s="20">
        <v>0</v>
      </c>
      <c r="AH2775" s="20">
        <v>0</v>
      </c>
      <c r="AI2775" s="20">
        <v>0</v>
      </c>
      <c r="AJ2775" s="20">
        <v>0</v>
      </c>
      <c r="AK2775" s="20">
        <v>0</v>
      </c>
      <c r="AL2775" s="20">
        <v>0</v>
      </c>
      <c r="AM2775" s="20">
        <v>0</v>
      </c>
    </row>
    <row r="2776" spans="1:39" x14ac:dyDescent="0.45">
      <c r="A2776" s="12">
        <v>3009494</v>
      </c>
      <c r="B2776" s="12" t="str">
        <f>REPLACE(A2776,1,3,"")</f>
        <v>9494</v>
      </c>
      <c r="C2776" s="12" t="s">
        <v>7069</v>
      </c>
      <c r="D2776" s="12" t="s">
        <v>7070</v>
      </c>
      <c r="E2776" s="12" t="s">
        <v>754</v>
      </c>
      <c r="F2776" s="12" t="s">
        <v>7071</v>
      </c>
      <c r="G2776" s="12" t="s">
        <v>7068</v>
      </c>
      <c r="H2776" s="12">
        <v>10000</v>
      </c>
      <c r="I2776" s="12">
        <v>1</v>
      </c>
      <c r="J2776" s="12">
        <v>2</v>
      </c>
      <c r="K2776" s="20">
        <v>1</v>
      </c>
      <c r="L2776" s="20">
        <v>0</v>
      </c>
      <c r="M2776" s="20">
        <v>0</v>
      </c>
      <c r="N2776" s="20">
        <v>0</v>
      </c>
      <c r="O2776" s="20">
        <v>1</v>
      </c>
      <c r="P2776" s="20">
        <v>0</v>
      </c>
      <c r="Q2776" s="20">
        <v>0</v>
      </c>
      <c r="R2776" s="20">
        <v>0</v>
      </c>
      <c r="S2776" s="20">
        <v>0</v>
      </c>
      <c r="T2776" s="20">
        <v>0</v>
      </c>
      <c r="U2776" s="20">
        <v>0</v>
      </c>
      <c r="V2776" s="20">
        <v>0</v>
      </c>
      <c r="W2776" s="20">
        <v>1</v>
      </c>
      <c r="X2776" s="20">
        <v>0</v>
      </c>
      <c r="Y2776" s="20">
        <v>0</v>
      </c>
      <c r="Z2776" s="20">
        <v>0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0</v>
      </c>
      <c r="AI2776" s="20">
        <v>0</v>
      </c>
      <c r="AJ2776" s="20">
        <v>1</v>
      </c>
      <c r="AK2776" s="20">
        <v>0</v>
      </c>
      <c r="AL2776" s="20">
        <v>0</v>
      </c>
      <c r="AM2776" s="20">
        <v>1</v>
      </c>
    </row>
    <row r="2777" spans="1:39" x14ac:dyDescent="0.45">
      <c r="A2777" s="12">
        <v>3060181</v>
      </c>
      <c r="B2777" s="12" t="str">
        <f>REPLACE(A2777,1,2,"")</f>
        <v>60181</v>
      </c>
      <c r="C2777" s="12" t="s">
        <v>12588</v>
      </c>
      <c r="D2777" s="12" t="s">
        <v>12589</v>
      </c>
      <c r="E2777" s="12" t="s">
        <v>11</v>
      </c>
      <c r="F2777" s="12" t="s">
        <v>12590</v>
      </c>
      <c r="G2777" s="12" t="s">
        <v>12587</v>
      </c>
      <c r="I2777" s="12">
        <v>2</v>
      </c>
      <c r="J2777" s="12">
        <v>2</v>
      </c>
      <c r="K2777" s="20">
        <v>0</v>
      </c>
      <c r="L2777" s="20">
        <v>1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0</v>
      </c>
      <c r="S2777" s="20">
        <v>0</v>
      </c>
      <c r="T2777" s="20">
        <v>0</v>
      </c>
      <c r="U2777" s="20">
        <v>0</v>
      </c>
      <c r="V2777" s="20">
        <v>0</v>
      </c>
      <c r="W2777" s="20">
        <v>0</v>
      </c>
      <c r="X2777" s="20">
        <v>0</v>
      </c>
      <c r="Y2777" s="20">
        <v>0</v>
      </c>
      <c r="Z2777" s="20">
        <v>0</v>
      </c>
      <c r="AA2777" s="20">
        <v>0</v>
      </c>
      <c r="AB2777" s="20">
        <v>0</v>
      </c>
      <c r="AC2777" s="20">
        <v>0</v>
      </c>
      <c r="AD2777" s="20">
        <v>0</v>
      </c>
      <c r="AE2777" s="20">
        <v>0</v>
      </c>
      <c r="AF2777" s="20">
        <v>0</v>
      </c>
      <c r="AG2777" s="20">
        <v>0</v>
      </c>
      <c r="AH2777" s="20">
        <v>0</v>
      </c>
      <c r="AI2777" s="20">
        <v>0</v>
      </c>
      <c r="AJ2777" s="20">
        <v>0</v>
      </c>
      <c r="AK2777" s="20">
        <v>0</v>
      </c>
      <c r="AL2777" s="20">
        <v>0</v>
      </c>
      <c r="AM2777" s="20">
        <v>0</v>
      </c>
    </row>
    <row r="2778" spans="1:39" x14ac:dyDescent="0.45">
      <c r="A2778" s="12">
        <v>3002082</v>
      </c>
      <c r="B2778" s="12" t="str">
        <f>REPLACE(A2778,1,3,"")</f>
        <v>2082</v>
      </c>
      <c r="C2778" s="12" t="s">
        <v>951</v>
      </c>
      <c r="D2778" s="12" t="s">
        <v>952</v>
      </c>
      <c r="E2778" s="12" t="s">
        <v>9</v>
      </c>
      <c r="F2778" s="12" t="s">
        <v>953</v>
      </c>
      <c r="G2778" s="12" t="s">
        <v>950</v>
      </c>
      <c r="I2778" s="12">
        <v>2</v>
      </c>
      <c r="J2778" s="12">
        <v>2</v>
      </c>
      <c r="K2778" s="20">
        <v>0</v>
      </c>
      <c r="L2778" s="20">
        <v>1</v>
      </c>
      <c r="M2778" s="20">
        <v>1</v>
      </c>
      <c r="N2778" s="20">
        <v>0</v>
      </c>
      <c r="O2778" s="20">
        <v>1</v>
      </c>
      <c r="P2778" s="20">
        <v>0</v>
      </c>
      <c r="Q2778" s="20">
        <v>1</v>
      </c>
      <c r="R2778" s="20">
        <v>0</v>
      </c>
      <c r="S2778" s="20">
        <v>0</v>
      </c>
      <c r="T2778" s="20">
        <v>1</v>
      </c>
      <c r="U2778" s="20">
        <v>0</v>
      </c>
      <c r="V2778" s="20">
        <v>0</v>
      </c>
      <c r="W2778" s="20">
        <v>0</v>
      </c>
      <c r="X2778" s="20">
        <v>0</v>
      </c>
      <c r="Y2778" s="20">
        <v>0</v>
      </c>
      <c r="Z2778" s="20">
        <v>0</v>
      </c>
      <c r="AA2778" s="20">
        <v>0</v>
      </c>
      <c r="AB2778" s="20">
        <v>0</v>
      </c>
      <c r="AC2778" s="20">
        <v>1</v>
      </c>
      <c r="AD2778" s="20">
        <v>0</v>
      </c>
      <c r="AE2778" s="20">
        <v>0</v>
      </c>
      <c r="AF2778" s="20">
        <v>0</v>
      </c>
      <c r="AG2778" s="20">
        <v>0</v>
      </c>
      <c r="AH2778" s="20">
        <v>0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</row>
    <row r="2779" spans="1:39" x14ac:dyDescent="0.45">
      <c r="A2779" s="12">
        <v>3008791</v>
      </c>
      <c r="B2779" s="12" t="str">
        <f>REPLACE(A2779,1,3,"")</f>
        <v>8791</v>
      </c>
      <c r="C2779" s="12" t="s">
        <v>6063</v>
      </c>
      <c r="D2779" s="12" t="s">
        <v>6064</v>
      </c>
      <c r="E2779" s="12" t="s">
        <v>8</v>
      </c>
      <c r="F2779" s="12" t="s">
        <v>6065</v>
      </c>
      <c r="G2779" s="12" t="s">
        <v>6062</v>
      </c>
      <c r="H2779" s="12">
        <v>10000</v>
      </c>
      <c r="I2779" s="12">
        <v>1</v>
      </c>
      <c r="J2779" s="12">
        <v>2</v>
      </c>
      <c r="K2779" s="20">
        <v>0</v>
      </c>
      <c r="L2779" s="20">
        <v>1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v>0</v>
      </c>
      <c r="T2779" s="20">
        <v>0</v>
      </c>
      <c r="U2779" s="20">
        <v>0</v>
      </c>
      <c r="V2779" s="20">
        <v>0</v>
      </c>
      <c r="W2779" s="20">
        <v>0</v>
      </c>
      <c r="X2779" s="20">
        <v>0</v>
      </c>
      <c r="Y2779" s="20">
        <v>0</v>
      </c>
      <c r="Z2779" s="20">
        <v>0</v>
      </c>
      <c r="AA2779" s="20">
        <v>0</v>
      </c>
      <c r="AB2779" s="20">
        <v>0</v>
      </c>
      <c r="AC2779" s="20">
        <v>0</v>
      </c>
      <c r="AD2779" s="20">
        <v>0</v>
      </c>
      <c r="AE2779" s="20">
        <v>0</v>
      </c>
      <c r="AF2779" s="20">
        <v>0</v>
      </c>
      <c r="AG2779" s="20">
        <v>0</v>
      </c>
      <c r="AH2779" s="20">
        <v>0</v>
      </c>
      <c r="AI2779" s="20">
        <v>0</v>
      </c>
      <c r="AJ2779" s="20">
        <v>0</v>
      </c>
      <c r="AK2779" s="20">
        <v>0</v>
      </c>
      <c r="AL2779" s="20">
        <v>0</v>
      </c>
      <c r="AM2779" s="20">
        <v>1</v>
      </c>
    </row>
    <row r="2780" spans="1:39" x14ac:dyDescent="0.45">
      <c r="A2780" s="12">
        <v>3020999</v>
      </c>
      <c r="B2780" s="12" t="str">
        <f>REPLACE(A2780,1,2,"")</f>
        <v>20999</v>
      </c>
      <c r="C2780" s="12" t="s">
        <v>10383</v>
      </c>
      <c r="D2780" s="12" t="s">
        <v>10384</v>
      </c>
      <c r="E2780" s="12" t="s">
        <v>18</v>
      </c>
      <c r="F2780" s="12" t="s">
        <v>10385</v>
      </c>
      <c r="G2780" s="12" t="s">
        <v>10382</v>
      </c>
      <c r="I2780" s="12">
        <v>2</v>
      </c>
      <c r="J2780" s="12">
        <v>2</v>
      </c>
      <c r="K2780" s="20">
        <v>0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0</v>
      </c>
      <c r="S2780" s="20">
        <v>0</v>
      </c>
      <c r="T2780" s="20">
        <v>0</v>
      </c>
      <c r="U2780" s="20">
        <v>0</v>
      </c>
      <c r="V2780" s="20">
        <v>0</v>
      </c>
      <c r="W2780" s="20">
        <v>0</v>
      </c>
      <c r="X2780" s="20">
        <v>0</v>
      </c>
      <c r="Y2780" s="20">
        <v>0</v>
      </c>
      <c r="Z2780" s="20">
        <v>0</v>
      </c>
      <c r="AA2780" s="20">
        <v>0</v>
      </c>
      <c r="AB2780" s="20">
        <v>0</v>
      </c>
      <c r="AC2780" s="20">
        <v>1</v>
      </c>
      <c r="AD2780" s="20">
        <v>0</v>
      </c>
      <c r="AE2780" s="20">
        <v>0</v>
      </c>
      <c r="AF2780" s="20">
        <v>0</v>
      </c>
      <c r="AG2780" s="20">
        <v>0</v>
      </c>
      <c r="AH2780" s="20">
        <v>0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</row>
    <row r="2781" spans="1:39" x14ac:dyDescent="0.45">
      <c r="A2781" s="12">
        <v>3002491</v>
      </c>
      <c r="B2781" s="12" t="str">
        <f>REPLACE(A2781,1,3,"")</f>
        <v>2491</v>
      </c>
      <c r="C2781" s="12" t="s">
        <v>1087</v>
      </c>
      <c r="D2781" s="12" t="s">
        <v>1088</v>
      </c>
      <c r="E2781" s="12" t="s">
        <v>1</v>
      </c>
      <c r="F2781" s="12" t="s">
        <v>1089</v>
      </c>
      <c r="G2781" s="12" t="s">
        <v>1086</v>
      </c>
      <c r="H2781" s="12">
        <v>21000</v>
      </c>
      <c r="I2781" s="12">
        <v>1</v>
      </c>
      <c r="J2781" s="12">
        <v>2</v>
      </c>
      <c r="K2781" s="20">
        <v>2</v>
      </c>
      <c r="L2781" s="20">
        <v>0</v>
      </c>
      <c r="M2781" s="20">
        <v>0</v>
      </c>
      <c r="N2781" s="20">
        <v>0</v>
      </c>
      <c r="O2781" s="20">
        <v>2</v>
      </c>
      <c r="P2781" s="20">
        <v>0</v>
      </c>
      <c r="Q2781" s="20">
        <v>0</v>
      </c>
      <c r="R2781" s="20">
        <v>0</v>
      </c>
      <c r="S2781" s="20">
        <v>2</v>
      </c>
      <c r="T2781" s="20">
        <v>0</v>
      </c>
      <c r="U2781" s="20">
        <v>0</v>
      </c>
      <c r="V2781" s="20">
        <v>0</v>
      </c>
      <c r="W2781" s="20">
        <v>2</v>
      </c>
      <c r="X2781" s="20">
        <v>2</v>
      </c>
      <c r="Y2781" s="20">
        <v>0</v>
      </c>
      <c r="Z2781" s="20">
        <v>0</v>
      </c>
      <c r="AA2781" s="20">
        <v>0</v>
      </c>
      <c r="AB2781" s="20">
        <v>0</v>
      </c>
      <c r="AC2781" s="20">
        <v>0</v>
      </c>
      <c r="AD2781" s="20">
        <v>0</v>
      </c>
      <c r="AE2781" s="20">
        <v>0</v>
      </c>
      <c r="AF2781" s="20">
        <v>0</v>
      </c>
      <c r="AG2781" s="20">
        <v>0</v>
      </c>
      <c r="AH2781" s="20">
        <v>0</v>
      </c>
      <c r="AI2781" s="20">
        <v>0</v>
      </c>
      <c r="AJ2781" s="20">
        <v>2</v>
      </c>
      <c r="AK2781" s="20">
        <v>0</v>
      </c>
      <c r="AL2781" s="20">
        <v>0</v>
      </c>
      <c r="AM2781" s="20">
        <v>0</v>
      </c>
    </row>
    <row r="2782" spans="1:39" x14ac:dyDescent="0.45">
      <c r="A2782" s="12">
        <v>3004705</v>
      </c>
      <c r="B2782" s="12" t="str">
        <f>REPLACE(A2782,1,3,"")</f>
        <v>4705</v>
      </c>
      <c r="C2782" s="12" t="s">
        <v>2138</v>
      </c>
      <c r="D2782" s="12" t="s">
        <v>2139</v>
      </c>
      <c r="E2782" s="12" t="s">
        <v>1</v>
      </c>
      <c r="F2782" s="12" t="s">
        <v>2140</v>
      </c>
      <c r="G2782" s="12" t="s">
        <v>2137</v>
      </c>
      <c r="H2782" s="12">
        <v>3000</v>
      </c>
      <c r="I2782" s="12">
        <v>1</v>
      </c>
      <c r="J2782" s="12">
        <v>2</v>
      </c>
      <c r="K2782" s="20">
        <v>1</v>
      </c>
      <c r="L2782" s="20">
        <v>0</v>
      </c>
      <c r="M2782" s="20">
        <v>0</v>
      </c>
      <c r="N2782" s="20">
        <v>0</v>
      </c>
      <c r="O2782" s="20">
        <v>1</v>
      </c>
      <c r="P2782" s="20">
        <v>0</v>
      </c>
      <c r="Q2782" s="20">
        <v>0</v>
      </c>
      <c r="R2782" s="20">
        <v>0</v>
      </c>
      <c r="S2782" s="20">
        <v>1</v>
      </c>
      <c r="T2782" s="20">
        <v>0</v>
      </c>
      <c r="U2782" s="20">
        <v>0</v>
      </c>
      <c r="V2782" s="20">
        <v>0</v>
      </c>
      <c r="W2782" s="20">
        <v>1</v>
      </c>
      <c r="X2782" s="20">
        <v>0</v>
      </c>
      <c r="Y2782" s="20">
        <v>0</v>
      </c>
      <c r="Z2782" s="20">
        <v>0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0</v>
      </c>
      <c r="AI2782" s="20">
        <v>0</v>
      </c>
      <c r="AJ2782" s="20">
        <v>1</v>
      </c>
      <c r="AK2782" s="20">
        <v>0</v>
      </c>
      <c r="AL2782" s="20">
        <v>0</v>
      </c>
      <c r="AM2782" s="20">
        <v>0</v>
      </c>
    </row>
    <row r="2783" spans="1:39" x14ac:dyDescent="0.45">
      <c r="A2783" s="12">
        <v>3006455</v>
      </c>
      <c r="B2783" s="12" t="str">
        <f>REPLACE(A2783,1,3,"")</f>
        <v>6455</v>
      </c>
      <c r="C2783" s="12" t="s">
        <v>3283</v>
      </c>
      <c r="D2783" s="12" t="s">
        <v>3284</v>
      </c>
      <c r="E2783" s="12" t="s">
        <v>1</v>
      </c>
      <c r="F2783" s="12" t="s">
        <v>3285</v>
      </c>
      <c r="G2783" s="12" t="s">
        <v>3282</v>
      </c>
      <c r="H2783" s="12">
        <v>20000</v>
      </c>
      <c r="I2783" s="12">
        <v>1</v>
      </c>
      <c r="J2783" s="12">
        <v>1</v>
      </c>
      <c r="K2783" s="20">
        <v>0</v>
      </c>
      <c r="L2783" s="20">
        <v>0</v>
      </c>
      <c r="M2783" s="20">
        <v>1</v>
      </c>
      <c r="N2783" s="20">
        <v>1</v>
      </c>
      <c r="O2783" s="20">
        <v>1</v>
      </c>
      <c r="P2783" s="20">
        <v>1</v>
      </c>
      <c r="Q2783" s="20">
        <v>1</v>
      </c>
      <c r="R2783" s="20">
        <v>0</v>
      </c>
      <c r="S2783" s="20">
        <v>0</v>
      </c>
      <c r="T2783" s="20">
        <v>1</v>
      </c>
      <c r="U2783" s="20">
        <v>1</v>
      </c>
      <c r="V2783" s="20">
        <v>1</v>
      </c>
      <c r="W2783" s="20">
        <v>0</v>
      </c>
      <c r="X2783" s="20">
        <v>0</v>
      </c>
      <c r="Y2783" s="20">
        <v>1</v>
      </c>
      <c r="Z2783" s="20">
        <v>1</v>
      </c>
      <c r="AA2783" s="20">
        <v>1</v>
      </c>
      <c r="AB2783" s="20">
        <v>1</v>
      </c>
      <c r="AC2783" s="20">
        <v>1</v>
      </c>
      <c r="AD2783" s="20">
        <v>0</v>
      </c>
      <c r="AE2783" s="20">
        <v>1</v>
      </c>
      <c r="AF2783" s="20">
        <v>0</v>
      </c>
      <c r="AG2783" s="20">
        <v>0</v>
      </c>
      <c r="AH2783" s="20">
        <v>0</v>
      </c>
      <c r="AI2783" s="20">
        <v>1</v>
      </c>
      <c r="AJ2783" s="20">
        <v>0</v>
      </c>
      <c r="AK2783" s="20">
        <v>0</v>
      </c>
      <c r="AL2783" s="20">
        <v>0</v>
      </c>
      <c r="AM2783" s="20">
        <v>0</v>
      </c>
    </row>
    <row r="2784" spans="1:39" x14ac:dyDescent="0.45">
      <c r="A2784" s="12">
        <v>3020946</v>
      </c>
      <c r="B2784" s="12" t="str">
        <f>REPLACE(A2784,1,2,"")</f>
        <v>20946</v>
      </c>
      <c r="C2784" s="12" t="s">
        <v>10195</v>
      </c>
      <c r="D2784" s="12" t="s">
        <v>10196</v>
      </c>
      <c r="E2784" s="12" t="s">
        <v>1</v>
      </c>
      <c r="F2784" s="12" t="s">
        <v>10197</v>
      </c>
      <c r="G2784" s="12" t="s">
        <v>10194</v>
      </c>
      <c r="H2784" s="12">
        <v>30000</v>
      </c>
      <c r="I2784" s="12">
        <v>1</v>
      </c>
      <c r="J2784" s="12">
        <v>2</v>
      </c>
      <c r="K2784" s="20">
        <v>1</v>
      </c>
      <c r="L2784" s="20">
        <v>1</v>
      </c>
      <c r="M2784" s="20">
        <v>0</v>
      </c>
      <c r="N2784" s="20">
        <v>0</v>
      </c>
      <c r="O2784" s="20">
        <v>1</v>
      </c>
      <c r="P2784" s="20">
        <v>0</v>
      </c>
      <c r="Q2784" s="20">
        <v>0</v>
      </c>
      <c r="R2784" s="20">
        <v>0</v>
      </c>
      <c r="S2784" s="20">
        <v>0</v>
      </c>
      <c r="T2784" s="20">
        <v>0</v>
      </c>
      <c r="U2784" s="20">
        <v>0</v>
      </c>
      <c r="V2784" s="20">
        <v>0</v>
      </c>
      <c r="W2784" s="20">
        <v>0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0</v>
      </c>
      <c r="AI2784" s="20">
        <v>0</v>
      </c>
      <c r="AJ2784" s="20">
        <v>0</v>
      </c>
      <c r="AK2784" s="20">
        <v>0</v>
      </c>
      <c r="AL2784" s="20">
        <v>0</v>
      </c>
      <c r="AM2784" s="20">
        <v>0</v>
      </c>
    </row>
    <row r="2785" spans="1:39" x14ac:dyDescent="0.45">
      <c r="A2785" s="12">
        <v>3050342</v>
      </c>
      <c r="B2785" s="12" t="str">
        <f>REPLACE(A2785,1,2,"")</f>
        <v>50342</v>
      </c>
      <c r="C2785" s="12" t="s">
        <v>12132</v>
      </c>
      <c r="D2785" s="12" t="s">
        <v>12133</v>
      </c>
      <c r="E2785" s="12" t="s">
        <v>15</v>
      </c>
      <c r="F2785" s="12" t="s">
        <v>12134</v>
      </c>
      <c r="G2785" s="12" t="s">
        <v>12131</v>
      </c>
      <c r="H2785" s="12">
        <v>1000</v>
      </c>
      <c r="I2785" s="12">
        <v>1</v>
      </c>
      <c r="J2785" s="12">
        <v>2</v>
      </c>
      <c r="K2785" s="20">
        <v>0</v>
      </c>
      <c r="L2785" s="20">
        <v>0</v>
      </c>
      <c r="M2785" s="20">
        <v>0</v>
      </c>
      <c r="N2785" s="20">
        <v>0</v>
      </c>
      <c r="O2785" s="20">
        <v>1</v>
      </c>
      <c r="P2785" s="20">
        <v>0</v>
      </c>
      <c r="Q2785" s="20">
        <v>0</v>
      </c>
      <c r="R2785" s="20">
        <v>0</v>
      </c>
      <c r="S2785" s="20">
        <v>0</v>
      </c>
      <c r="T2785" s="20">
        <v>0</v>
      </c>
      <c r="U2785" s="20">
        <v>0</v>
      </c>
      <c r="V2785" s="20">
        <v>0</v>
      </c>
      <c r="W2785" s="20">
        <v>0</v>
      </c>
      <c r="X2785" s="20">
        <v>0</v>
      </c>
      <c r="Y2785" s="20">
        <v>0</v>
      </c>
      <c r="Z2785" s="20">
        <v>0</v>
      </c>
      <c r="AA2785" s="20">
        <v>0</v>
      </c>
      <c r="AB2785" s="20">
        <v>0</v>
      </c>
      <c r="AC2785" s="20">
        <v>0</v>
      </c>
      <c r="AD2785" s="20">
        <v>0</v>
      </c>
      <c r="AE2785" s="20">
        <v>0</v>
      </c>
      <c r="AF2785" s="20">
        <v>0</v>
      </c>
      <c r="AG2785" s="20">
        <v>0</v>
      </c>
      <c r="AH2785" s="20">
        <v>0</v>
      </c>
      <c r="AI2785" s="20">
        <v>0</v>
      </c>
      <c r="AJ2785" s="20">
        <v>0</v>
      </c>
      <c r="AK2785" s="20">
        <v>0</v>
      </c>
      <c r="AL2785" s="20">
        <v>0</v>
      </c>
      <c r="AM2785" s="20">
        <v>0</v>
      </c>
    </row>
    <row r="2786" spans="1:39" x14ac:dyDescent="0.45">
      <c r="A2786" s="12">
        <v>3005032</v>
      </c>
      <c r="B2786" s="12" t="str">
        <f>REPLACE(A2786,1,3,"")</f>
        <v>5032</v>
      </c>
      <c r="C2786" s="12" t="s">
        <v>2332</v>
      </c>
      <c r="D2786" s="12" t="s">
        <v>2333</v>
      </c>
      <c r="E2786" s="12" t="s">
        <v>18</v>
      </c>
      <c r="F2786" s="12" t="s">
        <v>2334</v>
      </c>
      <c r="G2786" s="12" t="s">
        <v>2331</v>
      </c>
      <c r="H2786" s="12">
        <v>3000</v>
      </c>
      <c r="I2786" s="12">
        <v>1</v>
      </c>
      <c r="J2786" s="12">
        <v>2</v>
      </c>
      <c r="K2786" s="20">
        <v>0</v>
      </c>
      <c r="L2786" s="20">
        <v>0</v>
      </c>
      <c r="M2786" s="20">
        <v>0</v>
      </c>
      <c r="N2786" s="20">
        <v>0</v>
      </c>
      <c r="O2786" s="20">
        <v>1</v>
      </c>
      <c r="P2786" s="20">
        <v>0</v>
      </c>
      <c r="Q2786" s="20">
        <v>0</v>
      </c>
      <c r="R2786" s="20">
        <v>0</v>
      </c>
      <c r="S2786" s="20">
        <v>0</v>
      </c>
      <c r="T2786" s="20">
        <v>0</v>
      </c>
      <c r="U2786" s="20">
        <v>0</v>
      </c>
      <c r="V2786" s="20">
        <v>0</v>
      </c>
      <c r="W2786" s="20">
        <v>0</v>
      </c>
      <c r="X2786" s="20">
        <v>0</v>
      </c>
      <c r="Y2786" s="20">
        <v>0</v>
      </c>
      <c r="Z2786" s="20">
        <v>0</v>
      </c>
      <c r="AA2786" s="20">
        <v>0</v>
      </c>
      <c r="AB2786" s="20">
        <v>0</v>
      </c>
      <c r="AC2786" s="20">
        <v>0</v>
      </c>
      <c r="AD2786" s="20">
        <v>0</v>
      </c>
      <c r="AE2786" s="20">
        <v>0</v>
      </c>
      <c r="AF2786" s="20">
        <v>0</v>
      </c>
      <c r="AG2786" s="20">
        <v>0</v>
      </c>
      <c r="AH2786" s="20">
        <v>0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</row>
    <row r="2787" spans="1:39" x14ac:dyDescent="0.45">
      <c r="A2787" s="12">
        <v>3050354</v>
      </c>
      <c r="B2787" s="12" t="str">
        <f>REPLACE(A2787,1,2,"")</f>
        <v>50354</v>
      </c>
      <c r="C2787" s="12" t="s">
        <v>12173</v>
      </c>
      <c r="D2787" s="12" t="s">
        <v>12174</v>
      </c>
      <c r="E2787" s="12" t="s">
        <v>15</v>
      </c>
      <c r="F2787" s="12" t="s">
        <v>12175</v>
      </c>
      <c r="G2787" s="12" t="s">
        <v>12172</v>
      </c>
      <c r="H2787" s="12">
        <v>1000</v>
      </c>
      <c r="I2787" s="12">
        <v>1</v>
      </c>
      <c r="J2787" s="12">
        <v>2</v>
      </c>
      <c r="K2787" s="20">
        <v>0</v>
      </c>
      <c r="L2787" s="20">
        <v>0</v>
      </c>
      <c r="M2787" s="20">
        <v>0</v>
      </c>
      <c r="N2787" s="20">
        <v>0</v>
      </c>
      <c r="O2787" s="20">
        <v>1</v>
      </c>
      <c r="P2787" s="20">
        <v>0</v>
      </c>
      <c r="Q2787" s="20">
        <v>0</v>
      </c>
      <c r="R2787" s="20">
        <v>0</v>
      </c>
      <c r="S2787" s="20">
        <v>0</v>
      </c>
      <c r="T2787" s="20">
        <v>0</v>
      </c>
      <c r="U2787" s="20">
        <v>0</v>
      </c>
      <c r="V2787" s="20">
        <v>0</v>
      </c>
      <c r="W2787" s="20">
        <v>0</v>
      </c>
      <c r="X2787" s="20">
        <v>0</v>
      </c>
      <c r="Y2787" s="20">
        <v>0</v>
      </c>
      <c r="Z2787" s="20">
        <v>0</v>
      </c>
      <c r="AA2787" s="20">
        <v>0</v>
      </c>
      <c r="AB2787" s="20">
        <v>0</v>
      </c>
      <c r="AC2787" s="20">
        <v>0</v>
      </c>
      <c r="AD2787" s="20">
        <v>1</v>
      </c>
      <c r="AE2787" s="20">
        <v>0</v>
      </c>
      <c r="AF2787" s="20">
        <v>0</v>
      </c>
      <c r="AG2787" s="20">
        <v>0</v>
      </c>
      <c r="AH2787" s="20">
        <v>0</v>
      </c>
      <c r="AI2787" s="20">
        <v>0</v>
      </c>
      <c r="AJ2787" s="20">
        <v>0</v>
      </c>
      <c r="AK2787" s="20">
        <v>0</v>
      </c>
      <c r="AL2787" s="20">
        <v>0</v>
      </c>
      <c r="AM2787" s="20">
        <v>0</v>
      </c>
    </row>
    <row r="2788" spans="1:39" x14ac:dyDescent="0.45">
      <c r="A2788" s="12">
        <v>3020161</v>
      </c>
      <c r="B2788" s="12" t="str">
        <f>REPLACE(A2788,1,2,"")</f>
        <v>20161</v>
      </c>
      <c r="C2788" s="12" t="s">
        <v>8303</v>
      </c>
      <c r="D2788" s="12" t="s">
        <v>8304</v>
      </c>
      <c r="E2788" s="12" t="s">
        <v>18</v>
      </c>
      <c r="F2788" s="12" t="s">
        <v>8305</v>
      </c>
      <c r="G2788" s="12" t="s">
        <v>8302</v>
      </c>
      <c r="H2788" s="12">
        <v>10000</v>
      </c>
      <c r="I2788" s="12">
        <v>1</v>
      </c>
      <c r="J2788" s="12">
        <v>2</v>
      </c>
      <c r="K2788" s="20">
        <v>0</v>
      </c>
      <c r="L2788" s="20">
        <v>0</v>
      </c>
      <c r="M2788" s="20">
        <v>0</v>
      </c>
      <c r="N2788" s="20">
        <v>0</v>
      </c>
      <c r="O2788" s="20">
        <v>1</v>
      </c>
      <c r="P2788" s="20">
        <v>0</v>
      </c>
      <c r="Q2788" s="20">
        <v>0</v>
      </c>
      <c r="R2788" s="20">
        <v>0</v>
      </c>
      <c r="S2788" s="20">
        <v>0</v>
      </c>
      <c r="T2788" s="20">
        <v>0</v>
      </c>
      <c r="U2788" s="20">
        <v>0</v>
      </c>
      <c r="V2788" s="20">
        <v>0</v>
      </c>
      <c r="W2788" s="20">
        <v>0</v>
      </c>
      <c r="X2788" s="20">
        <v>0</v>
      </c>
      <c r="Y2788" s="20">
        <v>0</v>
      </c>
      <c r="Z2788" s="20">
        <v>0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0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</row>
    <row r="2789" spans="1:39" x14ac:dyDescent="0.45">
      <c r="A2789" s="12">
        <v>3110124</v>
      </c>
      <c r="B2789" s="12" t="str">
        <f>REPLACE(A2789,1,1,"")</f>
        <v>110124</v>
      </c>
      <c r="C2789" s="12" t="s">
        <v>14651</v>
      </c>
      <c r="D2789" s="12" t="s">
        <v>14652</v>
      </c>
      <c r="E2789" s="12" t="s">
        <v>68</v>
      </c>
      <c r="F2789" s="12" t="s">
        <v>14653</v>
      </c>
      <c r="G2789" s="12" t="s">
        <v>14650</v>
      </c>
      <c r="H2789" s="12">
        <v>200</v>
      </c>
      <c r="I2789" s="12">
        <v>1</v>
      </c>
      <c r="J2789" s="12">
        <v>2</v>
      </c>
      <c r="K2789" s="20">
        <v>0</v>
      </c>
      <c r="L2789" s="20">
        <v>0</v>
      </c>
      <c r="M2789" s="20">
        <v>0</v>
      </c>
      <c r="N2789" s="20">
        <v>0</v>
      </c>
      <c r="O2789" s="20">
        <v>1</v>
      </c>
      <c r="P2789" s="20">
        <v>0</v>
      </c>
      <c r="Q2789" s="20">
        <v>0</v>
      </c>
      <c r="R2789" s="20">
        <v>0</v>
      </c>
      <c r="S2789" s="20">
        <v>0</v>
      </c>
      <c r="T2789" s="20">
        <v>0</v>
      </c>
      <c r="U2789" s="20">
        <v>0</v>
      </c>
      <c r="V2789" s="20">
        <v>0</v>
      </c>
      <c r="W2789" s="20">
        <v>0</v>
      </c>
      <c r="X2789" s="20">
        <v>0</v>
      </c>
      <c r="Y2789" s="20">
        <v>0</v>
      </c>
      <c r="Z2789" s="20">
        <v>0</v>
      </c>
      <c r="AA2789" s="20">
        <v>0</v>
      </c>
      <c r="AB2789" s="20">
        <v>0</v>
      </c>
      <c r="AC2789" s="20">
        <v>0</v>
      </c>
      <c r="AD2789" s="20">
        <v>0</v>
      </c>
      <c r="AE2789" s="20">
        <v>0</v>
      </c>
      <c r="AF2789" s="20">
        <v>0</v>
      </c>
      <c r="AG2789" s="20">
        <v>0</v>
      </c>
      <c r="AH2789" s="20">
        <v>0</v>
      </c>
      <c r="AI2789" s="20">
        <v>0</v>
      </c>
      <c r="AJ2789" s="20">
        <v>0</v>
      </c>
      <c r="AK2789" s="20">
        <v>0</v>
      </c>
      <c r="AL2789" s="20">
        <v>0</v>
      </c>
      <c r="AM2789" s="20">
        <v>0</v>
      </c>
    </row>
    <row r="2790" spans="1:39" x14ac:dyDescent="0.45">
      <c r="A2790" s="12">
        <v>3110145</v>
      </c>
      <c r="B2790" s="12" t="str">
        <f>REPLACE(A2790,1,1,"")</f>
        <v>110145</v>
      </c>
      <c r="C2790" s="12" t="s">
        <v>14718</v>
      </c>
      <c r="D2790" s="12" t="s">
        <v>14719</v>
      </c>
      <c r="E2790" s="12" t="s">
        <v>138</v>
      </c>
      <c r="F2790" s="12" t="s">
        <v>14720</v>
      </c>
      <c r="G2790" s="12" t="s">
        <v>14717</v>
      </c>
      <c r="H2790" s="12">
        <v>2000</v>
      </c>
      <c r="I2790" s="12">
        <v>1</v>
      </c>
      <c r="J2790" s="12">
        <v>2</v>
      </c>
      <c r="K2790" s="20">
        <v>0</v>
      </c>
      <c r="L2790" s="20">
        <v>0</v>
      </c>
      <c r="M2790" s="20">
        <v>0</v>
      </c>
      <c r="N2790" s="20">
        <v>0</v>
      </c>
      <c r="O2790" s="20">
        <v>1</v>
      </c>
      <c r="P2790" s="20">
        <v>0</v>
      </c>
      <c r="Q2790" s="20">
        <v>0</v>
      </c>
      <c r="R2790" s="20">
        <v>0</v>
      </c>
      <c r="S2790" s="20">
        <v>0</v>
      </c>
      <c r="T2790" s="20">
        <v>0</v>
      </c>
      <c r="U2790" s="20">
        <v>0</v>
      </c>
      <c r="V2790" s="20">
        <v>0</v>
      </c>
      <c r="W2790" s="20">
        <v>0</v>
      </c>
      <c r="X2790" s="20">
        <v>0</v>
      </c>
      <c r="Y2790" s="20">
        <v>0</v>
      </c>
      <c r="Z2790" s="20">
        <v>0</v>
      </c>
      <c r="AA2790" s="20">
        <v>0</v>
      </c>
      <c r="AB2790" s="20">
        <v>0</v>
      </c>
      <c r="AC2790" s="20">
        <v>0</v>
      </c>
      <c r="AD2790" s="20">
        <v>1</v>
      </c>
      <c r="AE2790" s="20">
        <v>0</v>
      </c>
      <c r="AF2790" s="20">
        <v>0</v>
      </c>
      <c r="AG2790" s="20">
        <v>0</v>
      </c>
      <c r="AH2790" s="20">
        <v>0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</row>
    <row r="2791" spans="1:39" x14ac:dyDescent="0.45">
      <c r="A2791" s="12">
        <v>3090161</v>
      </c>
      <c r="B2791" s="12" t="str">
        <f>REPLACE(A2791,1,2,"")</f>
        <v>90161</v>
      </c>
      <c r="C2791" s="12" t="s">
        <v>14220</v>
      </c>
      <c r="D2791" s="12" t="s">
        <v>14221</v>
      </c>
      <c r="E2791" s="12" t="s">
        <v>104</v>
      </c>
      <c r="F2791" s="12" t="s">
        <v>14222</v>
      </c>
      <c r="G2791" s="12" t="s">
        <v>14219</v>
      </c>
      <c r="H2791" s="12">
        <v>2000</v>
      </c>
      <c r="I2791" s="12">
        <v>1</v>
      </c>
      <c r="J2791" s="12">
        <v>2</v>
      </c>
      <c r="K2791" s="20">
        <v>0</v>
      </c>
      <c r="L2791" s="20">
        <v>0</v>
      </c>
      <c r="M2791" s="20">
        <v>0</v>
      </c>
      <c r="N2791" s="20">
        <v>0</v>
      </c>
      <c r="O2791" s="20">
        <v>1</v>
      </c>
      <c r="P2791" s="20">
        <v>0</v>
      </c>
      <c r="Q2791" s="20">
        <v>0</v>
      </c>
      <c r="R2791" s="20">
        <v>0</v>
      </c>
      <c r="S2791" s="20">
        <v>0</v>
      </c>
      <c r="T2791" s="20">
        <v>0</v>
      </c>
      <c r="U2791" s="20">
        <v>0</v>
      </c>
      <c r="V2791" s="20">
        <v>0</v>
      </c>
      <c r="W2791" s="20">
        <v>0</v>
      </c>
      <c r="X2791" s="20">
        <v>0</v>
      </c>
      <c r="Y2791" s="20">
        <v>0</v>
      </c>
      <c r="Z2791" s="20">
        <v>0</v>
      </c>
      <c r="AA2791" s="20">
        <v>0</v>
      </c>
      <c r="AB2791" s="20">
        <v>0</v>
      </c>
      <c r="AC2791" s="20">
        <v>0</v>
      </c>
      <c r="AD2791" s="20">
        <v>0</v>
      </c>
      <c r="AE2791" s="20">
        <v>0</v>
      </c>
      <c r="AF2791" s="20">
        <v>0</v>
      </c>
      <c r="AG2791" s="20">
        <v>0</v>
      </c>
      <c r="AH2791" s="20">
        <v>0</v>
      </c>
      <c r="AI2791" s="20">
        <v>0</v>
      </c>
      <c r="AJ2791" s="20">
        <v>0</v>
      </c>
      <c r="AK2791" s="20">
        <v>0</v>
      </c>
      <c r="AL2791" s="20">
        <v>0</v>
      </c>
      <c r="AM2791" s="20">
        <v>0</v>
      </c>
    </row>
    <row r="2792" spans="1:39" x14ac:dyDescent="0.45">
      <c r="A2792" s="12">
        <v>3005427</v>
      </c>
      <c r="B2792" s="12" t="str">
        <f>REPLACE(A2792,1,3,"")</f>
        <v>5427</v>
      </c>
      <c r="C2792" s="12" t="s">
        <v>2565</v>
      </c>
      <c r="D2792" s="12" t="s">
        <v>2566</v>
      </c>
      <c r="E2792" s="12" t="s">
        <v>11</v>
      </c>
      <c r="F2792" s="12" t="s">
        <v>2567</v>
      </c>
      <c r="G2792" s="12" t="s">
        <v>2564</v>
      </c>
      <c r="H2792" s="12">
        <v>3000</v>
      </c>
      <c r="I2792" s="12">
        <v>1</v>
      </c>
      <c r="J2792" s="12">
        <v>1</v>
      </c>
      <c r="K2792" s="20">
        <v>1</v>
      </c>
      <c r="L2792" s="20">
        <v>0</v>
      </c>
      <c r="M2792" s="20">
        <v>0</v>
      </c>
      <c r="N2792" s="20">
        <v>0</v>
      </c>
      <c r="O2792" s="20">
        <v>1</v>
      </c>
      <c r="P2792" s="20">
        <v>0</v>
      </c>
      <c r="Q2792" s="20">
        <v>0</v>
      </c>
      <c r="R2792" s="20">
        <v>0</v>
      </c>
      <c r="S2792" s="20">
        <v>0</v>
      </c>
      <c r="T2792" s="20">
        <v>0</v>
      </c>
      <c r="U2792" s="20">
        <v>0</v>
      </c>
      <c r="V2792" s="20">
        <v>0</v>
      </c>
      <c r="W2792" s="20">
        <v>1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0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</row>
    <row r="2793" spans="1:39" x14ac:dyDescent="0.45">
      <c r="A2793" s="12">
        <v>3110010</v>
      </c>
      <c r="B2793" s="12" t="str">
        <f>REPLACE(A2793,1,1,"")</f>
        <v>110010</v>
      </c>
      <c r="C2793" s="12" t="s">
        <v>14406</v>
      </c>
      <c r="D2793" s="12" t="s">
        <v>14407</v>
      </c>
      <c r="E2793" s="12" t="s">
        <v>68</v>
      </c>
      <c r="F2793" s="12" t="s">
        <v>14408</v>
      </c>
      <c r="G2793" s="12" t="s">
        <v>14405</v>
      </c>
      <c r="H2793" s="12">
        <v>5000</v>
      </c>
      <c r="I2793" s="12">
        <v>1</v>
      </c>
      <c r="J2793" s="12">
        <v>2</v>
      </c>
      <c r="K2793" s="20">
        <v>1</v>
      </c>
      <c r="L2793" s="20">
        <v>0</v>
      </c>
      <c r="M2793" s="20">
        <v>0</v>
      </c>
      <c r="N2793" s="20">
        <v>0</v>
      </c>
      <c r="O2793" s="20">
        <v>1</v>
      </c>
      <c r="P2793" s="20">
        <v>0</v>
      </c>
      <c r="Q2793" s="20">
        <v>0</v>
      </c>
      <c r="R2793" s="20">
        <v>0</v>
      </c>
      <c r="S2793" s="20">
        <v>1</v>
      </c>
      <c r="T2793" s="20">
        <v>0</v>
      </c>
      <c r="U2793" s="20">
        <v>1</v>
      </c>
      <c r="V2793" s="20">
        <v>0</v>
      </c>
      <c r="W2793" s="20">
        <v>1</v>
      </c>
      <c r="X2793" s="20">
        <v>0</v>
      </c>
      <c r="Y2793" s="20">
        <v>0</v>
      </c>
      <c r="Z2793" s="20">
        <v>0</v>
      </c>
      <c r="AA2793" s="20">
        <v>0</v>
      </c>
      <c r="AB2793" s="20">
        <v>0</v>
      </c>
      <c r="AC2793" s="20">
        <v>0</v>
      </c>
      <c r="AD2793" s="20">
        <v>0</v>
      </c>
      <c r="AE2793" s="20">
        <v>0</v>
      </c>
      <c r="AF2793" s="20">
        <v>0</v>
      </c>
      <c r="AG2793" s="20">
        <v>0</v>
      </c>
      <c r="AH2793" s="20">
        <v>0</v>
      </c>
      <c r="AI2793" s="20">
        <v>0</v>
      </c>
      <c r="AJ2793" s="20">
        <v>1</v>
      </c>
      <c r="AK2793" s="20">
        <v>0</v>
      </c>
      <c r="AL2793" s="20">
        <v>0</v>
      </c>
      <c r="AM2793" s="20">
        <v>0</v>
      </c>
    </row>
    <row r="2794" spans="1:39" x14ac:dyDescent="0.45">
      <c r="A2794" s="12">
        <v>3004734</v>
      </c>
      <c r="B2794" s="12" t="str">
        <f>REPLACE(A2794,1,3,"")</f>
        <v>4734</v>
      </c>
      <c r="C2794" s="12" t="s">
        <v>2185</v>
      </c>
      <c r="D2794" s="12" t="s">
        <v>2186</v>
      </c>
      <c r="E2794" s="12" t="s">
        <v>15</v>
      </c>
      <c r="F2794" s="12" t="s">
        <v>2187</v>
      </c>
      <c r="G2794" s="12" t="s">
        <v>2184</v>
      </c>
      <c r="H2794" s="12">
        <v>23000</v>
      </c>
      <c r="I2794" s="12">
        <v>1</v>
      </c>
      <c r="J2794" s="12">
        <v>2</v>
      </c>
      <c r="K2794" s="20">
        <v>0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2</v>
      </c>
      <c r="S2794" s="20">
        <v>0</v>
      </c>
      <c r="T2794" s="20">
        <v>0</v>
      </c>
      <c r="U2794" s="20">
        <v>0</v>
      </c>
      <c r="V2794" s="20">
        <v>0</v>
      </c>
      <c r="W2794" s="20">
        <v>0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0</v>
      </c>
      <c r="AI2794" s="20">
        <v>0</v>
      </c>
      <c r="AJ2794" s="20">
        <v>0</v>
      </c>
      <c r="AK2794" s="20">
        <v>1</v>
      </c>
      <c r="AL2794" s="20">
        <v>0</v>
      </c>
      <c r="AM2794" s="20">
        <v>0</v>
      </c>
    </row>
    <row r="2795" spans="1:39" x14ac:dyDescent="0.45">
      <c r="A2795" s="12">
        <v>3020352</v>
      </c>
      <c r="B2795" s="12" t="str">
        <f>REPLACE(A2795,1,2,"")</f>
        <v>20352</v>
      </c>
      <c r="C2795" s="12" t="s">
        <v>8647</v>
      </c>
      <c r="D2795" s="12" t="s">
        <v>8648</v>
      </c>
      <c r="E2795" s="12" t="s">
        <v>353</v>
      </c>
      <c r="F2795" s="12" t="s">
        <v>8649</v>
      </c>
      <c r="G2795" s="12" t="s">
        <v>8646</v>
      </c>
      <c r="H2795" s="12">
        <v>30000</v>
      </c>
      <c r="I2795" s="12">
        <v>1</v>
      </c>
      <c r="J2795" s="12">
        <v>1</v>
      </c>
      <c r="K2795" s="20">
        <v>2</v>
      </c>
      <c r="L2795" s="20">
        <v>0</v>
      </c>
      <c r="M2795" s="20">
        <v>0</v>
      </c>
      <c r="N2795" s="20">
        <v>0</v>
      </c>
      <c r="O2795" s="20">
        <v>2</v>
      </c>
      <c r="P2795" s="20">
        <v>2</v>
      </c>
      <c r="Q2795" s="20">
        <v>0</v>
      </c>
      <c r="R2795" s="20">
        <v>0</v>
      </c>
      <c r="S2795" s="20">
        <v>2</v>
      </c>
      <c r="T2795" s="20">
        <v>0</v>
      </c>
      <c r="U2795" s="20">
        <v>2</v>
      </c>
      <c r="V2795" s="20">
        <v>0</v>
      </c>
      <c r="W2795" s="20">
        <v>2</v>
      </c>
      <c r="X2795" s="20">
        <v>2</v>
      </c>
      <c r="Y2795" s="20">
        <v>0</v>
      </c>
      <c r="Z2795" s="20">
        <v>0</v>
      </c>
      <c r="AA2795" s="20">
        <v>2</v>
      </c>
      <c r="AB2795" s="20">
        <v>0</v>
      </c>
      <c r="AC2795" s="20">
        <v>0</v>
      </c>
      <c r="AD2795" s="20">
        <v>0</v>
      </c>
      <c r="AE2795" s="20">
        <v>0</v>
      </c>
      <c r="AF2795" s="20">
        <v>0</v>
      </c>
      <c r="AG2795" s="20">
        <v>0</v>
      </c>
      <c r="AH2795" s="20">
        <v>0</v>
      </c>
      <c r="AI2795" s="20">
        <v>0</v>
      </c>
      <c r="AJ2795" s="20">
        <v>2</v>
      </c>
      <c r="AK2795" s="20">
        <v>0</v>
      </c>
      <c r="AL2795" s="20">
        <v>0</v>
      </c>
      <c r="AM2795" s="20">
        <v>0</v>
      </c>
    </row>
    <row r="2796" spans="1:39" x14ac:dyDescent="0.45">
      <c r="A2796" s="12">
        <v>3008086</v>
      </c>
      <c r="B2796" s="12" t="str">
        <f>REPLACE(A2796,1,3,"")</f>
        <v>8086</v>
      </c>
      <c r="C2796" s="12" t="s">
        <v>5053</v>
      </c>
      <c r="D2796" s="12" t="s">
        <v>5054</v>
      </c>
      <c r="E2796" s="12" t="s">
        <v>14</v>
      </c>
      <c r="F2796" s="12" t="s">
        <v>5055</v>
      </c>
      <c r="G2796" s="12" t="s">
        <v>5052</v>
      </c>
      <c r="H2796" s="12">
        <v>3000</v>
      </c>
      <c r="I2796" s="12">
        <v>1</v>
      </c>
      <c r="J2796" s="12">
        <v>2</v>
      </c>
      <c r="K2796" s="20">
        <v>0</v>
      </c>
      <c r="L2796" s="20">
        <v>1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20">
        <v>0</v>
      </c>
      <c r="U2796" s="20">
        <v>0</v>
      </c>
      <c r="V2796" s="20">
        <v>0</v>
      </c>
      <c r="W2796" s="20">
        <v>0</v>
      </c>
      <c r="X2796" s="20">
        <v>0</v>
      </c>
      <c r="Y2796" s="20">
        <v>0</v>
      </c>
      <c r="Z2796" s="20">
        <v>0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0</v>
      </c>
      <c r="AG2796" s="20">
        <v>0</v>
      </c>
      <c r="AH2796" s="20">
        <v>0</v>
      </c>
      <c r="AI2796" s="20">
        <v>0</v>
      </c>
      <c r="AJ2796" s="20">
        <v>0</v>
      </c>
      <c r="AK2796" s="20">
        <v>0</v>
      </c>
      <c r="AL2796" s="20">
        <v>0</v>
      </c>
      <c r="AM2796" s="20">
        <v>0</v>
      </c>
    </row>
    <row r="2797" spans="1:39" x14ac:dyDescent="0.45">
      <c r="A2797" s="12">
        <v>3007859</v>
      </c>
      <c r="B2797" s="12" t="str">
        <f>REPLACE(A2797,1,3,"")</f>
        <v>7859</v>
      </c>
      <c r="C2797" s="12" t="s">
        <v>4749</v>
      </c>
      <c r="D2797" s="12" t="s">
        <v>4750</v>
      </c>
      <c r="E2797" s="12" t="s">
        <v>1240</v>
      </c>
      <c r="F2797" s="12" t="s">
        <v>4751</v>
      </c>
      <c r="G2797" s="12" t="s">
        <v>4748</v>
      </c>
      <c r="H2797" s="12">
        <v>10000</v>
      </c>
      <c r="I2797" s="12">
        <v>1</v>
      </c>
      <c r="J2797" s="12">
        <v>1</v>
      </c>
      <c r="K2797" s="20">
        <v>1</v>
      </c>
      <c r="L2797" s="20">
        <v>0</v>
      </c>
      <c r="M2797" s="20">
        <v>0</v>
      </c>
      <c r="N2797" s="20">
        <v>0</v>
      </c>
      <c r="O2797" s="20">
        <v>1</v>
      </c>
      <c r="P2797" s="20">
        <v>1</v>
      </c>
      <c r="Q2797" s="20">
        <v>0</v>
      </c>
      <c r="R2797" s="20">
        <v>0</v>
      </c>
      <c r="S2797" s="20">
        <v>0</v>
      </c>
      <c r="T2797" s="20">
        <v>0</v>
      </c>
      <c r="U2797" s="20">
        <v>1</v>
      </c>
      <c r="V2797" s="20">
        <v>0</v>
      </c>
      <c r="W2797" s="20">
        <v>1</v>
      </c>
      <c r="X2797" s="20">
        <v>1</v>
      </c>
      <c r="Y2797" s="20">
        <v>0</v>
      </c>
      <c r="Z2797" s="20">
        <v>0</v>
      </c>
      <c r="AA2797" s="20">
        <v>0</v>
      </c>
      <c r="AB2797" s="20">
        <v>0</v>
      </c>
      <c r="AC2797" s="20">
        <v>0</v>
      </c>
      <c r="AD2797" s="20">
        <v>0</v>
      </c>
      <c r="AE2797" s="20">
        <v>0</v>
      </c>
      <c r="AF2797" s="20">
        <v>0</v>
      </c>
      <c r="AG2797" s="20">
        <v>0</v>
      </c>
      <c r="AH2797" s="20">
        <v>0</v>
      </c>
      <c r="AI2797" s="20">
        <v>0</v>
      </c>
      <c r="AJ2797" s="20">
        <v>1</v>
      </c>
      <c r="AK2797" s="20">
        <v>0</v>
      </c>
      <c r="AL2797" s="20">
        <v>0</v>
      </c>
      <c r="AM2797" s="20">
        <v>1</v>
      </c>
    </row>
    <row r="2798" spans="1:39" x14ac:dyDescent="0.45">
      <c r="A2798" s="12">
        <v>3070004</v>
      </c>
      <c r="B2798" s="12" t="str">
        <f>REPLACE(A2798,1,2,"")</f>
        <v>70004</v>
      </c>
      <c r="C2798" s="12" t="s">
        <v>13071</v>
      </c>
      <c r="D2798" s="12" t="s">
        <v>13072</v>
      </c>
      <c r="E2798" s="12" t="s">
        <v>4</v>
      </c>
      <c r="F2798" s="12" t="s">
        <v>13073</v>
      </c>
      <c r="G2798" s="12" t="s">
        <v>13070</v>
      </c>
      <c r="H2798" s="12">
        <v>3000</v>
      </c>
      <c r="I2798" s="12">
        <v>1</v>
      </c>
      <c r="J2798" s="12">
        <v>2</v>
      </c>
      <c r="K2798" s="20">
        <v>0</v>
      </c>
      <c r="L2798" s="20">
        <v>1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0</v>
      </c>
      <c r="S2798" s="20">
        <v>0</v>
      </c>
      <c r="T2798" s="20">
        <v>0</v>
      </c>
      <c r="U2798" s="20">
        <v>0</v>
      </c>
      <c r="V2798" s="20">
        <v>0</v>
      </c>
      <c r="W2798" s="20">
        <v>0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0</v>
      </c>
      <c r="AI2798" s="20">
        <v>0</v>
      </c>
      <c r="AJ2798" s="20">
        <v>0</v>
      </c>
      <c r="AK2798" s="20">
        <v>0</v>
      </c>
      <c r="AL2798" s="20">
        <v>0</v>
      </c>
      <c r="AM2798" s="20">
        <v>0</v>
      </c>
    </row>
    <row r="2799" spans="1:39" x14ac:dyDescent="0.45">
      <c r="A2799" s="12">
        <v>3006721</v>
      </c>
      <c r="B2799" s="12" t="str">
        <f>REPLACE(A2799,1,3,"")</f>
        <v>6721</v>
      </c>
      <c r="C2799" s="12" t="s">
        <v>3490</v>
      </c>
      <c r="D2799" s="12" t="s">
        <v>3491</v>
      </c>
      <c r="E2799" s="12" t="s">
        <v>18</v>
      </c>
      <c r="F2799" s="12" t="s">
        <v>3492</v>
      </c>
      <c r="G2799" s="12" t="s">
        <v>3489</v>
      </c>
      <c r="H2799" s="12">
        <v>20000</v>
      </c>
      <c r="I2799" s="12">
        <v>1</v>
      </c>
      <c r="J2799" s="12">
        <v>1</v>
      </c>
      <c r="K2799" s="20">
        <v>1</v>
      </c>
      <c r="L2799" s="20">
        <v>1</v>
      </c>
      <c r="M2799" s="20">
        <v>1</v>
      </c>
      <c r="N2799" s="20">
        <v>0</v>
      </c>
      <c r="O2799" s="20">
        <v>1</v>
      </c>
      <c r="P2799" s="20">
        <v>0</v>
      </c>
      <c r="Q2799" s="20">
        <v>1</v>
      </c>
      <c r="R2799" s="20">
        <v>0</v>
      </c>
      <c r="S2799" s="20">
        <v>0</v>
      </c>
      <c r="T2799" s="20">
        <v>1</v>
      </c>
      <c r="U2799" s="20">
        <v>0</v>
      </c>
      <c r="V2799" s="20">
        <v>0</v>
      </c>
      <c r="W2799" s="20">
        <v>1</v>
      </c>
      <c r="X2799" s="20">
        <v>0</v>
      </c>
      <c r="Y2799" s="20">
        <v>0</v>
      </c>
      <c r="Z2799" s="20">
        <v>0</v>
      </c>
      <c r="AA2799" s="20">
        <v>0</v>
      </c>
      <c r="AB2799" s="20">
        <v>0</v>
      </c>
      <c r="AC2799" s="20">
        <v>1</v>
      </c>
      <c r="AD2799" s="20">
        <v>0</v>
      </c>
      <c r="AE2799" s="20">
        <v>0</v>
      </c>
      <c r="AF2799" s="20">
        <v>0</v>
      </c>
      <c r="AG2799" s="20">
        <v>0</v>
      </c>
      <c r="AH2799" s="20">
        <v>0</v>
      </c>
      <c r="AI2799" s="20">
        <v>0</v>
      </c>
      <c r="AJ2799" s="20">
        <v>0</v>
      </c>
      <c r="AK2799" s="20">
        <v>0</v>
      </c>
      <c r="AL2799" s="20">
        <v>0</v>
      </c>
      <c r="AM2799" s="20">
        <v>1</v>
      </c>
    </row>
    <row r="2800" spans="1:39" x14ac:dyDescent="0.45">
      <c r="A2800" s="12">
        <v>3100007</v>
      </c>
      <c r="B2800" s="12" t="str">
        <f>REPLACE(A2800,1,1,"")</f>
        <v>100007</v>
      </c>
      <c r="C2800" s="12" t="s">
        <v>14345</v>
      </c>
      <c r="D2800" s="12" t="s">
        <v>14346</v>
      </c>
      <c r="E2800" s="12" t="s">
        <v>13</v>
      </c>
      <c r="F2800" s="12" t="s">
        <v>14347</v>
      </c>
      <c r="G2800" s="12" t="s">
        <v>14344</v>
      </c>
      <c r="H2800" s="12">
        <v>3000</v>
      </c>
      <c r="I2800" s="12">
        <v>1</v>
      </c>
      <c r="J2800" s="12">
        <v>2</v>
      </c>
      <c r="K2800" s="20">
        <v>0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1</v>
      </c>
      <c r="S2800" s="20">
        <v>0</v>
      </c>
      <c r="T2800" s="20">
        <v>0</v>
      </c>
      <c r="U2800" s="20">
        <v>0</v>
      </c>
      <c r="V2800" s="20">
        <v>0</v>
      </c>
      <c r="W2800" s="20">
        <v>0</v>
      </c>
      <c r="X2800" s="20">
        <v>0</v>
      </c>
      <c r="Y2800" s="20">
        <v>0</v>
      </c>
      <c r="Z2800" s="20">
        <v>0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0</v>
      </c>
      <c r="AH2800" s="20">
        <v>0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</row>
    <row r="2801" spans="1:39" x14ac:dyDescent="0.45">
      <c r="A2801" s="12">
        <v>3005405</v>
      </c>
      <c r="B2801" s="12" t="str">
        <f>REPLACE(A2801,1,3,"")</f>
        <v>5405</v>
      </c>
      <c r="C2801" s="12" t="s">
        <v>2545</v>
      </c>
      <c r="D2801" s="12" t="s">
        <v>2546</v>
      </c>
      <c r="E2801" s="12" t="s">
        <v>2</v>
      </c>
      <c r="F2801" s="12" t="s">
        <v>2547</v>
      </c>
      <c r="G2801" s="12" t="s">
        <v>2544</v>
      </c>
      <c r="H2801" s="12">
        <v>30000</v>
      </c>
      <c r="I2801" s="12">
        <v>1</v>
      </c>
      <c r="J2801" s="12">
        <v>1</v>
      </c>
      <c r="K2801" s="20">
        <v>2</v>
      </c>
      <c r="L2801" s="20">
        <v>1</v>
      </c>
      <c r="M2801" s="20">
        <v>0</v>
      </c>
      <c r="N2801" s="20">
        <v>0</v>
      </c>
      <c r="O2801" s="20">
        <v>2</v>
      </c>
      <c r="P2801" s="20">
        <v>2</v>
      </c>
      <c r="Q2801" s="20">
        <v>0</v>
      </c>
      <c r="R2801" s="20">
        <v>0</v>
      </c>
      <c r="S2801" s="20">
        <v>1</v>
      </c>
      <c r="T2801" s="20">
        <v>0</v>
      </c>
      <c r="U2801" s="20">
        <v>2</v>
      </c>
      <c r="V2801" s="20">
        <v>0</v>
      </c>
      <c r="W2801" s="20">
        <v>2</v>
      </c>
      <c r="X2801" s="20">
        <v>2</v>
      </c>
      <c r="Y2801" s="20">
        <v>0</v>
      </c>
      <c r="Z2801" s="20">
        <v>0</v>
      </c>
      <c r="AA2801" s="20">
        <v>2</v>
      </c>
      <c r="AB2801" s="20">
        <v>0</v>
      </c>
      <c r="AC2801" s="20">
        <v>0</v>
      </c>
      <c r="AD2801" s="20">
        <v>0</v>
      </c>
      <c r="AE2801" s="20">
        <v>0</v>
      </c>
      <c r="AF2801" s="20">
        <v>0</v>
      </c>
      <c r="AG2801" s="20">
        <v>0</v>
      </c>
      <c r="AH2801" s="20">
        <v>0</v>
      </c>
      <c r="AI2801" s="20">
        <v>0</v>
      </c>
      <c r="AJ2801" s="20">
        <v>2</v>
      </c>
      <c r="AK2801" s="20">
        <v>0</v>
      </c>
      <c r="AL2801" s="20">
        <v>0</v>
      </c>
      <c r="AM2801" s="20">
        <v>2</v>
      </c>
    </row>
    <row r="2802" spans="1:39" x14ac:dyDescent="0.45">
      <c r="A2802" s="12">
        <v>3009527</v>
      </c>
      <c r="B2802" s="12" t="str">
        <f>REPLACE(A2802,1,3,"")</f>
        <v>9527</v>
      </c>
      <c r="C2802" s="12" t="s">
        <v>7113</v>
      </c>
      <c r="D2802" s="12" t="s">
        <v>1068</v>
      </c>
      <c r="E2802" s="12" t="s">
        <v>1</v>
      </c>
      <c r="F2802" s="12" t="s">
        <v>7114</v>
      </c>
      <c r="G2802" s="12" t="s">
        <v>7112</v>
      </c>
      <c r="H2802" s="12">
        <v>30000</v>
      </c>
      <c r="I2802" s="12">
        <v>1</v>
      </c>
      <c r="J2802" s="12">
        <v>2</v>
      </c>
      <c r="K2802" s="20">
        <v>1</v>
      </c>
      <c r="L2802" s="20">
        <v>1</v>
      </c>
      <c r="M2802" s="20">
        <v>1</v>
      </c>
      <c r="N2802" s="20">
        <v>0</v>
      </c>
      <c r="O2802" s="20">
        <v>1</v>
      </c>
      <c r="P2802" s="20">
        <v>1</v>
      </c>
      <c r="Q2802" s="20">
        <v>1</v>
      </c>
      <c r="R2802" s="20">
        <v>0</v>
      </c>
      <c r="S2802" s="20">
        <v>1</v>
      </c>
      <c r="T2802" s="20">
        <v>1</v>
      </c>
      <c r="U2802" s="20">
        <v>1</v>
      </c>
      <c r="V2802" s="20">
        <v>0</v>
      </c>
      <c r="W2802" s="20">
        <v>1</v>
      </c>
      <c r="X2802" s="20">
        <v>1</v>
      </c>
      <c r="Y2802" s="20">
        <v>0</v>
      </c>
      <c r="Z2802" s="20">
        <v>0</v>
      </c>
      <c r="AA2802" s="20">
        <v>0</v>
      </c>
      <c r="AB2802" s="20">
        <v>0</v>
      </c>
      <c r="AC2802" s="20">
        <v>1</v>
      </c>
      <c r="AD2802" s="20">
        <v>0</v>
      </c>
      <c r="AE2802" s="20">
        <v>0</v>
      </c>
      <c r="AF2802" s="20">
        <v>0</v>
      </c>
      <c r="AG2802" s="20">
        <v>0</v>
      </c>
      <c r="AH2802" s="20">
        <v>0</v>
      </c>
      <c r="AI2802" s="20">
        <v>0</v>
      </c>
      <c r="AJ2802" s="20">
        <v>1</v>
      </c>
      <c r="AK2802" s="20">
        <v>0</v>
      </c>
      <c r="AL2802" s="20">
        <v>0</v>
      </c>
      <c r="AM2802" s="20">
        <v>1</v>
      </c>
    </row>
    <row r="2803" spans="1:39" x14ac:dyDescent="0.45">
      <c r="A2803" s="12">
        <v>3000341</v>
      </c>
      <c r="B2803" s="12" t="str">
        <f>REPLACE(A2803,1,4,"")</f>
        <v>341</v>
      </c>
      <c r="C2803" s="12" t="s">
        <v>182</v>
      </c>
      <c r="D2803" s="12" t="s">
        <v>183</v>
      </c>
      <c r="E2803" s="12" t="s">
        <v>10</v>
      </c>
      <c r="F2803" s="12" t="s">
        <v>184</v>
      </c>
      <c r="G2803" s="12" t="s">
        <v>181</v>
      </c>
      <c r="H2803" s="12">
        <v>30000</v>
      </c>
      <c r="I2803" s="12">
        <v>1</v>
      </c>
      <c r="J2803" s="12">
        <v>2</v>
      </c>
      <c r="K2803" s="20">
        <v>2</v>
      </c>
      <c r="L2803" s="20">
        <v>2</v>
      </c>
      <c r="M2803" s="20">
        <v>1</v>
      </c>
      <c r="N2803" s="20">
        <v>0</v>
      </c>
      <c r="O2803" s="20">
        <v>2</v>
      </c>
      <c r="P2803" s="20">
        <v>1</v>
      </c>
      <c r="Q2803" s="20">
        <v>1</v>
      </c>
      <c r="R2803" s="20">
        <v>0</v>
      </c>
      <c r="S2803" s="20">
        <v>1</v>
      </c>
      <c r="T2803" s="20">
        <v>1</v>
      </c>
      <c r="U2803" s="20">
        <v>1</v>
      </c>
      <c r="V2803" s="20">
        <v>0</v>
      </c>
      <c r="W2803" s="20">
        <v>1</v>
      </c>
      <c r="X2803" s="20">
        <v>1</v>
      </c>
      <c r="Y2803" s="20">
        <v>0</v>
      </c>
      <c r="Z2803" s="20">
        <v>0</v>
      </c>
      <c r="AA2803" s="20">
        <v>0</v>
      </c>
      <c r="AB2803" s="20">
        <v>0</v>
      </c>
      <c r="AC2803" s="20">
        <v>1</v>
      </c>
      <c r="AD2803" s="20">
        <v>0</v>
      </c>
      <c r="AE2803" s="20">
        <v>0</v>
      </c>
      <c r="AF2803" s="20">
        <v>0</v>
      </c>
      <c r="AG2803" s="20">
        <v>1</v>
      </c>
      <c r="AH2803" s="20">
        <v>0</v>
      </c>
      <c r="AI2803" s="20">
        <v>0</v>
      </c>
      <c r="AJ2803" s="20">
        <v>1</v>
      </c>
      <c r="AK2803" s="20">
        <v>0</v>
      </c>
      <c r="AL2803" s="20">
        <v>0</v>
      </c>
      <c r="AM2803" s="20">
        <v>2</v>
      </c>
    </row>
    <row r="2804" spans="1:39" x14ac:dyDescent="0.45">
      <c r="A2804" s="12">
        <v>3020005</v>
      </c>
      <c r="B2804" s="12" t="str">
        <f>REPLACE(A2804,1,2,"")</f>
        <v>20005</v>
      </c>
      <c r="C2804" s="12" t="s">
        <v>8054</v>
      </c>
      <c r="D2804" s="12" t="s">
        <v>8055</v>
      </c>
      <c r="E2804" s="12" t="s">
        <v>16</v>
      </c>
      <c r="F2804" s="12" t="s">
        <v>8056</v>
      </c>
      <c r="G2804" s="12" t="s">
        <v>8053</v>
      </c>
      <c r="H2804" s="12">
        <v>30000</v>
      </c>
      <c r="I2804" s="12">
        <v>1</v>
      </c>
      <c r="J2804" s="12">
        <v>1</v>
      </c>
      <c r="K2804" s="20">
        <v>0</v>
      </c>
      <c r="L2804" s="20">
        <v>0</v>
      </c>
      <c r="M2804" s="20">
        <v>0</v>
      </c>
      <c r="N2804" s="20">
        <v>0</v>
      </c>
      <c r="O2804" s="20">
        <v>1</v>
      </c>
      <c r="P2804" s="20">
        <v>0</v>
      </c>
      <c r="Q2804" s="20">
        <v>0</v>
      </c>
      <c r="R2804" s="20">
        <v>0</v>
      </c>
      <c r="S2804" s="20">
        <v>0</v>
      </c>
      <c r="T2804" s="20">
        <v>0</v>
      </c>
      <c r="U2804" s="20">
        <v>0</v>
      </c>
      <c r="V2804" s="20">
        <v>0</v>
      </c>
      <c r="W2804" s="20">
        <v>0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1</v>
      </c>
      <c r="AE2804" s="20">
        <v>0</v>
      </c>
      <c r="AF2804" s="20">
        <v>0</v>
      </c>
      <c r="AG2804" s="20">
        <v>0</v>
      </c>
      <c r="AH2804" s="20">
        <v>0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</row>
    <row r="2805" spans="1:39" x14ac:dyDescent="0.45">
      <c r="A2805" s="12">
        <v>3120126</v>
      </c>
      <c r="B2805" s="12" t="str">
        <f>REPLACE(A2805,1,1,"")</f>
        <v>120126</v>
      </c>
      <c r="C2805" s="12" t="s">
        <v>15070</v>
      </c>
      <c r="D2805" s="12" t="s">
        <v>15071</v>
      </c>
      <c r="E2805" s="12" t="s">
        <v>1240</v>
      </c>
      <c r="F2805" s="12" t="s">
        <v>15072</v>
      </c>
      <c r="G2805" s="12" t="s">
        <v>15069</v>
      </c>
      <c r="H2805" s="12">
        <v>3000</v>
      </c>
      <c r="I2805" s="12">
        <v>1</v>
      </c>
      <c r="J2805" s="12">
        <v>1</v>
      </c>
      <c r="K2805" s="20">
        <v>1</v>
      </c>
      <c r="L2805" s="20">
        <v>0</v>
      </c>
      <c r="M2805" s="20">
        <v>0</v>
      </c>
      <c r="N2805" s="20">
        <v>0</v>
      </c>
      <c r="O2805" s="20">
        <v>1</v>
      </c>
      <c r="P2805" s="20">
        <v>1</v>
      </c>
      <c r="Q2805" s="20">
        <v>0</v>
      </c>
      <c r="R2805" s="20">
        <v>0</v>
      </c>
      <c r="S2805" s="20">
        <v>0</v>
      </c>
      <c r="T2805" s="20">
        <v>0</v>
      </c>
      <c r="U2805" s="20">
        <v>1</v>
      </c>
      <c r="V2805" s="20">
        <v>0</v>
      </c>
      <c r="W2805" s="20">
        <v>1</v>
      </c>
      <c r="X2805" s="20">
        <v>1</v>
      </c>
      <c r="Y2805" s="20">
        <v>0</v>
      </c>
      <c r="Z2805" s="20">
        <v>0</v>
      </c>
      <c r="AA2805" s="20">
        <v>0</v>
      </c>
      <c r="AB2805" s="20">
        <v>0</v>
      </c>
      <c r="AC2805" s="20">
        <v>0</v>
      </c>
      <c r="AD2805" s="20">
        <v>0</v>
      </c>
      <c r="AE2805" s="20">
        <v>0</v>
      </c>
      <c r="AF2805" s="20">
        <v>0</v>
      </c>
      <c r="AG2805" s="20">
        <v>0</v>
      </c>
      <c r="AH2805" s="20">
        <v>0</v>
      </c>
      <c r="AI2805" s="20">
        <v>0</v>
      </c>
      <c r="AJ2805" s="20">
        <v>1</v>
      </c>
      <c r="AK2805" s="20">
        <v>0</v>
      </c>
      <c r="AL2805" s="20">
        <v>0</v>
      </c>
      <c r="AM2805" s="20">
        <v>0</v>
      </c>
    </row>
    <row r="2806" spans="1:39" x14ac:dyDescent="0.45">
      <c r="A2806" s="12">
        <v>3002637</v>
      </c>
      <c r="B2806" s="12" t="str">
        <f>REPLACE(A2806,1,3,"")</f>
        <v>2637</v>
      </c>
      <c r="C2806" s="12" t="s">
        <v>1132</v>
      </c>
      <c r="D2806" s="12" t="s">
        <v>1133</v>
      </c>
      <c r="E2806" s="12" t="s">
        <v>1</v>
      </c>
      <c r="F2806" s="12" t="s">
        <v>1134</v>
      </c>
      <c r="G2806" s="12" t="s">
        <v>1131</v>
      </c>
      <c r="H2806" s="12">
        <v>40000</v>
      </c>
      <c r="I2806" s="12">
        <v>1</v>
      </c>
      <c r="J2806" s="12">
        <v>1</v>
      </c>
      <c r="K2806" s="20">
        <v>0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1</v>
      </c>
      <c r="S2806" s="20">
        <v>2</v>
      </c>
      <c r="T2806" s="20">
        <v>0</v>
      </c>
      <c r="U2806" s="20">
        <v>0</v>
      </c>
      <c r="V2806" s="20">
        <v>0</v>
      </c>
      <c r="W2806" s="20">
        <v>0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1</v>
      </c>
      <c r="AE2806" s="20">
        <v>0</v>
      </c>
      <c r="AF2806" s="20">
        <v>0</v>
      </c>
      <c r="AG2806" s="20">
        <v>0</v>
      </c>
      <c r="AH2806" s="20">
        <v>0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</row>
    <row r="2807" spans="1:39" x14ac:dyDescent="0.45">
      <c r="A2807" s="12">
        <v>3008336</v>
      </c>
      <c r="B2807" s="12" t="str">
        <f>REPLACE(A2807,1,3,"")</f>
        <v>8336</v>
      </c>
      <c r="C2807" s="12" t="s">
        <v>5395</v>
      </c>
      <c r="D2807" s="12" t="s">
        <v>5396</v>
      </c>
      <c r="E2807" s="12" t="s">
        <v>1</v>
      </c>
      <c r="F2807" s="12" t="s">
        <v>5397</v>
      </c>
      <c r="G2807" s="12" t="s">
        <v>5394</v>
      </c>
      <c r="H2807" s="12">
        <v>13000</v>
      </c>
      <c r="I2807" s="12">
        <v>1</v>
      </c>
      <c r="J2807" s="12">
        <v>2</v>
      </c>
      <c r="K2807" s="20">
        <v>1</v>
      </c>
      <c r="L2807" s="20">
        <v>0</v>
      </c>
      <c r="M2807" s="20">
        <v>0</v>
      </c>
      <c r="N2807" s="20">
        <v>0</v>
      </c>
      <c r="O2807" s="20">
        <v>1</v>
      </c>
      <c r="P2807" s="20">
        <v>1</v>
      </c>
      <c r="Q2807" s="20">
        <v>0</v>
      </c>
      <c r="R2807" s="20">
        <v>0</v>
      </c>
      <c r="S2807" s="20">
        <v>0</v>
      </c>
      <c r="T2807" s="20">
        <v>0</v>
      </c>
      <c r="U2807" s="20">
        <v>1</v>
      </c>
      <c r="V2807" s="20">
        <v>0</v>
      </c>
      <c r="W2807" s="20">
        <v>1</v>
      </c>
      <c r="X2807" s="20">
        <v>0</v>
      </c>
      <c r="Y2807" s="20">
        <v>0</v>
      </c>
      <c r="Z2807" s="20">
        <v>0</v>
      </c>
      <c r="AA2807" s="20">
        <v>1</v>
      </c>
      <c r="AB2807" s="20">
        <v>0</v>
      </c>
      <c r="AC2807" s="20">
        <v>0</v>
      </c>
      <c r="AD2807" s="20">
        <v>0</v>
      </c>
      <c r="AE2807" s="20">
        <v>0</v>
      </c>
      <c r="AF2807" s="20">
        <v>0</v>
      </c>
      <c r="AG2807" s="20">
        <v>0</v>
      </c>
      <c r="AH2807" s="20">
        <v>0</v>
      </c>
      <c r="AI2807" s="20">
        <v>0</v>
      </c>
      <c r="AJ2807" s="20">
        <v>1</v>
      </c>
      <c r="AK2807" s="20">
        <v>0</v>
      </c>
      <c r="AL2807" s="20">
        <v>0</v>
      </c>
      <c r="AM2807" s="20">
        <v>0</v>
      </c>
    </row>
    <row r="2808" spans="1:39" x14ac:dyDescent="0.45">
      <c r="A2808" s="12">
        <v>3070135</v>
      </c>
      <c r="B2808" s="12" t="str">
        <f t="shared" ref="B2808:B2813" si="37">REPLACE(A2808,1,2,"")</f>
        <v>70135</v>
      </c>
      <c r="C2808" s="12" t="s">
        <v>13325</v>
      </c>
      <c r="D2808" s="12" t="s">
        <v>13326</v>
      </c>
      <c r="E2808" s="12" t="s">
        <v>4</v>
      </c>
      <c r="F2808" s="12" t="s">
        <v>13327</v>
      </c>
      <c r="G2808" s="12" t="s">
        <v>13324</v>
      </c>
      <c r="H2808" s="12">
        <v>10000</v>
      </c>
      <c r="I2808" s="12">
        <v>1</v>
      </c>
      <c r="J2808" s="12">
        <v>1</v>
      </c>
      <c r="K2808" s="20">
        <v>0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1</v>
      </c>
      <c r="S2808" s="20">
        <v>0</v>
      </c>
      <c r="T2808" s="20">
        <v>0</v>
      </c>
      <c r="U2808" s="20">
        <v>0</v>
      </c>
      <c r="V2808" s="20">
        <v>0</v>
      </c>
      <c r="W2808" s="20">
        <v>0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0</v>
      </c>
      <c r="AI2808" s="20">
        <v>0</v>
      </c>
      <c r="AJ2808" s="20">
        <v>0</v>
      </c>
      <c r="AK2808" s="20">
        <v>0</v>
      </c>
      <c r="AL2808" s="20">
        <v>0</v>
      </c>
      <c r="AM2808" s="20">
        <v>0</v>
      </c>
    </row>
    <row r="2809" spans="1:39" x14ac:dyDescent="0.45">
      <c r="A2809" s="12">
        <v>3070180</v>
      </c>
      <c r="B2809" s="12" t="str">
        <f t="shared" si="37"/>
        <v>70180</v>
      </c>
      <c r="C2809" s="12" t="s">
        <v>13454</v>
      </c>
      <c r="D2809" s="12" t="s">
        <v>13455</v>
      </c>
      <c r="E2809" s="12" t="s">
        <v>4</v>
      </c>
      <c r="F2809" s="12" t="s">
        <v>13456</v>
      </c>
      <c r="G2809" s="12" t="s">
        <v>13453</v>
      </c>
      <c r="H2809" s="12">
        <v>10</v>
      </c>
      <c r="I2809" s="12">
        <v>1</v>
      </c>
      <c r="J2809" s="12">
        <v>2</v>
      </c>
      <c r="K2809" s="20">
        <v>0</v>
      </c>
      <c r="L2809" s="20">
        <v>1</v>
      </c>
      <c r="M2809" s="20">
        <v>1</v>
      </c>
      <c r="N2809" s="20">
        <v>1</v>
      </c>
      <c r="O2809" s="20">
        <v>1</v>
      </c>
      <c r="P2809" s="20">
        <v>1</v>
      </c>
      <c r="Q2809" s="20">
        <v>1</v>
      </c>
      <c r="R2809" s="20">
        <v>0</v>
      </c>
      <c r="S2809" s="20">
        <v>0</v>
      </c>
      <c r="T2809" s="20">
        <v>1</v>
      </c>
      <c r="U2809" s="20">
        <v>1</v>
      </c>
      <c r="V2809" s="20">
        <v>1</v>
      </c>
      <c r="W2809" s="20">
        <v>0</v>
      </c>
      <c r="X2809" s="20">
        <v>0</v>
      </c>
      <c r="Y2809" s="20">
        <v>1</v>
      </c>
      <c r="Z2809" s="20">
        <v>1</v>
      </c>
      <c r="AA2809" s="20">
        <v>1</v>
      </c>
      <c r="AB2809" s="20">
        <v>1</v>
      </c>
      <c r="AC2809" s="20">
        <v>1</v>
      </c>
      <c r="AD2809" s="20">
        <v>0</v>
      </c>
      <c r="AE2809" s="20">
        <v>1</v>
      </c>
      <c r="AF2809" s="20">
        <v>0</v>
      </c>
      <c r="AG2809" s="20">
        <v>0</v>
      </c>
      <c r="AH2809" s="20">
        <v>0</v>
      </c>
      <c r="AI2809" s="20">
        <v>1</v>
      </c>
      <c r="AJ2809" s="20">
        <v>0</v>
      </c>
      <c r="AK2809" s="20">
        <v>0</v>
      </c>
      <c r="AL2809" s="20">
        <v>0</v>
      </c>
      <c r="AM2809" s="20">
        <v>1</v>
      </c>
    </row>
    <row r="2810" spans="1:39" x14ac:dyDescent="0.45">
      <c r="A2810" s="12">
        <v>3020710</v>
      </c>
      <c r="B2810" s="12" t="str">
        <f t="shared" si="37"/>
        <v>20710</v>
      </c>
      <c r="C2810" s="12" t="s">
        <v>9461</v>
      </c>
      <c r="D2810" s="12" t="s">
        <v>9462</v>
      </c>
      <c r="E2810" s="12" t="s">
        <v>1</v>
      </c>
      <c r="F2810" s="12" t="s">
        <v>9463</v>
      </c>
      <c r="G2810" s="12" t="s">
        <v>9460</v>
      </c>
      <c r="H2810" s="12">
        <v>2000</v>
      </c>
      <c r="I2810" s="12">
        <v>1</v>
      </c>
      <c r="J2810" s="12">
        <v>1</v>
      </c>
      <c r="K2810" s="20">
        <v>0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1</v>
      </c>
      <c r="S2810" s="20">
        <v>0</v>
      </c>
      <c r="T2810" s="20">
        <v>0</v>
      </c>
      <c r="U2810" s="20">
        <v>0</v>
      </c>
      <c r="V2810" s="20">
        <v>0</v>
      </c>
      <c r="W2810" s="20">
        <v>0</v>
      </c>
      <c r="X2810" s="20">
        <v>0</v>
      </c>
      <c r="Y2810" s="20">
        <v>0</v>
      </c>
      <c r="Z2810" s="20">
        <v>0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0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</row>
    <row r="2811" spans="1:39" x14ac:dyDescent="0.45">
      <c r="A2811" s="12">
        <v>3040212</v>
      </c>
      <c r="B2811" s="12" t="str">
        <f t="shared" si="37"/>
        <v>40212</v>
      </c>
      <c r="C2811" s="12" t="s">
        <v>11387</v>
      </c>
      <c r="D2811" s="12" t="s">
        <v>749</v>
      </c>
      <c r="E2811" s="12" t="s">
        <v>14</v>
      </c>
      <c r="F2811" s="12" t="s">
        <v>11388</v>
      </c>
      <c r="G2811" s="12" t="s">
        <v>11386</v>
      </c>
      <c r="H2811" s="12">
        <v>10000</v>
      </c>
      <c r="I2811" s="12">
        <v>1</v>
      </c>
      <c r="J2811" s="12">
        <v>2</v>
      </c>
      <c r="K2811" s="20">
        <v>0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1</v>
      </c>
      <c r="T2811" s="20">
        <v>0</v>
      </c>
      <c r="U2811" s="20">
        <v>0</v>
      </c>
      <c r="V2811" s="20">
        <v>0</v>
      </c>
      <c r="W2811" s="20">
        <v>0</v>
      </c>
      <c r="X2811" s="20">
        <v>0</v>
      </c>
      <c r="Y2811" s="20">
        <v>0</v>
      </c>
      <c r="Z2811" s="20">
        <v>0</v>
      </c>
      <c r="AA2811" s="20">
        <v>0</v>
      </c>
      <c r="AB2811" s="20">
        <v>0</v>
      </c>
      <c r="AC2811" s="20">
        <v>0</v>
      </c>
      <c r="AD2811" s="20">
        <v>0</v>
      </c>
      <c r="AE2811" s="20">
        <v>0</v>
      </c>
      <c r="AF2811" s="20">
        <v>0</v>
      </c>
      <c r="AG2811" s="20">
        <v>0</v>
      </c>
      <c r="AH2811" s="20">
        <v>0</v>
      </c>
      <c r="AI2811" s="20">
        <v>0</v>
      </c>
      <c r="AJ2811" s="20">
        <v>0</v>
      </c>
      <c r="AK2811" s="20">
        <v>0</v>
      </c>
      <c r="AL2811" s="20">
        <v>0</v>
      </c>
      <c r="AM2811" s="20">
        <v>0</v>
      </c>
    </row>
    <row r="2812" spans="1:39" x14ac:dyDescent="0.45">
      <c r="A2812" s="12">
        <v>3020469</v>
      </c>
      <c r="B2812" s="12" t="str">
        <f t="shared" si="37"/>
        <v>20469</v>
      </c>
      <c r="C2812" s="12" t="s">
        <v>8885</v>
      </c>
      <c r="D2812" s="12" t="s">
        <v>8886</v>
      </c>
      <c r="E2812" s="12" t="s">
        <v>18</v>
      </c>
      <c r="F2812" s="12" t="s">
        <v>8887</v>
      </c>
      <c r="G2812" s="12" t="s">
        <v>8884</v>
      </c>
      <c r="H2812" s="12">
        <v>6000</v>
      </c>
      <c r="I2812" s="12">
        <v>1</v>
      </c>
      <c r="J2812" s="12">
        <v>2</v>
      </c>
      <c r="K2812" s="20">
        <v>0</v>
      </c>
      <c r="L2812" s="20">
        <v>1</v>
      </c>
      <c r="M2812" s="20">
        <v>1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0</v>
      </c>
      <c r="T2812" s="20">
        <v>0</v>
      </c>
      <c r="U2812" s="20">
        <v>0</v>
      </c>
      <c r="V2812" s="20">
        <v>0</v>
      </c>
      <c r="W2812" s="20">
        <v>0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0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</row>
    <row r="2813" spans="1:39" x14ac:dyDescent="0.45">
      <c r="A2813" s="12">
        <v>3040181</v>
      </c>
      <c r="B2813" s="12" t="str">
        <f t="shared" si="37"/>
        <v>40181</v>
      </c>
      <c r="C2813" s="12" t="s">
        <v>11292</v>
      </c>
      <c r="D2813" s="12" t="s">
        <v>11293</v>
      </c>
      <c r="E2813" s="12" t="s">
        <v>14</v>
      </c>
      <c r="F2813" s="12" t="s">
        <v>11294</v>
      </c>
      <c r="G2813" s="12" t="s">
        <v>11291</v>
      </c>
      <c r="H2813" s="12">
        <v>5000</v>
      </c>
      <c r="I2813" s="12">
        <v>1</v>
      </c>
      <c r="J2813" s="12">
        <v>2</v>
      </c>
      <c r="K2813" s="20">
        <v>0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1</v>
      </c>
      <c r="T2813" s="20">
        <v>0</v>
      </c>
      <c r="U2813" s="20">
        <v>0</v>
      </c>
      <c r="V2813" s="20">
        <v>0</v>
      </c>
      <c r="W2813" s="20">
        <v>0</v>
      </c>
      <c r="X2813" s="20">
        <v>0</v>
      </c>
      <c r="Y2813" s="20">
        <v>0</v>
      </c>
      <c r="Z2813" s="20">
        <v>0</v>
      </c>
      <c r="AA2813" s="20">
        <v>0</v>
      </c>
      <c r="AB2813" s="20">
        <v>0</v>
      </c>
      <c r="AC2813" s="20">
        <v>0</v>
      </c>
      <c r="AD2813" s="20">
        <v>0</v>
      </c>
      <c r="AE2813" s="20">
        <v>0</v>
      </c>
      <c r="AF2813" s="20">
        <v>0</v>
      </c>
      <c r="AG2813" s="20">
        <v>0</v>
      </c>
      <c r="AH2813" s="20">
        <v>0</v>
      </c>
      <c r="AI2813" s="20">
        <v>0</v>
      </c>
      <c r="AJ2813" s="20">
        <v>0</v>
      </c>
      <c r="AK2813" s="20">
        <v>0</v>
      </c>
      <c r="AL2813" s="20">
        <v>0</v>
      </c>
      <c r="AM2813" s="20">
        <v>0</v>
      </c>
    </row>
    <row r="2814" spans="1:39" x14ac:dyDescent="0.45">
      <c r="A2814" s="12">
        <v>3002049</v>
      </c>
      <c r="B2814" s="12" t="str">
        <f>REPLACE(A2814,1,3,"")</f>
        <v>2049</v>
      </c>
      <c r="C2814" s="12" t="s">
        <v>935</v>
      </c>
      <c r="D2814" s="12" t="s">
        <v>936</v>
      </c>
      <c r="E2814" s="12" t="s">
        <v>1</v>
      </c>
      <c r="F2814" s="12" t="s">
        <v>937</v>
      </c>
      <c r="G2814" s="12" t="s">
        <v>934</v>
      </c>
      <c r="H2814" s="12">
        <v>17000</v>
      </c>
      <c r="I2814" s="12">
        <v>1</v>
      </c>
      <c r="J2814" s="12">
        <v>2</v>
      </c>
      <c r="K2814" s="20">
        <v>1</v>
      </c>
      <c r="L2814" s="20">
        <v>0</v>
      </c>
      <c r="M2814" s="20">
        <v>0</v>
      </c>
      <c r="N2814" s="20">
        <v>0</v>
      </c>
      <c r="O2814" s="20">
        <v>1</v>
      </c>
      <c r="P2814" s="20">
        <v>1</v>
      </c>
      <c r="Q2814" s="20">
        <v>0</v>
      </c>
      <c r="R2814" s="20">
        <v>0</v>
      </c>
      <c r="S2814" s="20">
        <v>1</v>
      </c>
      <c r="T2814" s="20">
        <v>0</v>
      </c>
      <c r="U2814" s="20">
        <v>1</v>
      </c>
      <c r="V2814" s="20">
        <v>0</v>
      </c>
      <c r="W2814" s="20">
        <v>1</v>
      </c>
      <c r="X2814" s="20">
        <v>1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0</v>
      </c>
      <c r="AI2814" s="20">
        <v>0</v>
      </c>
      <c r="AJ2814" s="20">
        <v>1</v>
      </c>
      <c r="AK2814" s="20">
        <v>0</v>
      </c>
      <c r="AL2814" s="20">
        <v>0</v>
      </c>
      <c r="AM2814" s="20">
        <v>0</v>
      </c>
    </row>
    <row r="2815" spans="1:39" x14ac:dyDescent="0.45">
      <c r="A2815" s="12">
        <v>3002877</v>
      </c>
      <c r="B2815" s="12" t="str">
        <f>REPLACE(A2815,1,3,"")</f>
        <v>2877</v>
      </c>
      <c r="C2815" s="12" t="s">
        <v>1263</v>
      </c>
      <c r="D2815" s="12" t="s">
        <v>1264</v>
      </c>
      <c r="E2815" s="12" t="s">
        <v>16</v>
      </c>
      <c r="F2815" s="12" t="s">
        <v>1265</v>
      </c>
      <c r="G2815" s="12" t="s">
        <v>1262</v>
      </c>
      <c r="H2815" s="12">
        <v>7000</v>
      </c>
      <c r="I2815" s="12">
        <v>1</v>
      </c>
      <c r="J2815" s="12">
        <v>2</v>
      </c>
      <c r="K2815" s="20">
        <v>0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1</v>
      </c>
      <c r="S2815" s="20">
        <v>0</v>
      </c>
      <c r="T2815" s="20">
        <v>0</v>
      </c>
      <c r="U2815" s="20">
        <v>0</v>
      </c>
      <c r="V2815" s="20">
        <v>0</v>
      </c>
      <c r="W2815" s="20">
        <v>0</v>
      </c>
      <c r="X2815" s="20">
        <v>0</v>
      </c>
      <c r="Y2815" s="20">
        <v>0</v>
      </c>
      <c r="Z2815" s="20">
        <v>0</v>
      </c>
      <c r="AA2815" s="20">
        <v>0</v>
      </c>
      <c r="AB2815" s="20">
        <v>0</v>
      </c>
      <c r="AC2815" s="20">
        <v>0</v>
      </c>
      <c r="AD2815" s="20">
        <v>0</v>
      </c>
      <c r="AE2815" s="20">
        <v>0</v>
      </c>
      <c r="AF2815" s="20">
        <v>0</v>
      </c>
      <c r="AG2815" s="20">
        <v>0</v>
      </c>
      <c r="AH2815" s="20">
        <v>0</v>
      </c>
      <c r="AI2815" s="20">
        <v>0</v>
      </c>
      <c r="AJ2815" s="20">
        <v>0</v>
      </c>
      <c r="AK2815" s="20">
        <v>0</v>
      </c>
      <c r="AL2815" s="20">
        <v>0</v>
      </c>
      <c r="AM2815" s="20">
        <v>0</v>
      </c>
    </row>
    <row r="2816" spans="1:39" x14ac:dyDescent="0.45">
      <c r="A2816" s="12">
        <v>3007413</v>
      </c>
      <c r="B2816" s="12" t="str">
        <f>REPLACE(A2816,1,3,"")</f>
        <v>7413</v>
      </c>
      <c r="C2816" s="12" t="s">
        <v>4193</v>
      </c>
      <c r="D2816" s="12" t="s">
        <v>4194</v>
      </c>
      <c r="E2816" s="12" t="s">
        <v>1</v>
      </c>
      <c r="F2816" s="12" t="s">
        <v>4195</v>
      </c>
      <c r="G2816" s="12" t="s">
        <v>4192</v>
      </c>
      <c r="H2816" s="12">
        <v>4000</v>
      </c>
      <c r="I2816" s="12">
        <v>1</v>
      </c>
      <c r="J2816" s="12">
        <v>2</v>
      </c>
      <c r="K2816" s="20">
        <v>0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0</v>
      </c>
      <c r="U2816" s="20">
        <v>1</v>
      </c>
      <c r="V2816" s="20">
        <v>0</v>
      </c>
      <c r="W2816" s="20">
        <v>0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0</v>
      </c>
      <c r="AI2816" s="20">
        <v>0</v>
      </c>
      <c r="AJ2816" s="20">
        <v>0</v>
      </c>
      <c r="AK2816" s="20">
        <v>0</v>
      </c>
      <c r="AL2816" s="20">
        <v>0</v>
      </c>
      <c r="AM2816" s="20">
        <v>0</v>
      </c>
    </row>
    <row r="2817" spans="1:39" x14ac:dyDescent="0.45">
      <c r="A2817" s="12">
        <v>3009521</v>
      </c>
      <c r="B2817" s="12" t="str">
        <f>REPLACE(A2817,1,3,"")</f>
        <v>9521</v>
      </c>
      <c r="C2817" s="12" t="s">
        <v>7105</v>
      </c>
      <c r="D2817" s="12" t="s">
        <v>7106</v>
      </c>
      <c r="E2817" s="12" t="s">
        <v>1445</v>
      </c>
      <c r="F2817" s="12" t="s">
        <v>7107</v>
      </c>
      <c r="G2817" s="12" t="s">
        <v>7104</v>
      </c>
      <c r="I2817" s="12">
        <v>2</v>
      </c>
      <c r="J2817" s="12">
        <v>2</v>
      </c>
      <c r="K2817" s="20">
        <v>0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0</v>
      </c>
      <c r="U2817" s="20">
        <v>0</v>
      </c>
      <c r="V2817" s="20">
        <v>0</v>
      </c>
      <c r="W2817" s="20">
        <v>0</v>
      </c>
      <c r="X2817" s="20">
        <v>0</v>
      </c>
      <c r="Y2817" s="20">
        <v>0</v>
      </c>
      <c r="Z2817" s="20">
        <v>0</v>
      </c>
      <c r="AA2817" s="20">
        <v>0</v>
      </c>
      <c r="AB2817" s="20">
        <v>0</v>
      </c>
      <c r="AC2817" s="20">
        <v>1</v>
      </c>
      <c r="AD2817" s="20">
        <v>0</v>
      </c>
      <c r="AE2817" s="20">
        <v>0</v>
      </c>
      <c r="AF2817" s="20">
        <v>0</v>
      </c>
      <c r="AG2817" s="20">
        <v>0</v>
      </c>
      <c r="AH2817" s="20">
        <v>0</v>
      </c>
      <c r="AI2817" s="20">
        <v>0</v>
      </c>
      <c r="AJ2817" s="20">
        <v>0</v>
      </c>
      <c r="AK2817" s="20">
        <v>0</v>
      </c>
      <c r="AL2817" s="20">
        <v>0</v>
      </c>
      <c r="AM2817" s="20">
        <v>0</v>
      </c>
    </row>
    <row r="2818" spans="1:39" x14ac:dyDescent="0.45">
      <c r="A2818" s="12">
        <v>3020716</v>
      </c>
      <c r="B2818" s="12" t="str">
        <f>REPLACE(A2818,1,2,"")</f>
        <v>20716</v>
      </c>
      <c r="C2818" s="12" t="s">
        <v>9477</v>
      </c>
      <c r="D2818" s="12" t="s">
        <v>9478</v>
      </c>
      <c r="E2818" s="12" t="s">
        <v>1</v>
      </c>
      <c r="F2818" s="12" t="s">
        <v>9479</v>
      </c>
      <c r="G2818" s="12" t="s">
        <v>9476</v>
      </c>
      <c r="H2818" s="12">
        <v>5000</v>
      </c>
      <c r="I2818" s="12">
        <v>1</v>
      </c>
      <c r="J2818" s="12">
        <v>2</v>
      </c>
      <c r="K2818" s="20">
        <v>0</v>
      </c>
      <c r="L2818" s="20">
        <v>1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0</v>
      </c>
      <c r="U2818" s="20">
        <v>0</v>
      </c>
      <c r="V2818" s="20">
        <v>0</v>
      </c>
      <c r="W2818" s="20">
        <v>0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1</v>
      </c>
      <c r="AD2818" s="20">
        <v>0</v>
      </c>
      <c r="AE2818" s="20">
        <v>0</v>
      </c>
      <c r="AF2818" s="20">
        <v>0</v>
      </c>
      <c r="AG2818" s="20">
        <v>0</v>
      </c>
      <c r="AH2818" s="20">
        <v>0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</row>
    <row r="2819" spans="1:39" x14ac:dyDescent="0.45">
      <c r="A2819" s="12">
        <v>3008985</v>
      </c>
      <c r="B2819" s="12" t="str">
        <f>REPLACE(A2819,1,3,"")</f>
        <v>8985</v>
      </c>
      <c r="C2819" s="12" t="s">
        <v>5539</v>
      </c>
      <c r="D2819" s="12" t="s">
        <v>6376</v>
      </c>
      <c r="E2819" s="12" t="s">
        <v>653</v>
      </c>
      <c r="F2819" s="12" t="s">
        <v>6377</v>
      </c>
      <c r="G2819" s="12" t="s">
        <v>6375</v>
      </c>
      <c r="H2819" s="12">
        <v>3000</v>
      </c>
      <c r="I2819" s="12">
        <v>1</v>
      </c>
      <c r="J2819" s="12">
        <v>1</v>
      </c>
      <c r="K2819" s="20">
        <v>1</v>
      </c>
      <c r="L2819" s="20">
        <v>1</v>
      </c>
      <c r="M2819" s="20">
        <v>1</v>
      </c>
      <c r="N2819" s="20">
        <v>0</v>
      </c>
      <c r="O2819" s="20">
        <v>1</v>
      </c>
      <c r="P2819" s="20">
        <v>1</v>
      </c>
      <c r="Q2819" s="20">
        <v>1</v>
      </c>
      <c r="R2819" s="20">
        <v>0</v>
      </c>
      <c r="S2819" s="20">
        <v>1</v>
      </c>
      <c r="T2819" s="20">
        <v>0</v>
      </c>
      <c r="U2819" s="20">
        <v>1</v>
      </c>
      <c r="V2819" s="20">
        <v>0</v>
      </c>
      <c r="W2819" s="20">
        <v>1</v>
      </c>
      <c r="X2819" s="20">
        <v>1</v>
      </c>
      <c r="Y2819" s="20">
        <v>0</v>
      </c>
      <c r="Z2819" s="20">
        <v>0</v>
      </c>
      <c r="AA2819" s="20">
        <v>0</v>
      </c>
      <c r="AB2819" s="20">
        <v>0</v>
      </c>
      <c r="AC2819" s="20">
        <v>0</v>
      </c>
      <c r="AD2819" s="20">
        <v>0</v>
      </c>
      <c r="AE2819" s="20">
        <v>0</v>
      </c>
      <c r="AF2819" s="20">
        <v>0</v>
      </c>
      <c r="AG2819" s="20">
        <v>0</v>
      </c>
      <c r="AH2819" s="20">
        <v>0</v>
      </c>
      <c r="AI2819" s="20">
        <v>0</v>
      </c>
      <c r="AJ2819" s="20">
        <v>1</v>
      </c>
      <c r="AK2819" s="20">
        <v>0</v>
      </c>
      <c r="AL2819" s="20">
        <v>0</v>
      </c>
      <c r="AM2819" s="20">
        <v>1</v>
      </c>
    </row>
    <row r="2820" spans="1:39" x14ac:dyDescent="0.45">
      <c r="A2820" s="12">
        <v>3008449</v>
      </c>
      <c r="B2820" s="12" t="str">
        <f>REPLACE(A2820,1,3,"")</f>
        <v>8449</v>
      </c>
      <c r="C2820" s="12" t="s">
        <v>5539</v>
      </c>
      <c r="D2820" s="12" t="s">
        <v>5540</v>
      </c>
      <c r="E2820" s="12" t="s">
        <v>18</v>
      </c>
      <c r="F2820" s="12" t="s">
        <v>5541</v>
      </c>
      <c r="G2820" s="12" t="s">
        <v>5538</v>
      </c>
      <c r="H2820" s="12">
        <v>3000</v>
      </c>
      <c r="I2820" s="12">
        <v>1</v>
      </c>
      <c r="J2820" s="12">
        <v>2</v>
      </c>
      <c r="K2820" s="20">
        <v>0</v>
      </c>
      <c r="L2820" s="20">
        <v>1</v>
      </c>
      <c r="M2820" s="20">
        <v>1</v>
      </c>
      <c r="N2820" s="20">
        <v>0</v>
      </c>
      <c r="O2820" s="20">
        <v>0</v>
      </c>
      <c r="P2820" s="20">
        <v>0</v>
      </c>
      <c r="Q2820" s="20">
        <v>1</v>
      </c>
      <c r="R2820" s="20">
        <v>0</v>
      </c>
      <c r="S2820" s="20">
        <v>0</v>
      </c>
      <c r="T2820" s="20">
        <v>1</v>
      </c>
      <c r="U2820" s="20">
        <v>0</v>
      </c>
      <c r="V2820" s="20">
        <v>0</v>
      </c>
      <c r="W2820" s="20">
        <v>0</v>
      </c>
      <c r="X2820" s="20">
        <v>0</v>
      </c>
      <c r="Y2820" s="20">
        <v>0</v>
      </c>
      <c r="Z2820" s="20">
        <v>0</v>
      </c>
      <c r="AA2820" s="20">
        <v>0</v>
      </c>
      <c r="AB2820" s="20">
        <v>0</v>
      </c>
      <c r="AC2820" s="20">
        <v>1</v>
      </c>
      <c r="AD2820" s="20">
        <v>0</v>
      </c>
      <c r="AE2820" s="20">
        <v>0</v>
      </c>
      <c r="AF2820" s="20">
        <v>0</v>
      </c>
      <c r="AG2820" s="20">
        <v>0</v>
      </c>
      <c r="AH2820" s="20">
        <v>0</v>
      </c>
      <c r="AI2820" s="20">
        <v>0</v>
      </c>
      <c r="AJ2820" s="20">
        <v>0</v>
      </c>
      <c r="AK2820" s="20">
        <v>0</v>
      </c>
      <c r="AL2820" s="20">
        <v>0</v>
      </c>
      <c r="AM2820" s="20">
        <v>0</v>
      </c>
    </row>
    <row r="2821" spans="1:39" x14ac:dyDescent="0.45">
      <c r="A2821" s="12">
        <v>3009225</v>
      </c>
      <c r="B2821" s="12" t="str">
        <f>REPLACE(A2821,1,3,"")</f>
        <v>9225</v>
      </c>
      <c r="C2821" s="12" t="s">
        <v>5539</v>
      </c>
      <c r="D2821" s="12" t="s">
        <v>6705</v>
      </c>
      <c r="E2821" s="12" t="s">
        <v>152</v>
      </c>
      <c r="F2821" s="12" t="s">
        <v>6706</v>
      </c>
      <c r="G2821" s="12" t="s">
        <v>6704</v>
      </c>
      <c r="H2821" s="12">
        <v>3000</v>
      </c>
      <c r="I2821" s="12">
        <v>1</v>
      </c>
      <c r="J2821" s="12">
        <v>2</v>
      </c>
      <c r="K2821" s="20">
        <v>0</v>
      </c>
      <c r="L2821" s="20">
        <v>1</v>
      </c>
      <c r="M2821" s="20">
        <v>1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0</v>
      </c>
      <c r="U2821" s="20">
        <v>0</v>
      </c>
      <c r="V2821" s="20">
        <v>0</v>
      </c>
      <c r="W2821" s="20">
        <v>0</v>
      </c>
      <c r="X2821" s="20">
        <v>0</v>
      </c>
      <c r="Y2821" s="20">
        <v>0</v>
      </c>
      <c r="Z2821" s="20">
        <v>0</v>
      </c>
      <c r="AA2821" s="20">
        <v>0</v>
      </c>
      <c r="AB2821" s="20">
        <v>0</v>
      </c>
      <c r="AC2821" s="20">
        <v>0</v>
      </c>
      <c r="AD2821" s="20">
        <v>0</v>
      </c>
      <c r="AE2821" s="20">
        <v>0</v>
      </c>
      <c r="AF2821" s="20">
        <v>0</v>
      </c>
      <c r="AG2821" s="20">
        <v>0</v>
      </c>
      <c r="AH2821" s="20">
        <v>0</v>
      </c>
      <c r="AI2821" s="20">
        <v>0</v>
      </c>
      <c r="AJ2821" s="20">
        <v>0</v>
      </c>
      <c r="AK2821" s="20">
        <v>0</v>
      </c>
      <c r="AL2821" s="20">
        <v>0</v>
      </c>
      <c r="AM2821" s="20">
        <v>0</v>
      </c>
    </row>
    <row r="2822" spans="1:39" x14ac:dyDescent="0.45">
      <c r="A2822" s="12">
        <v>3008522</v>
      </c>
      <c r="B2822" s="12" t="str">
        <f>REPLACE(A2822,1,3,"")</f>
        <v>8522</v>
      </c>
      <c r="C2822" s="12" t="s">
        <v>5667</v>
      </c>
      <c r="D2822" s="12" t="s">
        <v>5668</v>
      </c>
      <c r="E2822" s="12" t="s">
        <v>15</v>
      </c>
      <c r="F2822" s="12" t="s">
        <v>5669</v>
      </c>
      <c r="G2822" s="12" t="s">
        <v>5666</v>
      </c>
      <c r="H2822" s="12">
        <v>10000</v>
      </c>
      <c r="I2822" s="12">
        <v>1</v>
      </c>
      <c r="J2822" s="12">
        <v>2</v>
      </c>
      <c r="K2822" s="20">
        <v>1</v>
      </c>
      <c r="L2822" s="20">
        <v>1</v>
      </c>
      <c r="M2822" s="20">
        <v>1</v>
      </c>
      <c r="N2822" s="20">
        <v>0</v>
      </c>
      <c r="O2822" s="20">
        <v>1</v>
      </c>
      <c r="P2822" s="20">
        <v>1</v>
      </c>
      <c r="Q2822" s="20">
        <v>1</v>
      </c>
      <c r="R2822" s="20">
        <v>0</v>
      </c>
      <c r="S2822" s="20">
        <v>1</v>
      </c>
      <c r="T2822" s="20">
        <v>1</v>
      </c>
      <c r="U2822" s="20">
        <v>1</v>
      </c>
      <c r="V2822" s="20">
        <v>0</v>
      </c>
      <c r="W2822" s="20">
        <v>1</v>
      </c>
      <c r="X2822" s="20">
        <v>1</v>
      </c>
      <c r="Y2822" s="20">
        <v>0</v>
      </c>
      <c r="Z2822" s="20">
        <v>0</v>
      </c>
      <c r="AA2822" s="20">
        <v>1</v>
      </c>
      <c r="AB2822" s="20">
        <v>0</v>
      </c>
      <c r="AC2822" s="20">
        <v>1</v>
      </c>
      <c r="AD2822" s="20">
        <v>0</v>
      </c>
      <c r="AE2822" s="20">
        <v>0</v>
      </c>
      <c r="AF2822" s="20">
        <v>0</v>
      </c>
      <c r="AG2822" s="20">
        <v>0</v>
      </c>
      <c r="AH2822" s="20">
        <v>0</v>
      </c>
      <c r="AI2822" s="20">
        <v>0</v>
      </c>
      <c r="AJ2822" s="20">
        <v>1</v>
      </c>
      <c r="AK2822" s="20">
        <v>0</v>
      </c>
      <c r="AL2822" s="20">
        <v>0</v>
      </c>
      <c r="AM2822" s="20">
        <v>1</v>
      </c>
    </row>
    <row r="2823" spans="1:39" x14ac:dyDescent="0.45">
      <c r="A2823" s="12">
        <v>3000827</v>
      </c>
      <c r="B2823" s="12" t="str">
        <f>REPLACE(A2823,1,4,"")</f>
        <v>827</v>
      </c>
      <c r="C2823" s="12" t="s">
        <v>424</v>
      </c>
      <c r="D2823" s="12" t="s">
        <v>425</v>
      </c>
      <c r="E2823" s="12" t="s">
        <v>1</v>
      </c>
      <c r="F2823" s="12" t="s">
        <v>426</v>
      </c>
      <c r="G2823" s="12" t="s">
        <v>423</v>
      </c>
      <c r="H2823" s="12">
        <v>30000</v>
      </c>
      <c r="I2823" s="12">
        <v>1</v>
      </c>
      <c r="J2823" s="12">
        <v>2</v>
      </c>
      <c r="K2823" s="20">
        <v>2</v>
      </c>
      <c r="L2823" s="20">
        <v>2</v>
      </c>
      <c r="M2823" s="20">
        <v>2</v>
      </c>
      <c r="N2823" s="20">
        <v>2</v>
      </c>
      <c r="O2823" s="20">
        <v>2</v>
      </c>
      <c r="P2823" s="20">
        <v>0</v>
      </c>
      <c r="Q2823" s="20">
        <v>2</v>
      </c>
      <c r="R2823" s="20">
        <v>0</v>
      </c>
      <c r="S2823" s="20">
        <v>1</v>
      </c>
      <c r="T2823" s="20">
        <v>2</v>
      </c>
      <c r="U2823" s="20">
        <v>2</v>
      </c>
      <c r="V2823" s="20">
        <v>2</v>
      </c>
      <c r="W2823" s="20">
        <v>2</v>
      </c>
      <c r="X2823" s="20">
        <v>2</v>
      </c>
      <c r="Y2823" s="20">
        <v>2</v>
      </c>
      <c r="Z2823" s="20">
        <v>0</v>
      </c>
      <c r="AA2823" s="20">
        <v>2</v>
      </c>
      <c r="AB2823" s="20">
        <v>2</v>
      </c>
      <c r="AC2823" s="20">
        <v>2</v>
      </c>
      <c r="AD2823" s="20">
        <v>0</v>
      </c>
      <c r="AE2823" s="20">
        <v>0</v>
      </c>
      <c r="AF2823" s="20">
        <v>0</v>
      </c>
      <c r="AG2823" s="20">
        <v>0</v>
      </c>
      <c r="AH2823" s="20">
        <v>0</v>
      </c>
      <c r="AI2823" s="20">
        <v>0</v>
      </c>
      <c r="AJ2823" s="20">
        <v>2</v>
      </c>
      <c r="AK2823" s="20">
        <v>0</v>
      </c>
      <c r="AL2823" s="20">
        <v>0</v>
      </c>
      <c r="AM2823" s="20">
        <v>2</v>
      </c>
    </row>
    <row r="2824" spans="1:39" x14ac:dyDescent="0.45">
      <c r="A2824" s="12">
        <v>3008428</v>
      </c>
      <c r="B2824" s="12" t="str">
        <f>REPLACE(A2824,1,3,"")</f>
        <v>8428</v>
      </c>
      <c r="C2824" s="12" t="s">
        <v>5507</v>
      </c>
      <c r="D2824" s="12" t="s">
        <v>5508</v>
      </c>
      <c r="E2824" s="12" t="s">
        <v>9</v>
      </c>
      <c r="F2824" s="12" t="s">
        <v>5509</v>
      </c>
      <c r="G2824" s="12" t="s">
        <v>5506</v>
      </c>
      <c r="H2824" s="12">
        <v>3000</v>
      </c>
      <c r="I2824" s="12">
        <v>1</v>
      </c>
      <c r="J2824" s="12">
        <v>2</v>
      </c>
      <c r="K2824" s="20">
        <v>1</v>
      </c>
      <c r="L2824" s="20">
        <v>0</v>
      </c>
      <c r="M2824" s="20">
        <v>0</v>
      </c>
      <c r="N2824" s="20">
        <v>0</v>
      </c>
      <c r="O2824" s="20">
        <v>1</v>
      </c>
      <c r="P2824" s="20">
        <v>0</v>
      </c>
      <c r="Q2824" s="20">
        <v>0</v>
      </c>
      <c r="R2824" s="20">
        <v>0</v>
      </c>
      <c r="S2824" s="20">
        <v>0</v>
      </c>
      <c r="T2824" s="20">
        <v>0</v>
      </c>
      <c r="U2824" s="20">
        <v>0</v>
      </c>
      <c r="V2824" s="20">
        <v>0</v>
      </c>
      <c r="W2824" s="20">
        <v>1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0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</row>
    <row r="2825" spans="1:39" x14ac:dyDescent="0.45">
      <c r="A2825" s="12">
        <v>3120118</v>
      </c>
      <c r="B2825" s="12" t="str">
        <f>REPLACE(A2825,1,1,"")</f>
        <v>120118</v>
      </c>
      <c r="C2825" s="12" t="s">
        <v>15046</v>
      </c>
      <c r="D2825" s="12" t="s">
        <v>15047</v>
      </c>
      <c r="E2825" s="12" t="s">
        <v>152</v>
      </c>
      <c r="F2825" s="12" t="s">
        <v>15048</v>
      </c>
      <c r="G2825" s="12" t="s">
        <v>15045</v>
      </c>
      <c r="H2825" s="12">
        <v>50</v>
      </c>
      <c r="I2825" s="12">
        <v>1</v>
      </c>
      <c r="J2825" s="12">
        <v>2</v>
      </c>
      <c r="K2825" s="20">
        <v>0</v>
      </c>
      <c r="L2825" s="20">
        <v>1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20">
        <v>0</v>
      </c>
      <c r="U2825" s="20">
        <v>0</v>
      </c>
      <c r="V2825" s="20">
        <v>0</v>
      </c>
      <c r="W2825" s="20">
        <v>0</v>
      </c>
      <c r="X2825" s="20">
        <v>0</v>
      </c>
      <c r="Y2825" s="20">
        <v>0</v>
      </c>
      <c r="Z2825" s="20">
        <v>0</v>
      </c>
      <c r="AA2825" s="20">
        <v>0</v>
      </c>
      <c r="AB2825" s="20">
        <v>0</v>
      </c>
      <c r="AC2825" s="20">
        <v>0</v>
      </c>
      <c r="AD2825" s="20">
        <v>0</v>
      </c>
      <c r="AE2825" s="20">
        <v>0</v>
      </c>
      <c r="AF2825" s="20">
        <v>0</v>
      </c>
      <c r="AG2825" s="20">
        <v>0</v>
      </c>
      <c r="AH2825" s="20">
        <v>0</v>
      </c>
      <c r="AI2825" s="20">
        <v>0</v>
      </c>
      <c r="AJ2825" s="20">
        <v>0</v>
      </c>
      <c r="AK2825" s="20">
        <v>0</v>
      </c>
      <c r="AL2825" s="20">
        <v>0</v>
      </c>
      <c r="AM2825" s="20">
        <v>0</v>
      </c>
    </row>
    <row r="2826" spans="1:39" x14ac:dyDescent="0.45">
      <c r="A2826" s="12">
        <v>3020236</v>
      </c>
      <c r="B2826" s="12" t="str">
        <f>REPLACE(A2826,1,2,"")</f>
        <v>20236</v>
      </c>
      <c r="C2826" s="12" t="s">
        <v>8421</v>
      </c>
      <c r="D2826" s="12" t="s">
        <v>8422</v>
      </c>
      <c r="E2826" s="12" t="s">
        <v>353</v>
      </c>
      <c r="F2826" s="12" t="s">
        <v>3637</v>
      </c>
      <c r="G2826" s="12" t="s">
        <v>8420</v>
      </c>
      <c r="H2826" s="12">
        <v>10000</v>
      </c>
      <c r="I2826" s="12">
        <v>1</v>
      </c>
      <c r="J2826" s="12">
        <v>1</v>
      </c>
      <c r="K2826" s="20">
        <v>1</v>
      </c>
      <c r="L2826" s="20">
        <v>0</v>
      </c>
      <c r="M2826" s="20">
        <v>0</v>
      </c>
      <c r="N2826" s="20">
        <v>0</v>
      </c>
      <c r="O2826" s="20">
        <v>1</v>
      </c>
      <c r="P2826" s="20">
        <v>0</v>
      </c>
      <c r="Q2826" s="20">
        <v>0</v>
      </c>
      <c r="R2826" s="20">
        <v>0</v>
      </c>
      <c r="S2826" s="20">
        <v>0</v>
      </c>
      <c r="T2826" s="20">
        <v>0</v>
      </c>
      <c r="U2826" s="20">
        <v>0</v>
      </c>
      <c r="V2826" s="20">
        <v>0</v>
      </c>
      <c r="W2826" s="20">
        <v>1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  <c r="AF2826" s="20">
        <v>0</v>
      </c>
      <c r="AG2826" s="20">
        <v>0</v>
      </c>
      <c r="AH2826" s="20">
        <v>0</v>
      </c>
      <c r="AI2826" s="20">
        <v>0</v>
      </c>
      <c r="AJ2826" s="20">
        <v>0</v>
      </c>
      <c r="AK2826" s="20">
        <v>0</v>
      </c>
      <c r="AL2826" s="20">
        <v>0</v>
      </c>
      <c r="AM2826" s="20">
        <v>0</v>
      </c>
    </row>
    <row r="2827" spans="1:39" x14ac:dyDescent="0.45">
      <c r="A2827" s="12">
        <v>3150002</v>
      </c>
      <c r="B2827" s="12" t="str">
        <f>REPLACE(A2827,1,1,"")</f>
        <v>150002</v>
      </c>
      <c r="C2827" s="12" t="s">
        <v>15805</v>
      </c>
      <c r="D2827" s="12" t="s">
        <v>15806</v>
      </c>
      <c r="E2827" s="12" t="s">
        <v>2398</v>
      </c>
      <c r="F2827" s="12" t="s">
        <v>15807</v>
      </c>
      <c r="G2827" s="12" t="s">
        <v>15804</v>
      </c>
      <c r="H2827" s="12">
        <v>5000</v>
      </c>
      <c r="I2827" s="12">
        <v>1</v>
      </c>
      <c r="J2827" s="12">
        <v>2</v>
      </c>
      <c r="K2827" s="20">
        <v>0</v>
      </c>
      <c r="L2827" s="20">
        <v>1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0</v>
      </c>
      <c r="U2827" s="20">
        <v>0</v>
      </c>
      <c r="V2827" s="20">
        <v>0</v>
      </c>
      <c r="W2827" s="20">
        <v>0</v>
      </c>
      <c r="X2827" s="20">
        <v>0</v>
      </c>
      <c r="Y2827" s="20">
        <v>0</v>
      </c>
      <c r="Z2827" s="20">
        <v>0</v>
      </c>
      <c r="AA2827" s="20">
        <v>0</v>
      </c>
      <c r="AB2827" s="20">
        <v>0</v>
      </c>
      <c r="AC2827" s="20">
        <v>0</v>
      </c>
      <c r="AD2827" s="20">
        <v>0</v>
      </c>
      <c r="AE2827" s="20">
        <v>0</v>
      </c>
      <c r="AF2827" s="20">
        <v>0</v>
      </c>
      <c r="AG2827" s="20">
        <v>0</v>
      </c>
      <c r="AH2827" s="20">
        <v>0</v>
      </c>
      <c r="AI2827" s="20">
        <v>0</v>
      </c>
      <c r="AJ2827" s="20">
        <v>0</v>
      </c>
      <c r="AK2827" s="20">
        <v>0</v>
      </c>
      <c r="AL2827" s="20">
        <v>0</v>
      </c>
      <c r="AM2827" s="20">
        <v>0</v>
      </c>
    </row>
    <row r="2828" spans="1:39" x14ac:dyDescent="0.45">
      <c r="A2828" s="12">
        <v>3010062</v>
      </c>
      <c r="B2828" s="12" t="str">
        <f>REPLACE(A2828,1,2,"")</f>
        <v>10062</v>
      </c>
      <c r="C2828" s="12" t="s">
        <v>7894</v>
      </c>
      <c r="D2828" s="12" t="s">
        <v>7895</v>
      </c>
      <c r="E2828" s="12" t="s">
        <v>2398</v>
      </c>
      <c r="F2828" s="12" t="s">
        <v>7896</v>
      </c>
      <c r="G2828" s="12" t="s">
        <v>7893</v>
      </c>
      <c r="I2828" s="12">
        <v>2</v>
      </c>
      <c r="J2828" s="12">
        <v>2</v>
      </c>
      <c r="K2828" s="20">
        <v>0</v>
      </c>
      <c r="L2828" s="20">
        <v>1</v>
      </c>
      <c r="M2828" s="20">
        <v>1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20">
        <v>0</v>
      </c>
      <c r="U2828" s="20">
        <v>0</v>
      </c>
      <c r="V2828" s="20">
        <v>0</v>
      </c>
      <c r="W2828" s="20">
        <v>0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0</v>
      </c>
      <c r="AI2828" s="20">
        <v>0</v>
      </c>
      <c r="AJ2828" s="20">
        <v>0</v>
      </c>
      <c r="AK2828" s="20">
        <v>0</v>
      </c>
      <c r="AL2828" s="20">
        <v>0</v>
      </c>
      <c r="AM2828" s="20">
        <v>1</v>
      </c>
    </row>
    <row r="2829" spans="1:39" x14ac:dyDescent="0.45">
      <c r="A2829" s="12">
        <v>3120077</v>
      </c>
      <c r="B2829" s="12" t="str">
        <f>REPLACE(A2829,1,1,"")</f>
        <v>120077</v>
      </c>
      <c r="C2829" s="12" t="s">
        <v>14930</v>
      </c>
      <c r="D2829" s="12" t="s">
        <v>14931</v>
      </c>
      <c r="E2829" s="12" t="s">
        <v>152</v>
      </c>
      <c r="F2829" s="12" t="s">
        <v>14932</v>
      </c>
      <c r="G2829" s="12" t="s">
        <v>14929</v>
      </c>
      <c r="I2829" s="12">
        <v>2</v>
      </c>
      <c r="J2829" s="12">
        <v>2</v>
      </c>
      <c r="K2829" s="20">
        <v>0</v>
      </c>
      <c r="L2829" s="20">
        <v>1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20">
        <v>0</v>
      </c>
      <c r="U2829" s="20">
        <v>0</v>
      </c>
      <c r="V2829" s="20">
        <v>0</v>
      </c>
      <c r="W2829" s="20">
        <v>0</v>
      </c>
      <c r="X2829" s="20">
        <v>0</v>
      </c>
      <c r="Y2829" s="20">
        <v>0</v>
      </c>
      <c r="Z2829" s="20">
        <v>0</v>
      </c>
      <c r="AA2829" s="20">
        <v>0</v>
      </c>
      <c r="AB2829" s="20">
        <v>0</v>
      </c>
      <c r="AC2829" s="20">
        <v>0</v>
      </c>
      <c r="AD2829" s="20">
        <v>0</v>
      </c>
      <c r="AE2829" s="20">
        <v>0</v>
      </c>
      <c r="AF2829" s="20">
        <v>0</v>
      </c>
      <c r="AG2829" s="20">
        <v>0</v>
      </c>
      <c r="AH2829" s="20">
        <v>0</v>
      </c>
      <c r="AI2829" s="20">
        <v>0</v>
      </c>
      <c r="AJ2829" s="20">
        <v>0</v>
      </c>
      <c r="AK2829" s="20">
        <v>0</v>
      </c>
      <c r="AL2829" s="20">
        <v>0</v>
      </c>
      <c r="AM2829" s="20">
        <v>1</v>
      </c>
    </row>
    <row r="2830" spans="1:39" x14ac:dyDescent="0.45">
      <c r="A2830" s="12">
        <v>3007332</v>
      </c>
      <c r="B2830" s="12" t="str">
        <f>REPLACE(A2830,1,3,"")</f>
        <v>7332</v>
      </c>
      <c r="C2830" s="12" t="s">
        <v>4097</v>
      </c>
      <c r="D2830" s="12" t="s">
        <v>4098</v>
      </c>
      <c r="E2830" s="12" t="s">
        <v>10</v>
      </c>
      <c r="F2830" s="12" t="s">
        <v>4099</v>
      </c>
      <c r="G2830" s="12" t="s">
        <v>4096</v>
      </c>
      <c r="H2830" s="12">
        <v>20000</v>
      </c>
      <c r="I2830" s="12">
        <v>1</v>
      </c>
      <c r="J2830" s="12">
        <v>1</v>
      </c>
      <c r="K2830" s="20">
        <v>2</v>
      </c>
      <c r="L2830" s="20">
        <v>1</v>
      </c>
      <c r="M2830" s="20">
        <v>1</v>
      </c>
      <c r="N2830" s="20">
        <v>0</v>
      </c>
      <c r="O2830" s="20">
        <v>2</v>
      </c>
      <c r="P2830" s="20">
        <v>2</v>
      </c>
      <c r="Q2830" s="20">
        <v>1</v>
      </c>
      <c r="R2830" s="20">
        <v>0</v>
      </c>
      <c r="S2830" s="20">
        <v>0</v>
      </c>
      <c r="T2830" s="20">
        <v>1</v>
      </c>
      <c r="U2830" s="20">
        <v>2</v>
      </c>
      <c r="V2830" s="20">
        <v>0</v>
      </c>
      <c r="W2830" s="20">
        <v>2</v>
      </c>
      <c r="X2830" s="20">
        <v>2</v>
      </c>
      <c r="Y2830" s="20">
        <v>0</v>
      </c>
      <c r="Z2830" s="20">
        <v>0</v>
      </c>
      <c r="AA2830" s="20">
        <v>2</v>
      </c>
      <c r="AB2830" s="20">
        <v>0</v>
      </c>
      <c r="AC2830" s="20">
        <v>1</v>
      </c>
      <c r="AD2830" s="20">
        <v>0</v>
      </c>
      <c r="AE2830" s="20">
        <v>0</v>
      </c>
      <c r="AF2830" s="20">
        <v>0</v>
      </c>
      <c r="AG2830" s="20">
        <v>0</v>
      </c>
      <c r="AH2830" s="20">
        <v>0</v>
      </c>
      <c r="AI2830" s="20">
        <v>0</v>
      </c>
      <c r="AJ2830" s="20">
        <v>2</v>
      </c>
      <c r="AK2830" s="20">
        <v>0</v>
      </c>
      <c r="AL2830" s="20">
        <v>0</v>
      </c>
      <c r="AM2830" s="20">
        <v>2</v>
      </c>
    </row>
    <row r="2831" spans="1:39" x14ac:dyDescent="0.45">
      <c r="A2831" s="12">
        <v>3006196</v>
      </c>
      <c r="B2831" s="12" t="str">
        <f>REPLACE(A2831,1,3,"")</f>
        <v>6196</v>
      </c>
      <c r="C2831" s="12" t="s">
        <v>3100</v>
      </c>
      <c r="D2831" s="12" t="s">
        <v>3101</v>
      </c>
      <c r="E2831" s="12" t="s">
        <v>14</v>
      </c>
      <c r="F2831" s="12" t="s">
        <v>3102</v>
      </c>
      <c r="G2831" s="12" t="s">
        <v>3099</v>
      </c>
      <c r="H2831" s="12">
        <v>20000</v>
      </c>
      <c r="I2831" s="12">
        <v>1</v>
      </c>
      <c r="J2831" s="12">
        <v>2</v>
      </c>
      <c r="K2831" s="20">
        <v>2</v>
      </c>
      <c r="L2831" s="20">
        <v>2</v>
      </c>
      <c r="M2831" s="20">
        <v>2</v>
      </c>
      <c r="N2831" s="20">
        <v>0</v>
      </c>
      <c r="O2831" s="20">
        <v>2</v>
      </c>
      <c r="P2831" s="20">
        <v>0</v>
      </c>
      <c r="Q2831" s="20">
        <v>0</v>
      </c>
      <c r="R2831" s="20">
        <v>0</v>
      </c>
      <c r="S2831" s="20">
        <v>1</v>
      </c>
      <c r="T2831" s="20">
        <v>0</v>
      </c>
      <c r="U2831" s="20">
        <v>0</v>
      </c>
      <c r="V2831" s="20">
        <v>0</v>
      </c>
      <c r="W2831" s="20">
        <v>2</v>
      </c>
      <c r="X2831" s="20">
        <v>0</v>
      </c>
      <c r="Y2831" s="20">
        <v>0</v>
      </c>
      <c r="Z2831" s="20">
        <v>0</v>
      </c>
      <c r="AA2831" s="20">
        <v>0</v>
      </c>
      <c r="AB2831" s="20">
        <v>0</v>
      </c>
      <c r="AC2831" s="20">
        <v>2</v>
      </c>
      <c r="AD2831" s="20">
        <v>0</v>
      </c>
      <c r="AE2831" s="20">
        <v>0</v>
      </c>
      <c r="AF2831" s="20">
        <v>0</v>
      </c>
      <c r="AG2831" s="20">
        <v>0</v>
      </c>
      <c r="AH2831" s="20">
        <v>0</v>
      </c>
      <c r="AI2831" s="20">
        <v>0</v>
      </c>
      <c r="AJ2831" s="20">
        <v>2</v>
      </c>
      <c r="AK2831" s="20">
        <v>0</v>
      </c>
      <c r="AL2831" s="20">
        <v>0</v>
      </c>
      <c r="AM2831" s="20">
        <v>2</v>
      </c>
    </row>
    <row r="2832" spans="1:39" x14ac:dyDescent="0.45">
      <c r="A2832" s="12">
        <v>3004619</v>
      </c>
      <c r="B2832" s="12" t="str">
        <f>REPLACE(A2832,1,3,"")</f>
        <v>4619</v>
      </c>
      <c r="C2832" s="12" t="s">
        <v>2099</v>
      </c>
      <c r="D2832" s="12" t="s">
        <v>2100</v>
      </c>
      <c r="E2832" s="12" t="s">
        <v>152</v>
      </c>
      <c r="F2832" s="12" t="s">
        <v>2101</v>
      </c>
      <c r="G2832" s="12" t="s">
        <v>2098</v>
      </c>
      <c r="H2832" s="12">
        <v>40000</v>
      </c>
      <c r="I2832" s="12">
        <v>1</v>
      </c>
      <c r="J2832" s="12">
        <v>2</v>
      </c>
      <c r="K2832" s="20">
        <v>2</v>
      </c>
      <c r="L2832" s="20">
        <v>1</v>
      </c>
      <c r="M2832" s="20">
        <v>0</v>
      </c>
      <c r="N2832" s="20">
        <v>0</v>
      </c>
      <c r="O2832" s="20">
        <v>2</v>
      </c>
      <c r="P2832" s="20">
        <v>0</v>
      </c>
      <c r="Q2832" s="20">
        <v>0</v>
      </c>
      <c r="R2832" s="20">
        <v>0</v>
      </c>
      <c r="S2832" s="20">
        <v>0</v>
      </c>
      <c r="T2832" s="20">
        <v>0</v>
      </c>
      <c r="U2832" s="20">
        <v>2</v>
      </c>
      <c r="V2832" s="20">
        <v>0</v>
      </c>
      <c r="W2832" s="20">
        <v>2</v>
      </c>
      <c r="X2832" s="20">
        <v>2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0</v>
      </c>
      <c r="AI2832" s="20">
        <v>0</v>
      </c>
      <c r="AJ2832" s="20">
        <v>2</v>
      </c>
      <c r="AK2832" s="20">
        <v>0</v>
      </c>
      <c r="AL2832" s="20">
        <v>0</v>
      </c>
      <c r="AM2832" s="20">
        <v>2</v>
      </c>
    </row>
    <row r="2833" spans="1:39" x14ac:dyDescent="0.45">
      <c r="A2833" s="12">
        <v>3020381</v>
      </c>
      <c r="B2833" s="12" t="str">
        <f>REPLACE(A2833,1,2,"")</f>
        <v>20381</v>
      </c>
      <c r="C2833" s="12" t="s">
        <v>8691</v>
      </c>
      <c r="D2833" s="12" t="s">
        <v>8692</v>
      </c>
      <c r="E2833" s="12" t="s">
        <v>16</v>
      </c>
      <c r="F2833" s="12" t="s">
        <v>8693</v>
      </c>
      <c r="G2833" s="12" t="s">
        <v>8690</v>
      </c>
      <c r="I2833" s="12">
        <v>2</v>
      </c>
      <c r="J2833" s="12">
        <v>2</v>
      </c>
      <c r="K2833" s="20">
        <v>0</v>
      </c>
      <c r="L2833" s="20">
        <v>1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20">
        <v>0</v>
      </c>
      <c r="U2833" s="20">
        <v>0</v>
      </c>
      <c r="V2833" s="20">
        <v>0</v>
      </c>
      <c r="W2833" s="20">
        <v>0</v>
      </c>
      <c r="X2833" s="20">
        <v>0</v>
      </c>
      <c r="Y2833" s="20">
        <v>0</v>
      </c>
      <c r="Z2833" s="20">
        <v>0</v>
      </c>
      <c r="AA2833" s="20">
        <v>0</v>
      </c>
      <c r="AB2833" s="20">
        <v>0</v>
      </c>
      <c r="AC2833" s="20">
        <v>0</v>
      </c>
      <c r="AD2833" s="20">
        <v>0</v>
      </c>
      <c r="AE2833" s="20">
        <v>0</v>
      </c>
      <c r="AF2833" s="20">
        <v>0</v>
      </c>
      <c r="AG2833" s="20">
        <v>0</v>
      </c>
      <c r="AH2833" s="20">
        <v>0</v>
      </c>
      <c r="AI2833" s="20">
        <v>0</v>
      </c>
      <c r="AJ2833" s="20">
        <v>0</v>
      </c>
      <c r="AK2833" s="20">
        <v>0</v>
      </c>
      <c r="AL2833" s="20">
        <v>0</v>
      </c>
      <c r="AM2833" s="20">
        <v>0</v>
      </c>
    </row>
    <row r="2834" spans="1:39" x14ac:dyDescent="0.45">
      <c r="A2834" s="12">
        <v>3001219</v>
      </c>
      <c r="B2834" s="12" t="str">
        <f>REPLACE(A2834,1,3,"")</f>
        <v>1219</v>
      </c>
      <c r="C2834" s="12" t="s">
        <v>619</v>
      </c>
      <c r="D2834" s="12" t="s">
        <v>620</v>
      </c>
      <c r="E2834" s="12" t="s">
        <v>4</v>
      </c>
      <c r="F2834" s="12" t="s">
        <v>621</v>
      </c>
      <c r="G2834" s="12" t="s">
        <v>618</v>
      </c>
      <c r="H2834" s="12">
        <v>20000</v>
      </c>
      <c r="I2834" s="12">
        <v>1</v>
      </c>
      <c r="J2834" s="12">
        <v>2</v>
      </c>
      <c r="K2834" s="20">
        <v>1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2</v>
      </c>
      <c r="T2834" s="20">
        <v>0</v>
      </c>
      <c r="U2834" s="20">
        <v>0</v>
      </c>
      <c r="V2834" s="20">
        <v>0</v>
      </c>
      <c r="W2834" s="20">
        <v>0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0</v>
      </c>
      <c r="AI2834" s="20">
        <v>0</v>
      </c>
      <c r="AJ2834" s="20">
        <v>2</v>
      </c>
      <c r="AK2834" s="20">
        <v>1</v>
      </c>
      <c r="AL2834" s="20">
        <v>0</v>
      </c>
      <c r="AM2834" s="20">
        <v>0</v>
      </c>
    </row>
    <row r="2835" spans="1:39" x14ac:dyDescent="0.45">
      <c r="A2835" s="12">
        <v>3008781</v>
      </c>
      <c r="B2835" s="12" t="str">
        <f>REPLACE(A2835,1,3,"")</f>
        <v>8781</v>
      </c>
      <c r="C2835" s="12" t="s">
        <v>6043</v>
      </c>
      <c r="D2835" s="12" t="s">
        <v>6044</v>
      </c>
      <c r="E2835" s="12" t="s">
        <v>152</v>
      </c>
      <c r="F2835" s="12" t="s">
        <v>6045</v>
      </c>
      <c r="G2835" s="12" t="s">
        <v>6042</v>
      </c>
      <c r="H2835" s="12">
        <v>3000</v>
      </c>
      <c r="I2835" s="12">
        <v>1</v>
      </c>
      <c r="J2835" s="12">
        <v>2</v>
      </c>
      <c r="K2835" s="20">
        <v>1</v>
      </c>
      <c r="L2835" s="20">
        <v>0</v>
      </c>
      <c r="M2835" s="20">
        <v>0</v>
      </c>
      <c r="N2835" s="20">
        <v>0</v>
      </c>
      <c r="O2835" s="20">
        <v>1</v>
      </c>
      <c r="P2835" s="20">
        <v>0</v>
      </c>
      <c r="Q2835" s="20">
        <v>0</v>
      </c>
      <c r="R2835" s="20">
        <v>0</v>
      </c>
      <c r="S2835" s="20">
        <v>1</v>
      </c>
      <c r="T2835" s="20">
        <v>0</v>
      </c>
      <c r="U2835" s="20">
        <v>0</v>
      </c>
      <c r="V2835" s="20">
        <v>0</v>
      </c>
      <c r="W2835" s="20">
        <v>1</v>
      </c>
      <c r="X2835" s="20">
        <v>0</v>
      </c>
      <c r="Y2835" s="20">
        <v>0</v>
      </c>
      <c r="Z2835" s="20">
        <v>0</v>
      </c>
      <c r="AA2835" s="20">
        <v>0</v>
      </c>
      <c r="AB2835" s="20">
        <v>0</v>
      </c>
      <c r="AC2835" s="20">
        <v>0</v>
      </c>
      <c r="AD2835" s="20">
        <v>0</v>
      </c>
      <c r="AE2835" s="20">
        <v>0</v>
      </c>
      <c r="AF2835" s="20">
        <v>0</v>
      </c>
      <c r="AG2835" s="20">
        <v>0</v>
      </c>
      <c r="AH2835" s="20">
        <v>0</v>
      </c>
      <c r="AI2835" s="20">
        <v>0</v>
      </c>
      <c r="AJ2835" s="20">
        <v>1</v>
      </c>
      <c r="AK2835" s="20">
        <v>0</v>
      </c>
      <c r="AL2835" s="20">
        <v>0</v>
      </c>
      <c r="AM2835" s="20">
        <v>0</v>
      </c>
    </row>
    <row r="2836" spans="1:39" x14ac:dyDescent="0.45">
      <c r="A2836" s="12">
        <v>3120036</v>
      </c>
      <c r="B2836" s="12" t="str">
        <f>REPLACE(A2836,1,1,"")</f>
        <v>120036</v>
      </c>
      <c r="C2836" s="12" t="s">
        <v>14826</v>
      </c>
      <c r="D2836" s="12" t="s">
        <v>14827</v>
      </c>
      <c r="E2836" s="12" t="s">
        <v>152</v>
      </c>
      <c r="F2836" s="12" t="s">
        <v>14828</v>
      </c>
      <c r="G2836" s="12" t="s">
        <v>14825</v>
      </c>
      <c r="H2836" s="12">
        <v>3000</v>
      </c>
      <c r="I2836" s="12">
        <v>1</v>
      </c>
      <c r="J2836" s="12">
        <v>2</v>
      </c>
      <c r="K2836" s="20">
        <v>0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0</v>
      </c>
      <c r="U2836" s="20">
        <v>0</v>
      </c>
      <c r="V2836" s="20">
        <v>1</v>
      </c>
      <c r="W2836" s="20">
        <v>0</v>
      </c>
      <c r="X2836" s="20">
        <v>0</v>
      </c>
      <c r="Y2836" s="20">
        <v>0</v>
      </c>
      <c r="Z2836" s="20">
        <v>0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  <c r="AF2836" s="20">
        <v>0</v>
      </c>
      <c r="AG2836" s="20">
        <v>0</v>
      </c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</row>
    <row r="2837" spans="1:39" x14ac:dyDescent="0.45">
      <c r="A2837" s="12">
        <v>3020610</v>
      </c>
      <c r="B2837" s="12" t="str">
        <f>REPLACE(A2837,1,2,"")</f>
        <v>20610</v>
      </c>
      <c r="C2837" s="12" t="s">
        <v>9203</v>
      </c>
      <c r="D2837" s="12" t="s">
        <v>9204</v>
      </c>
      <c r="E2837" s="12" t="s">
        <v>353</v>
      </c>
      <c r="F2837" s="12" t="s">
        <v>9205</v>
      </c>
      <c r="G2837" s="12" t="s">
        <v>9202</v>
      </c>
      <c r="I2837" s="12">
        <v>2</v>
      </c>
      <c r="J2837" s="12">
        <v>2</v>
      </c>
      <c r="K2837" s="20">
        <v>0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1</v>
      </c>
      <c r="S2837" s="20">
        <v>0</v>
      </c>
      <c r="T2837" s="20">
        <v>0</v>
      </c>
      <c r="U2837" s="20">
        <v>0</v>
      </c>
      <c r="V2837" s="20">
        <v>0</v>
      </c>
      <c r="W2837" s="20">
        <v>0</v>
      </c>
      <c r="X2837" s="20">
        <v>0</v>
      </c>
      <c r="Y2837" s="20">
        <v>0</v>
      </c>
      <c r="Z2837" s="20">
        <v>0</v>
      </c>
      <c r="AA2837" s="20">
        <v>0</v>
      </c>
      <c r="AB2837" s="20">
        <v>0</v>
      </c>
      <c r="AC2837" s="20">
        <v>0</v>
      </c>
      <c r="AD2837" s="20">
        <v>0</v>
      </c>
      <c r="AE2837" s="20">
        <v>0</v>
      </c>
      <c r="AF2837" s="20">
        <v>0</v>
      </c>
      <c r="AG2837" s="20">
        <v>0</v>
      </c>
      <c r="AH2837" s="20">
        <v>0</v>
      </c>
      <c r="AI2837" s="20">
        <v>0</v>
      </c>
      <c r="AJ2837" s="20">
        <v>0</v>
      </c>
      <c r="AK2837" s="20">
        <v>0</v>
      </c>
      <c r="AL2837" s="20">
        <v>0</v>
      </c>
      <c r="AM2837" s="20">
        <v>0</v>
      </c>
    </row>
    <row r="2838" spans="1:39" x14ac:dyDescent="0.45">
      <c r="A2838" s="12">
        <v>3007502</v>
      </c>
      <c r="B2838" s="12" t="str">
        <f>REPLACE(A2838,1,3,"")</f>
        <v>7502</v>
      </c>
      <c r="C2838" s="12" t="s">
        <v>4271</v>
      </c>
      <c r="D2838" s="12" t="s">
        <v>4272</v>
      </c>
      <c r="E2838" s="12" t="s">
        <v>353</v>
      </c>
      <c r="F2838" s="12" t="s">
        <v>4273</v>
      </c>
      <c r="G2838" s="12" t="s">
        <v>4270</v>
      </c>
      <c r="I2838" s="12">
        <v>2</v>
      </c>
      <c r="J2838" s="12">
        <v>2</v>
      </c>
      <c r="K2838" s="20">
        <v>0</v>
      </c>
      <c r="L2838" s="20">
        <v>0</v>
      </c>
      <c r="M2838" s="20">
        <v>1</v>
      </c>
      <c r="N2838" s="20">
        <v>1</v>
      </c>
      <c r="O2838" s="20">
        <v>0</v>
      </c>
      <c r="P2838" s="20">
        <v>1</v>
      </c>
      <c r="Q2838" s="20">
        <v>1</v>
      </c>
      <c r="R2838" s="20">
        <v>0</v>
      </c>
      <c r="S2838" s="20">
        <v>0</v>
      </c>
      <c r="T2838" s="20">
        <v>1</v>
      </c>
      <c r="U2838" s="20">
        <v>0</v>
      </c>
      <c r="V2838" s="20">
        <v>0</v>
      </c>
      <c r="W2838" s="20">
        <v>0</v>
      </c>
      <c r="X2838" s="20">
        <v>0</v>
      </c>
      <c r="Y2838" s="20">
        <v>1</v>
      </c>
      <c r="Z2838" s="20">
        <v>1</v>
      </c>
      <c r="AA2838" s="20">
        <v>1</v>
      </c>
      <c r="AB2838" s="20">
        <v>1</v>
      </c>
      <c r="AC2838" s="20">
        <v>1</v>
      </c>
      <c r="AD2838" s="20">
        <v>0</v>
      </c>
      <c r="AE2838" s="20">
        <v>1</v>
      </c>
      <c r="AF2838" s="20">
        <v>0</v>
      </c>
      <c r="AG2838" s="20">
        <v>0</v>
      </c>
      <c r="AH2838" s="20">
        <v>0</v>
      </c>
      <c r="AI2838" s="20">
        <v>1</v>
      </c>
      <c r="AJ2838" s="20">
        <v>0</v>
      </c>
      <c r="AK2838" s="20">
        <v>0</v>
      </c>
      <c r="AL2838" s="20">
        <v>0</v>
      </c>
      <c r="AM2838" s="20">
        <v>0</v>
      </c>
    </row>
    <row r="2839" spans="1:39" x14ac:dyDescent="0.45">
      <c r="A2839" s="12">
        <v>3021112</v>
      </c>
      <c r="B2839" s="12" t="str">
        <f>REPLACE(A2839,1,2,"")</f>
        <v>21112</v>
      </c>
      <c r="C2839" s="12" t="s">
        <v>10816</v>
      </c>
      <c r="D2839" s="12" t="s">
        <v>10817</v>
      </c>
      <c r="E2839" s="12" t="s">
        <v>1</v>
      </c>
      <c r="F2839" s="12" t="s">
        <v>10818</v>
      </c>
      <c r="G2839" s="12" t="s">
        <v>10815</v>
      </c>
      <c r="H2839" s="12">
        <v>5000</v>
      </c>
      <c r="I2839" s="12">
        <v>1</v>
      </c>
      <c r="J2839" s="12">
        <v>1</v>
      </c>
      <c r="K2839" s="20">
        <v>0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1</v>
      </c>
      <c r="T2839" s="20">
        <v>0</v>
      </c>
      <c r="U2839" s="20">
        <v>0</v>
      </c>
      <c r="V2839" s="20">
        <v>0</v>
      </c>
      <c r="W2839" s="20">
        <v>0</v>
      </c>
      <c r="X2839" s="20">
        <v>0</v>
      </c>
      <c r="Y2839" s="20">
        <v>0</v>
      </c>
      <c r="Z2839" s="20">
        <v>0</v>
      </c>
      <c r="AA2839" s="20">
        <v>0</v>
      </c>
      <c r="AB2839" s="20">
        <v>0</v>
      </c>
      <c r="AC2839" s="20">
        <v>0</v>
      </c>
      <c r="AD2839" s="20">
        <v>0</v>
      </c>
      <c r="AE2839" s="20">
        <v>0</v>
      </c>
      <c r="AF2839" s="20">
        <v>0</v>
      </c>
      <c r="AG2839" s="20">
        <v>0</v>
      </c>
      <c r="AH2839" s="20">
        <v>0</v>
      </c>
      <c r="AI2839" s="20">
        <v>0</v>
      </c>
      <c r="AJ2839" s="20">
        <v>0</v>
      </c>
      <c r="AK2839" s="20">
        <v>0</v>
      </c>
      <c r="AL2839" s="20">
        <v>0</v>
      </c>
      <c r="AM2839" s="20">
        <v>0</v>
      </c>
    </row>
    <row r="2840" spans="1:39" x14ac:dyDescent="0.45">
      <c r="A2840" s="12">
        <v>3020478</v>
      </c>
      <c r="B2840" s="12" t="str">
        <f>REPLACE(A2840,1,2,"")</f>
        <v>20478</v>
      </c>
      <c r="C2840" s="12" t="s">
        <v>8905</v>
      </c>
      <c r="D2840" s="12" t="s">
        <v>8906</v>
      </c>
      <c r="E2840" s="12" t="s">
        <v>18</v>
      </c>
      <c r="F2840" s="12" t="s">
        <v>8907</v>
      </c>
      <c r="G2840" s="12" t="s">
        <v>8904</v>
      </c>
      <c r="H2840" s="12">
        <v>6000</v>
      </c>
      <c r="I2840" s="12">
        <v>1</v>
      </c>
      <c r="J2840" s="12">
        <v>2</v>
      </c>
      <c r="K2840" s="20">
        <v>0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0</v>
      </c>
      <c r="U2840" s="20">
        <v>0</v>
      </c>
      <c r="V2840" s="20">
        <v>0</v>
      </c>
      <c r="W2840" s="20">
        <v>0</v>
      </c>
      <c r="X2840" s="20">
        <v>0</v>
      </c>
      <c r="Y2840" s="20">
        <v>0</v>
      </c>
      <c r="Z2840" s="20">
        <v>0</v>
      </c>
      <c r="AA2840" s="20">
        <v>0</v>
      </c>
      <c r="AB2840" s="20">
        <v>0</v>
      </c>
      <c r="AC2840" s="20">
        <v>0</v>
      </c>
      <c r="AD2840" s="20">
        <v>1</v>
      </c>
      <c r="AE2840" s="20">
        <v>0</v>
      </c>
      <c r="AF2840" s="20">
        <v>0</v>
      </c>
      <c r="AG2840" s="20">
        <v>0</v>
      </c>
      <c r="AH2840" s="20">
        <v>0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</row>
    <row r="2841" spans="1:39" x14ac:dyDescent="0.45">
      <c r="A2841" s="12">
        <v>3008713</v>
      </c>
      <c r="B2841" s="12" t="str">
        <f>REPLACE(A2841,1,3,"")</f>
        <v>8713</v>
      </c>
      <c r="C2841" s="12" t="s">
        <v>5924</v>
      </c>
      <c r="D2841" s="12" t="s">
        <v>5925</v>
      </c>
      <c r="E2841" s="12" t="s">
        <v>51</v>
      </c>
      <c r="F2841" s="12" t="s">
        <v>5926</v>
      </c>
      <c r="G2841" s="12" t="s">
        <v>5923</v>
      </c>
      <c r="H2841" s="12">
        <v>10000</v>
      </c>
      <c r="I2841" s="12">
        <v>1</v>
      </c>
      <c r="J2841" s="12">
        <v>2</v>
      </c>
      <c r="K2841" s="20">
        <v>0</v>
      </c>
      <c r="L2841" s="20">
        <v>0</v>
      </c>
      <c r="M2841" s="20">
        <v>0</v>
      </c>
      <c r="N2841" s="20">
        <v>0</v>
      </c>
      <c r="O2841" s="20">
        <v>1</v>
      </c>
      <c r="P2841" s="20">
        <v>0</v>
      </c>
      <c r="Q2841" s="20">
        <v>0</v>
      </c>
      <c r="R2841" s="20">
        <v>0</v>
      </c>
      <c r="S2841" s="20">
        <v>0</v>
      </c>
      <c r="T2841" s="20">
        <v>0</v>
      </c>
      <c r="U2841" s="20">
        <v>1</v>
      </c>
      <c r="V2841" s="20">
        <v>0</v>
      </c>
      <c r="W2841" s="20">
        <v>0</v>
      </c>
      <c r="X2841" s="20">
        <v>0</v>
      </c>
      <c r="Y2841" s="20">
        <v>0</v>
      </c>
      <c r="Z2841" s="20">
        <v>0</v>
      </c>
      <c r="AA2841" s="20">
        <v>0</v>
      </c>
      <c r="AB2841" s="20">
        <v>0</v>
      </c>
      <c r="AC2841" s="20">
        <v>0</v>
      </c>
      <c r="AD2841" s="20">
        <v>1</v>
      </c>
      <c r="AE2841" s="20">
        <v>0</v>
      </c>
      <c r="AF2841" s="20">
        <v>0</v>
      </c>
      <c r="AG2841" s="20">
        <v>0</v>
      </c>
      <c r="AH2841" s="20">
        <v>0</v>
      </c>
      <c r="AI2841" s="20">
        <v>0</v>
      </c>
      <c r="AJ2841" s="20">
        <v>0</v>
      </c>
      <c r="AK2841" s="20">
        <v>0</v>
      </c>
      <c r="AL2841" s="20">
        <v>0</v>
      </c>
      <c r="AM2841" s="20">
        <v>0</v>
      </c>
    </row>
    <row r="2842" spans="1:39" x14ac:dyDescent="0.45">
      <c r="A2842" s="12">
        <v>3008043</v>
      </c>
      <c r="B2842" s="12" t="str">
        <f>REPLACE(A2842,1,3,"")</f>
        <v>8043</v>
      </c>
      <c r="C2842" s="12" t="s">
        <v>4996</v>
      </c>
      <c r="D2842" s="12" t="s">
        <v>4997</v>
      </c>
      <c r="E2842" s="12" t="s">
        <v>1</v>
      </c>
      <c r="F2842" s="12" t="s">
        <v>4998</v>
      </c>
      <c r="G2842" s="12" t="s">
        <v>4995</v>
      </c>
      <c r="H2842" s="12">
        <v>3000</v>
      </c>
      <c r="I2842" s="12">
        <v>1</v>
      </c>
      <c r="J2842" s="12">
        <v>2</v>
      </c>
      <c r="K2842" s="20">
        <v>0</v>
      </c>
      <c r="L2842" s="20">
        <v>1</v>
      </c>
      <c r="M2842" s="20">
        <v>1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0</v>
      </c>
      <c r="U2842" s="20">
        <v>0</v>
      </c>
      <c r="V2842" s="20">
        <v>0</v>
      </c>
      <c r="W2842" s="20">
        <v>0</v>
      </c>
      <c r="X2842" s="20">
        <v>0</v>
      </c>
      <c r="Y2842" s="20">
        <v>0</v>
      </c>
      <c r="Z2842" s="20">
        <v>0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0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</row>
    <row r="2843" spans="1:39" x14ac:dyDescent="0.45">
      <c r="A2843" s="12">
        <v>3060053</v>
      </c>
      <c r="B2843" s="12" t="str">
        <f>REPLACE(A2843,1,2,"")</f>
        <v>60053</v>
      </c>
      <c r="C2843" s="12" t="s">
        <v>12315</v>
      </c>
      <c r="D2843" s="12" t="s">
        <v>12316</v>
      </c>
      <c r="E2843" s="12" t="s">
        <v>11</v>
      </c>
      <c r="F2843" s="12" t="s">
        <v>12317</v>
      </c>
      <c r="G2843" s="12" t="s">
        <v>12314</v>
      </c>
      <c r="I2843" s="12">
        <v>2</v>
      </c>
      <c r="J2843" s="12">
        <v>2</v>
      </c>
      <c r="K2843" s="20">
        <v>0</v>
      </c>
      <c r="L2843" s="20">
        <v>0</v>
      </c>
      <c r="M2843" s="20">
        <v>0</v>
      </c>
      <c r="N2843" s="20">
        <v>0</v>
      </c>
      <c r="O2843" s="20">
        <v>1</v>
      </c>
      <c r="P2843" s="20">
        <v>0</v>
      </c>
      <c r="Q2843" s="20">
        <v>0</v>
      </c>
      <c r="R2843" s="20">
        <v>0</v>
      </c>
      <c r="S2843" s="20">
        <v>0</v>
      </c>
      <c r="T2843" s="20">
        <v>0</v>
      </c>
      <c r="U2843" s="20">
        <v>0</v>
      </c>
      <c r="V2843" s="20">
        <v>0</v>
      </c>
      <c r="W2843" s="20">
        <v>0</v>
      </c>
      <c r="X2843" s="20">
        <v>0</v>
      </c>
      <c r="Y2843" s="20">
        <v>0</v>
      </c>
      <c r="Z2843" s="20">
        <v>0</v>
      </c>
      <c r="AA2843" s="20">
        <v>0</v>
      </c>
      <c r="AB2843" s="20">
        <v>0</v>
      </c>
      <c r="AC2843" s="20">
        <v>0</v>
      </c>
      <c r="AD2843" s="20">
        <v>0</v>
      </c>
      <c r="AE2843" s="20">
        <v>0</v>
      </c>
      <c r="AF2843" s="20">
        <v>0</v>
      </c>
      <c r="AG2843" s="20">
        <v>0</v>
      </c>
      <c r="AH2843" s="20">
        <v>0</v>
      </c>
      <c r="AI2843" s="20">
        <v>0</v>
      </c>
      <c r="AJ2843" s="20">
        <v>0</v>
      </c>
      <c r="AK2843" s="20">
        <v>0</v>
      </c>
      <c r="AL2843" s="20">
        <v>0</v>
      </c>
      <c r="AM2843" s="20">
        <v>0</v>
      </c>
    </row>
    <row r="2844" spans="1:39" x14ac:dyDescent="0.45">
      <c r="A2844" s="12">
        <v>3009109</v>
      </c>
      <c r="B2844" s="12" t="str">
        <f>REPLACE(A2844,1,3,"")</f>
        <v>9109</v>
      </c>
      <c r="C2844" s="12" t="s">
        <v>6523</v>
      </c>
      <c r="D2844" s="12" t="s">
        <v>6524</v>
      </c>
      <c r="E2844" s="12" t="s">
        <v>4</v>
      </c>
      <c r="F2844" s="12" t="s">
        <v>6525</v>
      </c>
      <c r="G2844" s="12" t="s">
        <v>6522</v>
      </c>
      <c r="H2844" s="12">
        <v>20000</v>
      </c>
      <c r="I2844" s="12">
        <v>1</v>
      </c>
      <c r="J2844" s="12">
        <v>2</v>
      </c>
      <c r="K2844" s="20">
        <v>2</v>
      </c>
      <c r="L2844" s="20">
        <v>0</v>
      </c>
      <c r="M2844" s="20">
        <v>0</v>
      </c>
      <c r="N2844" s="20">
        <v>0</v>
      </c>
      <c r="O2844" s="20">
        <v>2</v>
      </c>
      <c r="P2844" s="20">
        <v>0</v>
      </c>
      <c r="Q2844" s="20">
        <v>0</v>
      </c>
      <c r="R2844" s="20">
        <v>0</v>
      </c>
      <c r="S2844" s="20">
        <v>2</v>
      </c>
      <c r="T2844" s="20">
        <v>0</v>
      </c>
      <c r="U2844" s="20">
        <v>0</v>
      </c>
      <c r="V2844" s="20">
        <v>0</v>
      </c>
      <c r="W2844" s="20">
        <v>0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0</v>
      </c>
      <c r="AI2844" s="20">
        <v>0</v>
      </c>
      <c r="AJ2844" s="20">
        <v>2</v>
      </c>
      <c r="AK2844" s="20">
        <v>0</v>
      </c>
      <c r="AL2844" s="20">
        <v>0</v>
      </c>
      <c r="AM2844" s="20">
        <v>0</v>
      </c>
    </row>
    <row r="2845" spans="1:39" x14ac:dyDescent="0.45">
      <c r="A2845" s="12">
        <v>3003180</v>
      </c>
      <c r="B2845" s="12" t="str">
        <f>REPLACE(A2845,1,3,"")</f>
        <v>3180</v>
      </c>
      <c r="C2845" s="12" t="s">
        <v>1423</v>
      </c>
      <c r="D2845" s="12" t="s">
        <v>1424</v>
      </c>
      <c r="E2845" s="12" t="s">
        <v>152</v>
      </c>
      <c r="F2845" s="12" t="s">
        <v>1425</v>
      </c>
      <c r="G2845" s="12" t="s">
        <v>1422</v>
      </c>
      <c r="H2845" s="12">
        <v>9000</v>
      </c>
      <c r="I2845" s="12">
        <v>1</v>
      </c>
      <c r="J2845" s="12">
        <v>2</v>
      </c>
      <c r="K2845" s="20">
        <v>0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0</v>
      </c>
      <c r="U2845" s="20">
        <v>0</v>
      </c>
      <c r="V2845" s="20">
        <v>0</v>
      </c>
      <c r="W2845" s="20">
        <v>0</v>
      </c>
      <c r="X2845" s="20">
        <v>0</v>
      </c>
      <c r="Y2845" s="20">
        <v>0</v>
      </c>
      <c r="Z2845" s="20">
        <v>0</v>
      </c>
      <c r="AA2845" s="20">
        <v>1</v>
      </c>
      <c r="AB2845" s="20">
        <v>0</v>
      </c>
      <c r="AC2845" s="20">
        <v>0</v>
      </c>
      <c r="AD2845" s="20">
        <v>0</v>
      </c>
      <c r="AE2845" s="20">
        <v>0</v>
      </c>
      <c r="AF2845" s="20">
        <v>0</v>
      </c>
      <c r="AG2845" s="20">
        <v>0</v>
      </c>
      <c r="AH2845" s="20">
        <v>0</v>
      </c>
      <c r="AI2845" s="20">
        <v>0</v>
      </c>
      <c r="AJ2845" s="20">
        <v>0</v>
      </c>
      <c r="AK2845" s="20">
        <v>0</v>
      </c>
      <c r="AL2845" s="20">
        <v>0</v>
      </c>
      <c r="AM2845" s="20">
        <v>0</v>
      </c>
    </row>
    <row r="2846" spans="1:39" x14ac:dyDescent="0.45">
      <c r="A2846" s="12">
        <v>3150049</v>
      </c>
      <c r="B2846" s="12" t="str">
        <f>REPLACE(A2846,1,1,"")</f>
        <v>150049</v>
      </c>
      <c r="C2846" s="12" t="s">
        <v>15896</v>
      </c>
      <c r="D2846" s="12" t="s">
        <v>15897</v>
      </c>
      <c r="E2846" s="12" t="s">
        <v>2398</v>
      </c>
      <c r="F2846" s="12" t="s">
        <v>15898</v>
      </c>
      <c r="G2846" s="12" t="s">
        <v>15895</v>
      </c>
      <c r="H2846" s="12">
        <v>30000</v>
      </c>
      <c r="I2846" s="12">
        <v>1</v>
      </c>
      <c r="J2846" s="12">
        <v>1</v>
      </c>
      <c r="K2846" s="20">
        <v>1</v>
      </c>
      <c r="L2846" s="20">
        <v>0</v>
      </c>
      <c r="M2846" s="20">
        <v>0</v>
      </c>
      <c r="N2846" s="20">
        <v>0</v>
      </c>
      <c r="O2846" s="20">
        <v>1</v>
      </c>
      <c r="P2846" s="20">
        <v>0</v>
      </c>
      <c r="Q2846" s="20">
        <v>0</v>
      </c>
      <c r="R2846" s="20">
        <v>0</v>
      </c>
      <c r="S2846" s="20">
        <v>0</v>
      </c>
      <c r="T2846" s="20">
        <v>0</v>
      </c>
      <c r="U2846" s="20">
        <v>0</v>
      </c>
      <c r="V2846" s="20">
        <v>0</v>
      </c>
      <c r="W2846" s="20">
        <v>1</v>
      </c>
      <c r="X2846" s="20">
        <v>0</v>
      </c>
      <c r="Y2846" s="20">
        <v>0</v>
      </c>
      <c r="Z2846" s="20">
        <v>0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0</v>
      </c>
      <c r="AI2846" s="20">
        <v>0</v>
      </c>
      <c r="AJ2846" s="20">
        <v>1</v>
      </c>
      <c r="AK2846" s="20">
        <v>0</v>
      </c>
      <c r="AL2846" s="20">
        <v>0</v>
      </c>
      <c r="AM2846" s="20">
        <v>1</v>
      </c>
    </row>
    <row r="2847" spans="1:39" x14ac:dyDescent="0.45">
      <c r="A2847" s="12">
        <v>3009848</v>
      </c>
      <c r="B2847" s="12" t="str">
        <f>REPLACE(A2847,1,3,"")</f>
        <v>9848</v>
      </c>
      <c r="C2847" s="12" t="s">
        <v>7586</v>
      </c>
      <c r="D2847" s="12" t="s">
        <v>7587</v>
      </c>
      <c r="E2847" s="12" t="s">
        <v>2398</v>
      </c>
      <c r="F2847" s="12" t="s">
        <v>7588</v>
      </c>
      <c r="G2847" s="12" t="s">
        <v>7585</v>
      </c>
      <c r="H2847" s="12">
        <v>3000</v>
      </c>
      <c r="I2847" s="12">
        <v>1</v>
      </c>
      <c r="J2847" s="12">
        <v>1</v>
      </c>
      <c r="K2847" s="20">
        <v>1</v>
      </c>
      <c r="L2847" s="20">
        <v>1</v>
      </c>
      <c r="M2847" s="20">
        <v>1</v>
      </c>
      <c r="N2847" s="20">
        <v>1</v>
      </c>
      <c r="O2847" s="20">
        <v>1</v>
      </c>
      <c r="P2847" s="20">
        <v>1</v>
      </c>
      <c r="Q2847" s="20">
        <v>1</v>
      </c>
      <c r="R2847" s="20">
        <v>0</v>
      </c>
      <c r="S2847" s="20">
        <v>1</v>
      </c>
      <c r="T2847" s="20">
        <v>1</v>
      </c>
      <c r="U2847" s="20">
        <v>1</v>
      </c>
      <c r="V2847" s="20">
        <v>1</v>
      </c>
      <c r="W2847" s="20">
        <v>1</v>
      </c>
      <c r="X2847" s="20">
        <v>1</v>
      </c>
      <c r="Y2847" s="20">
        <v>1</v>
      </c>
      <c r="Z2847" s="20">
        <v>1</v>
      </c>
      <c r="AA2847" s="20">
        <v>1</v>
      </c>
      <c r="AB2847" s="20">
        <v>1</v>
      </c>
      <c r="AC2847" s="20">
        <v>1</v>
      </c>
      <c r="AD2847" s="20">
        <v>0</v>
      </c>
      <c r="AE2847" s="20">
        <v>1</v>
      </c>
      <c r="AF2847" s="20">
        <v>0</v>
      </c>
      <c r="AG2847" s="20">
        <v>0</v>
      </c>
      <c r="AH2847" s="20">
        <v>0</v>
      </c>
      <c r="AI2847" s="20">
        <v>1</v>
      </c>
      <c r="AJ2847" s="20">
        <v>1</v>
      </c>
      <c r="AK2847" s="20">
        <v>0</v>
      </c>
      <c r="AL2847" s="20">
        <v>0</v>
      </c>
      <c r="AM2847" s="20">
        <v>1</v>
      </c>
    </row>
    <row r="2848" spans="1:39" x14ac:dyDescent="0.45">
      <c r="A2848" s="12">
        <v>3140068</v>
      </c>
      <c r="B2848" s="12" t="str">
        <f>REPLACE(A2848,1,1,"")</f>
        <v>140068</v>
      </c>
      <c r="C2848" s="12" t="s">
        <v>15502</v>
      </c>
      <c r="D2848" s="12" t="s">
        <v>15503</v>
      </c>
      <c r="E2848" s="12" t="s">
        <v>9</v>
      </c>
      <c r="F2848" s="12" t="s">
        <v>15504</v>
      </c>
      <c r="G2848" s="12" t="s">
        <v>15501</v>
      </c>
      <c r="H2848" s="12">
        <v>500</v>
      </c>
      <c r="I2848" s="12">
        <v>1</v>
      </c>
      <c r="J2848" s="12">
        <v>2</v>
      </c>
      <c r="K2848" s="20">
        <v>0</v>
      </c>
      <c r="L2848" s="20">
        <v>0</v>
      </c>
      <c r="M2848" s="20">
        <v>0</v>
      </c>
      <c r="N2848" s="20">
        <v>1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20">
        <v>0</v>
      </c>
      <c r="U2848" s="20">
        <v>0</v>
      </c>
      <c r="V2848" s="20">
        <v>0</v>
      </c>
      <c r="W2848" s="20">
        <v>0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0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</row>
    <row r="2849" spans="1:39" x14ac:dyDescent="0.45">
      <c r="A2849" s="12">
        <v>3150112</v>
      </c>
      <c r="B2849" s="12" t="str">
        <f>REPLACE(A2849,1,1,"")</f>
        <v>150112</v>
      </c>
      <c r="C2849" s="12" t="s">
        <v>16049</v>
      </c>
      <c r="D2849" s="12" t="s">
        <v>16050</v>
      </c>
      <c r="E2849" s="12" t="s">
        <v>8</v>
      </c>
      <c r="F2849" s="12" t="s">
        <v>16051</v>
      </c>
      <c r="G2849" s="12" t="s">
        <v>16048</v>
      </c>
      <c r="H2849" s="12">
        <v>55000</v>
      </c>
      <c r="I2849" s="12">
        <v>1</v>
      </c>
      <c r="J2849" s="12">
        <v>1</v>
      </c>
      <c r="K2849" s="20">
        <v>2</v>
      </c>
      <c r="L2849" s="20">
        <v>2</v>
      </c>
      <c r="M2849" s="20">
        <v>2</v>
      </c>
      <c r="N2849" s="20">
        <v>0</v>
      </c>
      <c r="O2849" s="20">
        <v>2</v>
      </c>
      <c r="P2849" s="20">
        <v>0</v>
      </c>
      <c r="Q2849" s="20">
        <v>2</v>
      </c>
      <c r="R2849" s="20">
        <v>0</v>
      </c>
      <c r="S2849" s="20">
        <v>1</v>
      </c>
      <c r="T2849" s="20">
        <v>0</v>
      </c>
      <c r="U2849" s="20">
        <v>0</v>
      </c>
      <c r="V2849" s="20">
        <v>0</v>
      </c>
      <c r="W2849" s="20">
        <v>2</v>
      </c>
      <c r="X2849" s="20">
        <v>0</v>
      </c>
      <c r="Y2849" s="20">
        <v>0</v>
      </c>
      <c r="Z2849" s="20">
        <v>0</v>
      </c>
      <c r="AA2849" s="20">
        <v>2</v>
      </c>
      <c r="AB2849" s="20">
        <v>2</v>
      </c>
      <c r="AC2849" s="20">
        <v>2</v>
      </c>
      <c r="AD2849" s="20">
        <v>0</v>
      </c>
      <c r="AE2849" s="20">
        <v>0</v>
      </c>
      <c r="AF2849" s="20">
        <v>0</v>
      </c>
      <c r="AG2849" s="20">
        <v>1</v>
      </c>
      <c r="AH2849" s="20">
        <v>0</v>
      </c>
      <c r="AI2849" s="20">
        <v>2</v>
      </c>
      <c r="AJ2849" s="20">
        <v>2</v>
      </c>
      <c r="AK2849" s="20">
        <v>0</v>
      </c>
      <c r="AL2849" s="20">
        <v>0</v>
      </c>
      <c r="AM2849" s="20">
        <v>2</v>
      </c>
    </row>
    <row r="2850" spans="1:39" x14ac:dyDescent="0.45">
      <c r="A2850" s="12">
        <v>3090189</v>
      </c>
      <c r="B2850" s="12" t="str">
        <f>REPLACE(A2850,1,2,"")</f>
        <v>90189</v>
      </c>
      <c r="C2850" s="12" t="s">
        <v>14326</v>
      </c>
      <c r="D2850" s="12" t="s">
        <v>14327</v>
      </c>
      <c r="E2850" s="12" t="s">
        <v>745</v>
      </c>
      <c r="F2850" s="12" t="s">
        <v>14328</v>
      </c>
      <c r="G2850" s="12" t="s">
        <v>14325</v>
      </c>
      <c r="I2850" s="12">
        <v>2</v>
      </c>
      <c r="J2850" s="12">
        <v>2</v>
      </c>
      <c r="K2850" s="20">
        <v>0</v>
      </c>
      <c r="L2850" s="20">
        <v>1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20">
        <v>0</v>
      </c>
      <c r="U2850" s="20">
        <v>0</v>
      </c>
      <c r="V2850" s="20">
        <v>0</v>
      </c>
      <c r="W2850" s="20">
        <v>0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0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</row>
    <row r="2851" spans="1:39" x14ac:dyDescent="0.45">
      <c r="A2851" s="12">
        <v>3008647</v>
      </c>
      <c r="B2851" s="12" t="str">
        <f>REPLACE(A2851,1,3,"")</f>
        <v>8647</v>
      </c>
      <c r="C2851" s="12" t="s">
        <v>5813</v>
      </c>
      <c r="D2851" s="12" t="s">
        <v>5814</v>
      </c>
      <c r="E2851" s="12" t="s">
        <v>1</v>
      </c>
      <c r="F2851" s="12" t="s">
        <v>5815</v>
      </c>
      <c r="G2851" s="12" t="s">
        <v>5812</v>
      </c>
      <c r="H2851" s="12">
        <v>5000</v>
      </c>
      <c r="I2851" s="12">
        <v>1</v>
      </c>
      <c r="J2851" s="12">
        <v>2</v>
      </c>
      <c r="K2851" s="20">
        <v>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20">
        <v>0</v>
      </c>
      <c r="U2851" s="20">
        <v>0</v>
      </c>
      <c r="V2851" s="20">
        <v>1</v>
      </c>
      <c r="W2851" s="20">
        <v>0</v>
      </c>
      <c r="X2851" s="20">
        <v>0</v>
      </c>
      <c r="Y2851" s="20">
        <v>0</v>
      </c>
      <c r="Z2851" s="20">
        <v>0</v>
      </c>
      <c r="AA2851" s="20">
        <v>0</v>
      </c>
      <c r="AB2851" s="20">
        <v>0</v>
      </c>
      <c r="AC2851" s="20">
        <v>0</v>
      </c>
      <c r="AD2851" s="20">
        <v>0</v>
      </c>
      <c r="AE2851" s="20">
        <v>0</v>
      </c>
      <c r="AF2851" s="20">
        <v>0</v>
      </c>
      <c r="AG2851" s="20">
        <v>0</v>
      </c>
      <c r="AH2851" s="20">
        <v>0</v>
      </c>
      <c r="AI2851" s="20">
        <v>0</v>
      </c>
      <c r="AJ2851" s="20">
        <v>0</v>
      </c>
      <c r="AK2851" s="20">
        <v>0</v>
      </c>
      <c r="AL2851" s="20">
        <v>0</v>
      </c>
      <c r="AM2851" s="20">
        <v>0</v>
      </c>
    </row>
    <row r="2852" spans="1:39" x14ac:dyDescent="0.45">
      <c r="A2852" s="12">
        <v>3005674</v>
      </c>
      <c r="B2852" s="12" t="str">
        <f>REPLACE(A2852,1,3,"")</f>
        <v>5674</v>
      </c>
      <c r="C2852" s="12" t="s">
        <v>2738</v>
      </c>
      <c r="D2852" s="12" t="s">
        <v>2739</v>
      </c>
      <c r="E2852" s="12" t="s">
        <v>9</v>
      </c>
      <c r="F2852" s="12" t="s">
        <v>2740</v>
      </c>
      <c r="G2852" s="12" t="s">
        <v>2737</v>
      </c>
      <c r="H2852" s="12">
        <v>30000</v>
      </c>
      <c r="I2852" s="12">
        <v>1</v>
      </c>
      <c r="J2852" s="12">
        <v>1</v>
      </c>
      <c r="K2852" s="20">
        <v>2</v>
      </c>
      <c r="L2852" s="20">
        <v>2</v>
      </c>
      <c r="M2852" s="20">
        <v>2</v>
      </c>
      <c r="N2852" s="20">
        <v>0</v>
      </c>
      <c r="O2852" s="20">
        <v>2</v>
      </c>
      <c r="P2852" s="20">
        <v>0</v>
      </c>
      <c r="Q2852" s="20">
        <v>0</v>
      </c>
      <c r="R2852" s="20">
        <v>0</v>
      </c>
      <c r="S2852" s="20">
        <v>0</v>
      </c>
      <c r="T2852" s="20">
        <v>0</v>
      </c>
      <c r="U2852" s="20">
        <v>0</v>
      </c>
      <c r="V2852" s="20">
        <v>2</v>
      </c>
      <c r="W2852" s="20">
        <v>2</v>
      </c>
      <c r="X2852" s="20">
        <v>0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0</v>
      </c>
      <c r="AI2852" s="20">
        <v>0</v>
      </c>
      <c r="AJ2852" s="20">
        <v>0</v>
      </c>
      <c r="AK2852" s="20">
        <v>0</v>
      </c>
      <c r="AL2852" s="20">
        <v>0</v>
      </c>
      <c r="AM2852" s="20">
        <v>2</v>
      </c>
    </row>
    <row r="2853" spans="1:39" x14ac:dyDescent="0.45">
      <c r="A2853" s="12">
        <v>3008626</v>
      </c>
      <c r="B2853" s="12" t="str">
        <f>REPLACE(A2853,1,3,"")</f>
        <v>8626</v>
      </c>
      <c r="C2853" s="12" t="s">
        <v>5783</v>
      </c>
      <c r="D2853" s="12" t="s">
        <v>5784</v>
      </c>
      <c r="E2853" s="12" t="s">
        <v>1</v>
      </c>
      <c r="F2853" s="12" t="s">
        <v>5785</v>
      </c>
      <c r="G2853" s="12" t="s">
        <v>5782</v>
      </c>
      <c r="H2853" s="12">
        <v>3000</v>
      </c>
      <c r="I2853" s="12">
        <v>1</v>
      </c>
      <c r="J2853" s="12">
        <v>2</v>
      </c>
      <c r="K2853" s="20">
        <v>0</v>
      </c>
      <c r="L2853" s="20">
        <v>1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20">
        <v>0</v>
      </c>
      <c r="U2853" s="20">
        <v>0</v>
      </c>
      <c r="V2853" s="20">
        <v>0</v>
      </c>
      <c r="W2853" s="20">
        <v>0</v>
      </c>
      <c r="X2853" s="20">
        <v>0</v>
      </c>
      <c r="Y2853" s="20">
        <v>0</v>
      </c>
      <c r="Z2853" s="20">
        <v>0</v>
      </c>
      <c r="AA2853" s="20">
        <v>0</v>
      </c>
      <c r="AB2853" s="20">
        <v>0</v>
      </c>
      <c r="AC2853" s="20">
        <v>0</v>
      </c>
      <c r="AD2853" s="20">
        <v>0</v>
      </c>
      <c r="AE2853" s="20">
        <v>0</v>
      </c>
      <c r="AF2853" s="20">
        <v>0</v>
      </c>
      <c r="AG2853" s="20">
        <v>0</v>
      </c>
      <c r="AH2853" s="20">
        <v>0</v>
      </c>
      <c r="AI2853" s="20">
        <v>0</v>
      </c>
      <c r="AJ2853" s="20">
        <v>0</v>
      </c>
      <c r="AK2853" s="20">
        <v>0</v>
      </c>
      <c r="AL2853" s="20">
        <v>0</v>
      </c>
      <c r="AM2853" s="20">
        <v>0</v>
      </c>
    </row>
    <row r="2854" spans="1:39" x14ac:dyDescent="0.45">
      <c r="A2854" s="12">
        <v>3050113</v>
      </c>
      <c r="B2854" s="12" t="str">
        <f>REPLACE(A2854,1,2,"")</f>
        <v>50113</v>
      </c>
      <c r="C2854" s="12" t="s">
        <v>11750</v>
      </c>
      <c r="D2854" s="12" t="s">
        <v>11751</v>
      </c>
      <c r="E2854" s="12" t="s">
        <v>15</v>
      </c>
      <c r="F2854" s="12" t="s">
        <v>11752</v>
      </c>
      <c r="G2854" s="12" t="s">
        <v>11749</v>
      </c>
      <c r="H2854" s="12">
        <v>10000</v>
      </c>
      <c r="I2854" s="12">
        <v>1</v>
      </c>
      <c r="J2854" s="12">
        <v>2</v>
      </c>
      <c r="K2854" s="20">
        <v>0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20">
        <v>0</v>
      </c>
      <c r="U2854" s="20">
        <v>0</v>
      </c>
      <c r="V2854" s="20">
        <v>0</v>
      </c>
      <c r="W2854" s="20">
        <v>0</v>
      </c>
      <c r="X2854" s="20">
        <v>0</v>
      </c>
      <c r="Y2854" s="20">
        <v>0</v>
      </c>
      <c r="Z2854" s="20">
        <v>0</v>
      </c>
      <c r="AA2854" s="20">
        <v>1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0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</row>
    <row r="2855" spans="1:39" x14ac:dyDescent="0.45">
      <c r="A2855" s="12">
        <v>3040225</v>
      </c>
      <c r="B2855" s="12" t="str">
        <f>REPLACE(A2855,1,2,"")</f>
        <v>40225</v>
      </c>
      <c r="C2855" s="12" t="s">
        <v>11438</v>
      </c>
      <c r="D2855" s="12" t="s">
        <v>11439</v>
      </c>
      <c r="E2855" s="12" t="s">
        <v>14</v>
      </c>
      <c r="F2855" s="12" t="s">
        <v>11440</v>
      </c>
      <c r="G2855" s="12" t="s">
        <v>11437</v>
      </c>
      <c r="H2855" s="12">
        <v>5000</v>
      </c>
      <c r="I2855" s="12">
        <v>1</v>
      </c>
      <c r="J2855" s="12">
        <v>2</v>
      </c>
      <c r="K2855" s="20">
        <v>0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1</v>
      </c>
      <c r="S2855" s="20">
        <v>0</v>
      </c>
      <c r="T2855" s="20">
        <v>0</v>
      </c>
      <c r="U2855" s="20">
        <v>0</v>
      </c>
      <c r="V2855" s="20">
        <v>0</v>
      </c>
      <c r="W2855" s="20">
        <v>0</v>
      </c>
      <c r="X2855" s="20">
        <v>0</v>
      </c>
      <c r="Y2855" s="20">
        <v>0</v>
      </c>
      <c r="Z2855" s="20">
        <v>0</v>
      </c>
      <c r="AA2855" s="20">
        <v>0</v>
      </c>
      <c r="AB2855" s="20">
        <v>0</v>
      </c>
      <c r="AC2855" s="20">
        <v>0</v>
      </c>
      <c r="AD2855" s="20">
        <v>0</v>
      </c>
      <c r="AE2855" s="20">
        <v>0</v>
      </c>
      <c r="AF2855" s="20">
        <v>0</v>
      </c>
      <c r="AG2855" s="20">
        <v>0</v>
      </c>
      <c r="AH2855" s="20">
        <v>0</v>
      </c>
      <c r="AI2855" s="20">
        <v>0</v>
      </c>
      <c r="AJ2855" s="20">
        <v>0</v>
      </c>
      <c r="AK2855" s="20">
        <v>0</v>
      </c>
      <c r="AL2855" s="20">
        <v>0</v>
      </c>
      <c r="AM2855" s="20">
        <v>0</v>
      </c>
    </row>
    <row r="2856" spans="1:39" x14ac:dyDescent="0.45">
      <c r="A2856" s="12">
        <v>3010057</v>
      </c>
      <c r="B2856" s="12" t="str">
        <f>REPLACE(A2856,1,2,"")</f>
        <v>10057</v>
      </c>
      <c r="C2856" s="12" t="s">
        <v>7882</v>
      </c>
      <c r="D2856" s="12" t="s">
        <v>7883</v>
      </c>
      <c r="E2856" s="12" t="s">
        <v>1</v>
      </c>
      <c r="F2856" s="12" t="s">
        <v>7884</v>
      </c>
      <c r="G2856" s="12" t="s">
        <v>7881</v>
      </c>
      <c r="H2856" s="12">
        <v>5000</v>
      </c>
      <c r="I2856" s="12">
        <v>1</v>
      </c>
      <c r="J2856" s="12">
        <v>2</v>
      </c>
      <c r="K2856" s="20">
        <v>0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0</v>
      </c>
      <c r="U2856" s="20">
        <v>1</v>
      </c>
      <c r="V2856" s="20">
        <v>0</v>
      </c>
      <c r="W2856" s="20">
        <v>0</v>
      </c>
      <c r="X2856" s="20">
        <v>0</v>
      </c>
      <c r="Y2856" s="20">
        <v>0</v>
      </c>
      <c r="Z2856" s="20">
        <v>0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0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</row>
    <row r="2857" spans="1:39" x14ac:dyDescent="0.45">
      <c r="A2857" s="12">
        <v>3140081</v>
      </c>
      <c r="B2857" s="12" t="str">
        <f>REPLACE(A2857,1,1,"")</f>
        <v>140081</v>
      </c>
      <c r="C2857" s="12" t="s">
        <v>15534</v>
      </c>
      <c r="D2857" s="12" t="s">
        <v>15535</v>
      </c>
      <c r="E2857" s="12" t="s">
        <v>2</v>
      </c>
      <c r="F2857" s="12" t="s">
        <v>15536</v>
      </c>
      <c r="G2857" s="12" t="s">
        <v>15533</v>
      </c>
      <c r="H2857" s="12">
        <v>3000</v>
      </c>
      <c r="I2857" s="12">
        <v>1</v>
      </c>
      <c r="J2857" s="12">
        <v>1</v>
      </c>
      <c r="K2857" s="20">
        <v>1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1</v>
      </c>
      <c r="T2857" s="20">
        <v>0</v>
      </c>
      <c r="U2857" s="20">
        <v>0</v>
      </c>
      <c r="V2857" s="20">
        <v>0</v>
      </c>
      <c r="W2857" s="20">
        <v>1</v>
      </c>
      <c r="X2857" s="20">
        <v>1</v>
      </c>
      <c r="Y2857" s="20">
        <v>0</v>
      </c>
      <c r="Z2857" s="20">
        <v>0</v>
      </c>
      <c r="AA2857" s="20">
        <v>0</v>
      </c>
      <c r="AB2857" s="20">
        <v>0</v>
      </c>
      <c r="AC2857" s="20">
        <v>0</v>
      </c>
      <c r="AD2857" s="20">
        <v>0</v>
      </c>
      <c r="AE2857" s="20">
        <v>0</v>
      </c>
      <c r="AF2857" s="20">
        <v>0</v>
      </c>
      <c r="AG2857" s="20">
        <v>0</v>
      </c>
      <c r="AH2857" s="20">
        <v>0</v>
      </c>
      <c r="AI2857" s="20">
        <v>0</v>
      </c>
      <c r="AJ2857" s="20">
        <v>1</v>
      </c>
      <c r="AK2857" s="20">
        <v>0</v>
      </c>
      <c r="AL2857" s="20">
        <v>0</v>
      </c>
      <c r="AM2857" s="20">
        <v>1</v>
      </c>
    </row>
    <row r="2858" spans="1:39" x14ac:dyDescent="0.45">
      <c r="A2858" s="12">
        <v>3050333</v>
      </c>
      <c r="B2858" s="12" t="str">
        <f>REPLACE(A2858,1,2,"")</f>
        <v>50333</v>
      </c>
      <c r="C2858" s="12" t="s">
        <v>12096</v>
      </c>
      <c r="D2858" s="12" t="s">
        <v>12097</v>
      </c>
      <c r="E2858" s="12" t="s">
        <v>15</v>
      </c>
      <c r="F2858" s="12" t="s">
        <v>12098</v>
      </c>
      <c r="G2858" s="12" t="s">
        <v>12095</v>
      </c>
      <c r="H2858" s="12">
        <v>13500</v>
      </c>
      <c r="I2858" s="12">
        <v>1</v>
      </c>
      <c r="J2858" s="12">
        <v>1</v>
      </c>
      <c r="K2858" s="20">
        <v>0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1</v>
      </c>
      <c r="T2858" s="20">
        <v>0</v>
      </c>
      <c r="U2858" s="20">
        <v>0</v>
      </c>
      <c r="V2858" s="20">
        <v>0</v>
      </c>
      <c r="W2858" s="20">
        <v>0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0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</row>
    <row r="2859" spans="1:39" x14ac:dyDescent="0.45">
      <c r="A2859" s="12">
        <v>3020757</v>
      </c>
      <c r="B2859" s="12" t="str">
        <f>REPLACE(A2859,1,2,"")</f>
        <v>20757</v>
      </c>
      <c r="C2859" s="12" t="s">
        <v>9596</v>
      </c>
      <c r="D2859" s="12" t="s">
        <v>9597</v>
      </c>
      <c r="E2859" s="12" t="s">
        <v>1</v>
      </c>
      <c r="F2859" s="12" t="s">
        <v>9598</v>
      </c>
      <c r="G2859" s="12" t="s">
        <v>9595</v>
      </c>
      <c r="H2859" s="12">
        <v>40000</v>
      </c>
      <c r="I2859" s="12">
        <v>1</v>
      </c>
      <c r="J2859" s="12">
        <v>1</v>
      </c>
      <c r="K2859" s="20">
        <v>0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v>0</v>
      </c>
      <c r="T2859" s="20">
        <v>0</v>
      </c>
      <c r="U2859" s="20">
        <v>0</v>
      </c>
      <c r="V2859" s="20">
        <v>0</v>
      </c>
      <c r="W2859" s="20">
        <v>0</v>
      </c>
      <c r="X2859" s="20">
        <v>0</v>
      </c>
      <c r="Y2859" s="20">
        <v>0</v>
      </c>
      <c r="Z2859" s="20">
        <v>0</v>
      </c>
      <c r="AA2859" s="20">
        <v>0</v>
      </c>
      <c r="AB2859" s="20">
        <v>0</v>
      </c>
      <c r="AC2859" s="20">
        <v>1</v>
      </c>
      <c r="AD2859" s="20">
        <v>0</v>
      </c>
      <c r="AE2859" s="20">
        <v>0</v>
      </c>
      <c r="AF2859" s="20">
        <v>0</v>
      </c>
      <c r="AG2859" s="20">
        <v>0</v>
      </c>
      <c r="AH2859" s="20">
        <v>0</v>
      </c>
      <c r="AI2859" s="20">
        <v>0</v>
      </c>
      <c r="AJ2859" s="20">
        <v>0</v>
      </c>
      <c r="AK2859" s="20">
        <v>0</v>
      </c>
      <c r="AL2859" s="20">
        <v>0</v>
      </c>
      <c r="AM2859" s="20">
        <v>0</v>
      </c>
    </row>
    <row r="2860" spans="1:39" x14ac:dyDescent="0.45">
      <c r="A2860" s="12">
        <v>3110150</v>
      </c>
      <c r="B2860" s="12" t="str">
        <f>REPLACE(A2860,1,1,"")</f>
        <v>110150</v>
      </c>
      <c r="C2860" s="12" t="s">
        <v>14734</v>
      </c>
      <c r="D2860" s="12" t="s">
        <v>14735</v>
      </c>
      <c r="E2860" s="12" t="s">
        <v>138</v>
      </c>
      <c r="F2860" s="12" t="s">
        <v>14736</v>
      </c>
      <c r="G2860" s="12" t="s">
        <v>14733</v>
      </c>
      <c r="H2860" s="12">
        <v>5000</v>
      </c>
      <c r="I2860" s="12">
        <v>1</v>
      </c>
      <c r="J2860" s="12">
        <v>1</v>
      </c>
      <c r="K2860" s="20">
        <v>0</v>
      </c>
      <c r="L2860" s="20">
        <v>0</v>
      </c>
      <c r="M2860" s="20">
        <v>0</v>
      </c>
      <c r="N2860" s="20">
        <v>0</v>
      </c>
      <c r="O2860" s="20">
        <v>0</v>
      </c>
      <c r="P2860" s="20">
        <v>1</v>
      </c>
      <c r="Q2860" s="20">
        <v>0</v>
      </c>
      <c r="R2860" s="20">
        <v>0</v>
      </c>
      <c r="S2860" s="20">
        <v>0</v>
      </c>
      <c r="T2860" s="20">
        <v>0</v>
      </c>
      <c r="U2860" s="20">
        <v>0</v>
      </c>
      <c r="V2860" s="20">
        <v>0</v>
      </c>
      <c r="W2860" s="20">
        <v>0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0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</row>
    <row r="2861" spans="1:39" x14ac:dyDescent="0.45">
      <c r="A2861" s="12">
        <v>3006753</v>
      </c>
      <c r="B2861" s="12" t="str">
        <f>REPLACE(A2861,1,3,"")</f>
        <v>6753</v>
      </c>
      <c r="C2861" s="12" t="s">
        <v>3522</v>
      </c>
      <c r="D2861" s="12" t="s">
        <v>3523</v>
      </c>
      <c r="E2861" s="12" t="s">
        <v>1</v>
      </c>
      <c r="F2861" s="12" t="s">
        <v>3524</v>
      </c>
      <c r="G2861" s="12" t="s">
        <v>3521</v>
      </c>
      <c r="H2861" s="12">
        <v>5000</v>
      </c>
      <c r="I2861" s="12">
        <v>1</v>
      </c>
      <c r="J2861" s="12">
        <v>2</v>
      </c>
      <c r="K2861" s="20">
        <v>1</v>
      </c>
      <c r="L2861" s="20">
        <v>0</v>
      </c>
      <c r="M2861" s="20">
        <v>0</v>
      </c>
      <c r="N2861" s="20">
        <v>0</v>
      </c>
      <c r="O2861" s="20">
        <v>1</v>
      </c>
      <c r="P2861" s="20">
        <v>1</v>
      </c>
      <c r="Q2861" s="20">
        <v>0</v>
      </c>
      <c r="R2861" s="20">
        <v>0</v>
      </c>
      <c r="S2861" s="20">
        <v>1</v>
      </c>
      <c r="T2861" s="20">
        <v>0</v>
      </c>
      <c r="U2861" s="20">
        <v>1</v>
      </c>
      <c r="V2861" s="20">
        <v>0</v>
      </c>
      <c r="W2861" s="20">
        <v>1</v>
      </c>
      <c r="X2861" s="20">
        <v>1</v>
      </c>
      <c r="Y2861" s="20">
        <v>0</v>
      </c>
      <c r="Z2861" s="20">
        <v>0</v>
      </c>
      <c r="AA2861" s="20">
        <v>0</v>
      </c>
      <c r="AB2861" s="20">
        <v>0</v>
      </c>
      <c r="AC2861" s="20">
        <v>0</v>
      </c>
      <c r="AD2861" s="20">
        <v>0</v>
      </c>
      <c r="AE2861" s="20">
        <v>0</v>
      </c>
      <c r="AF2861" s="20">
        <v>0</v>
      </c>
      <c r="AG2861" s="20">
        <v>0</v>
      </c>
      <c r="AH2861" s="20">
        <v>0</v>
      </c>
      <c r="AI2861" s="20">
        <v>0</v>
      </c>
      <c r="AJ2861" s="20">
        <v>1</v>
      </c>
      <c r="AK2861" s="20">
        <v>0</v>
      </c>
      <c r="AL2861" s="20">
        <v>0</v>
      </c>
      <c r="AM2861" s="20">
        <v>0</v>
      </c>
    </row>
    <row r="2862" spans="1:39" x14ac:dyDescent="0.45">
      <c r="A2862" s="12">
        <v>3150125</v>
      </c>
      <c r="B2862" s="12" t="str">
        <f>REPLACE(A2862,1,1,"")</f>
        <v>150125</v>
      </c>
      <c r="C2862" s="12" t="s">
        <v>16100</v>
      </c>
      <c r="D2862" s="12" t="s">
        <v>16101</v>
      </c>
      <c r="E2862" s="12" t="s">
        <v>754</v>
      </c>
      <c r="F2862" s="12" t="s">
        <v>16102</v>
      </c>
      <c r="G2862" s="12" t="s">
        <v>16099</v>
      </c>
      <c r="I2862" s="12">
        <v>2</v>
      </c>
      <c r="J2862" s="12">
        <v>2</v>
      </c>
      <c r="K2862" s="20">
        <v>0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0</v>
      </c>
      <c r="U2862" s="20">
        <v>1</v>
      </c>
      <c r="V2862" s="20">
        <v>0</v>
      </c>
      <c r="W2862" s="20">
        <v>0</v>
      </c>
      <c r="X2862" s="20">
        <v>0</v>
      </c>
      <c r="Y2862" s="20">
        <v>0</v>
      </c>
      <c r="Z2862" s="20">
        <v>0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0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</row>
    <row r="2863" spans="1:39" x14ac:dyDescent="0.45">
      <c r="A2863" s="12">
        <v>3070084</v>
      </c>
      <c r="B2863" s="12" t="str">
        <f>REPLACE(A2863,1,2,"")</f>
        <v>70084</v>
      </c>
      <c r="C2863" s="12" t="s">
        <v>13225</v>
      </c>
      <c r="D2863" s="12" t="s">
        <v>13226</v>
      </c>
      <c r="E2863" s="12" t="s">
        <v>4</v>
      </c>
      <c r="F2863" s="12" t="s">
        <v>13227</v>
      </c>
      <c r="G2863" s="12" t="s">
        <v>13224</v>
      </c>
      <c r="I2863" s="12">
        <v>2</v>
      </c>
      <c r="J2863" s="12">
        <v>2</v>
      </c>
      <c r="K2863" s="20">
        <v>0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1</v>
      </c>
      <c r="S2863" s="20">
        <v>0</v>
      </c>
      <c r="T2863" s="20">
        <v>0</v>
      </c>
      <c r="U2863" s="20">
        <v>0</v>
      </c>
      <c r="V2863" s="20">
        <v>0</v>
      </c>
      <c r="W2863" s="20">
        <v>0</v>
      </c>
      <c r="X2863" s="20">
        <v>0</v>
      </c>
      <c r="Y2863" s="20">
        <v>0</v>
      </c>
      <c r="Z2863" s="20">
        <v>0</v>
      </c>
      <c r="AA2863" s="20">
        <v>0</v>
      </c>
      <c r="AB2863" s="20">
        <v>0</v>
      </c>
      <c r="AC2863" s="20">
        <v>0</v>
      </c>
      <c r="AD2863" s="20">
        <v>0</v>
      </c>
      <c r="AE2863" s="20">
        <v>0</v>
      </c>
      <c r="AF2863" s="20">
        <v>0</v>
      </c>
      <c r="AG2863" s="20">
        <v>0</v>
      </c>
      <c r="AH2863" s="20">
        <v>0</v>
      </c>
      <c r="AI2863" s="20">
        <v>0</v>
      </c>
      <c r="AJ2863" s="20">
        <v>0</v>
      </c>
      <c r="AK2863" s="20">
        <v>0</v>
      </c>
      <c r="AL2863" s="20">
        <v>0</v>
      </c>
      <c r="AM2863" s="20">
        <v>0</v>
      </c>
    </row>
    <row r="2864" spans="1:39" x14ac:dyDescent="0.45">
      <c r="A2864" s="12">
        <v>3007229</v>
      </c>
      <c r="B2864" s="12" t="str">
        <f>REPLACE(A2864,1,3,"")</f>
        <v>7229</v>
      </c>
      <c r="C2864" s="12" t="s">
        <v>3995</v>
      </c>
      <c r="D2864" s="12" t="s">
        <v>3996</v>
      </c>
      <c r="E2864" s="12" t="s">
        <v>104</v>
      </c>
      <c r="F2864" s="12" t="s">
        <v>3997</v>
      </c>
      <c r="G2864" s="12" t="s">
        <v>3994</v>
      </c>
      <c r="H2864" s="12">
        <v>3000</v>
      </c>
      <c r="I2864" s="12">
        <v>1</v>
      </c>
      <c r="J2864" s="12">
        <v>1</v>
      </c>
      <c r="K2864" s="20">
        <v>0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20">
        <v>0</v>
      </c>
      <c r="U2864" s="20">
        <v>0</v>
      </c>
      <c r="V2864" s="20">
        <v>0</v>
      </c>
      <c r="W2864" s="20">
        <v>0</v>
      </c>
      <c r="X2864" s="20">
        <v>0</v>
      </c>
      <c r="Y2864" s="20">
        <v>0</v>
      </c>
      <c r="Z2864" s="20">
        <v>0</v>
      </c>
      <c r="AA2864" s="20">
        <v>1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0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</row>
    <row r="2865" spans="1:39" x14ac:dyDescent="0.45">
      <c r="A2865" s="12">
        <v>3060310</v>
      </c>
      <c r="B2865" s="12" t="str">
        <f>REPLACE(A2865,1,2,"")</f>
        <v>60310</v>
      </c>
      <c r="C2865" s="12" t="s">
        <v>12970</v>
      </c>
      <c r="D2865" s="12" t="s">
        <v>12971</v>
      </c>
      <c r="E2865" s="12" t="s">
        <v>11</v>
      </c>
      <c r="F2865" s="12" t="s">
        <v>12972</v>
      </c>
      <c r="G2865" s="12" t="s">
        <v>12969</v>
      </c>
      <c r="H2865" s="12">
        <v>5000</v>
      </c>
      <c r="I2865" s="12">
        <v>1</v>
      </c>
      <c r="J2865" s="12">
        <v>2</v>
      </c>
      <c r="K2865" s="20">
        <v>0</v>
      </c>
      <c r="L2865" s="20">
        <v>0</v>
      </c>
      <c r="M2865" s="20"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0</v>
      </c>
      <c r="U2865" s="20">
        <v>0</v>
      </c>
      <c r="V2865" s="20">
        <v>0</v>
      </c>
      <c r="W2865" s="20">
        <v>0</v>
      </c>
      <c r="X2865" s="20">
        <v>0</v>
      </c>
      <c r="Y2865" s="20">
        <v>0</v>
      </c>
      <c r="Z2865" s="20">
        <v>0</v>
      </c>
      <c r="AA2865" s="20">
        <v>1</v>
      </c>
      <c r="AB2865" s="20">
        <v>0</v>
      </c>
      <c r="AC2865" s="20">
        <v>0</v>
      </c>
      <c r="AD2865" s="20">
        <v>0</v>
      </c>
      <c r="AE2865" s="20">
        <v>0</v>
      </c>
      <c r="AF2865" s="20">
        <v>0</v>
      </c>
      <c r="AG2865" s="20">
        <v>0</v>
      </c>
      <c r="AH2865" s="20">
        <v>0</v>
      </c>
      <c r="AI2865" s="20">
        <v>0</v>
      </c>
      <c r="AJ2865" s="20">
        <v>0</v>
      </c>
      <c r="AK2865" s="20">
        <v>0</v>
      </c>
      <c r="AL2865" s="20">
        <v>0</v>
      </c>
      <c r="AM2865" s="20">
        <v>0</v>
      </c>
    </row>
    <row r="2866" spans="1:39" x14ac:dyDescent="0.45">
      <c r="A2866" s="12">
        <v>3008567</v>
      </c>
      <c r="B2866" s="12" t="str">
        <f>REPLACE(A2866,1,3,"")</f>
        <v>8567</v>
      </c>
      <c r="C2866" s="12" t="s">
        <v>5711</v>
      </c>
      <c r="D2866" s="12" t="s">
        <v>5712</v>
      </c>
      <c r="E2866" s="12" t="s">
        <v>8</v>
      </c>
      <c r="F2866" s="12" t="s">
        <v>5713</v>
      </c>
      <c r="G2866" s="12" t="s">
        <v>5710</v>
      </c>
      <c r="I2866" s="12">
        <v>2</v>
      </c>
      <c r="J2866" s="12">
        <v>2</v>
      </c>
      <c r="K2866" s="20">
        <v>0</v>
      </c>
      <c r="L2866" s="20">
        <v>1</v>
      </c>
      <c r="M2866" s="20">
        <v>1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0</v>
      </c>
      <c r="U2866" s="20">
        <v>0</v>
      </c>
      <c r="V2866" s="20">
        <v>0</v>
      </c>
      <c r="W2866" s="20">
        <v>0</v>
      </c>
      <c r="X2866" s="20">
        <v>0</v>
      </c>
      <c r="Y2866" s="20">
        <v>0</v>
      </c>
      <c r="Z2866" s="20">
        <v>0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0</v>
      </c>
      <c r="AI2866" s="20">
        <v>0</v>
      </c>
      <c r="AJ2866" s="20">
        <v>0</v>
      </c>
      <c r="AK2866" s="20">
        <v>0</v>
      </c>
      <c r="AL2866" s="20">
        <v>0</v>
      </c>
      <c r="AM2866" s="20">
        <v>0</v>
      </c>
    </row>
    <row r="2867" spans="1:39" x14ac:dyDescent="0.45">
      <c r="A2867" s="12">
        <v>3040210</v>
      </c>
      <c r="B2867" s="12" t="str">
        <f>REPLACE(A2867,1,2,"")</f>
        <v>40210</v>
      </c>
      <c r="C2867" s="12" t="s">
        <v>11383</v>
      </c>
      <c r="D2867" s="12" t="s">
        <v>11384</v>
      </c>
      <c r="E2867" s="12" t="s">
        <v>14</v>
      </c>
      <c r="F2867" s="12" t="s">
        <v>11385</v>
      </c>
      <c r="G2867" s="12" t="s">
        <v>11382</v>
      </c>
      <c r="I2867" s="12">
        <v>2</v>
      </c>
      <c r="J2867" s="12">
        <v>2</v>
      </c>
      <c r="K2867" s="20">
        <v>0</v>
      </c>
      <c r="L2867" s="20">
        <v>0</v>
      </c>
      <c r="M2867" s="20">
        <v>0</v>
      </c>
      <c r="N2867" s="20">
        <v>0</v>
      </c>
      <c r="O2867" s="20">
        <v>1</v>
      </c>
      <c r="P2867" s="20">
        <v>0</v>
      </c>
      <c r="Q2867" s="20">
        <v>0</v>
      </c>
      <c r="R2867" s="20">
        <v>0</v>
      </c>
      <c r="S2867" s="20">
        <v>0</v>
      </c>
      <c r="T2867" s="20">
        <v>0</v>
      </c>
      <c r="U2867" s="20">
        <v>0</v>
      </c>
      <c r="V2867" s="20">
        <v>0</v>
      </c>
      <c r="W2867" s="20">
        <v>0</v>
      </c>
      <c r="X2867" s="20">
        <v>0</v>
      </c>
      <c r="Y2867" s="20">
        <v>0</v>
      </c>
      <c r="Z2867" s="20">
        <v>0</v>
      </c>
      <c r="AA2867" s="20">
        <v>0</v>
      </c>
      <c r="AB2867" s="20">
        <v>0</v>
      </c>
      <c r="AC2867" s="20">
        <v>0</v>
      </c>
      <c r="AD2867" s="20">
        <v>0</v>
      </c>
      <c r="AE2867" s="20">
        <v>0</v>
      </c>
      <c r="AF2867" s="20">
        <v>0</v>
      </c>
      <c r="AG2867" s="20">
        <v>0</v>
      </c>
      <c r="AH2867" s="20">
        <v>0</v>
      </c>
      <c r="AI2867" s="20">
        <v>0</v>
      </c>
      <c r="AJ2867" s="20">
        <v>0</v>
      </c>
      <c r="AK2867" s="20">
        <v>0</v>
      </c>
      <c r="AL2867" s="20">
        <v>0</v>
      </c>
      <c r="AM2867" s="20">
        <v>0</v>
      </c>
    </row>
    <row r="2868" spans="1:39" x14ac:dyDescent="0.45">
      <c r="A2868" s="12">
        <v>3120139</v>
      </c>
      <c r="B2868" s="12" t="str">
        <f>REPLACE(A2868,1,1,"")</f>
        <v>120139</v>
      </c>
      <c r="C2868" s="12" t="s">
        <v>15109</v>
      </c>
      <c r="D2868" s="12" t="s">
        <v>15110</v>
      </c>
      <c r="E2868" s="12" t="s">
        <v>1240</v>
      </c>
      <c r="F2868" s="12" t="s">
        <v>15111</v>
      </c>
      <c r="G2868" s="12" t="s">
        <v>15108</v>
      </c>
      <c r="I2868" s="12">
        <v>2</v>
      </c>
      <c r="J2868" s="12">
        <v>2</v>
      </c>
      <c r="K2868" s="20">
        <v>0</v>
      </c>
      <c r="L2868" s="20">
        <v>1</v>
      </c>
      <c r="M2868" s="20">
        <v>1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20">
        <v>0</v>
      </c>
      <c r="U2868" s="20">
        <v>0</v>
      </c>
      <c r="V2868" s="20">
        <v>0</v>
      </c>
      <c r="W2868" s="20">
        <v>0</v>
      </c>
      <c r="X2868" s="20">
        <v>0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0</v>
      </c>
      <c r="AI2868" s="20">
        <v>0</v>
      </c>
      <c r="AJ2868" s="20">
        <v>0</v>
      </c>
      <c r="AK2868" s="20">
        <v>0</v>
      </c>
      <c r="AL2868" s="20">
        <v>0</v>
      </c>
      <c r="AM2868" s="20">
        <v>0</v>
      </c>
    </row>
    <row r="2869" spans="1:39" x14ac:dyDescent="0.45">
      <c r="A2869" s="12">
        <v>3070182</v>
      </c>
      <c r="B2869" s="12" t="str">
        <f>REPLACE(A2869,1,2,"")</f>
        <v>70182</v>
      </c>
      <c r="C2869" s="12" t="s">
        <v>13458</v>
      </c>
      <c r="D2869" s="12" t="s">
        <v>13459</v>
      </c>
      <c r="E2869" s="12" t="s">
        <v>4</v>
      </c>
      <c r="F2869" s="12" t="s">
        <v>13460</v>
      </c>
      <c r="G2869" s="12" t="s">
        <v>13457</v>
      </c>
      <c r="H2869" s="12">
        <v>5000</v>
      </c>
      <c r="I2869" s="12">
        <v>1</v>
      </c>
      <c r="J2869" s="12">
        <v>1</v>
      </c>
      <c r="K2869" s="20">
        <v>1</v>
      </c>
      <c r="L2869" s="20">
        <v>1</v>
      </c>
      <c r="M2869" s="20">
        <v>1</v>
      </c>
      <c r="N2869" s="20">
        <v>1</v>
      </c>
      <c r="O2869" s="20">
        <v>1</v>
      </c>
      <c r="P2869" s="20">
        <v>1</v>
      </c>
      <c r="Q2869" s="20">
        <v>1</v>
      </c>
      <c r="R2869" s="20">
        <v>0</v>
      </c>
      <c r="S2869" s="20">
        <v>0</v>
      </c>
      <c r="T2869" s="20">
        <v>1</v>
      </c>
      <c r="U2869" s="20">
        <v>1</v>
      </c>
      <c r="V2869" s="20">
        <v>1</v>
      </c>
      <c r="W2869" s="20">
        <v>1</v>
      </c>
      <c r="X2869" s="20">
        <v>1</v>
      </c>
      <c r="Y2869" s="20">
        <v>1</v>
      </c>
      <c r="Z2869" s="20">
        <v>1</v>
      </c>
      <c r="AA2869" s="20">
        <v>1</v>
      </c>
      <c r="AB2869" s="20">
        <v>1</v>
      </c>
      <c r="AC2869" s="20">
        <v>1</v>
      </c>
      <c r="AD2869" s="20">
        <v>0</v>
      </c>
      <c r="AE2869" s="20">
        <v>1</v>
      </c>
      <c r="AF2869" s="20">
        <v>0</v>
      </c>
      <c r="AG2869" s="20">
        <v>0</v>
      </c>
      <c r="AH2869" s="20">
        <v>0</v>
      </c>
      <c r="AI2869" s="20">
        <v>1</v>
      </c>
      <c r="AJ2869" s="20">
        <v>1</v>
      </c>
      <c r="AK2869" s="20">
        <v>0</v>
      </c>
      <c r="AL2869" s="20">
        <v>0</v>
      </c>
      <c r="AM2869" s="20">
        <v>0</v>
      </c>
    </row>
    <row r="2870" spans="1:39" x14ac:dyDescent="0.45">
      <c r="A2870" s="12">
        <v>3008866</v>
      </c>
      <c r="B2870" s="12" t="str">
        <f>REPLACE(A2870,1,3,"")</f>
        <v>8866</v>
      </c>
      <c r="C2870" s="12" t="s">
        <v>6171</v>
      </c>
      <c r="D2870" s="12" t="s">
        <v>6172</v>
      </c>
      <c r="E2870" s="12" t="s">
        <v>2</v>
      </c>
      <c r="F2870" s="12" t="s">
        <v>6173</v>
      </c>
      <c r="G2870" s="12" t="s">
        <v>6170</v>
      </c>
      <c r="H2870" s="12">
        <v>10000</v>
      </c>
      <c r="I2870" s="12">
        <v>1</v>
      </c>
      <c r="J2870" s="12">
        <v>2</v>
      </c>
      <c r="K2870" s="20">
        <v>1</v>
      </c>
      <c r="L2870" s="20">
        <v>1</v>
      </c>
      <c r="M2870" s="20">
        <v>1</v>
      </c>
      <c r="N2870" s="20">
        <v>0</v>
      </c>
      <c r="O2870" s="20">
        <v>1</v>
      </c>
      <c r="P2870" s="20">
        <v>1</v>
      </c>
      <c r="Q2870" s="20">
        <v>0</v>
      </c>
      <c r="R2870" s="20">
        <v>0</v>
      </c>
      <c r="S2870" s="20">
        <v>0</v>
      </c>
      <c r="T2870" s="20">
        <v>0</v>
      </c>
      <c r="U2870" s="20">
        <v>1</v>
      </c>
      <c r="V2870" s="20">
        <v>0</v>
      </c>
      <c r="W2870" s="20">
        <v>1</v>
      </c>
      <c r="X2870" s="20">
        <v>1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  <c r="AF2870" s="20">
        <v>0</v>
      </c>
      <c r="AG2870" s="20">
        <v>0</v>
      </c>
      <c r="AH2870" s="20">
        <v>0</v>
      </c>
      <c r="AI2870" s="20">
        <v>0</v>
      </c>
      <c r="AJ2870" s="20">
        <v>1</v>
      </c>
      <c r="AK2870" s="20">
        <v>0</v>
      </c>
      <c r="AL2870" s="20">
        <v>0</v>
      </c>
      <c r="AM2870" s="20">
        <v>1</v>
      </c>
    </row>
    <row r="2871" spans="1:39" x14ac:dyDescent="0.45">
      <c r="A2871" s="12">
        <v>3080021</v>
      </c>
      <c r="B2871" s="12" t="str">
        <f>REPLACE(A2871,1,2,"")</f>
        <v>80021</v>
      </c>
      <c r="C2871" s="12" t="s">
        <v>13728</v>
      </c>
      <c r="D2871" s="12" t="s">
        <v>13729</v>
      </c>
      <c r="E2871" s="12" t="s">
        <v>4</v>
      </c>
      <c r="F2871" s="12" t="s">
        <v>13730</v>
      </c>
      <c r="G2871" s="12" t="s">
        <v>13727</v>
      </c>
      <c r="H2871" s="12">
        <v>5000</v>
      </c>
      <c r="I2871" s="12">
        <v>1</v>
      </c>
      <c r="J2871" s="12">
        <v>1</v>
      </c>
      <c r="K2871" s="20">
        <v>1</v>
      </c>
      <c r="L2871" s="20">
        <v>1</v>
      </c>
      <c r="M2871" s="20">
        <v>1</v>
      </c>
      <c r="N2871" s="20">
        <v>0</v>
      </c>
      <c r="O2871" s="20">
        <v>1</v>
      </c>
      <c r="P2871" s="20">
        <v>0</v>
      </c>
      <c r="Q2871" s="20">
        <v>1</v>
      </c>
      <c r="R2871" s="20">
        <v>0</v>
      </c>
      <c r="S2871" s="20">
        <v>0</v>
      </c>
      <c r="T2871" s="20">
        <v>1</v>
      </c>
      <c r="U2871" s="20">
        <v>0</v>
      </c>
      <c r="V2871" s="20">
        <v>0</v>
      </c>
      <c r="W2871" s="20">
        <v>1</v>
      </c>
      <c r="X2871" s="20">
        <v>1</v>
      </c>
      <c r="Y2871" s="20">
        <v>0</v>
      </c>
      <c r="Z2871" s="20">
        <v>0</v>
      </c>
      <c r="AA2871" s="20">
        <v>0</v>
      </c>
      <c r="AB2871" s="20">
        <v>0</v>
      </c>
      <c r="AC2871" s="20">
        <v>1</v>
      </c>
      <c r="AD2871" s="20">
        <v>0</v>
      </c>
      <c r="AE2871" s="20">
        <v>0</v>
      </c>
      <c r="AF2871" s="20">
        <v>0</v>
      </c>
      <c r="AG2871" s="20">
        <v>0</v>
      </c>
      <c r="AH2871" s="20">
        <v>0</v>
      </c>
      <c r="AI2871" s="20">
        <v>0</v>
      </c>
      <c r="AJ2871" s="20">
        <v>1</v>
      </c>
      <c r="AK2871" s="20">
        <v>0</v>
      </c>
      <c r="AL2871" s="20">
        <v>0</v>
      </c>
      <c r="AM2871" s="20">
        <v>1</v>
      </c>
    </row>
    <row r="2872" spans="1:39" x14ac:dyDescent="0.45">
      <c r="A2872" s="12">
        <v>3009050</v>
      </c>
      <c r="B2872" s="12" t="str">
        <f>REPLACE(A2872,1,3,"")</f>
        <v>9050</v>
      </c>
      <c r="C2872" s="12" t="s">
        <v>6454</v>
      </c>
      <c r="D2872" s="12" t="s">
        <v>6455</v>
      </c>
      <c r="E2872" s="12" t="s">
        <v>1</v>
      </c>
      <c r="F2872" s="12" t="s">
        <v>6456</v>
      </c>
      <c r="G2872" s="12" t="s">
        <v>6453</v>
      </c>
      <c r="I2872" s="12">
        <v>2</v>
      </c>
      <c r="J2872" s="12">
        <v>2</v>
      </c>
      <c r="K2872" s="20">
        <v>0</v>
      </c>
      <c r="L2872" s="20">
        <v>0</v>
      </c>
      <c r="M2872" s="20">
        <v>0</v>
      </c>
      <c r="N2872" s="20">
        <v>0</v>
      </c>
      <c r="O2872" s="20">
        <v>1</v>
      </c>
      <c r="P2872" s="20">
        <v>0</v>
      </c>
      <c r="Q2872" s="20">
        <v>0</v>
      </c>
      <c r="R2872" s="20">
        <v>0</v>
      </c>
      <c r="S2872" s="20">
        <v>0</v>
      </c>
      <c r="T2872" s="20">
        <v>0</v>
      </c>
      <c r="U2872" s="20">
        <v>0</v>
      </c>
      <c r="V2872" s="20">
        <v>0</v>
      </c>
      <c r="W2872" s="20">
        <v>0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0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</row>
    <row r="2873" spans="1:39" x14ac:dyDescent="0.45">
      <c r="A2873" s="12">
        <v>3020814</v>
      </c>
      <c r="B2873" s="12" t="str">
        <f>REPLACE(A2873,1,2,"")</f>
        <v>20814</v>
      </c>
      <c r="C2873" s="12" t="s">
        <v>9770</v>
      </c>
      <c r="D2873" s="12" t="s">
        <v>9771</v>
      </c>
      <c r="E2873" s="12" t="s">
        <v>7</v>
      </c>
      <c r="F2873" s="12" t="s">
        <v>9772</v>
      </c>
      <c r="G2873" s="12" t="s">
        <v>9769</v>
      </c>
      <c r="H2873" s="12">
        <v>8000</v>
      </c>
      <c r="I2873" s="12">
        <v>1</v>
      </c>
      <c r="J2873" s="12">
        <v>1</v>
      </c>
      <c r="K2873" s="20">
        <v>1</v>
      </c>
      <c r="L2873" s="20">
        <v>0</v>
      </c>
      <c r="M2873" s="20">
        <v>0</v>
      </c>
      <c r="N2873" s="20">
        <v>0</v>
      </c>
      <c r="O2873" s="20">
        <v>1</v>
      </c>
      <c r="P2873" s="20">
        <v>1</v>
      </c>
      <c r="Q2873" s="20">
        <v>0</v>
      </c>
      <c r="R2873" s="20">
        <v>0</v>
      </c>
      <c r="S2873" s="20">
        <v>0</v>
      </c>
      <c r="T2873" s="20">
        <v>0</v>
      </c>
      <c r="U2873" s="20">
        <v>0</v>
      </c>
      <c r="V2873" s="20">
        <v>0</v>
      </c>
      <c r="W2873" s="20">
        <v>1</v>
      </c>
      <c r="X2873" s="20">
        <v>0</v>
      </c>
      <c r="Y2873" s="20">
        <v>0</v>
      </c>
      <c r="Z2873" s="20">
        <v>0</v>
      </c>
      <c r="AA2873" s="20">
        <v>0</v>
      </c>
      <c r="AB2873" s="20">
        <v>0</v>
      </c>
      <c r="AC2873" s="20">
        <v>0</v>
      </c>
      <c r="AD2873" s="20">
        <v>0</v>
      </c>
      <c r="AE2873" s="20">
        <v>0</v>
      </c>
      <c r="AF2873" s="20">
        <v>0</v>
      </c>
      <c r="AG2873" s="20">
        <v>0</v>
      </c>
      <c r="AH2873" s="20">
        <v>0</v>
      </c>
      <c r="AI2873" s="20">
        <v>0</v>
      </c>
      <c r="AJ2873" s="20">
        <v>0</v>
      </c>
      <c r="AK2873" s="20">
        <v>0</v>
      </c>
      <c r="AL2873" s="20">
        <v>0</v>
      </c>
      <c r="AM2873" s="20">
        <v>1</v>
      </c>
    </row>
    <row r="2874" spans="1:39" x14ac:dyDescent="0.45">
      <c r="A2874" s="12">
        <v>3001610</v>
      </c>
      <c r="B2874" s="12" t="str">
        <f>REPLACE(A2874,1,3,"")</f>
        <v>1610</v>
      </c>
      <c r="C2874" s="12" t="s">
        <v>777</v>
      </c>
      <c r="D2874" s="12" t="s">
        <v>778</v>
      </c>
      <c r="E2874" s="12" t="s">
        <v>7</v>
      </c>
      <c r="F2874" s="12" t="s">
        <v>779</v>
      </c>
      <c r="G2874" s="12" t="s">
        <v>776</v>
      </c>
      <c r="H2874" s="12">
        <v>30000</v>
      </c>
      <c r="I2874" s="12">
        <v>1</v>
      </c>
      <c r="J2874" s="12">
        <v>2</v>
      </c>
      <c r="K2874" s="20">
        <v>2</v>
      </c>
      <c r="L2874" s="20">
        <v>2</v>
      </c>
      <c r="M2874" s="20">
        <v>2</v>
      </c>
      <c r="N2874" s="20">
        <v>0</v>
      </c>
      <c r="O2874" s="20">
        <v>2</v>
      </c>
      <c r="P2874" s="20">
        <v>2</v>
      </c>
      <c r="Q2874" s="20">
        <v>2</v>
      </c>
      <c r="R2874" s="20">
        <v>0</v>
      </c>
      <c r="S2874" s="20">
        <v>1</v>
      </c>
      <c r="T2874" s="20">
        <v>2</v>
      </c>
      <c r="U2874" s="20">
        <v>2</v>
      </c>
      <c r="V2874" s="20">
        <v>0</v>
      </c>
      <c r="W2874" s="20">
        <v>2</v>
      </c>
      <c r="X2874" s="20">
        <v>2</v>
      </c>
      <c r="Y2874" s="20">
        <v>0</v>
      </c>
      <c r="Z2874" s="20">
        <v>0</v>
      </c>
      <c r="AA2874" s="20">
        <v>2</v>
      </c>
      <c r="AB2874" s="20">
        <v>0</v>
      </c>
      <c r="AC2874" s="20">
        <v>2</v>
      </c>
      <c r="AD2874" s="20">
        <v>0</v>
      </c>
      <c r="AE2874" s="20">
        <v>0</v>
      </c>
      <c r="AF2874" s="20">
        <v>0</v>
      </c>
      <c r="AG2874" s="20">
        <v>1</v>
      </c>
      <c r="AH2874" s="20">
        <v>0</v>
      </c>
      <c r="AI2874" s="20">
        <v>0</v>
      </c>
      <c r="AJ2874" s="20">
        <v>2</v>
      </c>
      <c r="AK2874" s="20">
        <v>0</v>
      </c>
      <c r="AL2874" s="20">
        <v>0</v>
      </c>
      <c r="AM2874" s="20">
        <v>2</v>
      </c>
    </row>
    <row r="2875" spans="1:39" x14ac:dyDescent="0.45">
      <c r="A2875" s="12">
        <v>3001758</v>
      </c>
      <c r="B2875" s="12" t="str">
        <f>REPLACE(A2875,1,3,"")</f>
        <v>1758</v>
      </c>
      <c r="C2875" s="12" t="s">
        <v>838</v>
      </c>
      <c r="D2875" s="12" t="s">
        <v>839</v>
      </c>
      <c r="E2875" s="12" t="s">
        <v>10</v>
      </c>
      <c r="F2875" s="12" t="s">
        <v>840</v>
      </c>
      <c r="G2875" s="12" t="s">
        <v>837</v>
      </c>
      <c r="H2875" s="12">
        <v>30000</v>
      </c>
      <c r="I2875" s="12">
        <v>1</v>
      </c>
      <c r="J2875" s="12">
        <v>1</v>
      </c>
      <c r="K2875" s="20">
        <v>2</v>
      </c>
      <c r="L2875" s="20">
        <v>0</v>
      </c>
      <c r="M2875" s="20">
        <v>0</v>
      </c>
      <c r="N2875" s="20">
        <v>0</v>
      </c>
      <c r="O2875" s="20">
        <v>2</v>
      </c>
      <c r="P2875" s="20">
        <v>2</v>
      </c>
      <c r="Q2875" s="20">
        <v>0</v>
      </c>
      <c r="R2875" s="20">
        <v>0</v>
      </c>
      <c r="S2875" s="20">
        <v>0</v>
      </c>
      <c r="T2875" s="20">
        <v>0</v>
      </c>
      <c r="U2875" s="20">
        <v>0</v>
      </c>
      <c r="V2875" s="20">
        <v>0</v>
      </c>
      <c r="W2875" s="20">
        <v>2</v>
      </c>
      <c r="X2875" s="20">
        <v>0</v>
      </c>
      <c r="Y2875" s="20">
        <v>0</v>
      </c>
      <c r="Z2875" s="20">
        <v>0</v>
      </c>
      <c r="AA2875" s="20">
        <v>0</v>
      </c>
      <c r="AB2875" s="20">
        <v>0</v>
      </c>
      <c r="AC2875" s="20">
        <v>0</v>
      </c>
      <c r="AD2875" s="20">
        <v>0</v>
      </c>
      <c r="AE2875" s="20">
        <v>0</v>
      </c>
      <c r="AF2875" s="20">
        <v>0</v>
      </c>
      <c r="AG2875" s="20">
        <v>0</v>
      </c>
      <c r="AH2875" s="20">
        <v>0</v>
      </c>
      <c r="AI2875" s="20">
        <v>0</v>
      </c>
      <c r="AJ2875" s="20">
        <v>2</v>
      </c>
      <c r="AK2875" s="20">
        <v>0</v>
      </c>
      <c r="AL2875" s="20">
        <v>0</v>
      </c>
      <c r="AM2875" s="20">
        <v>2</v>
      </c>
    </row>
    <row r="2876" spans="1:39" x14ac:dyDescent="0.45">
      <c r="A2876" s="12">
        <v>3008283</v>
      </c>
      <c r="B2876" s="12" t="str">
        <f>REPLACE(A2876,1,3,"")</f>
        <v>8283</v>
      </c>
      <c r="C2876" s="12" t="s">
        <v>838</v>
      </c>
      <c r="D2876" s="12" t="s">
        <v>5326</v>
      </c>
      <c r="E2876" s="12" t="s">
        <v>2403</v>
      </c>
      <c r="F2876" s="12" t="s">
        <v>5327</v>
      </c>
      <c r="G2876" s="12" t="s">
        <v>5325</v>
      </c>
      <c r="H2876" s="12">
        <v>10000</v>
      </c>
      <c r="I2876" s="12">
        <v>1</v>
      </c>
      <c r="J2876" s="12">
        <v>1</v>
      </c>
      <c r="K2876" s="20">
        <v>1</v>
      </c>
      <c r="L2876" s="20">
        <v>0</v>
      </c>
      <c r="M2876" s="20">
        <v>0</v>
      </c>
      <c r="N2876" s="20">
        <v>0</v>
      </c>
      <c r="O2876" s="20">
        <v>1</v>
      </c>
      <c r="P2876" s="20">
        <v>1</v>
      </c>
      <c r="Q2876" s="20">
        <v>0</v>
      </c>
      <c r="R2876" s="20">
        <v>0</v>
      </c>
      <c r="S2876" s="20">
        <v>1</v>
      </c>
      <c r="T2876" s="20">
        <v>0</v>
      </c>
      <c r="U2876" s="20">
        <v>1</v>
      </c>
      <c r="V2876" s="20">
        <v>0</v>
      </c>
      <c r="W2876" s="20">
        <v>1</v>
      </c>
      <c r="X2876" s="20">
        <v>1</v>
      </c>
      <c r="Y2876" s="20">
        <v>0</v>
      </c>
      <c r="Z2876" s="20">
        <v>0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0</v>
      </c>
      <c r="AI2876" s="20">
        <v>0</v>
      </c>
      <c r="AJ2876" s="20">
        <v>1</v>
      </c>
      <c r="AK2876" s="20">
        <v>0</v>
      </c>
      <c r="AL2876" s="20">
        <v>0</v>
      </c>
      <c r="AM2876" s="20">
        <v>0</v>
      </c>
    </row>
    <row r="2877" spans="1:39" x14ac:dyDescent="0.45">
      <c r="A2877" s="12">
        <v>3090118</v>
      </c>
      <c r="B2877" s="12" t="str">
        <f>REPLACE(A2877,1,2,"")</f>
        <v>90118</v>
      </c>
      <c r="C2877" s="12" t="s">
        <v>14083</v>
      </c>
      <c r="D2877" s="12" t="s">
        <v>14084</v>
      </c>
      <c r="E2877" s="12" t="s">
        <v>10</v>
      </c>
      <c r="F2877" s="12" t="s">
        <v>14085</v>
      </c>
      <c r="G2877" s="12" t="s">
        <v>14082</v>
      </c>
      <c r="I2877" s="12">
        <v>2</v>
      </c>
      <c r="J2877" s="12">
        <v>2</v>
      </c>
      <c r="K2877" s="20">
        <v>0</v>
      </c>
      <c r="L2877" s="20">
        <v>1</v>
      </c>
      <c r="M2877" s="20">
        <v>1</v>
      </c>
      <c r="N2877" s="20">
        <v>1</v>
      </c>
      <c r="O2877" s="20">
        <v>1</v>
      </c>
      <c r="P2877" s="20">
        <v>1</v>
      </c>
      <c r="Q2877" s="20">
        <v>1</v>
      </c>
      <c r="R2877" s="20">
        <v>0</v>
      </c>
      <c r="S2877" s="20">
        <v>0</v>
      </c>
      <c r="T2877" s="20">
        <v>1</v>
      </c>
      <c r="U2877" s="20">
        <v>1</v>
      </c>
      <c r="V2877" s="20">
        <v>1</v>
      </c>
      <c r="W2877" s="20">
        <v>0</v>
      </c>
      <c r="X2877" s="20">
        <v>0</v>
      </c>
      <c r="Y2877" s="20">
        <v>1</v>
      </c>
      <c r="Z2877" s="20">
        <v>1</v>
      </c>
      <c r="AA2877" s="20">
        <v>1</v>
      </c>
      <c r="AB2877" s="20">
        <v>1</v>
      </c>
      <c r="AC2877" s="20">
        <v>1</v>
      </c>
      <c r="AD2877" s="20">
        <v>0</v>
      </c>
      <c r="AE2877" s="20">
        <v>1</v>
      </c>
      <c r="AF2877" s="20">
        <v>0</v>
      </c>
      <c r="AG2877" s="20">
        <v>0</v>
      </c>
      <c r="AH2877" s="20">
        <v>0</v>
      </c>
      <c r="AI2877" s="20">
        <v>1</v>
      </c>
      <c r="AJ2877" s="20">
        <v>0</v>
      </c>
      <c r="AK2877" s="20">
        <v>0</v>
      </c>
      <c r="AL2877" s="20">
        <v>0</v>
      </c>
      <c r="AM2877" s="20">
        <v>0</v>
      </c>
    </row>
    <row r="2878" spans="1:39" x14ac:dyDescent="0.45">
      <c r="A2878" s="12">
        <v>3130021</v>
      </c>
      <c r="B2878" s="12" t="str">
        <f>REPLACE(A2878,1,1,"")</f>
        <v>130021</v>
      </c>
      <c r="C2878" s="12" t="s">
        <v>15356</v>
      </c>
      <c r="D2878" s="12" t="s">
        <v>15357</v>
      </c>
      <c r="E2878" s="12" t="s">
        <v>212</v>
      </c>
      <c r="F2878" s="12" t="s">
        <v>15358</v>
      </c>
      <c r="G2878" s="12" t="s">
        <v>15355</v>
      </c>
      <c r="H2878" s="12">
        <v>5000</v>
      </c>
      <c r="I2878" s="12">
        <v>1</v>
      </c>
      <c r="J2878" s="12">
        <v>2</v>
      </c>
      <c r="K2878" s="20">
        <v>1</v>
      </c>
      <c r="L2878" s="20">
        <v>1</v>
      </c>
      <c r="M2878" s="20">
        <v>1</v>
      </c>
      <c r="N2878" s="20">
        <v>0</v>
      </c>
      <c r="O2878" s="20">
        <v>1</v>
      </c>
      <c r="P2878" s="20">
        <v>1</v>
      </c>
      <c r="Q2878" s="20">
        <v>1</v>
      </c>
      <c r="R2878" s="20">
        <v>0</v>
      </c>
      <c r="S2878" s="20">
        <v>0</v>
      </c>
      <c r="T2878" s="20">
        <v>1</v>
      </c>
      <c r="U2878" s="20">
        <v>1</v>
      </c>
      <c r="V2878" s="20">
        <v>0</v>
      </c>
      <c r="W2878" s="20">
        <v>1</v>
      </c>
      <c r="X2878" s="20">
        <v>1</v>
      </c>
      <c r="Y2878" s="20">
        <v>0</v>
      </c>
      <c r="Z2878" s="20">
        <v>0</v>
      </c>
      <c r="AA2878" s="20">
        <v>0</v>
      </c>
      <c r="AB2878" s="20">
        <v>0</v>
      </c>
      <c r="AC2878" s="20">
        <v>1</v>
      </c>
      <c r="AD2878" s="20">
        <v>0</v>
      </c>
      <c r="AE2878" s="20">
        <v>0</v>
      </c>
      <c r="AF2878" s="20">
        <v>0</v>
      </c>
      <c r="AG2878" s="20">
        <v>0</v>
      </c>
      <c r="AH2878" s="20">
        <v>0</v>
      </c>
      <c r="AI2878" s="20">
        <v>0</v>
      </c>
      <c r="AJ2878" s="20">
        <v>1</v>
      </c>
      <c r="AK2878" s="20">
        <v>0</v>
      </c>
      <c r="AL2878" s="20">
        <v>0</v>
      </c>
      <c r="AM2878" s="20">
        <v>0</v>
      </c>
    </row>
    <row r="2879" spans="1:39" x14ac:dyDescent="0.45">
      <c r="A2879" s="12">
        <v>3150061</v>
      </c>
      <c r="B2879" s="12" t="str">
        <f>REPLACE(A2879,1,1,"")</f>
        <v>150061</v>
      </c>
      <c r="C2879" s="12" t="s">
        <v>15912</v>
      </c>
      <c r="D2879" s="12" t="s">
        <v>15913</v>
      </c>
      <c r="E2879" s="12" t="s">
        <v>8</v>
      </c>
      <c r="F2879" s="12" t="s">
        <v>15914</v>
      </c>
      <c r="G2879" s="12" t="s">
        <v>15911</v>
      </c>
      <c r="I2879" s="12">
        <v>2</v>
      </c>
      <c r="J2879" s="12">
        <v>2</v>
      </c>
      <c r="K2879" s="20">
        <v>1</v>
      </c>
      <c r="L2879" s="20">
        <v>1</v>
      </c>
      <c r="M2879" s="20">
        <v>1</v>
      </c>
      <c r="N2879" s="20">
        <v>0</v>
      </c>
      <c r="O2879" s="20">
        <v>1</v>
      </c>
      <c r="P2879" s="20">
        <v>1</v>
      </c>
      <c r="Q2879" s="20">
        <v>1</v>
      </c>
      <c r="R2879" s="20">
        <v>0</v>
      </c>
      <c r="S2879" s="20">
        <v>0</v>
      </c>
      <c r="T2879" s="20">
        <v>1</v>
      </c>
      <c r="U2879" s="20">
        <v>1</v>
      </c>
      <c r="V2879" s="20">
        <v>0</v>
      </c>
      <c r="W2879" s="20">
        <v>1</v>
      </c>
      <c r="X2879" s="20">
        <v>1</v>
      </c>
      <c r="Y2879" s="20">
        <v>0</v>
      </c>
      <c r="Z2879" s="20">
        <v>0</v>
      </c>
      <c r="AA2879" s="20">
        <v>0</v>
      </c>
      <c r="AB2879" s="20">
        <v>0</v>
      </c>
      <c r="AC2879" s="20">
        <v>1</v>
      </c>
      <c r="AD2879" s="20">
        <v>0</v>
      </c>
      <c r="AE2879" s="20">
        <v>0</v>
      </c>
      <c r="AF2879" s="20">
        <v>0</v>
      </c>
      <c r="AG2879" s="20">
        <v>0</v>
      </c>
      <c r="AH2879" s="20">
        <v>0</v>
      </c>
      <c r="AI2879" s="20">
        <v>0</v>
      </c>
      <c r="AJ2879" s="20">
        <v>1</v>
      </c>
      <c r="AK2879" s="20">
        <v>0</v>
      </c>
      <c r="AL2879" s="20">
        <v>0</v>
      </c>
      <c r="AM2879" s="20">
        <v>1</v>
      </c>
    </row>
    <row r="2880" spans="1:39" x14ac:dyDescent="0.45">
      <c r="A2880" s="12">
        <v>3090176</v>
      </c>
      <c r="B2880" s="12" t="str">
        <f>REPLACE(A2880,1,2,"")</f>
        <v>90176</v>
      </c>
      <c r="C2880" s="12" t="s">
        <v>14276</v>
      </c>
      <c r="D2880" s="12" t="s">
        <v>14277</v>
      </c>
      <c r="E2880" s="12" t="s">
        <v>10</v>
      </c>
      <c r="F2880" s="12" t="s">
        <v>14278</v>
      </c>
      <c r="G2880" s="12" t="s">
        <v>14275</v>
      </c>
      <c r="I2880" s="12">
        <v>2</v>
      </c>
      <c r="J2880" s="12">
        <v>2</v>
      </c>
      <c r="K2880" s="20">
        <v>0</v>
      </c>
      <c r="L2880" s="20">
        <v>0</v>
      </c>
      <c r="M2880" s="20">
        <v>0</v>
      </c>
      <c r="N2880" s="20">
        <v>1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0</v>
      </c>
      <c r="U2880" s="20">
        <v>0</v>
      </c>
      <c r="V2880" s="20">
        <v>0</v>
      </c>
      <c r="W2880" s="20">
        <v>0</v>
      </c>
      <c r="X2880" s="20">
        <v>0</v>
      </c>
      <c r="Y2880" s="20">
        <v>0</v>
      </c>
      <c r="Z2880" s="20">
        <v>0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0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</row>
    <row r="2881" spans="1:39" x14ac:dyDescent="0.45">
      <c r="A2881" s="12">
        <v>3040083</v>
      </c>
      <c r="B2881" s="12" t="str">
        <f>REPLACE(A2881,1,2,"")</f>
        <v>40083</v>
      </c>
      <c r="C2881" s="12" t="s">
        <v>11028</v>
      </c>
      <c r="D2881" s="12" t="s">
        <v>11029</v>
      </c>
      <c r="E2881" s="12" t="s">
        <v>14</v>
      </c>
      <c r="F2881" s="12" t="s">
        <v>11030</v>
      </c>
      <c r="G2881" s="12" t="s">
        <v>11027</v>
      </c>
      <c r="I2881" s="12">
        <v>2</v>
      </c>
      <c r="J2881" s="12">
        <v>2</v>
      </c>
      <c r="K2881" s="20">
        <v>1</v>
      </c>
      <c r="L2881" s="20">
        <v>0</v>
      </c>
      <c r="M2881" s="20">
        <v>0</v>
      </c>
      <c r="N2881" s="20">
        <v>0</v>
      </c>
      <c r="O2881" s="20">
        <v>1</v>
      </c>
      <c r="P2881" s="20">
        <v>1</v>
      </c>
      <c r="Q2881" s="20">
        <v>0</v>
      </c>
      <c r="R2881" s="20">
        <v>0</v>
      </c>
      <c r="S2881" s="20">
        <v>0</v>
      </c>
      <c r="T2881" s="20">
        <v>0</v>
      </c>
      <c r="U2881" s="20">
        <v>1</v>
      </c>
      <c r="V2881" s="20">
        <v>0</v>
      </c>
      <c r="W2881" s="20">
        <v>1</v>
      </c>
      <c r="X2881" s="20">
        <v>1</v>
      </c>
      <c r="Y2881" s="20">
        <v>0</v>
      </c>
      <c r="Z2881" s="20">
        <v>0</v>
      </c>
      <c r="AA2881" s="20">
        <v>0</v>
      </c>
      <c r="AB2881" s="20">
        <v>0</v>
      </c>
      <c r="AC2881" s="20">
        <v>0</v>
      </c>
      <c r="AD2881" s="20">
        <v>0</v>
      </c>
      <c r="AE2881" s="20">
        <v>0</v>
      </c>
      <c r="AF2881" s="20">
        <v>0</v>
      </c>
      <c r="AG2881" s="20">
        <v>0</v>
      </c>
      <c r="AH2881" s="20">
        <v>0</v>
      </c>
      <c r="AI2881" s="20">
        <v>0</v>
      </c>
      <c r="AJ2881" s="20">
        <v>1</v>
      </c>
      <c r="AK2881" s="20">
        <v>0</v>
      </c>
      <c r="AL2881" s="20">
        <v>0</v>
      </c>
      <c r="AM2881" s="20">
        <v>0</v>
      </c>
    </row>
    <row r="2882" spans="1:39" x14ac:dyDescent="0.45">
      <c r="A2882" s="12">
        <v>3020787</v>
      </c>
      <c r="B2882" s="12" t="str">
        <f>REPLACE(A2882,1,2,"")</f>
        <v>20787</v>
      </c>
      <c r="C2882" s="12" t="s">
        <v>9692</v>
      </c>
      <c r="D2882" s="12" t="s">
        <v>9693</v>
      </c>
      <c r="E2882" s="12" t="s">
        <v>1</v>
      </c>
      <c r="F2882" s="12" t="s">
        <v>9694</v>
      </c>
      <c r="G2882" s="12" t="s">
        <v>9691</v>
      </c>
      <c r="H2882" s="12">
        <v>3000</v>
      </c>
      <c r="I2882" s="12">
        <v>1</v>
      </c>
      <c r="J2882" s="12">
        <v>2</v>
      </c>
      <c r="K2882" s="20">
        <v>0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0</v>
      </c>
      <c r="U2882" s="20">
        <v>0</v>
      </c>
      <c r="V2882" s="20">
        <v>0</v>
      </c>
      <c r="W2882" s="20">
        <v>0</v>
      </c>
      <c r="X2882" s="20">
        <v>0</v>
      </c>
      <c r="Y2882" s="20">
        <v>0</v>
      </c>
      <c r="Z2882" s="20">
        <v>0</v>
      </c>
      <c r="AA2882" s="20">
        <v>0</v>
      </c>
      <c r="AB2882" s="20">
        <v>0</v>
      </c>
      <c r="AC2882" s="20">
        <v>1</v>
      </c>
      <c r="AD2882" s="20">
        <v>0</v>
      </c>
      <c r="AE2882" s="20">
        <v>0</v>
      </c>
      <c r="AF2882" s="20">
        <v>0</v>
      </c>
      <c r="AG2882" s="20">
        <v>0</v>
      </c>
      <c r="AH2882" s="20">
        <v>0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</row>
    <row r="2883" spans="1:39" x14ac:dyDescent="0.45">
      <c r="A2883" s="12">
        <v>3150095</v>
      </c>
      <c r="B2883" s="12" t="str">
        <f>REPLACE(A2883,1,1,"")</f>
        <v>150095</v>
      </c>
      <c r="C2883" s="12" t="s">
        <v>15982</v>
      </c>
      <c r="D2883" s="12" t="s">
        <v>15983</v>
      </c>
      <c r="E2883" s="12" t="s">
        <v>8</v>
      </c>
      <c r="F2883" s="12" t="s">
        <v>15984</v>
      </c>
      <c r="G2883" s="12" t="s">
        <v>15981</v>
      </c>
      <c r="H2883" s="12">
        <v>4000</v>
      </c>
      <c r="I2883" s="12">
        <v>1</v>
      </c>
      <c r="J2883" s="12">
        <v>2</v>
      </c>
      <c r="K2883" s="20">
        <v>0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1</v>
      </c>
      <c r="S2883" s="20">
        <v>0</v>
      </c>
      <c r="T2883" s="20">
        <v>0</v>
      </c>
      <c r="U2883" s="20">
        <v>0</v>
      </c>
      <c r="V2883" s="20">
        <v>0</v>
      </c>
      <c r="W2883" s="20">
        <v>0</v>
      </c>
      <c r="X2883" s="20">
        <v>0</v>
      </c>
      <c r="Y2883" s="20">
        <v>0</v>
      </c>
      <c r="Z2883" s="20">
        <v>0</v>
      </c>
      <c r="AA2883" s="20">
        <v>0</v>
      </c>
      <c r="AB2883" s="20">
        <v>0</v>
      </c>
      <c r="AC2883" s="20">
        <v>0</v>
      </c>
      <c r="AD2883" s="20">
        <v>0</v>
      </c>
      <c r="AE2883" s="20">
        <v>0</v>
      </c>
      <c r="AF2883" s="20">
        <v>0</v>
      </c>
      <c r="AG2883" s="20">
        <v>0</v>
      </c>
      <c r="AH2883" s="20">
        <v>0</v>
      </c>
      <c r="AI2883" s="20">
        <v>0</v>
      </c>
      <c r="AJ2883" s="20">
        <v>0</v>
      </c>
      <c r="AK2883" s="20">
        <v>0</v>
      </c>
      <c r="AL2883" s="20">
        <v>0</v>
      </c>
      <c r="AM2883" s="20">
        <v>0</v>
      </c>
    </row>
    <row r="2884" spans="1:39" x14ac:dyDescent="0.45">
      <c r="A2884" s="12">
        <v>3140111</v>
      </c>
      <c r="B2884" s="12" t="str">
        <f>REPLACE(A2884,1,1,"")</f>
        <v>140111</v>
      </c>
      <c r="C2884" s="12" t="s">
        <v>15618</v>
      </c>
      <c r="D2884" s="12" t="s">
        <v>15619</v>
      </c>
      <c r="E2884" s="12" t="s">
        <v>9</v>
      </c>
      <c r="F2884" s="12" t="s">
        <v>15620</v>
      </c>
      <c r="G2884" s="12" t="s">
        <v>15617</v>
      </c>
      <c r="I2884" s="12">
        <v>2</v>
      </c>
      <c r="J2884" s="12">
        <v>2</v>
      </c>
      <c r="K2884" s="20">
        <v>0</v>
      </c>
      <c r="L2884" s="20">
        <v>1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v>0</v>
      </c>
      <c r="T2884" s="20">
        <v>0</v>
      </c>
      <c r="U2884" s="20">
        <v>0</v>
      </c>
      <c r="V2884" s="20">
        <v>0</v>
      </c>
      <c r="W2884" s="20">
        <v>0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0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</row>
    <row r="2885" spans="1:39" x14ac:dyDescent="0.45">
      <c r="A2885" s="12">
        <v>3009078</v>
      </c>
      <c r="B2885" s="12" t="str">
        <f>REPLACE(A2885,1,3,"")</f>
        <v>9078</v>
      </c>
      <c r="C2885" s="12" t="s">
        <v>6493</v>
      </c>
      <c r="D2885" s="12" t="s">
        <v>6494</v>
      </c>
      <c r="E2885" s="12" t="s">
        <v>152</v>
      </c>
      <c r="F2885" s="12" t="s">
        <v>6495</v>
      </c>
      <c r="G2885" s="12" t="s">
        <v>6492</v>
      </c>
      <c r="I2885" s="12">
        <v>2</v>
      </c>
      <c r="J2885" s="12">
        <v>2</v>
      </c>
      <c r="K2885" s="20">
        <v>0</v>
      </c>
      <c r="L2885" s="20">
        <v>1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0</v>
      </c>
      <c r="U2885" s="20">
        <v>0</v>
      </c>
      <c r="V2885" s="20">
        <v>0</v>
      </c>
      <c r="W2885" s="20">
        <v>0</v>
      </c>
      <c r="X2885" s="20">
        <v>0</v>
      </c>
      <c r="Y2885" s="20">
        <v>0</v>
      </c>
      <c r="Z2885" s="20">
        <v>0</v>
      </c>
      <c r="AA2885" s="20">
        <v>0</v>
      </c>
      <c r="AB2885" s="20">
        <v>0</v>
      </c>
      <c r="AC2885" s="20">
        <v>0</v>
      </c>
      <c r="AD2885" s="20">
        <v>0</v>
      </c>
      <c r="AE2885" s="20">
        <v>0</v>
      </c>
      <c r="AF2885" s="20">
        <v>0</v>
      </c>
      <c r="AG2885" s="20">
        <v>0</v>
      </c>
      <c r="AH2885" s="20">
        <v>0</v>
      </c>
      <c r="AI2885" s="20">
        <v>0</v>
      </c>
      <c r="AJ2885" s="20">
        <v>0</v>
      </c>
      <c r="AK2885" s="20">
        <v>0</v>
      </c>
      <c r="AL2885" s="20">
        <v>0</v>
      </c>
      <c r="AM2885" s="20">
        <v>0</v>
      </c>
    </row>
    <row r="2886" spans="1:39" x14ac:dyDescent="0.45">
      <c r="A2886" s="12">
        <v>3130012</v>
      </c>
      <c r="B2886" s="12" t="str">
        <f>REPLACE(A2886,1,1,"")</f>
        <v>130012</v>
      </c>
      <c r="C2886" s="12" t="s">
        <v>15328</v>
      </c>
      <c r="D2886" s="12" t="s">
        <v>15329</v>
      </c>
      <c r="E2886" s="12" t="s">
        <v>212</v>
      </c>
      <c r="F2886" s="12" t="s">
        <v>15330</v>
      </c>
      <c r="G2886" s="12" t="s">
        <v>15327</v>
      </c>
      <c r="H2886" s="12">
        <v>11750</v>
      </c>
      <c r="I2886" s="12">
        <v>1</v>
      </c>
      <c r="J2886" s="12">
        <v>2</v>
      </c>
      <c r="K2886" s="20">
        <v>1</v>
      </c>
      <c r="L2886" s="20">
        <v>0</v>
      </c>
      <c r="M2886" s="20">
        <v>0</v>
      </c>
      <c r="N2886" s="20">
        <v>0</v>
      </c>
      <c r="O2886" s="20">
        <v>1</v>
      </c>
      <c r="P2886" s="20">
        <v>1</v>
      </c>
      <c r="Q2886" s="20">
        <v>0</v>
      </c>
      <c r="R2886" s="20">
        <v>0</v>
      </c>
      <c r="S2886" s="20">
        <v>1</v>
      </c>
      <c r="T2886" s="20">
        <v>0</v>
      </c>
      <c r="U2886" s="20">
        <v>1</v>
      </c>
      <c r="V2886" s="20">
        <v>0</v>
      </c>
      <c r="W2886" s="20">
        <v>1</v>
      </c>
      <c r="X2886" s="20">
        <v>1</v>
      </c>
      <c r="Y2886" s="20">
        <v>0</v>
      </c>
      <c r="Z2886" s="20">
        <v>0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1</v>
      </c>
      <c r="AH2886" s="20">
        <v>0</v>
      </c>
      <c r="AI2886" s="20">
        <v>0</v>
      </c>
      <c r="AJ2886" s="20">
        <v>1</v>
      </c>
      <c r="AK2886" s="20">
        <v>0</v>
      </c>
      <c r="AL2886" s="20">
        <v>0</v>
      </c>
      <c r="AM2886" s="20">
        <v>1</v>
      </c>
    </row>
    <row r="2887" spans="1:39" x14ac:dyDescent="0.45">
      <c r="A2887" s="12">
        <v>3060312</v>
      </c>
      <c r="B2887" s="12" t="str">
        <f>REPLACE(A2887,1,2,"")</f>
        <v>60312</v>
      </c>
      <c r="C2887" s="12" t="s">
        <v>12978</v>
      </c>
      <c r="D2887" s="12" t="s">
        <v>11782</v>
      </c>
      <c r="E2887" s="12" t="s">
        <v>11</v>
      </c>
      <c r="F2887" s="12" t="s">
        <v>12979</v>
      </c>
      <c r="G2887" s="12" t="s">
        <v>12977</v>
      </c>
      <c r="H2887" s="12">
        <v>5000</v>
      </c>
      <c r="I2887" s="12">
        <v>1</v>
      </c>
      <c r="J2887" s="12">
        <v>2</v>
      </c>
      <c r="K2887" s="20">
        <v>0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0</v>
      </c>
      <c r="U2887" s="20">
        <v>0</v>
      </c>
      <c r="V2887" s="20">
        <v>0</v>
      </c>
      <c r="W2887" s="20">
        <v>0</v>
      </c>
      <c r="X2887" s="20">
        <v>0</v>
      </c>
      <c r="Y2887" s="20">
        <v>0</v>
      </c>
      <c r="Z2887" s="20">
        <v>0</v>
      </c>
      <c r="AA2887" s="20">
        <v>0</v>
      </c>
      <c r="AB2887" s="20">
        <v>0</v>
      </c>
      <c r="AC2887" s="20">
        <v>0</v>
      </c>
      <c r="AD2887" s="20">
        <v>1</v>
      </c>
      <c r="AE2887" s="20">
        <v>0</v>
      </c>
      <c r="AF2887" s="20">
        <v>0</v>
      </c>
      <c r="AG2887" s="20">
        <v>0</v>
      </c>
      <c r="AH2887" s="20">
        <v>0</v>
      </c>
      <c r="AI2887" s="20">
        <v>0</v>
      </c>
      <c r="AJ2887" s="20">
        <v>0</v>
      </c>
      <c r="AK2887" s="20">
        <v>0</v>
      </c>
      <c r="AL2887" s="20">
        <v>0</v>
      </c>
      <c r="AM2887" s="20">
        <v>0</v>
      </c>
    </row>
    <row r="2888" spans="1:39" x14ac:dyDescent="0.45">
      <c r="A2888" s="12">
        <v>3040205</v>
      </c>
      <c r="B2888" s="12" t="str">
        <f>REPLACE(A2888,1,2,"")</f>
        <v>40205</v>
      </c>
      <c r="C2888" s="12" t="s">
        <v>11363</v>
      </c>
      <c r="D2888" s="12" t="s">
        <v>11364</v>
      </c>
      <c r="E2888" s="12" t="s">
        <v>14</v>
      </c>
      <c r="F2888" s="12" t="s">
        <v>11365</v>
      </c>
      <c r="G2888" s="12" t="s">
        <v>11362</v>
      </c>
      <c r="H2888" s="12">
        <v>5000</v>
      </c>
      <c r="I2888" s="12">
        <v>1</v>
      </c>
      <c r="J2888" s="12">
        <v>2</v>
      </c>
      <c r="K2888" s="20">
        <v>0</v>
      </c>
      <c r="L2888" s="20">
        <v>0</v>
      </c>
      <c r="M2888" s="20">
        <v>1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0</v>
      </c>
      <c r="U2888" s="20">
        <v>0</v>
      </c>
      <c r="V2888" s="20">
        <v>0</v>
      </c>
      <c r="W2888" s="20">
        <v>0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0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</row>
    <row r="2889" spans="1:39" x14ac:dyDescent="0.45">
      <c r="A2889" s="12">
        <v>3003556</v>
      </c>
      <c r="B2889" s="12" t="str">
        <f>REPLACE(A2889,1,3,"")</f>
        <v>3556</v>
      </c>
      <c r="C2889" s="12" t="s">
        <v>1639</v>
      </c>
      <c r="D2889" s="12" t="s">
        <v>1640</v>
      </c>
      <c r="E2889" s="12" t="s">
        <v>1</v>
      </c>
      <c r="F2889" s="12" t="s">
        <v>1641</v>
      </c>
      <c r="G2889" s="12" t="s">
        <v>1638</v>
      </c>
      <c r="H2889" s="12">
        <v>30000</v>
      </c>
      <c r="I2889" s="12">
        <v>1</v>
      </c>
      <c r="J2889" s="12">
        <v>1</v>
      </c>
      <c r="K2889" s="20">
        <v>2</v>
      </c>
      <c r="L2889" s="20">
        <v>1</v>
      </c>
      <c r="M2889" s="20">
        <v>1</v>
      </c>
      <c r="N2889" s="20">
        <v>0</v>
      </c>
      <c r="O2889" s="20">
        <v>2</v>
      </c>
      <c r="P2889" s="20">
        <v>2</v>
      </c>
      <c r="Q2889" s="20">
        <v>1</v>
      </c>
      <c r="R2889" s="20">
        <v>0</v>
      </c>
      <c r="S2889" s="20">
        <v>0</v>
      </c>
      <c r="T2889" s="20">
        <v>1</v>
      </c>
      <c r="U2889" s="20">
        <v>0</v>
      </c>
      <c r="V2889" s="20">
        <v>0</v>
      </c>
      <c r="W2889" s="20">
        <v>2</v>
      </c>
      <c r="X2889" s="20">
        <v>2</v>
      </c>
      <c r="Y2889" s="20">
        <v>0</v>
      </c>
      <c r="Z2889" s="20">
        <v>0</v>
      </c>
      <c r="AA2889" s="20">
        <v>0</v>
      </c>
      <c r="AB2889" s="20">
        <v>0</v>
      </c>
      <c r="AC2889" s="20">
        <v>1</v>
      </c>
      <c r="AD2889" s="20">
        <v>0</v>
      </c>
      <c r="AE2889" s="20">
        <v>0</v>
      </c>
      <c r="AF2889" s="20">
        <v>0</v>
      </c>
      <c r="AG2889" s="20">
        <v>0</v>
      </c>
      <c r="AH2889" s="20">
        <v>0</v>
      </c>
      <c r="AI2889" s="20">
        <v>0</v>
      </c>
      <c r="AJ2889" s="20">
        <v>2</v>
      </c>
      <c r="AK2889" s="20">
        <v>0</v>
      </c>
      <c r="AL2889" s="20">
        <v>0</v>
      </c>
      <c r="AM2889" s="20">
        <v>0</v>
      </c>
    </row>
    <row r="2890" spans="1:39" x14ac:dyDescent="0.45">
      <c r="A2890" s="12">
        <v>3070015</v>
      </c>
      <c r="B2890" s="12" t="str">
        <f>REPLACE(A2890,1,2,"")</f>
        <v>70015</v>
      </c>
      <c r="C2890" s="12" t="s">
        <v>13094</v>
      </c>
      <c r="D2890" s="12" t="s">
        <v>13095</v>
      </c>
      <c r="E2890" s="12" t="s">
        <v>4</v>
      </c>
      <c r="F2890" s="12" t="s">
        <v>13096</v>
      </c>
      <c r="G2890" s="12" t="s">
        <v>13093</v>
      </c>
      <c r="H2890" s="12">
        <v>3000</v>
      </c>
      <c r="I2890" s="12">
        <v>1</v>
      </c>
      <c r="J2890" s="12">
        <v>2</v>
      </c>
      <c r="K2890" s="20">
        <v>0</v>
      </c>
      <c r="L2890" s="20">
        <v>1</v>
      </c>
      <c r="M2890" s="20">
        <v>1</v>
      </c>
      <c r="N2890" s="20">
        <v>0</v>
      </c>
      <c r="O2890" s="20">
        <v>0</v>
      </c>
      <c r="P2890" s="20">
        <v>0</v>
      </c>
      <c r="Q2890" s="20">
        <v>1</v>
      </c>
      <c r="R2890" s="20">
        <v>0</v>
      </c>
      <c r="S2890" s="20">
        <v>0</v>
      </c>
      <c r="T2890" s="20">
        <v>0</v>
      </c>
      <c r="U2890" s="20">
        <v>0</v>
      </c>
      <c r="V2890" s="20">
        <v>0</v>
      </c>
      <c r="W2890" s="20">
        <v>0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  <c r="AF2890" s="20">
        <v>0</v>
      </c>
      <c r="AG2890" s="20">
        <v>0</v>
      </c>
      <c r="AH2890" s="20">
        <v>0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</row>
    <row r="2891" spans="1:39" x14ac:dyDescent="0.45">
      <c r="A2891" s="12">
        <v>3009555</v>
      </c>
      <c r="B2891" s="12" t="str">
        <f>REPLACE(A2891,1,3,"")</f>
        <v>9555</v>
      </c>
      <c r="C2891" s="12" t="s">
        <v>7163</v>
      </c>
      <c r="D2891" s="12" t="s">
        <v>7164</v>
      </c>
      <c r="E2891" s="12" t="s">
        <v>4</v>
      </c>
      <c r="F2891" s="12" t="s">
        <v>7165</v>
      </c>
      <c r="G2891" s="12" t="s">
        <v>7162</v>
      </c>
      <c r="H2891" s="12">
        <v>20000</v>
      </c>
      <c r="I2891" s="12">
        <v>1</v>
      </c>
      <c r="J2891" s="12">
        <v>1</v>
      </c>
      <c r="K2891" s="20">
        <v>2</v>
      </c>
      <c r="L2891" s="20">
        <v>2</v>
      </c>
      <c r="M2891" s="20">
        <v>2</v>
      </c>
      <c r="N2891" s="20">
        <v>0</v>
      </c>
      <c r="O2891" s="20">
        <v>2</v>
      </c>
      <c r="P2891" s="20">
        <v>1</v>
      </c>
      <c r="Q2891" s="20">
        <v>2</v>
      </c>
      <c r="R2891" s="20">
        <v>0</v>
      </c>
      <c r="S2891" s="20">
        <v>1</v>
      </c>
      <c r="T2891" s="20">
        <v>0</v>
      </c>
      <c r="U2891" s="20">
        <v>0</v>
      </c>
      <c r="V2891" s="20">
        <v>0</v>
      </c>
      <c r="W2891" s="20">
        <v>2</v>
      </c>
      <c r="X2891" s="20">
        <v>0</v>
      </c>
      <c r="Y2891" s="20">
        <v>0</v>
      </c>
      <c r="Z2891" s="20">
        <v>0</v>
      </c>
      <c r="AA2891" s="20">
        <v>0</v>
      </c>
      <c r="AB2891" s="20">
        <v>0</v>
      </c>
      <c r="AC2891" s="20">
        <v>2</v>
      </c>
      <c r="AD2891" s="20">
        <v>0</v>
      </c>
      <c r="AE2891" s="20">
        <v>0</v>
      </c>
      <c r="AF2891" s="20">
        <v>0</v>
      </c>
      <c r="AG2891" s="20">
        <v>0</v>
      </c>
      <c r="AH2891" s="20">
        <v>0</v>
      </c>
      <c r="AI2891" s="20">
        <v>0</v>
      </c>
      <c r="AJ2891" s="20">
        <v>1</v>
      </c>
      <c r="AK2891" s="20">
        <v>0</v>
      </c>
      <c r="AL2891" s="20">
        <v>0</v>
      </c>
      <c r="AM2891" s="20">
        <v>1</v>
      </c>
    </row>
    <row r="2892" spans="1:39" x14ac:dyDescent="0.45">
      <c r="A2892" s="12">
        <v>3060197</v>
      </c>
      <c r="B2892" s="12" t="str">
        <f>REPLACE(A2892,1,2,"")</f>
        <v>60197</v>
      </c>
      <c r="C2892" s="12" t="s">
        <v>12627</v>
      </c>
      <c r="D2892" s="12" t="s">
        <v>12628</v>
      </c>
      <c r="E2892" s="12" t="s">
        <v>11</v>
      </c>
      <c r="F2892" s="12" t="s">
        <v>12629</v>
      </c>
      <c r="G2892" s="12" t="s">
        <v>12626</v>
      </c>
      <c r="H2892" s="12">
        <v>10000</v>
      </c>
      <c r="I2892" s="12">
        <v>1</v>
      </c>
      <c r="J2892" s="12">
        <v>1</v>
      </c>
      <c r="K2892" s="20">
        <v>1</v>
      </c>
      <c r="L2892" s="20">
        <v>1</v>
      </c>
      <c r="M2892" s="20">
        <v>1</v>
      </c>
      <c r="N2892" s="20">
        <v>0</v>
      </c>
      <c r="O2892" s="20">
        <v>1</v>
      </c>
      <c r="P2892" s="20">
        <v>1</v>
      </c>
      <c r="Q2892" s="20">
        <v>1</v>
      </c>
      <c r="R2892" s="20">
        <v>0</v>
      </c>
      <c r="S2892" s="20">
        <v>0</v>
      </c>
      <c r="T2892" s="20">
        <v>1</v>
      </c>
      <c r="U2892" s="20">
        <v>1</v>
      </c>
      <c r="V2892" s="20">
        <v>0</v>
      </c>
      <c r="W2892" s="20">
        <v>1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1</v>
      </c>
      <c r="AD2892" s="20">
        <v>0</v>
      </c>
      <c r="AE2892" s="20">
        <v>0</v>
      </c>
      <c r="AF2892" s="20">
        <v>0</v>
      </c>
      <c r="AG2892" s="20">
        <v>0</v>
      </c>
      <c r="AH2892" s="20">
        <v>0</v>
      </c>
      <c r="AI2892" s="20">
        <v>0</v>
      </c>
      <c r="AJ2892" s="20">
        <v>1</v>
      </c>
      <c r="AK2892" s="20">
        <v>0</v>
      </c>
      <c r="AL2892" s="20">
        <v>0</v>
      </c>
      <c r="AM2892" s="20">
        <v>0</v>
      </c>
    </row>
    <row r="2893" spans="1:39" x14ac:dyDescent="0.45">
      <c r="A2893" s="12">
        <v>3008759</v>
      </c>
      <c r="B2893" s="12" t="str">
        <f>REPLACE(A2893,1,3,"")</f>
        <v>8759</v>
      </c>
      <c r="C2893" s="12" t="s">
        <v>5995</v>
      </c>
      <c r="D2893" s="12" t="s">
        <v>5996</v>
      </c>
      <c r="E2893" s="12" t="s">
        <v>9</v>
      </c>
      <c r="F2893" s="12" t="s">
        <v>5997</v>
      </c>
      <c r="G2893" s="12" t="s">
        <v>5994</v>
      </c>
      <c r="H2893" s="12">
        <v>5000</v>
      </c>
      <c r="I2893" s="12">
        <v>1</v>
      </c>
      <c r="J2893" s="12">
        <v>2</v>
      </c>
      <c r="K2893" s="20">
        <v>1</v>
      </c>
      <c r="L2893" s="20">
        <v>0</v>
      </c>
      <c r="M2893" s="20">
        <v>0</v>
      </c>
      <c r="N2893" s="20">
        <v>0</v>
      </c>
      <c r="O2893" s="20">
        <v>1</v>
      </c>
      <c r="P2893" s="20">
        <v>0</v>
      </c>
      <c r="Q2893" s="20">
        <v>0</v>
      </c>
      <c r="R2893" s="20">
        <v>0</v>
      </c>
      <c r="S2893" s="20">
        <v>0</v>
      </c>
      <c r="T2893" s="20">
        <v>0</v>
      </c>
      <c r="U2893" s="20">
        <v>0</v>
      </c>
      <c r="V2893" s="20">
        <v>0</v>
      </c>
      <c r="W2893" s="20">
        <v>1</v>
      </c>
      <c r="X2893" s="20">
        <v>0</v>
      </c>
      <c r="Y2893" s="20">
        <v>0</v>
      </c>
      <c r="Z2893" s="20">
        <v>0</v>
      </c>
      <c r="AA2893" s="20">
        <v>0</v>
      </c>
      <c r="AB2893" s="20">
        <v>0</v>
      </c>
      <c r="AC2893" s="20">
        <v>0</v>
      </c>
      <c r="AD2893" s="20">
        <v>0</v>
      </c>
      <c r="AE2893" s="20">
        <v>0</v>
      </c>
      <c r="AF2893" s="20">
        <v>0</v>
      </c>
      <c r="AG2893" s="20">
        <v>0</v>
      </c>
      <c r="AH2893" s="20">
        <v>0</v>
      </c>
      <c r="AI2893" s="20">
        <v>0</v>
      </c>
      <c r="AJ2893" s="20">
        <v>0</v>
      </c>
      <c r="AK2893" s="20">
        <v>0</v>
      </c>
      <c r="AL2893" s="20">
        <v>0</v>
      </c>
      <c r="AM2893" s="20">
        <v>0</v>
      </c>
    </row>
    <row r="2894" spans="1:39" x14ac:dyDescent="0.45">
      <c r="A2894" s="12">
        <v>3150051</v>
      </c>
      <c r="B2894" s="12" t="str">
        <f>REPLACE(A2894,1,1,"")</f>
        <v>150051</v>
      </c>
      <c r="C2894" s="12" t="s">
        <v>15904</v>
      </c>
      <c r="D2894" s="12" t="s">
        <v>15905</v>
      </c>
      <c r="E2894" s="12" t="s">
        <v>2398</v>
      </c>
      <c r="F2894" s="12" t="s">
        <v>15906</v>
      </c>
      <c r="G2894" s="12" t="s">
        <v>15903</v>
      </c>
      <c r="H2894" s="12">
        <v>5000</v>
      </c>
      <c r="I2894" s="12">
        <v>1</v>
      </c>
      <c r="J2894" s="12">
        <v>2</v>
      </c>
      <c r="K2894" s="20">
        <v>0</v>
      </c>
      <c r="L2894" s="20">
        <v>1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20">
        <v>0</v>
      </c>
      <c r="U2894" s="20">
        <v>0</v>
      </c>
      <c r="V2894" s="20">
        <v>0</v>
      </c>
      <c r="W2894" s="20">
        <v>0</v>
      </c>
      <c r="X2894" s="20">
        <v>0</v>
      </c>
      <c r="Y2894" s="20">
        <v>0</v>
      </c>
      <c r="Z2894" s="20">
        <v>0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0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</row>
    <row r="2895" spans="1:39" x14ac:dyDescent="0.45">
      <c r="A2895" s="12">
        <v>3009312</v>
      </c>
      <c r="B2895" s="12" t="str">
        <f>REPLACE(A2895,1,3,"")</f>
        <v>9312</v>
      </c>
      <c r="C2895" s="12" t="s">
        <v>6824</v>
      </c>
      <c r="D2895" s="12" t="s">
        <v>6825</v>
      </c>
      <c r="E2895" s="12" t="s">
        <v>754</v>
      </c>
      <c r="F2895" s="12" t="s">
        <v>6826</v>
      </c>
      <c r="G2895" s="12" t="s">
        <v>6823</v>
      </c>
      <c r="I2895" s="12">
        <v>2</v>
      </c>
      <c r="J2895" s="12">
        <v>2</v>
      </c>
      <c r="K2895" s="20">
        <v>0</v>
      </c>
      <c r="L2895" s="20">
        <v>1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0</v>
      </c>
      <c r="U2895" s="20">
        <v>0</v>
      </c>
      <c r="V2895" s="20">
        <v>0</v>
      </c>
      <c r="W2895" s="20">
        <v>0</v>
      </c>
      <c r="X2895" s="20">
        <v>0</v>
      </c>
      <c r="Y2895" s="20">
        <v>0</v>
      </c>
      <c r="Z2895" s="20">
        <v>0</v>
      </c>
      <c r="AA2895" s="20">
        <v>0</v>
      </c>
      <c r="AB2895" s="20">
        <v>0</v>
      </c>
      <c r="AC2895" s="20">
        <v>0</v>
      </c>
      <c r="AD2895" s="20">
        <v>0</v>
      </c>
      <c r="AE2895" s="20">
        <v>0</v>
      </c>
      <c r="AF2895" s="20">
        <v>0</v>
      </c>
      <c r="AG2895" s="20">
        <v>0</v>
      </c>
      <c r="AH2895" s="20">
        <v>0</v>
      </c>
      <c r="AI2895" s="20">
        <v>0</v>
      </c>
      <c r="AJ2895" s="20">
        <v>0</v>
      </c>
      <c r="AK2895" s="20">
        <v>0</v>
      </c>
      <c r="AL2895" s="20">
        <v>0</v>
      </c>
      <c r="AM2895" s="20">
        <v>0</v>
      </c>
    </row>
    <row r="2896" spans="1:39" x14ac:dyDescent="0.45">
      <c r="A2896" s="12">
        <v>3070199</v>
      </c>
      <c r="B2896" s="12" t="str">
        <f>REPLACE(A2896,1,2,"")</f>
        <v>70199</v>
      </c>
      <c r="C2896" s="12" t="s">
        <v>13506</v>
      </c>
      <c r="D2896" s="12" t="s">
        <v>13507</v>
      </c>
      <c r="E2896" s="12" t="s">
        <v>4</v>
      </c>
      <c r="F2896" s="12" t="s">
        <v>13508</v>
      </c>
      <c r="G2896" s="12" t="s">
        <v>13505</v>
      </c>
      <c r="H2896" s="12">
        <v>1000</v>
      </c>
      <c r="I2896" s="12">
        <v>1</v>
      </c>
      <c r="J2896" s="12">
        <v>2</v>
      </c>
      <c r="K2896" s="20">
        <v>0</v>
      </c>
      <c r="L2896" s="20">
        <v>1</v>
      </c>
      <c r="M2896" s="20">
        <v>1</v>
      </c>
      <c r="N2896" s="20">
        <v>0</v>
      </c>
      <c r="O2896" s="20">
        <v>0</v>
      </c>
      <c r="P2896" s="20">
        <v>0</v>
      </c>
      <c r="Q2896" s="20">
        <v>1</v>
      </c>
      <c r="R2896" s="20">
        <v>0</v>
      </c>
      <c r="S2896" s="20">
        <v>0</v>
      </c>
      <c r="T2896" s="20">
        <v>1</v>
      </c>
      <c r="U2896" s="20">
        <v>0</v>
      </c>
      <c r="V2896" s="20">
        <v>0</v>
      </c>
      <c r="W2896" s="20">
        <v>0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1</v>
      </c>
      <c r="AD2896" s="20">
        <v>0</v>
      </c>
      <c r="AE2896" s="20">
        <v>0</v>
      </c>
      <c r="AF2896" s="20">
        <v>0</v>
      </c>
      <c r="AG2896" s="20">
        <v>0</v>
      </c>
      <c r="AH2896" s="20">
        <v>0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</row>
    <row r="2897" spans="1:39" x14ac:dyDescent="0.45">
      <c r="A2897" s="12">
        <v>3090131</v>
      </c>
      <c r="B2897" s="12" t="str">
        <f>REPLACE(A2897,1,2,"")</f>
        <v>90131</v>
      </c>
      <c r="C2897" s="12" t="s">
        <v>14126</v>
      </c>
      <c r="D2897" s="12" t="s">
        <v>14127</v>
      </c>
      <c r="E2897" s="12" t="s">
        <v>10</v>
      </c>
      <c r="F2897" s="12" t="s">
        <v>14128</v>
      </c>
      <c r="G2897" s="12" t="s">
        <v>14125</v>
      </c>
      <c r="H2897" s="12">
        <v>5500</v>
      </c>
      <c r="I2897" s="12">
        <v>1</v>
      </c>
      <c r="J2897" s="12">
        <v>2</v>
      </c>
      <c r="K2897" s="20">
        <v>1</v>
      </c>
      <c r="L2897" s="20">
        <v>0</v>
      </c>
      <c r="M2897" s="20">
        <v>0</v>
      </c>
      <c r="N2897" s="20">
        <v>0</v>
      </c>
      <c r="O2897" s="20">
        <v>1</v>
      </c>
      <c r="P2897" s="20">
        <v>1</v>
      </c>
      <c r="Q2897" s="20">
        <v>0</v>
      </c>
      <c r="R2897" s="20">
        <v>0</v>
      </c>
      <c r="S2897" s="20">
        <v>0</v>
      </c>
      <c r="T2897" s="20">
        <v>0</v>
      </c>
      <c r="U2897" s="20">
        <v>1</v>
      </c>
      <c r="V2897" s="20">
        <v>0</v>
      </c>
      <c r="W2897" s="20">
        <v>1</v>
      </c>
      <c r="X2897" s="20">
        <v>1</v>
      </c>
      <c r="Y2897" s="20">
        <v>0</v>
      </c>
      <c r="Z2897" s="20">
        <v>0</v>
      </c>
      <c r="AA2897" s="20">
        <v>1</v>
      </c>
      <c r="AB2897" s="20">
        <v>0</v>
      </c>
      <c r="AC2897" s="20">
        <v>0</v>
      </c>
      <c r="AD2897" s="20">
        <v>0</v>
      </c>
      <c r="AE2897" s="20">
        <v>0</v>
      </c>
      <c r="AF2897" s="20">
        <v>0</v>
      </c>
      <c r="AG2897" s="20">
        <v>0</v>
      </c>
      <c r="AH2897" s="20">
        <v>0</v>
      </c>
      <c r="AI2897" s="20">
        <v>0</v>
      </c>
      <c r="AJ2897" s="20">
        <v>1</v>
      </c>
      <c r="AK2897" s="20">
        <v>0</v>
      </c>
      <c r="AL2897" s="20">
        <v>0</v>
      </c>
      <c r="AM2897" s="20">
        <v>1</v>
      </c>
    </row>
    <row r="2898" spans="1:39" x14ac:dyDescent="0.45">
      <c r="A2898" s="12">
        <v>3009659</v>
      </c>
      <c r="B2898" s="12" t="str">
        <f>REPLACE(A2898,1,3,"")</f>
        <v>9659</v>
      </c>
      <c r="C2898" s="12" t="s">
        <v>7322</v>
      </c>
      <c r="D2898" s="12" t="s">
        <v>7323</v>
      </c>
      <c r="E2898" s="12" t="s">
        <v>8</v>
      </c>
      <c r="F2898" s="12" t="s">
        <v>7324</v>
      </c>
      <c r="G2898" s="12" t="s">
        <v>7321</v>
      </c>
      <c r="H2898" s="12">
        <v>5000</v>
      </c>
      <c r="I2898" s="12">
        <v>1</v>
      </c>
      <c r="J2898" s="12">
        <v>2</v>
      </c>
      <c r="K2898" s="20">
        <v>0</v>
      </c>
      <c r="L2898" s="20">
        <v>0</v>
      </c>
      <c r="M2898" s="20">
        <v>0</v>
      </c>
      <c r="N2898" s="20">
        <v>1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1</v>
      </c>
      <c r="U2898" s="20">
        <v>0</v>
      </c>
      <c r="V2898" s="20">
        <v>0</v>
      </c>
      <c r="W2898" s="20">
        <v>0</v>
      </c>
      <c r="X2898" s="20">
        <v>0</v>
      </c>
      <c r="Y2898" s="20">
        <v>0</v>
      </c>
      <c r="Z2898" s="20">
        <v>0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0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</row>
    <row r="2899" spans="1:39" x14ac:dyDescent="0.45">
      <c r="A2899" s="12">
        <v>3150039</v>
      </c>
      <c r="B2899" s="12" t="str">
        <f>REPLACE(A2899,1,1,"")</f>
        <v>150039</v>
      </c>
      <c r="C2899" s="12" t="s">
        <v>15872</v>
      </c>
      <c r="D2899" s="12" t="s">
        <v>15873</v>
      </c>
      <c r="E2899" s="12" t="s">
        <v>8</v>
      </c>
      <c r="F2899" s="12" t="s">
        <v>15874</v>
      </c>
      <c r="G2899" s="12" t="s">
        <v>15871</v>
      </c>
      <c r="I2899" s="12">
        <v>2</v>
      </c>
      <c r="J2899" s="12">
        <v>2</v>
      </c>
      <c r="K2899" s="20">
        <v>0</v>
      </c>
      <c r="L2899" s="20">
        <v>1</v>
      </c>
      <c r="M2899" s="20">
        <v>1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0</v>
      </c>
      <c r="U2899" s="20">
        <v>0</v>
      </c>
      <c r="V2899" s="20">
        <v>0</v>
      </c>
      <c r="W2899" s="20">
        <v>0</v>
      </c>
      <c r="X2899" s="20">
        <v>0</v>
      </c>
      <c r="Y2899" s="20">
        <v>0</v>
      </c>
      <c r="Z2899" s="20">
        <v>0</v>
      </c>
      <c r="AA2899" s="20">
        <v>0</v>
      </c>
      <c r="AB2899" s="20">
        <v>0</v>
      </c>
      <c r="AC2899" s="20">
        <v>0</v>
      </c>
      <c r="AD2899" s="20">
        <v>0</v>
      </c>
      <c r="AE2899" s="20">
        <v>0</v>
      </c>
      <c r="AF2899" s="20">
        <v>0</v>
      </c>
      <c r="AG2899" s="20">
        <v>0</v>
      </c>
      <c r="AH2899" s="20">
        <v>0</v>
      </c>
      <c r="AI2899" s="20">
        <v>0</v>
      </c>
      <c r="AJ2899" s="20">
        <v>0</v>
      </c>
      <c r="AK2899" s="20">
        <v>0</v>
      </c>
      <c r="AL2899" s="20">
        <v>0</v>
      </c>
      <c r="AM2899" s="20">
        <v>0</v>
      </c>
    </row>
    <row r="2900" spans="1:39" x14ac:dyDescent="0.45">
      <c r="A2900" s="12">
        <v>3007599</v>
      </c>
      <c r="B2900" s="12" t="str">
        <f>REPLACE(A2900,1,3,"")</f>
        <v>7599</v>
      </c>
      <c r="C2900" s="12" t="s">
        <v>4395</v>
      </c>
      <c r="D2900" s="12" t="s">
        <v>4396</v>
      </c>
      <c r="E2900" s="12" t="s">
        <v>13</v>
      </c>
      <c r="F2900" s="12" t="s">
        <v>4397</v>
      </c>
      <c r="G2900" s="12" t="s">
        <v>4394</v>
      </c>
      <c r="I2900" s="12">
        <v>2</v>
      </c>
      <c r="J2900" s="12">
        <v>2</v>
      </c>
      <c r="K2900" s="20">
        <v>0</v>
      </c>
      <c r="L2900" s="20">
        <v>0</v>
      </c>
      <c r="M2900" s="20">
        <v>0</v>
      </c>
      <c r="N2900" s="20">
        <v>1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20">
        <v>0</v>
      </c>
      <c r="U2900" s="20">
        <v>0</v>
      </c>
      <c r="V2900" s="20">
        <v>0</v>
      </c>
      <c r="W2900" s="20">
        <v>0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0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</row>
    <row r="2901" spans="1:39" x14ac:dyDescent="0.45">
      <c r="A2901" s="12">
        <v>3040218</v>
      </c>
      <c r="B2901" s="12" t="str">
        <f>REPLACE(A2901,1,2,"")</f>
        <v>40218</v>
      </c>
      <c r="C2901" s="12" t="s">
        <v>11410</v>
      </c>
      <c r="D2901" s="12" t="s">
        <v>11411</v>
      </c>
      <c r="E2901" s="12" t="s">
        <v>14</v>
      </c>
      <c r="F2901" s="12" t="s">
        <v>11412</v>
      </c>
      <c r="G2901" s="12" t="s">
        <v>11409</v>
      </c>
      <c r="H2901" s="12">
        <v>5000</v>
      </c>
      <c r="I2901" s="12">
        <v>1</v>
      </c>
      <c r="J2901" s="12">
        <v>2</v>
      </c>
      <c r="K2901" s="20">
        <v>0</v>
      </c>
      <c r="L2901" s="20">
        <v>0</v>
      </c>
      <c r="M2901" s="20">
        <v>1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20">
        <v>0</v>
      </c>
      <c r="U2901" s="20">
        <v>0</v>
      </c>
      <c r="V2901" s="20">
        <v>0</v>
      </c>
      <c r="W2901" s="20">
        <v>0</v>
      </c>
      <c r="X2901" s="20">
        <v>0</v>
      </c>
      <c r="Y2901" s="20">
        <v>0</v>
      </c>
      <c r="Z2901" s="20">
        <v>0</v>
      </c>
      <c r="AA2901" s="20">
        <v>0</v>
      </c>
      <c r="AB2901" s="20">
        <v>0</v>
      </c>
      <c r="AC2901" s="20">
        <v>0</v>
      </c>
      <c r="AD2901" s="20">
        <v>0</v>
      </c>
      <c r="AE2901" s="20">
        <v>0</v>
      </c>
      <c r="AF2901" s="20">
        <v>0</v>
      </c>
      <c r="AG2901" s="20">
        <v>0</v>
      </c>
      <c r="AH2901" s="20">
        <v>0</v>
      </c>
      <c r="AI2901" s="20">
        <v>0</v>
      </c>
      <c r="AJ2901" s="20">
        <v>0</v>
      </c>
      <c r="AK2901" s="20">
        <v>0</v>
      </c>
      <c r="AL2901" s="20">
        <v>0</v>
      </c>
      <c r="AM2901" s="20">
        <v>0</v>
      </c>
    </row>
    <row r="2902" spans="1:39" x14ac:dyDescent="0.45">
      <c r="A2902" s="12">
        <v>3001011</v>
      </c>
      <c r="B2902" s="12" t="str">
        <f>REPLACE(A2902,1,3,"")</f>
        <v>1011</v>
      </c>
      <c r="C2902" s="12" t="s">
        <v>536</v>
      </c>
      <c r="D2902" s="12" t="s">
        <v>537</v>
      </c>
      <c r="E2902" s="12" t="s">
        <v>51</v>
      </c>
      <c r="F2902" s="12" t="s">
        <v>538</v>
      </c>
      <c r="G2902" s="12" t="s">
        <v>535</v>
      </c>
      <c r="H2902" s="12">
        <v>20000</v>
      </c>
      <c r="I2902" s="12">
        <v>1</v>
      </c>
      <c r="J2902" s="12">
        <v>1</v>
      </c>
      <c r="K2902" s="20">
        <v>2</v>
      </c>
      <c r="L2902" s="20">
        <v>1</v>
      </c>
      <c r="M2902" s="20">
        <v>0</v>
      </c>
      <c r="N2902" s="20">
        <v>0</v>
      </c>
      <c r="O2902" s="20">
        <v>2</v>
      </c>
      <c r="P2902" s="20">
        <v>0</v>
      </c>
      <c r="Q2902" s="20">
        <v>0</v>
      </c>
      <c r="R2902" s="20">
        <v>0</v>
      </c>
      <c r="S2902" s="20">
        <v>0</v>
      </c>
      <c r="T2902" s="20">
        <v>0</v>
      </c>
      <c r="U2902" s="20">
        <v>0</v>
      </c>
      <c r="V2902" s="20">
        <v>0</v>
      </c>
      <c r="W2902" s="20">
        <v>2</v>
      </c>
      <c r="X2902" s="20">
        <v>0</v>
      </c>
      <c r="Y2902" s="20">
        <v>0</v>
      </c>
      <c r="Z2902" s="20">
        <v>0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  <c r="AF2902" s="20">
        <v>0</v>
      </c>
      <c r="AG2902" s="20">
        <v>0</v>
      </c>
      <c r="AH2902" s="20">
        <v>0</v>
      </c>
      <c r="AI2902" s="20">
        <v>0</v>
      </c>
      <c r="AJ2902" s="20">
        <v>1</v>
      </c>
      <c r="AK2902" s="20">
        <v>0</v>
      </c>
      <c r="AL2902" s="20">
        <v>0</v>
      </c>
      <c r="AM2902" s="20">
        <v>0</v>
      </c>
    </row>
    <row r="2903" spans="1:39" x14ac:dyDescent="0.45">
      <c r="A2903" s="12">
        <v>3020756</v>
      </c>
      <c r="B2903" s="12" t="str">
        <f>REPLACE(A2903,1,2,"")</f>
        <v>20756</v>
      </c>
      <c r="C2903" s="12" t="s">
        <v>9592</v>
      </c>
      <c r="D2903" s="12" t="s">
        <v>9593</v>
      </c>
      <c r="E2903" s="12" t="s">
        <v>1</v>
      </c>
      <c r="F2903" s="12" t="s">
        <v>9594</v>
      </c>
      <c r="G2903" s="12" t="s">
        <v>9591</v>
      </c>
      <c r="H2903" s="12">
        <v>1000</v>
      </c>
      <c r="I2903" s="12">
        <v>1</v>
      </c>
      <c r="J2903" s="12">
        <v>2</v>
      </c>
      <c r="K2903" s="20">
        <v>0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0</v>
      </c>
      <c r="U2903" s="20">
        <v>0</v>
      </c>
      <c r="V2903" s="20">
        <v>0</v>
      </c>
      <c r="W2903" s="20">
        <v>0</v>
      </c>
      <c r="X2903" s="20">
        <v>0</v>
      </c>
      <c r="Y2903" s="20">
        <v>0</v>
      </c>
      <c r="Z2903" s="20">
        <v>0</v>
      </c>
      <c r="AA2903" s="20">
        <v>0</v>
      </c>
      <c r="AB2903" s="20">
        <v>0</v>
      </c>
      <c r="AC2903" s="20">
        <v>0</v>
      </c>
      <c r="AD2903" s="20">
        <v>0</v>
      </c>
      <c r="AE2903" s="20">
        <v>0</v>
      </c>
      <c r="AF2903" s="20">
        <v>1</v>
      </c>
      <c r="AG2903" s="20">
        <v>0</v>
      </c>
      <c r="AH2903" s="20">
        <v>0</v>
      </c>
      <c r="AI2903" s="20">
        <v>0</v>
      </c>
      <c r="AJ2903" s="20">
        <v>0</v>
      </c>
      <c r="AK2903" s="20">
        <v>0</v>
      </c>
      <c r="AL2903" s="20">
        <v>0</v>
      </c>
      <c r="AM2903" s="20">
        <v>0</v>
      </c>
    </row>
    <row r="2904" spans="1:39" x14ac:dyDescent="0.45">
      <c r="A2904" s="12">
        <v>3010065</v>
      </c>
      <c r="B2904" s="12" t="str">
        <f>REPLACE(A2904,1,2,"")</f>
        <v>10065</v>
      </c>
      <c r="C2904" s="12" t="s">
        <v>7898</v>
      </c>
      <c r="D2904" s="12" t="s">
        <v>7899</v>
      </c>
      <c r="E2904" s="12" t="s">
        <v>1</v>
      </c>
      <c r="F2904" s="12" t="s">
        <v>7900</v>
      </c>
      <c r="G2904" s="12" t="s">
        <v>7897</v>
      </c>
      <c r="H2904" s="12">
        <v>10000</v>
      </c>
      <c r="I2904" s="12">
        <v>1</v>
      </c>
      <c r="J2904" s="12">
        <v>1</v>
      </c>
      <c r="K2904" s="20">
        <v>0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0</v>
      </c>
      <c r="U2904" s="20">
        <v>0</v>
      </c>
      <c r="V2904" s="20">
        <v>0</v>
      </c>
      <c r="W2904" s="20">
        <v>0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1</v>
      </c>
      <c r="AE2904" s="20">
        <v>0</v>
      </c>
      <c r="AF2904" s="20">
        <v>0</v>
      </c>
      <c r="AG2904" s="20">
        <v>0</v>
      </c>
      <c r="AH2904" s="20">
        <v>0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</row>
    <row r="2905" spans="1:39" x14ac:dyDescent="0.45">
      <c r="A2905" s="12">
        <v>3050359</v>
      </c>
      <c r="B2905" s="12" t="str">
        <f>REPLACE(A2905,1,2,"")</f>
        <v>50359</v>
      </c>
      <c r="C2905" s="12" t="s">
        <v>12193</v>
      </c>
      <c r="D2905" s="12" t="s">
        <v>12194</v>
      </c>
      <c r="E2905" s="12" t="s">
        <v>15</v>
      </c>
      <c r="F2905" s="12" t="s">
        <v>12195</v>
      </c>
      <c r="G2905" s="12" t="s">
        <v>12192</v>
      </c>
      <c r="H2905" s="12">
        <v>3000</v>
      </c>
      <c r="I2905" s="12">
        <v>1</v>
      </c>
      <c r="J2905" s="12">
        <v>2</v>
      </c>
      <c r="K2905" s="20">
        <v>1</v>
      </c>
      <c r="L2905" s="20">
        <v>0</v>
      </c>
      <c r="M2905" s="20">
        <v>0</v>
      </c>
      <c r="N2905" s="20">
        <v>0</v>
      </c>
      <c r="O2905" s="20">
        <v>1</v>
      </c>
      <c r="P2905" s="20">
        <v>1</v>
      </c>
      <c r="Q2905" s="20">
        <v>0</v>
      </c>
      <c r="R2905" s="20">
        <v>0</v>
      </c>
      <c r="S2905" s="20">
        <v>0</v>
      </c>
      <c r="T2905" s="20">
        <v>0</v>
      </c>
      <c r="U2905" s="20">
        <v>1</v>
      </c>
      <c r="V2905" s="20">
        <v>0</v>
      </c>
      <c r="W2905" s="20">
        <v>1</v>
      </c>
      <c r="X2905" s="20">
        <v>0</v>
      </c>
      <c r="Y2905" s="20">
        <v>0</v>
      </c>
      <c r="Z2905" s="20">
        <v>0</v>
      </c>
      <c r="AA2905" s="20">
        <v>0</v>
      </c>
      <c r="AB2905" s="20">
        <v>0</v>
      </c>
      <c r="AC2905" s="20">
        <v>0</v>
      </c>
      <c r="AD2905" s="20">
        <v>0</v>
      </c>
      <c r="AE2905" s="20">
        <v>0</v>
      </c>
      <c r="AF2905" s="20">
        <v>0</v>
      </c>
      <c r="AG2905" s="20">
        <v>0</v>
      </c>
      <c r="AH2905" s="20">
        <v>0</v>
      </c>
      <c r="AI2905" s="20">
        <v>0</v>
      </c>
      <c r="AJ2905" s="20">
        <v>1</v>
      </c>
      <c r="AK2905" s="20">
        <v>0</v>
      </c>
      <c r="AL2905" s="20">
        <v>0</v>
      </c>
      <c r="AM2905" s="20">
        <v>0</v>
      </c>
    </row>
    <row r="2906" spans="1:39" x14ac:dyDescent="0.45">
      <c r="A2906" s="12">
        <v>3020870</v>
      </c>
      <c r="B2906" s="12" t="str">
        <f>REPLACE(A2906,1,2,"")</f>
        <v>20870</v>
      </c>
      <c r="C2906" s="12" t="s">
        <v>9934</v>
      </c>
      <c r="D2906" s="12" t="s">
        <v>9935</v>
      </c>
      <c r="E2906" s="12" t="s">
        <v>1</v>
      </c>
      <c r="F2906" s="12" t="s">
        <v>9936</v>
      </c>
      <c r="G2906" s="12" t="s">
        <v>9933</v>
      </c>
      <c r="H2906" s="12">
        <v>5000</v>
      </c>
      <c r="I2906" s="12">
        <v>1</v>
      </c>
      <c r="J2906" s="12">
        <v>2</v>
      </c>
      <c r="K2906" s="20">
        <v>1</v>
      </c>
      <c r="L2906" s="20">
        <v>0</v>
      </c>
      <c r="M2906" s="20">
        <v>0</v>
      </c>
      <c r="N2906" s="20">
        <v>0</v>
      </c>
      <c r="O2906" s="20">
        <v>1</v>
      </c>
      <c r="P2906" s="20">
        <v>1</v>
      </c>
      <c r="Q2906" s="20">
        <v>0</v>
      </c>
      <c r="R2906" s="20">
        <v>0</v>
      </c>
      <c r="S2906" s="20">
        <v>0</v>
      </c>
      <c r="T2906" s="20">
        <v>0</v>
      </c>
      <c r="U2906" s="20">
        <v>1</v>
      </c>
      <c r="V2906" s="20">
        <v>0</v>
      </c>
      <c r="W2906" s="20">
        <v>1</v>
      </c>
      <c r="X2906" s="20">
        <v>1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0</v>
      </c>
      <c r="AI2906" s="20">
        <v>0</v>
      </c>
      <c r="AJ2906" s="20">
        <v>1</v>
      </c>
      <c r="AK2906" s="20">
        <v>0</v>
      </c>
      <c r="AL2906" s="20">
        <v>0</v>
      </c>
      <c r="AM2906" s="20">
        <v>0</v>
      </c>
    </row>
    <row r="2907" spans="1:39" x14ac:dyDescent="0.45">
      <c r="A2907" s="12">
        <v>3140156</v>
      </c>
      <c r="B2907" s="12" t="str">
        <f>REPLACE(A2907,1,1,"")</f>
        <v>140156</v>
      </c>
      <c r="C2907" s="12" t="s">
        <v>15789</v>
      </c>
      <c r="D2907" s="12" t="s">
        <v>15790</v>
      </c>
      <c r="E2907" s="12" t="s">
        <v>9</v>
      </c>
      <c r="F2907" s="12" t="s">
        <v>15791</v>
      </c>
      <c r="G2907" s="12" t="s">
        <v>15788</v>
      </c>
      <c r="H2907" s="12">
        <v>500</v>
      </c>
      <c r="I2907" s="12">
        <v>1</v>
      </c>
      <c r="J2907" s="12">
        <v>2</v>
      </c>
      <c r="K2907" s="20">
        <v>1</v>
      </c>
      <c r="L2907" s="20">
        <v>0</v>
      </c>
      <c r="M2907" s="20">
        <v>0</v>
      </c>
      <c r="N2907" s="20">
        <v>0</v>
      </c>
      <c r="O2907" s="20">
        <v>1</v>
      </c>
      <c r="P2907" s="20">
        <v>1</v>
      </c>
      <c r="Q2907" s="20">
        <v>0</v>
      </c>
      <c r="R2907" s="20">
        <v>0</v>
      </c>
      <c r="S2907" s="20">
        <v>0</v>
      </c>
      <c r="T2907" s="20">
        <v>0</v>
      </c>
      <c r="U2907" s="20">
        <v>1</v>
      </c>
      <c r="V2907" s="20">
        <v>0</v>
      </c>
      <c r="W2907" s="20">
        <v>1</v>
      </c>
      <c r="X2907" s="20">
        <v>1</v>
      </c>
      <c r="Y2907" s="20">
        <v>0</v>
      </c>
      <c r="Z2907" s="20">
        <v>0</v>
      </c>
      <c r="AA2907" s="20">
        <v>0</v>
      </c>
      <c r="AB2907" s="20">
        <v>0</v>
      </c>
      <c r="AC2907" s="20">
        <v>0</v>
      </c>
      <c r="AD2907" s="20">
        <v>0</v>
      </c>
      <c r="AE2907" s="20">
        <v>0</v>
      </c>
      <c r="AF2907" s="20">
        <v>0</v>
      </c>
      <c r="AG2907" s="20">
        <v>0</v>
      </c>
      <c r="AH2907" s="20">
        <v>0</v>
      </c>
      <c r="AI2907" s="20">
        <v>0</v>
      </c>
      <c r="AJ2907" s="20">
        <v>1</v>
      </c>
      <c r="AK2907" s="20">
        <v>0</v>
      </c>
      <c r="AL2907" s="20">
        <v>0</v>
      </c>
      <c r="AM2907" s="20">
        <v>0</v>
      </c>
    </row>
    <row r="2908" spans="1:39" x14ac:dyDescent="0.45">
      <c r="A2908" s="12">
        <v>3008009</v>
      </c>
      <c r="B2908" s="12" t="str">
        <f>REPLACE(A2908,1,3,"")</f>
        <v>8009</v>
      </c>
      <c r="C2908" s="12" t="s">
        <v>4944</v>
      </c>
      <c r="D2908" s="12" t="s">
        <v>4945</v>
      </c>
      <c r="E2908" s="12" t="s">
        <v>928</v>
      </c>
      <c r="F2908" s="12" t="s">
        <v>4946</v>
      </c>
      <c r="G2908" s="12" t="s">
        <v>4943</v>
      </c>
      <c r="H2908" s="12">
        <v>9500</v>
      </c>
      <c r="I2908" s="12">
        <v>1</v>
      </c>
      <c r="J2908" s="12">
        <v>1</v>
      </c>
      <c r="K2908" s="20">
        <v>1</v>
      </c>
      <c r="L2908" s="20">
        <v>0</v>
      </c>
      <c r="M2908" s="20">
        <v>0</v>
      </c>
      <c r="N2908" s="20">
        <v>0</v>
      </c>
      <c r="O2908" s="20">
        <v>1</v>
      </c>
      <c r="P2908" s="20">
        <v>0</v>
      </c>
      <c r="Q2908" s="20">
        <v>0</v>
      </c>
      <c r="R2908" s="20">
        <v>0</v>
      </c>
      <c r="S2908" s="20">
        <v>1</v>
      </c>
      <c r="T2908" s="20">
        <v>0</v>
      </c>
      <c r="U2908" s="20">
        <v>0</v>
      </c>
      <c r="V2908" s="20">
        <v>0</v>
      </c>
      <c r="W2908" s="20">
        <v>1</v>
      </c>
      <c r="X2908" s="20">
        <v>0</v>
      </c>
      <c r="Y2908" s="20">
        <v>0</v>
      </c>
      <c r="Z2908" s="20">
        <v>0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0</v>
      </c>
      <c r="AI2908" s="20">
        <v>0</v>
      </c>
      <c r="AJ2908" s="20">
        <v>1</v>
      </c>
      <c r="AK2908" s="20">
        <v>0</v>
      </c>
      <c r="AL2908" s="20">
        <v>0</v>
      </c>
      <c r="AM2908" s="20">
        <v>0</v>
      </c>
    </row>
    <row r="2909" spans="1:39" x14ac:dyDescent="0.45">
      <c r="A2909" s="12">
        <v>3006247</v>
      </c>
      <c r="B2909" s="12" t="str">
        <f>REPLACE(A2909,1,3,"")</f>
        <v>6247</v>
      </c>
      <c r="C2909" s="12" t="s">
        <v>3144</v>
      </c>
      <c r="D2909" s="12" t="s">
        <v>3145</v>
      </c>
      <c r="E2909" s="12" t="s">
        <v>1</v>
      </c>
      <c r="F2909" s="12" t="s">
        <v>3146</v>
      </c>
      <c r="G2909" s="12" t="s">
        <v>3143</v>
      </c>
      <c r="H2909" s="12">
        <v>3000</v>
      </c>
      <c r="I2909" s="12">
        <v>1</v>
      </c>
      <c r="J2909" s="12">
        <v>2</v>
      </c>
      <c r="K2909" s="20">
        <v>0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1</v>
      </c>
      <c r="R2909" s="20">
        <v>0</v>
      </c>
      <c r="S2909" s="20">
        <v>0</v>
      </c>
      <c r="T2909" s="20">
        <v>0</v>
      </c>
      <c r="U2909" s="20">
        <v>0</v>
      </c>
      <c r="V2909" s="20">
        <v>0</v>
      </c>
      <c r="W2909" s="20">
        <v>0</v>
      </c>
      <c r="X2909" s="20">
        <v>0</v>
      </c>
      <c r="Y2909" s="20">
        <v>0</v>
      </c>
      <c r="Z2909" s="20">
        <v>0</v>
      </c>
      <c r="AA2909" s="20">
        <v>0</v>
      </c>
      <c r="AB2909" s="20">
        <v>0</v>
      </c>
      <c r="AC2909" s="20">
        <v>0</v>
      </c>
      <c r="AD2909" s="20">
        <v>0</v>
      </c>
      <c r="AE2909" s="20">
        <v>0</v>
      </c>
      <c r="AF2909" s="20">
        <v>0</v>
      </c>
      <c r="AG2909" s="20">
        <v>0</v>
      </c>
      <c r="AH2909" s="20">
        <v>0</v>
      </c>
      <c r="AI2909" s="20">
        <v>0</v>
      </c>
      <c r="AJ2909" s="20">
        <v>0</v>
      </c>
      <c r="AK2909" s="20">
        <v>0</v>
      </c>
      <c r="AL2909" s="20">
        <v>0</v>
      </c>
      <c r="AM2909" s="20">
        <v>0</v>
      </c>
    </row>
    <row r="2910" spans="1:39" x14ac:dyDescent="0.45">
      <c r="A2910" s="12">
        <v>3020565</v>
      </c>
      <c r="B2910" s="12" t="str">
        <f>REPLACE(A2910,1,2,"")</f>
        <v>20565</v>
      </c>
      <c r="C2910" s="12" t="s">
        <v>9095</v>
      </c>
      <c r="D2910" s="12" t="s">
        <v>9096</v>
      </c>
      <c r="E2910" s="12" t="s">
        <v>16</v>
      </c>
      <c r="F2910" s="12" t="s">
        <v>9097</v>
      </c>
      <c r="G2910" s="12" t="s">
        <v>9094</v>
      </c>
      <c r="H2910" s="12">
        <v>10000</v>
      </c>
      <c r="I2910" s="12">
        <v>1</v>
      </c>
      <c r="J2910" s="12">
        <v>1</v>
      </c>
      <c r="K2910" s="20">
        <v>0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0</v>
      </c>
      <c r="U2910" s="20">
        <v>0</v>
      </c>
      <c r="V2910" s="20">
        <v>0</v>
      </c>
      <c r="W2910" s="20">
        <v>0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1</v>
      </c>
      <c r="AE2910" s="20">
        <v>0</v>
      </c>
      <c r="AF2910" s="20">
        <v>0</v>
      </c>
      <c r="AG2910" s="20">
        <v>0</v>
      </c>
      <c r="AH2910" s="20">
        <v>0</v>
      </c>
      <c r="AI2910" s="20">
        <v>0</v>
      </c>
      <c r="AJ2910" s="20">
        <v>0</v>
      </c>
      <c r="AK2910" s="20">
        <v>0</v>
      </c>
      <c r="AL2910" s="20">
        <v>0</v>
      </c>
      <c r="AM2910" s="20">
        <v>0</v>
      </c>
    </row>
    <row r="2911" spans="1:39" x14ac:dyDescent="0.45">
      <c r="A2911" s="12">
        <v>3020679</v>
      </c>
      <c r="B2911" s="12" t="str">
        <f>REPLACE(A2911,1,2,"")</f>
        <v>20679</v>
      </c>
      <c r="C2911" s="12" t="s">
        <v>9363</v>
      </c>
      <c r="D2911" s="12" t="s">
        <v>9364</v>
      </c>
      <c r="E2911" s="12" t="s">
        <v>1</v>
      </c>
      <c r="F2911" s="12" t="s">
        <v>9365</v>
      </c>
      <c r="G2911" s="12" t="s">
        <v>9362</v>
      </c>
      <c r="H2911" s="12">
        <v>3000</v>
      </c>
      <c r="I2911" s="12">
        <v>1</v>
      </c>
      <c r="J2911" s="12">
        <v>2</v>
      </c>
      <c r="K2911" s="20">
        <v>0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20">
        <v>0</v>
      </c>
      <c r="U2911" s="20">
        <v>0</v>
      </c>
      <c r="V2911" s="20">
        <v>0</v>
      </c>
      <c r="W2911" s="20">
        <v>0</v>
      </c>
      <c r="X2911" s="20">
        <v>0</v>
      </c>
      <c r="Y2911" s="20">
        <v>0</v>
      </c>
      <c r="Z2911" s="20">
        <v>0</v>
      </c>
      <c r="AA2911" s="20">
        <v>0</v>
      </c>
      <c r="AB2911" s="20">
        <v>0</v>
      </c>
      <c r="AC2911" s="20">
        <v>1</v>
      </c>
      <c r="AD2911" s="20">
        <v>0</v>
      </c>
      <c r="AE2911" s="20">
        <v>0</v>
      </c>
      <c r="AF2911" s="20">
        <v>0</v>
      </c>
      <c r="AG2911" s="20">
        <v>0</v>
      </c>
      <c r="AH2911" s="20">
        <v>0</v>
      </c>
      <c r="AI2911" s="20">
        <v>0</v>
      </c>
      <c r="AJ2911" s="20">
        <v>0</v>
      </c>
      <c r="AK2911" s="20">
        <v>0</v>
      </c>
      <c r="AL2911" s="20">
        <v>0</v>
      </c>
      <c r="AM2911" s="20">
        <v>0</v>
      </c>
    </row>
    <row r="2912" spans="1:39" x14ac:dyDescent="0.45">
      <c r="A2912" s="12">
        <v>3003593</v>
      </c>
      <c r="B2912" s="12" t="str">
        <f t="shared" ref="B2912:B2917" si="38">REPLACE(A2912,1,3,"")</f>
        <v>3593</v>
      </c>
      <c r="C2912" s="12" t="s">
        <v>1655</v>
      </c>
      <c r="D2912" s="12" t="s">
        <v>1656</v>
      </c>
      <c r="E2912" s="12" t="s">
        <v>13</v>
      </c>
      <c r="F2912" s="12" t="s">
        <v>1657</v>
      </c>
      <c r="G2912" s="12" t="s">
        <v>1654</v>
      </c>
      <c r="H2912" s="12">
        <v>3500</v>
      </c>
      <c r="I2912" s="12">
        <v>1</v>
      </c>
      <c r="J2912" s="12">
        <v>2</v>
      </c>
      <c r="K2912" s="20">
        <v>0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0</v>
      </c>
      <c r="U2912" s="20">
        <v>0</v>
      </c>
      <c r="V2912" s="20">
        <v>0</v>
      </c>
      <c r="W2912" s="20">
        <v>0</v>
      </c>
      <c r="X2912" s="20">
        <v>0</v>
      </c>
      <c r="Y2912" s="20">
        <v>0</v>
      </c>
      <c r="Z2912" s="20">
        <v>0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1</v>
      </c>
      <c r="AG2912" s="20">
        <v>0</v>
      </c>
      <c r="AH2912" s="20">
        <v>0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</row>
    <row r="2913" spans="1:39" x14ac:dyDescent="0.45">
      <c r="A2913" s="12">
        <v>3007658</v>
      </c>
      <c r="B2913" s="12" t="str">
        <f t="shared" si="38"/>
        <v>7658</v>
      </c>
      <c r="C2913" s="12" t="s">
        <v>4481</v>
      </c>
      <c r="D2913" s="12" t="s">
        <v>4482</v>
      </c>
      <c r="E2913" s="12" t="s">
        <v>4</v>
      </c>
      <c r="F2913" s="12" t="s">
        <v>4483</v>
      </c>
      <c r="G2913" s="12" t="s">
        <v>4480</v>
      </c>
      <c r="H2913" s="12">
        <v>10000</v>
      </c>
      <c r="I2913" s="12">
        <v>1</v>
      </c>
      <c r="J2913" s="12">
        <v>2</v>
      </c>
      <c r="K2913" s="20">
        <v>1</v>
      </c>
      <c r="L2913" s="20">
        <v>1</v>
      </c>
      <c r="M2913" s="20">
        <v>0</v>
      </c>
      <c r="N2913" s="20">
        <v>0</v>
      </c>
      <c r="O2913" s="20">
        <v>1</v>
      </c>
      <c r="P2913" s="20">
        <v>1</v>
      </c>
      <c r="Q2913" s="20">
        <v>0</v>
      </c>
      <c r="R2913" s="20">
        <v>0</v>
      </c>
      <c r="S2913" s="20">
        <v>1</v>
      </c>
      <c r="T2913" s="20">
        <v>0</v>
      </c>
      <c r="U2913" s="20">
        <v>1</v>
      </c>
      <c r="V2913" s="20">
        <v>0</v>
      </c>
      <c r="W2913" s="20">
        <v>1</v>
      </c>
      <c r="X2913" s="20">
        <v>0</v>
      </c>
      <c r="Y2913" s="20">
        <v>0</v>
      </c>
      <c r="Z2913" s="20">
        <v>0</v>
      </c>
      <c r="AA2913" s="20">
        <v>0</v>
      </c>
      <c r="AB2913" s="20">
        <v>0</v>
      </c>
      <c r="AC2913" s="20">
        <v>0</v>
      </c>
      <c r="AD2913" s="20">
        <v>0</v>
      </c>
      <c r="AE2913" s="20">
        <v>0</v>
      </c>
      <c r="AF2913" s="20">
        <v>0</v>
      </c>
      <c r="AG2913" s="20">
        <v>0</v>
      </c>
      <c r="AH2913" s="20">
        <v>0</v>
      </c>
      <c r="AI2913" s="20">
        <v>0</v>
      </c>
      <c r="AJ2913" s="20">
        <v>1</v>
      </c>
      <c r="AK2913" s="20">
        <v>0</v>
      </c>
      <c r="AL2913" s="20">
        <v>0</v>
      </c>
      <c r="AM2913" s="20">
        <v>1</v>
      </c>
    </row>
    <row r="2914" spans="1:39" x14ac:dyDescent="0.45">
      <c r="A2914" s="12">
        <v>3002310</v>
      </c>
      <c r="B2914" s="12" t="str">
        <f t="shared" si="38"/>
        <v>2310</v>
      </c>
      <c r="C2914" s="12" t="s">
        <v>1023</v>
      </c>
      <c r="D2914" s="12" t="s">
        <v>1024</v>
      </c>
      <c r="E2914" s="12" t="s">
        <v>15</v>
      </c>
      <c r="F2914" s="12" t="s">
        <v>1025</v>
      </c>
      <c r="G2914" s="12" t="s">
        <v>1022</v>
      </c>
      <c r="H2914" s="12">
        <v>40000</v>
      </c>
      <c r="I2914" s="12">
        <v>1</v>
      </c>
      <c r="J2914" s="12">
        <v>1</v>
      </c>
      <c r="K2914" s="20">
        <v>1</v>
      </c>
      <c r="L2914" s="20">
        <v>0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2</v>
      </c>
      <c r="S2914" s="20">
        <v>2</v>
      </c>
      <c r="T2914" s="20">
        <v>0</v>
      </c>
      <c r="U2914" s="20">
        <v>0</v>
      </c>
      <c r="V2914" s="20">
        <v>0</v>
      </c>
      <c r="W2914" s="20">
        <v>0</v>
      </c>
      <c r="X2914" s="20">
        <v>0</v>
      </c>
      <c r="Y2914" s="20">
        <v>0</v>
      </c>
      <c r="Z2914" s="20">
        <v>0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  <c r="AF2914" s="20">
        <v>2</v>
      </c>
      <c r="AG2914" s="20">
        <v>0</v>
      </c>
      <c r="AH2914" s="20">
        <v>0</v>
      </c>
      <c r="AI2914" s="20">
        <v>0</v>
      </c>
      <c r="AJ2914" s="20">
        <v>1</v>
      </c>
      <c r="AK2914" s="20">
        <v>1</v>
      </c>
      <c r="AL2914" s="20">
        <v>0</v>
      </c>
      <c r="AM2914" s="20">
        <v>0</v>
      </c>
    </row>
    <row r="2915" spans="1:39" x14ac:dyDescent="0.45">
      <c r="A2915" s="12">
        <v>3009898</v>
      </c>
      <c r="B2915" s="12" t="str">
        <f t="shared" si="38"/>
        <v>9898</v>
      </c>
      <c r="C2915" s="12" t="s">
        <v>7654</v>
      </c>
      <c r="D2915" s="12" t="s">
        <v>7655</v>
      </c>
      <c r="E2915" s="12" t="s">
        <v>14</v>
      </c>
      <c r="F2915" s="12" t="s">
        <v>7656</v>
      </c>
      <c r="G2915" s="12" t="s">
        <v>7653</v>
      </c>
      <c r="H2915" s="12">
        <v>3000</v>
      </c>
      <c r="I2915" s="12">
        <v>1</v>
      </c>
      <c r="J2915" s="12">
        <v>2</v>
      </c>
      <c r="K2915" s="20">
        <v>1</v>
      </c>
      <c r="L2915" s="20">
        <v>0</v>
      </c>
      <c r="M2915" s="20">
        <v>0</v>
      </c>
      <c r="N2915" s="20">
        <v>0</v>
      </c>
      <c r="O2915" s="20">
        <v>1</v>
      </c>
      <c r="P2915" s="20">
        <v>0</v>
      </c>
      <c r="Q2915" s="20">
        <v>0</v>
      </c>
      <c r="R2915" s="20">
        <v>0</v>
      </c>
      <c r="S2915" s="20">
        <v>0</v>
      </c>
      <c r="T2915" s="20">
        <v>0</v>
      </c>
      <c r="U2915" s="20">
        <v>0</v>
      </c>
      <c r="V2915" s="20">
        <v>0</v>
      </c>
      <c r="W2915" s="20">
        <v>0</v>
      </c>
      <c r="X2915" s="20">
        <v>0</v>
      </c>
      <c r="Y2915" s="20">
        <v>0</v>
      </c>
      <c r="Z2915" s="20">
        <v>0</v>
      </c>
      <c r="AA2915" s="20">
        <v>0</v>
      </c>
      <c r="AB2915" s="20">
        <v>0</v>
      </c>
      <c r="AC2915" s="20">
        <v>0</v>
      </c>
      <c r="AD2915" s="20">
        <v>0</v>
      </c>
      <c r="AE2915" s="20">
        <v>0</v>
      </c>
      <c r="AF2915" s="20">
        <v>0</v>
      </c>
      <c r="AG2915" s="20">
        <v>0</v>
      </c>
      <c r="AH2915" s="20">
        <v>0</v>
      </c>
      <c r="AI2915" s="20">
        <v>0</v>
      </c>
      <c r="AJ2915" s="20">
        <v>0</v>
      </c>
      <c r="AK2915" s="20">
        <v>0</v>
      </c>
      <c r="AL2915" s="20">
        <v>0</v>
      </c>
      <c r="AM2915" s="20">
        <v>0</v>
      </c>
    </row>
    <row r="2916" spans="1:39" x14ac:dyDescent="0.45">
      <c r="A2916" s="12">
        <v>3005454</v>
      </c>
      <c r="B2916" s="12" t="str">
        <f t="shared" si="38"/>
        <v>5454</v>
      </c>
      <c r="C2916" s="12" t="s">
        <v>2592</v>
      </c>
      <c r="D2916" s="12" t="s">
        <v>2593</v>
      </c>
      <c r="E2916" s="12" t="s">
        <v>152</v>
      </c>
      <c r="F2916" s="12" t="s">
        <v>2594</v>
      </c>
      <c r="G2916" s="12" t="s">
        <v>2591</v>
      </c>
      <c r="H2916" s="12">
        <v>28000</v>
      </c>
      <c r="I2916" s="12">
        <v>1</v>
      </c>
      <c r="J2916" s="12">
        <v>1</v>
      </c>
      <c r="K2916" s="20">
        <v>0</v>
      </c>
      <c r="L2916" s="20">
        <v>1</v>
      </c>
      <c r="M2916" s="20">
        <v>1</v>
      </c>
      <c r="N2916" s="20">
        <v>1</v>
      </c>
      <c r="O2916" s="20">
        <v>0</v>
      </c>
      <c r="P2916" s="20">
        <v>1</v>
      </c>
      <c r="Q2916" s="20">
        <v>1</v>
      </c>
      <c r="R2916" s="20">
        <v>0</v>
      </c>
      <c r="S2916" s="20">
        <v>0</v>
      </c>
      <c r="T2916" s="20">
        <v>1</v>
      </c>
      <c r="U2916" s="20">
        <v>0</v>
      </c>
      <c r="V2916" s="20">
        <v>0</v>
      </c>
      <c r="W2916" s="20">
        <v>0</v>
      </c>
      <c r="X2916" s="20">
        <v>0</v>
      </c>
      <c r="Y2916" s="20">
        <v>1</v>
      </c>
      <c r="Z2916" s="20">
        <v>1</v>
      </c>
      <c r="AA2916" s="20">
        <v>1</v>
      </c>
      <c r="AB2916" s="20">
        <v>1</v>
      </c>
      <c r="AC2916" s="20">
        <v>1</v>
      </c>
      <c r="AD2916" s="20">
        <v>0</v>
      </c>
      <c r="AE2916" s="20">
        <v>1</v>
      </c>
      <c r="AF2916" s="20">
        <v>0</v>
      </c>
      <c r="AG2916" s="20">
        <v>0</v>
      </c>
      <c r="AH2916" s="20">
        <v>0</v>
      </c>
      <c r="AI2916" s="20">
        <v>1</v>
      </c>
      <c r="AJ2916" s="20">
        <v>0</v>
      </c>
      <c r="AK2916" s="20">
        <v>0</v>
      </c>
      <c r="AL2916" s="20">
        <v>0</v>
      </c>
      <c r="AM2916" s="20">
        <v>0</v>
      </c>
    </row>
    <row r="2917" spans="1:39" x14ac:dyDescent="0.45">
      <c r="A2917" s="12">
        <v>3008690</v>
      </c>
      <c r="B2917" s="12" t="str">
        <f t="shared" si="38"/>
        <v>8690</v>
      </c>
      <c r="C2917" s="12" t="s">
        <v>5877</v>
      </c>
      <c r="D2917" s="12" t="s">
        <v>5878</v>
      </c>
      <c r="E2917" s="12" t="s">
        <v>10</v>
      </c>
      <c r="F2917" s="12" t="s">
        <v>5879</v>
      </c>
      <c r="G2917" s="12" t="s">
        <v>5876</v>
      </c>
      <c r="H2917" s="12">
        <v>6000</v>
      </c>
      <c r="I2917" s="12">
        <v>1</v>
      </c>
      <c r="J2917" s="12">
        <v>1</v>
      </c>
      <c r="K2917" s="20">
        <v>1</v>
      </c>
      <c r="L2917" s="20">
        <v>0</v>
      </c>
      <c r="M2917" s="20">
        <v>0</v>
      </c>
      <c r="N2917" s="20">
        <v>0</v>
      </c>
      <c r="O2917" s="20">
        <v>1</v>
      </c>
      <c r="P2917" s="20">
        <v>1</v>
      </c>
      <c r="Q2917" s="20">
        <v>0</v>
      </c>
      <c r="R2917" s="20">
        <v>0</v>
      </c>
      <c r="S2917" s="20">
        <v>1</v>
      </c>
      <c r="T2917" s="20">
        <v>0</v>
      </c>
      <c r="U2917" s="20">
        <v>0</v>
      </c>
      <c r="V2917" s="20">
        <v>0</v>
      </c>
      <c r="W2917" s="20">
        <v>1</v>
      </c>
      <c r="X2917" s="20">
        <v>0</v>
      </c>
      <c r="Y2917" s="20">
        <v>0</v>
      </c>
      <c r="Z2917" s="20">
        <v>0</v>
      </c>
      <c r="AA2917" s="20">
        <v>0</v>
      </c>
      <c r="AB2917" s="20">
        <v>0</v>
      </c>
      <c r="AC2917" s="20">
        <v>0</v>
      </c>
      <c r="AD2917" s="20">
        <v>0</v>
      </c>
      <c r="AE2917" s="20">
        <v>0</v>
      </c>
      <c r="AF2917" s="20">
        <v>0</v>
      </c>
      <c r="AG2917" s="20">
        <v>0</v>
      </c>
      <c r="AH2917" s="20">
        <v>0</v>
      </c>
      <c r="AI2917" s="20">
        <v>0</v>
      </c>
      <c r="AJ2917" s="20">
        <v>0</v>
      </c>
      <c r="AK2917" s="20">
        <v>0</v>
      </c>
      <c r="AL2917" s="20">
        <v>0</v>
      </c>
      <c r="AM2917" s="20">
        <v>0</v>
      </c>
    </row>
    <row r="2918" spans="1:39" x14ac:dyDescent="0.45">
      <c r="A2918" s="12">
        <v>3020581</v>
      </c>
      <c r="B2918" s="12" t="str">
        <f>REPLACE(A2918,1,2,"")</f>
        <v>20581</v>
      </c>
      <c r="C2918" s="12" t="s">
        <v>9147</v>
      </c>
      <c r="D2918" s="12" t="s">
        <v>9148</v>
      </c>
      <c r="E2918" s="12" t="s">
        <v>1</v>
      </c>
      <c r="F2918" s="12" t="s">
        <v>9149</v>
      </c>
      <c r="G2918" s="12" t="s">
        <v>9146</v>
      </c>
      <c r="H2918" s="12">
        <v>6500</v>
      </c>
      <c r="I2918" s="12">
        <v>1</v>
      </c>
      <c r="J2918" s="12">
        <v>1</v>
      </c>
      <c r="K2918" s="20">
        <v>0</v>
      </c>
      <c r="L2918" s="20">
        <v>0</v>
      </c>
      <c r="M2918" s="20">
        <v>1</v>
      </c>
      <c r="N2918" s="20">
        <v>0</v>
      </c>
      <c r="O2918" s="20">
        <v>1</v>
      </c>
      <c r="P2918" s="20">
        <v>0</v>
      </c>
      <c r="Q2918" s="20">
        <v>0</v>
      </c>
      <c r="R2918" s="20">
        <v>0</v>
      </c>
      <c r="S2918" s="20">
        <v>1</v>
      </c>
      <c r="T2918" s="20">
        <v>1</v>
      </c>
      <c r="U2918" s="20">
        <v>1</v>
      </c>
      <c r="V2918" s="20">
        <v>1</v>
      </c>
      <c r="W2918" s="20">
        <v>0</v>
      </c>
      <c r="X2918" s="20">
        <v>0</v>
      </c>
      <c r="Y2918" s="20">
        <v>0</v>
      </c>
      <c r="Z2918" s="20">
        <v>0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0</v>
      </c>
      <c r="AI2918" s="20">
        <v>0</v>
      </c>
      <c r="AJ2918" s="20">
        <v>0</v>
      </c>
      <c r="AK2918" s="20">
        <v>0</v>
      </c>
      <c r="AL2918" s="20">
        <v>0</v>
      </c>
      <c r="AM2918" s="20">
        <v>1</v>
      </c>
    </row>
    <row r="2919" spans="1:39" x14ac:dyDescent="0.45">
      <c r="A2919" s="12">
        <v>3005062</v>
      </c>
      <c r="B2919" s="12" t="str">
        <f>REPLACE(A2919,1,3,"")</f>
        <v>5062</v>
      </c>
      <c r="C2919" s="12" t="s">
        <v>2352</v>
      </c>
      <c r="D2919" s="12" t="s">
        <v>2353</v>
      </c>
      <c r="E2919" s="12" t="s">
        <v>138</v>
      </c>
      <c r="F2919" s="12" t="s">
        <v>2354</v>
      </c>
      <c r="G2919" s="12" t="s">
        <v>2351</v>
      </c>
      <c r="H2919" s="12">
        <v>15000</v>
      </c>
      <c r="I2919" s="12">
        <v>1</v>
      </c>
      <c r="J2919" s="12">
        <v>1</v>
      </c>
      <c r="K2919" s="20">
        <v>1</v>
      </c>
      <c r="L2919" s="20">
        <v>0</v>
      </c>
      <c r="M2919" s="20">
        <v>0</v>
      </c>
      <c r="N2919" s="20">
        <v>0</v>
      </c>
      <c r="O2919" s="20">
        <v>1</v>
      </c>
      <c r="P2919" s="20">
        <v>0</v>
      </c>
      <c r="Q2919" s="20">
        <v>0</v>
      </c>
      <c r="R2919" s="20">
        <v>1</v>
      </c>
      <c r="S2919" s="20">
        <v>0</v>
      </c>
      <c r="T2919" s="20">
        <v>0</v>
      </c>
      <c r="U2919" s="20">
        <v>0</v>
      </c>
      <c r="V2919" s="20">
        <v>0</v>
      </c>
      <c r="W2919" s="20">
        <v>0</v>
      </c>
      <c r="X2919" s="20">
        <v>0</v>
      </c>
      <c r="Y2919" s="20">
        <v>0</v>
      </c>
      <c r="Z2919" s="20">
        <v>0</v>
      </c>
      <c r="AA2919" s="20">
        <v>0</v>
      </c>
      <c r="AB2919" s="20">
        <v>0</v>
      </c>
      <c r="AC2919" s="20">
        <v>0</v>
      </c>
      <c r="AD2919" s="20">
        <v>0</v>
      </c>
      <c r="AE2919" s="20">
        <v>0</v>
      </c>
      <c r="AF2919" s="20">
        <v>1</v>
      </c>
      <c r="AG2919" s="20">
        <v>0</v>
      </c>
      <c r="AH2919" s="20">
        <v>0</v>
      </c>
      <c r="AI2919" s="20">
        <v>0</v>
      </c>
      <c r="AJ2919" s="20">
        <v>1</v>
      </c>
      <c r="AK2919" s="20">
        <v>1</v>
      </c>
      <c r="AL2919" s="20">
        <v>0</v>
      </c>
      <c r="AM2919" s="20">
        <v>0</v>
      </c>
    </row>
    <row r="2920" spans="1:39" x14ac:dyDescent="0.45">
      <c r="A2920" s="12">
        <v>3090106</v>
      </c>
      <c r="B2920" s="12" t="str">
        <f>REPLACE(A2920,1,2,"")</f>
        <v>90106</v>
      </c>
      <c r="C2920" s="12" t="s">
        <v>14052</v>
      </c>
      <c r="D2920" s="12" t="s">
        <v>14053</v>
      </c>
      <c r="E2920" s="12" t="s">
        <v>10</v>
      </c>
      <c r="F2920" s="12" t="s">
        <v>14054</v>
      </c>
      <c r="G2920" s="12" t="s">
        <v>14051</v>
      </c>
      <c r="H2920" s="12">
        <v>9000</v>
      </c>
      <c r="I2920" s="12">
        <v>1</v>
      </c>
      <c r="J2920" s="12">
        <v>1</v>
      </c>
      <c r="K2920" s="20">
        <v>1</v>
      </c>
      <c r="L2920" s="20">
        <v>0</v>
      </c>
      <c r="M2920" s="20">
        <v>0</v>
      </c>
      <c r="N2920" s="20">
        <v>0</v>
      </c>
      <c r="O2920" s="20">
        <v>1</v>
      </c>
      <c r="P2920" s="20">
        <v>1</v>
      </c>
      <c r="Q2920" s="20">
        <v>0</v>
      </c>
      <c r="R2920" s="20">
        <v>0</v>
      </c>
      <c r="S2920" s="20">
        <v>0</v>
      </c>
      <c r="T2920" s="20">
        <v>0</v>
      </c>
      <c r="U2920" s="20">
        <v>1</v>
      </c>
      <c r="V2920" s="20">
        <v>0</v>
      </c>
      <c r="W2920" s="20">
        <v>1</v>
      </c>
      <c r="X2920" s="20">
        <v>1</v>
      </c>
      <c r="Y2920" s="20">
        <v>0</v>
      </c>
      <c r="Z2920" s="20">
        <v>0</v>
      </c>
      <c r="AA2920" s="20">
        <v>1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0</v>
      </c>
      <c r="AI2920" s="20">
        <v>0</v>
      </c>
      <c r="AJ2920" s="20">
        <v>1</v>
      </c>
      <c r="AK2920" s="20">
        <v>0</v>
      </c>
      <c r="AL2920" s="20">
        <v>0</v>
      </c>
      <c r="AM2920" s="20">
        <v>1</v>
      </c>
    </row>
    <row r="2921" spans="1:39" x14ac:dyDescent="0.45">
      <c r="A2921" s="12">
        <v>3008769</v>
      </c>
      <c r="B2921" s="12" t="str">
        <f>REPLACE(A2921,1,3,"")</f>
        <v>8769</v>
      </c>
      <c r="C2921" s="12" t="s">
        <v>6023</v>
      </c>
      <c r="D2921" s="12" t="s">
        <v>6024</v>
      </c>
      <c r="E2921" s="12" t="s">
        <v>1445</v>
      </c>
      <c r="F2921" s="12" t="s">
        <v>6025</v>
      </c>
      <c r="G2921" s="12" t="s">
        <v>6022</v>
      </c>
      <c r="H2921" s="12">
        <v>3000</v>
      </c>
      <c r="I2921" s="12">
        <v>1</v>
      </c>
      <c r="J2921" s="12">
        <v>2</v>
      </c>
      <c r="K2921" s="20">
        <v>1</v>
      </c>
      <c r="L2921" s="20">
        <v>0</v>
      </c>
      <c r="M2921" s="20">
        <v>0</v>
      </c>
      <c r="N2921" s="20">
        <v>0</v>
      </c>
      <c r="O2921" s="20">
        <v>1</v>
      </c>
      <c r="P2921" s="20">
        <v>1</v>
      </c>
      <c r="Q2921" s="20">
        <v>0</v>
      </c>
      <c r="R2921" s="20">
        <v>0</v>
      </c>
      <c r="S2921" s="20">
        <v>0</v>
      </c>
      <c r="T2921" s="20">
        <v>0</v>
      </c>
      <c r="U2921" s="20">
        <v>1</v>
      </c>
      <c r="V2921" s="20">
        <v>0</v>
      </c>
      <c r="W2921" s="20">
        <v>1</v>
      </c>
      <c r="X2921" s="20">
        <v>1</v>
      </c>
      <c r="Y2921" s="20">
        <v>0</v>
      </c>
      <c r="Z2921" s="20">
        <v>0</v>
      </c>
      <c r="AA2921" s="20">
        <v>0</v>
      </c>
      <c r="AB2921" s="20">
        <v>0</v>
      </c>
      <c r="AC2921" s="20">
        <v>0</v>
      </c>
      <c r="AD2921" s="20">
        <v>0</v>
      </c>
      <c r="AE2921" s="20">
        <v>0</v>
      </c>
      <c r="AF2921" s="20">
        <v>0</v>
      </c>
      <c r="AG2921" s="20">
        <v>0</v>
      </c>
      <c r="AH2921" s="20">
        <v>0</v>
      </c>
      <c r="AI2921" s="20">
        <v>0</v>
      </c>
      <c r="AJ2921" s="20">
        <v>1</v>
      </c>
      <c r="AK2921" s="20">
        <v>0</v>
      </c>
      <c r="AL2921" s="20">
        <v>0</v>
      </c>
      <c r="AM2921" s="20">
        <v>0</v>
      </c>
    </row>
    <row r="2922" spans="1:39" x14ac:dyDescent="0.45">
      <c r="A2922" s="12">
        <v>3004605</v>
      </c>
      <c r="B2922" s="12" t="str">
        <f>REPLACE(A2922,1,3,"")</f>
        <v>4605</v>
      </c>
      <c r="C2922" s="12" t="s">
        <v>2087</v>
      </c>
      <c r="D2922" s="12" t="s">
        <v>2088</v>
      </c>
      <c r="E2922" s="12" t="s">
        <v>1445</v>
      </c>
      <c r="F2922" s="12" t="s">
        <v>2089</v>
      </c>
      <c r="G2922" s="12" t="s">
        <v>2086</v>
      </c>
      <c r="H2922" s="12">
        <v>5000</v>
      </c>
      <c r="I2922" s="12">
        <v>1</v>
      </c>
      <c r="J2922" s="12">
        <v>2</v>
      </c>
      <c r="K2922" s="20">
        <v>1</v>
      </c>
      <c r="L2922" s="20">
        <v>0</v>
      </c>
      <c r="M2922" s="20">
        <v>0</v>
      </c>
      <c r="N2922" s="20">
        <v>0</v>
      </c>
      <c r="O2922" s="20">
        <v>1</v>
      </c>
      <c r="P2922" s="20">
        <v>1</v>
      </c>
      <c r="Q2922" s="20">
        <v>0</v>
      </c>
      <c r="R2922" s="20">
        <v>0</v>
      </c>
      <c r="S2922" s="20">
        <v>0</v>
      </c>
      <c r="T2922" s="20">
        <v>0</v>
      </c>
      <c r="U2922" s="20">
        <v>0</v>
      </c>
      <c r="V2922" s="20">
        <v>0</v>
      </c>
      <c r="W2922" s="20">
        <v>1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  <c r="AF2922" s="20">
        <v>0</v>
      </c>
      <c r="AG2922" s="20">
        <v>0</v>
      </c>
      <c r="AH2922" s="20">
        <v>0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</row>
    <row r="2923" spans="1:39" x14ac:dyDescent="0.45">
      <c r="A2923" s="12">
        <v>3120187</v>
      </c>
      <c r="B2923" s="12" t="str">
        <f>REPLACE(A2923,1,1,"")</f>
        <v>120187</v>
      </c>
      <c r="C2923" s="12" t="s">
        <v>15283</v>
      </c>
      <c r="D2923" s="12" t="s">
        <v>15284</v>
      </c>
      <c r="E2923" s="12" t="s">
        <v>152</v>
      </c>
      <c r="F2923" s="12" t="s">
        <v>15285</v>
      </c>
      <c r="G2923" s="12" t="s">
        <v>15282</v>
      </c>
      <c r="I2923" s="12">
        <v>2</v>
      </c>
      <c r="J2923" s="12">
        <v>2</v>
      </c>
      <c r="K2923" s="20">
        <v>0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20">
        <v>0</v>
      </c>
      <c r="U2923" s="20">
        <v>0</v>
      </c>
      <c r="V2923" s="20">
        <v>0</v>
      </c>
      <c r="W2923" s="20">
        <v>0</v>
      </c>
      <c r="X2923" s="20">
        <v>0</v>
      </c>
      <c r="Y2923" s="20">
        <v>0</v>
      </c>
      <c r="Z2923" s="20">
        <v>0</v>
      </c>
      <c r="AA2923" s="20">
        <v>1</v>
      </c>
      <c r="AB2923" s="20">
        <v>0</v>
      </c>
      <c r="AC2923" s="20">
        <v>0</v>
      </c>
      <c r="AD2923" s="20">
        <v>0</v>
      </c>
      <c r="AE2923" s="20">
        <v>0</v>
      </c>
      <c r="AF2923" s="20">
        <v>0</v>
      </c>
      <c r="AG2923" s="20">
        <v>0</v>
      </c>
      <c r="AH2923" s="20">
        <v>0</v>
      </c>
      <c r="AI2923" s="20">
        <v>0</v>
      </c>
      <c r="AJ2923" s="20">
        <v>0</v>
      </c>
      <c r="AK2923" s="20">
        <v>0</v>
      </c>
      <c r="AL2923" s="20">
        <v>0</v>
      </c>
      <c r="AM2923" s="20">
        <v>0</v>
      </c>
    </row>
    <row r="2924" spans="1:39" x14ac:dyDescent="0.45">
      <c r="A2924" s="12">
        <v>3020289</v>
      </c>
      <c r="B2924" s="12" t="str">
        <f>REPLACE(A2924,1,2,"")</f>
        <v>20289</v>
      </c>
      <c r="C2924" s="12" t="s">
        <v>8496</v>
      </c>
      <c r="D2924" s="12" t="s">
        <v>8497</v>
      </c>
      <c r="E2924" s="12" t="s">
        <v>1</v>
      </c>
      <c r="F2924" s="12" t="s">
        <v>8498</v>
      </c>
      <c r="G2924" s="12" t="s">
        <v>8495</v>
      </c>
      <c r="H2924" s="12">
        <v>3000</v>
      </c>
      <c r="I2924" s="12">
        <v>1</v>
      </c>
      <c r="J2924" s="12">
        <v>2</v>
      </c>
      <c r="K2924" s="20">
        <v>1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1</v>
      </c>
      <c r="S2924" s="20">
        <v>0</v>
      </c>
      <c r="T2924" s="20">
        <v>0</v>
      </c>
      <c r="U2924" s="20">
        <v>0</v>
      </c>
      <c r="V2924" s="20">
        <v>0</v>
      </c>
      <c r="W2924" s="20">
        <v>0</v>
      </c>
      <c r="X2924" s="20">
        <v>0</v>
      </c>
      <c r="Y2924" s="20">
        <v>0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0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</row>
    <row r="2925" spans="1:39" x14ac:dyDescent="0.45">
      <c r="A2925" s="12">
        <v>3008948</v>
      </c>
      <c r="B2925" s="12" t="str">
        <f>REPLACE(A2925,1,3,"")</f>
        <v>8948</v>
      </c>
      <c r="C2925" s="12" t="s">
        <v>6320</v>
      </c>
      <c r="D2925" s="12" t="s">
        <v>6321</v>
      </c>
      <c r="E2925" s="12" t="s">
        <v>1240</v>
      </c>
      <c r="F2925" s="12" t="s">
        <v>6322</v>
      </c>
      <c r="G2925" s="12" t="s">
        <v>6319</v>
      </c>
      <c r="H2925" s="12">
        <v>3000</v>
      </c>
      <c r="I2925" s="12">
        <v>1</v>
      </c>
      <c r="J2925" s="12">
        <v>2</v>
      </c>
      <c r="K2925" s="20">
        <v>1</v>
      </c>
      <c r="L2925" s="20">
        <v>1</v>
      </c>
      <c r="M2925" s="20">
        <v>1</v>
      </c>
      <c r="N2925" s="20">
        <v>0</v>
      </c>
      <c r="O2925" s="20">
        <v>1</v>
      </c>
      <c r="P2925" s="20">
        <v>0</v>
      </c>
      <c r="Q2925" s="20">
        <v>0</v>
      </c>
      <c r="R2925" s="20">
        <v>0</v>
      </c>
      <c r="S2925" s="20">
        <v>0</v>
      </c>
      <c r="T2925" s="20">
        <v>0</v>
      </c>
      <c r="U2925" s="20">
        <v>0</v>
      </c>
      <c r="V2925" s="20">
        <v>0</v>
      </c>
      <c r="W2925" s="20">
        <v>1</v>
      </c>
      <c r="X2925" s="20">
        <v>0</v>
      </c>
      <c r="Y2925" s="20">
        <v>0</v>
      </c>
      <c r="Z2925" s="20">
        <v>0</v>
      </c>
      <c r="AA2925" s="20">
        <v>0</v>
      </c>
      <c r="AB2925" s="20">
        <v>0</v>
      </c>
      <c r="AC2925" s="20">
        <v>0</v>
      </c>
      <c r="AD2925" s="20">
        <v>0</v>
      </c>
      <c r="AE2925" s="20">
        <v>0</v>
      </c>
      <c r="AF2925" s="20">
        <v>0</v>
      </c>
      <c r="AG2925" s="20">
        <v>0</v>
      </c>
      <c r="AH2925" s="20">
        <v>0</v>
      </c>
      <c r="AI2925" s="20">
        <v>0</v>
      </c>
      <c r="AJ2925" s="20">
        <v>1</v>
      </c>
      <c r="AK2925" s="20">
        <v>0</v>
      </c>
      <c r="AL2925" s="20">
        <v>0</v>
      </c>
      <c r="AM2925" s="20">
        <v>0</v>
      </c>
    </row>
    <row r="2926" spans="1:39" x14ac:dyDescent="0.45">
      <c r="A2926" s="12">
        <v>3020263</v>
      </c>
      <c r="B2926" s="12" t="str">
        <f>REPLACE(A2926,1,2,"")</f>
        <v>20263</v>
      </c>
      <c r="C2926" s="12" t="s">
        <v>8460</v>
      </c>
      <c r="D2926" s="12" t="s">
        <v>8461</v>
      </c>
      <c r="E2926" s="12" t="s">
        <v>1</v>
      </c>
      <c r="F2926" s="12" t="s">
        <v>8462</v>
      </c>
      <c r="G2926" s="12" t="s">
        <v>8459</v>
      </c>
      <c r="H2926" s="12">
        <v>3000</v>
      </c>
      <c r="I2926" s="12">
        <v>1</v>
      </c>
      <c r="J2926" s="12">
        <v>2</v>
      </c>
      <c r="K2926" s="20">
        <v>1</v>
      </c>
      <c r="L2926" s="20">
        <v>0</v>
      </c>
      <c r="M2926" s="20">
        <v>0</v>
      </c>
      <c r="N2926" s="20">
        <v>0</v>
      </c>
      <c r="O2926" s="20">
        <v>1</v>
      </c>
      <c r="P2926" s="20">
        <v>1</v>
      </c>
      <c r="Q2926" s="20">
        <v>0</v>
      </c>
      <c r="R2926" s="20">
        <v>0</v>
      </c>
      <c r="S2926" s="20">
        <v>0</v>
      </c>
      <c r="T2926" s="20">
        <v>0</v>
      </c>
      <c r="U2926" s="20">
        <v>1</v>
      </c>
      <c r="V2926" s="20">
        <v>0</v>
      </c>
      <c r="W2926" s="20">
        <v>1</v>
      </c>
      <c r="X2926" s="20">
        <v>1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0</v>
      </c>
      <c r="AI2926" s="20">
        <v>0</v>
      </c>
      <c r="AJ2926" s="20">
        <v>1</v>
      </c>
      <c r="AK2926" s="20">
        <v>0</v>
      </c>
      <c r="AL2926" s="20">
        <v>0</v>
      </c>
      <c r="AM2926" s="20">
        <v>1</v>
      </c>
    </row>
    <row r="2927" spans="1:39" x14ac:dyDescent="0.45">
      <c r="A2927" s="12">
        <v>3003468</v>
      </c>
      <c r="B2927" s="12" t="str">
        <f>REPLACE(A2927,1,3,"")</f>
        <v>3468</v>
      </c>
      <c r="C2927" s="12" t="s">
        <v>1591</v>
      </c>
      <c r="D2927" s="12" t="s">
        <v>1592</v>
      </c>
      <c r="E2927" s="12" t="s">
        <v>1</v>
      </c>
      <c r="F2927" s="12" t="s">
        <v>1593</v>
      </c>
      <c r="G2927" s="12" t="s">
        <v>1590</v>
      </c>
      <c r="H2927" s="12">
        <v>10000</v>
      </c>
      <c r="I2927" s="12">
        <v>1</v>
      </c>
      <c r="J2927" s="12">
        <v>2</v>
      </c>
      <c r="K2927" s="20">
        <v>1</v>
      </c>
      <c r="L2927" s="20">
        <v>0</v>
      </c>
      <c r="M2927" s="20">
        <v>0</v>
      </c>
      <c r="N2927" s="20">
        <v>0</v>
      </c>
      <c r="O2927" s="20">
        <v>1</v>
      </c>
      <c r="P2927" s="20">
        <v>1</v>
      </c>
      <c r="Q2927" s="20">
        <v>0</v>
      </c>
      <c r="R2927" s="20">
        <v>1</v>
      </c>
      <c r="S2927" s="20">
        <v>0</v>
      </c>
      <c r="T2927" s="20">
        <v>0</v>
      </c>
      <c r="U2927" s="20">
        <v>1</v>
      </c>
      <c r="V2927" s="20">
        <v>0</v>
      </c>
      <c r="W2927" s="20">
        <v>1</v>
      </c>
      <c r="X2927" s="20">
        <v>1</v>
      </c>
      <c r="Y2927" s="20">
        <v>0</v>
      </c>
      <c r="Z2927" s="20">
        <v>0</v>
      </c>
      <c r="AA2927" s="20">
        <v>0</v>
      </c>
      <c r="AB2927" s="20">
        <v>0</v>
      </c>
      <c r="AC2927" s="20">
        <v>0</v>
      </c>
      <c r="AD2927" s="20">
        <v>0</v>
      </c>
      <c r="AE2927" s="20">
        <v>0</v>
      </c>
      <c r="AF2927" s="20">
        <v>0</v>
      </c>
      <c r="AG2927" s="20">
        <v>0</v>
      </c>
      <c r="AH2927" s="20">
        <v>0</v>
      </c>
      <c r="AI2927" s="20">
        <v>0</v>
      </c>
      <c r="AJ2927" s="20">
        <v>1</v>
      </c>
      <c r="AK2927" s="20">
        <v>0</v>
      </c>
      <c r="AL2927" s="20">
        <v>0</v>
      </c>
      <c r="AM2927" s="20">
        <v>0</v>
      </c>
    </row>
    <row r="2928" spans="1:39" x14ac:dyDescent="0.45">
      <c r="A2928" s="12">
        <v>3009231</v>
      </c>
      <c r="B2928" s="12" t="str">
        <f>REPLACE(A2928,1,3,"")</f>
        <v>9231</v>
      </c>
      <c r="C2928" s="12" t="s">
        <v>6720</v>
      </c>
      <c r="D2928" s="12" t="s">
        <v>6721</v>
      </c>
      <c r="E2928" s="12" t="s">
        <v>212</v>
      </c>
      <c r="F2928" s="12" t="s">
        <v>6722</v>
      </c>
      <c r="G2928" s="12" t="s">
        <v>6719</v>
      </c>
      <c r="H2928" s="12">
        <v>3000</v>
      </c>
      <c r="I2928" s="12">
        <v>1</v>
      </c>
      <c r="J2928" s="12">
        <v>2</v>
      </c>
      <c r="K2928" s="20">
        <v>1</v>
      </c>
      <c r="L2928" s="20">
        <v>1</v>
      </c>
      <c r="M2928" s="20">
        <v>0</v>
      </c>
      <c r="N2928" s="20">
        <v>0</v>
      </c>
      <c r="O2928" s="20">
        <v>1</v>
      </c>
      <c r="P2928" s="20">
        <v>1</v>
      </c>
      <c r="Q2928" s="20">
        <v>0</v>
      </c>
      <c r="R2928" s="20">
        <v>0</v>
      </c>
      <c r="S2928" s="20">
        <v>0</v>
      </c>
      <c r="T2928" s="20">
        <v>0</v>
      </c>
      <c r="U2928" s="20">
        <v>0</v>
      </c>
      <c r="V2928" s="20">
        <v>0</v>
      </c>
      <c r="W2928" s="20">
        <v>1</v>
      </c>
      <c r="X2928" s="20">
        <v>1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0</v>
      </c>
      <c r="AI2928" s="20">
        <v>0</v>
      </c>
      <c r="AJ2928" s="20">
        <v>1</v>
      </c>
      <c r="AK2928" s="20">
        <v>0</v>
      </c>
      <c r="AL2928" s="20">
        <v>0</v>
      </c>
      <c r="AM2928" s="20">
        <v>1</v>
      </c>
    </row>
    <row r="2929" spans="1:39" x14ac:dyDescent="0.45">
      <c r="A2929" s="12">
        <v>3007411</v>
      </c>
      <c r="B2929" s="12" t="str">
        <f>REPLACE(A2929,1,3,"")</f>
        <v>7411</v>
      </c>
      <c r="C2929" s="12" t="s">
        <v>4189</v>
      </c>
      <c r="D2929" s="12" t="s">
        <v>4190</v>
      </c>
      <c r="E2929" s="12" t="s">
        <v>212</v>
      </c>
      <c r="F2929" s="12" t="s">
        <v>4191</v>
      </c>
      <c r="G2929" s="12" t="s">
        <v>4188</v>
      </c>
      <c r="H2929" s="12">
        <v>25000</v>
      </c>
      <c r="I2929" s="12">
        <v>1</v>
      </c>
      <c r="J2929" s="12">
        <v>2</v>
      </c>
      <c r="K2929" s="20">
        <v>2</v>
      </c>
      <c r="L2929" s="20">
        <v>2</v>
      </c>
      <c r="M2929" s="20">
        <v>2</v>
      </c>
      <c r="N2929" s="20">
        <v>0</v>
      </c>
      <c r="O2929" s="20">
        <v>2</v>
      </c>
      <c r="P2929" s="20">
        <v>0</v>
      </c>
      <c r="Q2929" s="20">
        <v>0</v>
      </c>
      <c r="R2929" s="20">
        <v>0</v>
      </c>
      <c r="S2929" s="20">
        <v>0</v>
      </c>
      <c r="T2929" s="20">
        <v>0</v>
      </c>
      <c r="U2929" s="20">
        <v>0</v>
      </c>
      <c r="V2929" s="20">
        <v>0</v>
      </c>
      <c r="W2929" s="20">
        <v>0</v>
      </c>
      <c r="X2929" s="20">
        <v>0</v>
      </c>
      <c r="Y2929" s="20">
        <v>0</v>
      </c>
      <c r="Z2929" s="20">
        <v>0</v>
      </c>
      <c r="AA2929" s="20">
        <v>0</v>
      </c>
      <c r="AB2929" s="20">
        <v>0</v>
      </c>
      <c r="AC2929" s="20">
        <v>0</v>
      </c>
      <c r="AD2929" s="20">
        <v>0</v>
      </c>
      <c r="AE2929" s="20">
        <v>0</v>
      </c>
      <c r="AF2929" s="20">
        <v>0</v>
      </c>
      <c r="AG2929" s="20">
        <v>0</v>
      </c>
      <c r="AH2929" s="20">
        <v>0</v>
      </c>
      <c r="AI2929" s="20">
        <v>0</v>
      </c>
      <c r="AJ2929" s="20">
        <v>2</v>
      </c>
      <c r="AK2929" s="20">
        <v>0</v>
      </c>
      <c r="AL2929" s="20">
        <v>0</v>
      </c>
      <c r="AM2929" s="20">
        <v>2</v>
      </c>
    </row>
    <row r="2930" spans="1:39" x14ac:dyDescent="0.45">
      <c r="A2930" s="12">
        <v>3008090</v>
      </c>
      <c r="B2930" s="12" t="str">
        <f>REPLACE(A2930,1,3,"")</f>
        <v>8090</v>
      </c>
      <c r="C2930" s="12" t="s">
        <v>5061</v>
      </c>
      <c r="D2930" s="12" t="s">
        <v>5062</v>
      </c>
      <c r="E2930" s="12" t="s">
        <v>152</v>
      </c>
      <c r="F2930" s="12" t="s">
        <v>5063</v>
      </c>
      <c r="G2930" s="12" t="s">
        <v>5060</v>
      </c>
      <c r="H2930" s="12">
        <v>5000</v>
      </c>
      <c r="I2930" s="12">
        <v>1</v>
      </c>
      <c r="J2930" s="12">
        <v>2</v>
      </c>
      <c r="K2930" s="20">
        <v>1</v>
      </c>
      <c r="L2930" s="20">
        <v>0</v>
      </c>
      <c r="M2930" s="20">
        <v>0</v>
      </c>
      <c r="N2930" s="20">
        <v>0</v>
      </c>
      <c r="O2930" s="20">
        <v>1</v>
      </c>
      <c r="P2930" s="20">
        <v>0</v>
      </c>
      <c r="Q2930" s="20">
        <v>0</v>
      </c>
      <c r="R2930" s="20">
        <v>0</v>
      </c>
      <c r="S2930" s="20">
        <v>0</v>
      </c>
      <c r="T2930" s="20">
        <v>0</v>
      </c>
      <c r="U2930" s="20">
        <v>0</v>
      </c>
      <c r="V2930" s="20">
        <v>0</v>
      </c>
      <c r="W2930" s="20">
        <v>1</v>
      </c>
      <c r="X2930" s="20">
        <v>0</v>
      </c>
      <c r="Y2930" s="20">
        <v>0</v>
      </c>
      <c r="Z2930" s="20">
        <v>0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0</v>
      </c>
      <c r="AI2930" s="20">
        <v>0</v>
      </c>
      <c r="AJ2930" s="20">
        <v>1</v>
      </c>
      <c r="AK2930" s="20">
        <v>0</v>
      </c>
      <c r="AL2930" s="20">
        <v>0</v>
      </c>
      <c r="AM2930" s="20">
        <v>1</v>
      </c>
    </row>
    <row r="2931" spans="1:39" x14ac:dyDescent="0.45">
      <c r="A2931" s="12">
        <v>3120063</v>
      </c>
      <c r="B2931" s="12" t="str">
        <f>REPLACE(A2931,1,1,"")</f>
        <v>120063</v>
      </c>
      <c r="C2931" s="12" t="s">
        <v>14890</v>
      </c>
      <c r="D2931" s="12" t="s">
        <v>14891</v>
      </c>
      <c r="E2931" s="12" t="s">
        <v>152</v>
      </c>
      <c r="F2931" s="12" t="s">
        <v>14892</v>
      </c>
      <c r="G2931" s="12" t="s">
        <v>14889</v>
      </c>
      <c r="H2931" s="12">
        <v>30000</v>
      </c>
      <c r="I2931" s="12">
        <v>1</v>
      </c>
      <c r="J2931" s="12">
        <v>2</v>
      </c>
      <c r="K2931" s="20">
        <v>1</v>
      </c>
      <c r="L2931" s="20">
        <v>1</v>
      </c>
      <c r="M2931" s="20">
        <v>1</v>
      </c>
      <c r="N2931" s="20">
        <v>0</v>
      </c>
      <c r="O2931" s="20">
        <v>1</v>
      </c>
      <c r="P2931" s="20">
        <v>0</v>
      </c>
      <c r="Q2931" s="20">
        <v>0</v>
      </c>
      <c r="R2931" s="20">
        <v>0</v>
      </c>
      <c r="S2931" s="20">
        <v>0</v>
      </c>
      <c r="T2931" s="20">
        <v>0</v>
      </c>
      <c r="U2931" s="20">
        <v>0</v>
      </c>
      <c r="V2931" s="20">
        <v>0</v>
      </c>
      <c r="W2931" s="20">
        <v>0</v>
      </c>
      <c r="X2931" s="20">
        <v>0</v>
      </c>
      <c r="Y2931" s="20">
        <v>0</v>
      </c>
      <c r="Z2931" s="20">
        <v>0</v>
      </c>
      <c r="AA2931" s="20">
        <v>0</v>
      </c>
      <c r="AB2931" s="20">
        <v>0</v>
      </c>
      <c r="AC2931" s="20">
        <v>0</v>
      </c>
      <c r="AD2931" s="20">
        <v>0</v>
      </c>
      <c r="AE2931" s="20">
        <v>0</v>
      </c>
      <c r="AF2931" s="20">
        <v>0</v>
      </c>
      <c r="AG2931" s="20">
        <v>0</v>
      </c>
      <c r="AH2931" s="20">
        <v>0</v>
      </c>
      <c r="AI2931" s="20">
        <v>0</v>
      </c>
      <c r="AJ2931" s="20">
        <v>0</v>
      </c>
      <c r="AK2931" s="20">
        <v>0</v>
      </c>
      <c r="AL2931" s="20">
        <v>0</v>
      </c>
      <c r="AM2931" s="20">
        <v>0</v>
      </c>
    </row>
    <row r="2932" spans="1:39" x14ac:dyDescent="0.45">
      <c r="A2932" s="12">
        <v>3120113</v>
      </c>
      <c r="B2932" s="12" t="str">
        <f>REPLACE(A2932,1,1,"")</f>
        <v>120113</v>
      </c>
      <c r="C2932" s="12" t="s">
        <v>15035</v>
      </c>
      <c r="D2932" s="12" t="s">
        <v>15036</v>
      </c>
      <c r="E2932" s="12" t="s">
        <v>1240</v>
      </c>
      <c r="F2932" s="12" t="s">
        <v>15037</v>
      </c>
      <c r="G2932" s="12" t="s">
        <v>15034</v>
      </c>
      <c r="H2932" s="12">
        <v>1000</v>
      </c>
      <c r="I2932" s="12">
        <v>1</v>
      </c>
      <c r="J2932" s="12">
        <v>2</v>
      </c>
      <c r="K2932" s="20">
        <v>0</v>
      </c>
      <c r="L2932" s="20">
        <v>1</v>
      </c>
      <c r="M2932" s="20">
        <v>1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0</v>
      </c>
      <c r="U2932" s="20">
        <v>0</v>
      </c>
      <c r="V2932" s="20">
        <v>0</v>
      </c>
      <c r="W2932" s="20">
        <v>0</v>
      </c>
      <c r="X2932" s="20">
        <v>0</v>
      </c>
      <c r="Y2932" s="20">
        <v>0</v>
      </c>
      <c r="Z2932" s="20">
        <v>0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  <c r="AF2932" s="20">
        <v>0</v>
      </c>
      <c r="AG2932" s="20">
        <v>0</v>
      </c>
      <c r="AH2932" s="20">
        <v>0</v>
      </c>
      <c r="AI2932" s="20">
        <v>0</v>
      </c>
      <c r="AJ2932" s="20">
        <v>0</v>
      </c>
      <c r="AK2932" s="20">
        <v>0</v>
      </c>
      <c r="AL2932" s="20">
        <v>0</v>
      </c>
      <c r="AM2932" s="20">
        <v>0</v>
      </c>
    </row>
    <row r="2933" spans="1:39" x14ac:dyDescent="0.45">
      <c r="A2933" s="12">
        <v>3006761</v>
      </c>
      <c r="B2933" s="12" t="str">
        <f>REPLACE(A2933,1,3,"")</f>
        <v>6761</v>
      </c>
      <c r="C2933" s="12" t="s">
        <v>3534</v>
      </c>
      <c r="D2933" s="12" t="s">
        <v>3535</v>
      </c>
      <c r="E2933" s="12" t="s">
        <v>143</v>
      </c>
      <c r="F2933" s="12" t="s">
        <v>3536</v>
      </c>
      <c r="G2933" s="12" t="s">
        <v>3533</v>
      </c>
      <c r="I2933" s="12">
        <v>2</v>
      </c>
      <c r="J2933" s="12">
        <v>2</v>
      </c>
      <c r="K2933" s="20">
        <v>0</v>
      </c>
      <c r="L2933" s="20">
        <v>0</v>
      </c>
      <c r="M2933" s="20">
        <v>1</v>
      </c>
      <c r="N2933" s="20">
        <v>0</v>
      </c>
      <c r="O2933" s="20">
        <v>0</v>
      </c>
      <c r="P2933" s="20">
        <v>0</v>
      </c>
      <c r="Q2933" s="20">
        <v>0</v>
      </c>
      <c r="R2933" s="20">
        <v>0</v>
      </c>
      <c r="S2933" s="20">
        <v>0</v>
      </c>
      <c r="T2933" s="20">
        <v>0</v>
      </c>
      <c r="U2933" s="20">
        <v>0</v>
      </c>
      <c r="V2933" s="20">
        <v>0</v>
      </c>
      <c r="W2933" s="20">
        <v>0</v>
      </c>
      <c r="X2933" s="20">
        <v>0</v>
      </c>
      <c r="Y2933" s="20">
        <v>0</v>
      </c>
      <c r="Z2933" s="20">
        <v>0</v>
      </c>
      <c r="AA2933" s="20">
        <v>0</v>
      </c>
      <c r="AB2933" s="20">
        <v>0</v>
      </c>
      <c r="AC2933" s="20">
        <v>0</v>
      </c>
      <c r="AD2933" s="20">
        <v>0</v>
      </c>
      <c r="AE2933" s="20">
        <v>0</v>
      </c>
      <c r="AF2933" s="20">
        <v>0</v>
      </c>
      <c r="AG2933" s="20">
        <v>0</v>
      </c>
      <c r="AH2933" s="20">
        <v>0</v>
      </c>
      <c r="AI2933" s="20">
        <v>0</v>
      </c>
      <c r="AJ2933" s="20">
        <v>0</v>
      </c>
      <c r="AK2933" s="20">
        <v>0</v>
      </c>
      <c r="AL2933" s="20">
        <v>0</v>
      </c>
      <c r="AM2933" s="20">
        <v>0</v>
      </c>
    </row>
    <row r="2934" spans="1:39" x14ac:dyDescent="0.45">
      <c r="A2934" s="12">
        <v>3007093</v>
      </c>
      <c r="B2934" s="12" t="str">
        <f>REPLACE(A2934,1,3,"")</f>
        <v>7093</v>
      </c>
      <c r="C2934" s="12" t="s">
        <v>3534</v>
      </c>
      <c r="D2934" s="12" t="s">
        <v>3842</v>
      </c>
      <c r="E2934" s="12" t="s">
        <v>143</v>
      </c>
      <c r="F2934" s="12" t="s">
        <v>3843</v>
      </c>
      <c r="G2934" s="12" t="s">
        <v>3841</v>
      </c>
      <c r="I2934" s="12">
        <v>2</v>
      </c>
      <c r="J2934" s="12">
        <v>2</v>
      </c>
      <c r="K2934" s="20">
        <v>1</v>
      </c>
      <c r="L2934" s="20">
        <v>1</v>
      </c>
      <c r="M2934" s="20">
        <v>1</v>
      </c>
      <c r="N2934" s="20">
        <v>0</v>
      </c>
      <c r="O2934" s="20">
        <v>1</v>
      </c>
      <c r="P2934" s="20">
        <v>0</v>
      </c>
      <c r="Q2934" s="20">
        <v>0</v>
      </c>
      <c r="R2934" s="20">
        <v>0</v>
      </c>
      <c r="S2934" s="20">
        <v>0</v>
      </c>
      <c r="T2934" s="20">
        <v>0</v>
      </c>
      <c r="U2934" s="20">
        <v>0</v>
      </c>
      <c r="V2934" s="20">
        <v>0</v>
      </c>
      <c r="W2934" s="20">
        <v>1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0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</row>
    <row r="2935" spans="1:39" x14ac:dyDescent="0.45">
      <c r="A2935" s="12">
        <v>3008001</v>
      </c>
      <c r="B2935" s="12" t="str">
        <f>REPLACE(A2935,1,3,"")</f>
        <v>8001</v>
      </c>
      <c r="C2935" s="12" t="s">
        <v>4936</v>
      </c>
      <c r="D2935" s="12" t="s">
        <v>4937</v>
      </c>
      <c r="E2935" s="12" t="s">
        <v>18</v>
      </c>
      <c r="F2935" s="12" t="s">
        <v>4938</v>
      </c>
      <c r="G2935" s="12" t="s">
        <v>4935</v>
      </c>
      <c r="H2935" s="12">
        <v>5000</v>
      </c>
      <c r="I2935" s="12">
        <v>1</v>
      </c>
      <c r="J2935" s="12">
        <v>2</v>
      </c>
      <c r="K2935" s="20">
        <v>0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1</v>
      </c>
      <c r="S2935" s="20">
        <v>0</v>
      </c>
      <c r="T2935" s="20">
        <v>0</v>
      </c>
      <c r="U2935" s="20">
        <v>0</v>
      </c>
      <c r="V2935" s="20">
        <v>0</v>
      </c>
      <c r="W2935" s="20">
        <v>0</v>
      </c>
      <c r="X2935" s="20">
        <v>0</v>
      </c>
      <c r="Y2935" s="20">
        <v>0</v>
      </c>
      <c r="Z2935" s="20">
        <v>0</v>
      </c>
      <c r="AA2935" s="20">
        <v>0</v>
      </c>
      <c r="AB2935" s="20">
        <v>0</v>
      </c>
      <c r="AC2935" s="20">
        <v>0</v>
      </c>
      <c r="AD2935" s="20">
        <v>0</v>
      </c>
      <c r="AE2935" s="20">
        <v>0</v>
      </c>
      <c r="AF2935" s="20">
        <v>0</v>
      </c>
      <c r="AG2935" s="20">
        <v>0</v>
      </c>
      <c r="AH2935" s="20">
        <v>0</v>
      </c>
      <c r="AI2935" s="20">
        <v>0</v>
      </c>
      <c r="AJ2935" s="20">
        <v>0</v>
      </c>
      <c r="AK2935" s="20">
        <v>0</v>
      </c>
      <c r="AL2935" s="20">
        <v>0</v>
      </c>
      <c r="AM2935" s="20">
        <v>0</v>
      </c>
    </row>
    <row r="2936" spans="1:39" x14ac:dyDescent="0.45">
      <c r="A2936" s="12">
        <v>3020288</v>
      </c>
      <c r="B2936" s="12" t="str">
        <f>REPLACE(A2936,1,2,"")</f>
        <v>20288</v>
      </c>
      <c r="C2936" s="12" t="s">
        <v>8492</v>
      </c>
      <c r="D2936" s="12" t="s">
        <v>8493</v>
      </c>
      <c r="E2936" s="12" t="s">
        <v>18</v>
      </c>
      <c r="F2936" s="12" t="s">
        <v>8494</v>
      </c>
      <c r="G2936" s="12" t="s">
        <v>8491</v>
      </c>
      <c r="H2936" s="12">
        <v>5000</v>
      </c>
      <c r="I2936" s="12">
        <v>1</v>
      </c>
      <c r="J2936" s="12">
        <v>2</v>
      </c>
      <c r="K2936" s="20">
        <v>0</v>
      </c>
      <c r="L2936" s="20">
        <v>0</v>
      </c>
      <c r="M2936" s="20">
        <v>0</v>
      </c>
      <c r="N2936" s="20">
        <v>0</v>
      </c>
      <c r="O2936" s="20">
        <v>1</v>
      </c>
      <c r="P2936" s="20">
        <v>0</v>
      </c>
      <c r="Q2936" s="20">
        <v>0</v>
      </c>
      <c r="R2936" s="20">
        <v>0</v>
      </c>
      <c r="S2936" s="20">
        <v>0</v>
      </c>
      <c r="T2936" s="20">
        <v>0</v>
      </c>
      <c r="U2936" s="20">
        <v>0</v>
      </c>
      <c r="V2936" s="20">
        <v>0</v>
      </c>
      <c r="W2936" s="20">
        <v>0</v>
      </c>
      <c r="X2936" s="20">
        <v>0</v>
      </c>
      <c r="Y2936" s="20">
        <v>0</v>
      </c>
      <c r="Z2936" s="20">
        <v>0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0</v>
      </c>
      <c r="AI2936" s="20">
        <v>1</v>
      </c>
      <c r="AJ2936" s="20">
        <v>0</v>
      </c>
      <c r="AK2936" s="20">
        <v>0</v>
      </c>
      <c r="AL2936" s="20">
        <v>0</v>
      </c>
      <c r="AM2936" s="20">
        <v>0</v>
      </c>
    </row>
    <row r="2937" spans="1:39" x14ac:dyDescent="0.45">
      <c r="A2937" s="12">
        <v>3040067</v>
      </c>
      <c r="B2937" s="12" t="str">
        <f>REPLACE(A2937,1,2,"")</f>
        <v>40067</v>
      </c>
      <c r="C2937" s="12" t="s">
        <v>10988</v>
      </c>
      <c r="D2937" s="12" t="s">
        <v>10989</v>
      </c>
      <c r="E2937" s="12" t="s">
        <v>14</v>
      </c>
      <c r="F2937" s="12" t="s">
        <v>10990</v>
      </c>
      <c r="G2937" s="12" t="s">
        <v>10987</v>
      </c>
      <c r="I2937" s="12">
        <v>2</v>
      </c>
      <c r="J2937" s="12">
        <v>2</v>
      </c>
      <c r="K2937" s="20">
        <v>0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0</v>
      </c>
      <c r="U2937" s="20">
        <v>0</v>
      </c>
      <c r="V2937" s="20">
        <v>0</v>
      </c>
      <c r="W2937" s="20">
        <v>0</v>
      </c>
      <c r="X2937" s="20">
        <v>0</v>
      </c>
      <c r="Y2937" s="20">
        <v>0</v>
      </c>
      <c r="Z2937" s="20">
        <v>0</v>
      </c>
      <c r="AA2937" s="20">
        <v>0</v>
      </c>
      <c r="AB2937" s="20">
        <v>0</v>
      </c>
      <c r="AC2937" s="20">
        <v>1</v>
      </c>
      <c r="AD2937" s="20">
        <v>0</v>
      </c>
      <c r="AE2937" s="20">
        <v>0</v>
      </c>
      <c r="AF2937" s="20">
        <v>0</v>
      </c>
      <c r="AG2937" s="20">
        <v>0</v>
      </c>
      <c r="AH2937" s="20">
        <v>0</v>
      </c>
      <c r="AI2937" s="20">
        <v>0</v>
      </c>
      <c r="AJ2937" s="20">
        <v>0</v>
      </c>
      <c r="AK2937" s="20">
        <v>0</v>
      </c>
      <c r="AL2937" s="20">
        <v>0</v>
      </c>
      <c r="AM2937" s="20">
        <v>0</v>
      </c>
    </row>
    <row r="2938" spans="1:39" x14ac:dyDescent="0.45">
      <c r="A2938" s="12">
        <v>3009094</v>
      </c>
      <c r="B2938" s="12" t="str">
        <f>REPLACE(A2938,1,3,"")</f>
        <v>9094</v>
      </c>
      <c r="C2938" s="12" t="s">
        <v>6515</v>
      </c>
      <c r="D2938" s="12" t="s">
        <v>6516</v>
      </c>
      <c r="E2938" s="12" t="s">
        <v>10</v>
      </c>
      <c r="F2938" s="12" t="s">
        <v>6517</v>
      </c>
      <c r="G2938" s="12" t="s">
        <v>6514</v>
      </c>
      <c r="H2938" s="12">
        <v>3000</v>
      </c>
      <c r="I2938" s="12">
        <v>1</v>
      </c>
      <c r="J2938" s="12">
        <v>2</v>
      </c>
      <c r="K2938" s="20">
        <v>0</v>
      </c>
      <c r="L2938" s="20">
        <v>0</v>
      </c>
      <c r="M2938" s="20"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v>0</v>
      </c>
      <c r="S2938" s="20">
        <v>0</v>
      </c>
      <c r="T2938" s="20">
        <v>0</v>
      </c>
      <c r="U2938" s="20">
        <v>0</v>
      </c>
      <c r="V2938" s="20">
        <v>0</v>
      </c>
      <c r="W2938" s="20">
        <v>0</v>
      </c>
      <c r="X2938" s="20">
        <v>0</v>
      </c>
      <c r="Y2938" s="20">
        <v>0</v>
      </c>
      <c r="Z2938" s="20">
        <v>0</v>
      </c>
      <c r="AA2938" s="20">
        <v>0</v>
      </c>
      <c r="AB2938" s="20">
        <v>1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0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</row>
    <row r="2939" spans="1:39" x14ac:dyDescent="0.45">
      <c r="A2939" s="12">
        <v>3007510</v>
      </c>
      <c r="B2939" s="12" t="str">
        <f>REPLACE(A2939,1,3,"")</f>
        <v>7510</v>
      </c>
      <c r="C2939" s="12" t="s">
        <v>4275</v>
      </c>
      <c r="D2939" s="12" t="s">
        <v>4276</v>
      </c>
      <c r="E2939" s="12" t="s">
        <v>51</v>
      </c>
      <c r="F2939" s="12" t="s">
        <v>4277</v>
      </c>
      <c r="G2939" s="12" t="s">
        <v>4274</v>
      </c>
      <c r="H2939" s="12">
        <v>5000</v>
      </c>
      <c r="I2939" s="12">
        <v>1</v>
      </c>
      <c r="J2939" s="12">
        <v>2</v>
      </c>
      <c r="K2939" s="20">
        <v>0</v>
      </c>
      <c r="L2939" s="20">
        <v>0</v>
      </c>
      <c r="M2939" s="20"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v>0</v>
      </c>
      <c r="S2939" s="20">
        <v>1</v>
      </c>
      <c r="T2939" s="20">
        <v>0</v>
      </c>
      <c r="U2939" s="20">
        <v>1</v>
      </c>
      <c r="V2939" s="20">
        <v>0</v>
      </c>
      <c r="W2939" s="20">
        <v>0</v>
      </c>
      <c r="X2939" s="20">
        <v>0</v>
      </c>
      <c r="Y2939" s="20">
        <v>0</v>
      </c>
      <c r="Z2939" s="20">
        <v>0</v>
      </c>
      <c r="AA2939" s="20">
        <v>0</v>
      </c>
      <c r="AB2939" s="20">
        <v>0</v>
      </c>
      <c r="AC2939" s="20">
        <v>0</v>
      </c>
      <c r="AD2939" s="20">
        <v>1</v>
      </c>
      <c r="AE2939" s="20">
        <v>0</v>
      </c>
      <c r="AF2939" s="20">
        <v>0</v>
      </c>
      <c r="AG2939" s="20">
        <v>0</v>
      </c>
      <c r="AH2939" s="20">
        <v>0</v>
      </c>
      <c r="AI2939" s="20">
        <v>0</v>
      </c>
      <c r="AJ2939" s="20">
        <v>0</v>
      </c>
      <c r="AK2939" s="20">
        <v>0</v>
      </c>
      <c r="AL2939" s="20">
        <v>0</v>
      </c>
      <c r="AM2939" s="20">
        <v>0</v>
      </c>
    </row>
    <row r="2940" spans="1:39" x14ac:dyDescent="0.45">
      <c r="A2940" s="12">
        <v>3020495</v>
      </c>
      <c r="B2940" s="12" t="str">
        <f>REPLACE(A2940,1,2,"")</f>
        <v>20495</v>
      </c>
      <c r="C2940" s="12" t="s">
        <v>8933</v>
      </c>
      <c r="D2940" s="12" t="s">
        <v>8934</v>
      </c>
      <c r="E2940" s="12" t="s">
        <v>51</v>
      </c>
      <c r="F2940" s="12" t="s">
        <v>8935</v>
      </c>
      <c r="G2940" s="12" t="s">
        <v>8932</v>
      </c>
      <c r="I2940" s="12">
        <v>2</v>
      </c>
      <c r="J2940" s="12">
        <v>2</v>
      </c>
      <c r="K2940" s="20">
        <v>0</v>
      </c>
      <c r="L2940" s="20">
        <v>0</v>
      </c>
      <c r="M2940" s="20"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v>0</v>
      </c>
      <c r="S2940" s="20">
        <v>1</v>
      </c>
      <c r="T2940" s="20">
        <v>0</v>
      </c>
      <c r="U2940" s="20">
        <v>0</v>
      </c>
      <c r="V2940" s="20">
        <v>0</v>
      </c>
      <c r="W2940" s="20">
        <v>0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0</v>
      </c>
      <c r="AI2940" s="20">
        <v>0</v>
      </c>
      <c r="AJ2940" s="20">
        <v>0</v>
      </c>
      <c r="AK2940" s="20">
        <v>0</v>
      </c>
      <c r="AL2940" s="20">
        <v>0</v>
      </c>
      <c r="AM2940" s="20">
        <v>0</v>
      </c>
    </row>
    <row r="2941" spans="1:39" x14ac:dyDescent="0.45">
      <c r="A2941" s="12">
        <v>3005685</v>
      </c>
      <c r="B2941" s="12" t="str">
        <f>REPLACE(A2941,1,3,"")</f>
        <v>5685</v>
      </c>
      <c r="C2941" s="12" t="s">
        <v>2742</v>
      </c>
      <c r="D2941" s="12" t="s">
        <v>2743</v>
      </c>
      <c r="E2941" s="12" t="s">
        <v>51</v>
      </c>
      <c r="F2941" s="12" t="s">
        <v>2744</v>
      </c>
      <c r="G2941" s="12" t="s">
        <v>2741</v>
      </c>
      <c r="H2941" s="12">
        <v>20000</v>
      </c>
      <c r="I2941" s="12">
        <v>1</v>
      </c>
      <c r="J2941" s="12">
        <v>2</v>
      </c>
      <c r="K2941" s="20">
        <v>1</v>
      </c>
      <c r="L2941" s="20">
        <v>0</v>
      </c>
      <c r="M2941" s="20">
        <v>0</v>
      </c>
      <c r="N2941" s="20">
        <v>0</v>
      </c>
      <c r="O2941" s="20">
        <v>1</v>
      </c>
      <c r="P2941" s="20">
        <v>0</v>
      </c>
      <c r="Q2941" s="20">
        <v>0</v>
      </c>
      <c r="R2941" s="20">
        <v>0</v>
      </c>
      <c r="S2941" s="20">
        <v>0</v>
      </c>
      <c r="T2941" s="20">
        <v>0</v>
      </c>
      <c r="U2941" s="20">
        <v>0</v>
      </c>
      <c r="V2941" s="20">
        <v>0</v>
      </c>
      <c r="W2941" s="20">
        <v>1</v>
      </c>
      <c r="X2941" s="20">
        <v>0</v>
      </c>
      <c r="Y2941" s="20">
        <v>0</v>
      </c>
      <c r="Z2941" s="20">
        <v>0</v>
      </c>
      <c r="AA2941" s="20">
        <v>0</v>
      </c>
      <c r="AB2941" s="20">
        <v>0</v>
      </c>
      <c r="AC2941" s="20">
        <v>0</v>
      </c>
      <c r="AD2941" s="20">
        <v>0</v>
      </c>
      <c r="AE2941" s="20">
        <v>0</v>
      </c>
      <c r="AF2941" s="20">
        <v>0</v>
      </c>
      <c r="AG2941" s="20">
        <v>0</v>
      </c>
      <c r="AH2941" s="20">
        <v>0</v>
      </c>
      <c r="AI2941" s="20">
        <v>0</v>
      </c>
      <c r="AJ2941" s="20">
        <v>0</v>
      </c>
      <c r="AK2941" s="20">
        <v>0</v>
      </c>
      <c r="AL2941" s="20">
        <v>0</v>
      </c>
      <c r="AM2941" s="20">
        <v>0</v>
      </c>
    </row>
    <row r="2942" spans="1:39" x14ac:dyDescent="0.45">
      <c r="A2942" s="12">
        <v>3020776</v>
      </c>
      <c r="B2942" s="12" t="str">
        <f>REPLACE(A2942,1,2,"")</f>
        <v>20776</v>
      </c>
      <c r="C2942" s="12" t="s">
        <v>9660</v>
      </c>
      <c r="D2942" s="12" t="s">
        <v>9661</v>
      </c>
      <c r="E2942" s="12" t="s">
        <v>7</v>
      </c>
      <c r="F2942" s="12" t="s">
        <v>9662</v>
      </c>
      <c r="G2942" s="12" t="s">
        <v>9659</v>
      </c>
      <c r="H2942" s="12">
        <v>5200</v>
      </c>
      <c r="I2942" s="12">
        <v>1</v>
      </c>
      <c r="J2942" s="12">
        <v>2</v>
      </c>
      <c r="K2942" s="20">
        <v>0</v>
      </c>
      <c r="L2942" s="20">
        <v>0</v>
      </c>
      <c r="M2942" s="20">
        <v>0</v>
      </c>
      <c r="N2942" s="20">
        <v>0</v>
      </c>
      <c r="O2942" s="20">
        <v>1</v>
      </c>
      <c r="P2942" s="20">
        <v>0</v>
      </c>
      <c r="Q2942" s="20">
        <v>0</v>
      </c>
      <c r="R2942" s="20">
        <v>0</v>
      </c>
      <c r="S2942" s="20">
        <v>0</v>
      </c>
      <c r="T2942" s="20">
        <v>0</v>
      </c>
      <c r="U2942" s="20">
        <v>0</v>
      </c>
      <c r="V2942" s="20">
        <v>1</v>
      </c>
      <c r="W2942" s="20">
        <v>0</v>
      </c>
      <c r="X2942" s="20">
        <v>0</v>
      </c>
      <c r="Y2942" s="20">
        <v>0</v>
      </c>
      <c r="Z2942" s="20">
        <v>0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0</v>
      </c>
      <c r="AI2942" s="20">
        <v>0</v>
      </c>
      <c r="AJ2942" s="20">
        <v>0</v>
      </c>
      <c r="AK2942" s="20">
        <v>0</v>
      </c>
      <c r="AL2942" s="20">
        <v>0</v>
      </c>
      <c r="AM2942" s="20">
        <v>0</v>
      </c>
    </row>
    <row r="2943" spans="1:39" x14ac:dyDescent="0.45">
      <c r="A2943" s="12">
        <v>3010112</v>
      </c>
      <c r="B2943" s="12" t="str">
        <f>REPLACE(A2943,1,2,"")</f>
        <v>10112</v>
      </c>
      <c r="C2943" s="12" t="s">
        <v>7976</v>
      </c>
      <c r="D2943" s="12" t="s">
        <v>7977</v>
      </c>
      <c r="E2943" s="12" t="s">
        <v>2</v>
      </c>
      <c r="F2943" s="12" t="s">
        <v>7978</v>
      </c>
      <c r="G2943" s="12" t="s">
        <v>7975</v>
      </c>
      <c r="I2943" s="12">
        <v>2</v>
      </c>
      <c r="J2943" s="12">
        <v>2</v>
      </c>
      <c r="K2943" s="20">
        <v>0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1</v>
      </c>
      <c r="R2943" s="20">
        <v>0</v>
      </c>
      <c r="S2943" s="20">
        <v>0</v>
      </c>
      <c r="T2943" s="20">
        <v>0</v>
      </c>
      <c r="U2943" s="20">
        <v>0</v>
      </c>
      <c r="V2943" s="20">
        <v>0</v>
      </c>
      <c r="W2943" s="20">
        <v>0</v>
      </c>
      <c r="X2943" s="20">
        <v>0</v>
      </c>
      <c r="Y2943" s="20">
        <v>1</v>
      </c>
      <c r="Z2943" s="20">
        <v>0</v>
      </c>
      <c r="AA2943" s="20">
        <v>0</v>
      </c>
      <c r="AB2943" s="20">
        <v>0</v>
      </c>
      <c r="AC2943" s="20">
        <v>0</v>
      </c>
      <c r="AD2943" s="20">
        <v>0</v>
      </c>
      <c r="AE2943" s="20">
        <v>0</v>
      </c>
      <c r="AF2943" s="20">
        <v>0</v>
      </c>
      <c r="AG2943" s="20">
        <v>0</v>
      </c>
      <c r="AH2943" s="20">
        <v>0</v>
      </c>
      <c r="AI2943" s="20">
        <v>0</v>
      </c>
      <c r="AJ2943" s="20">
        <v>0</v>
      </c>
      <c r="AK2943" s="20">
        <v>0</v>
      </c>
      <c r="AL2943" s="20">
        <v>0</v>
      </c>
      <c r="AM2943" s="20">
        <v>0</v>
      </c>
    </row>
    <row r="2944" spans="1:39" x14ac:dyDescent="0.45">
      <c r="A2944" s="12">
        <v>3007082</v>
      </c>
      <c r="B2944" s="12" t="str">
        <f>REPLACE(A2944,1,3,"")</f>
        <v>7082</v>
      </c>
      <c r="C2944" s="12" t="s">
        <v>3830</v>
      </c>
      <c r="D2944" s="12" t="s">
        <v>3831</v>
      </c>
      <c r="E2944" s="12" t="s">
        <v>11</v>
      </c>
      <c r="F2944" s="12" t="s">
        <v>3832</v>
      </c>
      <c r="G2944" s="12" t="s">
        <v>3829</v>
      </c>
      <c r="H2944" s="12">
        <v>50000</v>
      </c>
      <c r="I2944" s="12">
        <v>1</v>
      </c>
      <c r="J2944" s="12">
        <v>1</v>
      </c>
      <c r="K2944" s="20">
        <v>0</v>
      </c>
      <c r="L2944" s="20">
        <v>1</v>
      </c>
      <c r="M2944" s="20">
        <v>0</v>
      </c>
      <c r="N2944" s="20">
        <v>0</v>
      </c>
      <c r="O2944" s="20">
        <v>0</v>
      </c>
      <c r="P2944" s="20">
        <v>0</v>
      </c>
      <c r="Q2944" s="20">
        <v>1</v>
      </c>
      <c r="R2944" s="20">
        <v>0</v>
      </c>
      <c r="S2944" s="20">
        <v>0</v>
      </c>
      <c r="T2944" s="20">
        <v>0</v>
      </c>
      <c r="U2944" s="20">
        <v>1</v>
      </c>
      <c r="V2944" s="20">
        <v>0</v>
      </c>
      <c r="W2944" s="20">
        <v>0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0</v>
      </c>
      <c r="AI2944" s="20">
        <v>0</v>
      </c>
      <c r="AJ2944" s="20">
        <v>0</v>
      </c>
      <c r="AK2944" s="20">
        <v>0</v>
      </c>
      <c r="AL2944" s="20">
        <v>0</v>
      </c>
      <c r="AM2944" s="20">
        <v>0</v>
      </c>
    </row>
    <row r="2945" spans="1:39" x14ac:dyDescent="0.45">
      <c r="A2945" s="12">
        <v>3009814</v>
      </c>
      <c r="B2945" s="12" t="str">
        <f>REPLACE(A2945,1,3,"")</f>
        <v>9814</v>
      </c>
      <c r="C2945" s="12" t="s">
        <v>7519</v>
      </c>
      <c r="D2945" s="12" t="s">
        <v>7520</v>
      </c>
      <c r="E2945" s="12" t="s">
        <v>1</v>
      </c>
      <c r="F2945" s="12" t="s">
        <v>7521</v>
      </c>
      <c r="G2945" s="12" t="s">
        <v>7518</v>
      </c>
      <c r="H2945" s="12">
        <v>3000</v>
      </c>
      <c r="I2945" s="12">
        <v>1</v>
      </c>
      <c r="J2945" s="12">
        <v>1</v>
      </c>
      <c r="K2945" s="20">
        <v>0</v>
      </c>
      <c r="L2945" s="20">
        <v>0</v>
      </c>
      <c r="M2945" s="20">
        <v>0</v>
      </c>
      <c r="N2945" s="20">
        <v>0</v>
      </c>
      <c r="O2945" s="20">
        <v>1</v>
      </c>
      <c r="P2945" s="20">
        <v>0</v>
      </c>
      <c r="Q2945" s="20">
        <v>0</v>
      </c>
      <c r="R2945" s="20">
        <v>0</v>
      </c>
      <c r="S2945" s="20">
        <v>0</v>
      </c>
      <c r="T2945" s="20">
        <v>0</v>
      </c>
      <c r="U2945" s="20">
        <v>0</v>
      </c>
      <c r="V2945" s="20">
        <v>0</v>
      </c>
      <c r="W2945" s="20">
        <v>0</v>
      </c>
      <c r="X2945" s="20">
        <v>0</v>
      </c>
      <c r="Y2945" s="20">
        <v>0</v>
      </c>
      <c r="Z2945" s="20">
        <v>0</v>
      </c>
      <c r="AA2945" s="20">
        <v>0</v>
      </c>
      <c r="AB2945" s="20">
        <v>0</v>
      </c>
      <c r="AC2945" s="20">
        <v>0</v>
      </c>
      <c r="AD2945" s="20">
        <v>0</v>
      </c>
      <c r="AE2945" s="20">
        <v>0</v>
      </c>
      <c r="AF2945" s="20">
        <v>0</v>
      </c>
      <c r="AG2945" s="20">
        <v>0</v>
      </c>
      <c r="AH2945" s="20">
        <v>0</v>
      </c>
      <c r="AI2945" s="20">
        <v>0</v>
      </c>
      <c r="AJ2945" s="20">
        <v>0</v>
      </c>
      <c r="AK2945" s="20">
        <v>0</v>
      </c>
      <c r="AL2945" s="20">
        <v>0</v>
      </c>
      <c r="AM2945" s="20">
        <v>0</v>
      </c>
    </row>
    <row r="2946" spans="1:39" x14ac:dyDescent="0.45">
      <c r="A2946" s="12">
        <v>3020191</v>
      </c>
      <c r="B2946" s="12" t="str">
        <f>REPLACE(A2946,1,2,"")</f>
        <v>20191</v>
      </c>
      <c r="C2946" s="12" t="s">
        <v>8350</v>
      </c>
      <c r="D2946" s="12" t="s">
        <v>8351</v>
      </c>
      <c r="E2946" s="12" t="s">
        <v>653</v>
      </c>
      <c r="F2946" s="12" t="s">
        <v>8352</v>
      </c>
      <c r="G2946" s="12" t="s">
        <v>8349</v>
      </c>
      <c r="I2946" s="12">
        <v>2</v>
      </c>
      <c r="J2946" s="12">
        <v>2</v>
      </c>
      <c r="K2946" s="20">
        <v>1</v>
      </c>
      <c r="L2946" s="20">
        <v>0</v>
      </c>
      <c r="M2946" s="20">
        <v>0</v>
      </c>
      <c r="N2946" s="20">
        <v>0</v>
      </c>
      <c r="O2946" s="20">
        <v>1</v>
      </c>
      <c r="P2946" s="20">
        <v>0</v>
      </c>
      <c r="Q2946" s="20">
        <v>0</v>
      </c>
      <c r="R2946" s="20">
        <v>0</v>
      </c>
      <c r="S2946" s="20">
        <v>1</v>
      </c>
      <c r="T2946" s="20">
        <v>0</v>
      </c>
      <c r="U2946" s="20">
        <v>0</v>
      </c>
      <c r="V2946" s="20">
        <v>0</v>
      </c>
      <c r="W2946" s="20">
        <v>1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0</v>
      </c>
      <c r="AI2946" s="20">
        <v>0</v>
      </c>
      <c r="AJ2946" s="20">
        <v>1</v>
      </c>
      <c r="AK2946" s="20">
        <v>0</v>
      </c>
      <c r="AL2946" s="20">
        <v>0</v>
      </c>
      <c r="AM2946" s="20">
        <v>0</v>
      </c>
    </row>
    <row r="2947" spans="1:39" x14ac:dyDescent="0.45">
      <c r="A2947" s="12">
        <v>3008657</v>
      </c>
      <c r="B2947" s="12" t="str">
        <f>REPLACE(A2947,1,3,"")</f>
        <v>8657</v>
      </c>
      <c r="C2947" s="12" t="s">
        <v>5833</v>
      </c>
      <c r="D2947" s="12" t="s">
        <v>5834</v>
      </c>
      <c r="E2947" s="12" t="s">
        <v>14</v>
      </c>
      <c r="F2947" s="12" t="s">
        <v>5835</v>
      </c>
      <c r="G2947" s="12" t="s">
        <v>5832</v>
      </c>
      <c r="H2947" s="12">
        <v>3000</v>
      </c>
      <c r="I2947" s="12">
        <v>1</v>
      </c>
      <c r="J2947" s="12">
        <v>2</v>
      </c>
      <c r="K2947" s="20">
        <v>0</v>
      </c>
      <c r="L2947" s="20">
        <v>1</v>
      </c>
      <c r="M2947" s="20">
        <v>1</v>
      </c>
      <c r="N2947" s="20">
        <v>0</v>
      </c>
      <c r="O2947" s="20">
        <v>0</v>
      </c>
      <c r="P2947" s="20">
        <v>0</v>
      </c>
      <c r="Q2947" s="20">
        <v>0</v>
      </c>
      <c r="R2947" s="20">
        <v>0</v>
      </c>
      <c r="S2947" s="20">
        <v>0</v>
      </c>
      <c r="T2947" s="20">
        <v>0</v>
      </c>
      <c r="U2947" s="20">
        <v>0</v>
      </c>
      <c r="V2947" s="20">
        <v>0</v>
      </c>
      <c r="W2947" s="20">
        <v>0</v>
      </c>
      <c r="X2947" s="20">
        <v>0</v>
      </c>
      <c r="Y2947" s="20">
        <v>0</v>
      </c>
      <c r="Z2947" s="20">
        <v>0</v>
      </c>
      <c r="AA2947" s="20">
        <v>0</v>
      </c>
      <c r="AB2947" s="20">
        <v>0</v>
      </c>
      <c r="AC2947" s="20">
        <v>0</v>
      </c>
      <c r="AD2947" s="20">
        <v>0</v>
      </c>
      <c r="AE2947" s="20">
        <v>0</v>
      </c>
      <c r="AF2947" s="20">
        <v>0</v>
      </c>
      <c r="AG2947" s="20">
        <v>0</v>
      </c>
      <c r="AH2947" s="20">
        <v>0</v>
      </c>
      <c r="AI2947" s="20">
        <v>0</v>
      </c>
      <c r="AJ2947" s="20">
        <v>0</v>
      </c>
      <c r="AK2947" s="20">
        <v>0</v>
      </c>
      <c r="AL2947" s="20">
        <v>0</v>
      </c>
      <c r="AM2947" s="20">
        <v>0</v>
      </c>
    </row>
    <row r="2948" spans="1:39" x14ac:dyDescent="0.45">
      <c r="A2948" s="12">
        <v>3050294</v>
      </c>
      <c r="B2948" s="12" t="str">
        <f>REPLACE(A2948,1,2,"")</f>
        <v>50294</v>
      </c>
      <c r="C2948" s="12" t="s">
        <v>11971</v>
      </c>
      <c r="D2948" s="12" t="s">
        <v>11972</v>
      </c>
      <c r="E2948" s="12" t="s">
        <v>525</v>
      </c>
      <c r="F2948" s="12" t="s">
        <v>11973</v>
      </c>
      <c r="G2948" s="12" t="s">
        <v>11970</v>
      </c>
      <c r="H2948" s="12">
        <v>3000</v>
      </c>
      <c r="I2948" s="12">
        <v>1</v>
      </c>
      <c r="J2948" s="12">
        <v>1</v>
      </c>
      <c r="K2948" s="20">
        <v>0</v>
      </c>
      <c r="L2948" s="20">
        <v>0</v>
      </c>
      <c r="M2948" s="20">
        <v>0</v>
      </c>
      <c r="N2948" s="20">
        <v>0</v>
      </c>
      <c r="O2948" s="20">
        <v>1</v>
      </c>
      <c r="P2948" s="20">
        <v>0</v>
      </c>
      <c r="Q2948" s="20">
        <v>0</v>
      </c>
      <c r="R2948" s="20">
        <v>0</v>
      </c>
      <c r="S2948" s="20">
        <v>0</v>
      </c>
      <c r="T2948" s="20">
        <v>0</v>
      </c>
      <c r="U2948" s="20">
        <v>0</v>
      </c>
      <c r="V2948" s="20">
        <v>0</v>
      </c>
      <c r="W2948" s="20">
        <v>0</v>
      </c>
      <c r="X2948" s="20">
        <v>0</v>
      </c>
      <c r="Y2948" s="20">
        <v>0</v>
      </c>
      <c r="Z2948" s="20">
        <v>0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0</v>
      </c>
      <c r="AI2948" s="20">
        <v>0</v>
      </c>
      <c r="AJ2948" s="20">
        <v>0</v>
      </c>
      <c r="AK2948" s="20">
        <v>0</v>
      </c>
      <c r="AL2948" s="20">
        <v>0</v>
      </c>
      <c r="AM2948" s="20">
        <v>1</v>
      </c>
    </row>
    <row r="2949" spans="1:39" x14ac:dyDescent="0.45">
      <c r="A2949" s="12">
        <v>3009696</v>
      </c>
      <c r="B2949" s="12" t="str">
        <f>REPLACE(A2949,1,3,"")</f>
        <v>9696</v>
      </c>
      <c r="C2949" s="12" t="s">
        <v>7392</v>
      </c>
      <c r="D2949" s="12" t="s">
        <v>7393</v>
      </c>
      <c r="E2949" s="12" t="s">
        <v>525</v>
      </c>
      <c r="F2949" s="12" t="s">
        <v>7394</v>
      </c>
      <c r="G2949" s="12" t="s">
        <v>7391</v>
      </c>
      <c r="H2949" s="12">
        <v>3000</v>
      </c>
      <c r="I2949" s="12">
        <v>1</v>
      </c>
      <c r="J2949" s="12">
        <v>1</v>
      </c>
      <c r="K2949" s="20">
        <v>0</v>
      </c>
      <c r="L2949" s="20">
        <v>0</v>
      </c>
      <c r="M2949" s="20"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v>1</v>
      </c>
      <c r="S2949" s="20">
        <v>0</v>
      </c>
      <c r="T2949" s="20">
        <v>0</v>
      </c>
      <c r="U2949" s="20">
        <v>0</v>
      </c>
      <c r="V2949" s="20">
        <v>0</v>
      </c>
      <c r="W2949" s="20">
        <v>0</v>
      </c>
      <c r="X2949" s="20">
        <v>0</v>
      </c>
      <c r="Y2949" s="20">
        <v>0</v>
      </c>
      <c r="Z2949" s="20">
        <v>0</v>
      </c>
      <c r="AA2949" s="20">
        <v>0</v>
      </c>
      <c r="AB2949" s="20">
        <v>0</v>
      </c>
      <c r="AC2949" s="20">
        <v>0</v>
      </c>
      <c r="AD2949" s="20">
        <v>0</v>
      </c>
      <c r="AE2949" s="20">
        <v>0</v>
      </c>
      <c r="AF2949" s="20">
        <v>0</v>
      </c>
      <c r="AG2949" s="20">
        <v>0</v>
      </c>
      <c r="AH2949" s="20">
        <v>0</v>
      </c>
      <c r="AI2949" s="20">
        <v>0</v>
      </c>
      <c r="AJ2949" s="20">
        <v>0</v>
      </c>
      <c r="AK2949" s="20">
        <v>0</v>
      </c>
      <c r="AL2949" s="20">
        <v>0</v>
      </c>
      <c r="AM2949" s="20">
        <v>0</v>
      </c>
    </row>
    <row r="2950" spans="1:39" x14ac:dyDescent="0.45">
      <c r="A2950" s="12">
        <v>3009822</v>
      </c>
      <c r="B2950" s="12" t="str">
        <f>REPLACE(A2950,1,3,"")</f>
        <v>9822</v>
      </c>
      <c r="C2950" s="12" t="s">
        <v>7535</v>
      </c>
      <c r="D2950" s="12" t="s">
        <v>7536</v>
      </c>
      <c r="E2950" s="12" t="s">
        <v>51</v>
      </c>
      <c r="F2950" s="12" t="s">
        <v>7537</v>
      </c>
      <c r="G2950" s="12" t="s">
        <v>7534</v>
      </c>
      <c r="H2950" s="12">
        <v>5000</v>
      </c>
      <c r="I2950" s="12">
        <v>1</v>
      </c>
      <c r="J2950" s="12">
        <v>2</v>
      </c>
      <c r="K2950" s="20">
        <v>0</v>
      </c>
      <c r="L2950" s="20">
        <v>0</v>
      </c>
      <c r="M2950" s="20"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v>1</v>
      </c>
      <c r="S2950" s="20">
        <v>0</v>
      </c>
      <c r="T2950" s="20">
        <v>0</v>
      </c>
      <c r="U2950" s="20">
        <v>0</v>
      </c>
      <c r="V2950" s="20">
        <v>0</v>
      </c>
      <c r="W2950" s="20">
        <v>0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  <c r="AF2950" s="20">
        <v>0</v>
      </c>
      <c r="AG2950" s="20">
        <v>0</v>
      </c>
      <c r="AH2950" s="20">
        <v>0</v>
      </c>
      <c r="AI2950" s="20">
        <v>0</v>
      </c>
      <c r="AJ2950" s="20">
        <v>0</v>
      </c>
      <c r="AK2950" s="20">
        <v>0</v>
      </c>
      <c r="AL2950" s="20">
        <v>0</v>
      </c>
      <c r="AM2950" s="20">
        <v>0</v>
      </c>
    </row>
    <row r="2951" spans="1:39" x14ac:dyDescent="0.45">
      <c r="A2951" s="12">
        <v>3020940</v>
      </c>
      <c r="B2951" s="12" t="str">
        <f>REPLACE(A2951,1,2,"")</f>
        <v>20940</v>
      </c>
      <c r="C2951" s="12" t="s">
        <v>10172</v>
      </c>
      <c r="D2951" s="12" t="s">
        <v>10173</v>
      </c>
      <c r="E2951" s="12" t="s">
        <v>1</v>
      </c>
      <c r="F2951" s="12" t="s">
        <v>10174</v>
      </c>
      <c r="G2951" s="12" t="s">
        <v>10171</v>
      </c>
      <c r="H2951" s="12">
        <v>10000</v>
      </c>
      <c r="I2951" s="12">
        <v>1</v>
      </c>
      <c r="J2951" s="12">
        <v>2</v>
      </c>
      <c r="K2951" s="20">
        <v>0</v>
      </c>
      <c r="L2951" s="20">
        <v>0</v>
      </c>
      <c r="M2951" s="20"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v>0</v>
      </c>
      <c r="S2951" s="20">
        <v>0</v>
      </c>
      <c r="T2951" s="20">
        <v>0</v>
      </c>
      <c r="U2951" s="20">
        <v>0</v>
      </c>
      <c r="V2951" s="20">
        <v>0</v>
      </c>
      <c r="W2951" s="20">
        <v>0</v>
      </c>
      <c r="X2951" s="20">
        <v>0</v>
      </c>
      <c r="Y2951" s="20">
        <v>0</v>
      </c>
      <c r="Z2951" s="20">
        <v>0</v>
      </c>
      <c r="AA2951" s="20">
        <v>0</v>
      </c>
      <c r="AB2951" s="20">
        <v>0</v>
      </c>
      <c r="AC2951" s="20">
        <v>0</v>
      </c>
      <c r="AD2951" s="20">
        <v>0</v>
      </c>
      <c r="AE2951" s="20">
        <v>1</v>
      </c>
      <c r="AF2951" s="20">
        <v>0</v>
      </c>
      <c r="AG2951" s="20">
        <v>0</v>
      </c>
      <c r="AH2951" s="20">
        <v>0</v>
      </c>
      <c r="AI2951" s="20">
        <v>0</v>
      </c>
      <c r="AJ2951" s="20">
        <v>0</v>
      </c>
      <c r="AK2951" s="20">
        <v>0</v>
      </c>
      <c r="AL2951" s="20">
        <v>0</v>
      </c>
      <c r="AM2951" s="20">
        <v>0</v>
      </c>
    </row>
    <row r="2952" spans="1:39" x14ac:dyDescent="0.45">
      <c r="A2952" s="12">
        <v>3004294</v>
      </c>
      <c r="B2952" s="12" t="str">
        <f>REPLACE(A2952,1,3,"")</f>
        <v>4294</v>
      </c>
      <c r="C2952" s="12" t="s">
        <v>1943</v>
      </c>
      <c r="D2952" s="12" t="s">
        <v>1944</v>
      </c>
      <c r="E2952" s="12" t="s">
        <v>138</v>
      </c>
      <c r="F2952" s="12" t="s">
        <v>1945</v>
      </c>
      <c r="G2952" s="12" t="s">
        <v>1942</v>
      </c>
      <c r="H2952" s="12">
        <v>6000</v>
      </c>
      <c r="I2952" s="12">
        <v>1</v>
      </c>
      <c r="J2952" s="12">
        <v>2</v>
      </c>
      <c r="K2952" s="20">
        <v>1</v>
      </c>
      <c r="L2952" s="20">
        <v>0</v>
      </c>
      <c r="M2952" s="20"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v>0</v>
      </c>
      <c r="S2952" s="20">
        <v>1</v>
      </c>
      <c r="T2952" s="20">
        <v>0</v>
      </c>
      <c r="U2952" s="20">
        <v>0</v>
      </c>
      <c r="V2952" s="20">
        <v>0</v>
      </c>
      <c r="W2952" s="20">
        <v>0</v>
      </c>
      <c r="X2952" s="20">
        <v>0</v>
      </c>
      <c r="Y2952" s="20">
        <v>0</v>
      </c>
      <c r="Z2952" s="20">
        <v>0</v>
      </c>
      <c r="AA2952" s="20">
        <v>0</v>
      </c>
      <c r="AB2952" s="20">
        <v>0</v>
      </c>
      <c r="AC2952" s="20">
        <v>0</v>
      </c>
      <c r="AD2952" s="20">
        <v>0</v>
      </c>
      <c r="AE2952" s="20">
        <v>0</v>
      </c>
      <c r="AF2952" s="20">
        <v>0</v>
      </c>
      <c r="AG2952" s="20">
        <v>0</v>
      </c>
      <c r="AH2952" s="20">
        <v>0</v>
      </c>
      <c r="AI2952" s="20">
        <v>0</v>
      </c>
      <c r="AJ2952" s="20">
        <v>1</v>
      </c>
      <c r="AK2952" s="20">
        <v>0</v>
      </c>
      <c r="AL2952" s="20">
        <v>0</v>
      </c>
      <c r="AM2952" s="20">
        <v>0</v>
      </c>
    </row>
    <row r="2953" spans="1:39" x14ac:dyDescent="0.45">
      <c r="A2953" s="12">
        <v>3060158</v>
      </c>
      <c r="B2953" s="12" t="str">
        <f>REPLACE(A2953,1,2,"")</f>
        <v>60158</v>
      </c>
      <c r="C2953" s="12" t="s">
        <v>12517</v>
      </c>
      <c r="D2953" s="12" t="s">
        <v>12518</v>
      </c>
      <c r="E2953" s="12" t="s">
        <v>11</v>
      </c>
      <c r="F2953" s="12" t="s">
        <v>12519</v>
      </c>
      <c r="G2953" s="12" t="s">
        <v>12516</v>
      </c>
      <c r="H2953" s="12">
        <v>10000</v>
      </c>
      <c r="I2953" s="12">
        <v>1</v>
      </c>
      <c r="J2953" s="12">
        <v>2</v>
      </c>
      <c r="K2953" s="20">
        <v>0</v>
      </c>
      <c r="L2953" s="20">
        <v>0</v>
      </c>
      <c r="M2953" s="20"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v>0</v>
      </c>
      <c r="S2953" s="20">
        <v>0</v>
      </c>
      <c r="T2953" s="20">
        <v>0</v>
      </c>
      <c r="U2953" s="20">
        <v>1</v>
      </c>
      <c r="V2953" s="20">
        <v>0</v>
      </c>
      <c r="W2953" s="20">
        <v>0</v>
      </c>
      <c r="X2953" s="20">
        <v>0</v>
      </c>
      <c r="Y2953" s="20">
        <v>0</v>
      </c>
      <c r="Z2953" s="20">
        <v>0</v>
      </c>
      <c r="AA2953" s="20">
        <v>0</v>
      </c>
      <c r="AB2953" s="20">
        <v>0</v>
      </c>
      <c r="AC2953" s="20">
        <v>0</v>
      </c>
      <c r="AD2953" s="20">
        <v>0</v>
      </c>
      <c r="AE2953" s="20">
        <v>0</v>
      </c>
      <c r="AF2953" s="20">
        <v>0</v>
      </c>
      <c r="AG2953" s="20">
        <v>0</v>
      </c>
      <c r="AH2953" s="20">
        <v>0</v>
      </c>
      <c r="AI2953" s="20">
        <v>0</v>
      </c>
      <c r="AJ2953" s="20">
        <v>0</v>
      </c>
      <c r="AK2953" s="20">
        <v>0</v>
      </c>
      <c r="AL2953" s="20">
        <v>0</v>
      </c>
      <c r="AM2953" s="20">
        <v>0</v>
      </c>
    </row>
    <row r="2954" spans="1:39" x14ac:dyDescent="0.45">
      <c r="A2954" s="12">
        <v>3001798</v>
      </c>
      <c r="B2954" s="12" t="str">
        <f>REPLACE(A2954,1,3,"")</f>
        <v>1798</v>
      </c>
      <c r="C2954" s="12" t="s">
        <v>854</v>
      </c>
      <c r="D2954" s="12" t="s">
        <v>855</v>
      </c>
      <c r="E2954" s="12" t="s">
        <v>14</v>
      </c>
      <c r="F2954" s="12" t="s">
        <v>856</v>
      </c>
      <c r="G2954" s="12" t="s">
        <v>853</v>
      </c>
      <c r="H2954" s="12">
        <v>30000</v>
      </c>
      <c r="I2954" s="12">
        <v>1</v>
      </c>
      <c r="J2954" s="12">
        <v>2</v>
      </c>
      <c r="K2954" s="20">
        <v>0</v>
      </c>
      <c r="L2954" s="20">
        <v>0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2</v>
      </c>
      <c r="S2954" s="20">
        <v>0</v>
      </c>
      <c r="T2954" s="20">
        <v>0</v>
      </c>
      <c r="U2954" s="20">
        <v>0</v>
      </c>
      <c r="V2954" s="20">
        <v>0</v>
      </c>
      <c r="W2954" s="20">
        <v>0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1</v>
      </c>
      <c r="AG2954" s="20">
        <v>0</v>
      </c>
      <c r="AH2954" s="20">
        <v>0</v>
      </c>
      <c r="AI2954" s="20">
        <v>0</v>
      </c>
      <c r="AJ2954" s="20">
        <v>0</v>
      </c>
      <c r="AK2954" s="20">
        <v>1</v>
      </c>
      <c r="AL2954" s="20">
        <v>0</v>
      </c>
      <c r="AM2954" s="20">
        <v>0</v>
      </c>
    </row>
    <row r="2955" spans="1:39" x14ac:dyDescent="0.45">
      <c r="A2955" s="12">
        <v>3005633</v>
      </c>
      <c r="B2955" s="12" t="str">
        <f>REPLACE(A2955,1,3,"")</f>
        <v>5633</v>
      </c>
      <c r="C2955" s="12" t="s">
        <v>2719</v>
      </c>
      <c r="D2955" s="12" t="s">
        <v>2720</v>
      </c>
      <c r="E2955" s="12" t="s">
        <v>14</v>
      </c>
      <c r="F2955" s="12" t="s">
        <v>2721</v>
      </c>
      <c r="G2955" s="12" t="s">
        <v>2718</v>
      </c>
      <c r="H2955" s="12">
        <v>3000</v>
      </c>
      <c r="I2955" s="12">
        <v>1</v>
      </c>
      <c r="J2955" s="12">
        <v>1</v>
      </c>
      <c r="K2955" s="20">
        <v>0</v>
      </c>
      <c r="L2955" s="20">
        <v>0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0</v>
      </c>
      <c r="U2955" s="20">
        <v>0</v>
      </c>
      <c r="V2955" s="20">
        <v>0</v>
      </c>
      <c r="W2955" s="20">
        <v>0</v>
      </c>
      <c r="X2955" s="20">
        <v>0</v>
      </c>
      <c r="Y2955" s="20">
        <v>0</v>
      </c>
      <c r="Z2955" s="20">
        <v>0</v>
      </c>
      <c r="AA2955" s="20">
        <v>0</v>
      </c>
      <c r="AB2955" s="20">
        <v>0</v>
      </c>
      <c r="AC2955" s="20">
        <v>0</v>
      </c>
      <c r="AD2955" s="20">
        <v>0</v>
      </c>
      <c r="AE2955" s="20">
        <v>0</v>
      </c>
      <c r="AF2955" s="20">
        <v>0</v>
      </c>
      <c r="AG2955" s="20">
        <v>0</v>
      </c>
      <c r="AH2955" s="20">
        <v>1</v>
      </c>
      <c r="AI2955" s="20">
        <v>0</v>
      </c>
      <c r="AJ2955" s="20">
        <v>0</v>
      </c>
      <c r="AK2955" s="20">
        <v>0</v>
      </c>
      <c r="AL2955" s="20">
        <v>0</v>
      </c>
      <c r="AM2955" s="20">
        <v>0</v>
      </c>
    </row>
    <row r="2956" spans="1:39" x14ac:dyDescent="0.45">
      <c r="A2956" s="12">
        <v>3020874</v>
      </c>
      <c r="B2956" s="12" t="str">
        <f>REPLACE(A2956,1,2,"")</f>
        <v>20874</v>
      </c>
      <c r="C2956" s="12" t="s">
        <v>9946</v>
      </c>
      <c r="D2956" s="12" t="s">
        <v>9947</v>
      </c>
      <c r="E2956" s="12" t="s">
        <v>18</v>
      </c>
      <c r="F2956" s="12" t="s">
        <v>9948</v>
      </c>
      <c r="G2956" s="12" t="s">
        <v>9945</v>
      </c>
      <c r="H2956" s="12">
        <v>5000</v>
      </c>
      <c r="I2956" s="12">
        <v>1</v>
      </c>
      <c r="J2956" s="12">
        <v>2</v>
      </c>
      <c r="K2956" s="20">
        <v>0</v>
      </c>
      <c r="L2956" s="20">
        <v>0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0</v>
      </c>
      <c r="S2956" s="20">
        <v>1</v>
      </c>
      <c r="T2956" s="20">
        <v>0</v>
      </c>
      <c r="U2956" s="20">
        <v>0</v>
      </c>
      <c r="V2956" s="20">
        <v>0</v>
      </c>
      <c r="W2956" s="20">
        <v>0</v>
      </c>
      <c r="X2956" s="20">
        <v>0</v>
      </c>
      <c r="Y2956" s="20">
        <v>0</v>
      </c>
      <c r="Z2956" s="20">
        <v>0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0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</row>
    <row r="2957" spans="1:39" x14ac:dyDescent="0.45">
      <c r="A2957" s="12">
        <v>3020987</v>
      </c>
      <c r="B2957" s="12" t="str">
        <f>REPLACE(A2957,1,2,"")</f>
        <v>20987</v>
      </c>
      <c r="C2957" s="12" t="s">
        <v>10345</v>
      </c>
      <c r="D2957" s="12" t="s">
        <v>10346</v>
      </c>
      <c r="E2957" s="12" t="s">
        <v>353</v>
      </c>
      <c r="F2957" s="12" t="s">
        <v>10347</v>
      </c>
      <c r="G2957" s="12" t="s">
        <v>10344</v>
      </c>
      <c r="H2957" s="12">
        <v>3000</v>
      </c>
      <c r="I2957" s="12">
        <v>1</v>
      </c>
      <c r="J2957" s="12">
        <v>2</v>
      </c>
      <c r="K2957" s="20">
        <v>0</v>
      </c>
      <c r="L2957" s="20">
        <v>0</v>
      </c>
      <c r="M2957" s="20"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v>1</v>
      </c>
      <c r="S2957" s="20">
        <v>0</v>
      </c>
      <c r="T2957" s="20">
        <v>0</v>
      </c>
      <c r="U2957" s="20">
        <v>0</v>
      </c>
      <c r="V2957" s="20">
        <v>0</v>
      </c>
      <c r="W2957" s="20">
        <v>0</v>
      </c>
      <c r="X2957" s="20">
        <v>0</v>
      </c>
      <c r="Y2957" s="20">
        <v>0</v>
      </c>
      <c r="Z2957" s="20">
        <v>0</v>
      </c>
      <c r="AA2957" s="20">
        <v>0</v>
      </c>
      <c r="AB2957" s="20">
        <v>0</v>
      </c>
      <c r="AC2957" s="20">
        <v>0</v>
      </c>
      <c r="AD2957" s="20">
        <v>0</v>
      </c>
      <c r="AE2957" s="20">
        <v>0</v>
      </c>
      <c r="AF2957" s="20">
        <v>0</v>
      </c>
      <c r="AG2957" s="20">
        <v>0</v>
      </c>
      <c r="AH2957" s="20">
        <v>0</v>
      </c>
      <c r="AI2957" s="20">
        <v>0</v>
      </c>
      <c r="AJ2957" s="20">
        <v>0</v>
      </c>
      <c r="AK2957" s="20">
        <v>0</v>
      </c>
      <c r="AL2957" s="20">
        <v>0</v>
      </c>
      <c r="AM2957" s="20">
        <v>0</v>
      </c>
    </row>
    <row r="2958" spans="1:39" x14ac:dyDescent="0.45">
      <c r="A2958" s="12">
        <v>3020796</v>
      </c>
      <c r="B2958" s="12" t="str">
        <f>REPLACE(A2958,1,2,"")</f>
        <v>20796</v>
      </c>
      <c r="C2958" s="12" t="s">
        <v>9719</v>
      </c>
      <c r="D2958" s="12" t="s">
        <v>9720</v>
      </c>
      <c r="E2958" s="12" t="s">
        <v>1</v>
      </c>
      <c r="F2958" s="12" t="s">
        <v>9721</v>
      </c>
      <c r="G2958" s="12" t="s">
        <v>9718</v>
      </c>
      <c r="H2958" s="12">
        <v>2000</v>
      </c>
      <c r="I2958" s="12">
        <v>1</v>
      </c>
      <c r="J2958" s="12">
        <v>2</v>
      </c>
      <c r="K2958" s="20">
        <v>0</v>
      </c>
      <c r="L2958" s="20">
        <v>0</v>
      </c>
      <c r="M2958" s="20"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v>0</v>
      </c>
      <c r="S2958" s="20">
        <v>1</v>
      </c>
      <c r="T2958" s="20">
        <v>0</v>
      </c>
      <c r="U2958" s="20">
        <v>0</v>
      </c>
      <c r="V2958" s="20">
        <v>0</v>
      </c>
      <c r="W2958" s="20">
        <v>0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0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</row>
    <row r="2959" spans="1:39" x14ac:dyDescent="0.45">
      <c r="A2959" s="12">
        <v>3003408</v>
      </c>
      <c r="B2959" s="12" t="str">
        <f>REPLACE(A2959,1,3,"")</f>
        <v>3408</v>
      </c>
      <c r="C2959" s="12" t="s">
        <v>1555</v>
      </c>
      <c r="D2959" s="12" t="s">
        <v>1556</v>
      </c>
      <c r="E2959" s="12" t="s">
        <v>14</v>
      </c>
      <c r="F2959" s="12" t="s">
        <v>1557</v>
      </c>
      <c r="G2959" s="12" t="s">
        <v>1554</v>
      </c>
      <c r="H2959" s="12">
        <v>30000</v>
      </c>
      <c r="I2959" s="12">
        <v>1</v>
      </c>
      <c r="J2959" s="12">
        <v>2</v>
      </c>
      <c r="K2959" s="20">
        <v>0</v>
      </c>
      <c r="L2959" s="20">
        <v>0</v>
      </c>
      <c r="M2959" s="20"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v>2</v>
      </c>
      <c r="S2959" s="20">
        <v>0</v>
      </c>
      <c r="T2959" s="20">
        <v>0</v>
      </c>
      <c r="U2959" s="20">
        <v>0</v>
      </c>
      <c r="V2959" s="20">
        <v>0</v>
      </c>
      <c r="W2959" s="20">
        <v>0</v>
      </c>
      <c r="X2959" s="20">
        <v>0</v>
      </c>
      <c r="Y2959" s="20">
        <v>0</v>
      </c>
      <c r="Z2959" s="20">
        <v>0</v>
      </c>
      <c r="AA2959" s="20">
        <v>0</v>
      </c>
      <c r="AB2959" s="20">
        <v>0</v>
      </c>
      <c r="AC2959" s="20">
        <v>0</v>
      </c>
      <c r="AD2959" s="20">
        <v>0</v>
      </c>
      <c r="AE2959" s="20">
        <v>0</v>
      </c>
      <c r="AF2959" s="20">
        <v>0</v>
      </c>
      <c r="AG2959" s="20">
        <v>0</v>
      </c>
      <c r="AH2959" s="20">
        <v>0</v>
      </c>
      <c r="AI2959" s="20">
        <v>0</v>
      </c>
      <c r="AJ2959" s="20">
        <v>0</v>
      </c>
      <c r="AK2959" s="20">
        <v>0</v>
      </c>
      <c r="AL2959" s="20">
        <v>0</v>
      </c>
      <c r="AM2959" s="20">
        <v>0</v>
      </c>
    </row>
    <row r="2960" spans="1:39" x14ac:dyDescent="0.45">
      <c r="A2960" s="12">
        <v>3020947</v>
      </c>
      <c r="B2960" s="12" t="str">
        <f>REPLACE(A2960,1,2,"")</f>
        <v>20947</v>
      </c>
      <c r="C2960" s="12" t="s">
        <v>10199</v>
      </c>
      <c r="D2960" s="12" t="s">
        <v>10200</v>
      </c>
      <c r="E2960" s="12" t="s">
        <v>1</v>
      </c>
      <c r="F2960" s="12" t="s">
        <v>10201</v>
      </c>
      <c r="G2960" s="12" t="s">
        <v>10198</v>
      </c>
      <c r="H2960" s="12">
        <v>1000</v>
      </c>
      <c r="I2960" s="12">
        <v>1</v>
      </c>
      <c r="J2960" s="12">
        <v>2</v>
      </c>
      <c r="K2960" s="20">
        <v>0</v>
      </c>
      <c r="L2960" s="20">
        <v>0</v>
      </c>
      <c r="M2960" s="20"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v>0</v>
      </c>
      <c r="S2960" s="20">
        <v>0</v>
      </c>
      <c r="T2960" s="20">
        <v>0</v>
      </c>
      <c r="U2960" s="20">
        <v>0</v>
      </c>
      <c r="V2960" s="20">
        <v>0</v>
      </c>
      <c r="W2960" s="20">
        <v>0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  <c r="AF2960" s="20">
        <v>1</v>
      </c>
      <c r="AG2960" s="20">
        <v>0</v>
      </c>
      <c r="AH2960" s="20">
        <v>0</v>
      </c>
      <c r="AI2960" s="20">
        <v>0</v>
      </c>
      <c r="AJ2960" s="20">
        <v>0</v>
      </c>
      <c r="AK2960" s="20">
        <v>0</v>
      </c>
      <c r="AL2960" s="20">
        <v>0</v>
      </c>
      <c r="AM2960" s="20">
        <v>0</v>
      </c>
    </row>
    <row r="2961" spans="1:39" x14ac:dyDescent="0.45">
      <c r="A2961" s="12">
        <v>3060247</v>
      </c>
      <c r="B2961" s="12" t="str">
        <f>REPLACE(A2961,1,2,"")</f>
        <v>60247</v>
      </c>
      <c r="C2961" s="12" t="s">
        <v>12757</v>
      </c>
      <c r="D2961" s="12" t="s">
        <v>12758</v>
      </c>
      <c r="E2961" s="12" t="s">
        <v>11</v>
      </c>
      <c r="F2961" s="12" t="s">
        <v>12759</v>
      </c>
      <c r="G2961" s="12" t="s">
        <v>12756</v>
      </c>
      <c r="H2961" s="12">
        <v>3000</v>
      </c>
      <c r="I2961" s="12">
        <v>1</v>
      </c>
      <c r="J2961" s="12">
        <v>1</v>
      </c>
      <c r="K2961" s="20">
        <v>0</v>
      </c>
      <c r="L2961" s="20">
        <v>0</v>
      </c>
      <c r="M2961" s="20"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v>0</v>
      </c>
      <c r="S2961" s="20">
        <v>0</v>
      </c>
      <c r="T2961" s="20">
        <v>0</v>
      </c>
      <c r="U2961" s="20">
        <v>0</v>
      </c>
      <c r="V2961" s="20">
        <v>0</v>
      </c>
      <c r="W2961" s="20">
        <v>0</v>
      </c>
      <c r="X2961" s="20">
        <v>0</v>
      </c>
      <c r="Y2961" s="20">
        <v>0</v>
      </c>
      <c r="Z2961" s="20">
        <v>0</v>
      </c>
      <c r="AA2961" s="20">
        <v>0</v>
      </c>
      <c r="AB2961" s="20">
        <v>0</v>
      </c>
      <c r="AC2961" s="20">
        <v>0</v>
      </c>
      <c r="AD2961" s="20">
        <v>1</v>
      </c>
      <c r="AE2961" s="20">
        <v>0</v>
      </c>
      <c r="AF2961" s="20">
        <v>0</v>
      </c>
      <c r="AG2961" s="20">
        <v>0</v>
      </c>
      <c r="AH2961" s="20">
        <v>0</v>
      </c>
      <c r="AI2961" s="20">
        <v>0</v>
      </c>
      <c r="AJ2961" s="20">
        <v>0</v>
      </c>
      <c r="AK2961" s="20">
        <v>0</v>
      </c>
      <c r="AL2961" s="20">
        <v>0</v>
      </c>
      <c r="AM2961" s="20">
        <v>0</v>
      </c>
    </row>
    <row r="2962" spans="1:39" x14ac:dyDescent="0.45">
      <c r="A2962" s="12">
        <v>3009282</v>
      </c>
      <c r="B2962" s="12" t="str">
        <f>REPLACE(A2962,1,3,"")</f>
        <v>9282</v>
      </c>
      <c r="C2962" s="12" t="s">
        <v>6780</v>
      </c>
      <c r="D2962" s="12" t="s">
        <v>6781</v>
      </c>
      <c r="E2962" s="12" t="s">
        <v>13</v>
      </c>
      <c r="F2962" s="12" t="s">
        <v>6782</v>
      </c>
      <c r="G2962" s="12" t="s">
        <v>6779</v>
      </c>
      <c r="I2962" s="12">
        <v>2</v>
      </c>
      <c r="J2962" s="12">
        <v>2</v>
      </c>
      <c r="K2962" s="20">
        <v>0</v>
      </c>
      <c r="L2962" s="20">
        <v>1</v>
      </c>
      <c r="M2962" s="20">
        <v>1</v>
      </c>
      <c r="N2962" s="20">
        <v>0</v>
      </c>
      <c r="O2962" s="20">
        <v>0</v>
      </c>
      <c r="P2962" s="20">
        <v>0</v>
      </c>
      <c r="Q2962" s="20">
        <v>0</v>
      </c>
      <c r="R2962" s="20">
        <v>0</v>
      </c>
      <c r="S2962" s="20">
        <v>0</v>
      </c>
      <c r="T2962" s="20">
        <v>0</v>
      </c>
      <c r="U2962" s="20">
        <v>0</v>
      </c>
      <c r="V2962" s="20">
        <v>0</v>
      </c>
      <c r="W2962" s="20">
        <v>0</v>
      </c>
      <c r="X2962" s="20">
        <v>0</v>
      </c>
      <c r="Y2962" s="20">
        <v>0</v>
      </c>
      <c r="Z2962" s="20">
        <v>0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0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</row>
    <row r="2963" spans="1:39" x14ac:dyDescent="0.45">
      <c r="A2963" s="12">
        <v>3040012</v>
      </c>
      <c r="B2963" s="12" t="str">
        <f>REPLACE(A2963,1,2,"")</f>
        <v>40012</v>
      </c>
      <c r="C2963" s="12" t="s">
        <v>10892</v>
      </c>
      <c r="D2963" s="12" t="s">
        <v>10893</v>
      </c>
      <c r="E2963" s="12" t="s">
        <v>14</v>
      </c>
      <c r="F2963" s="12" t="s">
        <v>10894</v>
      </c>
      <c r="G2963" s="12" t="s">
        <v>10891</v>
      </c>
      <c r="H2963" s="12">
        <v>3000</v>
      </c>
      <c r="I2963" s="12">
        <v>1</v>
      </c>
      <c r="J2963" s="12">
        <v>1</v>
      </c>
      <c r="K2963" s="20">
        <v>1</v>
      </c>
      <c r="L2963" s="20">
        <v>0</v>
      </c>
      <c r="M2963" s="20">
        <v>0</v>
      </c>
      <c r="N2963" s="20">
        <v>0</v>
      </c>
      <c r="O2963" s="20">
        <v>1</v>
      </c>
      <c r="P2963" s="20">
        <v>0</v>
      </c>
      <c r="Q2963" s="20">
        <v>0</v>
      </c>
      <c r="R2963" s="20">
        <v>0</v>
      </c>
      <c r="S2963" s="20">
        <v>0</v>
      </c>
      <c r="T2963" s="20">
        <v>0</v>
      </c>
      <c r="U2963" s="20">
        <v>0</v>
      </c>
      <c r="V2963" s="20">
        <v>0</v>
      </c>
      <c r="W2963" s="20">
        <v>1</v>
      </c>
      <c r="X2963" s="20">
        <v>0</v>
      </c>
      <c r="Y2963" s="20">
        <v>0</v>
      </c>
      <c r="Z2963" s="20">
        <v>0</v>
      </c>
      <c r="AA2963" s="20">
        <v>0</v>
      </c>
      <c r="AB2963" s="20">
        <v>0</v>
      </c>
      <c r="AC2963" s="20">
        <v>0</v>
      </c>
      <c r="AD2963" s="20">
        <v>0</v>
      </c>
      <c r="AE2963" s="20">
        <v>0</v>
      </c>
      <c r="AF2963" s="20">
        <v>0</v>
      </c>
      <c r="AG2963" s="20">
        <v>0</v>
      </c>
      <c r="AH2963" s="20">
        <v>0</v>
      </c>
      <c r="AI2963" s="20">
        <v>0</v>
      </c>
      <c r="AJ2963" s="20">
        <v>0</v>
      </c>
      <c r="AK2963" s="20">
        <v>0</v>
      </c>
      <c r="AL2963" s="20">
        <v>0</v>
      </c>
      <c r="AM2963" s="20">
        <v>0</v>
      </c>
    </row>
    <row r="2964" spans="1:39" x14ac:dyDescent="0.45">
      <c r="A2964" s="12">
        <v>3140153</v>
      </c>
      <c r="B2964" s="12" t="str">
        <f>REPLACE(A2964,1,1,"")</f>
        <v>140153</v>
      </c>
      <c r="C2964" s="12" t="s">
        <v>15777</v>
      </c>
      <c r="D2964" s="12" t="s">
        <v>15778</v>
      </c>
      <c r="E2964" s="12" t="s">
        <v>2</v>
      </c>
      <c r="F2964" s="12" t="s">
        <v>15779</v>
      </c>
      <c r="G2964" s="12" t="s">
        <v>15776</v>
      </c>
      <c r="I2964" s="12">
        <v>2</v>
      </c>
      <c r="J2964" s="12">
        <v>2</v>
      </c>
      <c r="K2964" s="20">
        <v>0</v>
      </c>
      <c r="L2964" s="20">
        <v>0</v>
      </c>
      <c r="M2964" s="20"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v>0</v>
      </c>
      <c r="S2964" s="20">
        <v>0</v>
      </c>
      <c r="T2964" s="20">
        <v>0</v>
      </c>
      <c r="U2964" s="20">
        <v>0</v>
      </c>
      <c r="V2964" s="20">
        <v>0</v>
      </c>
      <c r="W2964" s="20">
        <v>0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1</v>
      </c>
      <c r="AD2964" s="20">
        <v>0</v>
      </c>
      <c r="AE2964" s="20">
        <v>0</v>
      </c>
      <c r="AF2964" s="20">
        <v>0</v>
      </c>
      <c r="AG2964" s="20">
        <v>0</v>
      </c>
      <c r="AH2964" s="20">
        <v>0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</row>
    <row r="2965" spans="1:39" x14ac:dyDescent="0.45">
      <c r="A2965" s="12">
        <v>3004915</v>
      </c>
      <c r="B2965" s="12" t="str">
        <f>REPLACE(A2965,1,3,"")</f>
        <v>4915</v>
      </c>
      <c r="C2965" s="12" t="s">
        <v>2260</v>
      </c>
      <c r="D2965" s="12" t="s">
        <v>2261</v>
      </c>
      <c r="E2965" s="12" t="s">
        <v>1</v>
      </c>
      <c r="F2965" s="12" t="s">
        <v>2262</v>
      </c>
      <c r="G2965" s="12" t="s">
        <v>2259</v>
      </c>
      <c r="H2965" s="12">
        <v>20000</v>
      </c>
      <c r="I2965" s="12">
        <v>1</v>
      </c>
      <c r="J2965" s="12">
        <v>2</v>
      </c>
      <c r="K2965" s="20">
        <v>0</v>
      </c>
      <c r="L2965" s="20">
        <v>0</v>
      </c>
      <c r="M2965" s="20"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v>2</v>
      </c>
      <c r="S2965" s="20">
        <v>0</v>
      </c>
      <c r="T2965" s="20">
        <v>0</v>
      </c>
      <c r="U2965" s="20">
        <v>0</v>
      </c>
      <c r="V2965" s="20">
        <v>0</v>
      </c>
      <c r="W2965" s="20">
        <v>0</v>
      </c>
      <c r="X2965" s="20">
        <v>0</v>
      </c>
      <c r="Y2965" s="20">
        <v>0</v>
      </c>
      <c r="Z2965" s="20">
        <v>0</v>
      </c>
      <c r="AA2965" s="20">
        <v>0</v>
      </c>
      <c r="AB2965" s="20">
        <v>0</v>
      </c>
      <c r="AC2965" s="20">
        <v>0</v>
      </c>
      <c r="AD2965" s="20">
        <v>0</v>
      </c>
      <c r="AE2965" s="20">
        <v>0</v>
      </c>
      <c r="AF2965" s="20">
        <v>1</v>
      </c>
      <c r="AG2965" s="20">
        <v>0</v>
      </c>
      <c r="AH2965" s="20">
        <v>0</v>
      </c>
      <c r="AI2965" s="20">
        <v>0</v>
      </c>
      <c r="AJ2965" s="20">
        <v>0</v>
      </c>
      <c r="AK2965" s="20">
        <v>0</v>
      </c>
      <c r="AL2965" s="20">
        <v>0</v>
      </c>
      <c r="AM2965" s="20">
        <v>0</v>
      </c>
    </row>
    <row r="2966" spans="1:39" x14ac:dyDescent="0.45">
      <c r="A2966" s="12">
        <v>3150134</v>
      </c>
      <c r="B2966" s="12" t="str">
        <f>REPLACE(A2966,1,1,"")</f>
        <v>150134</v>
      </c>
      <c r="C2966" s="12" t="s">
        <v>16129</v>
      </c>
      <c r="D2966" s="12" t="s">
        <v>481</v>
      </c>
      <c r="E2966" s="12" t="s">
        <v>8</v>
      </c>
      <c r="F2966" s="12" t="s">
        <v>482</v>
      </c>
      <c r="G2966" s="12" t="s">
        <v>16128</v>
      </c>
      <c r="H2966" s="12">
        <v>86000</v>
      </c>
      <c r="I2966" s="12">
        <v>1</v>
      </c>
      <c r="J2966" s="12">
        <v>1</v>
      </c>
      <c r="K2966" s="20">
        <v>2</v>
      </c>
      <c r="L2966" s="20">
        <v>0</v>
      </c>
      <c r="M2966" s="20"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v>0</v>
      </c>
      <c r="S2966" s="20">
        <v>2</v>
      </c>
      <c r="T2966" s="20">
        <v>0</v>
      </c>
      <c r="U2966" s="20">
        <v>0</v>
      </c>
      <c r="V2966" s="20">
        <v>0</v>
      </c>
      <c r="W2966" s="20">
        <v>0</v>
      </c>
      <c r="X2966" s="20">
        <v>0</v>
      </c>
      <c r="Y2966" s="20">
        <v>0</v>
      </c>
      <c r="Z2966" s="20">
        <v>0</v>
      </c>
      <c r="AA2966" s="20">
        <v>0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0</v>
      </c>
      <c r="AI2966" s="20">
        <v>0</v>
      </c>
      <c r="AJ2966" s="20">
        <v>2</v>
      </c>
      <c r="AK2966" s="20">
        <v>1</v>
      </c>
      <c r="AL2966" s="20">
        <v>0</v>
      </c>
      <c r="AM2966" s="20">
        <v>0</v>
      </c>
    </row>
    <row r="2967" spans="1:39" x14ac:dyDescent="0.45">
      <c r="A2967" s="12">
        <v>3150118</v>
      </c>
      <c r="B2967" s="12" t="str">
        <f>REPLACE(A2967,1,1,"")</f>
        <v>150118</v>
      </c>
      <c r="C2967" s="12" t="s">
        <v>16073</v>
      </c>
      <c r="D2967" s="12" t="s">
        <v>16074</v>
      </c>
      <c r="E2967" s="12" t="s">
        <v>8</v>
      </c>
      <c r="F2967" s="12" t="s">
        <v>16075</v>
      </c>
      <c r="G2967" s="12" t="s">
        <v>16072</v>
      </c>
      <c r="H2967" s="12">
        <v>100</v>
      </c>
      <c r="I2967" s="12">
        <v>1</v>
      </c>
      <c r="J2967" s="12">
        <v>1</v>
      </c>
      <c r="K2967" s="20">
        <v>1</v>
      </c>
      <c r="L2967" s="20">
        <v>0</v>
      </c>
      <c r="M2967" s="20">
        <v>0</v>
      </c>
      <c r="N2967" s="20">
        <v>0</v>
      </c>
      <c r="O2967" s="20">
        <v>1</v>
      </c>
      <c r="P2967" s="20">
        <v>1</v>
      </c>
      <c r="Q2967" s="20">
        <v>0</v>
      </c>
      <c r="R2967" s="20">
        <v>0</v>
      </c>
      <c r="S2967" s="20">
        <v>0</v>
      </c>
      <c r="T2967" s="20">
        <v>0</v>
      </c>
      <c r="U2967" s="20">
        <v>0</v>
      </c>
      <c r="V2967" s="20">
        <v>0</v>
      </c>
      <c r="W2967" s="20">
        <v>0</v>
      </c>
      <c r="X2967" s="20">
        <v>0</v>
      </c>
      <c r="Y2967" s="20">
        <v>0</v>
      </c>
      <c r="Z2967" s="20">
        <v>0</v>
      </c>
      <c r="AA2967" s="20">
        <v>0</v>
      </c>
      <c r="AB2967" s="20">
        <v>0</v>
      </c>
      <c r="AC2967" s="20">
        <v>0</v>
      </c>
      <c r="AD2967" s="20">
        <v>0</v>
      </c>
      <c r="AE2967" s="20">
        <v>0</v>
      </c>
      <c r="AF2967" s="20">
        <v>0</v>
      </c>
      <c r="AG2967" s="20">
        <v>0</v>
      </c>
      <c r="AH2967" s="20">
        <v>0</v>
      </c>
      <c r="AI2967" s="20">
        <v>0</v>
      </c>
      <c r="AJ2967" s="20">
        <v>0</v>
      </c>
      <c r="AK2967" s="20">
        <v>0</v>
      </c>
      <c r="AL2967" s="20">
        <v>0</v>
      </c>
      <c r="AM2967" s="20">
        <v>0</v>
      </c>
    </row>
    <row r="2968" spans="1:39" x14ac:dyDescent="0.45">
      <c r="A2968" s="12">
        <v>3150085</v>
      </c>
      <c r="B2968" s="12" t="str">
        <f>REPLACE(A2968,1,1,"")</f>
        <v>150085</v>
      </c>
      <c r="C2968" s="12" t="s">
        <v>15966</v>
      </c>
      <c r="D2968" s="12" t="s">
        <v>15967</v>
      </c>
      <c r="E2968" s="12" t="s">
        <v>8</v>
      </c>
      <c r="F2968" s="12" t="s">
        <v>15968</v>
      </c>
      <c r="G2968" s="12" t="s">
        <v>15965</v>
      </c>
      <c r="H2968" s="12">
        <v>100</v>
      </c>
      <c r="I2968" s="12">
        <v>1</v>
      </c>
      <c r="J2968" s="12">
        <v>2</v>
      </c>
      <c r="K2968" s="20">
        <v>1</v>
      </c>
      <c r="L2968" s="20">
        <v>0</v>
      </c>
      <c r="M2968" s="20">
        <v>0</v>
      </c>
      <c r="N2968" s="20">
        <v>0</v>
      </c>
      <c r="O2968" s="20">
        <v>1</v>
      </c>
      <c r="P2968" s="20">
        <v>0</v>
      </c>
      <c r="Q2968" s="20">
        <v>0</v>
      </c>
      <c r="R2968" s="20">
        <v>0</v>
      </c>
      <c r="S2968" s="20">
        <v>0</v>
      </c>
      <c r="T2968" s="20">
        <v>0</v>
      </c>
      <c r="U2968" s="20">
        <v>0</v>
      </c>
      <c r="V2968" s="20">
        <v>0</v>
      </c>
      <c r="W2968" s="20">
        <v>0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0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</row>
    <row r="2969" spans="1:39" x14ac:dyDescent="0.45">
      <c r="A2969" s="12">
        <v>3008358</v>
      </c>
      <c r="B2969" s="12" t="str">
        <f>REPLACE(A2969,1,3,"")</f>
        <v>8358</v>
      </c>
      <c r="C2969" s="12" t="s">
        <v>5415</v>
      </c>
      <c r="D2969" s="12" t="s">
        <v>5416</v>
      </c>
      <c r="E2969" s="12" t="s">
        <v>8</v>
      </c>
      <c r="F2969" s="12" t="s">
        <v>5417</v>
      </c>
      <c r="G2969" s="12" t="s">
        <v>5414</v>
      </c>
      <c r="I2969" s="12">
        <v>2</v>
      </c>
      <c r="J2969" s="12">
        <v>2</v>
      </c>
      <c r="K2969" s="20">
        <v>0</v>
      </c>
      <c r="L2969" s="20">
        <v>0</v>
      </c>
      <c r="M2969" s="20">
        <v>1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0</v>
      </c>
      <c r="U2969" s="20">
        <v>0</v>
      </c>
      <c r="V2969" s="20">
        <v>0</v>
      </c>
      <c r="W2969" s="20">
        <v>0</v>
      </c>
      <c r="X2969" s="20">
        <v>0</v>
      </c>
      <c r="Y2969" s="20">
        <v>0</v>
      </c>
      <c r="Z2969" s="20">
        <v>0</v>
      </c>
      <c r="AA2969" s="20">
        <v>0</v>
      </c>
      <c r="AB2969" s="20">
        <v>0</v>
      </c>
      <c r="AC2969" s="20">
        <v>0</v>
      </c>
      <c r="AD2969" s="20">
        <v>0</v>
      </c>
      <c r="AE2969" s="20">
        <v>0</v>
      </c>
      <c r="AF2969" s="20">
        <v>0</v>
      </c>
      <c r="AG2969" s="20">
        <v>0</v>
      </c>
      <c r="AH2969" s="20">
        <v>0</v>
      </c>
      <c r="AI2969" s="20">
        <v>0</v>
      </c>
      <c r="AJ2969" s="20">
        <v>0</v>
      </c>
      <c r="AK2969" s="20">
        <v>0</v>
      </c>
      <c r="AL2969" s="20">
        <v>0</v>
      </c>
      <c r="AM2969" s="20">
        <v>0</v>
      </c>
    </row>
    <row r="2970" spans="1:39" x14ac:dyDescent="0.45">
      <c r="A2970" s="12">
        <v>3150024</v>
      </c>
      <c r="B2970" s="12" t="str">
        <f>REPLACE(A2970,1,1,"")</f>
        <v>150024</v>
      </c>
      <c r="C2970" s="12" t="s">
        <v>15845</v>
      </c>
      <c r="D2970" s="12" t="s">
        <v>15846</v>
      </c>
      <c r="E2970" s="12" t="s">
        <v>8</v>
      </c>
      <c r="F2970" s="12" t="s">
        <v>15847</v>
      </c>
      <c r="G2970" s="12" t="s">
        <v>15844</v>
      </c>
      <c r="H2970" s="12">
        <v>11000</v>
      </c>
      <c r="I2970" s="12">
        <v>1</v>
      </c>
      <c r="J2970" s="12">
        <v>1</v>
      </c>
      <c r="K2970" s="20">
        <v>0</v>
      </c>
      <c r="L2970" s="20">
        <v>1</v>
      </c>
      <c r="M2970" s="20">
        <v>1</v>
      </c>
      <c r="N2970" s="20">
        <v>0</v>
      </c>
      <c r="O2970" s="20">
        <v>1</v>
      </c>
      <c r="P2970" s="20">
        <v>0</v>
      </c>
      <c r="Q2970" s="20">
        <v>1</v>
      </c>
      <c r="R2970" s="20">
        <v>0</v>
      </c>
      <c r="S2970" s="20">
        <v>0</v>
      </c>
      <c r="T2970" s="20">
        <v>1</v>
      </c>
      <c r="U2970" s="20">
        <v>1</v>
      </c>
      <c r="V2970" s="20">
        <v>0</v>
      </c>
      <c r="W2970" s="20">
        <v>0</v>
      </c>
      <c r="X2970" s="20">
        <v>0</v>
      </c>
      <c r="Y2970" s="20">
        <v>1</v>
      </c>
      <c r="Z2970" s="20">
        <v>0</v>
      </c>
      <c r="AA2970" s="20">
        <v>1</v>
      </c>
      <c r="AB2970" s="20">
        <v>1</v>
      </c>
      <c r="AC2970" s="20">
        <v>1</v>
      </c>
      <c r="AD2970" s="20">
        <v>0</v>
      </c>
      <c r="AE2970" s="20">
        <v>1</v>
      </c>
      <c r="AF2970" s="20">
        <v>0</v>
      </c>
      <c r="AG2970" s="20">
        <v>0</v>
      </c>
      <c r="AH2970" s="20">
        <v>0</v>
      </c>
      <c r="AI2970" s="20">
        <v>1</v>
      </c>
      <c r="AJ2970" s="20">
        <v>0</v>
      </c>
      <c r="AK2970" s="20">
        <v>0</v>
      </c>
      <c r="AL2970" s="20">
        <v>0</v>
      </c>
      <c r="AM2970" s="20">
        <v>0</v>
      </c>
    </row>
    <row r="2971" spans="1:39" x14ac:dyDescent="0.45">
      <c r="A2971" s="12">
        <v>3008817</v>
      </c>
      <c r="B2971" s="12" t="str">
        <f>REPLACE(A2971,1,3,"")</f>
        <v>8817</v>
      </c>
      <c r="C2971" s="12" t="s">
        <v>6107</v>
      </c>
      <c r="D2971" s="12" t="s">
        <v>6108</v>
      </c>
      <c r="E2971" s="12" t="s">
        <v>143</v>
      </c>
      <c r="F2971" s="12" t="s">
        <v>6109</v>
      </c>
      <c r="G2971" s="12" t="s">
        <v>6106</v>
      </c>
      <c r="H2971" s="12">
        <v>5000</v>
      </c>
      <c r="I2971" s="12">
        <v>1</v>
      </c>
      <c r="J2971" s="12">
        <v>2</v>
      </c>
      <c r="K2971" s="20">
        <v>0</v>
      </c>
      <c r="L2971" s="20">
        <v>0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1</v>
      </c>
      <c r="S2971" s="20">
        <v>0</v>
      </c>
      <c r="T2971" s="20">
        <v>0</v>
      </c>
      <c r="U2971" s="20">
        <v>0</v>
      </c>
      <c r="V2971" s="20">
        <v>0</v>
      </c>
      <c r="W2971" s="20">
        <v>0</v>
      </c>
      <c r="X2971" s="20">
        <v>0</v>
      </c>
      <c r="Y2971" s="20">
        <v>0</v>
      </c>
      <c r="Z2971" s="20">
        <v>0</v>
      </c>
      <c r="AA2971" s="20">
        <v>0</v>
      </c>
      <c r="AB2971" s="20">
        <v>0</v>
      </c>
      <c r="AC2971" s="20">
        <v>0</v>
      </c>
      <c r="AD2971" s="20">
        <v>0</v>
      </c>
      <c r="AE2971" s="20">
        <v>0</v>
      </c>
      <c r="AF2971" s="20">
        <v>1</v>
      </c>
      <c r="AG2971" s="20">
        <v>0</v>
      </c>
      <c r="AH2971" s="20">
        <v>0</v>
      </c>
      <c r="AI2971" s="20">
        <v>0</v>
      </c>
      <c r="AJ2971" s="20">
        <v>0</v>
      </c>
      <c r="AK2971" s="20">
        <v>0</v>
      </c>
      <c r="AL2971" s="20">
        <v>0</v>
      </c>
      <c r="AM2971" s="20">
        <v>0</v>
      </c>
    </row>
    <row r="2972" spans="1:39" x14ac:dyDescent="0.45">
      <c r="A2972" s="12">
        <v>3009947</v>
      </c>
      <c r="B2972" s="12" t="str">
        <f>REPLACE(A2972,1,3,"")</f>
        <v>9947</v>
      </c>
      <c r="C2972" s="12" t="s">
        <v>7714</v>
      </c>
      <c r="D2972" s="12" t="s">
        <v>7715</v>
      </c>
      <c r="E2972" s="12" t="s">
        <v>138</v>
      </c>
      <c r="F2972" s="12" t="s">
        <v>7716</v>
      </c>
      <c r="G2972" s="12" t="s">
        <v>7713</v>
      </c>
      <c r="H2972" s="12">
        <v>5000</v>
      </c>
      <c r="I2972" s="12">
        <v>1</v>
      </c>
      <c r="J2972" s="12">
        <v>2</v>
      </c>
      <c r="K2972" s="20">
        <v>1</v>
      </c>
      <c r="L2972" s="20">
        <v>0</v>
      </c>
      <c r="M2972" s="20">
        <v>0</v>
      </c>
      <c r="N2972" s="20">
        <v>0</v>
      </c>
      <c r="O2972" s="20">
        <v>1</v>
      </c>
      <c r="P2972" s="20">
        <v>0</v>
      </c>
      <c r="Q2972" s="20">
        <v>0</v>
      </c>
      <c r="R2972" s="20">
        <v>0</v>
      </c>
      <c r="S2972" s="20">
        <v>0</v>
      </c>
      <c r="T2972" s="20">
        <v>0</v>
      </c>
      <c r="U2972" s="20">
        <v>0</v>
      </c>
      <c r="V2972" s="20">
        <v>0</v>
      </c>
      <c r="W2972" s="20">
        <v>1</v>
      </c>
      <c r="X2972" s="20">
        <v>0</v>
      </c>
      <c r="Y2972" s="20">
        <v>0</v>
      </c>
      <c r="Z2972" s="20">
        <v>0</v>
      </c>
      <c r="AA2972" s="20">
        <v>0</v>
      </c>
      <c r="AB2972" s="20">
        <v>0</v>
      </c>
      <c r="AC2972" s="20">
        <v>0</v>
      </c>
      <c r="AD2972" s="20">
        <v>0</v>
      </c>
      <c r="AE2972" s="20">
        <v>0</v>
      </c>
      <c r="AF2972" s="20">
        <v>0</v>
      </c>
      <c r="AG2972" s="20">
        <v>0</v>
      </c>
      <c r="AH2972" s="20">
        <v>0</v>
      </c>
      <c r="AI2972" s="20">
        <v>0</v>
      </c>
      <c r="AJ2972" s="20">
        <v>1</v>
      </c>
      <c r="AK2972" s="20">
        <v>0</v>
      </c>
      <c r="AL2972" s="20">
        <v>0</v>
      </c>
      <c r="AM2972" s="20">
        <v>0</v>
      </c>
    </row>
    <row r="2973" spans="1:39" x14ac:dyDescent="0.45">
      <c r="A2973" s="12">
        <v>3140125</v>
      </c>
      <c r="B2973" s="12" t="str">
        <f>REPLACE(A2973,1,1,"")</f>
        <v>140125</v>
      </c>
      <c r="C2973" s="12" t="s">
        <v>15668</v>
      </c>
      <c r="D2973" s="12" t="s">
        <v>15669</v>
      </c>
      <c r="E2973" s="12" t="s">
        <v>2</v>
      </c>
      <c r="F2973" s="12" t="s">
        <v>15670</v>
      </c>
      <c r="G2973" s="12" t="s">
        <v>15667</v>
      </c>
      <c r="H2973" s="12">
        <v>3000</v>
      </c>
      <c r="I2973" s="12">
        <v>1</v>
      </c>
      <c r="J2973" s="12">
        <v>1</v>
      </c>
      <c r="K2973" s="20">
        <v>0</v>
      </c>
      <c r="L2973" s="20">
        <v>0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1</v>
      </c>
      <c r="T2973" s="20">
        <v>0</v>
      </c>
      <c r="U2973" s="20">
        <v>0</v>
      </c>
      <c r="V2973" s="20">
        <v>0</v>
      </c>
      <c r="W2973" s="20">
        <v>0</v>
      </c>
      <c r="X2973" s="20">
        <v>0</v>
      </c>
      <c r="Y2973" s="20">
        <v>0</v>
      </c>
      <c r="Z2973" s="20">
        <v>0</v>
      </c>
      <c r="AA2973" s="20">
        <v>0</v>
      </c>
      <c r="AB2973" s="20">
        <v>0</v>
      </c>
      <c r="AC2973" s="20">
        <v>0</v>
      </c>
      <c r="AD2973" s="20">
        <v>0</v>
      </c>
      <c r="AE2973" s="20">
        <v>0</v>
      </c>
      <c r="AF2973" s="20">
        <v>0</v>
      </c>
      <c r="AG2973" s="20">
        <v>0</v>
      </c>
      <c r="AH2973" s="20">
        <v>0</v>
      </c>
      <c r="AI2973" s="20">
        <v>0</v>
      </c>
      <c r="AJ2973" s="20">
        <v>0</v>
      </c>
      <c r="AK2973" s="20">
        <v>0</v>
      </c>
      <c r="AL2973" s="20">
        <v>0</v>
      </c>
      <c r="AM2973" s="20">
        <v>0</v>
      </c>
    </row>
    <row r="2974" spans="1:39" x14ac:dyDescent="0.45">
      <c r="A2974" s="12">
        <v>3008558</v>
      </c>
      <c r="B2974" s="12" t="str">
        <f>REPLACE(A2974,1,3,"")</f>
        <v>8558</v>
      </c>
      <c r="C2974" s="12" t="s">
        <v>5699</v>
      </c>
      <c r="D2974" s="12" t="s">
        <v>5700</v>
      </c>
      <c r="E2974" s="12" t="s">
        <v>18</v>
      </c>
      <c r="F2974" s="12" t="s">
        <v>5701</v>
      </c>
      <c r="G2974" s="12" t="s">
        <v>5698</v>
      </c>
      <c r="H2974" s="12">
        <v>3000</v>
      </c>
      <c r="I2974" s="12">
        <v>1</v>
      </c>
      <c r="J2974" s="12">
        <v>2</v>
      </c>
      <c r="K2974" s="20">
        <v>0</v>
      </c>
      <c r="L2974" s="20">
        <v>0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0</v>
      </c>
      <c r="S2974" s="20">
        <v>0</v>
      </c>
      <c r="T2974" s="20">
        <v>0</v>
      </c>
      <c r="U2974" s="20">
        <v>0</v>
      </c>
      <c r="V2974" s="20">
        <v>0</v>
      </c>
      <c r="W2974" s="20">
        <v>0</v>
      </c>
      <c r="X2974" s="20">
        <v>0</v>
      </c>
      <c r="Y2974" s="20">
        <v>0</v>
      </c>
      <c r="Z2974" s="20">
        <v>0</v>
      </c>
      <c r="AA2974" s="20">
        <v>0</v>
      </c>
      <c r="AB2974" s="20">
        <v>1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0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</row>
    <row r="2975" spans="1:39" x14ac:dyDescent="0.45">
      <c r="A2975" s="12">
        <v>3060259</v>
      </c>
      <c r="B2975" s="12" t="str">
        <f>REPLACE(A2975,1,2,"")</f>
        <v>60259</v>
      </c>
      <c r="C2975" s="12" t="s">
        <v>12793</v>
      </c>
      <c r="D2975" s="12" t="s">
        <v>12794</v>
      </c>
      <c r="E2975" s="12" t="s">
        <v>11</v>
      </c>
      <c r="F2975" s="12" t="s">
        <v>12795</v>
      </c>
      <c r="G2975" s="12" t="s">
        <v>12792</v>
      </c>
      <c r="I2975" s="12">
        <v>2</v>
      </c>
      <c r="J2975" s="12">
        <v>2</v>
      </c>
      <c r="K2975" s="20">
        <v>1</v>
      </c>
      <c r="L2975" s="20">
        <v>0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0</v>
      </c>
      <c r="S2975" s="20">
        <v>0</v>
      </c>
      <c r="T2975" s="20">
        <v>0</v>
      </c>
      <c r="U2975" s="20">
        <v>0</v>
      </c>
      <c r="V2975" s="20">
        <v>0</v>
      </c>
      <c r="W2975" s="20">
        <v>0</v>
      </c>
      <c r="X2975" s="20">
        <v>0</v>
      </c>
      <c r="Y2975" s="20">
        <v>0</v>
      </c>
      <c r="Z2975" s="20">
        <v>0</v>
      </c>
      <c r="AA2975" s="20">
        <v>0</v>
      </c>
      <c r="AB2975" s="20">
        <v>0</v>
      </c>
      <c r="AC2975" s="20">
        <v>0</v>
      </c>
      <c r="AD2975" s="20">
        <v>0</v>
      </c>
      <c r="AE2975" s="20">
        <v>0</v>
      </c>
      <c r="AF2975" s="20">
        <v>0</v>
      </c>
      <c r="AG2975" s="20">
        <v>0</v>
      </c>
      <c r="AH2975" s="20">
        <v>0</v>
      </c>
      <c r="AI2975" s="20">
        <v>0</v>
      </c>
      <c r="AJ2975" s="20">
        <v>0</v>
      </c>
      <c r="AK2975" s="20">
        <v>0</v>
      </c>
      <c r="AL2975" s="20">
        <v>0</v>
      </c>
      <c r="AM2975" s="20">
        <v>0</v>
      </c>
    </row>
    <row r="2976" spans="1:39" x14ac:dyDescent="0.45">
      <c r="A2976" s="12">
        <v>3120149</v>
      </c>
      <c r="B2976" s="12" t="str">
        <f>REPLACE(A2976,1,1,"")</f>
        <v>120149</v>
      </c>
      <c r="C2976" s="12" t="s">
        <v>15137</v>
      </c>
      <c r="D2976" s="12" t="s">
        <v>15138</v>
      </c>
      <c r="E2976" s="12" t="s">
        <v>1240</v>
      </c>
      <c r="F2976" s="12" t="s">
        <v>15139</v>
      </c>
      <c r="G2976" s="12" t="s">
        <v>15136</v>
      </c>
      <c r="H2976" s="12">
        <v>5000</v>
      </c>
      <c r="I2976" s="12">
        <v>1</v>
      </c>
      <c r="J2976" s="12">
        <v>1</v>
      </c>
      <c r="K2976" s="20">
        <v>0</v>
      </c>
      <c r="L2976" s="20">
        <v>0</v>
      </c>
      <c r="M2976" s="20">
        <v>0</v>
      </c>
      <c r="N2976" s="20">
        <v>0</v>
      </c>
      <c r="O2976" s="20">
        <v>1</v>
      </c>
      <c r="P2976" s="20">
        <v>0</v>
      </c>
      <c r="Q2976" s="20">
        <v>0</v>
      </c>
      <c r="R2976" s="20">
        <v>0</v>
      </c>
      <c r="S2976" s="20">
        <v>0</v>
      </c>
      <c r="T2976" s="20">
        <v>0</v>
      </c>
      <c r="U2976" s="20">
        <v>0</v>
      </c>
      <c r="V2976" s="20">
        <v>0</v>
      </c>
      <c r="W2976" s="20">
        <v>0</v>
      </c>
      <c r="X2976" s="20">
        <v>0</v>
      </c>
      <c r="Y2976" s="20">
        <v>0</v>
      </c>
      <c r="Z2976" s="20">
        <v>0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0</v>
      </c>
      <c r="AI2976" s="20">
        <v>0</v>
      </c>
      <c r="AJ2976" s="20">
        <v>0</v>
      </c>
      <c r="AK2976" s="20">
        <v>0</v>
      </c>
      <c r="AL2976" s="20">
        <v>0</v>
      </c>
      <c r="AM2976" s="20">
        <v>0</v>
      </c>
    </row>
    <row r="2977" spans="1:39" x14ac:dyDescent="0.45">
      <c r="A2977" s="12">
        <v>3040191</v>
      </c>
      <c r="B2977" s="12" t="str">
        <f>REPLACE(A2977,1,2,"")</f>
        <v>40191</v>
      </c>
      <c r="C2977" s="12" t="s">
        <v>11324</v>
      </c>
      <c r="D2977" s="12" t="s">
        <v>11325</v>
      </c>
      <c r="E2977" s="12" t="s">
        <v>13</v>
      </c>
      <c r="F2977" s="12" t="s">
        <v>11326</v>
      </c>
      <c r="G2977" s="12" t="s">
        <v>11323</v>
      </c>
      <c r="I2977" s="12">
        <v>2</v>
      </c>
      <c r="J2977" s="12">
        <v>2</v>
      </c>
      <c r="K2977" s="20">
        <v>1</v>
      </c>
      <c r="L2977" s="20">
        <v>0</v>
      </c>
      <c r="M2977" s="20">
        <v>0</v>
      </c>
      <c r="N2977" s="20">
        <v>0</v>
      </c>
      <c r="O2977" s="20">
        <v>1</v>
      </c>
      <c r="P2977" s="20">
        <v>0</v>
      </c>
      <c r="Q2977" s="20">
        <v>0</v>
      </c>
      <c r="R2977" s="20">
        <v>0</v>
      </c>
      <c r="S2977" s="20">
        <v>0</v>
      </c>
      <c r="T2977" s="20">
        <v>0</v>
      </c>
      <c r="U2977" s="20">
        <v>0</v>
      </c>
      <c r="V2977" s="20">
        <v>0</v>
      </c>
      <c r="W2977" s="20">
        <v>1</v>
      </c>
      <c r="X2977" s="20">
        <v>0</v>
      </c>
      <c r="Y2977" s="20">
        <v>0</v>
      </c>
      <c r="Z2977" s="20">
        <v>0</v>
      </c>
      <c r="AA2977" s="20">
        <v>0</v>
      </c>
      <c r="AB2977" s="20">
        <v>0</v>
      </c>
      <c r="AC2977" s="20">
        <v>0</v>
      </c>
      <c r="AD2977" s="20">
        <v>0</v>
      </c>
      <c r="AE2977" s="20">
        <v>0</v>
      </c>
      <c r="AF2977" s="20">
        <v>0</v>
      </c>
      <c r="AG2977" s="20">
        <v>0</v>
      </c>
      <c r="AH2977" s="20">
        <v>0</v>
      </c>
      <c r="AI2977" s="20">
        <v>0</v>
      </c>
      <c r="AJ2977" s="20">
        <v>0</v>
      </c>
      <c r="AK2977" s="20">
        <v>0</v>
      </c>
      <c r="AL2977" s="20">
        <v>0</v>
      </c>
      <c r="AM2977" s="20">
        <v>0</v>
      </c>
    </row>
    <row r="2978" spans="1:39" x14ac:dyDescent="0.45">
      <c r="A2978" s="12">
        <v>3008569</v>
      </c>
      <c r="B2978" s="12" t="str">
        <f>REPLACE(A2978,1,3,"")</f>
        <v>8569</v>
      </c>
      <c r="C2978" s="12" t="s">
        <v>5715</v>
      </c>
      <c r="D2978" s="12" t="s">
        <v>5716</v>
      </c>
      <c r="E2978" s="12" t="s">
        <v>2</v>
      </c>
      <c r="F2978" s="12" t="s">
        <v>5717</v>
      </c>
      <c r="G2978" s="12" t="s">
        <v>5714</v>
      </c>
      <c r="H2978" s="12">
        <v>3000</v>
      </c>
      <c r="I2978" s="12">
        <v>1</v>
      </c>
      <c r="J2978" s="12">
        <v>2</v>
      </c>
      <c r="K2978" s="20">
        <v>0</v>
      </c>
      <c r="L2978" s="20">
        <v>0</v>
      </c>
      <c r="M2978" s="20">
        <v>1</v>
      </c>
      <c r="N2978" s="20">
        <v>0</v>
      </c>
      <c r="O2978" s="20">
        <v>0</v>
      </c>
      <c r="P2978" s="20">
        <v>0</v>
      </c>
      <c r="Q2978" s="20">
        <v>0</v>
      </c>
      <c r="R2978" s="20">
        <v>0</v>
      </c>
      <c r="S2978" s="20">
        <v>0</v>
      </c>
      <c r="T2978" s="20">
        <v>0</v>
      </c>
      <c r="U2978" s="20">
        <v>0</v>
      </c>
      <c r="V2978" s="20">
        <v>0</v>
      </c>
      <c r="W2978" s="20">
        <v>0</v>
      </c>
      <c r="X2978" s="20">
        <v>0</v>
      </c>
      <c r="Y2978" s="20">
        <v>0</v>
      </c>
      <c r="Z2978" s="20">
        <v>0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0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</row>
    <row r="2979" spans="1:39" x14ac:dyDescent="0.45">
      <c r="A2979" s="12">
        <v>3001235</v>
      </c>
      <c r="B2979" s="12" t="str">
        <f>REPLACE(A2979,1,3,"")</f>
        <v>1235</v>
      </c>
      <c r="C2979" s="12" t="s">
        <v>631</v>
      </c>
      <c r="D2979" s="12" t="s">
        <v>632</v>
      </c>
      <c r="E2979" s="12" t="s">
        <v>8</v>
      </c>
      <c r="F2979" s="12" t="s">
        <v>633</v>
      </c>
      <c r="G2979" s="12" t="s">
        <v>630</v>
      </c>
      <c r="H2979" s="12">
        <v>20000</v>
      </c>
      <c r="I2979" s="12">
        <v>1</v>
      </c>
      <c r="J2979" s="12">
        <v>2</v>
      </c>
      <c r="K2979" s="20">
        <v>2</v>
      </c>
      <c r="L2979" s="20">
        <v>0</v>
      </c>
      <c r="M2979" s="20">
        <v>0</v>
      </c>
      <c r="N2979" s="20">
        <v>0</v>
      </c>
      <c r="O2979" s="20">
        <v>2</v>
      </c>
      <c r="P2979" s="20">
        <v>0</v>
      </c>
      <c r="Q2979" s="20">
        <v>0</v>
      </c>
      <c r="R2979" s="20">
        <v>0</v>
      </c>
      <c r="S2979" s="20">
        <v>1</v>
      </c>
      <c r="T2979" s="20">
        <v>0</v>
      </c>
      <c r="U2979" s="20">
        <v>0</v>
      </c>
      <c r="V2979" s="20">
        <v>0</v>
      </c>
      <c r="W2979" s="20">
        <v>1</v>
      </c>
      <c r="X2979" s="20">
        <v>0</v>
      </c>
      <c r="Y2979" s="20">
        <v>0</v>
      </c>
      <c r="Z2979" s="20">
        <v>0</v>
      </c>
      <c r="AA2979" s="20">
        <v>0</v>
      </c>
      <c r="AB2979" s="20">
        <v>0</v>
      </c>
      <c r="AC2979" s="20">
        <v>0</v>
      </c>
      <c r="AD2979" s="20">
        <v>0</v>
      </c>
      <c r="AE2979" s="20">
        <v>0</v>
      </c>
      <c r="AF2979" s="20">
        <v>0</v>
      </c>
      <c r="AG2979" s="20">
        <v>0</v>
      </c>
      <c r="AH2979" s="20">
        <v>0</v>
      </c>
      <c r="AI2979" s="20">
        <v>0</v>
      </c>
      <c r="AJ2979" s="20">
        <v>2</v>
      </c>
      <c r="AK2979" s="20">
        <v>0</v>
      </c>
      <c r="AL2979" s="20">
        <v>0</v>
      </c>
      <c r="AM2979" s="20">
        <v>1</v>
      </c>
    </row>
    <row r="2980" spans="1:39" x14ac:dyDescent="0.45">
      <c r="A2980" s="12">
        <v>3007549</v>
      </c>
      <c r="B2980" s="12" t="str">
        <f>REPLACE(A2980,1,3,"")</f>
        <v>7549</v>
      </c>
      <c r="C2980" s="12" t="s">
        <v>4331</v>
      </c>
      <c r="D2980" s="12" t="s">
        <v>4332</v>
      </c>
      <c r="E2980" s="12" t="s">
        <v>1240</v>
      </c>
      <c r="F2980" s="12" t="s">
        <v>4333</v>
      </c>
      <c r="G2980" s="12" t="s">
        <v>4330</v>
      </c>
      <c r="H2980" s="12">
        <v>7000</v>
      </c>
      <c r="I2980" s="12">
        <v>1</v>
      </c>
      <c r="J2980" s="12">
        <v>1</v>
      </c>
      <c r="K2980" s="20">
        <v>0</v>
      </c>
      <c r="L2980" s="20">
        <v>0</v>
      </c>
      <c r="M2980" s="20"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v>1</v>
      </c>
      <c r="S2980" s="20">
        <v>0</v>
      </c>
      <c r="T2980" s="20">
        <v>0</v>
      </c>
      <c r="U2980" s="20">
        <v>0</v>
      </c>
      <c r="V2980" s="20">
        <v>0</v>
      </c>
      <c r="W2980" s="20">
        <v>0</v>
      </c>
      <c r="X2980" s="20">
        <v>0</v>
      </c>
      <c r="Y2980" s="20">
        <v>0</v>
      </c>
      <c r="Z2980" s="20">
        <v>0</v>
      </c>
      <c r="AA2980" s="20">
        <v>0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0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</row>
    <row r="2981" spans="1:39" x14ac:dyDescent="0.45">
      <c r="A2981" s="12">
        <v>3000629</v>
      </c>
      <c r="B2981" s="12" t="str">
        <f>REPLACE(A2981,1,4,"")</f>
        <v>629</v>
      </c>
      <c r="C2981" s="12" t="s">
        <v>335</v>
      </c>
      <c r="D2981" s="12" t="s">
        <v>336</v>
      </c>
      <c r="E2981" s="12" t="s">
        <v>138</v>
      </c>
      <c r="F2981" s="12" t="s">
        <v>337</v>
      </c>
      <c r="G2981" s="12" t="s">
        <v>334</v>
      </c>
      <c r="H2981" s="12">
        <v>10000</v>
      </c>
      <c r="I2981" s="12">
        <v>1</v>
      </c>
      <c r="J2981" s="12">
        <v>2</v>
      </c>
      <c r="K2981" s="20">
        <v>1</v>
      </c>
      <c r="L2981" s="20">
        <v>1</v>
      </c>
      <c r="M2981" s="20">
        <v>1</v>
      </c>
      <c r="N2981" s="20">
        <v>0</v>
      </c>
      <c r="O2981" s="20">
        <v>1</v>
      </c>
      <c r="P2981" s="20">
        <v>0</v>
      </c>
      <c r="Q2981" s="20">
        <v>0</v>
      </c>
      <c r="R2981" s="20">
        <v>0</v>
      </c>
      <c r="S2981" s="20">
        <v>0</v>
      </c>
      <c r="T2981" s="20">
        <v>0</v>
      </c>
      <c r="U2981" s="20">
        <v>0</v>
      </c>
      <c r="V2981" s="20">
        <v>0</v>
      </c>
      <c r="W2981" s="20">
        <v>0</v>
      </c>
      <c r="X2981" s="20">
        <v>0</v>
      </c>
      <c r="Y2981" s="20">
        <v>0</v>
      </c>
      <c r="Z2981" s="20">
        <v>0</v>
      </c>
      <c r="AA2981" s="20">
        <v>0</v>
      </c>
      <c r="AB2981" s="20">
        <v>0</v>
      </c>
      <c r="AC2981" s="20">
        <v>0</v>
      </c>
      <c r="AD2981" s="20">
        <v>0</v>
      </c>
      <c r="AE2981" s="20">
        <v>0</v>
      </c>
      <c r="AF2981" s="20">
        <v>0</v>
      </c>
      <c r="AG2981" s="20">
        <v>0</v>
      </c>
      <c r="AH2981" s="20">
        <v>0</v>
      </c>
      <c r="AI2981" s="20">
        <v>0</v>
      </c>
      <c r="AJ2981" s="20">
        <v>0</v>
      </c>
      <c r="AK2981" s="20">
        <v>0</v>
      </c>
      <c r="AL2981" s="20">
        <v>0</v>
      </c>
      <c r="AM2981" s="20">
        <v>0</v>
      </c>
    </row>
    <row r="2982" spans="1:39" x14ac:dyDescent="0.45">
      <c r="A2982" s="12">
        <v>3006875</v>
      </c>
      <c r="B2982" s="12" t="str">
        <f>REPLACE(A2982,1,3,"")</f>
        <v>6875</v>
      </c>
      <c r="C2982" s="12" t="s">
        <v>3647</v>
      </c>
      <c r="D2982" s="12" t="s">
        <v>3648</v>
      </c>
      <c r="E2982" s="12" t="s">
        <v>13</v>
      </c>
      <c r="F2982" s="12" t="s">
        <v>3649</v>
      </c>
      <c r="G2982" s="12" t="s">
        <v>3646</v>
      </c>
      <c r="H2982" s="12">
        <v>6000</v>
      </c>
      <c r="I2982" s="12">
        <v>1</v>
      </c>
      <c r="J2982" s="12">
        <v>1</v>
      </c>
      <c r="K2982" s="20">
        <v>0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1</v>
      </c>
      <c r="R2982" s="20">
        <v>0</v>
      </c>
      <c r="S2982" s="20">
        <v>0</v>
      </c>
      <c r="T2982" s="20">
        <v>0</v>
      </c>
      <c r="U2982" s="20">
        <v>0</v>
      </c>
      <c r="V2982" s="20">
        <v>0</v>
      </c>
      <c r="W2982" s="20">
        <v>0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0</v>
      </c>
      <c r="AH2982" s="20">
        <v>0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</row>
    <row r="2983" spans="1:39" x14ac:dyDescent="0.45">
      <c r="A2983" s="12">
        <v>3140119</v>
      </c>
      <c r="B2983" s="12" t="str">
        <f>REPLACE(A2983,1,1,"")</f>
        <v>140119</v>
      </c>
      <c r="C2983" s="12" t="s">
        <v>15650</v>
      </c>
      <c r="D2983" s="12" t="s">
        <v>15651</v>
      </c>
      <c r="E2983" s="12" t="s">
        <v>9</v>
      </c>
      <c r="F2983" s="12" t="s">
        <v>15652</v>
      </c>
      <c r="G2983" s="12" t="s">
        <v>15649</v>
      </c>
      <c r="H2983" s="12">
        <v>3000</v>
      </c>
      <c r="I2983" s="12">
        <v>1</v>
      </c>
      <c r="J2983" s="12">
        <v>2</v>
      </c>
      <c r="K2983" s="20">
        <v>0</v>
      </c>
      <c r="L2983" s="20">
        <v>0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1</v>
      </c>
      <c r="S2983" s="20">
        <v>0</v>
      </c>
      <c r="T2983" s="20">
        <v>0</v>
      </c>
      <c r="U2983" s="20">
        <v>0</v>
      </c>
      <c r="V2983" s="20">
        <v>0</v>
      </c>
      <c r="W2983" s="20">
        <v>0</v>
      </c>
      <c r="X2983" s="20">
        <v>0</v>
      </c>
      <c r="Y2983" s="20">
        <v>0</v>
      </c>
      <c r="Z2983" s="20">
        <v>0</v>
      </c>
      <c r="AA2983" s="20">
        <v>0</v>
      </c>
      <c r="AB2983" s="20">
        <v>0</v>
      </c>
      <c r="AC2983" s="20">
        <v>0</v>
      </c>
      <c r="AD2983" s="20">
        <v>0</v>
      </c>
      <c r="AE2983" s="20">
        <v>0</v>
      </c>
      <c r="AF2983" s="20">
        <v>0</v>
      </c>
      <c r="AG2983" s="20">
        <v>0</v>
      </c>
      <c r="AH2983" s="20">
        <v>0</v>
      </c>
      <c r="AI2983" s="20">
        <v>0</v>
      </c>
      <c r="AJ2983" s="20">
        <v>0</v>
      </c>
      <c r="AK2983" s="20">
        <v>0</v>
      </c>
      <c r="AL2983" s="20">
        <v>0</v>
      </c>
      <c r="AM2983" s="20">
        <v>0</v>
      </c>
    </row>
    <row r="2984" spans="1:39" x14ac:dyDescent="0.45">
      <c r="A2984" s="12">
        <v>3001861</v>
      </c>
      <c r="B2984" s="12" t="str">
        <f>REPLACE(A2984,1,3,"")</f>
        <v>1861</v>
      </c>
      <c r="C2984" s="12" t="s">
        <v>878</v>
      </c>
      <c r="D2984" s="12" t="s">
        <v>879</v>
      </c>
      <c r="E2984" s="12" t="s">
        <v>9</v>
      </c>
      <c r="F2984" s="12" t="s">
        <v>880</v>
      </c>
      <c r="G2984" s="12" t="s">
        <v>877</v>
      </c>
      <c r="H2984" s="12">
        <v>6000</v>
      </c>
      <c r="I2984" s="12">
        <v>1</v>
      </c>
      <c r="J2984" s="12">
        <v>1</v>
      </c>
      <c r="K2984" s="20">
        <v>1</v>
      </c>
      <c r="L2984" s="20">
        <v>0</v>
      </c>
      <c r="M2984" s="20">
        <v>0</v>
      </c>
      <c r="N2984" s="20">
        <v>0</v>
      </c>
      <c r="O2984" s="20">
        <v>1</v>
      </c>
      <c r="P2984" s="20">
        <v>0</v>
      </c>
      <c r="Q2984" s="20">
        <v>0</v>
      </c>
      <c r="R2984" s="20">
        <v>0</v>
      </c>
      <c r="S2984" s="20">
        <v>1</v>
      </c>
      <c r="T2984" s="20">
        <v>0</v>
      </c>
      <c r="U2984" s="20">
        <v>0</v>
      </c>
      <c r="V2984" s="20">
        <v>0</v>
      </c>
      <c r="W2984" s="20">
        <v>1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1</v>
      </c>
      <c r="AH2984" s="20">
        <v>0</v>
      </c>
      <c r="AI2984" s="20">
        <v>0</v>
      </c>
      <c r="AJ2984" s="20">
        <v>1</v>
      </c>
      <c r="AK2984" s="20">
        <v>0</v>
      </c>
      <c r="AL2984" s="20">
        <v>0</v>
      </c>
      <c r="AM2984" s="20">
        <v>1</v>
      </c>
    </row>
    <row r="2985" spans="1:39" x14ac:dyDescent="0.45">
      <c r="A2985" s="12">
        <v>3090067</v>
      </c>
      <c r="B2985" s="12" t="str">
        <f>REPLACE(A2985,1,2,"")</f>
        <v>90067</v>
      </c>
      <c r="C2985" s="12" t="s">
        <v>13947</v>
      </c>
      <c r="D2985" s="12" t="s">
        <v>13948</v>
      </c>
      <c r="E2985" s="12" t="s">
        <v>10</v>
      </c>
      <c r="F2985" s="12" t="s">
        <v>13949</v>
      </c>
      <c r="G2985" s="12" t="s">
        <v>13946</v>
      </c>
      <c r="I2985" s="12">
        <v>2</v>
      </c>
      <c r="J2985" s="12">
        <v>2</v>
      </c>
      <c r="K2985" s="20">
        <v>0</v>
      </c>
      <c r="L2985" s="20">
        <v>1</v>
      </c>
      <c r="M2985" s="20"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v>0</v>
      </c>
      <c r="S2985" s="20">
        <v>0</v>
      </c>
      <c r="T2985" s="20">
        <v>0</v>
      </c>
      <c r="U2985" s="20">
        <v>0</v>
      </c>
      <c r="V2985" s="20">
        <v>0</v>
      </c>
      <c r="W2985" s="20">
        <v>0</v>
      </c>
      <c r="X2985" s="20">
        <v>0</v>
      </c>
      <c r="Y2985" s="20">
        <v>0</v>
      </c>
      <c r="Z2985" s="20">
        <v>0</v>
      </c>
      <c r="AA2985" s="20">
        <v>0</v>
      </c>
      <c r="AB2985" s="20">
        <v>0</v>
      </c>
      <c r="AC2985" s="20">
        <v>0</v>
      </c>
      <c r="AD2985" s="20">
        <v>0</v>
      </c>
      <c r="AE2985" s="20">
        <v>0</v>
      </c>
      <c r="AF2985" s="20">
        <v>0</v>
      </c>
      <c r="AG2985" s="20">
        <v>0</v>
      </c>
      <c r="AH2985" s="20">
        <v>0</v>
      </c>
      <c r="AI2985" s="20">
        <v>0</v>
      </c>
      <c r="AJ2985" s="20">
        <v>0</v>
      </c>
      <c r="AK2985" s="20">
        <v>0</v>
      </c>
      <c r="AL2985" s="20">
        <v>0</v>
      </c>
      <c r="AM2985" s="20">
        <v>0</v>
      </c>
    </row>
    <row r="2986" spans="1:39" x14ac:dyDescent="0.45">
      <c r="A2986" s="12">
        <v>3110051</v>
      </c>
      <c r="B2986" s="12" t="str">
        <f>REPLACE(A2986,1,1,"")</f>
        <v>110051</v>
      </c>
      <c r="C2986" s="12" t="s">
        <v>14476</v>
      </c>
      <c r="D2986" s="12" t="s">
        <v>14477</v>
      </c>
      <c r="E2986" s="12" t="s">
        <v>138</v>
      </c>
      <c r="F2986" s="12" t="s">
        <v>14478</v>
      </c>
      <c r="G2986" s="12" t="s">
        <v>14475</v>
      </c>
      <c r="H2986" s="12">
        <v>3000</v>
      </c>
      <c r="I2986" s="12">
        <v>1</v>
      </c>
      <c r="J2986" s="12">
        <v>2</v>
      </c>
      <c r="K2986" s="20">
        <v>0</v>
      </c>
      <c r="L2986" s="20">
        <v>1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0</v>
      </c>
      <c r="S2986" s="20">
        <v>0</v>
      </c>
      <c r="T2986" s="20">
        <v>0</v>
      </c>
      <c r="U2986" s="20">
        <v>0</v>
      </c>
      <c r="V2986" s="20">
        <v>0</v>
      </c>
      <c r="W2986" s="20">
        <v>0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0</v>
      </c>
      <c r="AI2986" s="20">
        <v>0</v>
      </c>
      <c r="AJ2986" s="20">
        <v>0</v>
      </c>
      <c r="AK2986" s="20">
        <v>0</v>
      </c>
      <c r="AL2986" s="20">
        <v>0</v>
      </c>
      <c r="AM2986" s="20">
        <v>0</v>
      </c>
    </row>
    <row r="2987" spans="1:39" x14ac:dyDescent="0.45">
      <c r="A2987" s="12">
        <v>3120174</v>
      </c>
      <c r="B2987" s="12" t="str">
        <f>REPLACE(A2987,1,1,"")</f>
        <v>120174</v>
      </c>
      <c r="C2987" s="12" t="s">
        <v>15231</v>
      </c>
      <c r="D2987" s="12" t="s">
        <v>15232</v>
      </c>
      <c r="E2987" s="12" t="s">
        <v>152</v>
      </c>
      <c r="F2987" s="12" t="s">
        <v>15233</v>
      </c>
      <c r="G2987" s="12" t="s">
        <v>15230</v>
      </c>
      <c r="H2987" s="12">
        <v>1000</v>
      </c>
      <c r="I2987" s="12">
        <v>1</v>
      </c>
      <c r="J2987" s="12">
        <v>1</v>
      </c>
      <c r="K2987" s="20">
        <v>1</v>
      </c>
      <c r="L2987" s="20">
        <v>0</v>
      </c>
      <c r="M2987" s="20">
        <v>0</v>
      </c>
      <c r="N2987" s="20">
        <v>0</v>
      </c>
      <c r="O2987" s="20">
        <v>1</v>
      </c>
      <c r="P2987" s="20">
        <v>0</v>
      </c>
      <c r="Q2987" s="20">
        <v>0</v>
      </c>
      <c r="R2987" s="20">
        <v>0</v>
      </c>
      <c r="S2987" s="20">
        <v>0</v>
      </c>
      <c r="T2987" s="20">
        <v>0</v>
      </c>
      <c r="U2987" s="20">
        <v>0</v>
      </c>
      <c r="V2987" s="20">
        <v>0</v>
      </c>
      <c r="W2987" s="20">
        <v>1</v>
      </c>
      <c r="X2987" s="20">
        <v>0</v>
      </c>
      <c r="Y2987" s="20">
        <v>0</v>
      </c>
      <c r="Z2987" s="20">
        <v>0</v>
      </c>
      <c r="AA2987" s="20">
        <v>0</v>
      </c>
      <c r="AB2987" s="20">
        <v>0</v>
      </c>
      <c r="AC2987" s="20">
        <v>0</v>
      </c>
      <c r="AD2987" s="20">
        <v>0</v>
      </c>
      <c r="AE2987" s="20">
        <v>0</v>
      </c>
      <c r="AF2987" s="20">
        <v>0</v>
      </c>
      <c r="AG2987" s="20">
        <v>0</v>
      </c>
      <c r="AH2987" s="20">
        <v>0</v>
      </c>
      <c r="AI2987" s="20">
        <v>0</v>
      </c>
      <c r="AJ2987" s="20">
        <v>0</v>
      </c>
      <c r="AK2987" s="20">
        <v>0</v>
      </c>
      <c r="AL2987" s="20">
        <v>0</v>
      </c>
      <c r="AM2987" s="20">
        <v>0</v>
      </c>
    </row>
    <row r="2988" spans="1:39" x14ac:dyDescent="0.45">
      <c r="A2988" s="12">
        <v>3150106</v>
      </c>
      <c r="B2988" s="12" t="str">
        <f>REPLACE(A2988,1,1,"")</f>
        <v>150106</v>
      </c>
      <c r="C2988" s="12" t="s">
        <v>16025</v>
      </c>
      <c r="D2988" s="12" t="s">
        <v>16026</v>
      </c>
      <c r="E2988" s="12" t="s">
        <v>8</v>
      </c>
      <c r="F2988" s="12" t="s">
        <v>16027</v>
      </c>
      <c r="G2988" s="12" t="s">
        <v>16024</v>
      </c>
      <c r="H2988" s="12">
        <v>40000</v>
      </c>
      <c r="I2988" s="12">
        <v>1</v>
      </c>
      <c r="J2988" s="12">
        <v>2</v>
      </c>
      <c r="K2988" s="20">
        <v>0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1</v>
      </c>
      <c r="S2988" s="20">
        <v>0</v>
      </c>
      <c r="T2988" s="20">
        <v>0</v>
      </c>
      <c r="U2988" s="20">
        <v>0</v>
      </c>
      <c r="V2988" s="20">
        <v>0</v>
      </c>
      <c r="W2988" s="20">
        <v>0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0</v>
      </c>
      <c r="AI2988" s="20">
        <v>0</v>
      </c>
      <c r="AJ2988" s="20">
        <v>0</v>
      </c>
      <c r="AK2988" s="20">
        <v>0</v>
      </c>
      <c r="AL2988" s="20">
        <v>0</v>
      </c>
      <c r="AM2988" s="20">
        <v>0</v>
      </c>
    </row>
    <row r="2989" spans="1:39" x14ac:dyDescent="0.45">
      <c r="A2989" s="12">
        <v>3020189</v>
      </c>
      <c r="B2989" s="12" t="str">
        <f>REPLACE(A2989,1,2,"")</f>
        <v>20189</v>
      </c>
      <c r="C2989" s="12" t="s">
        <v>8346</v>
      </c>
      <c r="D2989" s="12" t="s">
        <v>8347</v>
      </c>
      <c r="E2989" s="12" t="s">
        <v>1</v>
      </c>
      <c r="F2989" s="12" t="s">
        <v>8348</v>
      </c>
      <c r="G2989" s="12" t="s">
        <v>8345</v>
      </c>
      <c r="H2989" s="12">
        <v>3000</v>
      </c>
      <c r="I2989" s="12">
        <v>1</v>
      </c>
      <c r="J2989" s="12">
        <v>2</v>
      </c>
      <c r="K2989" s="20">
        <v>0</v>
      </c>
      <c r="L2989" s="20">
        <v>1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0</v>
      </c>
      <c r="U2989" s="20">
        <v>0</v>
      </c>
      <c r="V2989" s="20">
        <v>0</v>
      </c>
      <c r="W2989" s="20">
        <v>0</v>
      </c>
      <c r="X2989" s="20">
        <v>0</v>
      </c>
      <c r="Y2989" s="20">
        <v>0</v>
      </c>
      <c r="Z2989" s="20">
        <v>0</v>
      </c>
      <c r="AA2989" s="20">
        <v>0</v>
      </c>
      <c r="AB2989" s="20">
        <v>0</v>
      </c>
      <c r="AC2989" s="20">
        <v>0</v>
      </c>
      <c r="AD2989" s="20">
        <v>0</v>
      </c>
      <c r="AE2989" s="20">
        <v>0</v>
      </c>
      <c r="AF2989" s="20">
        <v>0</v>
      </c>
      <c r="AG2989" s="20">
        <v>0</v>
      </c>
      <c r="AH2989" s="20">
        <v>0</v>
      </c>
      <c r="AI2989" s="20">
        <v>0</v>
      </c>
      <c r="AJ2989" s="20">
        <v>0</v>
      </c>
      <c r="AK2989" s="20">
        <v>0</v>
      </c>
      <c r="AL2989" s="20">
        <v>0</v>
      </c>
      <c r="AM2989" s="20">
        <v>0</v>
      </c>
    </row>
    <row r="2990" spans="1:39" x14ac:dyDescent="0.45">
      <c r="A2990" s="12">
        <v>3009843</v>
      </c>
      <c r="B2990" s="12" t="str">
        <f>REPLACE(A2990,1,3,"")</f>
        <v>9843</v>
      </c>
      <c r="C2990" s="12" t="s">
        <v>7571</v>
      </c>
      <c r="D2990" s="12" t="s">
        <v>7572</v>
      </c>
      <c r="E2990" s="12" t="s">
        <v>11</v>
      </c>
      <c r="F2990" s="12" t="s">
        <v>7573</v>
      </c>
      <c r="G2990" s="12" t="s">
        <v>7570</v>
      </c>
      <c r="H2990" s="12">
        <v>15000</v>
      </c>
      <c r="I2990" s="12">
        <v>1</v>
      </c>
      <c r="J2990" s="12">
        <v>1</v>
      </c>
      <c r="K2990" s="20">
        <v>1</v>
      </c>
      <c r="L2990" s="20">
        <v>0</v>
      </c>
      <c r="M2990" s="20">
        <v>0</v>
      </c>
      <c r="N2990" s="20">
        <v>0</v>
      </c>
      <c r="O2990" s="20">
        <v>1</v>
      </c>
      <c r="P2990" s="20">
        <v>1</v>
      </c>
      <c r="Q2990" s="20">
        <v>0</v>
      </c>
      <c r="R2990" s="20">
        <v>0</v>
      </c>
      <c r="S2990" s="20">
        <v>0</v>
      </c>
      <c r="T2990" s="20">
        <v>0</v>
      </c>
      <c r="U2990" s="20">
        <v>1</v>
      </c>
      <c r="V2990" s="20">
        <v>0</v>
      </c>
      <c r="W2990" s="20">
        <v>1</v>
      </c>
      <c r="X2990" s="20">
        <v>1</v>
      </c>
      <c r="Y2990" s="20">
        <v>0</v>
      </c>
      <c r="Z2990" s="20">
        <v>0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0</v>
      </c>
      <c r="AI2990" s="20">
        <v>0</v>
      </c>
      <c r="AJ2990" s="20">
        <v>1</v>
      </c>
      <c r="AK2990" s="20">
        <v>0</v>
      </c>
      <c r="AL2990" s="20">
        <v>0</v>
      </c>
      <c r="AM2990" s="20">
        <v>0</v>
      </c>
    </row>
    <row r="2991" spans="1:39" x14ac:dyDescent="0.45">
      <c r="A2991" s="12">
        <v>3110076</v>
      </c>
      <c r="B2991" s="12" t="str">
        <f>REPLACE(A2991,1,1,"")</f>
        <v>110076</v>
      </c>
      <c r="C2991" s="12" t="s">
        <v>14533</v>
      </c>
      <c r="D2991" s="12" t="s">
        <v>14534</v>
      </c>
      <c r="E2991" s="12" t="s">
        <v>68</v>
      </c>
      <c r="F2991" s="12" t="s">
        <v>14535</v>
      </c>
      <c r="G2991" s="12" t="s">
        <v>14532</v>
      </c>
      <c r="I2991" s="12">
        <v>2</v>
      </c>
      <c r="J2991" s="12">
        <v>1</v>
      </c>
      <c r="K2991" s="20">
        <v>0</v>
      </c>
      <c r="L2991" s="20">
        <v>1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0</v>
      </c>
      <c r="U2991" s="20">
        <v>0</v>
      </c>
      <c r="V2991" s="20">
        <v>0</v>
      </c>
      <c r="W2991" s="20">
        <v>0</v>
      </c>
      <c r="X2991" s="20">
        <v>0</v>
      </c>
      <c r="Y2991" s="20">
        <v>0</v>
      </c>
      <c r="Z2991" s="20">
        <v>0</v>
      </c>
      <c r="AA2991" s="20">
        <v>0</v>
      </c>
      <c r="AB2991" s="20">
        <v>0</v>
      </c>
      <c r="AC2991" s="20">
        <v>0</v>
      </c>
      <c r="AD2991" s="20">
        <v>0</v>
      </c>
      <c r="AE2991" s="20">
        <v>0</v>
      </c>
      <c r="AF2991" s="20">
        <v>0</v>
      </c>
      <c r="AG2991" s="20">
        <v>0</v>
      </c>
      <c r="AH2991" s="20">
        <v>0</v>
      </c>
      <c r="AI2991" s="20">
        <v>0</v>
      </c>
      <c r="AJ2991" s="20">
        <v>0</v>
      </c>
      <c r="AK2991" s="20">
        <v>0</v>
      </c>
      <c r="AL2991" s="20">
        <v>0</v>
      </c>
      <c r="AM2991" s="20">
        <v>0</v>
      </c>
    </row>
    <row r="2992" spans="1:39" x14ac:dyDescent="0.45">
      <c r="A2992" s="12">
        <v>3007578</v>
      </c>
      <c r="B2992" s="12" t="str">
        <f>REPLACE(A2992,1,3,"")</f>
        <v>7578</v>
      </c>
      <c r="C2992" s="12" t="s">
        <v>4359</v>
      </c>
      <c r="D2992" s="12" t="s">
        <v>4360</v>
      </c>
      <c r="E2992" s="12" t="s">
        <v>1</v>
      </c>
      <c r="F2992" s="12" t="s">
        <v>4361</v>
      </c>
      <c r="G2992" s="12" t="s">
        <v>4358</v>
      </c>
      <c r="H2992" s="12">
        <v>3000</v>
      </c>
      <c r="I2992" s="12">
        <v>1</v>
      </c>
      <c r="J2992" s="12">
        <v>1</v>
      </c>
      <c r="K2992" s="20">
        <v>0</v>
      </c>
      <c r="L2992" s="20">
        <v>0</v>
      </c>
      <c r="M2992" s="20">
        <v>1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0</v>
      </c>
      <c r="T2992" s="20">
        <v>0</v>
      </c>
      <c r="U2992" s="20">
        <v>0</v>
      </c>
      <c r="V2992" s="20">
        <v>0</v>
      </c>
      <c r="W2992" s="20">
        <v>0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0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</row>
    <row r="2993" spans="1:39" x14ac:dyDescent="0.45">
      <c r="A2993" s="12">
        <v>3000797</v>
      </c>
      <c r="B2993" s="12" t="str">
        <f>REPLACE(A2993,1,4,"")</f>
        <v>797</v>
      </c>
      <c r="C2993" s="12" t="s">
        <v>408</v>
      </c>
      <c r="D2993" s="12" t="s">
        <v>409</v>
      </c>
      <c r="E2993" s="12" t="s">
        <v>1</v>
      </c>
      <c r="F2993" s="12" t="s">
        <v>410</v>
      </c>
      <c r="G2993" s="12" t="s">
        <v>407</v>
      </c>
      <c r="H2993" s="12">
        <v>10000</v>
      </c>
      <c r="I2993" s="12">
        <v>1</v>
      </c>
      <c r="J2993" s="12">
        <v>2</v>
      </c>
      <c r="K2993" s="20">
        <v>0</v>
      </c>
      <c r="L2993" s="20">
        <v>1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0</v>
      </c>
      <c r="T2993" s="20">
        <v>0</v>
      </c>
      <c r="U2993" s="20">
        <v>0</v>
      </c>
      <c r="V2993" s="20">
        <v>0</v>
      </c>
      <c r="W2993" s="20">
        <v>0</v>
      </c>
      <c r="X2993" s="20">
        <v>0</v>
      </c>
      <c r="Y2993" s="20">
        <v>0</v>
      </c>
      <c r="Z2993" s="20">
        <v>0</v>
      </c>
      <c r="AA2993" s="20">
        <v>0</v>
      </c>
      <c r="AB2993" s="20">
        <v>0</v>
      </c>
      <c r="AC2993" s="20">
        <v>0</v>
      </c>
      <c r="AD2993" s="20">
        <v>0</v>
      </c>
      <c r="AE2993" s="20">
        <v>0</v>
      </c>
      <c r="AF2993" s="20">
        <v>0</v>
      </c>
      <c r="AG2993" s="20">
        <v>0</v>
      </c>
      <c r="AH2993" s="20">
        <v>0</v>
      </c>
      <c r="AI2993" s="20">
        <v>0</v>
      </c>
      <c r="AJ2993" s="20">
        <v>0</v>
      </c>
      <c r="AK2993" s="20">
        <v>0</v>
      </c>
      <c r="AL2993" s="20">
        <v>0</v>
      </c>
      <c r="AM2993" s="20">
        <v>0</v>
      </c>
    </row>
    <row r="2994" spans="1:39" x14ac:dyDescent="0.45">
      <c r="A2994" s="12">
        <v>3007686</v>
      </c>
      <c r="B2994" s="12" t="str">
        <f>REPLACE(A2994,1,3,"")</f>
        <v>7686</v>
      </c>
      <c r="C2994" s="12" t="s">
        <v>4525</v>
      </c>
      <c r="D2994" s="12" t="s">
        <v>4526</v>
      </c>
      <c r="E2994" s="12" t="s">
        <v>212</v>
      </c>
      <c r="F2994" s="12" t="s">
        <v>4527</v>
      </c>
      <c r="G2994" s="12" t="s">
        <v>4524</v>
      </c>
      <c r="H2994" s="12">
        <v>3500</v>
      </c>
      <c r="I2994" s="12">
        <v>1</v>
      </c>
      <c r="J2994" s="12">
        <v>2</v>
      </c>
      <c r="K2994" s="20">
        <v>0</v>
      </c>
      <c r="L2994" s="20">
        <v>0</v>
      </c>
      <c r="M2994" s="20"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v>0</v>
      </c>
      <c r="S2994" s="20">
        <v>0</v>
      </c>
      <c r="T2994" s="20">
        <v>0</v>
      </c>
      <c r="U2994" s="20">
        <v>0</v>
      </c>
      <c r="V2994" s="20">
        <v>0</v>
      </c>
      <c r="W2994" s="20">
        <v>0</v>
      </c>
      <c r="X2994" s="20">
        <v>0</v>
      </c>
      <c r="Y2994" s="20">
        <v>0</v>
      </c>
      <c r="Z2994" s="20">
        <v>0</v>
      </c>
      <c r="AA2994" s="20">
        <v>1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0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</row>
    <row r="2995" spans="1:39" x14ac:dyDescent="0.45">
      <c r="A2995" s="12">
        <v>3020969</v>
      </c>
      <c r="B2995" s="12" t="str">
        <f>REPLACE(A2995,1,2,"")</f>
        <v>20969</v>
      </c>
      <c r="C2995" s="12" t="s">
        <v>10274</v>
      </c>
      <c r="D2995" s="12" t="s">
        <v>10275</v>
      </c>
      <c r="E2995" s="12" t="s">
        <v>1</v>
      </c>
      <c r="F2995" s="12" t="s">
        <v>10276</v>
      </c>
      <c r="G2995" s="12" t="s">
        <v>10273</v>
      </c>
      <c r="H2995" s="12">
        <v>3000</v>
      </c>
      <c r="I2995" s="12">
        <v>1</v>
      </c>
      <c r="J2995" s="12">
        <v>2</v>
      </c>
      <c r="K2995" s="20">
        <v>0</v>
      </c>
      <c r="L2995" s="20">
        <v>0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1</v>
      </c>
      <c r="S2995" s="20">
        <v>1</v>
      </c>
      <c r="T2995" s="20">
        <v>0</v>
      </c>
      <c r="U2995" s="20">
        <v>0</v>
      </c>
      <c r="V2995" s="20">
        <v>0</v>
      </c>
      <c r="W2995" s="20">
        <v>0</v>
      </c>
      <c r="X2995" s="20">
        <v>0</v>
      </c>
      <c r="Y2995" s="20">
        <v>0</v>
      </c>
      <c r="Z2995" s="20">
        <v>0</v>
      </c>
      <c r="AA2995" s="20">
        <v>0</v>
      </c>
      <c r="AB2995" s="20">
        <v>0</v>
      </c>
      <c r="AC2995" s="20">
        <v>0</v>
      </c>
      <c r="AD2995" s="20">
        <v>0</v>
      </c>
      <c r="AE2995" s="20">
        <v>0</v>
      </c>
      <c r="AF2995" s="20">
        <v>0</v>
      </c>
      <c r="AG2995" s="20">
        <v>0</v>
      </c>
      <c r="AH2995" s="20">
        <v>0</v>
      </c>
      <c r="AI2995" s="20">
        <v>0</v>
      </c>
      <c r="AJ2995" s="20">
        <v>0</v>
      </c>
      <c r="AK2995" s="20">
        <v>0</v>
      </c>
      <c r="AL2995" s="20">
        <v>0</v>
      </c>
      <c r="AM2995" s="20">
        <v>0</v>
      </c>
    </row>
    <row r="2996" spans="1:39" x14ac:dyDescent="0.45">
      <c r="A2996" s="12">
        <v>3003238</v>
      </c>
      <c r="B2996" s="12" t="str">
        <f>REPLACE(A2996,1,3,"")</f>
        <v>3238</v>
      </c>
      <c r="C2996" s="12" t="s">
        <v>1467</v>
      </c>
      <c r="D2996" s="12" t="s">
        <v>1468</v>
      </c>
      <c r="E2996" s="12" t="s">
        <v>11</v>
      </c>
      <c r="F2996" s="12" t="s">
        <v>1469</v>
      </c>
      <c r="G2996" s="12" t="s">
        <v>1466</v>
      </c>
      <c r="H2996" s="12">
        <v>5000</v>
      </c>
      <c r="I2996" s="12">
        <v>1</v>
      </c>
      <c r="J2996" s="12">
        <v>2</v>
      </c>
      <c r="K2996" s="20">
        <v>1</v>
      </c>
      <c r="L2996" s="20">
        <v>0</v>
      </c>
      <c r="M2996" s="20">
        <v>0</v>
      </c>
      <c r="N2996" s="20">
        <v>0</v>
      </c>
      <c r="O2996" s="20">
        <v>1</v>
      </c>
      <c r="P2996" s="20">
        <v>0</v>
      </c>
      <c r="Q2996" s="20">
        <v>0</v>
      </c>
      <c r="R2996" s="20">
        <v>0</v>
      </c>
      <c r="S2996" s="20">
        <v>0</v>
      </c>
      <c r="T2996" s="20">
        <v>0</v>
      </c>
      <c r="U2996" s="20">
        <v>0</v>
      </c>
      <c r="V2996" s="20">
        <v>0</v>
      </c>
      <c r="W2996" s="20">
        <v>1</v>
      </c>
      <c r="X2996" s="20">
        <v>0</v>
      </c>
      <c r="Y2996" s="20">
        <v>0</v>
      </c>
      <c r="Z2996" s="20">
        <v>0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0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</row>
    <row r="2997" spans="1:39" x14ac:dyDescent="0.45">
      <c r="A2997" s="12">
        <v>3021003</v>
      </c>
      <c r="B2997" s="12" t="str">
        <f>REPLACE(A2997,1,2,"")</f>
        <v>21003</v>
      </c>
      <c r="C2997" s="12" t="s">
        <v>10399</v>
      </c>
      <c r="D2997" s="12" t="s">
        <v>10400</v>
      </c>
      <c r="E2997" s="12" t="s">
        <v>18</v>
      </c>
      <c r="F2997" s="12" t="s">
        <v>10401</v>
      </c>
      <c r="G2997" s="12" t="s">
        <v>10398</v>
      </c>
      <c r="I2997" s="12">
        <v>2</v>
      </c>
      <c r="J2997" s="12">
        <v>2</v>
      </c>
      <c r="K2997" s="20">
        <v>0</v>
      </c>
      <c r="L2997" s="20">
        <v>0</v>
      </c>
      <c r="M2997" s="20"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v>1</v>
      </c>
      <c r="S2997" s="20">
        <v>0</v>
      </c>
      <c r="T2997" s="20">
        <v>0</v>
      </c>
      <c r="U2997" s="20">
        <v>0</v>
      </c>
      <c r="V2997" s="20">
        <v>0</v>
      </c>
      <c r="W2997" s="20">
        <v>0</v>
      </c>
      <c r="X2997" s="20">
        <v>0</v>
      </c>
      <c r="Y2997" s="20">
        <v>0</v>
      </c>
      <c r="Z2997" s="20">
        <v>0</v>
      </c>
      <c r="AA2997" s="20">
        <v>0</v>
      </c>
      <c r="AB2997" s="20">
        <v>0</v>
      </c>
      <c r="AC2997" s="20">
        <v>0</v>
      </c>
      <c r="AD2997" s="20">
        <v>0</v>
      </c>
      <c r="AE2997" s="20">
        <v>0</v>
      </c>
      <c r="AF2997" s="20">
        <v>0</v>
      </c>
      <c r="AG2997" s="20">
        <v>0</v>
      </c>
      <c r="AH2997" s="20">
        <v>0</v>
      </c>
      <c r="AI2997" s="20">
        <v>0</v>
      </c>
      <c r="AJ2997" s="20">
        <v>0</v>
      </c>
      <c r="AK2997" s="20">
        <v>0</v>
      </c>
      <c r="AL2997" s="20">
        <v>0</v>
      </c>
      <c r="AM2997" s="20">
        <v>0</v>
      </c>
    </row>
    <row r="2998" spans="1:39" x14ac:dyDescent="0.45">
      <c r="A2998" s="12">
        <v>3040142</v>
      </c>
      <c r="B2998" s="12" t="str">
        <f>REPLACE(A2998,1,2,"")</f>
        <v>40142</v>
      </c>
      <c r="C2998" s="12" t="s">
        <v>11183</v>
      </c>
      <c r="D2998" s="12" t="s">
        <v>11184</v>
      </c>
      <c r="E2998" s="12" t="s">
        <v>13</v>
      </c>
      <c r="F2998" s="12" t="s">
        <v>11185</v>
      </c>
      <c r="G2998" s="12" t="s">
        <v>11182</v>
      </c>
      <c r="H2998" s="12">
        <v>16710</v>
      </c>
      <c r="I2998" s="12">
        <v>1</v>
      </c>
      <c r="J2998" s="12">
        <v>1</v>
      </c>
      <c r="K2998" s="20">
        <v>0</v>
      </c>
      <c r="L2998" s="20">
        <v>1</v>
      </c>
      <c r="M2998" s="20">
        <v>1</v>
      </c>
      <c r="N2998" s="20">
        <v>0</v>
      </c>
      <c r="O2998" s="20">
        <v>0</v>
      </c>
      <c r="P2998" s="20">
        <v>0</v>
      </c>
      <c r="Q2998" s="20">
        <v>0</v>
      </c>
      <c r="R2998" s="20">
        <v>0</v>
      </c>
      <c r="S2998" s="20">
        <v>0</v>
      </c>
      <c r="T2998" s="20">
        <v>0</v>
      </c>
      <c r="U2998" s="20">
        <v>0</v>
      </c>
      <c r="V2998" s="20">
        <v>0</v>
      </c>
      <c r="W2998" s="20">
        <v>0</v>
      </c>
      <c r="X2998" s="20">
        <v>0</v>
      </c>
      <c r="Y2998" s="20">
        <v>0</v>
      </c>
      <c r="Z2998" s="20">
        <v>0</v>
      </c>
      <c r="AA2998" s="20">
        <v>0</v>
      </c>
      <c r="AB2998" s="20">
        <v>0</v>
      </c>
      <c r="AC2998" s="20">
        <v>1</v>
      </c>
      <c r="AD2998" s="20">
        <v>0</v>
      </c>
      <c r="AE2998" s="20">
        <v>0</v>
      </c>
      <c r="AF2998" s="20">
        <v>0</v>
      </c>
      <c r="AG2998" s="20">
        <v>0</v>
      </c>
      <c r="AH2998" s="20">
        <v>0</v>
      </c>
      <c r="AI2998" s="20">
        <v>1</v>
      </c>
      <c r="AJ2998" s="20">
        <v>0</v>
      </c>
      <c r="AK2998" s="20">
        <v>0</v>
      </c>
      <c r="AL2998" s="20">
        <v>0</v>
      </c>
      <c r="AM2998" s="20">
        <v>0</v>
      </c>
    </row>
    <row r="2999" spans="1:39" x14ac:dyDescent="0.45">
      <c r="A2999" s="12">
        <v>3009824</v>
      </c>
      <c r="B2999" s="12" t="str">
        <f>REPLACE(A2999,1,3,"")</f>
        <v>9824</v>
      </c>
      <c r="C2999" s="12" t="s">
        <v>7539</v>
      </c>
      <c r="D2999" s="12" t="s">
        <v>7540</v>
      </c>
      <c r="E2999" s="12" t="s">
        <v>2</v>
      </c>
      <c r="F2999" s="12" t="s">
        <v>7541</v>
      </c>
      <c r="G2999" s="12" t="s">
        <v>7538</v>
      </c>
      <c r="I2999" s="12">
        <v>2</v>
      </c>
      <c r="J2999" s="12">
        <v>2</v>
      </c>
      <c r="K2999" s="20">
        <v>0</v>
      </c>
      <c r="L2999" s="20">
        <v>1</v>
      </c>
      <c r="M2999" s="20">
        <v>1</v>
      </c>
      <c r="N2999" s="20">
        <v>0</v>
      </c>
      <c r="O2999" s="20">
        <v>0</v>
      </c>
      <c r="P2999" s="20">
        <v>0</v>
      </c>
      <c r="Q2999" s="20">
        <v>0</v>
      </c>
      <c r="R2999" s="20">
        <v>0</v>
      </c>
      <c r="S2999" s="20">
        <v>0</v>
      </c>
      <c r="T2999" s="20">
        <v>0</v>
      </c>
      <c r="U2999" s="20">
        <v>0</v>
      </c>
      <c r="V2999" s="20">
        <v>0</v>
      </c>
      <c r="W2999" s="20">
        <v>0</v>
      </c>
      <c r="X2999" s="20">
        <v>0</v>
      </c>
      <c r="Y2999" s="20">
        <v>0</v>
      </c>
      <c r="Z2999" s="20">
        <v>0</v>
      </c>
      <c r="AA2999" s="20">
        <v>0</v>
      </c>
      <c r="AB2999" s="20">
        <v>0</v>
      </c>
      <c r="AC2999" s="20">
        <v>0</v>
      </c>
      <c r="AD2999" s="20">
        <v>0</v>
      </c>
      <c r="AE2999" s="20">
        <v>0</v>
      </c>
      <c r="AF2999" s="20">
        <v>0</v>
      </c>
      <c r="AG2999" s="20">
        <v>0</v>
      </c>
      <c r="AH2999" s="20">
        <v>0</v>
      </c>
      <c r="AI2999" s="20">
        <v>0</v>
      </c>
      <c r="AJ2999" s="20">
        <v>0</v>
      </c>
      <c r="AK2999" s="20">
        <v>0</v>
      </c>
      <c r="AL2999" s="20">
        <v>0</v>
      </c>
      <c r="AM2999" s="20">
        <v>0</v>
      </c>
    </row>
    <row r="3000" spans="1:39" x14ac:dyDescent="0.45">
      <c r="A3000" s="12">
        <v>3020525</v>
      </c>
      <c r="B3000" s="12" t="str">
        <f>REPLACE(A3000,1,2,"")</f>
        <v>20525</v>
      </c>
      <c r="C3000" s="12" t="s">
        <v>8996</v>
      </c>
      <c r="D3000" s="12" t="s">
        <v>8997</v>
      </c>
      <c r="E3000" s="12" t="s">
        <v>16</v>
      </c>
      <c r="F3000" s="12" t="s">
        <v>8998</v>
      </c>
      <c r="G3000" s="12" t="s">
        <v>8995</v>
      </c>
      <c r="H3000" s="12">
        <v>5000</v>
      </c>
      <c r="I3000" s="12">
        <v>1</v>
      </c>
      <c r="J3000" s="12">
        <v>2</v>
      </c>
      <c r="K3000" s="20">
        <v>0</v>
      </c>
      <c r="L3000" s="20">
        <v>0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1</v>
      </c>
      <c r="S3000" s="20">
        <v>0</v>
      </c>
      <c r="T3000" s="20">
        <v>0</v>
      </c>
      <c r="U3000" s="20">
        <v>0</v>
      </c>
      <c r="V3000" s="20">
        <v>0</v>
      </c>
      <c r="W3000" s="20">
        <v>0</v>
      </c>
      <c r="X3000" s="20">
        <v>0</v>
      </c>
      <c r="Y3000" s="20">
        <v>0</v>
      </c>
      <c r="Z3000" s="20">
        <v>0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0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</row>
    <row r="3001" spans="1:39" x14ac:dyDescent="0.45">
      <c r="A3001" s="12">
        <v>3140031</v>
      </c>
      <c r="B3001" s="12" t="str">
        <f>REPLACE(A3001,1,1,"")</f>
        <v>140031</v>
      </c>
      <c r="C3001" s="12" t="s">
        <v>15423</v>
      </c>
      <c r="D3001" s="12" t="s">
        <v>15424</v>
      </c>
      <c r="E3001" s="12" t="s">
        <v>9</v>
      </c>
      <c r="F3001" s="12" t="s">
        <v>15425</v>
      </c>
      <c r="G3001" s="12" t="s">
        <v>15422</v>
      </c>
      <c r="I3001" s="12">
        <v>2</v>
      </c>
      <c r="J3001" s="12">
        <v>2</v>
      </c>
      <c r="K3001" s="20">
        <v>1</v>
      </c>
      <c r="L3001" s="20">
        <v>1</v>
      </c>
      <c r="M3001" s="20">
        <v>1</v>
      </c>
      <c r="N3001" s="20">
        <v>0</v>
      </c>
      <c r="O3001" s="20">
        <v>1</v>
      </c>
      <c r="P3001" s="20">
        <v>0</v>
      </c>
      <c r="Q3001" s="20">
        <v>0</v>
      </c>
      <c r="R3001" s="20">
        <v>0</v>
      </c>
      <c r="S3001" s="20">
        <v>0</v>
      </c>
      <c r="T3001" s="20">
        <v>0</v>
      </c>
      <c r="U3001" s="20">
        <v>0</v>
      </c>
      <c r="V3001" s="20">
        <v>1</v>
      </c>
      <c r="W3001" s="20">
        <v>0</v>
      </c>
      <c r="X3001" s="20">
        <v>0</v>
      </c>
      <c r="Y3001" s="20">
        <v>0</v>
      </c>
      <c r="Z3001" s="20">
        <v>0</v>
      </c>
      <c r="AA3001" s="20">
        <v>0</v>
      </c>
      <c r="AB3001" s="20">
        <v>0</v>
      </c>
      <c r="AC3001" s="20">
        <v>1</v>
      </c>
      <c r="AD3001" s="20">
        <v>0</v>
      </c>
      <c r="AE3001" s="20">
        <v>0</v>
      </c>
      <c r="AF3001" s="20">
        <v>0</v>
      </c>
      <c r="AG3001" s="20">
        <v>0</v>
      </c>
      <c r="AH3001" s="20">
        <v>0</v>
      </c>
      <c r="AI3001" s="20">
        <v>0</v>
      </c>
      <c r="AJ3001" s="20">
        <v>0</v>
      </c>
      <c r="AK3001" s="20">
        <v>0</v>
      </c>
      <c r="AL3001" s="20">
        <v>0</v>
      </c>
      <c r="AM3001" s="20">
        <v>0</v>
      </c>
    </row>
    <row r="3002" spans="1:39" x14ac:dyDescent="0.45">
      <c r="A3002" s="12">
        <v>3020865</v>
      </c>
      <c r="B3002" s="12" t="str">
        <f>REPLACE(A3002,1,2,"")</f>
        <v>20865</v>
      </c>
      <c r="C3002" s="12" t="s">
        <v>9914</v>
      </c>
      <c r="D3002" s="12" t="s">
        <v>9915</v>
      </c>
      <c r="E3002" s="12" t="s">
        <v>1</v>
      </c>
      <c r="F3002" s="12" t="s">
        <v>9916</v>
      </c>
      <c r="G3002" s="12" t="s">
        <v>9913</v>
      </c>
      <c r="H3002" s="12">
        <v>5000</v>
      </c>
      <c r="I3002" s="12">
        <v>1</v>
      </c>
      <c r="J3002" s="12">
        <v>2</v>
      </c>
      <c r="K3002" s="20">
        <v>0</v>
      </c>
      <c r="L3002" s="20">
        <v>0</v>
      </c>
      <c r="M3002" s="20"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v>0</v>
      </c>
      <c r="S3002" s="20">
        <v>0</v>
      </c>
      <c r="T3002" s="20">
        <v>0</v>
      </c>
      <c r="U3002" s="20">
        <v>0</v>
      </c>
      <c r="V3002" s="20">
        <v>0</v>
      </c>
      <c r="W3002" s="20">
        <v>0</v>
      </c>
      <c r="X3002" s="20">
        <v>0</v>
      </c>
      <c r="Y3002" s="20">
        <v>0</v>
      </c>
      <c r="Z3002" s="20">
        <v>0</v>
      </c>
      <c r="AA3002" s="20">
        <v>0</v>
      </c>
      <c r="AB3002" s="20">
        <v>1</v>
      </c>
      <c r="AC3002" s="20">
        <v>0</v>
      </c>
      <c r="AD3002" s="20">
        <v>0</v>
      </c>
      <c r="AE3002" s="20">
        <v>0</v>
      </c>
      <c r="AF3002" s="20">
        <v>0</v>
      </c>
      <c r="AG3002" s="20">
        <v>0</v>
      </c>
      <c r="AH3002" s="20">
        <v>0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</row>
    <row r="3003" spans="1:39" x14ac:dyDescent="0.45">
      <c r="A3003" s="12">
        <v>3080046</v>
      </c>
      <c r="B3003" s="12" t="str">
        <f>REPLACE(A3003,1,2,"")</f>
        <v>80046</v>
      </c>
      <c r="C3003" s="12" t="s">
        <v>13791</v>
      </c>
      <c r="D3003" s="12" t="s">
        <v>13792</v>
      </c>
      <c r="E3003" s="12" t="s">
        <v>4</v>
      </c>
      <c r="F3003" s="12" t="s">
        <v>13793</v>
      </c>
      <c r="G3003" s="12" t="s">
        <v>13790</v>
      </c>
      <c r="I3003" s="12">
        <v>2</v>
      </c>
      <c r="J3003" s="12">
        <v>2</v>
      </c>
      <c r="K3003" s="20">
        <v>0</v>
      </c>
      <c r="L3003" s="20">
        <v>1</v>
      </c>
      <c r="M3003" s="20">
        <v>1</v>
      </c>
      <c r="N3003" s="20">
        <v>0</v>
      </c>
      <c r="O3003" s="20">
        <v>0</v>
      </c>
      <c r="P3003" s="20">
        <v>0</v>
      </c>
      <c r="Q3003" s="20">
        <v>0</v>
      </c>
      <c r="R3003" s="20">
        <v>0</v>
      </c>
      <c r="S3003" s="20">
        <v>0</v>
      </c>
      <c r="T3003" s="20">
        <v>0</v>
      </c>
      <c r="U3003" s="20">
        <v>0</v>
      </c>
      <c r="V3003" s="20">
        <v>0</v>
      </c>
      <c r="W3003" s="20">
        <v>0</v>
      </c>
      <c r="X3003" s="20">
        <v>0</v>
      </c>
      <c r="Y3003" s="20">
        <v>0</v>
      </c>
      <c r="Z3003" s="20">
        <v>0</v>
      </c>
      <c r="AA3003" s="20">
        <v>0</v>
      </c>
      <c r="AB3003" s="20">
        <v>0</v>
      </c>
      <c r="AC3003" s="20">
        <v>0</v>
      </c>
      <c r="AD3003" s="20">
        <v>0</v>
      </c>
      <c r="AE3003" s="20">
        <v>0</v>
      </c>
      <c r="AF3003" s="20">
        <v>0</v>
      </c>
      <c r="AG3003" s="20">
        <v>0</v>
      </c>
      <c r="AH3003" s="20">
        <v>0</v>
      </c>
      <c r="AI3003" s="20">
        <v>0</v>
      </c>
      <c r="AJ3003" s="20">
        <v>0</v>
      </c>
      <c r="AK3003" s="20">
        <v>0</v>
      </c>
      <c r="AL3003" s="20">
        <v>0</v>
      </c>
      <c r="AM3003" s="20">
        <v>0</v>
      </c>
    </row>
    <row r="3004" spans="1:39" x14ac:dyDescent="0.45">
      <c r="A3004" s="12">
        <v>3007962</v>
      </c>
      <c r="B3004" s="12" t="str">
        <f>REPLACE(A3004,1,3,"")</f>
        <v>7962</v>
      </c>
      <c r="C3004" s="12" t="s">
        <v>4885</v>
      </c>
      <c r="D3004" s="12" t="s">
        <v>4886</v>
      </c>
      <c r="E3004" s="12" t="s">
        <v>2</v>
      </c>
      <c r="F3004" s="12" t="s">
        <v>4887</v>
      </c>
      <c r="G3004" s="12" t="s">
        <v>4884</v>
      </c>
      <c r="H3004" s="12">
        <v>10000</v>
      </c>
      <c r="I3004" s="12">
        <v>1</v>
      </c>
      <c r="J3004" s="12">
        <v>1</v>
      </c>
      <c r="K3004" s="20">
        <v>1</v>
      </c>
      <c r="L3004" s="20">
        <v>0</v>
      </c>
      <c r="M3004" s="20">
        <v>0</v>
      </c>
      <c r="N3004" s="20">
        <v>0</v>
      </c>
      <c r="O3004" s="20">
        <v>1</v>
      </c>
      <c r="P3004" s="20">
        <v>0</v>
      </c>
      <c r="Q3004" s="20">
        <v>0</v>
      </c>
      <c r="R3004" s="20">
        <v>0</v>
      </c>
      <c r="S3004" s="20">
        <v>0</v>
      </c>
      <c r="T3004" s="20">
        <v>0</v>
      </c>
      <c r="U3004" s="20">
        <v>0</v>
      </c>
      <c r="V3004" s="20">
        <v>0</v>
      </c>
      <c r="W3004" s="20">
        <v>1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  <c r="AF3004" s="20">
        <v>0</v>
      </c>
      <c r="AG3004" s="20">
        <v>0</v>
      </c>
      <c r="AH3004" s="20">
        <v>0</v>
      </c>
      <c r="AI3004" s="20">
        <v>0</v>
      </c>
      <c r="AJ3004" s="20">
        <v>0</v>
      </c>
      <c r="AK3004" s="20">
        <v>0</v>
      </c>
      <c r="AL3004" s="20">
        <v>0</v>
      </c>
      <c r="AM3004" s="20">
        <v>1</v>
      </c>
    </row>
    <row r="3005" spans="1:39" x14ac:dyDescent="0.45">
      <c r="A3005" s="12">
        <v>3150033</v>
      </c>
      <c r="B3005" s="12" t="str">
        <f>REPLACE(A3005,1,1,"")</f>
        <v>150033</v>
      </c>
      <c r="C3005" s="12" t="s">
        <v>15857</v>
      </c>
      <c r="D3005" s="12" t="s">
        <v>15858</v>
      </c>
      <c r="E3005" s="12" t="s">
        <v>754</v>
      </c>
      <c r="F3005" s="12" t="s">
        <v>15859</v>
      </c>
      <c r="G3005" s="12" t="s">
        <v>15856</v>
      </c>
      <c r="I3005" s="12">
        <v>2</v>
      </c>
      <c r="J3005" s="12">
        <v>2</v>
      </c>
      <c r="K3005" s="20">
        <v>1</v>
      </c>
      <c r="L3005" s="20">
        <v>0</v>
      </c>
      <c r="M3005" s="20">
        <v>0</v>
      </c>
      <c r="N3005" s="20">
        <v>0</v>
      </c>
      <c r="O3005" s="20">
        <v>1</v>
      </c>
      <c r="P3005" s="20">
        <v>0</v>
      </c>
      <c r="Q3005" s="20">
        <v>0</v>
      </c>
      <c r="R3005" s="20">
        <v>0</v>
      </c>
      <c r="S3005" s="20">
        <v>0</v>
      </c>
      <c r="T3005" s="20">
        <v>0</v>
      </c>
      <c r="U3005" s="20">
        <v>0</v>
      </c>
      <c r="V3005" s="20">
        <v>0</v>
      </c>
      <c r="W3005" s="20">
        <v>0</v>
      </c>
      <c r="X3005" s="20">
        <v>0</v>
      </c>
      <c r="Y3005" s="20">
        <v>0</v>
      </c>
      <c r="Z3005" s="20">
        <v>0</v>
      </c>
      <c r="AA3005" s="20">
        <v>0</v>
      </c>
      <c r="AB3005" s="20">
        <v>0</v>
      </c>
      <c r="AC3005" s="20">
        <v>0</v>
      </c>
      <c r="AD3005" s="20">
        <v>0</v>
      </c>
      <c r="AE3005" s="20">
        <v>0</v>
      </c>
      <c r="AF3005" s="20">
        <v>0</v>
      </c>
      <c r="AG3005" s="20">
        <v>0</v>
      </c>
      <c r="AH3005" s="20">
        <v>0</v>
      </c>
      <c r="AI3005" s="20">
        <v>0</v>
      </c>
      <c r="AJ3005" s="20">
        <v>0</v>
      </c>
      <c r="AK3005" s="20">
        <v>0</v>
      </c>
      <c r="AL3005" s="20">
        <v>0</v>
      </c>
      <c r="AM3005" s="20">
        <v>0</v>
      </c>
    </row>
    <row r="3006" spans="1:39" x14ac:dyDescent="0.45">
      <c r="A3006" s="12">
        <v>3001533</v>
      </c>
      <c r="B3006" s="12" t="str">
        <f>REPLACE(A3006,1,3,"")</f>
        <v>1533</v>
      </c>
      <c r="C3006" s="12" t="s">
        <v>743</v>
      </c>
      <c r="D3006" s="12" t="s">
        <v>744</v>
      </c>
      <c r="E3006" s="12" t="s">
        <v>745</v>
      </c>
      <c r="F3006" s="12" t="s">
        <v>746</v>
      </c>
      <c r="G3006" s="12" t="s">
        <v>742</v>
      </c>
      <c r="H3006" s="12">
        <v>3000</v>
      </c>
      <c r="I3006" s="12">
        <v>1</v>
      </c>
      <c r="J3006" s="12">
        <v>2</v>
      </c>
      <c r="K3006" s="20">
        <v>1</v>
      </c>
      <c r="L3006" s="20">
        <v>0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0</v>
      </c>
      <c r="U3006" s="20">
        <v>0</v>
      </c>
      <c r="V3006" s="20">
        <v>0</v>
      </c>
      <c r="W3006" s="20">
        <v>1</v>
      </c>
      <c r="X3006" s="20">
        <v>0</v>
      </c>
      <c r="Y3006" s="20">
        <v>0</v>
      </c>
      <c r="Z3006" s="20">
        <v>0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0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</row>
    <row r="3007" spans="1:39" x14ac:dyDescent="0.45">
      <c r="A3007" s="12">
        <v>3009577</v>
      </c>
      <c r="B3007" s="12" t="str">
        <f>REPLACE(A3007,1,3,"")</f>
        <v>9577</v>
      </c>
      <c r="C3007" s="12" t="s">
        <v>7191</v>
      </c>
      <c r="D3007" s="12" t="s">
        <v>7192</v>
      </c>
      <c r="E3007" s="12" t="s">
        <v>15</v>
      </c>
      <c r="F3007" s="12" t="s">
        <v>7193</v>
      </c>
      <c r="G3007" s="12" t="s">
        <v>7190</v>
      </c>
      <c r="H3007" s="12">
        <v>10000</v>
      </c>
      <c r="I3007" s="12">
        <v>1</v>
      </c>
      <c r="J3007" s="12">
        <v>1</v>
      </c>
      <c r="K3007" s="20">
        <v>1</v>
      </c>
      <c r="L3007" s="20">
        <v>0</v>
      </c>
      <c r="M3007" s="20">
        <v>0</v>
      </c>
      <c r="N3007" s="20">
        <v>0</v>
      </c>
      <c r="O3007" s="20">
        <v>1</v>
      </c>
      <c r="P3007" s="20">
        <v>0</v>
      </c>
      <c r="Q3007" s="20">
        <v>0</v>
      </c>
      <c r="R3007" s="20">
        <v>0</v>
      </c>
      <c r="S3007" s="20">
        <v>0</v>
      </c>
      <c r="T3007" s="20">
        <v>0</v>
      </c>
      <c r="U3007" s="20">
        <v>0</v>
      </c>
      <c r="V3007" s="20">
        <v>0</v>
      </c>
      <c r="W3007" s="20">
        <v>1</v>
      </c>
      <c r="X3007" s="20">
        <v>0</v>
      </c>
      <c r="Y3007" s="20">
        <v>0</v>
      </c>
      <c r="Z3007" s="20">
        <v>0</v>
      </c>
      <c r="AA3007" s="20">
        <v>0</v>
      </c>
      <c r="AB3007" s="20">
        <v>0</v>
      </c>
      <c r="AC3007" s="20">
        <v>0</v>
      </c>
      <c r="AD3007" s="20">
        <v>0</v>
      </c>
      <c r="AE3007" s="20">
        <v>0</v>
      </c>
      <c r="AF3007" s="20">
        <v>0</v>
      </c>
      <c r="AG3007" s="20">
        <v>1</v>
      </c>
      <c r="AH3007" s="20">
        <v>0</v>
      </c>
      <c r="AI3007" s="20">
        <v>0</v>
      </c>
      <c r="AJ3007" s="20">
        <v>0</v>
      </c>
      <c r="AK3007" s="20">
        <v>0</v>
      </c>
      <c r="AL3007" s="20">
        <v>0</v>
      </c>
      <c r="AM3007" s="20">
        <v>0</v>
      </c>
    </row>
    <row r="3008" spans="1:39" x14ac:dyDescent="0.45">
      <c r="A3008" s="12">
        <v>3020691</v>
      </c>
      <c r="B3008" s="12" t="str">
        <f>REPLACE(A3008,1,2,"")</f>
        <v>20691</v>
      </c>
      <c r="C3008" s="12" t="s">
        <v>9399</v>
      </c>
      <c r="D3008" s="12" t="s">
        <v>9400</v>
      </c>
      <c r="E3008" s="12" t="s">
        <v>1</v>
      </c>
      <c r="F3008" s="12" t="s">
        <v>9401</v>
      </c>
      <c r="G3008" s="12" t="s">
        <v>9398</v>
      </c>
      <c r="H3008" s="12">
        <v>5000</v>
      </c>
      <c r="I3008" s="12">
        <v>1</v>
      </c>
      <c r="J3008" s="12">
        <v>2</v>
      </c>
      <c r="K3008" s="20">
        <v>1</v>
      </c>
      <c r="L3008" s="20">
        <v>1</v>
      </c>
      <c r="M3008" s="20">
        <v>1</v>
      </c>
      <c r="N3008" s="20">
        <v>0</v>
      </c>
      <c r="O3008" s="20">
        <v>1</v>
      </c>
      <c r="P3008" s="20">
        <v>0</v>
      </c>
      <c r="Q3008" s="20">
        <v>0</v>
      </c>
      <c r="R3008" s="20">
        <v>0</v>
      </c>
      <c r="S3008" s="20">
        <v>0</v>
      </c>
      <c r="T3008" s="20">
        <v>0</v>
      </c>
      <c r="U3008" s="20">
        <v>0</v>
      </c>
      <c r="V3008" s="20">
        <v>0</v>
      </c>
      <c r="W3008" s="20">
        <v>1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0</v>
      </c>
      <c r="AI3008" s="20">
        <v>0</v>
      </c>
      <c r="AJ3008" s="20">
        <v>1</v>
      </c>
      <c r="AK3008" s="20">
        <v>0</v>
      </c>
      <c r="AL3008" s="20">
        <v>0</v>
      </c>
      <c r="AM3008" s="20">
        <v>0</v>
      </c>
    </row>
    <row r="3009" spans="1:39" x14ac:dyDescent="0.45">
      <c r="A3009" s="12">
        <v>3090016</v>
      </c>
      <c r="B3009" s="12" t="str">
        <f>REPLACE(A3009,1,2,"")</f>
        <v>90016</v>
      </c>
      <c r="C3009" s="12" t="s">
        <v>13844</v>
      </c>
      <c r="D3009" s="12" t="s">
        <v>13845</v>
      </c>
      <c r="E3009" s="12" t="s">
        <v>10</v>
      </c>
      <c r="F3009" s="12" t="s">
        <v>13846</v>
      </c>
      <c r="G3009" s="12" t="s">
        <v>13843</v>
      </c>
      <c r="H3009" s="12">
        <v>5000</v>
      </c>
      <c r="I3009" s="12">
        <v>1</v>
      </c>
      <c r="J3009" s="12">
        <v>1</v>
      </c>
      <c r="K3009" s="20">
        <v>0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0</v>
      </c>
      <c r="T3009" s="20">
        <v>0</v>
      </c>
      <c r="U3009" s="20">
        <v>0</v>
      </c>
      <c r="V3009" s="20">
        <v>0</v>
      </c>
      <c r="W3009" s="20">
        <v>0</v>
      </c>
      <c r="X3009" s="20">
        <v>0</v>
      </c>
      <c r="Y3009" s="20">
        <v>0</v>
      </c>
      <c r="Z3009" s="20">
        <v>0</v>
      </c>
      <c r="AA3009" s="20">
        <v>0</v>
      </c>
      <c r="AB3009" s="20">
        <v>0</v>
      </c>
      <c r="AC3009" s="20">
        <v>1</v>
      </c>
      <c r="AD3009" s="20">
        <v>0</v>
      </c>
      <c r="AE3009" s="20">
        <v>0</v>
      </c>
      <c r="AF3009" s="20">
        <v>0</v>
      </c>
      <c r="AG3009" s="20">
        <v>0</v>
      </c>
      <c r="AH3009" s="20">
        <v>0</v>
      </c>
      <c r="AI3009" s="20">
        <v>0</v>
      </c>
      <c r="AJ3009" s="20">
        <v>0</v>
      </c>
      <c r="AK3009" s="20">
        <v>0</v>
      </c>
      <c r="AL3009" s="20">
        <v>0</v>
      </c>
      <c r="AM3009" s="20">
        <v>0</v>
      </c>
    </row>
    <row r="3010" spans="1:39" x14ac:dyDescent="0.45">
      <c r="A3010" s="12">
        <v>3070235</v>
      </c>
      <c r="B3010" s="12" t="str">
        <f>REPLACE(A3010,1,2,"")</f>
        <v>70235</v>
      </c>
      <c r="C3010" s="12" t="s">
        <v>13644</v>
      </c>
      <c r="D3010" s="12" t="s">
        <v>13645</v>
      </c>
      <c r="E3010" s="12" t="s">
        <v>4</v>
      </c>
      <c r="F3010" s="12" t="s">
        <v>13646</v>
      </c>
      <c r="G3010" s="12" t="s">
        <v>13643</v>
      </c>
      <c r="H3010" s="12">
        <v>3000</v>
      </c>
      <c r="I3010" s="12">
        <v>1</v>
      </c>
      <c r="J3010" s="12">
        <v>1</v>
      </c>
      <c r="K3010" s="20">
        <v>0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0</v>
      </c>
      <c r="U3010" s="20">
        <v>0</v>
      </c>
      <c r="V3010" s="20">
        <v>0</v>
      </c>
      <c r="W3010" s="20">
        <v>0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0</v>
      </c>
      <c r="AI3010" s="20">
        <v>0</v>
      </c>
      <c r="AJ3010" s="20">
        <v>0</v>
      </c>
      <c r="AK3010" s="20">
        <v>0</v>
      </c>
      <c r="AL3010" s="20">
        <v>0</v>
      </c>
      <c r="AM3010" s="20">
        <v>1</v>
      </c>
    </row>
    <row r="3011" spans="1:39" x14ac:dyDescent="0.45">
      <c r="A3011" s="12">
        <v>3050071</v>
      </c>
      <c r="B3011" s="12" t="str">
        <f>REPLACE(A3011,1,2,"")</f>
        <v>50071</v>
      </c>
      <c r="C3011" s="12" t="s">
        <v>11670</v>
      </c>
      <c r="D3011" s="12" t="s">
        <v>11671</v>
      </c>
      <c r="E3011" s="12" t="s">
        <v>15</v>
      </c>
      <c r="F3011" s="12" t="s">
        <v>11672</v>
      </c>
      <c r="G3011" s="12" t="s">
        <v>11669</v>
      </c>
      <c r="H3011" s="12">
        <v>12000</v>
      </c>
      <c r="I3011" s="12">
        <v>1</v>
      </c>
      <c r="J3011" s="12">
        <v>2</v>
      </c>
      <c r="K3011" s="20">
        <v>0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0</v>
      </c>
      <c r="S3011" s="20">
        <v>0</v>
      </c>
      <c r="T3011" s="20">
        <v>0</v>
      </c>
      <c r="U3011" s="20">
        <v>0</v>
      </c>
      <c r="V3011" s="20">
        <v>0</v>
      </c>
      <c r="W3011" s="20">
        <v>0</v>
      </c>
      <c r="X3011" s="20">
        <v>0</v>
      </c>
      <c r="Y3011" s="20">
        <v>0</v>
      </c>
      <c r="Z3011" s="20">
        <v>0</v>
      </c>
      <c r="AA3011" s="20">
        <v>0</v>
      </c>
      <c r="AB3011" s="20">
        <v>1</v>
      </c>
      <c r="AC3011" s="20">
        <v>0</v>
      </c>
      <c r="AD3011" s="20">
        <v>0</v>
      </c>
      <c r="AE3011" s="20">
        <v>0</v>
      </c>
      <c r="AF3011" s="20">
        <v>0</v>
      </c>
      <c r="AG3011" s="20">
        <v>0</v>
      </c>
      <c r="AH3011" s="20">
        <v>0</v>
      </c>
      <c r="AI3011" s="20">
        <v>0</v>
      </c>
      <c r="AJ3011" s="20">
        <v>0</v>
      </c>
      <c r="AK3011" s="20">
        <v>0</v>
      </c>
      <c r="AL3011" s="20">
        <v>0</v>
      </c>
      <c r="AM3011" s="20">
        <v>0</v>
      </c>
    </row>
    <row r="3012" spans="1:39" x14ac:dyDescent="0.45">
      <c r="A3012" s="12">
        <v>3009685</v>
      </c>
      <c r="B3012" s="12" t="str">
        <f>REPLACE(A3012,1,3,"")</f>
        <v>9685</v>
      </c>
      <c r="C3012" s="12" t="s">
        <v>7365</v>
      </c>
      <c r="D3012" s="12" t="s">
        <v>7366</v>
      </c>
      <c r="E3012" s="12" t="s">
        <v>10</v>
      </c>
      <c r="F3012" s="12" t="s">
        <v>7367</v>
      </c>
      <c r="G3012" s="12" t="s">
        <v>7364</v>
      </c>
      <c r="H3012" s="12">
        <v>7500</v>
      </c>
      <c r="I3012" s="12">
        <v>1</v>
      </c>
      <c r="J3012" s="12">
        <v>1</v>
      </c>
      <c r="K3012" s="20">
        <v>0</v>
      </c>
      <c r="L3012" s="20">
        <v>1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0</v>
      </c>
      <c r="S3012" s="20">
        <v>0</v>
      </c>
      <c r="T3012" s="20">
        <v>0</v>
      </c>
      <c r="U3012" s="20">
        <v>0</v>
      </c>
      <c r="V3012" s="20">
        <v>0</v>
      </c>
      <c r="W3012" s="20">
        <v>0</v>
      </c>
      <c r="X3012" s="20">
        <v>0</v>
      </c>
      <c r="Y3012" s="20">
        <v>0</v>
      </c>
      <c r="Z3012" s="20">
        <v>0</v>
      </c>
      <c r="AA3012" s="20">
        <v>0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0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</row>
    <row r="3013" spans="1:39" x14ac:dyDescent="0.45">
      <c r="A3013" s="12">
        <v>3020523</v>
      </c>
      <c r="B3013" s="12" t="str">
        <f>REPLACE(A3013,1,2,"")</f>
        <v>20523</v>
      </c>
      <c r="C3013" s="12" t="s">
        <v>8988</v>
      </c>
      <c r="D3013" s="12" t="s">
        <v>8989</v>
      </c>
      <c r="E3013" s="12" t="s">
        <v>1</v>
      </c>
      <c r="F3013" s="12" t="s">
        <v>8990</v>
      </c>
      <c r="G3013" s="12" t="s">
        <v>8987</v>
      </c>
      <c r="H3013" s="12">
        <v>5400</v>
      </c>
      <c r="I3013" s="12">
        <v>1</v>
      </c>
      <c r="J3013" s="12">
        <v>1</v>
      </c>
      <c r="K3013" s="20">
        <v>0</v>
      </c>
      <c r="L3013" s="20">
        <v>1</v>
      </c>
      <c r="M3013" s="20">
        <v>1</v>
      </c>
      <c r="N3013" s="20">
        <v>0</v>
      </c>
      <c r="O3013" s="20">
        <v>0</v>
      </c>
      <c r="P3013" s="20">
        <v>0</v>
      </c>
      <c r="Q3013" s="20">
        <v>1</v>
      </c>
      <c r="R3013" s="20">
        <v>0</v>
      </c>
      <c r="S3013" s="20">
        <v>0</v>
      </c>
      <c r="T3013" s="20">
        <v>1</v>
      </c>
      <c r="U3013" s="20">
        <v>0</v>
      </c>
      <c r="V3013" s="20">
        <v>0</v>
      </c>
      <c r="W3013" s="20">
        <v>0</v>
      </c>
      <c r="X3013" s="20">
        <v>0</v>
      </c>
      <c r="Y3013" s="20">
        <v>0</v>
      </c>
      <c r="Z3013" s="20">
        <v>0</v>
      </c>
      <c r="AA3013" s="20">
        <v>0</v>
      </c>
      <c r="AB3013" s="20">
        <v>0</v>
      </c>
      <c r="AC3013" s="20">
        <v>1</v>
      </c>
      <c r="AD3013" s="20">
        <v>0</v>
      </c>
      <c r="AE3013" s="20">
        <v>0</v>
      </c>
      <c r="AF3013" s="20">
        <v>0</v>
      </c>
      <c r="AG3013" s="20">
        <v>0</v>
      </c>
      <c r="AH3013" s="20">
        <v>0</v>
      </c>
      <c r="AI3013" s="20">
        <v>0</v>
      </c>
      <c r="AJ3013" s="20">
        <v>0</v>
      </c>
      <c r="AK3013" s="20">
        <v>0</v>
      </c>
      <c r="AL3013" s="20">
        <v>0</v>
      </c>
      <c r="AM3013" s="20">
        <v>0</v>
      </c>
    </row>
    <row r="3014" spans="1:39" x14ac:dyDescent="0.45">
      <c r="A3014" s="12">
        <v>3150105</v>
      </c>
      <c r="B3014" s="12" t="str">
        <f>REPLACE(A3014,1,1,"")</f>
        <v>150105</v>
      </c>
      <c r="C3014" s="12" t="s">
        <v>16021</v>
      </c>
      <c r="D3014" s="12" t="s">
        <v>16022</v>
      </c>
      <c r="E3014" s="12" t="s">
        <v>754</v>
      </c>
      <c r="F3014" s="12" t="s">
        <v>16023</v>
      </c>
      <c r="G3014" s="12" t="s">
        <v>16020</v>
      </c>
      <c r="I3014" s="12">
        <v>2</v>
      </c>
      <c r="J3014" s="12">
        <v>2</v>
      </c>
      <c r="K3014" s="20">
        <v>0</v>
      </c>
      <c r="L3014" s="20">
        <v>1</v>
      </c>
      <c r="M3014" s="20">
        <v>1</v>
      </c>
      <c r="N3014" s="20">
        <v>0</v>
      </c>
      <c r="O3014" s="20">
        <v>0</v>
      </c>
      <c r="P3014" s="20">
        <v>0</v>
      </c>
      <c r="Q3014" s="20">
        <v>0</v>
      </c>
      <c r="R3014" s="20">
        <v>0</v>
      </c>
      <c r="S3014" s="20">
        <v>0</v>
      </c>
      <c r="T3014" s="20">
        <v>0</v>
      </c>
      <c r="U3014" s="20">
        <v>0</v>
      </c>
      <c r="V3014" s="20">
        <v>0</v>
      </c>
      <c r="W3014" s="20">
        <v>0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1</v>
      </c>
      <c r="AD3014" s="20">
        <v>0</v>
      </c>
      <c r="AE3014" s="20">
        <v>0</v>
      </c>
      <c r="AF3014" s="20">
        <v>0</v>
      </c>
      <c r="AG3014" s="20">
        <v>0</v>
      </c>
      <c r="AH3014" s="20">
        <v>0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</row>
    <row r="3015" spans="1:39" x14ac:dyDescent="0.45">
      <c r="A3015" s="12">
        <v>3020528</v>
      </c>
      <c r="B3015" s="12" t="str">
        <f>REPLACE(A3015,1,2,"")</f>
        <v>20528</v>
      </c>
      <c r="C3015" s="12" t="s">
        <v>9000</v>
      </c>
      <c r="D3015" s="12" t="s">
        <v>9001</v>
      </c>
      <c r="E3015" s="12" t="s">
        <v>1</v>
      </c>
      <c r="F3015" s="12" t="s">
        <v>9002</v>
      </c>
      <c r="G3015" s="12" t="s">
        <v>8999</v>
      </c>
      <c r="H3015" s="12">
        <v>13000</v>
      </c>
      <c r="I3015" s="12">
        <v>1</v>
      </c>
      <c r="J3015" s="12">
        <v>1</v>
      </c>
      <c r="K3015" s="20">
        <v>0</v>
      </c>
      <c r="L3015" s="20">
        <v>1</v>
      </c>
      <c r="M3015" s="20">
        <v>1</v>
      </c>
      <c r="N3015" s="20">
        <v>0</v>
      </c>
      <c r="O3015" s="20">
        <v>0</v>
      </c>
      <c r="P3015" s="20">
        <v>0</v>
      </c>
      <c r="Q3015" s="20">
        <v>1</v>
      </c>
      <c r="R3015" s="20">
        <v>0</v>
      </c>
      <c r="S3015" s="20">
        <v>0</v>
      </c>
      <c r="T3015" s="20">
        <v>1</v>
      </c>
      <c r="U3015" s="20">
        <v>0</v>
      </c>
      <c r="V3015" s="20">
        <v>0</v>
      </c>
      <c r="W3015" s="20">
        <v>0</v>
      </c>
      <c r="X3015" s="20">
        <v>0</v>
      </c>
      <c r="Y3015" s="20">
        <v>0</v>
      </c>
      <c r="Z3015" s="20">
        <v>0</v>
      </c>
      <c r="AA3015" s="20">
        <v>0</v>
      </c>
      <c r="AB3015" s="20">
        <v>0</v>
      </c>
      <c r="AC3015" s="20">
        <v>1</v>
      </c>
      <c r="AD3015" s="20">
        <v>0</v>
      </c>
      <c r="AE3015" s="20">
        <v>0</v>
      </c>
      <c r="AF3015" s="20">
        <v>0</v>
      </c>
      <c r="AG3015" s="20">
        <v>0</v>
      </c>
      <c r="AH3015" s="20">
        <v>0</v>
      </c>
      <c r="AI3015" s="20">
        <v>0</v>
      </c>
      <c r="AJ3015" s="20">
        <v>0</v>
      </c>
      <c r="AK3015" s="20">
        <v>0</v>
      </c>
      <c r="AL3015" s="20">
        <v>0</v>
      </c>
      <c r="AM3015" s="20">
        <v>0</v>
      </c>
    </row>
    <row r="3016" spans="1:39" x14ac:dyDescent="0.45">
      <c r="A3016" s="12">
        <v>3020827</v>
      </c>
      <c r="B3016" s="12" t="str">
        <f>REPLACE(A3016,1,2,"")</f>
        <v>20827</v>
      </c>
      <c r="C3016" s="12" t="s">
        <v>9809</v>
      </c>
      <c r="D3016" s="12" t="s">
        <v>9810</v>
      </c>
      <c r="E3016" s="12" t="s">
        <v>1</v>
      </c>
      <c r="F3016" s="12" t="s">
        <v>9811</v>
      </c>
      <c r="G3016" s="12" t="s">
        <v>9808</v>
      </c>
      <c r="H3016" s="12">
        <v>5000</v>
      </c>
      <c r="I3016" s="12">
        <v>1</v>
      </c>
      <c r="J3016" s="12">
        <v>2</v>
      </c>
      <c r="K3016" s="20">
        <v>0</v>
      </c>
      <c r="L3016" s="20">
        <v>1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0</v>
      </c>
      <c r="U3016" s="20">
        <v>0</v>
      </c>
      <c r="V3016" s="20">
        <v>0</v>
      </c>
      <c r="W3016" s="20">
        <v>0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  <c r="AF3016" s="20">
        <v>0</v>
      </c>
      <c r="AG3016" s="20">
        <v>0</v>
      </c>
      <c r="AH3016" s="20">
        <v>0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</row>
    <row r="3017" spans="1:39" x14ac:dyDescent="0.45">
      <c r="A3017" s="12">
        <v>3040150</v>
      </c>
      <c r="B3017" s="12" t="str">
        <f>REPLACE(A3017,1,2,"")</f>
        <v>40150</v>
      </c>
      <c r="C3017" s="12" t="s">
        <v>11199</v>
      </c>
      <c r="D3017" s="12" t="s">
        <v>11200</v>
      </c>
      <c r="E3017" s="12" t="s">
        <v>14</v>
      </c>
      <c r="F3017" s="12" t="s">
        <v>11201</v>
      </c>
      <c r="G3017" s="12" t="s">
        <v>11198</v>
      </c>
      <c r="H3017" s="12">
        <v>3000</v>
      </c>
      <c r="I3017" s="12">
        <v>1</v>
      </c>
      <c r="J3017" s="12">
        <v>1</v>
      </c>
      <c r="K3017" s="20">
        <v>0</v>
      </c>
      <c r="L3017" s="20">
        <v>1</v>
      </c>
      <c r="M3017" s="20"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v>0</v>
      </c>
      <c r="S3017" s="20">
        <v>0</v>
      </c>
      <c r="T3017" s="20">
        <v>0</v>
      </c>
      <c r="U3017" s="20">
        <v>0</v>
      </c>
      <c r="V3017" s="20">
        <v>0</v>
      </c>
      <c r="W3017" s="20">
        <v>0</v>
      </c>
      <c r="X3017" s="20">
        <v>0</v>
      </c>
      <c r="Y3017" s="20">
        <v>0</v>
      </c>
      <c r="Z3017" s="20">
        <v>0</v>
      </c>
      <c r="AA3017" s="20">
        <v>0</v>
      </c>
      <c r="AB3017" s="20">
        <v>0</v>
      </c>
      <c r="AC3017" s="20">
        <v>0</v>
      </c>
      <c r="AD3017" s="20">
        <v>0</v>
      </c>
      <c r="AE3017" s="20">
        <v>0</v>
      </c>
      <c r="AF3017" s="20">
        <v>0</v>
      </c>
      <c r="AG3017" s="20">
        <v>0</v>
      </c>
      <c r="AH3017" s="20">
        <v>0</v>
      </c>
      <c r="AI3017" s="20">
        <v>0</v>
      </c>
      <c r="AJ3017" s="20">
        <v>0</v>
      </c>
      <c r="AK3017" s="20">
        <v>0</v>
      </c>
      <c r="AL3017" s="20">
        <v>0</v>
      </c>
      <c r="AM3017" s="20">
        <v>0</v>
      </c>
    </row>
    <row r="3018" spans="1:39" x14ac:dyDescent="0.45">
      <c r="A3018" s="12">
        <v>3009037</v>
      </c>
      <c r="B3018" s="12" t="str">
        <f>REPLACE(A3018,1,3,"")</f>
        <v>9037</v>
      </c>
      <c r="C3018" s="12" t="s">
        <v>6430</v>
      </c>
      <c r="D3018" s="12" t="s">
        <v>6431</v>
      </c>
      <c r="E3018" s="12" t="s">
        <v>1</v>
      </c>
      <c r="F3018" s="12" t="s">
        <v>6432</v>
      </c>
      <c r="G3018" s="12" t="s">
        <v>6429</v>
      </c>
      <c r="H3018" s="12">
        <v>51000</v>
      </c>
      <c r="I3018" s="12">
        <v>1</v>
      </c>
      <c r="J3018" s="12">
        <v>1</v>
      </c>
      <c r="K3018" s="20">
        <v>0</v>
      </c>
      <c r="L3018" s="20">
        <v>1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0</v>
      </c>
      <c r="U3018" s="20">
        <v>0</v>
      </c>
      <c r="V3018" s="20">
        <v>0</v>
      </c>
      <c r="W3018" s="20">
        <v>0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0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</row>
    <row r="3019" spans="1:39" x14ac:dyDescent="0.45">
      <c r="A3019" s="12">
        <v>3009846</v>
      </c>
      <c r="B3019" s="12" t="str">
        <f>REPLACE(A3019,1,3,"")</f>
        <v>9846</v>
      </c>
      <c r="C3019" s="12" t="s">
        <v>7579</v>
      </c>
      <c r="D3019" s="12" t="s">
        <v>7580</v>
      </c>
      <c r="E3019" s="12" t="s">
        <v>1</v>
      </c>
      <c r="F3019" s="12" t="s">
        <v>7581</v>
      </c>
      <c r="G3019" s="12" t="s">
        <v>7578</v>
      </c>
      <c r="H3019" s="12">
        <v>20000</v>
      </c>
      <c r="I3019" s="12">
        <v>1</v>
      </c>
      <c r="J3019" s="12">
        <v>1</v>
      </c>
      <c r="K3019" s="20">
        <v>0</v>
      </c>
      <c r="L3019" s="20">
        <v>1</v>
      </c>
      <c r="M3019" s="20"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v>0</v>
      </c>
      <c r="S3019" s="20">
        <v>0</v>
      </c>
      <c r="T3019" s="20">
        <v>0</v>
      </c>
      <c r="U3019" s="20">
        <v>0</v>
      </c>
      <c r="V3019" s="20">
        <v>0</v>
      </c>
      <c r="W3019" s="20">
        <v>0</v>
      </c>
      <c r="X3019" s="20">
        <v>0</v>
      </c>
      <c r="Y3019" s="20">
        <v>0</v>
      </c>
      <c r="Z3019" s="20">
        <v>0</v>
      </c>
      <c r="AA3019" s="20">
        <v>0</v>
      </c>
      <c r="AB3019" s="20">
        <v>0</v>
      </c>
      <c r="AC3019" s="20">
        <v>0</v>
      </c>
      <c r="AD3019" s="20">
        <v>0</v>
      </c>
      <c r="AE3019" s="20">
        <v>0</v>
      </c>
      <c r="AF3019" s="20">
        <v>0</v>
      </c>
      <c r="AG3019" s="20">
        <v>0</v>
      </c>
      <c r="AH3019" s="20">
        <v>0</v>
      </c>
      <c r="AI3019" s="20">
        <v>0</v>
      </c>
      <c r="AJ3019" s="20">
        <v>0</v>
      </c>
      <c r="AK3019" s="20">
        <v>0</v>
      </c>
      <c r="AL3019" s="20">
        <v>0</v>
      </c>
      <c r="AM3019" s="20">
        <v>0</v>
      </c>
    </row>
    <row r="3020" spans="1:39" x14ac:dyDescent="0.45">
      <c r="A3020" s="12">
        <v>3050284</v>
      </c>
      <c r="B3020" s="12" t="str">
        <f>REPLACE(A3020,1,2,"")</f>
        <v>50284</v>
      </c>
      <c r="C3020" s="12" t="s">
        <v>11935</v>
      </c>
      <c r="D3020" s="12" t="s">
        <v>11936</v>
      </c>
      <c r="E3020" s="12" t="s">
        <v>15</v>
      </c>
      <c r="F3020" s="12" t="s">
        <v>11937</v>
      </c>
      <c r="G3020" s="12" t="s">
        <v>11934</v>
      </c>
      <c r="H3020" s="12">
        <v>5000</v>
      </c>
      <c r="I3020" s="12">
        <v>1</v>
      </c>
      <c r="J3020" s="12">
        <v>1</v>
      </c>
      <c r="K3020" s="20">
        <v>0</v>
      </c>
      <c r="L3020" s="20">
        <v>1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0</v>
      </c>
      <c r="S3020" s="20">
        <v>0</v>
      </c>
      <c r="T3020" s="20">
        <v>0</v>
      </c>
      <c r="U3020" s="20">
        <v>0</v>
      </c>
      <c r="V3020" s="20">
        <v>0</v>
      </c>
      <c r="W3020" s="20">
        <v>0</v>
      </c>
      <c r="X3020" s="20">
        <v>0</v>
      </c>
      <c r="Y3020" s="20">
        <v>0</v>
      </c>
      <c r="Z3020" s="20">
        <v>0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0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</row>
    <row r="3021" spans="1:39" x14ac:dyDescent="0.45">
      <c r="A3021" s="12">
        <v>3120099</v>
      </c>
      <c r="B3021" s="12" t="str">
        <f>REPLACE(A3021,1,1,"")</f>
        <v>120099</v>
      </c>
      <c r="C3021" s="12" t="s">
        <v>14989</v>
      </c>
      <c r="D3021" s="12" t="s">
        <v>14990</v>
      </c>
      <c r="E3021" s="12" t="s">
        <v>1240</v>
      </c>
      <c r="F3021" s="12" t="s">
        <v>14991</v>
      </c>
      <c r="G3021" s="12" t="s">
        <v>14988</v>
      </c>
      <c r="I3021" s="12">
        <v>2</v>
      </c>
      <c r="J3021" s="12">
        <v>2</v>
      </c>
      <c r="K3021" s="20">
        <v>0</v>
      </c>
      <c r="L3021" s="20">
        <v>1</v>
      </c>
      <c r="M3021" s="20"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v>0</v>
      </c>
      <c r="S3021" s="20">
        <v>0</v>
      </c>
      <c r="T3021" s="20">
        <v>0</v>
      </c>
      <c r="U3021" s="20">
        <v>0</v>
      </c>
      <c r="V3021" s="20">
        <v>0</v>
      </c>
      <c r="W3021" s="20">
        <v>0</v>
      </c>
      <c r="X3021" s="20">
        <v>0</v>
      </c>
      <c r="Y3021" s="20">
        <v>0</v>
      </c>
      <c r="Z3021" s="20">
        <v>0</v>
      </c>
      <c r="AA3021" s="20">
        <v>0</v>
      </c>
      <c r="AB3021" s="20">
        <v>0</v>
      </c>
      <c r="AC3021" s="20">
        <v>0</v>
      </c>
      <c r="AD3021" s="20">
        <v>0</v>
      </c>
      <c r="AE3021" s="20">
        <v>0</v>
      </c>
      <c r="AF3021" s="20">
        <v>0</v>
      </c>
      <c r="AG3021" s="20">
        <v>0</v>
      </c>
      <c r="AH3021" s="20">
        <v>0</v>
      </c>
      <c r="AI3021" s="20">
        <v>0</v>
      </c>
      <c r="AJ3021" s="20">
        <v>0</v>
      </c>
      <c r="AK3021" s="20">
        <v>0</v>
      </c>
      <c r="AL3021" s="20">
        <v>0</v>
      </c>
      <c r="AM3021" s="20">
        <v>0</v>
      </c>
    </row>
    <row r="3022" spans="1:39" x14ac:dyDescent="0.45">
      <c r="A3022" s="12">
        <v>3120103</v>
      </c>
      <c r="B3022" s="12" t="str">
        <f>REPLACE(A3022,1,1,"")</f>
        <v>120103</v>
      </c>
      <c r="C3022" s="12" t="s">
        <v>15001</v>
      </c>
      <c r="D3022" s="12" t="s">
        <v>15002</v>
      </c>
      <c r="E3022" s="12" t="s">
        <v>152</v>
      </c>
      <c r="F3022" s="12" t="s">
        <v>15003</v>
      </c>
      <c r="G3022" s="12" t="s">
        <v>15000</v>
      </c>
      <c r="H3022" s="12">
        <v>2000</v>
      </c>
      <c r="I3022" s="12">
        <v>1</v>
      </c>
      <c r="J3022" s="12">
        <v>2</v>
      </c>
      <c r="K3022" s="20">
        <v>0</v>
      </c>
      <c r="L3022" s="20">
        <v>1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0</v>
      </c>
      <c r="U3022" s="20">
        <v>0</v>
      </c>
      <c r="V3022" s="20">
        <v>0</v>
      </c>
      <c r="W3022" s="20">
        <v>0</v>
      </c>
      <c r="X3022" s="20">
        <v>0</v>
      </c>
      <c r="Y3022" s="20">
        <v>0</v>
      </c>
      <c r="Z3022" s="20">
        <v>0</v>
      </c>
      <c r="AA3022" s="20">
        <v>0</v>
      </c>
      <c r="AB3022" s="20">
        <v>0</v>
      </c>
      <c r="AC3022" s="20">
        <v>0</v>
      </c>
      <c r="AD3022" s="20">
        <v>0</v>
      </c>
      <c r="AE3022" s="20">
        <v>0</v>
      </c>
      <c r="AF3022" s="20">
        <v>0</v>
      </c>
      <c r="AG3022" s="20">
        <v>0</v>
      </c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</row>
    <row r="3023" spans="1:39" x14ac:dyDescent="0.45">
      <c r="A3023" s="12">
        <v>3006027</v>
      </c>
      <c r="B3023" s="12" t="str">
        <f>REPLACE(A3023,1,3,"")</f>
        <v>6027</v>
      </c>
      <c r="C3023" s="12" t="s">
        <v>2993</v>
      </c>
      <c r="D3023" s="12" t="s">
        <v>2994</v>
      </c>
      <c r="E3023" s="12" t="s">
        <v>1</v>
      </c>
      <c r="F3023" s="12" t="s">
        <v>2995</v>
      </c>
      <c r="G3023" s="12" t="s">
        <v>2992</v>
      </c>
      <c r="H3023" s="12">
        <v>30000</v>
      </c>
      <c r="I3023" s="12">
        <v>1</v>
      </c>
      <c r="J3023" s="12">
        <v>2</v>
      </c>
      <c r="K3023" s="20">
        <v>1</v>
      </c>
      <c r="L3023" s="20">
        <v>2</v>
      </c>
      <c r="M3023" s="20">
        <v>2</v>
      </c>
      <c r="N3023" s="20">
        <v>2</v>
      </c>
      <c r="O3023" s="20">
        <v>1</v>
      </c>
      <c r="P3023" s="20">
        <v>1</v>
      </c>
      <c r="Q3023" s="20">
        <v>2</v>
      </c>
      <c r="R3023" s="20">
        <v>0</v>
      </c>
      <c r="S3023" s="20">
        <v>0</v>
      </c>
      <c r="T3023" s="20">
        <v>2</v>
      </c>
      <c r="U3023" s="20">
        <v>0</v>
      </c>
      <c r="V3023" s="20">
        <v>0</v>
      </c>
      <c r="W3023" s="20">
        <v>1</v>
      </c>
      <c r="X3023" s="20">
        <v>1</v>
      </c>
      <c r="Y3023" s="20">
        <v>2</v>
      </c>
      <c r="Z3023" s="20">
        <v>2</v>
      </c>
      <c r="AA3023" s="20">
        <v>2</v>
      </c>
      <c r="AB3023" s="20">
        <v>2</v>
      </c>
      <c r="AC3023" s="20">
        <v>2</v>
      </c>
      <c r="AD3023" s="20">
        <v>0</v>
      </c>
      <c r="AE3023" s="20">
        <v>2</v>
      </c>
      <c r="AF3023" s="20">
        <v>0</v>
      </c>
      <c r="AG3023" s="20">
        <v>0</v>
      </c>
      <c r="AH3023" s="20">
        <v>0</v>
      </c>
      <c r="AI3023" s="20">
        <v>2</v>
      </c>
      <c r="AJ3023" s="20">
        <v>1</v>
      </c>
      <c r="AK3023" s="20">
        <v>0</v>
      </c>
      <c r="AL3023" s="20">
        <v>0</v>
      </c>
      <c r="AM3023" s="20">
        <v>0</v>
      </c>
    </row>
    <row r="3024" spans="1:39" x14ac:dyDescent="0.45">
      <c r="A3024" s="12">
        <v>3007871</v>
      </c>
      <c r="B3024" s="12" t="str">
        <f>REPLACE(A3024,1,3,"")</f>
        <v>7871</v>
      </c>
      <c r="C3024" s="12" t="s">
        <v>4768</v>
      </c>
      <c r="D3024" s="12" t="s">
        <v>4769</v>
      </c>
      <c r="E3024" s="12" t="s">
        <v>4</v>
      </c>
      <c r="F3024" s="12" t="s">
        <v>4770</v>
      </c>
      <c r="G3024" s="12" t="s">
        <v>4767</v>
      </c>
      <c r="H3024" s="12">
        <v>8000</v>
      </c>
      <c r="I3024" s="12">
        <v>1</v>
      </c>
      <c r="J3024" s="12">
        <v>2</v>
      </c>
      <c r="K3024" s="20">
        <v>1</v>
      </c>
      <c r="L3024" s="20">
        <v>0</v>
      </c>
      <c r="M3024" s="20">
        <v>0</v>
      </c>
      <c r="N3024" s="20">
        <v>0</v>
      </c>
      <c r="O3024" s="20">
        <v>1</v>
      </c>
      <c r="P3024" s="20">
        <v>1</v>
      </c>
      <c r="Q3024" s="20">
        <v>0</v>
      </c>
      <c r="R3024" s="20">
        <v>0</v>
      </c>
      <c r="S3024" s="20">
        <v>0</v>
      </c>
      <c r="T3024" s="20">
        <v>0</v>
      </c>
      <c r="U3024" s="20">
        <v>0</v>
      </c>
      <c r="V3024" s="20">
        <v>0</v>
      </c>
      <c r="W3024" s="20">
        <v>1</v>
      </c>
      <c r="X3024" s="20">
        <v>0</v>
      </c>
      <c r="Y3024" s="20">
        <v>0</v>
      </c>
      <c r="Z3024" s="20">
        <v>0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0</v>
      </c>
      <c r="AI3024" s="20">
        <v>0</v>
      </c>
      <c r="AJ3024" s="20">
        <v>1</v>
      </c>
      <c r="AK3024" s="20">
        <v>0</v>
      </c>
      <c r="AL3024" s="20">
        <v>0</v>
      </c>
      <c r="AM3024" s="20">
        <v>0</v>
      </c>
    </row>
    <row r="3025" spans="1:39" x14ac:dyDescent="0.45">
      <c r="A3025" s="12">
        <v>3110033</v>
      </c>
      <c r="B3025" s="12" t="str">
        <f>REPLACE(A3025,1,1,"")</f>
        <v>110033</v>
      </c>
      <c r="C3025" s="12" t="s">
        <v>14442</v>
      </c>
      <c r="D3025" s="12" t="s">
        <v>14443</v>
      </c>
      <c r="E3025" s="12" t="s">
        <v>68</v>
      </c>
      <c r="F3025" s="12" t="s">
        <v>14444</v>
      </c>
      <c r="G3025" s="12" t="s">
        <v>14441</v>
      </c>
      <c r="H3025" s="12">
        <v>3000</v>
      </c>
      <c r="I3025" s="12">
        <v>1</v>
      </c>
      <c r="J3025" s="12">
        <v>2</v>
      </c>
      <c r="K3025" s="20">
        <v>0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v>0</v>
      </c>
      <c r="S3025" s="20">
        <v>0</v>
      </c>
      <c r="T3025" s="20">
        <v>0</v>
      </c>
      <c r="U3025" s="20">
        <v>0</v>
      </c>
      <c r="V3025" s="20">
        <v>0</v>
      </c>
      <c r="W3025" s="20">
        <v>0</v>
      </c>
      <c r="X3025" s="20">
        <v>0</v>
      </c>
      <c r="Y3025" s="20">
        <v>0</v>
      </c>
      <c r="Z3025" s="20">
        <v>0</v>
      </c>
      <c r="AA3025" s="20">
        <v>0</v>
      </c>
      <c r="AB3025" s="20">
        <v>0</v>
      </c>
      <c r="AC3025" s="20">
        <v>0</v>
      </c>
      <c r="AD3025" s="20">
        <v>1</v>
      </c>
      <c r="AE3025" s="20">
        <v>0</v>
      </c>
      <c r="AF3025" s="20">
        <v>0</v>
      </c>
      <c r="AG3025" s="20">
        <v>0</v>
      </c>
      <c r="AH3025" s="20">
        <v>0</v>
      </c>
      <c r="AI3025" s="20">
        <v>0</v>
      </c>
      <c r="AJ3025" s="20">
        <v>0</v>
      </c>
      <c r="AK3025" s="20">
        <v>0</v>
      </c>
      <c r="AL3025" s="20">
        <v>0</v>
      </c>
      <c r="AM3025" s="20">
        <v>0</v>
      </c>
    </row>
    <row r="3026" spans="1:39" x14ac:dyDescent="0.45">
      <c r="A3026" s="12">
        <v>3002148</v>
      </c>
      <c r="B3026" s="12" t="str">
        <f>REPLACE(A3026,1,3,"")</f>
        <v>2148</v>
      </c>
      <c r="C3026" s="12" t="s">
        <v>963</v>
      </c>
      <c r="D3026" s="12" t="s">
        <v>964</v>
      </c>
      <c r="E3026" s="12" t="s">
        <v>1</v>
      </c>
      <c r="F3026" s="12" t="s">
        <v>965</v>
      </c>
      <c r="G3026" s="12" t="s">
        <v>962</v>
      </c>
      <c r="H3026" s="12">
        <v>5000</v>
      </c>
      <c r="I3026" s="12">
        <v>1</v>
      </c>
      <c r="J3026" s="12">
        <v>2</v>
      </c>
      <c r="K3026" s="20">
        <v>0</v>
      </c>
      <c r="L3026" s="20">
        <v>0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0</v>
      </c>
      <c r="S3026" s="20">
        <v>0</v>
      </c>
      <c r="T3026" s="20">
        <v>0</v>
      </c>
      <c r="U3026" s="20">
        <v>0</v>
      </c>
      <c r="V3026" s="20">
        <v>0</v>
      </c>
      <c r="W3026" s="20">
        <v>0</v>
      </c>
      <c r="X3026" s="20">
        <v>0</v>
      </c>
      <c r="Y3026" s="20">
        <v>0</v>
      </c>
      <c r="Z3026" s="20">
        <v>1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0</v>
      </c>
      <c r="AI3026" s="20">
        <v>0</v>
      </c>
      <c r="AJ3026" s="20">
        <v>0</v>
      </c>
      <c r="AK3026" s="20">
        <v>0</v>
      </c>
      <c r="AL3026" s="20">
        <v>0</v>
      </c>
      <c r="AM3026" s="20">
        <v>0</v>
      </c>
    </row>
    <row r="3027" spans="1:39" x14ac:dyDescent="0.45">
      <c r="A3027" s="12">
        <v>3100000</v>
      </c>
      <c r="B3027" s="12" t="str">
        <f>REPLACE(A3027,1,1,"")</f>
        <v>100000</v>
      </c>
      <c r="C3027" s="12" t="s">
        <v>14334</v>
      </c>
      <c r="D3027" s="12" t="s">
        <v>14335</v>
      </c>
      <c r="E3027" s="12" t="s">
        <v>13</v>
      </c>
      <c r="F3027" s="12" t="s">
        <v>14336</v>
      </c>
      <c r="G3027" s="12" t="s">
        <v>14333</v>
      </c>
      <c r="H3027" s="12">
        <v>4000</v>
      </c>
      <c r="I3027" s="12">
        <v>1</v>
      </c>
      <c r="J3027" s="12">
        <v>2</v>
      </c>
      <c r="K3027" s="20">
        <v>0</v>
      </c>
      <c r="L3027" s="20">
        <v>1</v>
      </c>
      <c r="M3027" s="20">
        <v>1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0</v>
      </c>
      <c r="U3027" s="20">
        <v>0</v>
      </c>
      <c r="V3027" s="20">
        <v>0</v>
      </c>
      <c r="W3027" s="20">
        <v>0</v>
      </c>
      <c r="X3027" s="20">
        <v>0</v>
      </c>
      <c r="Y3027" s="20">
        <v>0</v>
      </c>
      <c r="Z3027" s="20">
        <v>0</v>
      </c>
      <c r="AA3027" s="20">
        <v>0</v>
      </c>
      <c r="AB3027" s="20">
        <v>0</v>
      </c>
      <c r="AC3027" s="20">
        <v>0</v>
      </c>
      <c r="AD3027" s="20">
        <v>0</v>
      </c>
      <c r="AE3027" s="20">
        <v>0</v>
      </c>
      <c r="AF3027" s="20">
        <v>0</v>
      </c>
      <c r="AG3027" s="20">
        <v>0</v>
      </c>
      <c r="AH3027" s="20">
        <v>0</v>
      </c>
      <c r="AI3027" s="20">
        <v>0</v>
      </c>
      <c r="AJ3027" s="20">
        <v>0</v>
      </c>
      <c r="AK3027" s="20">
        <v>0</v>
      </c>
      <c r="AL3027" s="20">
        <v>0</v>
      </c>
      <c r="AM3027" s="20">
        <v>0</v>
      </c>
    </row>
    <row r="3028" spans="1:39" x14ac:dyDescent="0.45">
      <c r="A3028" s="12">
        <v>3110111</v>
      </c>
      <c r="B3028" s="12" t="str">
        <f>REPLACE(A3028,1,1,"")</f>
        <v>110111</v>
      </c>
      <c r="C3028" s="12" t="s">
        <v>14611</v>
      </c>
      <c r="D3028" s="12" t="s">
        <v>14612</v>
      </c>
      <c r="E3028" s="12" t="s">
        <v>138</v>
      </c>
      <c r="F3028" s="12" t="s">
        <v>14613</v>
      </c>
      <c r="G3028" s="12" t="s">
        <v>14610</v>
      </c>
      <c r="H3028" s="12">
        <v>3000</v>
      </c>
      <c r="I3028" s="12">
        <v>1</v>
      </c>
      <c r="J3028" s="12">
        <v>2</v>
      </c>
      <c r="K3028" s="20">
        <v>1</v>
      </c>
      <c r="L3028" s="20">
        <v>0</v>
      </c>
      <c r="M3028" s="20">
        <v>1</v>
      </c>
      <c r="N3028" s="20">
        <v>0</v>
      </c>
      <c r="O3028" s="20">
        <v>1</v>
      </c>
      <c r="P3028" s="20">
        <v>1</v>
      </c>
      <c r="Q3028" s="20">
        <v>0</v>
      </c>
      <c r="R3028" s="20">
        <v>0</v>
      </c>
      <c r="S3028" s="20">
        <v>1</v>
      </c>
      <c r="T3028" s="20">
        <v>0</v>
      </c>
      <c r="U3028" s="20">
        <v>1</v>
      </c>
      <c r="V3028" s="20">
        <v>0</v>
      </c>
      <c r="W3028" s="20">
        <v>0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0</v>
      </c>
      <c r="AI3028" s="20">
        <v>0</v>
      </c>
      <c r="AJ3028" s="20">
        <v>1</v>
      </c>
      <c r="AK3028" s="20">
        <v>0</v>
      </c>
      <c r="AL3028" s="20">
        <v>0</v>
      </c>
      <c r="AM3028" s="20">
        <v>1</v>
      </c>
    </row>
    <row r="3029" spans="1:39" x14ac:dyDescent="0.45">
      <c r="A3029" s="12">
        <v>3040023</v>
      </c>
      <c r="B3029" s="12" t="str">
        <f>REPLACE(A3029,1,2,"")</f>
        <v>40023</v>
      </c>
      <c r="C3029" s="12" t="s">
        <v>10904</v>
      </c>
      <c r="D3029" s="12" t="s">
        <v>10905</v>
      </c>
      <c r="E3029" s="12" t="s">
        <v>14</v>
      </c>
      <c r="F3029" s="12" t="s">
        <v>10906</v>
      </c>
      <c r="G3029" s="12" t="s">
        <v>10903</v>
      </c>
      <c r="H3029" s="12">
        <v>6000</v>
      </c>
      <c r="I3029" s="12">
        <v>1</v>
      </c>
      <c r="J3029" s="12">
        <v>2</v>
      </c>
      <c r="K3029" s="20">
        <v>0</v>
      </c>
      <c r="L3029" s="20">
        <v>0</v>
      </c>
      <c r="M3029" s="20">
        <v>1</v>
      </c>
      <c r="N3029" s="20">
        <v>1</v>
      </c>
      <c r="O3029" s="20">
        <v>0</v>
      </c>
      <c r="P3029" s="20">
        <v>1</v>
      </c>
      <c r="Q3029" s="20">
        <v>1</v>
      </c>
      <c r="R3029" s="20">
        <v>0</v>
      </c>
      <c r="S3029" s="20">
        <v>0</v>
      </c>
      <c r="T3029" s="20">
        <v>1</v>
      </c>
      <c r="U3029" s="20">
        <v>0</v>
      </c>
      <c r="V3029" s="20">
        <v>0</v>
      </c>
      <c r="W3029" s="20">
        <v>0</v>
      </c>
      <c r="X3029" s="20">
        <v>0</v>
      </c>
      <c r="Y3029" s="20">
        <v>1</v>
      </c>
      <c r="Z3029" s="20">
        <v>1</v>
      </c>
      <c r="AA3029" s="20">
        <v>1</v>
      </c>
      <c r="AB3029" s="20">
        <v>1</v>
      </c>
      <c r="AC3029" s="20">
        <v>1</v>
      </c>
      <c r="AD3029" s="20">
        <v>0</v>
      </c>
      <c r="AE3029" s="20">
        <v>1</v>
      </c>
      <c r="AF3029" s="20">
        <v>0</v>
      </c>
      <c r="AG3029" s="20">
        <v>0</v>
      </c>
      <c r="AH3029" s="20">
        <v>0</v>
      </c>
      <c r="AI3029" s="20">
        <v>1</v>
      </c>
      <c r="AJ3029" s="20">
        <v>0</v>
      </c>
      <c r="AK3029" s="20">
        <v>0</v>
      </c>
      <c r="AL3029" s="20">
        <v>0</v>
      </c>
      <c r="AM3029" s="20">
        <v>0</v>
      </c>
    </row>
    <row r="3030" spans="1:39" x14ac:dyDescent="0.45">
      <c r="A3030" s="12">
        <v>3020837</v>
      </c>
      <c r="B3030" s="12" t="str">
        <f>REPLACE(A3030,1,2,"")</f>
        <v>20837</v>
      </c>
      <c r="C3030" s="12" t="s">
        <v>9845</v>
      </c>
      <c r="D3030" s="12" t="s">
        <v>9846</v>
      </c>
      <c r="E3030" s="12" t="s">
        <v>1</v>
      </c>
      <c r="F3030" s="12" t="s">
        <v>9847</v>
      </c>
      <c r="G3030" s="12" t="s">
        <v>9844</v>
      </c>
      <c r="H3030" s="12">
        <v>5000</v>
      </c>
      <c r="I3030" s="12">
        <v>1</v>
      </c>
      <c r="J3030" s="12">
        <v>2</v>
      </c>
      <c r="K3030" s="20">
        <v>0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1</v>
      </c>
      <c r="S3030" s="20">
        <v>0</v>
      </c>
      <c r="T3030" s="20">
        <v>0</v>
      </c>
      <c r="U3030" s="20">
        <v>0</v>
      </c>
      <c r="V3030" s="20">
        <v>0</v>
      </c>
      <c r="W3030" s="20">
        <v>0</v>
      </c>
      <c r="X3030" s="20">
        <v>0</v>
      </c>
      <c r="Y3030" s="20">
        <v>0</v>
      </c>
      <c r="Z3030" s="20">
        <v>0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0</v>
      </c>
      <c r="AI3030" s="20">
        <v>0</v>
      </c>
      <c r="AJ3030" s="20">
        <v>0</v>
      </c>
      <c r="AK3030" s="20">
        <v>0</v>
      </c>
      <c r="AL3030" s="20">
        <v>0</v>
      </c>
      <c r="AM3030" s="20">
        <v>0</v>
      </c>
    </row>
    <row r="3031" spans="1:39" x14ac:dyDescent="0.45">
      <c r="A3031" s="12">
        <v>3120150</v>
      </c>
      <c r="B3031" s="12" t="str">
        <f>REPLACE(A3031,1,1,"")</f>
        <v>120150</v>
      </c>
      <c r="C3031" s="12" t="s">
        <v>15141</v>
      </c>
      <c r="D3031" s="12" t="s">
        <v>15142</v>
      </c>
      <c r="E3031" s="12" t="s">
        <v>1240</v>
      </c>
      <c r="F3031" s="12" t="s">
        <v>15143</v>
      </c>
      <c r="G3031" s="12" t="s">
        <v>15140</v>
      </c>
      <c r="I3031" s="12">
        <v>2</v>
      </c>
      <c r="J3031" s="12">
        <v>2</v>
      </c>
      <c r="K3031" s="20">
        <v>0</v>
      </c>
      <c r="L3031" s="20">
        <v>1</v>
      </c>
      <c r="M3031" s="20"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v>0</v>
      </c>
      <c r="S3031" s="20">
        <v>0</v>
      </c>
      <c r="T3031" s="20">
        <v>0</v>
      </c>
      <c r="U3031" s="20">
        <v>0</v>
      </c>
      <c r="V3031" s="20">
        <v>0</v>
      </c>
      <c r="W3031" s="20">
        <v>0</v>
      </c>
      <c r="X3031" s="20">
        <v>0</v>
      </c>
      <c r="Y3031" s="20">
        <v>0</v>
      </c>
      <c r="Z3031" s="20">
        <v>0</v>
      </c>
      <c r="AA3031" s="20">
        <v>0</v>
      </c>
      <c r="AB3031" s="20">
        <v>0</v>
      </c>
      <c r="AC3031" s="20">
        <v>0</v>
      </c>
      <c r="AD3031" s="20">
        <v>0</v>
      </c>
      <c r="AE3031" s="20">
        <v>0</v>
      </c>
      <c r="AF3031" s="20">
        <v>0</v>
      </c>
      <c r="AG3031" s="20">
        <v>0</v>
      </c>
      <c r="AH3031" s="20">
        <v>0</v>
      </c>
      <c r="AI3031" s="20">
        <v>0</v>
      </c>
      <c r="AJ3031" s="20">
        <v>0</v>
      </c>
      <c r="AK3031" s="20">
        <v>0</v>
      </c>
      <c r="AL3031" s="20">
        <v>0</v>
      </c>
      <c r="AM3031" s="20">
        <v>0</v>
      </c>
    </row>
    <row r="3032" spans="1:39" x14ac:dyDescent="0.45">
      <c r="A3032" s="12">
        <v>3120075</v>
      </c>
      <c r="B3032" s="12" t="str">
        <f>REPLACE(A3032,1,1,"")</f>
        <v>120075</v>
      </c>
      <c r="C3032" s="12" t="s">
        <v>14922</v>
      </c>
      <c r="D3032" s="12" t="s">
        <v>14923</v>
      </c>
      <c r="E3032" s="12" t="s">
        <v>152</v>
      </c>
      <c r="F3032" s="12" t="s">
        <v>14924</v>
      </c>
      <c r="G3032" s="12" t="s">
        <v>14921</v>
      </c>
      <c r="H3032" s="12">
        <v>5000</v>
      </c>
      <c r="I3032" s="12">
        <v>1</v>
      </c>
      <c r="J3032" s="12">
        <v>1</v>
      </c>
      <c r="K3032" s="20">
        <v>1</v>
      </c>
      <c r="L3032" s="20">
        <v>0</v>
      </c>
      <c r="M3032" s="20">
        <v>0</v>
      </c>
      <c r="N3032" s="20">
        <v>0</v>
      </c>
      <c r="O3032" s="20">
        <v>1</v>
      </c>
      <c r="P3032" s="20">
        <v>0</v>
      </c>
      <c r="Q3032" s="20">
        <v>0</v>
      </c>
      <c r="R3032" s="20">
        <v>0</v>
      </c>
      <c r="S3032" s="20">
        <v>1</v>
      </c>
      <c r="T3032" s="20">
        <v>0</v>
      </c>
      <c r="U3032" s="20">
        <v>0</v>
      </c>
      <c r="V3032" s="20">
        <v>0</v>
      </c>
      <c r="W3032" s="20">
        <v>1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0</v>
      </c>
      <c r="AI3032" s="20">
        <v>0</v>
      </c>
      <c r="AJ3032" s="20">
        <v>1</v>
      </c>
      <c r="AK3032" s="20">
        <v>0</v>
      </c>
      <c r="AL3032" s="20">
        <v>0</v>
      </c>
      <c r="AM3032" s="20">
        <v>0</v>
      </c>
    </row>
    <row r="3033" spans="1:39" x14ac:dyDescent="0.45">
      <c r="A3033" s="12">
        <v>3007654</v>
      </c>
      <c r="B3033" s="12" t="str">
        <f>REPLACE(A3033,1,3,"")</f>
        <v>7654</v>
      </c>
      <c r="C3033" s="12" t="s">
        <v>4466</v>
      </c>
      <c r="D3033" s="12" t="s">
        <v>4467</v>
      </c>
      <c r="E3033" s="12" t="s">
        <v>353</v>
      </c>
      <c r="F3033" s="12" t="s">
        <v>4468</v>
      </c>
      <c r="G3033" s="12" t="s">
        <v>4465</v>
      </c>
      <c r="H3033" s="12">
        <v>10000</v>
      </c>
      <c r="I3033" s="12">
        <v>1</v>
      </c>
      <c r="J3033" s="12">
        <v>2</v>
      </c>
      <c r="K3033" s="20">
        <v>1</v>
      </c>
      <c r="L3033" s="20">
        <v>1</v>
      </c>
      <c r="M3033" s="20">
        <v>1</v>
      </c>
      <c r="N3033" s="20">
        <v>0</v>
      </c>
      <c r="O3033" s="20">
        <v>1</v>
      </c>
      <c r="P3033" s="20">
        <v>0</v>
      </c>
      <c r="Q3033" s="20">
        <v>1</v>
      </c>
      <c r="R3033" s="20">
        <v>0</v>
      </c>
      <c r="S3033" s="20">
        <v>0</v>
      </c>
      <c r="T3033" s="20">
        <v>0</v>
      </c>
      <c r="U3033" s="20">
        <v>0</v>
      </c>
      <c r="V3033" s="20">
        <v>0</v>
      </c>
      <c r="W3033" s="20">
        <v>1</v>
      </c>
      <c r="X3033" s="20">
        <v>0</v>
      </c>
      <c r="Y3033" s="20">
        <v>0</v>
      </c>
      <c r="Z3033" s="20">
        <v>0</v>
      </c>
      <c r="AA3033" s="20">
        <v>1</v>
      </c>
      <c r="AB3033" s="20">
        <v>1</v>
      </c>
      <c r="AC3033" s="20">
        <v>1</v>
      </c>
      <c r="AD3033" s="20">
        <v>0</v>
      </c>
      <c r="AE3033" s="20">
        <v>0</v>
      </c>
      <c r="AF3033" s="20">
        <v>0</v>
      </c>
      <c r="AG3033" s="20">
        <v>0</v>
      </c>
      <c r="AH3033" s="20">
        <v>0</v>
      </c>
      <c r="AI3033" s="20">
        <v>0</v>
      </c>
      <c r="AJ3033" s="20">
        <v>1</v>
      </c>
      <c r="AK3033" s="20">
        <v>0</v>
      </c>
      <c r="AL3033" s="20">
        <v>0</v>
      </c>
      <c r="AM3033" s="20">
        <v>1</v>
      </c>
    </row>
    <row r="3034" spans="1:39" x14ac:dyDescent="0.45">
      <c r="A3034" s="12">
        <v>3060194</v>
      </c>
      <c r="B3034" s="12" t="str">
        <f>REPLACE(A3034,1,2,"")</f>
        <v>60194</v>
      </c>
      <c r="C3034" s="12" t="s">
        <v>12619</v>
      </c>
      <c r="D3034" s="12" t="s">
        <v>12620</v>
      </c>
      <c r="E3034" s="12" t="s">
        <v>11</v>
      </c>
      <c r="F3034" s="12" t="s">
        <v>12621</v>
      </c>
      <c r="G3034" s="12" t="s">
        <v>12618</v>
      </c>
      <c r="H3034" s="12">
        <v>5000</v>
      </c>
      <c r="I3034" s="12">
        <v>1</v>
      </c>
      <c r="J3034" s="12">
        <v>1</v>
      </c>
      <c r="K3034" s="20">
        <v>1</v>
      </c>
      <c r="L3034" s="20">
        <v>0</v>
      </c>
      <c r="M3034" s="20">
        <v>0</v>
      </c>
      <c r="N3034" s="20">
        <v>0</v>
      </c>
      <c r="O3034" s="20">
        <v>1</v>
      </c>
      <c r="P3034" s="20">
        <v>0</v>
      </c>
      <c r="Q3034" s="20">
        <v>0</v>
      </c>
      <c r="R3034" s="20">
        <v>0</v>
      </c>
      <c r="S3034" s="20">
        <v>0</v>
      </c>
      <c r="T3034" s="20">
        <v>0</v>
      </c>
      <c r="U3034" s="20">
        <v>0</v>
      </c>
      <c r="V3034" s="20">
        <v>0</v>
      </c>
      <c r="W3034" s="20">
        <v>1</v>
      </c>
      <c r="X3034" s="20">
        <v>0</v>
      </c>
      <c r="Y3034" s="20">
        <v>0</v>
      </c>
      <c r="Z3034" s="20">
        <v>0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0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</row>
    <row r="3035" spans="1:39" x14ac:dyDescent="0.45">
      <c r="A3035" s="12">
        <v>3020993</v>
      </c>
      <c r="B3035" s="12" t="str">
        <f>REPLACE(A3035,1,2,"")</f>
        <v>20993</v>
      </c>
      <c r="C3035" s="12" t="s">
        <v>10364</v>
      </c>
      <c r="D3035" s="12" t="s">
        <v>10365</v>
      </c>
      <c r="E3035" s="12" t="s">
        <v>1</v>
      </c>
      <c r="F3035" s="12" t="s">
        <v>10366</v>
      </c>
      <c r="G3035" s="12" t="s">
        <v>10363</v>
      </c>
      <c r="H3035" s="12">
        <v>10000</v>
      </c>
      <c r="I3035" s="12">
        <v>1</v>
      </c>
      <c r="J3035" s="12">
        <v>1</v>
      </c>
      <c r="K3035" s="20">
        <v>0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0</v>
      </c>
      <c r="U3035" s="20">
        <v>0</v>
      </c>
      <c r="V3035" s="20">
        <v>0</v>
      </c>
      <c r="W3035" s="20">
        <v>0</v>
      </c>
      <c r="X3035" s="20">
        <v>0</v>
      </c>
      <c r="Y3035" s="20">
        <v>0</v>
      </c>
      <c r="Z3035" s="20">
        <v>0</v>
      </c>
      <c r="AA3035" s="20">
        <v>0</v>
      </c>
      <c r="AB3035" s="20">
        <v>0</v>
      </c>
      <c r="AC3035" s="20">
        <v>1</v>
      </c>
      <c r="AD3035" s="20">
        <v>0</v>
      </c>
      <c r="AE3035" s="20">
        <v>0</v>
      </c>
      <c r="AF3035" s="20">
        <v>0</v>
      </c>
      <c r="AG3035" s="20">
        <v>0</v>
      </c>
      <c r="AH3035" s="20">
        <v>0</v>
      </c>
      <c r="AI3035" s="20">
        <v>0</v>
      </c>
      <c r="AJ3035" s="20">
        <v>0</v>
      </c>
      <c r="AK3035" s="20">
        <v>0</v>
      </c>
      <c r="AL3035" s="20">
        <v>0</v>
      </c>
      <c r="AM3035" s="20">
        <v>0</v>
      </c>
    </row>
    <row r="3036" spans="1:39" x14ac:dyDescent="0.45">
      <c r="A3036" s="12">
        <v>3002397</v>
      </c>
      <c r="B3036" s="12" t="str">
        <f>REPLACE(A3036,1,3,"")</f>
        <v>2397</v>
      </c>
      <c r="C3036" s="12" t="s">
        <v>1055</v>
      </c>
      <c r="D3036" s="12" t="s">
        <v>1056</v>
      </c>
      <c r="E3036" s="12" t="s">
        <v>10</v>
      </c>
      <c r="F3036" s="12" t="s">
        <v>1057</v>
      </c>
      <c r="G3036" s="12" t="s">
        <v>1054</v>
      </c>
      <c r="H3036" s="12">
        <v>251200</v>
      </c>
      <c r="I3036" s="12">
        <v>1</v>
      </c>
      <c r="J3036" s="12">
        <v>1</v>
      </c>
      <c r="K3036" s="20">
        <v>1</v>
      </c>
      <c r="L3036" s="20">
        <v>1</v>
      </c>
      <c r="M3036" s="20">
        <v>1</v>
      </c>
      <c r="N3036" s="20">
        <v>1</v>
      </c>
      <c r="O3036" s="20">
        <v>1</v>
      </c>
      <c r="P3036" s="20">
        <v>1</v>
      </c>
      <c r="Q3036" s="20">
        <v>1</v>
      </c>
      <c r="R3036" s="20">
        <v>0</v>
      </c>
      <c r="S3036" s="20">
        <v>0</v>
      </c>
      <c r="T3036" s="20">
        <v>1</v>
      </c>
      <c r="U3036" s="20">
        <v>1</v>
      </c>
      <c r="V3036" s="20">
        <v>1</v>
      </c>
      <c r="W3036" s="20">
        <v>1</v>
      </c>
      <c r="X3036" s="20">
        <v>1</v>
      </c>
      <c r="Y3036" s="20">
        <v>1</v>
      </c>
      <c r="Z3036" s="20">
        <v>1</v>
      </c>
      <c r="AA3036" s="20">
        <v>1</v>
      </c>
      <c r="AB3036" s="20">
        <v>1</v>
      </c>
      <c r="AC3036" s="20">
        <v>1</v>
      </c>
      <c r="AD3036" s="20">
        <v>0</v>
      </c>
      <c r="AE3036" s="20">
        <v>0</v>
      </c>
      <c r="AF3036" s="20">
        <v>0</v>
      </c>
      <c r="AG3036" s="20">
        <v>0</v>
      </c>
      <c r="AH3036" s="20">
        <v>0</v>
      </c>
      <c r="AI3036" s="20">
        <v>1</v>
      </c>
      <c r="AJ3036" s="20">
        <v>1</v>
      </c>
      <c r="AK3036" s="20">
        <v>0</v>
      </c>
      <c r="AL3036" s="20">
        <v>0</v>
      </c>
      <c r="AM3036" s="20">
        <v>0</v>
      </c>
    </row>
    <row r="3037" spans="1:39" x14ac:dyDescent="0.45">
      <c r="A3037" s="12">
        <v>3010071</v>
      </c>
      <c r="B3037" s="12" t="str">
        <f>REPLACE(A3037,1,2,"")</f>
        <v>10071</v>
      </c>
      <c r="C3037" s="12" t="s">
        <v>7914</v>
      </c>
      <c r="D3037" s="12" t="s">
        <v>7915</v>
      </c>
      <c r="E3037" s="12" t="s">
        <v>104</v>
      </c>
      <c r="F3037" s="12" t="s">
        <v>7916</v>
      </c>
      <c r="G3037" s="12" t="s">
        <v>7913</v>
      </c>
      <c r="H3037" s="12">
        <v>33000</v>
      </c>
      <c r="I3037" s="12">
        <v>1</v>
      </c>
      <c r="J3037" s="12">
        <v>1</v>
      </c>
      <c r="K3037" s="20">
        <v>1</v>
      </c>
      <c r="L3037" s="20">
        <v>0</v>
      </c>
      <c r="M3037" s="20">
        <v>0</v>
      </c>
      <c r="N3037" s="20">
        <v>0</v>
      </c>
      <c r="O3037" s="20">
        <v>1</v>
      </c>
      <c r="P3037" s="20">
        <v>1</v>
      </c>
      <c r="Q3037" s="20">
        <v>0</v>
      </c>
      <c r="R3037" s="20">
        <v>0</v>
      </c>
      <c r="S3037" s="20">
        <v>0</v>
      </c>
      <c r="T3037" s="20">
        <v>0</v>
      </c>
      <c r="U3037" s="20">
        <v>0</v>
      </c>
      <c r="V3037" s="20">
        <v>0</v>
      </c>
      <c r="W3037" s="20">
        <v>1</v>
      </c>
      <c r="X3037" s="20">
        <v>1</v>
      </c>
      <c r="Y3037" s="20">
        <v>0</v>
      </c>
      <c r="Z3037" s="20">
        <v>0</v>
      </c>
      <c r="AA3037" s="20">
        <v>0</v>
      </c>
      <c r="AB3037" s="20">
        <v>0</v>
      </c>
      <c r="AC3037" s="20">
        <v>0</v>
      </c>
      <c r="AD3037" s="20">
        <v>0</v>
      </c>
      <c r="AE3037" s="20">
        <v>0</v>
      </c>
      <c r="AF3037" s="20">
        <v>0</v>
      </c>
      <c r="AG3037" s="20">
        <v>0</v>
      </c>
      <c r="AH3037" s="20">
        <v>0</v>
      </c>
      <c r="AI3037" s="20">
        <v>0</v>
      </c>
      <c r="AJ3037" s="20">
        <v>1</v>
      </c>
      <c r="AK3037" s="20">
        <v>0</v>
      </c>
      <c r="AL3037" s="20">
        <v>0</v>
      </c>
      <c r="AM3037" s="20">
        <v>0</v>
      </c>
    </row>
    <row r="3038" spans="1:39" x14ac:dyDescent="0.45">
      <c r="A3038" s="12">
        <v>3050316</v>
      </c>
      <c r="B3038" s="12" t="str">
        <f>REPLACE(A3038,1,2,"")</f>
        <v>50316</v>
      </c>
      <c r="C3038" s="12" t="s">
        <v>12035</v>
      </c>
      <c r="D3038" s="12" t="s">
        <v>12036</v>
      </c>
      <c r="E3038" s="12" t="s">
        <v>525</v>
      </c>
      <c r="F3038" s="12" t="s">
        <v>12037</v>
      </c>
      <c r="G3038" s="12" t="s">
        <v>12034</v>
      </c>
      <c r="H3038" s="12">
        <v>5000</v>
      </c>
      <c r="I3038" s="12">
        <v>1</v>
      </c>
      <c r="J3038" s="12">
        <v>1</v>
      </c>
      <c r="K3038" s="20">
        <v>1</v>
      </c>
      <c r="L3038" s="20">
        <v>0</v>
      </c>
      <c r="M3038" s="20">
        <v>0</v>
      </c>
      <c r="N3038" s="20">
        <v>0</v>
      </c>
      <c r="O3038" s="20">
        <v>1</v>
      </c>
      <c r="P3038" s="20">
        <v>1</v>
      </c>
      <c r="Q3038" s="20">
        <v>0</v>
      </c>
      <c r="R3038" s="20">
        <v>0</v>
      </c>
      <c r="S3038" s="20">
        <v>0</v>
      </c>
      <c r="T3038" s="20">
        <v>0</v>
      </c>
      <c r="U3038" s="20">
        <v>0</v>
      </c>
      <c r="V3038" s="20">
        <v>0</v>
      </c>
      <c r="W3038" s="20">
        <v>1</v>
      </c>
      <c r="X3038" s="20">
        <v>0</v>
      </c>
      <c r="Y3038" s="20">
        <v>0</v>
      </c>
      <c r="Z3038" s="20">
        <v>0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0</v>
      </c>
      <c r="AI3038" s="20">
        <v>0</v>
      </c>
      <c r="AJ3038" s="20">
        <v>1</v>
      </c>
      <c r="AK3038" s="20">
        <v>0</v>
      </c>
      <c r="AL3038" s="20">
        <v>0</v>
      </c>
      <c r="AM3038" s="20">
        <v>1</v>
      </c>
    </row>
    <row r="3039" spans="1:39" x14ac:dyDescent="0.45">
      <c r="A3039" s="12">
        <v>3006416</v>
      </c>
      <c r="B3039" s="12" t="str">
        <f>REPLACE(A3039,1,3,"")</f>
        <v>6416</v>
      </c>
      <c r="C3039" s="12" t="s">
        <v>3255</v>
      </c>
      <c r="D3039" s="12" t="s">
        <v>3256</v>
      </c>
      <c r="E3039" s="12" t="s">
        <v>4</v>
      </c>
      <c r="F3039" s="12" t="s">
        <v>3257</v>
      </c>
      <c r="G3039" s="12" t="s">
        <v>3254</v>
      </c>
      <c r="H3039" s="12">
        <v>3000</v>
      </c>
      <c r="I3039" s="12">
        <v>1</v>
      </c>
      <c r="J3039" s="12">
        <v>2</v>
      </c>
      <c r="K3039" s="20">
        <v>1</v>
      </c>
      <c r="L3039" s="20">
        <v>0</v>
      </c>
      <c r="M3039" s="20">
        <v>0</v>
      </c>
      <c r="N3039" s="20">
        <v>0</v>
      </c>
      <c r="O3039" s="20">
        <v>1</v>
      </c>
      <c r="P3039" s="20">
        <v>0</v>
      </c>
      <c r="Q3039" s="20">
        <v>0</v>
      </c>
      <c r="R3039" s="20">
        <v>0</v>
      </c>
      <c r="S3039" s="20">
        <v>0</v>
      </c>
      <c r="T3039" s="20">
        <v>0</v>
      </c>
      <c r="U3039" s="20">
        <v>0</v>
      </c>
      <c r="V3039" s="20">
        <v>0</v>
      </c>
      <c r="W3039" s="20">
        <v>0</v>
      </c>
      <c r="X3039" s="20">
        <v>0</v>
      </c>
      <c r="Y3039" s="20">
        <v>0</v>
      </c>
      <c r="Z3039" s="20">
        <v>0</v>
      </c>
      <c r="AA3039" s="20">
        <v>0</v>
      </c>
      <c r="AB3039" s="20">
        <v>0</v>
      </c>
      <c r="AC3039" s="20">
        <v>0</v>
      </c>
      <c r="AD3039" s="20">
        <v>0</v>
      </c>
      <c r="AE3039" s="20">
        <v>0</v>
      </c>
      <c r="AF3039" s="20">
        <v>0</v>
      </c>
      <c r="AG3039" s="20">
        <v>0</v>
      </c>
      <c r="AH3039" s="20">
        <v>0</v>
      </c>
      <c r="AI3039" s="20">
        <v>0</v>
      </c>
      <c r="AJ3039" s="20">
        <v>0</v>
      </c>
      <c r="AK3039" s="20">
        <v>0</v>
      </c>
      <c r="AL3039" s="20">
        <v>0</v>
      </c>
      <c r="AM3039" s="20">
        <v>0</v>
      </c>
    </row>
    <row r="3040" spans="1:39" x14ac:dyDescent="0.45">
      <c r="A3040" s="12">
        <v>3020825</v>
      </c>
      <c r="B3040" s="12" t="str">
        <f>REPLACE(A3040,1,2,"")</f>
        <v>20825</v>
      </c>
      <c r="C3040" s="12" t="s">
        <v>3255</v>
      </c>
      <c r="D3040" s="12" t="s">
        <v>9802</v>
      </c>
      <c r="E3040" s="12" t="s">
        <v>18</v>
      </c>
      <c r="F3040" s="12" t="s">
        <v>9803</v>
      </c>
      <c r="G3040" s="12" t="s">
        <v>9801</v>
      </c>
      <c r="H3040" s="12">
        <v>3000</v>
      </c>
      <c r="I3040" s="12">
        <v>1</v>
      </c>
      <c r="J3040" s="12">
        <v>2</v>
      </c>
      <c r="K3040" s="20">
        <v>0</v>
      </c>
      <c r="L3040" s="20">
        <v>0</v>
      </c>
      <c r="M3040" s="20">
        <v>1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0</v>
      </c>
      <c r="U3040" s="20">
        <v>0</v>
      </c>
      <c r="V3040" s="20">
        <v>0</v>
      </c>
      <c r="W3040" s="20">
        <v>0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0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</row>
    <row r="3041" spans="1:39" x14ac:dyDescent="0.45">
      <c r="A3041" s="12">
        <v>3140084</v>
      </c>
      <c r="B3041" s="12" t="str">
        <f>REPLACE(A3041,1,1,"")</f>
        <v>140084</v>
      </c>
      <c r="C3041" s="12" t="s">
        <v>15546</v>
      </c>
      <c r="D3041" s="12" t="s">
        <v>15547</v>
      </c>
      <c r="E3041" s="12" t="s">
        <v>9</v>
      </c>
      <c r="F3041" s="12" t="s">
        <v>15548</v>
      </c>
      <c r="G3041" s="12" t="s">
        <v>15545</v>
      </c>
      <c r="H3041" s="12">
        <v>1000</v>
      </c>
      <c r="I3041" s="12">
        <v>1</v>
      </c>
      <c r="J3041" s="12">
        <v>2</v>
      </c>
      <c r="K3041" s="20">
        <v>1</v>
      </c>
      <c r="L3041" s="20">
        <v>1</v>
      </c>
      <c r="M3041" s="20">
        <v>0</v>
      </c>
      <c r="N3041" s="20">
        <v>0</v>
      </c>
      <c r="O3041" s="20">
        <v>1</v>
      </c>
      <c r="P3041" s="20">
        <v>0</v>
      </c>
      <c r="Q3041" s="20">
        <v>0</v>
      </c>
      <c r="R3041" s="20">
        <v>0</v>
      </c>
      <c r="S3041" s="20">
        <v>0</v>
      </c>
      <c r="T3041" s="20">
        <v>0</v>
      </c>
      <c r="U3041" s="20">
        <v>0</v>
      </c>
      <c r="V3041" s="20">
        <v>0</v>
      </c>
      <c r="W3041" s="20">
        <v>0</v>
      </c>
      <c r="X3041" s="20">
        <v>0</v>
      </c>
      <c r="Y3041" s="20">
        <v>0</v>
      </c>
      <c r="Z3041" s="20">
        <v>0</v>
      </c>
      <c r="AA3041" s="20">
        <v>0</v>
      </c>
      <c r="AB3041" s="20">
        <v>0</v>
      </c>
      <c r="AC3041" s="20">
        <v>0</v>
      </c>
      <c r="AD3041" s="20">
        <v>0</v>
      </c>
      <c r="AE3041" s="20">
        <v>0</v>
      </c>
      <c r="AF3041" s="20">
        <v>0</v>
      </c>
      <c r="AG3041" s="20">
        <v>0</v>
      </c>
      <c r="AH3041" s="20">
        <v>0</v>
      </c>
      <c r="AI3041" s="20">
        <v>0</v>
      </c>
      <c r="AJ3041" s="20">
        <v>0</v>
      </c>
      <c r="AK3041" s="20">
        <v>0</v>
      </c>
      <c r="AL3041" s="20">
        <v>0</v>
      </c>
      <c r="AM3041" s="20">
        <v>0</v>
      </c>
    </row>
    <row r="3042" spans="1:39" x14ac:dyDescent="0.45">
      <c r="A3042" s="12">
        <v>3005143</v>
      </c>
      <c r="B3042" s="12" t="str">
        <f>REPLACE(A3042,1,3,"")</f>
        <v>5143</v>
      </c>
      <c r="C3042" s="12" t="s">
        <v>2418</v>
      </c>
      <c r="D3042" s="12" t="s">
        <v>2419</v>
      </c>
      <c r="E3042" s="12" t="s">
        <v>10</v>
      </c>
      <c r="F3042" s="12" t="s">
        <v>2420</v>
      </c>
      <c r="G3042" s="12" t="s">
        <v>2417</v>
      </c>
      <c r="I3042" s="12">
        <v>2</v>
      </c>
      <c r="J3042" s="12">
        <v>2</v>
      </c>
      <c r="K3042" s="20">
        <v>0</v>
      </c>
      <c r="L3042" s="20">
        <v>1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0</v>
      </c>
      <c r="U3042" s="20">
        <v>0</v>
      </c>
      <c r="V3042" s="20">
        <v>0</v>
      </c>
      <c r="W3042" s="20">
        <v>0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0</v>
      </c>
      <c r="AI3042" s="20">
        <v>0</v>
      </c>
      <c r="AJ3042" s="20">
        <v>0</v>
      </c>
      <c r="AK3042" s="20">
        <v>0</v>
      </c>
      <c r="AL3042" s="20">
        <v>0</v>
      </c>
      <c r="AM3042" s="20">
        <v>0</v>
      </c>
    </row>
    <row r="3043" spans="1:39" x14ac:dyDescent="0.45">
      <c r="A3043" s="12">
        <v>3080044</v>
      </c>
      <c r="B3043" s="12" t="str">
        <f>REPLACE(A3043,1,2,"")</f>
        <v>80044</v>
      </c>
      <c r="C3043" s="12" t="s">
        <v>13787</v>
      </c>
      <c r="D3043" s="12" t="s">
        <v>13788</v>
      </c>
      <c r="E3043" s="12" t="s">
        <v>4</v>
      </c>
      <c r="F3043" s="12" t="s">
        <v>13789</v>
      </c>
      <c r="G3043" s="12" t="s">
        <v>13786</v>
      </c>
      <c r="H3043" s="12">
        <v>80000</v>
      </c>
      <c r="I3043" s="12">
        <v>1</v>
      </c>
      <c r="J3043" s="12">
        <v>2</v>
      </c>
      <c r="K3043" s="20">
        <v>2</v>
      </c>
      <c r="L3043" s="20">
        <v>2</v>
      </c>
      <c r="M3043" s="20">
        <v>2</v>
      </c>
      <c r="N3043" s="20">
        <v>2</v>
      </c>
      <c r="O3043" s="20">
        <v>2</v>
      </c>
      <c r="P3043" s="20">
        <v>2</v>
      </c>
      <c r="Q3043" s="20">
        <v>2</v>
      </c>
      <c r="R3043" s="20">
        <v>0</v>
      </c>
      <c r="S3043" s="20">
        <v>2</v>
      </c>
      <c r="T3043" s="20">
        <v>2</v>
      </c>
      <c r="U3043" s="20">
        <v>2</v>
      </c>
      <c r="V3043" s="20">
        <v>2</v>
      </c>
      <c r="W3043" s="20">
        <v>2</v>
      </c>
      <c r="X3043" s="20">
        <v>0</v>
      </c>
      <c r="Y3043" s="20">
        <v>2</v>
      </c>
      <c r="Z3043" s="20">
        <v>2</v>
      </c>
      <c r="AA3043" s="20">
        <v>2</v>
      </c>
      <c r="AB3043" s="20">
        <v>2</v>
      </c>
      <c r="AC3043" s="20">
        <v>2</v>
      </c>
      <c r="AD3043" s="20">
        <v>0</v>
      </c>
      <c r="AE3043" s="20">
        <v>0</v>
      </c>
      <c r="AF3043" s="20">
        <v>0</v>
      </c>
      <c r="AG3043" s="20">
        <v>2</v>
      </c>
      <c r="AH3043" s="20">
        <v>0</v>
      </c>
      <c r="AI3043" s="20">
        <v>2</v>
      </c>
      <c r="AJ3043" s="20">
        <v>2</v>
      </c>
      <c r="AK3043" s="20">
        <v>0</v>
      </c>
      <c r="AL3043" s="20">
        <v>0</v>
      </c>
      <c r="AM3043" s="20">
        <v>2</v>
      </c>
    </row>
    <row r="3044" spans="1:39" x14ac:dyDescent="0.45">
      <c r="A3044" s="12">
        <v>3002612</v>
      </c>
      <c r="B3044" s="12" t="str">
        <f>REPLACE(A3044,1,3,"")</f>
        <v>2612</v>
      </c>
      <c r="C3044" s="12" t="s">
        <v>1128</v>
      </c>
      <c r="D3044" s="12" t="s">
        <v>1129</v>
      </c>
      <c r="E3044" s="12" t="s">
        <v>152</v>
      </c>
      <c r="F3044" s="12" t="s">
        <v>1130</v>
      </c>
      <c r="G3044" s="12" t="s">
        <v>1127</v>
      </c>
      <c r="H3044" s="12">
        <v>3000</v>
      </c>
      <c r="I3044" s="12">
        <v>1</v>
      </c>
      <c r="J3044" s="12">
        <v>2</v>
      </c>
      <c r="K3044" s="20">
        <v>0</v>
      </c>
      <c r="L3044" s="20">
        <v>1</v>
      </c>
      <c r="M3044" s="20">
        <v>0</v>
      </c>
      <c r="N3044" s="20">
        <v>1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0</v>
      </c>
      <c r="U3044" s="20">
        <v>0</v>
      </c>
      <c r="V3044" s="20">
        <v>0</v>
      </c>
      <c r="W3044" s="20">
        <v>0</v>
      </c>
      <c r="X3044" s="20">
        <v>0</v>
      </c>
      <c r="Y3044" s="20">
        <v>0</v>
      </c>
      <c r="Z3044" s="20">
        <v>0</v>
      </c>
      <c r="AA3044" s="20">
        <v>1</v>
      </c>
      <c r="AB3044" s="20">
        <v>1</v>
      </c>
      <c r="AC3044" s="20">
        <v>0</v>
      </c>
      <c r="AD3044" s="20">
        <v>0</v>
      </c>
      <c r="AE3044" s="20">
        <v>0</v>
      </c>
      <c r="AF3044" s="20">
        <v>0</v>
      </c>
      <c r="AG3044" s="20">
        <v>0</v>
      </c>
      <c r="AH3044" s="20">
        <v>0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</row>
    <row r="3045" spans="1:39" x14ac:dyDescent="0.45">
      <c r="A3045" s="12">
        <v>3008073</v>
      </c>
      <c r="B3045" s="12" t="str">
        <f>REPLACE(A3045,1,3,"")</f>
        <v>8073</v>
      </c>
      <c r="C3045" s="12" t="s">
        <v>5038</v>
      </c>
      <c r="D3045" s="12" t="s">
        <v>5039</v>
      </c>
      <c r="E3045" s="12" t="s">
        <v>18</v>
      </c>
      <c r="F3045" s="12" t="s">
        <v>5040</v>
      </c>
      <c r="G3045" s="12" t="s">
        <v>5037</v>
      </c>
      <c r="H3045" s="12">
        <v>5000</v>
      </c>
      <c r="I3045" s="12">
        <v>1</v>
      </c>
      <c r="J3045" s="12">
        <v>2</v>
      </c>
      <c r="K3045" s="20">
        <v>0</v>
      </c>
      <c r="L3045" s="20">
        <v>0</v>
      </c>
      <c r="M3045" s="20"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v>0</v>
      </c>
      <c r="S3045" s="20">
        <v>0</v>
      </c>
      <c r="T3045" s="20">
        <v>0</v>
      </c>
      <c r="U3045" s="20">
        <v>0</v>
      </c>
      <c r="V3045" s="20">
        <v>0</v>
      </c>
      <c r="W3045" s="20">
        <v>0</v>
      </c>
      <c r="X3045" s="20">
        <v>0</v>
      </c>
      <c r="Y3045" s="20">
        <v>0</v>
      </c>
      <c r="Z3045" s="20">
        <v>0</v>
      </c>
      <c r="AA3045" s="20">
        <v>0</v>
      </c>
      <c r="AB3045" s="20">
        <v>0</v>
      </c>
      <c r="AC3045" s="20">
        <v>1</v>
      </c>
      <c r="AD3045" s="20">
        <v>0</v>
      </c>
      <c r="AE3045" s="20">
        <v>0</v>
      </c>
      <c r="AF3045" s="20">
        <v>0</v>
      </c>
      <c r="AG3045" s="20">
        <v>0</v>
      </c>
      <c r="AH3045" s="20">
        <v>0</v>
      </c>
      <c r="AI3045" s="20">
        <v>0</v>
      </c>
      <c r="AJ3045" s="20">
        <v>0</v>
      </c>
      <c r="AK3045" s="20">
        <v>0</v>
      </c>
      <c r="AL3045" s="20">
        <v>0</v>
      </c>
      <c r="AM3045" s="20">
        <v>0</v>
      </c>
    </row>
    <row r="3046" spans="1:39" x14ac:dyDescent="0.45">
      <c r="A3046" s="12">
        <v>3000877</v>
      </c>
      <c r="B3046" s="12" t="str">
        <f>REPLACE(A3046,1,4,"")</f>
        <v>877</v>
      </c>
      <c r="C3046" s="12" t="s">
        <v>460</v>
      </c>
      <c r="D3046" s="12" t="s">
        <v>461</v>
      </c>
      <c r="E3046" s="12" t="s">
        <v>104</v>
      </c>
      <c r="F3046" s="12" t="s">
        <v>462</v>
      </c>
      <c r="G3046" s="12" t="s">
        <v>459</v>
      </c>
      <c r="H3046" s="12">
        <v>31000</v>
      </c>
      <c r="I3046" s="12">
        <v>1</v>
      </c>
      <c r="J3046" s="12">
        <v>1</v>
      </c>
      <c r="K3046" s="20">
        <v>2</v>
      </c>
      <c r="L3046" s="20">
        <v>2</v>
      </c>
      <c r="M3046" s="20">
        <v>2</v>
      </c>
      <c r="N3046" s="20">
        <v>0</v>
      </c>
      <c r="O3046" s="20">
        <v>2</v>
      </c>
      <c r="P3046" s="20">
        <v>2</v>
      </c>
      <c r="Q3046" s="20">
        <v>2</v>
      </c>
      <c r="R3046" s="20">
        <v>0</v>
      </c>
      <c r="S3046" s="20">
        <v>1</v>
      </c>
      <c r="T3046" s="20">
        <v>2</v>
      </c>
      <c r="U3046" s="20">
        <v>2</v>
      </c>
      <c r="V3046" s="20">
        <v>0</v>
      </c>
      <c r="W3046" s="20">
        <v>2</v>
      </c>
      <c r="X3046" s="20">
        <v>2</v>
      </c>
      <c r="Y3046" s="20">
        <v>0</v>
      </c>
      <c r="Z3046" s="20">
        <v>0</v>
      </c>
      <c r="AA3046" s="20">
        <v>2</v>
      </c>
      <c r="AB3046" s="20">
        <v>0</v>
      </c>
      <c r="AC3046" s="20">
        <v>2</v>
      </c>
      <c r="AD3046" s="20">
        <v>0</v>
      </c>
      <c r="AE3046" s="20">
        <v>0</v>
      </c>
      <c r="AF3046" s="20">
        <v>0</v>
      </c>
      <c r="AG3046" s="20">
        <v>1</v>
      </c>
      <c r="AH3046" s="20">
        <v>0</v>
      </c>
      <c r="AI3046" s="20">
        <v>0</v>
      </c>
      <c r="AJ3046" s="20">
        <v>2</v>
      </c>
      <c r="AK3046" s="20">
        <v>0</v>
      </c>
      <c r="AL3046" s="20">
        <v>0</v>
      </c>
      <c r="AM3046" s="20">
        <v>2</v>
      </c>
    </row>
    <row r="3047" spans="1:39" x14ac:dyDescent="0.45">
      <c r="A3047" s="12">
        <v>3007511</v>
      </c>
      <c r="B3047" s="12" t="str">
        <f>REPLACE(A3047,1,3,"")</f>
        <v>7511</v>
      </c>
      <c r="C3047" s="12" t="s">
        <v>4279</v>
      </c>
      <c r="D3047" s="12" t="s">
        <v>4280</v>
      </c>
      <c r="E3047" s="12" t="s">
        <v>15</v>
      </c>
      <c r="F3047" s="12" t="s">
        <v>4281</v>
      </c>
      <c r="G3047" s="12" t="s">
        <v>4278</v>
      </c>
      <c r="I3047" s="12">
        <v>2</v>
      </c>
      <c r="J3047" s="12">
        <v>2</v>
      </c>
      <c r="K3047" s="20">
        <v>0</v>
      </c>
      <c r="L3047" s="20">
        <v>1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0</v>
      </c>
      <c r="U3047" s="20">
        <v>0</v>
      </c>
      <c r="V3047" s="20">
        <v>0</v>
      </c>
      <c r="W3047" s="20">
        <v>0</v>
      </c>
      <c r="X3047" s="20">
        <v>0</v>
      </c>
      <c r="Y3047" s="20">
        <v>0</v>
      </c>
      <c r="Z3047" s="20">
        <v>0</v>
      </c>
      <c r="AA3047" s="20">
        <v>0</v>
      </c>
      <c r="AB3047" s="20">
        <v>0</v>
      </c>
      <c r="AC3047" s="20">
        <v>0</v>
      </c>
      <c r="AD3047" s="20">
        <v>0</v>
      </c>
      <c r="AE3047" s="20">
        <v>0</v>
      </c>
      <c r="AF3047" s="20">
        <v>0</v>
      </c>
      <c r="AG3047" s="20">
        <v>0</v>
      </c>
      <c r="AH3047" s="20">
        <v>0</v>
      </c>
      <c r="AI3047" s="20">
        <v>0</v>
      </c>
      <c r="AJ3047" s="20">
        <v>0</v>
      </c>
      <c r="AK3047" s="20">
        <v>0</v>
      </c>
      <c r="AL3047" s="20">
        <v>0</v>
      </c>
      <c r="AM3047" s="20">
        <v>0</v>
      </c>
    </row>
    <row r="3048" spans="1:39" x14ac:dyDescent="0.45">
      <c r="A3048" s="12">
        <v>3040190</v>
      </c>
      <c r="B3048" s="12" t="str">
        <f>REPLACE(A3048,1,2,"")</f>
        <v>40190</v>
      </c>
      <c r="C3048" s="12" t="s">
        <v>11320</v>
      </c>
      <c r="D3048" s="12" t="s">
        <v>11321</v>
      </c>
      <c r="E3048" s="12" t="s">
        <v>14</v>
      </c>
      <c r="F3048" s="12" t="s">
        <v>11322</v>
      </c>
      <c r="G3048" s="12" t="s">
        <v>11319</v>
      </c>
      <c r="H3048" s="12">
        <v>3000</v>
      </c>
      <c r="I3048" s="12">
        <v>1</v>
      </c>
      <c r="J3048" s="12">
        <v>2</v>
      </c>
      <c r="K3048" s="20">
        <v>0</v>
      </c>
      <c r="L3048" s="20">
        <v>0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0</v>
      </c>
      <c r="U3048" s="20">
        <v>0</v>
      </c>
      <c r="V3048" s="20">
        <v>0</v>
      </c>
      <c r="W3048" s="20">
        <v>0</v>
      </c>
      <c r="X3048" s="20">
        <v>0</v>
      </c>
      <c r="Y3048" s="20">
        <v>0</v>
      </c>
      <c r="Z3048" s="20">
        <v>0</v>
      </c>
      <c r="AA3048" s="20">
        <v>0</v>
      </c>
      <c r="AB3048" s="20">
        <v>0</v>
      </c>
      <c r="AC3048" s="20">
        <v>0</v>
      </c>
      <c r="AD3048" s="20">
        <v>0</v>
      </c>
      <c r="AE3048" s="20">
        <v>1</v>
      </c>
      <c r="AF3048" s="20">
        <v>0</v>
      </c>
      <c r="AG3048" s="20">
        <v>0</v>
      </c>
      <c r="AH3048" s="20">
        <v>0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</row>
    <row r="3049" spans="1:39" x14ac:dyDescent="0.45">
      <c r="A3049" s="12">
        <v>3003896</v>
      </c>
      <c r="B3049" s="12" t="str">
        <f>REPLACE(A3049,1,3,"")</f>
        <v>3896</v>
      </c>
      <c r="C3049" s="12" t="s">
        <v>1795</v>
      </c>
      <c r="D3049" s="12" t="s">
        <v>1796</v>
      </c>
      <c r="E3049" s="12" t="s">
        <v>11</v>
      </c>
      <c r="F3049" s="12" t="s">
        <v>1797</v>
      </c>
      <c r="G3049" s="12" t="s">
        <v>1794</v>
      </c>
      <c r="H3049" s="12">
        <v>10000</v>
      </c>
      <c r="I3049" s="12">
        <v>1</v>
      </c>
      <c r="J3049" s="12">
        <v>2</v>
      </c>
      <c r="K3049" s="20">
        <v>0</v>
      </c>
      <c r="L3049" s="20">
        <v>1</v>
      </c>
      <c r="M3049" s="20">
        <v>1</v>
      </c>
      <c r="N3049" s="20">
        <v>0</v>
      </c>
      <c r="O3049" s="20">
        <v>0</v>
      </c>
      <c r="P3049" s="20">
        <v>0</v>
      </c>
      <c r="Q3049" s="20">
        <v>1</v>
      </c>
      <c r="R3049" s="20">
        <v>0</v>
      </c>
      <c r="S3049" s="20">
        <v>0</v>
      </c>
      <c r="T3049" s="20">
        <v>1</v>
      </c>
      <c r="U3049" s="20">
        <v>0</v>
      </c>
      <c r="V3049" s="20">
        <v>0</v>
      </c>
      <c r="W3049" s="20">
        <v>0</v>
      </c>
      <c r="X3049" s="20">
        <v>0</v>
      </c>
      <c r="Y3049" s="20">
        <v>0</v>
      </c>
      <c r="Z3049" s="20">
        <v>0</v>
      </c>
      <c r="AA3049" s="20">
        <v>0</v>
      </c>
      <c r="AB3049" s="20">
        <v>0</v>
      </c>
      <c r="AC3049" s="20">
        <v>1</v>
      </c>
      <c r="AD3049" s="20">
        <v>0</v>
      </c>
      <c r="AE3049" s="20">
        <v>0</v>
      </c>
      <c r="AF3049" s="20">
        <v>0</v>
      </c>
      <c r="AG3049" s="20">
        <v>0</v>
      </c>
      <c r="AH3049" s="20">
        <v>0</v>
      </c>
      <c r="AI3049" s="20">
        <v>0</v>
      </c>
      <c r="AJ3049" s="20">
        <v>0</v>
      </c>
      <c r="AK3049" s="20">
        <v>0</v>
      </c>
      <c r="AL3049" s="20">
        <v>0</v>
      </c>
      <c r="AM3049" s="20">
        <v>0</v>
      </c>
    </row>
    <row r="3050" spans="1:39" x14ac:dyDescent="0.45">
      <c r="A3050" s="12">
        <v>3007731</v>
      </c>
      <c r="B3050" s="12" t="str">
        <f>REPLACE(A3050,1,3,"")</f>
        <v>7731</v>
      </c>
      <c r="C3050" s="12" t="s">
        <v>4580</v>
      </c>
      <c r="D3050" s="12" t="s">
        <v>4581</v>
      </c>
      <c r="E3050" s="12" t="s">
        <v>9</v>
      </c>
      <c r="F3050" s="12" t="s">
        <v>4582</v>
      </c>
      <c r="G3050" s="12" t="s">
        <v>4579</v>
      </c>
      <c r="H3050" s="12">
        <v>30000</v>
      </c>
      <c r="I3050" s="12">
        <v>1</v>
      </c>
      <c r="J3050" s="12">
        <v>2</v>
      </c>
      <c r="K3050" s="20">
        <v>2</v>
      </c>
      <c r="L3050" s="20">
        <v>0</v>
      </c>
      <c r="M3050" s="20">
        <v>0</v>
      </c>
      <c r="N3050" s="20">
        <v>0</v>
      </c>
      <c r="O3050" s="20">
        <v>2</v>
      </c>
      <c r="P3050" s="20">
        <v>2</v>
      </c>
      <c r="Q3050" s="20">
        <v>0</v>
      </c>
      <c r="R3050" s="20">
        <v>0</v>
      </c>
      <c r="S3050" s="20">
        <v>1</v>
      </c>
      <c r="T3050" s="20">
        <v>0</v>
      </c>
      <c r="U3050" s="20">
        <v>2</v>
      </c>
      <c r="V3050" s="20">
        <v>0</v>
      </c>
      <c r="W3050" s="20">
        <v>2</v>
      </c>
      <c r="X3050" s="20">
        <v>2</v>
      </c>
      <c r="Y3050" s="20">
        <v>0</v>
      </c>
      <c r="Z3050" s="20">
        <v>0</v>
      </c>
      <c r="AA3050" s="20">
        <v>2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2</v>
      </c>
      <c r="AH3050" s="20">
        <v>0</v>
      </c>
      <c r="AI3050" s="20">
        <v>0</v>
      </c>
      <c r="AJ3050" s="20">
        <v>2</v>
      </c>
      <c r="AK3050" s="20">
        <v>0</v>
      </c>
      <c r="AL3050" s="20">
        <v>0</v>
      </c>
      <c r="AM3050" s="20">
        <v>0</v>
      </c>
    </row>
    <row r="3051" spans="1:39" x14ac:dyDescent="0.45">
      <c r="A3051" s="12">
        <v>3130008</v>
      </c>
      <c r="B3051" s="12" t="str">
        <f>REPLACE(A3051,1,1,"")</f>
        <v>130008</v>
      </c>
      <c r="C3051" s="12" t="s">
        <v>15317</v>
      </c>
      <c r="D3051" s="12" t="s">
        <v>15318</v>
      </c>
      <c r="E3051" s="12" t="s">
        <v>212</v>
      </c>
      <c r="F3051" s="12" t="s">
        <v>15319</v>
      </c>
      <c r="G3051" s="12" t="s">
        <v>15316</v>
      </c>
      <c r="I3051" s="12">
        <v>2</v>
      </c>
      <c r="J3051" s="12">
        <v>2</v>
      </c>
      <c r="K3051" s="20">
        <v>0</v>
      </c>
      <c r="L3051" s="20">
        <v>1</v>
      </c>
      <c r="M3051" s="20">
        <v>1</v>
      </c>
      <c r="N3051" s="20">
        <v>0</v>
      </c>
      <c r="O3051" s="20">
        <v>0</v>
      </c>
      <c r="P3051" s="20">
        <v>0</v>
      </c>
      <c r="Q3051" s="20">
        <v>1</v>
      </c>
      <c r="R3051" s="20">
        <v>0</v>
      </c>
      <c r="S3051" s="20">
        <v>0</v>
      </c>
      <c r="T3051" s="20">
        <v>0</v>
      </c>
      <c r="U3051" s="20">
        <v>0</v>
      </c>
      <c r="V3051" s="20">
        <v>0</v>
      </c>
      <c r="W3051" s="20">
        <v>0</v>
      </c>
      <c r="X3051" s="20">
        <v>0</v>
      </c>
      <c r="Y3051" s="20">
        <v>0</v>
      </c>
      <c r="Z3051" s="20">
        <v>0</v>
      </c>
      <c r="AA3051" s="20">
        <v>0</v>
      </c>
      <c r="AB3051" s="20">
        <v>0</v>
      </c>
      <c r="AC3051" s="20">
        <v>1</v>
      </c>
      <c r="AD3051" s="20">
        <v>0</v>
      </c>
      <c r="AE3051" s="20">
        <v>0</v>
      </c>
      <c r="AF3051" s="20">
        <v>0</v>
      </c>
      <c r="AG3051" s="20">
        <v>0</v>
      </c>
      <c r="AH3051" s="20">
        <v>0</v>
      </c>
      <c r="AI3051" s="20">
        <v>0</v>
      </c>
      <c r="AJ3051" s="20">
        <v>0</v>
      </c>
      <c r="AK3051" s="20">
        <v>0</v>
      </c>
      <c r="AL3051" s="20">
        <v>0</v>
      </c>
      <c r="AM3051" s="20">
        <v>1</v>
      </c>
    </row>
    <row r="3052" spans="1:39" x14ac:dyDescent="0.45">
      <c r="A3052" s="12">
        <v>3009537</v>
      </c>
      <c r="B3052" s="12" t="str">
        <f>REPLACE(A3052,1,3,"")</f>
        <v>9537</v>
      </c>
      <c r="C3052" s="12" t="s">
        <v>7124</v>
      </c>
      <c r="D3052" s="12" t="s">
        <v>7125</v>
      </c>
      <c r="E3052" s="12" t="s">
        <v>1109</v>
      </c>
      <c r="F3052" s="12" t="s">
        <v>7126</v>
      </c>
      <c r="G3052" s="12" t="s">
        <v>7123</v>
      </c>
      <c r="H3052" s="12">
        <v>15000</v>
      </c>
      <c r="I3052" s="12">
        <v>1</v>
      </c>
      <c r="J3052" s="12">
        <v>2</v>
      </c>
      <c r="K3052" s="20">
        <v>1</v>
      </c>
      <c r="L3052" s="20">
        <v>1</v>
      </c>
      <c r="M3052" s="20">
        <v>1</v>
      </c>
      <c r="N3052" s="20">
        <v>0</v>
      </c>
      <c r="O3052" s="20">
        <v>0</v>
      </c>
      <c r="P3052" s="20">
        <v>0</v>
      </c>
      <c r="Q3052" s="20">
        <v>1</v>
      </c>
      <c r="R3052" s="20">
        <v>0</v>
      </c>
      <c r="S3052" s="20">
        <v>0</v>
      </c>
      <c r="T3052" s="20">
        <v>1</v>
      </c>
      <c r="U3052" s="20">
        <v>0</v>
      </c>
      <c r="V3052" s="20">
        <v>0</v>
      </c>
      <c r="W3052" s="20">
        <v>0</v>
      </c>
      <c r="X3052" s="20">
        <v>0</v>
      </c>
      <c r="Y3052" s="20">
        <v>0</v>
      </c>
      <c r="Z3052" s="20">
        <v>0</v>
      </c>
      <c r="AA3052" s="20">
        <v>0</v>
      </c>
      <c r="AB3052" s="20">
        <v>0</v>
      </c>
      <c r="AC3052" s="20">
        <v>1</v>
      </c>
      <c r="AD3052" s="20">
        <v>0</v>
      </c>
      <c r="AE3052" s="20">
        <v>0</v>
      </c>
      <c r="AF3052" s="20">
        <v>0</v>
      </c>
      <c r="AG3052" s="20">
        <v>0</v>
      </c>
      <c r="AH3052" s="20">
        <v>0</v>
      </c>
      <c r="AI3052" s="20">
        <v>0</v>
      </c>
      <c r="AJ3052" s="20">
        <v>0</v>
      </c>
      <c r="AK3052" s="20">
        <v>0</v>
      </c>
      <c r="AL3052" s="20">
        <v>0</v>
      </c>
      <c r="AM3052" s="20">
        <v>1</v>
      </c>
    </row>
    <row r="3053" spans="1:39" x14ac:dyDescent="0.45">
      <c r="A3053" s="12">
        <v>3004453</v>
      </c>
      <c r="B3053" s="12" t="str">
        <f>REPLACE(A3053,1,3,"")</f>
        <v>4453</v>
      </c>
      <c r="C3053" s="12" t="s">
        <v>1995</v>
      </c>
      <c r="D3053" s="12" t="s">
        <v>1996</v>
      </c>
      <c r="E3053" s="12" t="s">
        <v>11</v>
      </c>
      <c r="F3053" s="12" t="s">
        <v>1997</v>
      </c>
      <c r="G3053" s="12" t="s">
        <v>1994</v>
      </c>
      <c r="H3053" s="12">
        <v>10000</v>
      </c>
      <c r="I3053" s="12">
        <v>1</v>
      </c>
      <c r="J3053" s="12">
        <v>2</v>
      </c>
      <c r="K3053" s="20">
        <v>1</v>
      </c>
      <c r="L3053" s="20">
        <v>1</v>
      </c>
      <c r="M3053" s="20">
        <v>0</v>
      </c>
      <c r="N3053" s="20">
        <v>0</v>
      </c>
      <c r="O3053" s="20">
        <v>1</v>
      </c>
      <c r="P3053" s="20">
        <v>0</v>
      </c>
      <c r="Q3053" s="20">
        <v>0</v>
      </c>
      <c r="R3053" s="20">
        <v>0</v>
      </c>
      <c r="S3053" s="20">
        <v>0</v>
      </c>
      <c r="T3053" s="20">
        <v>0</v>
      </c>
      <c r="U3053" s="20">
        <v>0</v>
      </c>
      <c r="V3053" s="20">
        <v>0</v>
      </c>
      <c r="W3053" s="20">
        <v>1</v>
      </c>
      <c r="X3053" s="20">
        <v>0</v>
      </c>
      <c r="Y3053" s="20">
        <v>0</v>
      </c>
      <c r="Z3053" s="20">
        <v>0</v>
      </c>
      <c r="AA3053" s="20">
        <v>0</v>
      </c>
      <c r="AB3053" s="20">
        <v>0</v>
      </c>
      <c r="AC3053" s="20">
        <v>0</v>
      </c>
      <c r="AD3053" s="20">
        <v>0</v>
      </c>
      <c r="AE3053" s="20">
        <v>0</v>
      </c>
      <c r="AF3053" s="20">
        <v>0</v>
      </c>
      <c r="AG3053" s="20">
        <v>0</v>
      </c>
      <c r="AH3053" s="20">
        <v>0</v>
      </c>
      <c r="AI3053" s="20">
        <v>0</v>
      </c>
      <c r="AJ3053" s="20">
        <v>0</v>
      </c>
      <c r="AK3053" s="20">
        <v>0</v>
      </c>
      <c r="AL3053" s="20">
        <v>0</v>
      </c>
      <c r="AM3053" s="20">
        <v>0</v>
      </c>
    </row>
    <row r="3054" spans="1:39" x14ac:dyDescent="0.45">
      <c r="A3054" s="12">
        <v>3009142</v>
      </c>
      <c r="B3054" s="12" t="str">
        <f>REPLACE(A3054,1,3,"")</f>
        <v>9142</v>
      </c>
      <c r="C3054" s="12" t="s">
        <v>6570</v>
      </c>
      <c r="D3054" s="12" t="s">
        <v>6571</v>
      </c>
      <c r="E3054" s="12" t="s">
        <v>51</v>
      </c>
      <c r="F3054" s="12" t="s">
        <v>6572</v>
      </c>
      <c r="G3054" s="12" t="s">
        <v>6569</v>
      </c>
      <c r="H3054" s="12">
        <v>3000</v>
      </c>
      <c r="I3054" s="12">
        <v>1</v>
      </c>
      <c r="J3054" s="12">
        <v>2</v>
      </c>
      <c r="K3054" s="20">
        <v>0</v>
      </c>
      <c r="L3054" s="20">
        <v>1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0</v>
      </c>
      <c r="U3054" s="20">
        <v>0</v>
      </c>
      <c r="V3054" s="20">
        <v>0</v>
      </c>
      <c r="W3054" s="20">
        <v>0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0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</row>
    <row r="3055" spans="1:39" x14ac:dyDescent="0.45">
      <c r="A3055" s="12">
        <v>3070148</v>
      </c>
      <c r="B3055" s="12" t="str">
        <f>REPLACE(A3055,1,2,"")</f>
        <v>70148</v>
      </c>
      <c r="C3055" s="12" t="s">
        <v>13367</v>
      </c>
      <c r="D3055" s="12" t="s">
        <v>13368</v>
      </c>
      <c r="E3055" s="12" t="s">
        <v>4</v>
      </c>
      <c r="F3055" s="12" t="s">
        <v>13369</v>
      </c>
      <c r="G3055" s="12" t="s">
        <v>13366</v>
      </c>
      <c r="I3055" s="12">
        <v>2</v>
      </c>
      <c r="J3055" s="12">
        <v>2</v>
      </c>
      <c r="K3055" s="20">
        <v>0</v>
      </c>
      <c r="L3055" s="20">
        <v>1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0</v>
      </c>
      <c r="U3055" s="20">
        <v>0</v>
      </c>
      <c r="V3055" s="20">
        <v>0</v>
      </c>
      <c r="W3055" s="20">
        <v>0</v>
      </c>
      <c r="X3055" s="20">
        <v>0</v>
      </c>
      <c r="Y3055" s="20">
        <v>0</v>
      </c>
      <c r="Z3055" s="20">
        <v>0</v>
      </c>
      <c r="AA3055" s="20">
        <v>0</v>
      </c>
      <c r="AB3055" s="20">
        <v>0</v>
      </c>
      <c r="AC3055" s="20">
        <v>0</v>
      </c>
      <c r="AD3055" s="20">
        <v>0</v>
      </c>
      <c r="AE3055" s="20">
        <v>0</v>
      </c>
      <c r="AF3055" s="20">
        <v>0</v>
      </c>
      <c r="AG3055" s="20">
        <v>0</v>
      </c>
      <c r="AH3055" s="20">
        <v>1</v>
      </c>
      <c r="AI3055" s="20">
        <v>0</v>
      </c>
      <c r="AJ3055" s="20">
        <v>0</v>
      </c>
      <c r="AK3055" s="20">
        <v>0</v>
      </c>
      <c r="AL3055" s="20">
        <v>0</v>
      </c>
      <c r="AM3055" s="20">
        <v>0</v>
      </c>
    </row>
    <row r="3056" spans="1:39" x14ac:dyDescent="0.45">
      <c r="A3056" s="12">
        <v>3021066</v>
      </c>
      <c r="B3056" s="12" t="str">
        <f>REPLACE(A3056,1,2,"")</f>
        <v>21066</v>
      </c>
      <c r="C3056" s="12" t="s">
        <v>10636</v>
      </c>
      <c r="D3056" s="12" t="s">
        <v>10637</v>
      </c>
      <c r="E3056" s="12" t="s">
        <v>18</v>
      </c>
      <c r="F3056" s="12" t="s">
        <v>10638</v>
      </c>
      <c r="G3056" s="12" t="s">
        <v>10635</v>
      </c>
      <c r="H3056" s="12">
        <v>5000</v>
      </c>
      <c r="I3056" s="12">
        <v>1</v>
      </c>
      <c r="J3056" s="12">
        <v>2</v>
      </c>
      <c r="K3056" s="20">
        <v>0</v>
      </c>
      <c r="L3056" s="20">
        <v>0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0</v>
      </c>
      <c r="U3056" s="20">
        <v>0</v>
      </c>
      <c r="V3056" s="20">
        <v>0</v>
      </c>
      <c r="W3056" s="20">
        <v>0</v>
      </c>
      <c r="X3056" s="20">
        <v>0</v>
      </c>
      <c r="Y3056" s="20">
        <v>0</v>
      </c>
      <c r="Z3056" s="20">
        <v>0</v>
      </c>
      <c r="AA3056" s="20">
        <v>0</v>
      </c>
      <c r="AB3056" s="20">
        <v>1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0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</row>
    <row r="3057" spans="1:39" x14ac:dyDescent="0.45">
      <c r="A3057" s="12">
        <v>3020566</v>
      </c>
      <c r="B3057" s="12" t="str">
        <f>REPLACE(A3057,1,2,"")</f>
        <v>20566</v>
      </c>
      <c r="C3057" s="12" t="s">
        <v>9099</v>
      </c>
      <c r="D3057" s="12" t="s">
        <v>9100</v>
      </c>
      <c r="E3057" s="12" t="s">
        <v>18</v>
      </c>
      <c r="F3057" s="12" t="s">
        <v>9101</v>
      </c>
      <c r="G3057" s="12" t="s">
        <v>9098</v>
      </c>
      <c r="H3057" s="12">
        <v>5000</v>
      </c>
      <c r="I3057" s="12">
        <v>1</v>
      </c>
      <c r="J3057" s="12">
        <v>1</v>
      </c>
      <c r="K3057" s="20">
        <v>0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1</v>
      </c>
      <c r="T3057" s="20">
        <v>0</v>
      </c>
      <c r="U3057" s="20">
        <v>0</v>
      </c>
      <c r="V3057" s="20">
        <v>0</v>
      </c>
      <c r="W3057" s="20">
        <v>0</v>
      </c>
      <c r="X3057" s="20">
        <v>0</v>
      </c>
      <c r="Y3057" s="20">
        <v>0</v>
      </c>
      <c r="Z3057" s="20">
        <v>0</v>
      </c>
      <c r="AA3057" s="20">
        <v>0</v>
      </c>
      <c r="AB3057" s="20">
        <v>0</v>
      </c>
      <c r="AC3057" s="20">
        <v>0</v>
      </c>
      <c r="AD3057" s="20">
        <v>0</v>
      </c>
      <c r="AE3057" s="20">
        <v>0</v>
      </c>
      <c r="AF3057" s="20">
        <v>0</v>
      </c>
      <c r="AG3057" s="20">
        <v>0</v>
      </c>
      <c r="AH3057" s="20">
        <v>0</v>
      </c>
      <c r="AI3057" s="20">
        <v>0</v>
      </c>
      <c r="AJ3057" s="20">
        <v>0</v>
      </c>
      <c r="AK3057" s="20">
        <v>0</v>
      </c>
      <c r="AL3057" s="20">
        <v>0</v>
      </c>
      <c r="AM3057" s="20">
        <v>0</v>
      </c>
    </row>
    <row r="3058" spans="1:39" x14ac:dyDescent="0.45">
      <c r="A3058" s="12">
        <v>3040048</v>
      </c>
      <c r="B3058" s="12" t="str">
        <f>REPLACE(A3058,1,2,"")</f>
        <v>40048</v>
      </c>
      <c r="C3058" s="12" t="s">
        <v>10952</v>
      </c>
      <c r="D3058" s="12" t="s">
        <v>10953</v>
      </c>
      <c r="E3058" s="12" t="s">
        <v>14</v>
      </c>
      <c r="F3058" s="12" t="s">
        <v>10954</v>
      </c>
      <c r="G3058" s="12" t="s">
        <v>10951</v>
      </c>
      <c r="H3058" s="12">
        <v>3000</v>
      </c>
      <c r="I3058" s="12">
        <v>1</v>
      </c>
      <c r="J3058" s="12">
        <v>1</v>
      </c>
      <c r="K3058" s="20">
        <v>1</v>
      </c>
      <c r="L3058" s="20">
        <v>0</v>
      </c>
      <c r="M3058" s="20">
        <v>0</v>
      </c>
      <c r="N3058" s="20">
        <v>0</v>
      </c>
      <c r="O3058" s="20">
        <v>1</v>
      </c>
      <c r="P3058" s="20">
        <v>0</v>
      </c>
      <c r="Q3058" s="20">
        <v>0</v>
      </c>
      <c r="R3058" s="20">
        <v>0</v>
      </c>
      <c r="S3058" s="20">
        <v>0</v>
      </c>
      <c r="T3058" s="20">
        <v>0</v>
      </c>
      <c r="U3058" s="20">
        <v>0</v>
      </c>
      <c r="V3058" s="20">
        <v>0</v>
      </c>
      <c r="W3058" s="20">
        <v>1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1</v>
      </c>
      <c r="AH3058" s="20">
        <v>0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</row>
    <row r="3059" spans="1:39" x14ac:dyDescent="0.45">
      <c r="A3059" s="12">
        <v>3002181</v>
      </c>
      <c r="B3059" s="12" t="str">
        <f>REPLACE(A3059,1,3,"")</f>
        <v>2181</v>
      </c>
      <c r="C3059" s="12" t="s">
        <v>979</v>
      </c>
      <c r="D3059" s="12" t="s">
        <v>980</v>
      </c>
      <c r="E3059" s="12" t="s">
        <v>1</v>
      </c>
      <c r="F3059" s="12" t="s">
        <v>981</v>
      </c>
      <c r="G3059" s="12" t="s">
        <v>978</v>
      </c>
      <c r="H3059" s="12">
        <v>20000</v>
      </c>
      <c r="I3059" s="12">
        <v>1</v>
      </c>
      <c r="J3059" s="12">
        <v>2</v>
      </c>
      <c r="K3059" s="20">
        <v>0</v>
      </c>
      <c r="L3059" s="20">
        <v>1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0</v>
      </c>
      <c r="U3059" s="20">
        <v>1</v>
      </c>
      <c r="V3059" s="20">
        <v>0</v>
      </c>
      <c r="W3059" s="20">
        <v>0</v>
      </c>
      <c r="X3059" s="20">
        <v>0</v>
      </c>
      <c r="Y3059" s="20">
        <v>0</v>
      </c>
      <c r="Z3059" s="20">
        <v>0</v>
      </c>
      <c r="AA3059" s="20">
        <v>0</v>
      </c>
      <c r="AB3059" s="20">
        <v>0</v>
      </c>
      <c r="AC3059" s="20">
        <v>0</v>
      </c>
      <c r="AD3059" s="20">
        <v>0</v>
      </c>
      <c r="AE3059" s="20">
        <v>0</v>
      </c>
      <c r="AF3059" s="20">
        <v>0</v>
      </c>
      <c r="AG3059" s="20">
        <v>0</v>
      </c>
      <c r="AH3059" s="20">
        <v>0</v>
      </c>
      <c r="AI3059" s="20">
        <v>0</v>
      </c>
      <c r="AJ3059" s="20">
        <v>0</v>
      </c>
      <c r="AK3059" s="20">
        <v>0</v>
      </c>
      <c r="AL3059" s="20">
        <v>0</v>
      </c>
      <c r="AM3059" s="20">
        <v>0</v>
      </c>
    </row>
    <row r="3060" spans="1:39" x14ac:dyDescent="0.45">
      <c r="A3060" s="12">
        <v>3020321</v>
      </c>
      <c r="B3060" s="12" t="str">
        <f>REPLACE(A3060,1,2,"")</f>
        <v>20321</v>
      </c>
      <c r="C3060" s="12" t="s">
        <v>8567</v>
      </c>
      <c r="D3060" s="12" t="s">
        <v>8568</v>
      </c>
      <c r="E3060" s="12" t="s">
        <v>353</v>
      </c>
      <c r="F3060" s="12" t="s">
        <v>8569</v>
      </c>
      <c r="G3060" s="12" t="s">
        <v>8566</v>
      </c>
      <c r="H3060" s="12">
        <v>5000</v>
      </c>
      <c r="I3060" s="12">
        <v>1</v>
      </c>
      <c r="J3060" s="12">
        <v>1</v>
      </c>
      <c r="K3060" s="20">
        <v>0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1</v>
      </c>
      <c r="R3060" s="20">
        <v>0</v>
      </c>
      <c r="S3060" s="20">
        <v>0</v>
      </c>
      <c r="T3060" s="20">
        <v>0</v>
      </c>
      <c r="U3060" s="20">
        <v>0</v>
      </c>
      <c r="V3060" s="20">
        <v>0</v>
      </c>
      <c r="W3060" s="20">
        <v>0</v>
      </c>
      <c r="X3060" s="20">
        <v>0</v>
      </c>
      <c r="Y3060" s="20">
        <v>1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0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</row>
    <row r="3061" spans="1:39" x14ac:dyDescent="0.45">
      <c r="A3061" s="12">
        <v>3001781</v>
      </c>
      <c r="B3061" s="12" t="str">
        <f>REPLACE(A3061,1,3,"")</f>
        <v>1781</v>
      </c>
      <c r="C3061" s="12" t="s">
        <v>842</v>
      </c>
      <c r="D3061" s="12" t="s">
        <v>843</v>
      </c>
      <c r="E3061" s="12" t="s">
        <v>14</v>
      </c>
      <c r="F3061" s="12" t="s">
        <v>844</v>
      </c>
      <c r="G3061" s="12" t="s">
        <v>841</v>
      </c>
      <c r="H3061" s="12">
        <v>30000</v>
      </c>
      <c r="I3061" s="12">
        <v>1</v>
      </c>
      <c r="J3061" s="12">
        <v>1</v>
      </c>
      <c r="K3061" s="20">
        <v>0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1</v>
      </c>
      <c r="S3061" s="20">
        <v>1</v>
      </c>
      <c r="T3061" s="20">
        <v>0</v>
      </c>
      <c r="U3061" s="20">
        <v>0</v>
      </c>
      <c r="V3061" s="20">
        <v>0</v>
      </c>
      <c r="W3061" s="20">
        <v>0</v>
      </c>
      <c r="X3061" s="20">
        <v>0</v>
      </c>
      <c r="Y3061" s="20">
        <v>0</v>
      </c>
      <c r="Z3061" s="20">
        <v>0</v>
      </c>
      <c r="AA3061" s="20">
        <v>0</v>
      </c>
      <c r="AB3061" s="20">
        <v>0</v>
      </c>
      <c r="AC3061" s="20">
        <v>0</v>
      </c>
      <c r="AD3061" s="20">
        <v>0</v>
      </c>
      <c r="AE3061" s="20">
        <v>0</v>
      </c>
      <c r="AF3061" s="20">
        <v>0</v>
      </c>
      <c r="AG3061" s="20">
        <v>0</v>
      </c>
      <c r="AH3061" s="20">
        <v>0</v>
      </c>
      <c r="AI3061" s="20">
        <v>0</v>
      </c>
      <c r="AJ3061" s="20">
        <v>0</v>
      </c>
      <c r="AK3061" s="20">
        <v>0</v>
      </c>
      <c r="AL3061" s="20">
        <v>0</v>
      </c>
      <c r="AM3061" s="20">
        <v>0</v>
      </c>
    </row>
    <row r="3062" spans="1:39" x14ac:dyDescent="0.45">
      <c r="A3062" s="12">
        <v>3008512</v>
      </c>
      <c r="B3062" s="12" t="str">
        <f>REPLACE(A3062,1,3,"")</f>
        <v>8512</v>
      </c>
      <c r="C3062" s="12" t="s">
        <v>5647</v>
      </c>
      <c r="D3062" s="12" t="s">
        <v>5648</v>
      </c>
      <c r="E3062" s="12" t="s">
        <v>152</v>
      </c>
      <c r="F3062" s="12" t="s">
        <v>5649</v>
      </c>
      <c r="G3062" s="12" t="s">
        <v>5646</v>
      </c>
      <c r="H3062" s="12">
        <v>3000</v>
      </c>
      <c r="I3062" s="12">
        <v>1</v>
      </c>
      <c r="J3062" s="12">
        <v>1</v>
      </c>
      <c r="K3062" s="20">
        <v>0</v>
      </c>
      <c r="L3062" s="20">
        <v>0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1</v>
      </c>
      <c r="S3062" s="20">
        <v>1</v>
      </c>
      <c r="T3062" s="20">
        <v>0</v>
      </c>
      <c r="U3062" s="20">
        <v>0</v>
      </c>
      <c r="V3062" s="20">
        <v>0</v>
      </c>
      <c r="W3062" s="20">
        <v>0</v>
      </c>
      <c r="X3062" s="20">
        <v>0</v>
      </c>
      <c r="Y3062" s="20">
        <v>0</v>
      </c>
      <c r="Z3062" s="20">
        <v>0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0</v>
      </c>
      <c r="AI3062" s="20">
        <v>0</v>
      </c>
      <c r="AJ3062" s="20">
        <v>0</v>
      </c>
      <c r="AK3062" s="20">
        <v>0</v>
      </c>
      <c r="AL3062" s="20">
        <v>0</v>
      </c>
      <c r="AM3062" s="20">
        <v>0</v>
      </c>
    </row>
    <row r="3063" spans="1:39" x14ac:dyDescent="0.45">
      <c r="A3063" s="12">
        <v>3009085</v>
      </c>
      <c r="B3063" s="12" t="str">
        <f>REPLACE(A3063,1,3,"")</f>
        <v>9085</v>
      </c>
      <c r="C3063" s="12" t="s">
        <v>6501</v>
      </c>
      <c r="D3063" s="12" t="s">
        <v>6502</v>
      </c>
      <c r="E3063" s="12" t="s">
        <v>353</v>
      </c>
      <c r="F3063" s="12" t="s">
        <v>6503</v>
      </c>
      <c r="G3063" s="12" t="s">
        <v>6500</v>
      </c>
      <c r="I3063" s="12">
        <v>2</v>
      </c>
      <c r="J3063" s="12">
        <v>2</v>
      </c>
      <c r="K3063" s="20">
        <v>0</v>
      </c>
      <c r="L3063" s="20">
        <v>1</v>
      </c>
      <c r="M3063" s="20">
        <v>1</v>
      </c>
      <c r="N3063" s="20">
        <v>0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0</v>
      </c>
      <c r="U3063" s="20">
        <v>0</v>
      </c>
      <c r="V3063" s="20">
        <v>0</v>
      </c>
      <c r="W3063" s="20">
        <v>0</v>
      </c>
      <c r="X3063" s="20">
        <v>0</v>
      </c>
      <c r="Y3063" s="20">
        <v>0</v>
      </c>
      <c r="Z3063" s="20">
        <v>0</v>
      </c>
      <c r="AA3063" s="20">
        <v>0</v>
      </c>
      <c r="AB3063" s="20">
        <v>0</v>
      </c>
      <c r="AC3063" s="20">
        <v>0</v>
      </c>
      <c r="AD3063" s="20">
        <v>0</v>
      </c>
      <c r="AE3063" s="20">
        <v>0</v>
      </c>
      <c r="AF3063" s="20">
        <v>0</v>
      </c>
      <c r="AG3063" s="20">
        <v>0</v>
      </c>
      <c r="AH3063" s="20">
        <v>0</v>
      </c>
      <c r="AI3063" s="20">
        <v>0</v>
      </c>
      <c r="AJ3063" s="20">
        <v>0</v>
      </c>
      <c r="AK3063" s="20">
        <v>0</v>
      </c>
      <c r="AL3063" s="20">
        <v>0</v>
      </c>
      <c r="AM3063" s="20">
        <v>0</v>
      </c>
    </row>
    <row r="3064" spans="1:39" x14ac:dyDescent="0.45">
      <c r="A3064" s="12">
        <v>3001405</v>
      </c>
      <c r="B3064" s="12" t="str">
        <f>REPLACE(A3064,1,3,"")</f>
        <v>1405</v>
      </c>
      <c r="C3064" s="12" t="s">
        <v>695</v>
      </c>
      <c r="D3064" s="12" t="s">
        <v>696</v>
      </c>
      <c r="E3064" s="12" t="s">
        <v>212</v>
      </c>
      <c r="F3064" s="12" t="s">
        <v>697</v>
      </c>
      <c r="G3064" s="12" t="s">
        <v>694</v>
      </c>
      <c r="H3064" s="12">
        <v>20000</v>
      </c>
      <c r="I3064" s="12">
        <v>1</v>
      </c>
      <c r="J3064" s="12">
        <v>1</v>
      </c>
      <c r="K3064" s="20">
        <v>2</v>
      </c>
      <c r="L3064" s="20">
        <v>2</v>
      </c>
      <c r="M3064" s="20">
        <v>1</v>
      </c>
      <c r="N3064" s="20">
        <v>0</v>
      </c>
      <c r="O3064" s="20">
        <v>2</v>
      </c>
      <c r="P3064" s="20">
        <v>0</v>
      </c>
      <c r="Q3064" s="20">
        <v>1</v>
      </c>
      <c r="R3064" s="20">
        <v>0</v>
      </c>
      <c r="S3064" s="20">
        <v>0</v>
      </c>
      <c r="T3064" s="20">
        <v>0</v>
      </c>
      <c r="U3064" s="20">
        <v>0</v>
      </c>
      <c r="V3064" s="20">
        <v>0</v>
      </c>
      <c r="W3064" s="20">
        <v>1</v>
      </c>
      <c r="X3064" s="20">
        <v>0</v>
      </c>
      <c r="Y3064" s="20">
        <v>0</v>
      </c>
      <c r="Z3064" s="20">
        <v>0</v>
      </c>
      <c r="AA3064" s="20">
        <v>0</v>
      </c>
      <c r="AB3064" s="20">
        <v>0</v>
      </c>
      <c r="AC3064" s="20">
        <v>1</v>
      </c>
      <c r="AD3064" s="20">
        <v>0</v>
      </c>
      <c r="AE3064" s="20">
        <v>0</v>
      </c>
      <c r="AF3064" s="20">
        <v>0</v>
      </c>
      <c r="AG3064" s="20">
        <v>0</v>
      </c>
      <c r="AH3064" s="20">
        <v>0</v>
      </c>
      <c r="AI3064" s="20">
        <v>0</v>
      </c>
      <c r="AJ3064" s="20">
        <v>1</v>
      </c>
      <c r="AK3064" s="20">
        <v>0</v>
      </c>
      <c r="AL3064" s="20">
        <v>0</v>
      </c>
      <c r="AM3064" s="20">
        <v>2</v>
      </c>
    </row>
    <row r="3065" spans="1:39" x14ac:dyDescent="0.45">
      <c r="A3065" s="12">
        <v>3020886</v>
      </c>
      <c r="B3065" s="12" t="str">
        <f>REPLACE(A3065,1,2,"")</f>
        <v>20886</v>
      </c>
      <c r="C3065" s="12" t="s">
        <v>9994</v>
      </c>
      <c r="D3065" s="12" t="s">
        <v>9995</v>
      </c>
      <c r="E3065" s="12" t="s">
        <v>1</v>
      </c>
      <c r="F3065" s="12" t="s">
        <v>9996</v>
      </c>
      <c r="G3065" s="12" t="s">
        <v>9993</v>
      </c>
      <c r="H3065" s="12">
        <v>1000</v>
      </c>
      <c r="I3065" s="12">
        <v>1</v>
      </c>
      <c r="J3065" s="12">
        <v>2</v>
      </c>
      <c r="K3065" s="20">
        <v>0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1</v>
      </c>
      <c r="T3065" s="20">
        <v>0</v>
      </c>
      <c r="U3065" s="20">
        <v>0</v>
      </c>
      <c r="V3065" s="20">
        <v>0</v>
      </c>
      <c r="W3065" s="20">
        <v>0</v>
      </c>
      <c r="X3065" s="20">
        <v>0</v>
      </c>
      <c r="Y3065" s="20">
        <v>0</v>
      </c>
      <c r="Z3065" s="20">
        <v>0</v>
      </c>
      <c r="AA3065" s="20">
        <v>0</v>
      </c>
      <c r="AB3065" s="20">
        <v>0</v>
      </c>
      <c r="AC3065" s="20">
        <v>0</v>
      </c>
      <c r="AD3065" s="20">
        <v>0</v>
      </c>
      <c r="AE3065" s="20">
        <v>0</v>
      </c>
      <c r="AF3065" s="20">
        <v>0</v>
      </c>
      <c r="AG3065" s="20">
        <v>0</v>
      </c>
      <c r="AH3065" s="20">
        <v>0</v>
      </c>
      <c r="AI3065" s="20">
        <v>0</v>
      </c>
      <c r="AJ3065" s="20">
        <v>0</v>
      </c>
      <c r="AK3065" s="20">
        <v>0</v>
      </c>
      <c r="AL3065" s="20">
        <v>0</v>
      </c>
      <c r="AM3065" s="20">
        <v>0</v>
      </c>
    </row>
    <row r="3066" spans="1:39" x14ac:dyDescent="0.45">
      <c r="A3066" s="12">
        <v>3008238</v>
      </c>
      <c r="B3066" s="12" t="str">
        <f>REPLACE(A3066,1,3,"")</f>
        <v>8238</v>
      </c>
      <c r="C3066" s="12" t="s">
        <v>5274</v>
      </c>
      <c r="D3066" s="12" t="s">
        <v>5275</v>
      </c>
      <c r="E3066" s="12" t="s">
        <v>4</v>
      </c>
      <c r="F3066" s="12" t="s">
        <v>5276</v>
      </c>
      <c r="G3066" s="12" t="s">
        <v>5273</v>
      </c>
      <c r="H3066" s="12">
        <v>3000</v>
      </c>
      <c r="I3066" s="12">
        <v>1</v>
      </c>
      <c r="J3066" s="12">
        <v>2</v>
      </c>
      <c r="K3066" s="20">
        <v>1</v>
      </c>
      <c r="L3066" s="20">
        <v>0</v>
      </c>
      <c r="M3066" s="20">
        <v>0</v>
      </c>
      <c r="N3066" s="20">
        <v>0</v>
      </c>
      <c r="O3066" s="20">
        <v>1</v>
      </c>
      <c r="P3066" s="20">
        <v>0</v>
      </c>
      <c r="Q3066" s="20">
        <v>0</v>
      </c>
      <c r="R3066" s="20">
        <v>0</v>
      </c>
      <c r="S3066" s="20">
        <v>0</v>
      </c>
      <c r="T3066" s="20">
        <v>0</v>
      </c>
      <c r="U3066" s="20">
        <v>0</v>
      </c>
      <c r="V3066" s="20">
        <v>0</v>
      </c>
      <c r="W3066" s="20">
        <v>1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0</v>
      </c>
      <c r="AI3066" s="20">
        <v>0</v>
      </c>
      <c r="AJ3066" s="20">
        <v>1</v>
      </c>
      <c r="AK3066" s="20">
        <v>0</v>
      </c>
      <c r="AL3066" s="20">
        <v>0</v>
      </c>
      <c r="AM3066" s="20">
        <v>0</v>
      </c>
    </row>
    <row r="3067" spans="1:39" x14ac:dyDescent="0.45">
      <c r="A3067" s="12">
        <v>3150116</v>
      </c>
      <c r="B3067" s="12" t="str">
        <f>REPLACE(A3067,1,1,"")</f>
        <v>150116</v>
      </c>
      <c r="C3067" s="12" t="s">
        <v>16065</v>
      </c>
      <c r="D3067" s="12" t="s">
        <v>16066</v>
      </c>
      <c r="E3067" s="12" t="s">
        <v>8</v>
      </c>
      <c r="F3067" s="12" t="s">
        <v>16067</v>
      </c>
      <c r="G3067" s="12" t="s">
        <v>16064</v>
      </c>
      <c r="H3067" s="12">
        <v>5000</v>
      </c>
      <c r="I3067" s="12">
        <v>1</v>
      </c>
      <c r="J3067" s="12">
        <v>2</v>
      </c>
      <c r="K3067" s="20">
        <v>0</v>
      </c>
      <c r="L3067" s="20">
        <v>0</v>
      </c>
      <c r="M3067" s="20">
        <v>1</v>
      </c>
      <c r="N3067" s="20">
        <v>0</v>
      </c>
      <c r="O3067" s="20">
        <v>1</v>
      </c>
      <c r="P3067" s="20">
        <v>0</v>
      </c>
      <c r="Q3067" s="20">
        <v>0</v>
      </c>
      <c r="R3067" s="20">
        <v>0</v>
      </c>
      <c r="S3067" s="20">
        <v>0</v>
      </c>
      <c r="T3067" s="20">
        <v>0</v>
      </c>
      <c r="U3067" s="20">
        <v>0</v>
      </c>
      <c r="V3067" s="20">
        <v>0</v>
      </c>
      <c r="W3067" s="20">
        <v>0</v>
      </c>
      <c r="X3067" s="20">
        <v>0</v>
      </c>
      <c r="Y3067" s="20">
        <v>0</v>
      </c>
      <c r="Z3067" s="20">
        <v>0</v>
      </c>
      <c r="AA3067" s="20">
        <v>0</v>
      </c>
      <c r="AB3067" s="20">
        <v>0</v>
      </c>
      <c r="AC3067" s="20">
        <v>0</v>
      </c>
      <c r="AD3067" s="20">
        <v>0</v>
      </c>
      <c r="AE3067" s="20">
        <v>0</v>
      </c>
      <c r="AF3067" s="20">
        <v>0</v>
      </c>
      <c r="AG3067" s="20">
        <v>0</v>
      </c>
      <c r="AH3067" s="20">
        <v>0</v>
      </c>
      <c r="AI3067" s="20">
        <v>0</v>
      </c>
      <c r="AJ3067" s="20">
        <v>0</v>
      </c>
      <c r="AK3067" s="20">
        <v>0</v>
      </c>
      <c r="AL3067" s="20">
        <v>0</v>
      </c>
      <c r="AM3067" s="20">
        <v>0</v>
      </c>
    </row>
    <row r="3068" spans="1:39" x14ac:dyDescent="0.45">
      <c r="A3068" s="12">
        <v>3009175</v>
      </c>
      <c r="B3068" s="12" t="str">
        <f>REPLACE(A3068,1,3,"")</f>
        <v>9175</v>
      </c>
      <c r="C3068" s="12" t="s">
        <v>6630</v>
      </c>
      <c r="D3068" s="12" t="s">
        <v>6631</v>
      </c>
      <c r="E3068" s="12" t="s">
        <v>9</v>
      </c>
      <c r="F3068" s="12" t="s">
        <v>6632</v>
      </c>
      <c r="G3068" s="12" t="s">
        <v>6629</v>
      </c>
      <c r="H3068" s="12">
        <v>5000</v>
      </c>
      <c r="I3068" s="12">
        <v>1</v>
      </c>
      <c r="J3068" s="12">
        <v>2</v>
      </c>
      <c r="K3068" s="20">
        <v>0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0</v>
      </c>
      <c r="U3068" s="20">
        <v>0</v>
      </c>
      <c r="V3068" s="20">
        <v>0</v>
      </c>
      <c r="W3068" s="20">
        <v>0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1</v>
      </c>
      <c r="AH3068" s="20">
        <v>0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</row>
    <row r="3069" spans="1:39" x14ac:dyDescent="0.45">
      <c r="A3069" s="12">
        <v>3005206</v>
      </c>
      <c r="B3069" s="12" t="str">
        <f>REPLACE(A3069,1,3,"")</f>
        <v>5206</v>
      </c>
      <c r="C3069" s="12" t="s">
        <v>2454</v>
      </c>
      <c r="D3069" s="12" t="s">
        <v>2455</v>
      </c>
      <c r="E3069" s="12" t="s">
        <v>653</v>
      </c>
      <c r="F3069" s="12" t="s">
        <v>2456</v>
      </c>
      <c r="G3069" s="12" t="s">
        <v>2453</v>
      </c>
      <c r="H3069" s="12">
        <v>20000</v>
      </c>
      <c r="I3069" s="12">
        <v>1</v>
      </c>
      <c r="J3069" s="12">
        <v>1</v>
      </c>
      <c r="K3069" s="20">
        <v>1</v>
      </c>
      <c r="L3069" s="20">
        <v>2</v>
      </c>
      <c r="M3069" s="20">
        <v>1</v>
      </c>
      <c r="N3069" s="20">
        <v>1</v>
      </c>
      <c r="O3069" s="20">
        <v>1</v>
      </c>
      <c r="P3069" s="20">
        <v>1</v>
      </c>
      <c r="Q3069" s="20">
        <v>1</v>
      </c>
      <c r="R3069" s="20">
        <v>0</v>
      </c>
      <c r="S3069" s="20">
        <v>0</v>
      </c>
      <c r="T3069" s="20">
        <v>1</v>
      </c>
      <c r="U3069" s="20">
        <v>1</v>
      </c>
      <c r="V3069" s="20">
        <v>1</v>
      </c>
      <c r="W3069" s="20">
        <v>1</v>
      </c>
      <c r="X3069" s="20">
        <v>1</v>
      </c>
      <c r="Y3069" s="20">
        <v>1</v>
      </c>
      <c r="Z3069" s="20">
        <v>1</v>
      </c>
      <c r="AA3069" s="20">
        <v>1</v>
      </c>
      <c r="AB3069" s="20">
        <v>1</v>
      </c>
      <c r="AC3069" s="20">
        <v>1</v>
      </c>
      <c r="AD3069" s="20">
        <v>0</v>
      </c>
      <c r="AE3069" s="20">
        <v>1</v>
      </c>
      <c r="AF3069" s="20">
        <v>0</v>
      </c>
      <c r="AG3069" s="20">
        <v>0</v>
      </c>
      <c r="AH3069" s="20">
        <v>0</v>
      </c>
      <c r="AI3069" s="20">
        <v>1</v>
      </c>
      <c r="AJ3069" s="20">
        <v>1</v>
      </c>
      <c r="AK3069" s="20">
        <v>0</v>
      </c>
      <c r="AL3069" s="20">
        <v>0</v>
      </c>
      <c r="AM3069" s="20">
        <v>1</v>
      </c>
    </row>
    <row r="3070" spans="1:39" x14ac:dyDescent="0.45">
      <c r="A3070" s="12">
        <v>3040110</v>
      </c>
      <c r="B3070" s="12" t="str">
        <f>REPLACE(A3070,1,2,"")</f>
        <v>40110</v>
      </c>
      <c r="C3070" s="12" t="s">
        <v>11095</v>
      </c>
      <c r="D3070" s="12" t="s">
        <v>11096</v>
      </c>
      <c r="E3070" s="12" t="s">
        <v>13</v>
      </c>
      <c r="F3070" s="12" t="s">
        <v>11097</v>
      </c>
      <c r="G3070" s="12" t="s">
        <v>11094</v>
      </c>
      <c r="I3070" s="12">
        <v>2</v>
      </c>
      <c r="J3070" s="12">
        <v>1</v>
      </c>
      <c r="K3070" s="20">
        <v>1</v>
      </c>
      <c r="L3070" s="20">
        <v>0</v>
      </c>
      <c r="M3070" s="20">
        <v>0</v>
      </c>
      <c r="N3070" s="20">
        <v>0</v>
      </c>
      <c r="O3070" s="20">
        <v>1</v>
      </c>
      <c r="P3070" s="20">
        <v>0</v>
      </c>
      <c r="Q3070" s="20">
        <v>0</v>
      </c>
      <c r="R3070" s="20">
        <v>0</v>
      </c>
      <c r="S3070" s="20">
        <v>0</v>
      </c>
      <c r="T3070" s="20">
        <v>0</v>
      </c>
      <c r="U3070" s="20">
        <v>0</v>
      </c>
      <c r="V3070" s="20">
        <v>0</v>
      </c>
      <c r="W3070" s="20">
        <v>1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  <c r="AF3070" s="20">
        <v>0</v>
      </c>
      <c r="AG3070" s="20">
        <v>0</v>
      </c>
      <c r="AH3070" s="20">
        <v>0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</row>
    <row r="3071" spans="1:39" x14ac:dyDescent="0.45">
      <c r="A3071" s="12">
        <v>3160011</v>
      </c>
      <c r="B3071" s="12" t="str">
        <f>REPLACE(A3071,1,1,"")</f>
        <v>160011</v>
      </c>
      <c r="C3071" s="12" t="s">
        <v>16186</v>
      </c>
      <c r="D3071" s="12" t="s">
        <v>16187</v>
      </c>
      <c r="E3071" s="12" t="s">
        <v>51</v>
      </c>
      <c r="F3071" s="12" t="s">
        <v>16188</v>
      </c>
      <c r="G3071" s="12" t="s">
        <v>16185</v>
      </c>
      <c r="H3071" s="12">
        <v>5000</v>
      </c>
      <c r="I3071" s="12">
        <v>1</v>
      </c>
      <c r="J3071" s="12">
        <v>2</v>
      </c>
      <c r="K3071" s="20">
        <v>0</v>
      </c>
      <c r="L3071" s="20">
        <v>0</v>
      </c>
      <c r="M3071" s="20">
        <v>1</v>
      </c>
      <c r="N3071" s="20">
        <v>1</v>
      </c>
      <c r="O3071" s="20">
        <v>0</v>
      </c>
      <c r="P3071" s="20">
        <v>1</v>
      </c>
      <c r="Q3071" s="20">
        <v>1</v>
      </c>
      <c r="R3071" s="20">
        <v>0</v>
      </c>
      <c r="S3071" s="20">
        <v>0</v>
      </c>
      <c r="T3071" s="20">
        <v>1</v>
      </c>
      <c r="U3071" s="20">
        <v>0</v>
      </c>
      <c r="V3071" s="20">
        <v>0</v>
      </c>
      <c r="W3071" s="20">
        <v>0</v>
      </c>
      <c r="X3071" s="20">
        <v>0</v>
      </c>
      <c r="Y3071" s="20">
        <v>1</v>
      </c>
      <c r="Z3071" s="20">
        <v>1</v>
      </c>
      <c r="AA3071" s="20">
        <v>1</v>
      </c>
      <c r="AB3071" s="20">
        <v>1</v>
      </c>
      <c r="AC3071" s="20">
        <v>1</v>
      </c>
      <c r="AD3071" s="20">
        <v>0</v>
      </c>
      <c r="AE3071" s="20">
        <v>1</v>
      </c>
      <c r="AF3071" s="20">
        <v>0</v>
      </c>
      <c r="AG3071" s="20">
        <v>0</v>
      </c>
      <c r="AH3071" s="20">
        <v>0</v>
      </c>
      <c r="AI3071" s="20">
        <v>1</v>
      </c>
      <c r="AJ3071" s="20">
        <v>0</v>
      </c>
      <c r="AK3071" s="20">
        <v>0</v>
      </c>
      <c r="AL3071" s="20">
        <v>0</v>
      </c>
      <c r="AM3071" s="20">
        <v>0</v>
      </c>
    </row>
    <row r="3072" spans="1:39" x14ac:dyDescent="0.45">
      <c r="A3072" s="12">
        <v>3070001</v>
      </c>
      <c r="B3072" s="12" t="str">
        <f>REPLACE(A3072,1,2,"")</f>
        <v>70001</v>
      </c>
      <c r="C3072" s="12" t="s">
        <v>13067</v>
      </c>
      <c r="D3072" s="12" t="s">
        <v>13068</v>
      </c>
      <c r="E3072" s="12" t="s">
        <v>4</v>
      </c>
      <c r="F3072" s="12" t="s">
        <v>13069</v>
      </c>
      <c r="G3072" s="12" t="s">
        <v>13066</v>
      </c>
      <c r="H3072" s="12">
        <v>3000</v>
      </c>
      <c r="I3072" s="12">
        <v>1</v>
      </c>
      <c r="J3072" s="12">
        <v>2</v>
      </c>
      <c r="K3072" s="20">
        <v>0</v>
      </c>
      <c r="L3072" s="20">
        <v>0</v>
      </c>
      <c r="M3072" s="20"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v>1</v>
      </c>
      <c r="S3072" s="20">
        <v>0</v>
      </c>
      <c r="T3072" s="20">
        <v>0</v>
      </c>
      <c r="U3072" s="20">
        <v>0</v>
      </c>
      <c r="V3072" s="20">
        <v>0</v>
      </c>
      <c r="W3072" s="20">
        <v>0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0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</row>
    <row r="3073" spans="1:39" x14ac:dyDescent="0.45">
      <c r="A3073" s="12">
        <v>3040237</v>
      </c>
      <c r="B3073" s="12" t="str">
        <f>REPLACE(A3073,1,2,"")</f>
        <v>40237</v>
      </c>
      <c r="C3073" s="12" t="s">
        <v>11486</v>
      </c>
      <c r="D3073" s="12" t="s">
        <v>11487</v>
      </c>
      <c r="E3073" s="12" t="s">
        <v>14</v>
      </c>
      <c r="F3073" s="12" t="s">
        <v>11488</v>
      </c>
      <c r="G3073" s="12" t="s">
        <v>11485</v>
      </c>
      <c r="H3073" s="12">
        <v>5000</v>
      </c>
      <c r="I3073" s="12">
        <v>1</v>
      </c>
      <c r="J3073" s="12">
        <v>2</v>
      </c>
      <c r="K3073" s="20">
        <v>0</v>
      </c>
      <c r="L3073" s="20">
        <v>0</v>
      </c>
      <c r="M3073" s="20">
        <v>0</v>
      </c>
      <c r="N3073" s="20">
        <v>0</v>
      </c>
      <c r="O3073" s="20">
        <v>0</v>
      </c>
      <c r="P3073" s="20">
        <v>0</v>
      </c>
      <c r="Q3073" s="20">
        <v>1</v>
      </c>
      <c r="R3073" s="20">
        <v>0</v>
      </c>
      <c r="S3073" s="20">
        <v>0</v>
      </c>
      <c r="T3073" s="20">
        <v>0</v>
      </c>
      <c r="U3073" s="20">
        <v>0</v>
      </c>
      <c r="V3073" s="20">
        <v>0</v>
      </c>
      <c r="W3073" s="20">
        <v>0</v>
      </c>
      <c r="X3073" s="20">
        <v>0</v>
      </c>
      <c r="Y3073" s="20">
        <v>1</v>
      </c>
      <c r="Z3073" s="20">
        <v>0</v>
      </c>
      <c r="AA3073" s="20">
        <v>0</v>
      </c>
      <c r="AB3073" s="20">
        <v>0</v>
      </c>
      <c r="AC3073" s="20">
        <v>0</v>
      </c>
      <c r="AD3073" s="20">
        <v>0</v>
      </c>
      <c r="AE3073" s="20">
        <v>0</v>
      </c>
      <c r="AF3073" s="20">
        <v>0</v>
      </c>
      <c r="AG3073" s="20">
        <v>0</v>
      </c>
      <c r="AH3073" s="20">
        <v>0</v>
      </c>
      <c r="AI3073" s="20">
        <v>0</v>
      </c>
      <c r="AJ3073" s="20">
        <v>0</v>
      </c>
      <c r="AK3073" s="20">
        <v>0</v>
      </c>
      <c r="AL3073" s="20">
        <v>0</v>
      </c>
      <c r="AM3073" s="20">
        <v>0</v>
      </c>
    </row>
    <row r="3074" spans="1:39" x14ac:dyDescent="0.45">
      <c r="A3074" s="12">
        <v>3060322</v>
      </c>
      <c r="B3074" s="12" t="str">
        <f>REPLACE(A3074,1,2,"")</f>
        <v>60322</v>
      </c>
      <c r="C3074" s="12" t="s">
        <v>13016</v>
      </c>
      <c r="D3074" s="12" t="s">
        <v>13017</v>
      </c>
      <c r="E3074" s="12" t="s">
        <v>11</v>
      </c>
      <c r="F3074" s="12" t="s">
        <v>13018</v>
      </c>
      <c r="G3074" s="12" t="s">
        <v>13015</v>
      </c>
      <c r="H3074" s="12">
        <v>9000</v>
      </c>
      <c r="I3074" s="12">
        <v>1</v>
      </c>
      <c r="J3074" s="12">
        <v>2</v>
      </c>
      <c r="K3074" s="20">
        <v>1</v>
      </c>
      <c r="L3074" s="20">
        <v>0</v>
      </c>
      <c r="M3074" s="20">
        <v>0</v>
      </c>
      <c r="N3074" s="20">
        <v>0</v>
      </c>
      <c r="O3074" s="20">
        <v>1</v>
      </c>
      <c r="P3074" s="20">
        <v>1</v>
      </c>
      <c r="Q3074" s="20">
        <v>0</v>
      </c>
      <c r="R3074" s="20">
        <v>0</v>
      </c>
      <c r="S3074" s="20">
        <v>0</v>
      </c>
      <c r="T3074" s="20">
        <v>0</v>
      </c>
      <c r="U3074" s="20">
        <v>1</v>
      </c>
      <c r="V3074" s="20">
        <v>0</v>
      </c>
      <c r="W3074" s="20">
        <v>1</v>
      </c>
      <c r="X3074" s="20">
        <v>1</v>
      </c>
      <c r="Y3074" s="20">
        <v>0</v>
      </c>
      <c r="Z3074" s="20">
        <v>0</v>
      </c>
      <c r="AA3074" s="20">
        <v>1</v>
      </c>
      <c r="AB3074" s="20">
        <v>0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0</v>
      </c>
      <c r="AI3074" s="20">
        <v>0</v>
      </c>
      <c r="AJ3074" s="20">
        <v>1</v>
      </c>
      <c r="AK3074" s="20">
        <v>0</v>
      </c>
      <c r="AL3074" s="20">
        <v>0</v>
      </c>
      <c r="AM3074" s="20">
        <v>0</v>
      </c>
    </row>
    <row r="3075" spans="1:39" x14ac:dyDescent="0.45">
      <c r="A3075" s="12">
        <v>3007435</v>
      </c>
      <c r="B3075" s="12" t="str">
        <f>REPLACE(A3075,1,3,"")</f>
        <v>7435</v>
      </c>
      <c r="C3075" s="12" t="s">
        <v>4212</v>
      </c>
      <c r="D3075" s="12" t="s">
        <v>4213</v>
      </c>
      <c r="E3075" s="12" t="s">
        <v>11</v>
      </c>
      <c r="F3075" s="12" t="s">
        <v>4214</v>
      </c>
      <c r="G3075" s="12" t="s">
        <v>4211</v>
      </c>
      <c r="H3075" s="12">
        <v>10000</v>
      </c>
      <c r="I3075" s="12">
        <v>1</v>
      </c>
      <c r="J3075" s="12">
        <v>2</v>
      </c>
      <c r="K3075" s="20">
        <v>1</v>
      </c>
      <c r="L3075" s="20">
        <v>0</v>
      </c>
      <c r="M3075" s="20">
        <v>0</v>
      </c>
      <c r="N3075" s="20">
        <v>0</v>
      </c>
      <c r="O3075" s="20">
        <v>1</v>
      </c>
      <c r="P3075" s="20">
        <v>1</v>
      </c>
      <c r="Q3075" s="20">
        <v>0</v>
      </c>
      <c r="R3075" s="20">
        <v>0</v>
      </c>
      <c r="S3075" s="20">
        <v>1</v>
      </c>
      <c r="T3075" s="20">
        <v>1</v>
      </c>
      <c r="U3075" s="20">
        <v>1</v>
      </c>
      <c r="V3075" s="20">
        <v>0</v>
      </c>
      <c r="W3075" s="20">
        <v>1</v>
      </c>
      <c r="X3075" s="20">
        <v>1</v>
      </c>
      <c r="Y3075" s="20">
        <v>0</v>
      </c>
      <c r="Z3075" s="20">
        <v>0</v>
      </c>
      <c r="AA3075" s="20">
        <v>0</v>
      </c>
      <c r="AB3075" s="20">
        <v>0</v>
      </c>
      <c r="AC3075" s="20">
        <v>0</v>
      </c>
      <c r="AD3075" s="20">
        <v>0</v>
      </c>
      <c r="AE3075" s="20">
        <v>0</v>
      </c>
      <c r="AF3075" s="20">
        <v>0</v>
      </c>
      <c r="AG3075" s="20">
        <v>0</v>
      </c>
      <c r="AH3075" s="20">
        <v>0</v>
      </c>
      <c r="AI3075" s="20">
        <v>0</v>
      </c>
      <c r="AJ3075" s="20">
        <v>1</v>
      </c>
      <c r="AK3075" s="20">
        <v>0</v>
      </c>
      <c r="AL3075" s="20">
        <v>0</v>
      </c>
      <c r="AM3075" s="20">
        <v>0</v>
      </c>
    </row>
    <row r="3076" spans="1:39" x14ac:dyDescent="0.45">
      <c r="A3076" s="12">
        <v>3007382</v>
      </c>
      <c r="B3076" s="12" t="str">
        <f>REPLACE(A3076,1,3,"")</f>
        <v>7382</v>
      </c>
      <c r="C3076" s="12" t="s">
        <v>4169</v>
      </c>
      <c r="D3076" s="12" t="s">
        <v>4170</v>
      </c>
      <c r="E3076" s="12" t="s">
        <v>4</v>
      </c>
      <c r="F3076" s="12" t="s">
        <v>4171</v>
      </c>
      <c r="G3076" s="12" t="s">
        <v>4168</v>
      </c>
      <c r="H3076" s="12">
        <v>20500</v>
      </c>
      <c r="I3076" s="12">
        <v>1</v>
      </c>
      <c r="J3076" s="12">
        <v>1</v>
      </c>
      <c r="K3076" s="20">
        <v>1</v>
      </c>
      <c r="L3076" s="20">
        <v>0</v>
      </c>
      <c r="M3076" s="20">
        <v>1</v>
      </c>
      <c r="N3076" s="20">
        <v>1</v>
      </c>
      <c r="O3076" s="20">
        <v>1</v>
      </c>
      <c r="P3076" s="20">
        <v>1</v>
      </c>
      <c r="Q3076" s="20">
        <v>1</v>
      </c>
      <c r="R3076" s="20">
        <v>0</v>
      </c>
      <c r="S3076" s="20">
        <v>0</v>
      </c>
      <c r="T3076" s="20">
        <v>1</v>
      </c>
      <c r="U3076" s="20">
        <v>1</v>
      </c>
      <c r="V3076" s="20">
        <v>0</v>
      </c>
      <c r="W3076" s="20">
        <v>1</v>
      </c>
      <c r="X3076" s="20">
        <v>0</v>
      </c>
      <c r="Y3076" s="20">
        <v>1</v>
      </c>
      <c r="Z3076" s="20">
        <v>1</v>
      </c>
      <c r="AA3076" s="20">
        <v>1</v>
      </c>
      <c r="AB3076" s="20">
        <v>1</v>
      </c>
      <c r="AC3076" s="20">
        <v>1</v>
      </c>
      <c r="AD3076" s="20">
        <v>0</v>
      </c>
      <c r="AE3076" s="20">
        <v>1</v>
      </c>
      <c r="AF3076" s="20">
        <v>0</v>
      </c>
      <c r="AG3076" s="20">
        <v>0</v>
      </c>
      <c r="AH3076" s="20">
        <v>0</v>
      </c>
      <c r="AI3076" s="20">
        <v>1</v>
      </c>
      <c r="AJ3076" s="20">
        <v>1</v>
      </c>
      <c r="AK3076" s="20">
        <v>0</v>
      </c>
      <c r="AL3076" s="20">
        <v>0</v>
      </c>
      <c r="AM3076" s="20">
        <v>0</v>
      </c>
    </row>
    <row r="3077" spans="1:39" x14ac:dyDescent="0.45">
      <c r="A3077" s="12">
        <v>3009837</v>
      </c>
      <c r="B3077" s="12" t="str">
        <f>REPLACE(A3077,1,3,"")</f>
        <v>9837</v>
      </c>
      <c r="C3077" s="12" t="s">
        <v>7559</v>
      </c>
      <c r="D3077" s="12" t="s">
        <v>7560</v>
      </c>
      <c r="E3077" s="12" t="s">
        <v>8</v>
      </c>
      <c r="F3077" s="12" t="s">
        <v>7561</v>
      </c>
      <c r="G3077" s="12" t="s">
        <v>7558</v>
      </c>
      <c r="H3077" s="12">
        <v>10550</v>
      </c>
      <c r="I3077" s="12">
        <v>1</v>
      </c>
      <c r="J3077" s="12">
        <v>1</v>
      </c>
      <c r="K3077" s="20">
        <v>1</v>
      </c>
      <c r="L3077" s="20">
        <v>1</v>
      </c>
      <c r="M3077" s="20">
        <v>0</v>
      </c>
      <c r="N3077" s="20">
        <v>0</v>
      </c>
      <c r="O3077" s="20">
        <v>1</v>
      </c>
      <c r="P3077" s="20">
        <v>0</v>
      </c>
      <c r="Q3077" s="20">
        <v>0</v>
      </c>
      <c r="R3077" s="20">
        <v>0</v>
      </c>
      <c r="S3077" s="20">
        <v>1</v>
      </c>
      <c r="T3077" s="20">
        <v>0</v>
      </c>
      <c r="U3077" s="20">
        <v>0</v>
      </c>
      <c r="V3077" s="20">
        <v>0</v>
      </c>
      <c r="W3077" s="20">
        <v>1</v>
      </c>
      <c r="X3077" s="20">
        <v>0</v>
      </c>
      <c r="Y3077" s="20">
        <v>0</v>
      </c>
      <c r="Z3077" s="20">
        <v>0</v>
      </c>
      <c r="AA3077" s="20">
        <v>0</v>
      </c>
      <c r="AB3077" s="20">
        <v>0</v>
      </c>
      <c r="AC3077" s="20">
        <v>0</v>
      </c>
      <c r="AD3077" s="20">
        <v>0</v>
      </c>
      <c r="AE3077" s="20">
        <v>0</v>
      </c>
      <c r="AF3077" s="20">
        <v>0</v>
      </c>
      <c r="AG3077" s="20">
        <v>0</v>
      </c>
      <c r="AH3077" s="20">
        <v>0</v>
      </c>
      <c r="AI3077" s="20">
        <v>0</v>
      </c>
      <c r="AJ3077" s="20">
        <v>1</v>
      </c>
      <c r="AK3077" s="20">
        <v>0</v>
      </c>
      <c r="AL3077" s="20">
        <v>0</v>
      </c>
      <c r="AM3077" s="20">
        <v>1</v>
      </c>
    </row>
    <row r="3078" spans="1:39" x14ac:dyDescent="0.45">
      <c r="A3078" s="12">
        <v>3070108</v>
      </c>
      <c r="B3078" s="12" t="str">
        <f>REPLACE(A3078,1,2,"")</f>
        <v>70108</v>
      </c>
      <c r="C3078" s="12" t="s">
        <v>13256</v>
      </c>
      <c r="D3078" s="12" t="s">
        <v>13257</v>
      </c>
      <c r="E3078" s="12" t="s">
        <v>4</v>
      </c>
      <c r="F3078" s="12" t="s">
        <v>13258</v>
      </c>
      <c r="G3078" s="12" t="s">
        <v>13255</v>
      </c>
      <c r="I3078" s="12">
        <v>2</v>
      </c>
      <c r="J3078" s="12">
        <v>1</v>
      </c>
      <c r="K3078" s="20">
        <v>0</v>
      </c>
      <c r="L3078" s="20">
        <v>0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1</v>
      </c>
      <c r="S3078" s="20">
        <v>1</v>
      </c>
      <c r="T3078" s="20">
        <v>0</v>
      </c>
      <c r="U3078" s="20">
        <v>0</v>
      </c>
      <c r="V3078" s="20">
        <v>0</v>
      </c>
      <c r="W3078" s="20">
        <v>0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0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</row>
    <row r="3079" spans="1:39" x14ac:dyDescent="0.45">
      <c r="A3079" s="12">
        <v>3005397</v>
      </c>
      <c r="B3079" s="12" t="str">
        <f>REPLACE(A3079,1,3,"")</f>
        <v>5397</v>
      </c>
      <c r="C3079" s="12" t="s">
        <v>2529</v>
      </c>
      <c r="D3079" s="12" t="s">
        <v>2530</v>
      </c>
      <c r="E3079" s="12" t="s">
        <v>14</v>
      </c>
      <c r="F3079" s="12" t="s">
        <v>2531</v>
      </c>
      <c r="G3079" s="12" t="s">
        <v>2528</v>
      </c>
      <c r="H3079" s="12">
        <v>11000</v>
      </c>
      <c r="I3079" s="12">
        <v>1</v>
      </c>
      <c r="J3079" s="12">
        <v>1</v>
      </c>
      <c r="K3079" s="20">
        <v>1</v>
      </c>
      <c r="L3079" s="20">
        <v>0</v>
      </c>
      <c r="M3079" s="20">
        <v>0</v>
      </c>
      <c r="N3079" s="20">
        <v>0</v>
      </c>
      <c r="O3079" s="20">
        <v>1</v>
      </c>
      <c r="P3079" s="20">
        <v>0</v>
      </c>
      <c r="Q3079" s="20">
        <v>0</v>
      </c>
      <c r="R3079" s="20">
        <v>0</v>
      </c>
      <c r="S3079" s="20">
        <v>0</v>
      </c>
      <c r="T3079" s="20">
        <v>0</v>
      </c>
      <c r="U3079" s="20">
        <v>0</v>
      </c>
      <c r="V3079" s="20">
        <v>0</v>
      </c>
      <c r="W3079" s="20">
        <v>1</v>
      </c>
      <c r="X3079" s="20">
        <v>0</v>
      </c>
      <c r="Y3079" s="20">
        <v>0</v>
      </c>
      <c r="Z3079" s="20">
        <v>0</v>
      </c>
      <c r="AA3079" s="20">
        <v>0</v>
      </c>
      <c r="AB3079" s="20">
        <v>0</v>
      </c>
      <c r="AC3079" s="20">
        <v>0</v>
      </c>
      <c r="AD3079" s="20">
        <v>0</v>
      </c>
      <c r="AE3079" s="20">
        <v>0</v>
      </c>
      <c r="AF3079" s="20">
        <v>0</v>
      </c>
      <c r="AG3079" s="20">
        <v>0</v>
      </c>
      <c r="AH3079" s="20">
        <v>0</v>
      </c>
      <c r="AI3079" s="20">
        <v>0</v>
      </c>
      <c r="AJ3079" s="20">
        <v>0</v>
      </c>
      <c r="AK3079" s="20">
        <v>0</v>
      </c>
      <c r="AL3079" s="20">
        <v>0</v>
      </c>
      <c r="AM3079" s="20">
        <v>0</v>
      </c>
    </row>
    <row r="3080" spans="1:39" x14ac:dyDescent="0.45">
      <c r="A3080" s="12">
        <v>3003884</v>
      </c>
      <c r="B3080" s="12" t="str">
        <f>REPLACE(A3080,1,3,"")</f>
        <v>3884</v>
      </c>
      <c r="C3080" s="12" t="s">
        <v>1783</v>
      </c>
      <c r="D3080" s="12" t="s">
        <v>1784</v>
      </c>
      <c r="E3080" s="12" t="s">
        <v>14</v>
      </c>
      <c r="F3080" s="12" t="s">
        <v>1785</v>
      </c>
      <c r="G3080" s="12" t="s">
        <v>1782</v>
      </c>
      <c r="H3080" s="12">
        <v>30000</v>
      </c>
      <c r="I3080" s="12">
        <v>1</v>
      </c>
      <c r="J3080" s="12">
        <v>2</v>
      </c>
      <c r="K3080" s="20">
        <v>1</v>
      </c>
      <c r="L3080" s="20">
        <v>1</v>
      </c>
      <c r="M3080" s="20">
        <v>0</v>
      </c>
      <c r="N3080" s="20">
        <v>0</v>
      </c>
      <c r="O3080" s="20">
        <v>1</v>
      </c>
      <c r="P3080" s="20">
        <v>0</v>
      </c>
      <c r="Q3080" s="20">
        <v>0</v>
      </c>
      <c r="R3080" s="20">
        <v>0</v>
      </c>
      <c r="S3080" s="20">
        <v>1</v>
      </c>
      <c r="T3080" s="20">
        <v>0</v>
      </c>
      <c r="U3080" s="20">
        <v>0</v>
      </c>
      <c r="V3080" s="20">
        <v>0</v>
      </c>
      <c r="W3080" s="20">
        <v>0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0</v>
      </c>
      <c r="AI3080" s="20">
        <v>0</v>
      </c>
      <c r="AJ3080" s="20">
        <v>1</v>
      </c>
      <c r="AK3080" s="20">
        <v>1</v>
      </c>
      <c r="AL3080" s="20">
        <v>0</v>
      </c>
      <c r="AM3080" s="20">
        <v>0</v>
      </c>
    </row>
    <row r="3081" spans="1:39" x14ac:dyDescent="0.45">
      <c r="A3081" s="12">
        <v>3040220</v>
      </c>
      <c r="B3081" s="12" t="str">
        <f>REPLACE(A3081,1,2,"")</f>
        <v>40220</v>
      </c>
      <c r="C3081" s="12" t="s">
        <v>11418</v>
      </c>
      <c r="D3081" s="12" t="s">
        <v>11419</v>
      </c>
      <c r="E3081" s="12" t="s">
        <v>14</v>
      </c>
      <c r="F3081" s="12" t="s">
        <v>11420</v>
      </c>
      <c r="G3081" s="12" t="s">
        <v>11417</v>
      </c>
      <c r="H3081" s="12">
        <v>3000</v>
      </c>
      <c r="I3081" s="12">
        <v>1</v>
      </c>
      <c r="J3081" s="12">
        <v>1</v>
      </c>
      <c r="K3081" s="20">
        <v>0</v>
      </c>
      <c r="L3081" s="20">
        <v>0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1</v>
      </c>
      <c r="S3081" s="20">
        <v>0</v>
      </c>
      <c r="T3081" s="20">
        <v>0</v>
      </c>
      <c r="U3081" s="20">
        <v>0</v>
      </c>
      <c r="V3081" s="20">
        <v>0</v>
      </c>
      <c r="W3081" s="20">
        <v>0</v>
      </c>
      <c r="X3081" s="20">
        <v>0</v>
      </c>
      <c r="Y3081" s="20">
        <v>0</v>
      </c>
      <c r="Z3081" s="20">
        <v>0</v>
      </c>
      <c r="AA3081" s="20">
        <v>0</v>
      </c>
      <c r="AB3081" s="20">
        <v>0</v>
      </c>
      <c r="AC3081" s="20">
        <v>0</v>
      </c>
      <c r="AD3081" s="20">
        <v>0</v>
      </c>
      <c r="AE3081" s="20">
        <v>0</v>
      </c>
      <c r="AF3081" s="20">
        <v>0</v>
      </c>
      <c r="AG3081" s="20">
        <v>0</v>
      </c>
      <c r="AH3081" s="20">
        <v>0</v>
      </c>
      <c r="AI3081" s="20">
        <v>0</v>
      </c>
      <c r="AJ3081" s="20">
        <v>0</v>
      </c>
      <c r="AK3081" s="20">
        <v>0</v>
      </c>
      <c r="AL3081" s="20">
        <v>0</v>
      </c>
      <c r="AM3081" s="20">
        <v>0</v>
      </c>
    </row>
    <row r="3082" spans="1:39" x14ac:dyDescent="0.45">
      <c r="A3082" s="12">
        <v>3040008</v>
      </c>
      <c r="B3082" s="12" t="str">
        <f>REPLACE(A3082,1,2,"")</f>
        <v>40008</v>
      </c>
      <c r="C3082" s="12" t="s">
        <v>10884</v>
      </c>
      <c r="D3082" s="12" t="s">
        <v>10885</v>
      </c>
      <c r="E3082" s="12" t="s">
        <v>14</v>
      </c>
      <c r="F3082" s="12" t="s">
        <v>10886</v>
      </c>
      <c r="G3082" s="12" t="s">
        <v>10883</v>
      </c>
      <c r="I3082" s="12">
        <v>2</v>
      </c>
      <c r="J3082" s="12">
        <v>2</v>
      </c>
      <c r="K3082" s="20">
        <v>0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1</v>
      </c>
      <c r="S3082" s="20">
        <v>0</v>
      </c>
      <c r="T3082" s="20">
        <v>0</v>
      </c>
      <c r="U3082" s="20">
        <v>0</v>
      </c>
      <c r="V3082" s="20">
        <v>0</v>
      </c>
      <c r="W3082" s="20">
        <v>0</v>
      </c>
      <c r="X3082" s="20">
        <v>0</v>
      </c>
      <c r="Y3082" s="20">
        <v>0</v>
      </c>
      <c r="Z3082" s="20">
        <v>0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</row>
    <row r="3083" spans="1:39" x14ac:dyDescent="0.45">
      <c r="A3083" s="12">
        <v>3020633</v>
      </c>
      <c r="B3083" s="12" t="str">
        <f>REPLACE(A3083,1,2,"")</f>
        <v>20633</v>
      </c>
      <c r="C3083" s="12" t="s">
        <v>9259</v>
      </c>
      <c r="D3083" s="12" t="s">
        <v>9260</v>
      </c>
      <c r="E3083" s="12" t="s">
        <v>68</v>
      </c>
      <c r="F3083" s="12" t="s">
        <v>9261</v>
      </c>
      <c r="G3083" s="12" t="s">
        <v>9258</v>
      </c>
      <c r="H3083" s="12">
        <v>3000</v>
      </c>
      <c r="I3083" s="12">
        <v>1</v>
      </c>
      <c r="J3083" s="12">
        <v>2</v>
      </c>
      <c r="K3083" s="20">
        <v>0</v>
      </c>
      <c r="L3083" s="20">
        <v>0</v>
      </c>
      <c r="M3083" s="20"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v>0</v>
      </c>
      <c r="S3083" s="20">
        <v>0</v>
      </c>
      <c r="T3083" s="20">
        <v>0</v>
      </c>
      <c r="U3083" s="20">
        <v>0</v>
      </c>
      <c r="V3083" s="20">
        <v>1</v>
      </c>
      <c r="W3083" s="20">
        <v>0</v>
      </c>
      <c r="X3083" s="20">
        <v>0</v>
      </c>
      <c r="Y3083" s="20">
        <v>0</v>
      </c>
      <c r="Z3083" s="20">
        <v>0</v>
      </c>
      <c r="AA3083" s="20">
        <v>0</v>
      </c>
      <c r="AB3083" s="20">
        <v>0</v>
      </c>
      <c r="AC3083" s="20">
        <v>0</v>
      </c>
      <c r="AD3083" s="20">
        <v>0</v>
      </c>
      <c r="AE3083" s="20">
        <v>0</v>
      </c>
      <c r="AF3083" s="20">
        <v>0</v>
      </c>
      <c r="AG3083" s="20">
        <v>0</v>
      </c>
      <c r="AH3083" s="20">
        <v>0</v>
      </c>
      <c r="AI3083" s="20">
        <v>0</v>
      </c>
      <c r="AJ3083" s="20">
        <v>0</v>
      </c>
      <c r="AK3083" s="20">
        <v>0</v>
      </c>
      <c r="AL3083" s="20">
        <v>0</v>
      </c>
      <c r="AM3083" s="20">
        <v>0</v>
      </c>
    </row>
    <row r="3084" spans="1:39" x14ac:dyDescent="0.45">
      <c r="A3084" s="12">
        <v>3004729</v>
      </c>
      <c r="B3084" s="12" t="str">
        <f>REPLACE(A3084,1,3,"")</f>
        <v>4729</v>
      </c>
      <c r="C3084" s="12" t="s">
        <v>2177</v>
      </c>
      <c r="D3084" s="12" t="s">
        <v>2178</v>
      </c>
      <c r="E3084" s="12" t="s">
        <v>138</v>
      </c>
      <c r="F3084" s="12" t="s">
        <v>2179</v>
      </c>
      <c r="G3084" s="12" t="s">
        <v>2176</v>
      </c>
      <c r="H3084" s="12">
        <v>6000</v>
      </c>
      <c r="I3084" s="12">
        <v>1</v>
      </c>
      <c r="J3084" s="12">
        <v>1</v>
      </c>
      <c r="K3084" s="20">
        <v>1</v>
      </c>
      <c r="L3084" s="20">
        <v>0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1</v>
      </c>
      <c r="T3084" s="20">
        <v>0</v>
      </c>
      <c r="U3084" s="20">
        <v>0</v>
      </c>
      <c r="V3084" s="20">
        <v>0</v>
      </c>
      <c r="W3084" s="20">
        <v>0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0</v>
      </c>
      <c r="AI3084" s="20">
        <v>0</v>
      </c>
      <c r="AJ3084" s="20">
        <v>1</v>
      </c>
      <c r="AK3084" s="20">
        <v>0</v>
      </c>
      <c r="AL3084" s="20">
        <v>0</v>
      </c>
      <c r="AM3084" s="20">
        <v>0</v>
      </c>
    </row>
    <row r="3085" spans="1:39" x14ac:dyDescent="0.45">
      <c r="A3085" s="12">
        <v>3006077</v>
      </c>
      <c r="B3085" s="12" t="str">
        <f>REPLACE(A3085,1,3,"")</f>
        <v>6077</v>
      </c>
      <c r="C3085" s="12" t="s">
        <v>3021</v>
      </c>
      <c r="D3085" s="12" t="s">
        <v>3022</v>
      </c>
      <c r="E3085" s="12" t="s">
        <v>14</v>
      </c>
      <c r="F3085" s="12" t="s">
        <v>3023</v>
      </c>
      <c r="G3085" s="12" t="s">
        <v>3020</v>
      </c>
      <c r="H3085" s="12">
        <v>10000</v>
      </c>
      <c r="I3085" s="12">
        <v>1</v>
      </c>
      <c r="J3085" s="12">
        <v>1</v>
      </c>
      <c r="K3085" s="20">
        <v>1</v>
      </c>
      <c r="L3085" s="20">
        <v>1</v>
      </c>
      <c r="M3085" s="20">
        <v>1</v>
      </c>
      <c r="N3085" s="20">
        <v>0</v>
      </c>
      <c r="O3085" s="20">
        <v>1</v>
      </c>
      <c r="P3085" s="20">
        <v>1</v>
      </c>
      <c r="Q3085" s="20">
        <v>0</v>
      </c>
      <c r="R3085" s="20">
        <v>1</v>
      </c>
      <c r="S3085" s="20">
        <v>1</v>
      </c>
      <c r="T3085" s="20">
        <v>0</v>
      </c>
      <c r="U3085" s="20">
        <v>1</v>
      </c>
      <c r="V3085" s="20">
        <v>0</v>
      </c>
      <c r="W3085" s="20">
        <v>1</v>
      </c>
      <c r="X3085" s="20">
        <v>1</v>
      </c>
      <c r="Y3085" s="20">
        <v>0</v>
      </c>
      <c r="Z3085" s="20">
        <v>0</v>
      </c>
      <c r="AA3085" s="20">
        <v>0</v>
      </c>
      <c r="AB3085" s="20">
        <v>0</v>
      </c>
      <c r="AC3085" s="20">
        <v>0</v>
      </c>
      <c r="AD3085" s="20">
        <v>0</v>
      </c>
      <c r="AE3085" s="20">
        <v>0</v>
      </c>
      <c r="AF3085" s="20">
        <v>0</v>
      </c>
      <c r="AG3085" s="20">
        <v>0</v>
      </c>
      <c r="AH3085" s="20">
        <v>0</v>
      </c>
      <c r="AI3085" s="20">
        <v>0</v>
      </c>
      <c r="AJ3085" s="20">
        <v>1</v>
      </c>
      <c r="AK3085" s="20">
        <v>0</v>
      </c>
      <c r="AL3085" s="20">
        <v>0</v>
      </c>
      <c r="AM3085" s="20">
        <v>1</v>
      </c>
    </row>
    <row r="3086" spans="1:39" x14ac:dyDescent="0.45">
      <c r="A3086" s="12">
        <v>3007994</v>
      </c>
      <c r="B3086" s="12" t="str">
        <f>REPLACE(A3086,1,3,"")</f>
        <v>7994</v>
      </c>
      <c r="C3086" s="12" t="s">
        <v>4928</v>
      </c>
      <c r="D3086" s="12" t="s">
        <v>4929</v>
      </c>
      <c r="E3086" s="12" t="s">
        <v>15</v>
      </c>
      <c r="F3086" s="12" t="s">
        <v>4930</v>
      </c>
      <c r="G3086" s="12" t="s">
        <v>4927</v>
      </c>
      <c r="H3086" s="12">
        <v>30000</v>
      </c>
      <c r="I3086" s="12">
        <v>1</v>
      </c>
      <c r="J3086" s="12">
        <v>1</v>
      </c>
      <c r="K3086" s="20">
        <v>2</v>
      </c>
      <c r="L3086" s="20">
        <v>2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1</v>
      </c>
      <c r="S3086" s="20">
        <v>2</v>
      </c>
      <c r="T3086" s="20">
        <v>0</v>
      </c>
      <c r="U3086" s="20">
        <v>0</v>
      </c>
      <c r="V3086" s="20">
        <v>0</v>
      </c>
      <c r="W3086" s="20">
        <v>0</v>
      </c>
      <c r="X3086" s="20">
        <v>0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0</v>
      </c>
      <c r="AI3086" s="20">
        <v>0</v>
      </c>
      <c r="AJ3086" s="20">
        <v>0</v>
      </c>
      <c r="AK3086" s="20">
        <v>1</v>
      </c>
      <c r="AL3086" s="20">
        <v>0</v>
      </c>
      <c r="AM3086" s="20">
        <v>0</v>
      </c>
    </row>
    <row r="3087" spans="1:39" x14ac:dyDescent="0.45">
      <c r="A3087" s="12">
        <v>3008405</v>
      </c>
      <c r="B3087" s="12" t="str">
        <f>REPLACE(A3087,1,3,"")</f>
        <v>8405</v>
      </c>
      <c r="C3087" s="12" t="s">
        <v>5475</v>
      </c>
      <c r="D3087" s="12" t="s">
        <v>5476</v>
      </c>
      <c r="E3087" s="12" t="s">
        <v>928</v>
      </c>
      <c r="F3087" s="12" t="s">
        <v>5477</v>
      </c>
      <c r="G3087" s="12" t="s">
        <v>5474</v>
      </c>
      <c r="H3087" s="12">
        <v>3000</v>
      </c>
      <c r="I3087" s="12">
        <v>1</v>
      </c>
      <c r="J3087" s="12">
        <v>2</v>
      </c>
      <c r="K3087" s="20">
        <v>0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1</v>
      </c>
      <c r="T3087" s="20">
        <v>0</v>
      </c>
      <c r="U3087" s="20">
        <v>0</v>
      </c>
      <c r="V3087" s="20">
        <v>0</v>
      </c>
      <c r="W3087" s="20">
        <v>0</v>
      </c>
      <c r="X3087" s="20">
        <v>0</v>
      </c>
      <c r="Y3087" s="20">
        <v>0</v>
      </c>
      <c r="Z3087" s="20">
        <v>0</v>
      </c>
      <c r="AA3087" s="20">
        <v>0</v>
      </c>
      <c r="AB3087" s="20">
        <v>0</v>
      </c>
      <c r="AC3087" s="20">
        <v>0</v>
      </c>
      <c r="AD3087" s="20">
        <v>0</v>
      </c>
      <c r="AE3087" s="20">
        <v>0</v>
      </c>
      <c r="AF3087" s="20">
        <v>0</v>
      </c>
      <c r="AG3087" s="20">
        <v>0</v>
      </c>
      <c r="AH3087" s="20">
        <v>0</v>
      </c>
      <c r="AI3087" s="20">
        <v>0</v>
      </c>
      <c r="AJ3087" s="20">
        <v>1</v>
      </c>
      <c r="AK3087" s="20">
        <v>0</v>
      </c>
      <c r="AL3087" s="20">
        <v>0</v>
      </c>
      <c r="AM3087" s="20">
        <v>0</v>
      </c>
    </row>
    <row r="3088" spans="1:39" x14ac:dyDescent="0.45">
      <c r="A3088" s="12">
        <v>3060217</v>
      </c>
      <c r="B3088" s="12" t="str">
        <f>REPLACE(A3088,1,2,"")</f>
        <v>60217</v>
      </c>
      <c r="C3088" s="12" t="s">
        <v>12671</v>
      </c>
      <c r="D3088" s="12" t="s">
        <v>12672</v>
      </c>
      <c r="E3088" s="12" t="s">
        <v>11</v>
      </c>
      <c r="F3088" s="12" t="s">
        <v>12673</v>
      </c>
      <c r="G3088" s="12" t="s">
        <v>12670</v>
      </c>
      <c r="H3088" s="12">
        <v>3000</v>
      </c>
      <c r="I3088" s="12">
        <v>1</v>
      </c>
      <c r="J3088" s="12">
        <v>1</v>
      </c>
      <c r="K3088" s="20">
        <v>0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1</v>
      </c>
      <c r="S3088" s="20">
        <v>0</v>
      </c>
      <c r="T3088" s="20">
        <v>0</v>
      </c>
      <c r="U3088" s="20">
        <v>0</v>
      </c>
      <c r="V3088" s="20">
        <v>0</v>
      </c>
      <c r="W3088" s="20">
        <v>0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0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</row>
    <row r="3089" spans="1:39" x14ac:dyDescent="0.45">
      <c r="A3089" s="12">
        <v>3008156</v>
      </c>
      <c r="B3089" s="12" t="str">
        <f>REPLACE(A3089,1,3,"")</f>
        <v>8156</v>
      </c>
      <c r="C3089" s="12" t="s">
        <v>5167</v>
      </c>
      <c r="D3089" s="12" t="s">
        <v>5168</v>
      </c>
      <c r="E3089" s="12" t="s">
        <v>14</v>
      </c>
      <c r="F3089" s="12" t="s">
        <v>5169</v>
      </c>
      <c r="G3089" s="12" t="s">
        <v>5166</v>
      </c>
      <c r="H3089" s="12">
        <v>5000</v>
      </c>
      <c r="I3089" s="12">
        <v>1</v>
      </c>
      <c r="J3089" s="12">
        <v>2</v>
      </c>
      <c r="K3089" s="20">
        <v>0</v>
      </c>
      <c r="L3089" s="20">
        <v>0</v>
      </c>
      <c r="M3089" s="20"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v>0</v>
      </c>
      <c r="S3089" s="20">
        <v>0</v>
      </c>
      <c r="T3089" s="20">
        <v>0</v>
      </c>
      <c r="U3089" s="20">
        <v>0</v>
      </c>
      <c r="V3089" s="20">
        <v>0</v>
      </c>
      <c r="W3089" s="20">
        <v>0</v>
      </c>
      <c r="X3089" s="20">
        <v>0</v>
      </c>
      <c r="Y3089" s="20">
        <v>0</v>
      </c>
      <c r="Z3089" s="20">
        <v>1</v>
      </c>
      <c r="AA3089" s="20">
        <v>0</v>
      </c>
      <c r="AB3089" s="20">
        <v>0</v>
      </c>
      <c r="AC3089" s="20">
        <v>1</v>
      </c>
      <c r="AD3089" s="20">
        <v>0</v>
      </c>
      <c r="AE3089" s="20">
        <v>0</v>
      </c>
      <c r="AF3089" s="20">
        <v>0</v>
      </c>
      <c r="AG3089" s="20">
        <v>0</v>
      </c>
      <c r="AH3089" s="20">
        <v>0</v>
      </c>
      <c r="AI3089" s="20">
        <v>1</v>
      </c>
      <c r="AJ3089" s="20">
        <v>0</v>
      </c>
      <c r="AK3089" s="20">
        <v>0</v>
      </c>
      <c r="AL3089" s="20">
        <v>0</v>
      </c>
      <c r="AM3089" s="20">
        <v>0</v>
      </c>
    </row>
    <row r="3090" spans="1:39" x14ac:dyDescent="0.45">
      <c r="A3090" s="12">
        <v>3008260</v>
      </c>
      <c r="B3090" s="12" t="str">
        <f>REPLACE(A3090,1,3,"")</f>
        <v>8260</v>
      </c>
      <c r="C3090" s="12" t="s">
        <v>5290</v>
      </c>
      <c r="D3090" s="12" t="s">
        <v>5291</v>
      </c>
      <c r="E3090" s="12" t="s">
        <v>14</v>
      </c>
      <c r="F3090" s="12" t="s">
        <v>5292</v>
      </c>
      <c r="G3090" s="12" t="s">
        <v>5289</v>
      </c>
      <c r="H3090" s="12">
        <v>75000</v>
      </c>
      <c r="I3090" s="12">
        <v>1</v>
      </c>
      <c r="J3090" s="12">
        <v>1</v>
      </c>
      <c r="K3090" s="20">
        <v>0</v>
      </c>
      <c r="L3090" s="20">
        <v>0</v>
      </c>
      <c r="M3090" s="20"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v>0</v>
      </c>
      <c r="S3090" s="20">
        <v>1</v>
      </c>
      <c r="T3090" s="20">
        <v>0</v>
      </c>
      <c r="U3090" s="20">
        <v>0</v>
      </c>
      <c r="V3090" s="20">
        <v>0</v>
      </c>
      <c r="W3090" s="20">
        <v>0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0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</row>
    <row r="3091" spans="1:39" x14ac:dyDescent="0.45">
      <c r="A3091" s="12">
        <v>3006650</v>
      </c>
      <c r="B3091" s="12" t="str">
        <f>REPLACE(A3091,1,3,"")</f>
        <v>6650</v>
      </c>
      <c r="C3091" s="12" t="s">
        <v>3426</v>
      </c>
      <c r="D3091" s="12" t="s">
        <v>3427</v>
      </c>
      <c r="E3091" s="12" t="s">
        <v>14</v>
      </c>
      <c r="F3091" s="12" t="s">
        <v>3428</v>
      </c>
      <c r="G3091" s="12" t="s">
        <v>3425</v>
      </c>
      <c r="I3091" s="12">
        <v>2</v>
      </c>
      <c r="J3091" s="12">
        <v>1</v>
      </c>
      <c r="K3091" s="20">
        <v>1</v>
      </c>
      <c r="L3091" s="20">
        <v>0</v>
      </c>
      <c r="M3091" s="20">
        <v>0</v>
      </c>
      <c r="N3091" s="20">
        <v>0</v>
      </c>
      <c r="O3091" s="20">
        <v>1</v>
      </c>
      <c r="P3091" s="20">
        <v>0</v>
      </c>
      <c r="Q3091" s="20">
        <v>0</v>
      </c>
      <c r="R3091" s="20">
        <v>0</v>
      </c>
      <c r="S3091" s="20">
        <v>0</v>
      </c>
      <c r="T3091" s="20">
        <v>0</v>
      </c>
      <c r="U3091" s="20">
        <v>0</v>
      </c>
      <c r="V3091" s="20">
        <v>0</v>
      </c>
      <c r="W3091" s="20">
        <v>1</v>
      </c>
      <c r="X3091" s="20">
        <v>0</v>
      </c>
      <c r="Y3091" s="20">
        <v>0</v>
      </c>
      <c r="Z3091" s="20">
        <v>0</v>
      </c>
      <c r="AA3091" s="20">
        <v>0</v>
      </c>
      <c r="AB3091" s="20">
        <v>0</v>
      </c>
      <c r="AC3091" s="20">
        <v>0</v>
      </c>
      <c r="AD3091" s="20">
        <v>0</v>
      </c>
      <c r="AE3091" s="20">
        <v>0</v>
      </c>
      <c r="AF3091" s="20">
        <v>0</v>
      </c>
      <c r="AG3091" s="20">
        <v>0</v>
      </c>
      <c r="AH3091" s="20">
        <v>0</v>
      </c>
      <c r="AI3091" s="20">
        <v>0</v>
      </c>
      <c r="AJ3091" s="20">
        <v>1</v>
      </c>
      <c r="AK3091" s="20">
        <v>0</v>
      </c>
      <c r="AL3091" s="20">
        <v>0</v>
      </c>
      <c r="AM3091" s="20">
        <v>0</v>
      </c>
    </row>
    <row r="3092" spans="1:39" x14ac:dyDescent="0.45">
      <c r="A3092" s="12">
        <v>3040063</v>
      </c>
      <c r="B3092" s="12" t="str">
        <f>REPLACE(A3092,1,2,"")</f>
        <v>40063</v>
      </c>
      <c r="C3092" s="12" t="s">
        <v>10980</v>
      </c>
      <c r="D3092" s="12" t="s">
        <v>10981</v>
      </c>
      <c r="E3092" s="12" t="s">
        <v>14</v>
      </c>
      <c r="F3092" s="12" t="s">
        <v>10982</v>
      </c>
      <c r="G3092" s="12" t="s">
        <v>10979</v>
      </c>
      <c r="I3092" s="12">
        <v>2</v>
      </c>
      <c r="J3092" s="12">
        <v>2</v>
      </c>
      <c r="K3092" s="20">
        <v>0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0</v>
      </c>
      <c r="U3092" s="20">
        <v>0</v>
      </c>
      <c r="V3092" s="20">
        <v>0</v>
      </c>
      <c r="W3092" s="20">
        <v>0</v>
      </c>
      <c r="X3092" s="20">
        <v>0</v>
      </c>
      <c r="Y3092" s="20">
        <v>0</v>
      </c>
      <c r="Z3092" s="20">
        <v>0</v>
      </c>
      <c r="AA3092" s="20">
        <v>0</v>
      </c>
      <c r="AB3092" s="20">
        <v>1</v>
      </c>
      <c r="AC3092" s="20">
        <v>0</v>
      </c>
      <c r="AD3092" s="20">
        <v>0</v>
      </c>
      <c r="AE3092" s="20">
        <v>0</v>
      </c>
      <c r="AF3092" s="20">
        <v>0</v>
      </c>
      <c r="AG3092" s="20">
        <v>0</v>
      </c>
      <c r="AH3092" s="20">
        <v>0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</row>
    <row r="3093" spans="1:39" x14ac:dyDescent="0.45">
      <c r="A3093" s="12">
        <v>3007114</v>
      </c>
      <c r="B3093" s="12" t="str">
        <f>REPLACE(A3093,1,3,"")</f>
        <v>7114</v>
      </c>
      <c r="C3093" s="12" t="s">
        <v>3864</v>
      </c>
      <c r="D3093" s="12" t="s">
        <v>3865</v>
      </c>
      <c r="E3093" s="12" t="s">
        <v>14</v>
      </c>
      <c r="F3093" s="12" t="s">
        <v>3866</v>
      </c>
      <c r="G3093" s="12" t="s">
        <v>3863</v>
      </c>
      <c r="H3093" s="12">
        <v>5000</v>
      </c>
      <c r="I3093" s="12">
        <v>1</v>
      </c>
      <c r="J3093" s="12">
        <v>2</v>
      </c>
      <c r="K3093" s="20">
        <v>1</v>
      </c>
      <c r="L3093" s="20">
        <v>0</v>
      </c>
      <c r="M3093" s="20">
        <v>0</v>
      </c>
      <c r="N3093" s="20">
        <v>0</v>
      </c>
      <c r="O3093" s="20">
        <v>1</v>
      </c>
      <c r="P3093" s="20">
        <v>0</v>
      </c>
      <c r="Q3093" s="20">
        <v>0</v>
      </c>
      <c r="R3093" s="20">
        <v>0</v>
      </c>
      <c r="S3093" s="20">
        <v>1</v>
      </c>
      <c r="T3093" s="20">
        <v>0</v>
      </c>
      <c r="U3093" s="20">
        <v>0</v>
      </c>
      <c r="V3093" s="20">
        <v>0</v>
      </c>
      <c r="W3093" s="20">
        <v>0</v>
      </c>
      <c r="X3093" s="20">
        <v>0</v>
      </c>
      <c r="Y3093" s="20">
        <v>0</v>
      </c>
      <c r="Z3093" s="20">
        <v>0</v>
      </c>
      <c r="AA3093" s="20">
        <v>0</v>
      </c>
      <c r="AB3093" s="20">
        <v>0</v>
      </c>
      <c r="AC3093" s="20">
        <v>0</v>
      </c>
      <c r="AD3093" s="20">
        <v>0</v>
      </c>
      <c r="AE3093" s="20">
        <v>0</v>
      </c>
      <c r="AF3093" s="20">
        <v>0</v>
      </c>
      <c r="AG3093" s="20">
        <v>0</v>
      </c>
      <c r="AH3093" s="20">
        <v>0</v>
      </c>
      <c r="AI3093" s="20">
        <v>0</v>
      </c>
      <c r="AJ3093" s="20">
        <v>1</v>
      </c>
      <c r="AK3093" s="20">
        <v>0</v>
      </c>
      <c r="AL3093" s="20">
        <v>0</v>
      </c>
      <c r="AM3093" s="20">
        <v>0</v>
      </c>
    </row>
    <row r="3094" spans="1:39" x14ac:dyDescent="0.45">
      <c r="A3094" s="12">
        <v>3040223</v>
      </c>
      <c r="B3094" s="12" t="str">
        <f>REPLACE(A3094,1,2,"")</f>
        <v>40223</v>
      </c>
      <c r="C3094" s="12" t="s">
        <v>11430</v>
      </c>
      <c r="D3094" s="12" t="s">
        <v>11431</v>
      </c>
      <c r="E3094" s="12" t="s">
        <v>14</v>
      </c>
      <c r="F3094" s="12" t="s">
        <v>11432</v>
      </c>
      <c r="G3094" s="12" t="s">
        <v>11429</v>
      </c>
      <c r="I3094" s="12">
        <v>2</v>
      </c>
      <c r="J3094" s="12">
        <v>2</v>
      </c>
      <c r="K3094" s="20">
        <v>0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0</v>
      </c>
      <c r="S3094" s="20">
        <v>0</v>
      </c>
      <c r="T3094" s="20">
        <v>0</v>
      </c>
      <c r="U3094" s="20">
        <v>0</v>
      </c>
      <c r="V3094" s="20">
        <v>1</v>
      </c>
      <c r="W3094" s="20">
        <v>0</v>
      </c>
      <c r="X3094" s="20">
        <v>0</v>
      </c>
      <c r="Y3094" s="20">
        <v>0</v>
      </c>
      <c r="Z3094" s="20">
        <v>0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</row>
    <row r="3095" spans="1:39" x14ac:dyDescent="0.45">
      <c r="A3095" s="12">
        <v>3003124</v>
      </c>
      <c r="B3095" s="12" t="str">
        <f>REPLACE(A3095,1,3,"")</f>
        <v>3124</v>
      </c>
      <c r="C3095" s="12" t="s">
        <v>1367</v>
      </c>
      <c r="D3095" s="12" t="s">
        <v>1368</v>
      </c>
      <c r="E3095" s="12" t="s">
        <v>14</v>
      </c>
      <c r="F3095" s="12" t="s">
        <v>1369</v>
      </c>
      <c r="G3095" s="12" t="s">
        <v>1366</v>
      </c>
      <c r="H3095" s="12">
        <v>3000</v>
      </c>
      <c r="I3095" s="12">
        <v>1</v>
      </c>
      <c r="J3095" s="12">
        <v>2</v>
      </c>
      <c r="K3095" s="20">
        <v>1</v>
      </c>
      <c r="L3095" s="20">
        <v>0</v>
      </c>
      <c r="M3095" s="20"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v>1</v>
      </c>
      <c r="S3095" s="20">
        <v>1</v>
      </c>
      <c r="T3095" s="20">
        <v>0</v>
      </c>
      <c r="U3095" s="20">
        <v>0</v>
      </c>
      <c r="V3095" s="20">
        <v>0</v>
      </c>
      <c r="W3095" s="20">
        <v>0</v>
      </c>
      <c r="X3095" s="20">
        <v>0</v>
      </c>
      <c r="Y3095" s="20">
        <v>0</v>
      </c>
      <c r="Z3095" s="20">
        <v>0</v>
      </c>
      <c r="AA3095" s="20">
        <v>0</v>
      </c>
      <c r="AB3095" s="20">
        <v>0</v>
      </c>
      <c r="AC3095" s="20">
        <v>0</v>
      </c>
      <c r="AD3095" s="20">
        <v>0</v>
      </c>
      <c r="AE3095" s="20">
        <v>0</v>
      </c>
      <c r="AF3095" s="20">
        <v>0</v>
      </c>
      <c r="AG3095" s="20">
        <v>0</v>
      </c>
      <c r="AH3095" s="20">
        <v>0</v>
      </c>
      <c r="AI3095" s="20">
        <v>0</v>
      </c>
      <c r="AJ3095" s="20">
        <v>1</v>
      </c>
      <c r="AK3095" s="20">
        <v>1</v>
      </c>
      <c r="AL3095" s="20">
        <v>0</v>
      </c>
      <c r="AM3095" s="20">
        <v>0</v>
      </c>
    </row>
    <row r="3096" spans="1:39" x14ac:dyDescent="0.45">
      <c r="A3096" s="12">
        <v>3020798</v>
      </c>
      <c r="B3096" s="12" t="str">
        <f>REPLACE(A3096,1,2,"")</f>
        <v>20798</v>
      </c>
      <c r="C3096" s="12" t="s">
        <v>9727</v>
      </c>
      <c r="D3096" s="12" t="s">
        <v>9728</v>
      </c>
      <c r="E3096" s="12" t="s">
        <v>18</v>
      </c>
      <c r="F3096" s="12" t="s">
        <v>9729</v>
      </c>
      <c r="G3096" s="12" t="s">
        <v>9726</v>
      </c>
      <c r="I3096" s="12">
        <v>2</v>
      </c>
      <c r="J3096" s="12">
        <v>2</v>
      </c>
      <c r="K3096" s="20">
        <v>0</v>
      </c>
      <c r="L3096" s="20">
        <v>0</v>
      </c>
      <c r="M3096" s="20">
        <v>0</v>
      </c>
      <c r="N3096" s="20">
        <v>0</v>
      </c>
      <c r="O3096" s="20">
        <v>1</v>
      </c>
      <c r="P3096" s="20">
        <v>0</v>
      </c>
      <c r="Q3096" s="20">
        <v>0</v>
      </c>
      <c r="R3096" s="20">
        <v>0</v>
      </c>
      <c r="S3096" s="20">
        <v>0</v>
      </c>
      <c r="T3096" s="20">
        <v>0</v>
      </c>
      <c r="U3096" s="20">
        <v>0</v>
      </c>
      <c r="V3096" s="20">
        <v>0</v>
      </c>
      <c r="W3096" s="20">
        <v>0</v>
      </c>
      <c r="X3096" s="20">
        <v>0</v>
      </c>
      <c r="Y3096" s="20">
        <v>0</v>
      </c>
      <c r="Z3096" s="20">
        <v>0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0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</row>
    <row r="3097" spans="1:39" x14ac:dyDescent="0.45">
      <c r="A3097" s="12">
        <v>3220203</v>
      </c>
      <c r="B3097" s="12" t="str">
        <f>REPLACE(A3097,1,1,"")</f>
        <v>220203</v>
      </c>
      <c r="C3097" s="12" t="s">
        <v>16320</v>
      </c>
      <c r="D3097" s="12" t="s">
        <v>16321</v>
      </c>
      <c r="E3097" s="12" t="s">
        <v>1240</v>
      </c>
      <c r="F3097" s="12" t="s">
        <v>16322</v>
      </c>
      <c r="G3097" s="12" t="s">
        <v>16319</v>
      </c>
      <c r="I3097" s="12">
        <v>2</v>
      </c>
      <c r="J3097" s="12">
        <v>2</v>
      </c>
      <c r="K3097" s="20">
        <v>0</v>
      </c>
      <c r="L3097" s="20">
        <v>1</v>
      </c>
      <c r="M3097" s="20">
        <v>1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0</v>
      </c>
      <c r="U3097" s="20">
        <v>0</v>
      </c>
      <c r="V3097" s="20">
        <v>0</v>
      </c>
      <c r="W3097" s="20">
        <v>0</v>
      </c>
      <c r="X3097" s="20">
        <v>0</v>
      </c>
      <c r="Y3097" s="20">
        <v>0</v>
      </c>
      <c r="Z3097" s="20">
        <v>0</v>
      </c>
      <c r="AA3097" s="20">
        <v>0</v>
      </c>
      <c r="AB3097" s="20">
        <v>0</v>
      </c>
      <c r="AC3097" s="20">
        <v>0</v>
      </c>
      <c r="AD3097" s="20">
        <v>0</v>
      </c>
      <c r="AE3097" s="20">
        <v>0</v>
      </c>
      <c r="AF3097" s="20">
        <v>0</v>
      </c>
      <c r="AG3097" s="20">
        <v>0</v>
      </c>
      <c r="AH3097" s="20">
        <v>0</v>
      </c>
      <c r="AI3097" s="20">
        <v>0</v>
      </c>
      <c r="AJ3097" s="20">
        <v>0</v>
      </c>
      <c r="AK3097" s="20">
        <v>0</v>
      </c>
      <c r="AL3097" s="20">
        <v>0</v>
      </c>
      <c r="AM3097" s="20">
        <v>0</v>
      </c>
    </row>
    <row r="3098" spans="1:39" x14ac:dyDescent="0.45">
      <c r="A3098" s="12">
        <v>3004771</v>
      </c>
      <c r="B3098" s="12" t="str">
        <f>REPLACE(A3098,1,3,"")</f>
        <v>4771</v>
      </c>
      <c r="C3098" s="12" t="s">
        <v>2205</v>
      </c>
      <c r="D3098" s="12" t="s">
        <v>2206</v>
      </c>
      <c r="E3098" s="12" t="s">
        <v>10</v>
      </c>
      <c r="F3098" s="12" t="s">
        <v>2207</v>
      </c>
      <c r="G3098" s="12" t="s">
        <v>2204</v>
      </c>
      <c r="I3098" s="12">
        <v>2</v>
      </c>
      <c r="J3098" s="12">
        <v>2</v>
      </c>
      <c r="K3098" s="20">
        <v>0</v>
      </c>
      <c r="L3098" s="20">
        <v>0</v>
      </c>
      <c r="M3098" s="20">
        <v>1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0</v>
      </c>
      <c r="U3098" s="20">
        <v>0</v>
      </c>
      <c r="V3098" s="20">
        <v>0</v>
      </c>
      <c r="W3098" s="20">
        <v>0</v>
      </c>
      <c r="X3098" s="20">
        <v>0</v>
      </c>
      <c r="Y3098" s="20">
        <v>0</v>
      </c>
      <c r="Z3098" s="20">
        <v>0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  <c r="AF3098" s="20">
        <v>0</v>
      </c>
      <c r="AG3098" s="20">
        <v>0</v>
      </c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</row>
    <row r="3099" spans="1:39" x14ac:dyDescent="0.45">
      <c r="A3099" s="12">
        <v>3040253</v>
      </c>
      <c r="B3099" s="12" t="str">
        <f>REPLACE(A3099,1,2,"")</f>
        <v>40253</v>
      </c>
      <c r="C3099" s="12" t="s">
        <v>11546</v>
      </c>
      <c r="D3099" s="12" t="s">
        <v>11547</v>
      </c>
      <c r="E3099" s="12" t="s">
        <v>14</v>
      </c>
      <c r="F3099" s="12" t="s">
        <v>11548</v>
      </c>
      <c r="G3099" s="12" t="s">
        <v>11545</v>
      </c>
      <c r="H3099" s="12">
        <v>5000</v>
      </c>
      <c r="I3099" s="12">
        <v>1</v>
      </c>
      <c r="J3099" s="12">
        <v>2</v>
      </c>
      <c r="K3099" s="20">
        <v>0</v>
      </c>
      <c r="L3099" s="20">
        <v>1</v>
      </c>
      <c r="M3099" s="20"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v>0</v>
      </c>
      <c r="S3099" s="20">
        <v>0</v>
      </c>
      <c r="T3099" s="20">
        <v>0</v>
      </c>
      <c r="U3099" s="20">
        <v>0</v>
      </c>
      <c r="V3099" s="20">
        <v>0</v>
      </c>
      <c r="W3099" s="20">
        <v>0</v>
      </c>
      <c r="X3099" s="20">
        <v>0</v>
      </c>
      <c r="Y3099" s="20">
        <v>0</v>
      </c>
      <c r="Z3099" s="20">
        <v>0</v>
      </c>
      <c r="AA3099" s="20">
        <v>0</v>
      </c>
      <c r="AB3099" s="20">
        <v>0</v>
      </c>
      <c r="AC3099" s="20">
        <v>0</v>
      </c>
      <c r="AD3099" s="20">
        <v>0</v>
      </c>
      <c r="AE3099" s="20">
        <v>0</v>
      </c>
      <c r="AF3099" s="20">
        <v>0</v>
      </c>
      <c r="AG3099" s="20">
        <v>0</v>
      </c>
      <c r="AH3099" s="20">
        <v>0</v>
      </c>
      <c r="AI3099" s="20">
        <v>0</v>
      </c>
      <c r="AJ3099" s="20">
        <v>0</v>
      </c>
      <c r="AK3099" s="20">
        <v>0</v>
      </c>
      <c r="AL3099" s="20">
        <v>0</v>
      </c>
      <c r="AM3099" s="20">
        <v>0</v>
      </c>
    </row>
    <row r="3100" spans="1:39" x14ac:dyDescent="0.45">
      <c r="A3100" s="12">
        <v>3100027</v>
      </c>
      <c r="B3100" s="12" t="str">
        <f>REPLACE(A3100,1,1,"")</f>
        <v>100027</v>
      </c>
      <c r="C3100" s="12" t="s">
        <v>14377</v>
      </c>
      <c r="D3100" s="12" t="s">
        <v>14378</v>
      </c>
      <c r="E3100" s="12" t="s">
        <v>13</v>
      </c>
      <c r="F3100" s="12" t="s">
        <v>14379</v>
      </c>
      <c r="G3100" s="12" t="s">
        <v>14376</v>
      </c>
      <c r="I3100" s="12">
        <v>2</v>
      </c>
      <c r="J3100" s="12">
        <v>2</v>
      </c>
      <c r="K3100" s="20">
        <v>0</v>
      </c>
      <c r="L3100" s="20">
        <v>0</v>
      </c>
      <c r="M3100" s="20">
        <v>0</v>
      </c>
      <c r="N3100" s="20">
        <v>1</v>
      </c>
      <c r="O3100" s="20">
        <v>0</v>
      </c>
      <c r="P3100" s="20">
        <v>0</v>
      </c>
      <c r="Q3100" s="20">
        <v>0</v>
      </c>
      <c r="R3100" s="20">
        <v>0</v>
      </c>
      <c r="S3100" s="20">
        <v>0</v>
      </c>
      <c r="T3100" s="20">
        <v>0</v>
      </c>
      <c r="U3100" s="20">
        <v>0</v>
      </c>
      <c r="V3100" s="20">
        <v>0</v>
      </c>
      <c r="W3100" s="20">
        <v>0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0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</row>
    <row r="3101" spans="1:39" x14ac:dyDescent="0.45">
      <c r="A3101" s="12">
        <v>3007274</v>
      </c>
      <c r="B3101" s="12" t="str">
        <f>REPLACE(A3101,1,3,"")</f>
        <v>7274</v>
      </c>
      <c r="C3101" s="12" t="s">
        <v>4054</v>
      </c>
      <c r="D3101" s="12" t="s">
        <v>4055</v>
      </c>
      <c r="E3101" s="12" t="s">
        <v>2</v>
      </c>
      <c r="F3101" s="12" t="s">
        <v>4056</v>
      </c>
      <c r="G3101" s="12" t="s">
        <v>4053</v>
      </c>
      <c r="I3101" s="12">
        <v>2</v>
      </c>
      <c r="J3101" s="12">
        <v>2</v>
      </c>
      <c r="K3101" s="20">
        <v>0</v>
      </c>
      <c r="L3101" s="20">
        <v>1</v>
      </c>
      <c r="M3101" s="20">
        <v>1</v>
      </c>
      <c r="N3101" s="20">
        <v>0</v>
      </c>
      <c r="O3101" s="20">
        <v>0</v>
      </c>
      <c r="P3101" s="20">
        <v>0</v>
      </c>
      <c r="Q3101" s="20">
        <v>1</v>
      </c>
      <c r="R3101" s="20">
        <v>0</v>
      </c>
      <c r="S3101" s="20">
        <v>0</v>
      </c>
      <c r="T3101" s="20">
        <v>1</v>
      </c>
      <c r="U3101" s="20">
        <v>0</v>
      </c>
      <c r="V3101" s="20">
        <v>0</v>
      </c>
      <c r="W3101" s="20">
        <v>0</v>
      </c>
      <c r="X3101" s="20">
        <v>0</v>
      </c>
      <c r="Y3101" s="20">
        <v>0</v>
      </c>
      <c r="Z3101" s="20">
        <v>0</v>
      </c>
      <c r="AA3101" s="20">
        <v>0</v>
      </c>
      <c r="AB3101" s="20">
        <v>0</v>
      </c>
      <c r="AC3101" s="20">
        <v>1</v>
      </c>
      <c r="AD3101" s="20">
        <v>0</v>
      </c>
      <c r="AE3101" s="20">
        <v>0</v>
      </c>
      <c r="AF3101" s="20">
        <v>0</v>
      </c>
      <c r="AG3101" s="20">
        <v>0</v>
      </c>
      <c r="AH3101" s="20">
        <v>0</v>
      </c>
      <c r="AI3101" s="20">
        <v>0</v>
      </c>
      <c r="AJ3101" s="20">
        <v>0</v>
      </c>
      <c r="AK3101" s="20">
        <v>0</v>
      </c>
      <c r="AL3101" s="20">
        <v>0</v>
      </c>
      <c r="AM3101" s="20">
        <v>0</v>
      </c>
    </row>
    <row r="3102" spans="1:39" x14ac:dyDescent="0.45">
      <c r="A3102" s="12">
        <v>3005784</v>
      </c>
      <c r="B3102" s="12" t="str">
        <f>REPLACE(A3102,1,3,"")</f>
        <v>5784</v>
      </c>
      <c r="C3102" s="12" t="s">
        <v>2822</v>
      </c>
      <c r="D3102" s="12" t="s">
        <v>2823</v>
      </c>
      <c r="E3102" s="12" t="s">
        <v>1</v>
      </c>
      <c r="F3102" s="12" t="s">
        <v>2824</v>
      </c>
      <c r="G3102" s="12" t="s">
        <v>2821</v>
      </c>
      <c r="H3102" s="12">
        <v>5500</v>
      </c>
      <c r="I3102" s="12">
        <v>1</v>
      </c>
      <c r="J3102" s="12">
        <v>2</v>
      </c>
      <c r="K3102" s="20">
        <v>1</v>
      </c>
      <c r="L3102" s="20">
        <v>0</v>
      </c>
      <c r="M3102" s="20">
        <v>0</v>
      </c>
      <c r="N3102" s="20">
        <v>0</v>
      </c>
      <c r="O3102" s="20">
        <v>1</v>
      </c>
      <c r="P3102" s="20">
        <v>1</v>
      </c>
      <c r="Q3102" s="20">
        <v>0</v>
      </c>
      <c r="R3102" s="20">
        <v>0</v>
      </c>
      <c r="S3102" s="20">
        <v>1</v>
      </c>
      <c r="T3102" s="20">
        <v>0</v>
      </c>
      <c r="U3102" s="20">
        <v>1</v>
      </c>
      <c r="V3102" s="20">
        <v>0</v>
      </c>
      <c r="W3102" s="20">
        <v>1</v>
      </c>
      <c r="X3102" s="20">
        <v>1</v>
      </c>
      <c r="Y3102" s="20">
        <v>0</v>
      </c>
      <c r="Z3102" s="20">
        <v>0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0</v>
      </c>
      <c r="AI3102" s="20">
        <v>0</v>
      </c>
      <c r="AJ3102" s="20">
        <v>1</v>
      </c>
      <c r="AK3102" s="20">
        <v>0</v>
      </c>
      <c r="AL3102" s="20">
        <v>0</v>
      </c>
      <c r="AM3102" s="20">
        <v>1</v>
      </c>
    </row>
    <row r="3103" spans="1:39" x14ac:dyDescent="0.45">
      <c r="A3103" s="12">
        <v>3140116</v>
      </c>
      <c r="B3103" s="12" t="str">
        <f>REPLACE(A3103,1,1,"")</f>
        <v>140116</v>
      </c>
      <c r="C3103" s="12" t="s">
        <v>15638</v>
      </c>
      <c r="D3103" s="12" t="s">
        <v>15639</v>
      </c>
      <c r="E3103" s="12" t="s">
        <v>2</v>
      </c>
      <c r="F3103" s="12" t="s">
        <v>15640</v>
      </c>
      <c r="G3103" s="12" t="s">
        <v>15637</v>
      </c>
      <c r="H3103" s="12">
        <v>3000</v>
      </c>
      <c r="I3103" s="12">
        <v>1</v>
      </c>
      <c r="J3103" s="12">
        <v>2</v>
      </c>
      <c r="K3103" s="20">
        <v>1</v>
      </c>
      <c r="L3103" s="20">
        <v>1</v>
      </c>
      <c r="M3103" s="20">
        <v>0</v>
      </c>
      <c r="N3103" s="20">
        <v>0</v>
      </c>
      <c r="O3103" s="20">
        <v>1</v>
      </c>
      <c r="P3103" s="20">
        <v>0</v>
      </c>
      <c r="Q3103" s="20">
        <v>0</v>
      </c>
      <c r="R3103" s="20">
        <v>0</v>
      </c>
      <c r="S3103" s="20">
        <v>0</v>
      </c>
      <c r="T3103" s="20">
        <v>0</v>
      </c>
      <c r="U3103" s="20">
        <v>1</v>
      </c>
      <c r="V3103" s="20">
        <v>0</v>
      </c>
      <c r="W3103" s="20">
        <v>0</v>
      </c>
      <c r="X3103" s="20">
        <v>0</v>
      </c>
      <c r="Y3103" s="20">
        <v>0</v>
      </c>
      <c r="Z3103" s="20">
        <v>0</v>
      </c>
      <c r="AA3103" s="20">
        <v>1</v>
      </c>
      <c r="AB3103" s="20">
        <v>0</v>
      </c>
      <c r="AC3103" s="20">
        <v>0</v>
      </c>
      <c r="AD3103" s="20">
        <v>0</v>
      </c>
      <c r="AE3103" s="20">
        <v>0</v>
      </c>
      <c r="AF3103" s="20">
        <v>0</v>
      </c>
      <c r="AG3103" s="20">
        <v>0</v>
      </c>
      <c r="AH3103" s="20">
        <v>0</v>
      </c>
      <c r="AI3103" s="20">
        <v>0</v>
      </c>
      <c r="AJ3103" s="20">
        <v>0</v>
      </c>
      <c r="AK3103" s="20">
        <v>0</v>
      </c>
      <c r="AL3103" s="20">
        <v>0</v>
      </c>
      <c r="AM3103" s="20">
        <v>0</v>
      </c>
    </row>
    <row r="3104" spans="1:39" x14ac:dyDescent="0.45">
      <c r="A3104" s="12">
        <v>3006838</v>
      </c>
      <c r="B3104" s="12" t="str">
        <f>REPLACE(A3104,1,3,"")</f>
        <v>6838</v>
      </c>
      <c r="C3104" s="12" t="s">
        <v>3597</v>
      </c>
      <c r="D3104" s="12" t="s">
        <v>3598</v>
      </c>
      <c r="E3104" s="12" t="s">
        <v>2</v>
      </c>
      <c r="F3104" s="12" t="s">
        <v>3599</v>
      </c>
      <c r="G3104" s="12" t="s">
        <v>3596</v>
      </c>
      <c r="H3104" s="12">
        <v>10000</v>
      </c>
      <c r="I3104" s="12">
        <v>1</v>
      </c>
      <c r="J3104" s="12">
        <v>1</v>
      </c>
      <c r="K3104" s="20">
        <v>1</v>
      </c>
      <c r="L3104" s="20">
        <v>1</v>
      </c>
      <c r="M3104" s="20">
        <v>1</v>
      </c>
      <c r="N3104" s="20">
        <v>0</v>
      </c>
      <c r="O3104" s="20">
        <v>1</v>
      </c>
      <c r="P3104" s="20">
        <v>0</v>
      </c>
      <c r="Q3104" s="20">
        <v>0</v>
      </c>
      <c r="R3104" s="20">
        <v>0</v>
      </c>
      <c r="S3104" s="20">
        <v>0</v>
      </c>
      <c r="T3104" s="20">
        <v>0</v>
      </c>
      <c r="U3104" s="20">
        <v>0</v>
      </c>
      <c r="V3104" s="20">
        <v>0</v>
      </c>
      <c r="W3104" s="20">
        <v>0</v>
      </c>
      <c r="X3104" s="20">
        <v>0</v>
      </c>
      <c r="Y3104" s="20">
        <v>0</v>
      </c>
      <c r="Z3104" s="20">
        <v>0</v>
      </c>
      <c r="AA3104" s="20">
        <v>1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0</v>
      </c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</row>
    <row r="3105" spans="1:39" x14ac:dyDescent="0.45">
      <c r="A3105" s="12">
        <v>3007953</v>
      </c>
      <c r="B3105" s="12" t="str">
        <f>REPLACE(A3105,1,3,"")</f>
        <v>7953</v>
      </c>
      <c r="C3105" s="12" t="s">
        <v>4865</v>
      </c>
      <c r="D3105" s="12" t="s">
        <v>4866</v>
      </c>
      <c r="E3105" s="12" t="s">
        <v>15</v>
      </c>
      <c r="F3105" s="12" t="s">
        <v>4867</v>
      </c>
      <c r="G3105" s="12" t="s">
        <v>4864</v>
      </c>
      <c r="H3105" s="12">
        <v>10000</v>
      </c>
      <c r="I3105" s="12">
        <v>1</v>
      </c>
      <c r="J3105" s="12">
        <v>2</v>
      </c>
      <c r="K3105" s="20">
        <v>1</v>
      </c>
      <c r="L3105" s="20">
        <v>1</v>
      </c>
      <c r="M3105" s="20">
        <v>1</v>
      </c>
      <c r="N3105" s="20">
        <v>0</v>
      </c>
      <c r="O3105" s="20">
        <v>1</v>
      </c>
      <c r="P3105" s="20">
        <v>0</v>
      </c>
      <c r="Q3105" s="20">
        <v>0</v>
      </c>
      <c r="R3105" s="20">
        <v>0</v>
      </c>
      <c r="S3105" s="20">
        <v>0</v>
      </c>
      <c r="T3105" s="20">
        <v>0</v>
      </c>
      <c r="U3105" s="20">
        <v>0</v>
      </c>
      <c r="V3105" s="20">
        <v>0</v>
      </c>
      <c r="W3105" s="20">
        <v>0</v>
      </c>
      <c r="X3105" s="20">
        <v>0</v>
      </c>
      <c r="Y3105" s="20">
        <v>0</v>
      </c>
      <c r="Z3105" s="20">
        <v>0</v>
      </c>
      <c r="AA3105" s="20">
        <v>0</v>
      </c>
      <c r="AB3105" s="20">
        <v>0</v>
      </c>
      <c r="AC3105" s="20">
        <v>1</v>
      </c>
      <c r="AD3105" s="20">
        <v>0</v>
      </c>
      <c r="AE3105" s="20">
        <v>0</v>
      </c>
      <c r="AF3105" s="20">
        <v>0</v>
      </c>
      <c r="AG3105" s="20">
        <v>0</v>
      </c>
      <c r="AH3105" s="20">
        <v>0</v>
      </c>
      <c r="AI3105" s="20">
        <v>0</v>
      </c>
      <c r="AJ3105" s="20">
        <v>0</v>
      </c>
      <c r="AK3105" s="20">
        <v>0</v>
      </c>
      <c r="AL3105" s="20">
        <v>0</v>
      </c>
      <c r="AM3105" s="20">
        <v>1</v>
      </c>
    </row>
    <row r="3106" spans="1:39" x14ac:dyDescent="0.45">
      <c r="A3106" s="12">
        <v>3020406</v>
      </c>
      <c r="B3106" s="12" t="str">
        <f>REPLACE(A3106,1,2,"")</f>
        <v>20406</v>
      </c>
      <c r="C3106" s="12" t="s">
        <v>8752</v>
      </c>
      <c r="D3106" s="12" t="s">
        <v>8753</v>
      </c>
      <c r="E3106" s="12" t="s">
        <v>653</v>
      </c>
      <c r="F3106" s="12" t="s">
        <v>8754</v>
      </c>
      <c r="G3106" s="12" t="s">
        <v>8751</v>
      </c>
      <c r="H3106" s="12">
        <v>5000</v>
      </c>
      <c r="I3106" s="12">
        <v>1</v>
      </c>
      <c r="J3106" s="12">
        <v>1</v>
      </c>
      <c r="K3106" s="20">
        <v>1</v>
      </c>
      <c r="L3106" s="20">
        <v>0</v>
      </c>
      <c r="M3106" s="20">
        <v>0</v>
      </c>
      <c r="N3106" s="20">
        <v>0</v>
      </c>
      <c r="O3106" s="20">
        <v>1</v>
      </c>
      <c r="P3106" s="20">
        <v>1</v>
      </c>
      <c r="Q3106" s="20">
        <v>0</v>
      </c>
      <c r="R3106" s="20">
        <v>0</v>
      </c>
      <c r="S3106" s="20">
        <v>0</v>
      </c>
      <c r="T3106" s="20">
        <v>0</v>
      </c>
      <c r="U3106" s="20">
        <v>1</v>
      </c>
      <c r="V3106" s="20">
        <v>0</v>
      </c>
      <c r="W3106" s="20">
        <v>1</v>
      </c>
      <c r="X3106" s="20">
        <v>1</v>
      </c>
      <c r="Y3106" s="20">
        <v>0</v>
      </c>
      <c r="Z3106" s="20">
        <v>0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0</v>
      </c>
      <c r="AI3106" s="20">
        <v>0</v>
      </c>
      <c r="AJ3106" s="20">
        <v>1</v>
      </c>
      <c r="AK3106" s="20">
        <v>0</v>
      </c>
      <c r="AL3106" s="20">
        <v>0</v>
      </c>
      <c r="AM3106" s="20">
        <v>0</v>
      </c>
    </row>
    <row r="3107" spans="1:39" x14ac:dyDescent="0.45">
      <c r="A3107" s="12">
        <v>3006884</v>
      </c>
      <c r="B3107" s="12" t="str">
        <f>REPLACE(A3107,1,3,"")</f>
        <v>6884</v>
      </c>
      <c r="C3107" s="12" t="s">
        <v>3651</v>
      </c>
      <c r="D3107" s="12" t="s">
        <v>3652</v>
      </c>
      <c r="E3107" s="12" t="s">
        <v>143</v>
      </c>
      <c r="F3107" s="12" t="s">
        <v>3653</v>
      </c>
      <c r="G3107" s="12" t="s">
        <v>3650</v>
      </c>
      <c r="H3107" s="12">
        <v>5000</v>
      </c>
      <c r="I3107" s="12">
        <v>1</v>
      </c>
      <c r="J3107" s="12">
        <v>2</v>
      </c>
      <c r="K3107" s="20">
        <v>1</v>
      </c>
      <c r="L3107" s="20">
        <v>1</v>
      </c>
      <c r="M3107" s="20">
        <v>1</v>
      </c>
      <c r="N3107" s="20">
        <v>0</v>
      </c>
      <c r="O3107" s="20">
        <v>1</v>
      </c>
      <c r="P3107" s="20">
        <v>0</v>
      </c>
      <c r="Q3107" s="20">
        <v>0</v>
      </c>
      <c r="R3107" s="20">
        <v>0</v>
      </c>
      <c r="S3107" s="20">
        <v>0</v>
      </c>
      <c r="T3107" s="20">
        <v>0</v>
      </c>
      <c r="U3107" s="20">
        <v>0</v>
      </c>
      <c r="V3107" s="20">
        <v>0</v>
      </c>
      <c r="W3107" s="20">
        <v>1</v>
      </c>
      <c r="X3107" s="20">
        <v>0</v>
      </c>
      <c r="Y3107" s="20">
        <v>0</v>
      </c>
      <c r="Z3107" s="20">
        <v>0</v>
      </c>
      <c r="AA3107" s="20">
        <v>0</v>
      </c>
      <c r="AB3107" s="20">
        <v>0</v>
      </c>
      <c r="AC3107" s="20">
        <v>0</v>
      </c>
      <c r="AD3107" s="20">
        <v>0</v>
      </c>
      <c r="AE3107" s="20">
        <v>0</v>
      </c>
      <c r="AF3107" s="20">
        <v>0</v>
      </c>
      <c r="AG3107" s="20">
        <v>0</v>
      </c>
      <c r="AH3107" s="20">
        <v>0</v>
      </c>
      <c r="AI3107" s="20">
        <v>0</v>
      </c>
      <c r="AJ3107" s="20">
        <v>0</v>
      </c>
      <c r="AK3107" s="20">
        <v>0</v>
      </c>
      <c r="AL3107" s="20">
        <v>0</v>
      </c>
      <c r="AM3107" s="20">
        <v>0</v>
      </c>
    </row>
    <row r="3108" spans="1:39" x14ac:dyDescent="0.45">
      <c r="A3108" s="12">
        <v>3009497</v>
      </c>
      <c r="B3108" s="12" t="str">
        <f>REPLACE(A3108,1,3,"")</f>
        <v>9497</v>
      </c>
      <c r="C3108" s="12" t="s">
        <v>7073</v>
      </c>
      <c r="D3108" s="12" t="s">
        <v>7074</v>
      </c>
      <c r="E3108" s="12" t="s">
        <v>18</v>
      </c>
      <c r="F3108" s="12" t="s">
        <v>7075</v>
      </c>
      <c r="G3108" s="12" t="s">
        <v>7072</v>
      </c>
      <c r="H3108" s="12">
        <v>3000</v>
      </c>
      <c r="I3108" s="12">
        <v>1</v>
      </c>
      <c r="J3108" s="12">
        <v>2</v>
      </c>
      <c r="K3108" s="20">
        <v>0</v>
      </c>
      <c r="L3108" s="20">
        <v>0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0</v>
      </c>
      <c r="S3108" s="20">
        <v>1</v>
      </c>
      <c r="T3108" s="20">
        <v>0</v>
      </c>
      <c r="U3108" s="20">
        <v>0</v>
      </c>
      <c r="V3108" s="20">
        <v>0</v>
      </c>
      <c r="W3108" s="20">
        <v>0</v>
      </c>
      <c r="X3108" s="20">
        <v>0</v>
      </c>
      <c r="Y3108" s="20">
        <v>0</v>
      </c>
      <c r="Z3108" s="20">
        <v>0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0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</row>
    <row r="3109" spans="1:39" x14ac:dyDescent="0.45">
      <c r="A3109" s="12">
        <v>3007375</v>
      </c>
      <c r="B3109" s="12" t="str">
        <f>REPLACE(A3109,1,3,"")</f>
        <v>7375</v>
      </c>
      <c r="C3109" s="12" t="s">
        <v>4165</v>
      </c>
      <c r="D3109" s="12" t="s">
        <v>4166</v>
      </c>
      <c r="E3109" s="12" t="s">
        <v>2</v>
      </c>
      <c r="F3109" s="12" t="s">
        <v>4167</v>
      </c>
      <c r="G3109" s="12" t="s">
        <v>4164</v>
      </c>
      <c r="H3109" s="12">
        <v>5000</v>
      </c>
      <c r="I3109" s="12">
        <v>1</v>
      </c>
      <c r="J3109" s="12">
        <v>2</v>
      </c>
      <c r="K3109" s="20">
        <v>1</v>
      </c>
      <c r="L3109" s="20">
        <v>0</v>
      </c>
      <c r="M3109" s="20">
        <v>0</v>
      </c>
      <c r="N3109" s="20">
        <v>0</v>
      </c>
      <c r="O3109" s="20">
        <v>1</v>
      </c>
      <c r="P3109" s="20">
        <v>0</v>
      </c>
      <c r="Q3109" s="20">
        <v>0</v>
      </c>
      <c r="R3109" s="20">
        <v>0</v>
      </c>
      <c r="S3109" s="20">
        <v>1</v>
      </c>
      <c r="T3109" s="20">
        <v>0</v>
      </c>
      <c r="U3109" s="20">
        <v>0</v>
      </c>
      <c r="V3109" s="20">
        <v>0</v>
      </c>
      <c r="W3109" s="20">
        <v>1</v>
      </c>
      <c r="X3109" s="20">
        <v>0</v>
      </c>
      <c r="Y3109" s="20">
        <v>0</v>
      </c>
      <c r="Z3109" s="20">
        <v>0</v>
      </c>
      <c r="AA3109" s="20">
        <v>0</v>
      </c>
      <c r="AB3109" s="20">
        <v>0</v>
      </c>
      <c r="AC3109" s="20">
        <v>0</v>
      </c>
      <c r="AD3109" s="20">
        <v>0</v>
      </c>
      <c r="AE3109" s="20">
        <v>0</v>
      </c>
      <c r="AF3109" s="20">
        <v>0</v>
      </c>
      <c r="AG3109" s="20">
        <v>0</v>
      </c>
      <c r="AH3109" s="20">
        <v>0</v>
      </c>
      <c r="AI3109" s="20">
        <v>0</v>
      </c>
      <c r="AJ3109" s="20">
        <v>0</v>
      </c>
      <c r="AK3109" s="20">
        <v>0</v>
      </c>
      <c r="AL3109" s="20">
        <v>0</v>
      </c>
      <c r="AM3109" s="20">
        <v>0</v>
      </c>
    </row>
    <row r="3110" spans="1:39" x14ac:dyDescent="0.45">
      <c r="A3110" s="12">
        <v>3160021</v>
      </c>
      <c r="B3110" s="12" t="str">
        <f>REPLACE(A3110,1,1,"")</f>
        <v>160021</v>
      </c>
      <c r="C3110" s="12" t="s">
        <v>16222</v>
      </c>
      <c r="D3110" s="12" t="s">
        <v>16223</v>
      </c>
      <c r="E3110" s="12" t="s">
        <v>653</v>
      </c>
      <c r="F3110" s="12" t="s">
        <v>16224</v>
      </c>
      <c r="G3110" s="12" t="s">
        <v>16221</v>
      </c>
      <c r="I3110" s="12">
        <v>2</v>
      </c>
      <c r="J3110" s="12">
        <v>2</v>
      </c>
      <c r="K3110" s="20">
        <v>0</v>
      </c>
      <c r="L3110" s="20">
        <v>1</v>
      </c>
      <c r="M3110" s="20"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v>0</v>
      </c>
      <c r="S3110" s="20">
        <v>0</v>
      </c>
      <c r="T3110" s="20">
        <v>0</v>
      </c>
      <c r="U3110" s="20">
        <v>0</v>
      </c>
      <c r="V3110" s="20">
        <v>0</v>
      </c>
      <c r="W3110" s="20">
        <v>0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0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</row>
    <row r="3111" spans="1:39" x14ac:dyDescent="0.45">
      <c r="A3111" s="12">
        <v>3140147</v>
      </c>
      <c r="B3111" s="12" t="str">
        <f>REPLACE(A3111,1,1,"")</f>
        <v>140147</v>
      </c>
      <c r="C3111" s="12" t="s">
        <v>15753</v>
      </c>
      <c r="D3111" s="12" t="s">
        <v>15754</v>
      </c>
      <c r="E3111" s="12" t="s">
        <v>2</v>
      </c>
      <c r="F3111" s="12" t="s">
        <v>15755</v>
      </c>
      <c r="G3111" s="12" t="s">
        <v>15752</v>
      </c>
      <c r="H3111" s="12">
        <v>3000</v>
      </c>
      <c r="I3111" s="12">
        <v>1</v>
      </c>
      <c r="J3111" s="12">
        <v>2</v>
      </c>
      <c r="K3111" s="20">
        <v>1</v>
      </c>
      <c r="L3111" s="20">
        <v>1</v>
      </c>
      <c r="M3111" s="20">
        <v>1</v>
      </c>
      <c r="N3111" s="20">
        <v>0</v>
      </c>
      <c r="O3111" s="20">
        <v>1</v>
      </c>
      <c r="P3111" s="20">
        <v>1</v>
      </c>
      <c r="Q3111" s="20">
        <v>1</v>
      </c>
      <c r="R3111" s="20">
        <v>0</v>
      </c>
      <c r="S3111" s="20">
        <v>0</v>
      </c>
      <c r="T3111" s="20">
        <v>1</v>
      </c>
      <c r="U3111" s="20">
        <v>1</v>
      </c>
      <c r="V3111" s="20">
        <v>0</v>
      </c>
      <c r="W3111" s="20">
        <v>1</v>
      </c>
      <c r="X3111" s="20">
        <v>1</v>
      </c>
      <c r="Y3111" s="20">
        <v>0</v>
      </c>
      <c r="Z3111" s="20">
        <v>0</v>
      </c>
      <c r="AA3111" s="20">
        <v>0</v>
      </c>
      <c r="AB3111" s="20">
        <v>0</v>
      </c>
      <c r="AC3111" s="20">
        <v>1</v>
      </c>
      <c r="AD3111" s="20">
        <v>0</v>
      </c>
      <c r="AE3111" s="20">
        <v>0</v>
      </c>
      <c r="AF3111" s="20">
        <v>0</v>
      </c>
      <c r="AG3111" s="20">
        <v>0</v>
      </c>
      <c r="AH3111" s="20">
        <v>0</v>
      </c>
      <c r="AI3111" s="20">
        <v>0</v>
      </c>
      <c r="AJ3111" s="20">
        <v>1</v>
      </c>
      <c r="AK3111" s="20">
        <v>0</v>
      </c>
      <c r="AL3111" s="20">
        <v>0</v>
      </c>
      <c r="AM3111" s="20">
        <v>0</v>
      </c>
    </row>
    <row r="3112" spans="1:39" x14ac:dyDescent="0.45">
      <c r="A3112" s="12">
        <v>3009772</v>
      </c>
      <c r="B3112" s="12" t="str">
        <f>REPLACE(A3112,1,3,"")</f>
        <v>9772</v>
      </c>
      <c r="C3112" s="12" t="s">
        <v>7463</v>
      </c>
      <c r="D3112" s="12" t="s">
        <v>7464</v>
      </c>
      <c r="E3112" s="12" t="s">
        <v>9</v>
      </c>
      <c r="F3112" s="12" t="s">
        <v>7465</v>
      </c>
      <c r="G3112" s="12" t="s">
        <v>7462</v>
      </c>
      <c r="I3112" s="12">
        <v>2</v>
      </c>
      <c r="J3112" s="12">
        <v>2</v>
      </c>
      <c r="K3112" s="20">
        <v>0</v>
      </c>
      <c r="L3112" s="20">
        <v>1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0</v>
      </c>
      <c r="U3112" s="20">
        <v>0</v>
      </c>
      <c r="V3112" s="20">
        <v>0</v>
      </c>
      <c r="W3112" s="20">
        <v>0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0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</row>
    <row r="3113" spans="1:39" x14ac:dyDescent="0.45">
      <c r="A3113" s="12">
        <v>3140085</v>
      </c>
      <c r="B3113" s="12" t="str">
        <f>REPLACE(A3113,1,1,"")</f>
        <v>140085</v>
      </c>
      <c r="C3113" s="12" t="s">
        <v>15550</v>
      </c>
      <c r="D3113" s="12" t="s">
        <v>15551</v>
      </c>
      <c r="E3113" s="12" t="s">
        <v>9</v>
      </c>
      <c r="F3113" s="12" t="s">
        <v>15552</v>
      </c>
      <c r="G3113" s="12" t="s">
        <v>15549</v>
      </c>
      <c r="I3113" s="12">
        <v>2</v>
      </c>
      <c r="J3113" s="12">
        <v>1</v>
      </c>
      <c r="K3113" s="20">
        <v>0</v>
      </c>
      <c r="L3113" s="20">
        <v>0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1</v>
      </c>
      <c r="T3113" s="20">
        <v>0</v>
      </c>
      <c r="U3113" s="20">
        <v>0</v>
      </c>
      <c r="V3113" s="20">
        <v>0</v>
      </c>
      <c r="W3113" s="20">
        <v>0</v>
      </c>
      <c r="X3113" s="20">
        <v>0</v>
      </c>
      <c r="Y3113" s="20">
        <v>0</v>
      </c>
      <c r="Z3113" s="20">
        <v>0</v>
      </c>
      <c r="AA3113" s="20">
        <v>0</v>
      </c>
      <c r="AB3113" s="20">
        <v>0</v>
      </c>
      <c r="AC3113" s="20">
        <v>0</v>
      </c>
      <c r="AD3113" s="20">
        <v>0</v>
      </c>
      <c r="AE3113" s="20">
        <v>0</v>
      </c>
      <c r="AF3113" s="20">
        <v>0</v>
      </c>
      <c r="AG3113" s="20">
        <v>0</v>
      </c>
      <c r="AH3113" s="20">
        <v>0</v>
      </c>
      <c r="AI3113" s="20">
        <v>0</v>
      </c>
      <c r="AJ3113" s="20">
        <v>0</v>
      </c>
      <c r="AK3113" s="20">
        <v>0</v>
      </c>
      <c r="AL3113" s="20">
        <v>0</v>
      </c>
      <c r="AM3113" s="20">
        <v>0</v>
      </c>
    </row>
    <row r="3114" spans="1:39" x14ac:dyDescent="0.45">
      <c r="A3114" s="12">
        <v>3020632</v>
      </c>
      <c r="B3114" s="12" t="str">
        <f>REPLACE(A3114,1,2,"")</f>
        <v>20632</v>
      </c>
      <c r="C3114" s="12" t="s">
        <v>9255</v>
      </c>
      <c r="D3114" s="12" t="s">
        <v>9256</v>
      </c>
      <c r="E3114" s="12" t="s">
        <v>1</v>
      </c>
      <c r="F3114" s="12" t="s">
        <v>9257</v>
      </c>
      <c r="G3114" s="12" t="s">
        <v>9254</v>
      </c>
      <c r="I3114" s="12">
        <v>2</v>
      </c>
      <c r="J3114" s="12">
        <v>2</v>
      </c>
      <c r="K3114" s="20">
        <v>0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0</v>
      </c>
      <c r="U3114" s="20">
        <v>0</v>
      </c>
      <c r="V3114" s="20">
        <v>0</v>
      </c>
      <c r="W3114" s="20">
        <v>0</v>
      </c>
      <c r="X3114" s="20">
        <v>0</v>
      </c>
      <c r="Y3114" s="20">
        <v>0</v>
      </c>
      <c r="Z3114" s="20">
        <v>0</v>
      </c>
      <c r="AA3114" s="20">
        <v>1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0</v>
      </c>
      <c r="AI3114" s="20">
        <v>0</v>
      </c>
      <c r="AJ3114" s="20">
        <v>0</v>
      </c>
      <c r="AK3114" s="20">
        <v>0</v>
      </c>
      <c r="AL3114" s="20">
        <v>0</v>
      </c>
      <c r="AM3114" s="20">
        <v>0</v>
      </c>
    </row>
    <row r="3115" spans="1:39" x14ac:dyDescent="0.45">
      <c r="A3115" s="12">
        <v>3020227</v>
      </c>
      <c r="B3115" s="12" t="str">
        <f>REPLACE(A3115,1,2,"")</f>
        <v>20227</v>
      </c>
      <c r="C3115" s="12" t="s">
        <v>8405</v>
      </c>
      <c r="D3115" s="12" t="s">
        <v>8406</v>
      </c>
      <c r="E3115" s="12" t="s">
        <v>353</v>
      </c>
      <c r="F3115" s="12" t="s">
        <v>8407</v>
      </c>
      <c r="G3115" s="12" t="s">
        <v>8404</v>
      </c>
      <c r="H3115" s="12">
        <v>4000</v>
      </c>
      <c r="I3115" s="12">
        <v>1</v>
      </c>
      <c r="J3115" s="12">
        <v>2</v>
      </c>
      <c r="K3115" s="20">
        <v>1</v>
      </c>
      <c r="L3115" s="20">
        <v>0</v>
      </c>
      <c r="M3115" s="20">
        <v>0</v>
      </c>
      <c r="N3115" s="20">
        <v>0</v>
      </c>
      <c r="O3115" s="20">
        <v>1</v>
      </c>
      <c r="P3115" s="20">
        <v>0</v>
      </c>
      <c r="Q3115" s="20">
        <v>0</v>
      </c>
      <c r="R3115" s="20">
        <v>0</v>
      </c>
      <c r="S3115" s="20">
        <v>0</v>
      </c>
      <c r="T3115" s="20">
        <v>0</v>
      </c>
      <c r="U3115" s="20">
        <v>0</v>
      </c>
      <c r="V3115" s="20">
        <v>0</v>
      </c>
      <c r="W3115" s="20">
        <v>0</v>
      </c>
      <c r="X3115" s="20">
        <v>0</v>
      </c>
      <c r="Y3115" s="20">
        <v>0</v>
      </c>
      <c r="Z3115" s="20">
        <v>0</v>
      </c>
      <c r="AA3115" s="20">
        <v>0</v>
      </c>
      <c r="AB3115" s="20">
        <v>0</v>
      </c>
      <c r="AC3115" s="20">
        <v>0</v>
      </c>
      <c r="AD3115" s="20">
        <v>0</v>
      </c>
      <c r="AE3115" s="20">
        <v>0</v>
      </c>
      <c r="AF3115" s="20">
        <v>0</v>
      </c>
      <c r="AG3115" s="20">
        <v>1</v>
      </c>
      <c r="AH3115" s="20">
        <v>0</v>
      </c>
      <c r="AI3115" s="20">
        <v>0</v>
      </c>
      <c r="AJ3115" s="20">
        <v>0</v>
      </c>
      <c r="AK3115" s="20">
        <v>0</v>
      </c>
      <c r="AL3115" s="20">
        <v>0</v>
      </c>
      <c r="AM3115" s="20">
        <v>0</v>
      </c>
    </row>
    <row r="3116" spans="1:39" x14ac:dyDescent="0.45">
      <c r="A3116" s="12">
        <v>3040228</v>
      </c>
      <c r="B3116" s="12" t="str">
        <f>REPLACE(A3116,1,2,"")</f>
        <v>40228</v>
      </c>
      <c r="C3116" s="12" t="s">
        <v>11450</v>
      </c>
      <c r="D3116" s="12" t="s">
        <v>11451</v>
      </c>
      <c r="E3116" s="12" t="s">
        <v>13</v>
      </c>
      <c r="F3116" s="12" t="s">
        <v>11452</v>
      </c>
      <c r="G3116" s="12" t="s">
        <v>11449</v>
      </c>
      <c r="H3116" s="12">
        <v>1000</v>
      </c>
      <c r="I3116" s="12">
        <v>1</v>
      </c>
      <c r="J3116" s="12">
        <v>2</v>
      </c>
      <c r="K3116" s="20">
        <v>0</v>
      </c>
      <c r="L3116" s="20">
        <v>0</v>
      </c>
      <c r="M3116" s="20">
        <v>1</v>
      </c>
      <c r="N3116" s="20">
        <v>0</v>
      </c>
      <c r="O3116" s="20">
        <v>1</v>
      </c>
      <c r="P3116" s="20">
        <v>0</v>
      </c>
      <c r="Q3116" s="20">
        <v>0</v>
      </c>
      <c r="R3116" s="20">
        <v>0</v>
      </c>
      <c r="S3116" s="20">
        <v>0</v>
      </c>
      <c r="T3116" s="20">
        <v>0</v>
      </c>
      <c r="U3116" s="20">
        <v>0</v>
      </c>
      <c r="V3116" s="20">
        <v>0</v>
      </c>
      <c r="W3116" s="20">
        <v>0</v>
      </c>
      <c r="X3116" s="20">
        <v>0</v>
      </c>
      <c r="Y3116" s="20">
        <v>0</v>
      </c>
      <c r="Z3116" s="20">
        <v>0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  <c r="AF3116" s="20">
        <v>0</v>
      </c>
      <c r="AG3116" s="20">
        <v>0</v>
      </c>
      <c r="AH3116" s="20">
        <v>0</v>
      </c>
      <c r="AI3116" s="20">
        <v>0</v>
      </c>
      <c r="AJ3116" s="20">
        <v>0</v>
      </c>
      <c r="AK3116" s="20">
        <v>0</v>
      </c>
      <c r="AL3116" s="20">
        <v>0</v>
      </c>
      <c r="AM3116" s="20">
        <v>1</v>
      </c>
    </row>
    <row r="3117" spans="1:39" x14ac:dyDescent="0.45">
      <c r="A3117" s="12">
        <v>3009321</v>
      </c>
      <c r="B3117" s="12" t="str">
        <f>REPLACE(A3117,1,3,"")</f>
        <v>9321</v>
      </c>
      <c r="C3117" s="12" t="s">
        <v>6852</v>
      </c>
      <c r="D3117" s="12" t="s">
        <v>6853</v>
      </c>
      <c r="E3117" s="12" t="s">
        <v>152</v>
      </c>
      <c r="F3117" s="12" t="s">
        <v>6854</v>
      </c>
      <c r="G3117" s="12" t="s">
        <v>6851</v>
      </c>
      <c r="H3117" s="12">
        <v>3000</v>
      </c>
      <c r="I3117" s="12">
        <v>1</v>
      </c>
      <c r="J3117" s="12">
        <v>2</v>
      </c>
      <c r="K3117" s="20">
        <v>0</v>
      </c>
      <c r="L3117" s="20">
        <v>0</v>
      </c>
      <c r="M3117" s="20"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1</v>
      </c>
      <c r="T3117" s="20">
        <v>0</v>
      </c>
      <c r="U3117" s="20">
        <v>0</v>
      </c>
      <c r="V3117" s="20">
        <v>0</v>
      </c>
      <c r="W3117" s="20">
        <v>0</v>
      </c>
      <c r="X3117" s="20">
        <v>0</v>
      </c>
      <c r="Y3117" s="20">
        <v>0</v>
      </c>
      <c r="Z3117" s="20">
        <v>0</v>
      </c>
      <c r="AA3117" s="20">
        <v>0</v>
      </c>
      <c r="AB3117" s="20">
        <v>0</v>
      </c>
      <c r="AC3117" s="20">
        <v>0</v>
      </c>
      <c r="AD3117" s="20">
        <v>0</v>
      </c>
      <c r="AE3117" s="20">
        <v>0</v>
      </c>
      <c r="AF3117" s="20">
        <v>0</v>
      </c>
      <c r="AG3117" s="20">
        <v>0</v>
      </c>
      <c r="AH3117" s="20">
        <v>0</v>
      </c>
      <c r="AI3117" s="20">
        <v>0</v>
      </c>
      <c r="AJ3117" s="20">
        <v>0</v>
      </c>
      <c r="AK3117" s="20">
        <v>0</v>
      </c>
      <c r="AL3117" s="20">
        <v>0</v>
      </c>
      <c r="AM3117" s="20">
        <v>0</v>
      </c>
    </row>
    <row r="3118" spans="1:39" x14ac:dyDescent="0.45">
      <c r="A3118" s="12">
        <v>3020152</v>
      </c>
      <c r="B3118" s="12" t="str">
        <f>REPLACE(A3118,1,2,"")</f>
        <v>20152</v>
      </c>
      <c r="C3118" s="12" t="s">
        <v>8284</v>
      </c>
      <c r="D3118" s="12" t="s">
        <v>8285</v>
      </c>
      <c r="E3118" s="12" t="s">
        <v>16</v>
      </c>
      <c r="F3118" s="12" t="s">
        <v>8286</v>
      </c>
      <c r="G3118" s="12" t="s">
        <v>8283</v>
      </c>
      <c r="H3118" s="12">
        <v>5000</v>
      </c>
      <c r="I3118" s="12">
        <v>1</v>
      </c>
      <c r="J3118" s="12">
        <v>2</v>
      </c>
      <c r="K3118" s="20">
        <v>0</v>
      </c>
      <c r="L3118" s="20">
        <v>0</v>
      </c>
      <c r="M3118" s="20">
        <v>0</v>
      </c>
      <c r="N3118" s="20">
        <v>0</v>
      </c>
      <c r="O3118" s="20">
        <v>1</v>
      </c>
      <c r="P3118" s="20">
        <v>0</v>
      </c>
      <c r="Q3118" s="20">
        <v>0</v>
      </c>
      <c r="R3118" s="20">
        <v>0</v>
      </c>
      <c r="S3118" s="20">
        <v>0</v>
      </c>
      <c r="T3118" s="20">
        <v>0</v>
      </c>
      <c r="U3118" s="20">
        <v>0</v>
      </c>
      <c r="V3118" s="20">
        <v>0</v>
      </c>
      <c r="W3118" s="20">
        <v>0</v>
      </c>
      <c r="X3118" s="20">
        <v>0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0</v>
      </c>
      <c r="AI3118" s="20">
        <v>0</v>
      </c>
      <c r="AJ3118" s="20">
        <v>0</v>
      </c>
      <c r="AK3118" s="20">
        <v>0</v>
      </c>
      <c r="AL3118" s="20">
        <v>0</v>
      </c>
      <c r="AM3118" s="20">
        <v>1</v>
      </c>
    </row>
    <row r="3119" spans="1:39" x14ac:dyDescent="0.45">
      <c r="A3119" s="12">
        <v>3050320</v>
      </c>
      <c r="B3119" s="12" t="str">
        <f>REPLACE(A3119,1,2,"")</f>
        <v>50320</v>
      </c>
      <c r="C3119" s="12" t="s">
        <v>12051</v>
      </c>
      <c r="D3119" s="12" t="s">
        <v>12052</v>
      </c>
      <c r="E3119" s="12" t="s">
        <v>15</v>
      </c>
      <c r="F3119" s="12" t="s">
        <v>12053</v>
      </c>
      <c r="G3119" s="12" t="s">
        <v>12050</v>
      </c>
      <c r="H3119" s="12">
        <v>5000</v>
      </c>
      <c r="I3119" s="12">
        <v>1</v>
      </c>
      <c r="J3119" s="12">
        <v>2</v>
      </c>
      <c r="K3119" s="20">
        <v>1</v>
      </c>
      <c r="L3119" s="20">
        <v>0</v>
      </c>
      <c r="M3119" s="20">
        <v>0</v>
      </c>
      <c r="N3119" s="20">
        <v>0</v>
      </c>
      <c r="O3119" s="20">
        <v>1</v>
      </c>
      <c r="P3119" s="20">
        <v>1</v>
      </c>
      <c r="Q3119" s="20">
        <v>0</v>
      </c>
      <c r="R3119" s="20">
        <v>0</v>
      </c>
      <c r="S3119" s="20">
        <v>0</v>
      </c>
      <c r="T3119" s="20">
        <v>0</v>
      </c>
      <c r="U3119" s="20">
        <v>1</v>
      </c>
      <c r="V3119" s="20">
        <v>0</v>
      </c>
      <c r="W3119" s="20">
        <v>1</v>
      </c>
      <c r="X3119" s="20">
        <v>1</v>
      </c>
      <c r="Y3119" s="20">
        <v>0</v>
      </c>
      <c r="Z3119" s="20">
        <v>0</v>
      </c>
      <c r="AA3119" s="20">
        <v>1</v>
      </c>
      <c r="AB3119" s="20">
        <v>0</v>
      </c>
      <c r="AC3119" s="20">
        <v>0</v>
      </c>
      <c r="AD3119" s="20">
        <v>0</v>
      </c>
      <c r="AE3119" s="20">
        <v>0</v>
      </c>
      <c r="AF3119" s="20">
        <v>0</v>
      </c>
      <c r="AG3119" s="20">
        <v>0</v>
      </c>
      <c r="AH3119" s="20">
        <v>0</v>
      </c>
      <c r="AI3119" s="20">
        <v>0</v>
      </c>
      <c r="AJ3119" s="20">
        <v>1</v>
      </c>
      <c r="AK3119" s="20">
        <v>0</v>
      </c>
      <c r="AL3119" s="20">
        <v>0</v>
      </c>
      <c r="AM3119" s="20">
        <v>0</v>
      </c>
    </row>
    <row r="3120" spans="1:39" x14ac:dyDescent="0.45">
      <c r="A3120" s="12">
        <v>3150082</v>
      </c>
      <c r="B3120" s="12" t="str">
        <f>REPLACE(A3120,1,1,"")</f>
        <v>150082</v>
      </c>
      <c r="C3120" s="12" t="s">
        <v>15955</v>
      </c>
      <c r="D3120" s="12" t="s">
        <v>15956</v>
      </c>
      <c r="E3120" s="12" t="s">
        <v>143</v>
      </c>
      <c r="F3120" s="12" t="s">
        <v>15957</v>
      </c>
      <c r="G3120" s="12" t="s">
        <v>15954</v>
      </c>
      <c r="I3120" s="12">
        <v>2</v>
      </c>
      <c r="J3120" s="12">
        <v>2</v>
      </c>
      <c r="K3120" s="20">
        <v>1</v>
      </c>
      <c r="L3120" s="20">
        <v>0</v>
      </c>
      <c r="M3120" s="20">
        <v>1</v>
      </c>
      <c r="N3120" s="20">
        <v>0</v>
      </c>
      <c r="O3120" s="20">
        <v>1</v>
      </c>
      <c r="P3120" s="20">
        <v>1</v>
      </c>
      <c r="Q3120" s="20">
        <v>0</v>
      </c>
      <c r="R3120" s="20">
        <v>0</v>
      </c>
      <c r="S3120" s="20">
        <v>0</v>
      </c>
      <c r="T3120" s="20">
        <v>0</v>
      </c>
      <c r="U3120" s="20">
        <v>0</v>
      </c>
      <c r="V3120" s="20">
        <v>0</v>
      </c>
      <c r="W3120" s="20">
        <v>1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0</v>
      </c>
      <c r="AI3120" s="20">
        <v>0</v>
      </c>
      <c r="AJ3120" s="20">
        <v>1</v>
      </c>
      <c r="AK3120" s="20">
        <v>0</v>
      </c>
      <c r="AL3120" s="20">
        <v>0</v>
      </c>
      <c r="AM3120" s="20">
        <v>0</v>
      </c>
    </row>
    <row r="3121" spans="1:39" x14ac:dyDescent="0.45">
      <c r="A3121" s="12">
        <v>3008880</v>
      </c>
      <c r="B3121" s="12" t="str">
        <f>REPLACE(A3121,1,3,"")</f>
        <v>8880</v>
      </c>
      <c r="C3121" s="12" t="s">
        <v>6186</v>
      </c>
      <c r="D3121" s="12" t="s">
        <v>6187</v>
      </c>
      <c r="E3121" s="12" t="s">
        <v>1</v>
      </c>
      <c r="F3121" s="12" t="s">
        <v>6188</v>
      </c>
      <c r="G3121" s="12" t="s">
        <v>6185</v>
      </c>
      <c r="H3121" s="12">
        <v>3000</v>
      </c>
      <c r="I3121" s="12">
        <v>1</v>
      </c>
      <c r="J3121" s="12">
        <v>1</v>
      </c>
      <c r="K3121" s="20">
        <v>0</v>
      </c>
      <c r="L3121" s="20">
        <v>1</v>
      </c>
      <c r="M3121" s="20">
        <v>1</v>
      </c>
      <c r="N3121" s="20">
        <v>0</v>
      </c>
      <c r="O3121" s="20">
        <v>0</v>
      </c>
      <c r="P3121" s="20">
        <v>0</v>
      </c>
      <c r="Q3121" s="20">
        <v>1</v>
      </c>
      <c r="R3121" s="20">
        <v>0</v>
      </c>
      <c r="S3121" s="20">
        <v>0</v>
      </c>
      <c r="T3121" s="20">
        <v>1</v>
      </c>
      <c r="U3121" s="20">
        <v>0</v>
      </c>
      <c r="V3121" s="20">
        <v>0</v>
      </c>
      <c r="W3121" s="20">
        <v>0</v>
      </c>
      <c r="X3121" s="20">
        <v>0</v>
      </c>
      <c r="Y3121" s="20">
        <v>0</v>
      </c>
      <c r="Z3121" s="20">
        <v>0</v>
      </c>
      <c r="AA3121" s="20">
        <v>0</v>
      </c>
      <c r="AB3121" s="20">
        <v>0</v>
      </c>
      <c r="AC3121" s="20">
        <v>1</v>
      </c>
      <c r="AD3121" s="20">
        <v>0</v>
      </c>
      <c r="AE3121" s="20">
        <v>0</v>
      </c>
      <c r="AF3121" s="20">
        <v>0</v>
      </c>
      <c r="AG3121" s="20">
        <v>0</v>
      </c>
      <c r="AH3121" s="20">
        <v>0</v>
      </c>
      <c r="AI3121" s="20">
        <v>0</v>
      </c>
      <c r="AJ3121" s="20">
        <v>0</v>
      </c>
      <c r="AK3121" s="20">
        <v>0</v>
      </c>
      <c r="AL3121" s="20">
        <v>0</v>
      </c>
      <c r="AM3121" s="20">
        <v>0</v>
      </c>
    </row>
    <row r="3122" spans="1:39" x14ac:dyDescent="0.45">
      <c r="A3122" s="12">
        <v>3005837</v>
      </c>
      <c r="B3122" s="12" t="str">
        <f>REPLACE(A3122,1,3,"")</f>
        <v>5837</v>
      </c>
      <c r="C3122" s="12" t="s">
        <v>2862</v>
      </c>
      <c r="D3122" s="12" t="s">
        <v>2863</v>
      </c>
      <c r="E3122" s="12" t="s">
        <v>1445</v>
      </c>
      <c r="F3122" s="12" t="s">
        <v>2864</v>
      </c>
      <c r="G3122" s="12" t="s">
        <v>2861</v>
      </c>
      <c r="H3122" s="12">
        <v>20000</v>
      </c>
      <c r="I3122" s="12">
        <v>1</v>
      </c>
      <c r="J3122" s="12">
        <v>2</v>
      </c>
      <c r="K3122" s="20">
        <v>2</v>
      </c>
      <c r="L3122" s="20">
        <v>1</v>
      </c>
      <c r="M3122" s="20">
        <v>0</v>
      </c>
      <c r="N3122" s="20">
        <v>0</v>
      </c>
      <c r="O3122" s="20">
        <v>2</v>
      </c>
      <c r="P3122" s="20">
        <v>2</v>
      </c>
      <c r="Q3122" s="20">
        <v>0</v>
      </c>
      <c r="R3122" s="20">
        <v>0</v>
      </c>
      <c r="S3122" s="20">
        <v>1</v>
      </c>
      <c r="T3122" s="20">
        <v>0</v>
      </c>
      <c r="U3122" s="20">
        <v>0</v>
      </c>
      <c r="V3122" s="20">
        <v>0</v>
      </c>
      <c r="W3122" s="20">
        <v>2</v>
      </c>
      <c r="X3122" s="20">
        <v>0</v>
      </c>
      <c r="Y3122" s="20">
        <v>0</v>
      </c>
      <c r="Z3122" s="20">
        <v>0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  <c r="AF3122" s="20">
        <v>0</v>
      </c>
      <c r="AG3122" s="20">
        <v>1</v>
      </c>
      <c r="AH3122" s="20">
        <v>0</v>
      </c>
      <c r="AI3122" s="20">
        <v>0</v>
      </c>
      <c r="AJ3122" s="20">
        <v>2</v>
      </c>
      <c r="AK3122" s="20">
        <v>0</v>
      </c>
      <c r="AL3122" s="20">
        <v>0</v>
      </c>
      <c r="AM3122" s="20">
        <v>2</v>
      </c>
    </row>
    <row r="3123" spans="1:39" x14ac:dyDescent="0.45">
      <c r="A3123" s="12">
        <v>3110019</v>
      </c>
      <c r="B3123" s="12" t="str">
        <f>REPLACE(A3123,1,1,"")</f>
        <v>110019</v>
      </c>
      <c r="C3123" s="12" t="s">
        <v>14426</v>
      </c>
      <c r="D3123" s="12" t="s">
        <v>14427</v>
      </c>
      <c r="E3123" s="12" t="s">
        <v>138</v>
      </c>
      <c r="F3123" s="12" t="s">
        <v>14428</v>
      </c>
      <c r="G3123" s="12" t="s">
        <v>14425</v>
      </c>
      <c r="I3123" s="12">
        <v>2</v>
      </c>
      <c r="J3123" s="12">
        <v>2</v>
      </c>
      <c r="K3123" s="20">
        <v>0</v>
      </c>
      <c r="L3123" s="20">
        <v>1</v>
      </c>
      <c r="M3123" s="20">
        <v>1</v>
      </c>
      <c r="N3123" s="20">
        <v>0</v>
      </c>
      <c r="O3123" s="20">
        <v>0</v>
      </c>
      <c r="P3123" s="20">
        <v>0</v>
      </c>
      <c r="Q3123" s="20">
        <v>0</v>
      </c>
      <c r="R3123" s="20">
        <v>0</v>
      </c>
      <c r="S3123" s="20">
        <v>0</v>
      </c>
      <c r="T3123" s="20">
        <v>0</v>
      </c>
      <c r="U3123" s="20">
        <v>0</v>
      </c>
      <c r="V3123" s="20">
        <v>0</v>
      </c>
      <c r="W3123" s="20">
        <v>0</v>
      </c>
      <c r="X3123" s="20">
        <v>0</v>
      </c>
      <c r="Y3123" s="20">
        <v>0</v>
      </c>
      <c r="Z3123" s="20">
        <v>0</v>
      </c>
      <c r="AA3123" s="20">
        <v>0</v>
      </c>
      <c r="AB3123" s="20">
        <v>0</v>
      </c>
      <c r="AC3123" s="20">
        <v>0</v>
      </c>
      <c r="AD3123" s="20">
        <v>0</v>
      </c>
      <c r="AE3123" s="20">
        <v>0</v>
      </c>
      <c r="AF3123" s="20">
        <v>0</v>
      </c>
      <c r="AG3123" s="20">
        <v>0</v>
      </c>
      <c r="AH3123" s="20">
        <v>0</v>
      </c>
      <c r="AI3123" s="20">
        <v>0</v>
      </c>
      <c r="AJ3123" s="20">
        <v>0</v>
      </c>
      <c r="AK3123" s="20">
        <v>0</v>
      </c>
      <c r="AL3123" s="20">
        <v>0</v>
      </c>
      <c r="AM3123" s="20">
        <v>0</v>
      </c>
    </row>
    <row r="3124" spans="1:39" x14ac:dyDescent="0.45">
      <c r="A3124" s="12">
        <v>3140060</v>
      </c>
      <c r="B3124" s="12" t="str">
        <f>REPLACE(A3124,1,1,"")</f>
        <v>140060</v>
      </c>
      <c r="C3124" s="12" t="s">
        <v>15490</v>
      </c>
      <c r="D3124" s="12" t="s">
        <v>15491</v>
      </c>
      <c r="E3124" s="12" t="s">
        <v>1445</v>
      </c>
      <c r="F3124" s="12" t="s">
        <v>15492</v>
      </c>
      <c r="G3124" s="12" t="s">
        <v>15489</v>
      </c>
      <c r="I3124" s="12">
        <v>2</v>
      </c>
      <c r="J3124" s="12">
        <v>2</v>
      </c>
      <c r="K3124" s="20">
        <v>0</v>
      </c>
      <c r="L3124" s="20">
        <v>1</v>
      </c>
      <c r="M3124" s="20">
        <v>1</v>
      </c>
      <c r="N3124" s="20">
        <v>1</v>
      </c>
      <c r="O3124" s="20">
        <v>1</v>
      </c>
      <c r="P3124" s="20">
        <v>1</v>
      </c>
      <c r="Q3124" s="20">
        <v>1</v>
      </c>
      <c r="R3124" s="20">
        <v>0</v>
      </c>
      <c r="S3124" s="20">
        <v>0</v>
      </c>
      <c r="T3124" s="20">
        <v>1</v>
      </c>
      <c r="U3124" s="20">
        <v>1</v>
      </c>
      <c r="V3124" s="20">
        <v>1</v>
      </c>
      <c r="W3124" s="20">
        <v>0</v>
      </c>
      <c r="X3124" s="20">
        <v>0</v>
      </c>
      <c r="Y3124" s="20">
        <v>1</v>
      </c>
      <c r="Z3124" s="20">
        <v>1</v>
      </c>
      <c r="AA3124" s="20">
        <v>1</v>
      </c>
      <c r="AB3124" s="20">
        <v>1</v>
      </c>
      <c r="AC3124" s="20">
        <v>1</v>
      </c>
      <c r="AD3124" s="20">
        <v>0</v>
      </c>
      <c r="AE3124" s="20">
        <v>1</v>
      </c>
      <c r="AF3124" s="20">
        <v>0</v>
      </c>
      <c r="AG3124" s="20">
        <v>0</v>
      </c>
      <c r="AH3124" s="20">
        <v>0</v>
      </c>
      <c r="AI3124" s="20">
        <v>1</v>
      </c>
      <c r="AJ3124" s="20">
        <v>0</v>
      </c>
      <c r="AK3124" s="20">
        <v>0</v>
      </c>
      <c r="AL3124" s="20">
        <v>0</v>
      </c>
      <c r="AM3124" s="20">
        <v>0</v>
      </c>
    </row>
    <row r="3125" spans="1:39" x14ac:dyDescent="0.45">
      <c r="A3125" s="12">
        <v>3003193</v>
      </c>
      <c r="B3125" s="12" t="str">
        <f>REPLACE(A3125,1,3,"")</f>
        <v>3193</v>
      </c>
      <c r="C3125" s="12" t="s">
        <v>1443</v>
      </c>
      <c r="D3125" s="12" t="s">
        <v>1444</v>
      </c>
      <c r="E3125" s="12" t="s">
        <v>1445</v>
      </c>
      <c r="F3125" s="12" t="s">
        <v>1446</v>
      </c>
      <c r="G3125" s="12" t="s">
        <v>1442</v>
      </c>
      <c r="H3125" s="12">
        <v>20000</v>
      </c>
      <c r="I3125" s="12">
        <v>1</v>
      </c>
      <c r="J3125" s="12">
        <v>2</v>
      </c>
      <c r="K3125" s="20">
        <v>2</v>
      </c>
      <c r="L3125" s="20">
        <v>0</v>
      </c>
      <c r="M3125" s="20">
        <v>0</v>
      </c>
      <c r="N3125" s="20">
        <v>0</v>
      </c>
      <c r="O3125" s="20">
        <v>2</v>
      </c>
      <c r="P3125" s="20">
        <v>0</v>
      </c>
      <c r="Q3125" s="20">
        <v>0</v>
      </c>
      <c r="R3125" s="20">
        <v>0</v>
      </c>
      <c r="S3125" s="20">
        <v>1</v>
      </c>
      <c r="T3125" s="20">
        <v>0</v>
      </c>
      <c r="U3125" s="20">
        <v>0</v>
      </c>
      <c r="V3125" s="20">
        <v>0</v>
      </c>
      <c r="W3125" s="20">
        <v>2</v>
      </c>
      <c r="X3125" s="20">
        <v>0</v>
      </c>
      <c r="Y3125" s="20">
        <v>0</v>
      </c>
      <c r="Z3125" s="20">
        <v>0</v>
      </c>
      <c r="AA3125" s="20">
        <v>0</v>
      </c>
      <c r="AB3125" s="20">
        <v>0</v>
      </c>
      <c r="AC3125" s="20">
        <v>0</v>
      </c>
      <c r="AD3125" s="20">
        <v>0</v>
      </c>
      <c r="AE3125" s="20">
        <v>0</v>
      </c>
      <c r="AF3125" s="20">
        <v>0</v>
      </c>
      <c r="AG3125" s="20">
        <v>0</v>
      </c>
      <c r="AH3125" s="20">
        <v>0</v>
      </c>
      <c r="AI3125" s="20">
        <v>0</v>
      </c>
      <c r="AJ3125" s="20">
        <v>0</v>
      </c>
      <c r="AK3125" s="20">
        <v>0</v>
      </c>
      <c r="AL3125" s="20">
        <v>0</v>
      </c>
      <c r="AM3125" s="20">
        <v>2</v>
      </c>
    </row>
    <row r="3126" spans="1:39" x14ac:dyDescent="0.45">
      <c r="A3126" s="12">
        <v>3020692</v>
      </c>
      <c r="B3126" s="12" t="str">
        <f>REPLACE(A3126,1,2,"")</f>
        <v>20692</v>
      </c>
      <c r="C3126" s="12" t="s">
        <v>9403</v>
      </c>
      <c r="D3126" s="12" t="s">
        <v>9404</v>
      </c>
      <c r="E3126" s="12" t="s">
        <v>18</v>
      </c>
      <c r="F3126" s="12" t="s">
        <v>9405</v>
      </c>
      <c r="G3126" s="12" t="s">
        <v>9402</v>
      </c>
      <c r="H3126" s="12">
        <v>100</v>
      </c>
      <c r="I3126" s="12">
        <v>1</v>
      </c>
      <c r="J3126" s="12">
        <v>2</v>
      </c>
      <c r="K3126" s="20">
        <v>0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0</v>
      </c>
      <c r="T3126" s="20">
        <v>0</v>
      </c>
      <c r="U3126" s="20">
        <v>0</v>
      </c>
      <c r="V3126" s="20">
        <v>0</v>
      </c>
      <c r="W3126" s="20">
        <v>0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1</v>
      </c>
      <c r="AG3126" s="20">
        <v>0</v>
      </c>
      <c r="AH3126" s="20">
        <v>0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</row>
    <row r="3127" spans="1:39" x14ac:dyDescent="0.45">
      <c r="A3127" s="12">
        <v>3020635</v>
      </c>
      <c r="B3127" s="12" t="str">
        <f>REPLACE(A3127,1,2,"")</f>
        <v>20635</v>
      </c>
      <c r="C3127" s="12" t="s">
        <v>9266</v>
      </c>
      <c r="D3127" s="12" t="s">
        <v>9267</v>
      </c>
      <c r="E3127" s="12" t="s">
        <v>353</v>
      </c>
      <c r="F3127" s="12" t="s">
        <v>9268</v>
      </c>
      <c r="G3127" s="12" t="s">
        <v>9265</v>
      </c>
      <c r="H3127" s="12">
        <v>3000</v>
      </c>
      <c r="I3127" s="12">
        <v>1</v>
      </c>
      <c r="J3127" s="12">
        <v>2</v>
      </c>
      <c r="K3127" s="20">
        <v>0</v>
      </c>
      <c r="L3127" s="20">
        <v>0</v>
      </c>
      <c r="M3127" s="20">
        <v>0</v>
      </c>
      <c r="N3127" s="20">
        <v>0</v>
      </c>
      <c r="O3127" s="20">
        <v>0</v>
      </c>
      <c r="P3127" s="20">
        <v>0</v>
      </c>
      <c r="Q3127" s="20">
        <v>1</v>
      </c>
      <c r="R3127" s="20">
        <v>0</v>
      </c>
      <c r="S3127" s="20">
        <v>0</v>
      </c>
      <c r="T3127" s="20">
        <v>0</v>
      </c>
      <c r="U3127" s="20">
        <v>0</v>
      </c>
      <c r="V3127" s="20">
        <v>0</v>
      </c>
      <c r="W3127" s="20">
        <v>0</v>
      </c>
      <c r="X3127" s="20">
        <v>0</v>
      </c>
      <c r="Y3127" s="20">
        <v>0</v>
      </c>
      <c r="Z3127" s="20">
        <v>0</v>
      </c>
      <c r="AA3127" s="20">
        <v>0</v>
      </c>
      <c r="AB3127" s="20">
        <v>0</v>
      </c>
      <c r="AC3127" s="20">
        <v>0</v>
      </c>
      <c r="AD3127" s="20">
        <v>0</v>
      </c>
      <c r="AE3127" s="20">
        <v>0</v>
      </c>
      <c r="AF3127" s="20">
        <v>0</v>
      </c>
      <c r="AG3127" s="20">
        <v>0</v>
      </c>
      <c r="AH3127" s="20">
        <v>0</v>
      </c>
      <c r="AI3127" s="20">
        <v>0</v>
      </c>
      <c r="AJ3127" s="20">
        <v>0</v>
      </c>
      <c r="AK3127" s="20">
        <v>0</v>
      </c>
      <c r="AL3127" s="20">
        <v>0</v>
      </c>
      <c r="AM3127" s="20">
        <v>0</v>
      </c>
    </row>
    <row r="3128" spans="1:39" x14ac:dyDescent="0.45">
      <c r="A3128" s="12">
        <v>3020358</v>
      </c>
      <c r="B3128" s="12" t="str">
        <f>REPLACE(A3128,1,2,"")</f>
        <v>20358</v>
      </c>
      <c r="C3128" s="12" t="s">
        <v>8651</v>
      </c>
      <c r="D3128" s="12" t="s">
        <v>8652</v>
      </c>
      <c r="E3128" s="12" t="s">
        <v>1</v>
      </c>
      <c r="F3128" s="12" t="s">
        <v>8653</v>
      </c>
      <c r="G3128" s="12" t="s">
        <v>8650</v>
      </c>
      <c r="H3128" s="12">
        <v>11000</v>
      </c>
      <c r="I3128" s="12">
        <v>1</v>
      </c>
      <c r="J3128" s="12">
        <v>1</v>
      </c>
      <c r="K3128" s="20">
        <v>0</v>
      </c>
      <c r="L3128" s="20">
        <v>1</v>
      </c>
      <c r="M3128" s="20">
        <v>1</v>
      </c>
      <c r="N3128" s="20">
        <v>0</v>
      </c>
      <c r="O3128" s="20">
        <v>0</v>
      </c>
      <c r="P3128" s="20">
        <v>0</v>
      </c>
      <c r="Q3128" s="20">
        <v>1</v>
      </c>
      <c r="R3128" s="20">
        <v>0</v>
      </c>
      <c r="S3128" s="20">
        <v>0</v>
      </c>
      <c r="T3128" s="20">
        <v>1</v>
      </c>
      <c r="U3128" s="20">
        <v>0</v>
      </c>
      <c r="V3128" s="20">
        <v>0</v>
      </c>
      <c r="W3128" s="20">
        <v>0</v>
      </c>
      <c r="X3128" s="20">
        <v>0</v>
      </c>
      <c r="Y3128" s="20">
        <v>0</v>
      </c>
      <c r="Z3128" s="20">
        <v>0</v>
      </c>
      <c r="AA3128" s="20">
        <v>0</v>
      </c>
      <c r="AB3128" s="20">
        <v>0</v>
      </c>
      <c r="AC3128" s="20">
        <v>1</v>
      </c>
      <c r="AD3128" s="20">
        <v>0</v>
      </c>
      <c r="AE3128" s="20">
        <v>0</v>
      </c>
      <c r="AF3128" s="20">
        <v>0</v>
      </c>
      <c r="AG3128" s="20">
        <v>0</v>
      </c>
      <c r="AH3128" s="20">
        <v>0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</row>
    <row r="3129" spans="1:39" x14ac:dyDescent="0.45">
      <c r="A3129" s="12">
        <v>3080031</v>
      </c>
      <c r="B3129" s="12" t="str">
        <f>REPLACE(A3129,1,2,"")</f>
        <v>80031</v>
      </c>
      <c r="C3129" s="12" t="s">
        <v>13752</v>
      </c>
      <c r="D3129" s="12" t="s">
        <v>13753</v>
      </c>
      <c r="E3129" s="12" t="s">
        <v>4</v>
      </c>
      <c r="F3129" s="12" t="s">
        <v>13754</v>
      </c>
      <c r="G3129" s="12" t="s">
        <v>13751</v>
      </c>
      <c r="H3129" s="12">
        <v>3000</v>
      </c>
      <c r="I3129" s="12">
        <v>1</v>
      </c>
      <c r="J3129" s="12">
        <v>2</v>
      </c>
      <c r="K3129" s="20">
        <v>0</v>
      </c>
      <c r="L3129" s="20">
        <v>0</v>
      </c>
      <c r="M3129" s="20">
        <v>0</v>
      </c>
      <c r="N3129" s="20">
        <v>0</v>
      </c>
      <c r="O3129" s="20">
        <v>1</v>
      </c>
      <c r="P3129" s="20">
        <v>0</v>
      </c>
      <c r="Q3129" s="20">
        <v>0</v>
      </c>
      <c r="R3129" s="20">
        <v>0</v>
      </c>
      <c r="S3129" s="20">
        <v>0</v>
      </c>
      <c r="T3129" s="20">
        <v>0</v>
      </c>
      <c r="U3129" s="20">
        <v>0</v>
      </c>
      <c r="V3129" s="20">
        <v>0</v>
      </c>
      <c r="W3129" s="20">
        <v>0</v>
      </c>
      <c r="X3129" s="20">
        <v>0</v>
      </c>
      <c r="Y3129" s="20">
        <v>0</v>
      </c>
      <c r="Z3129" s="20">
        <v>0</v>
      </c>
      <c r="AA3129" s="20">
        <v>0</v>
      </c>
      <c r="AB3129" s="20">
        <v>0</v>
      </c>
      <c r="AC3129" s="20">
        <v>0</v>
      </c>
      <c r="AD3129" s="20">
        <v>0</v>
      </c>
      <c r="AE3129" s="20">
        <v>0</v>
      </c>
      <c r="AF3129" s="20">
        <v>0</v>
      </c>
      <c r="AG3129" s="20">
        <v>0</v>
      </c>
      <c r="AH3129" s="20">
        <v>0</v>
      </c>
      <c r="AI3129" s="20">
        <v>0</v>
      </c>
      <c r="AJ3129" s="20">
        <v>0</v>
      </c>
      <c r="AK3129" s="20">
        <v>0</v>
      </c>
      <c r="AL3129" s="20">
        <v>0</v>
      </c>
      <c r="AM3129" s="20">
        <v>0</v>
      </c>
    </row>
    <row r="3130" spans="1:39" x14ac:dyDescent="0.45">
      <c r="A3130" s="12">
        <v>3003889</v>
      </c>
      <c r="B3130" s="12" t="str">
        <f>REPLACE(A3130,1,3,"")</f>
        <v>3889</v>
      </c>
      <c r="C3130" s="12" t="s">
        <v>1791</v>
      </c>
      <c r="D3130" s="12" t="s">
        <v>1792</v>
      </c>
      <c r="E3130" s="12" t="s">
        <v>9</v>
      </c>
      <c r="F3130" s="12" t="s">
        <v>1793</v>
      </c>
      <c r="G3130" s="12" t="s">
        <v>1790</v>
      </c>
      <c r="H3130" s="12">
        <v>5000</v>
      </c>
      <c r="I3130" s="12">
        <v>1</v>
      </c>
      <c r="J3130" s="12">
        <v>1</v>
      </c>
      <c r="K3130" s="20">
        <v>1</v>
      </c>
      <c r="L3130" s="20">
        <v>1</v>
      </c>
      <c r="M3130" s="20">
        <v>1</v>
      </c>
      <c r="N3130" s="20">
        <v>0</v>
      </c>
      <c r="O3130" s="20">
        <v>1</v>
      </c>
      <c r="P3130" s="20">
        <v>1</v>
      </c>
      <c r="Q3130" s="20">
        <v>1</v>
      </c>
      <c r="R3130" s="20">
        <v>0</v>
      </c>
      <c r="S3130" s="20">
        <v>0</v>
      </c>
      <c r="T3130" s="20">
        <v>1</v>
      </c>
      <c r="U3130" s="20">
        <v>1</v>
      </c>
      <c r="V3130" s="20">
        <v>0</v>
      </c>
      <c r="W3130" s="20">
        <v>1</v>
      </c>
      <c r="X3130" s="20">
        <v>1</v>
      </c>
      <c r="Y3130" s="20">
        <v>0</v>
      </c>
      <c r="Z3130" s="20">
        <v>0</v>
      </c>
      <c r="AA3130" s="20">
        <v>1</v>
      </c>
      <c r="AB3130" s="20">
        <v>0</v>
      </c>
      <c r="AC3130" s="20">
        <v>1</v>
      </c>
      <c r="AD3130" s="20">
        <v>0</v>
      </c>
      <c r="AE3130" s="20">
        <v>0</v>
      </c>
      <c r="AF3130" s="20">
        <v>0</v>
      </c>
      <c r="AG3130" s="20">
        <v>0</v>
      </c>
      <c r="AH3130" s="20">
        <v>0</v>
      </c>
      <c r="AI3130" s="20">
        <v>0</v>
      </c>
      <c r="AJ3130" s="20">
        <v>1</v>
      </c>
      <c r="AK3130" s="20">
        <v>0</v>
      </c>
      <c r="AL3130" s="20">
        <v>0</v>
      </c>
      <c r="AM3130" s="20">
        <v>1</v>
      </c>
    </row>
    <row r="3131" spans="1:39" x14ac:dyDescent="0.45">
      <c r="A3131" s="12">
        <v>3008276</v>
      </c>
      <c r="B3131" s="12" t="str">
        <f>REPLACE(A3131,1,3,"")</f>
        <v>8276</v>
      </c>
      <c r="C3131" s="12" t="s">
        <v>5314</v>
      </c>
      <c r="D3131" s="12" t="s">
        <v>5315</v>
      </c>
      <c r="E3131" s="12" t="s">
        <v>9</v>
      </c>
      <c r="F3131" s="12" t="s">
        <v>5316</v>
      </c>
      <c r="G3131" s="12" t="s">
        <v>5313</v>
      </c>
      <c r="H3131" s="12">
        <v>10000</v>
      </c>
      <c r="I3131" s="12">
        <v>1</v>
      </c>
      <c r="J3131" s="12">
        <v>1</v>
      </c>
      <c r="K3131" s="20">
        <v>1</v>
      </c>
      <c r="L3131" s="20">
        <v>1</v>
      </c>
      <c r="M3131" s="20">
        <v>1</v>
      </c>
      <c r="N3131" s="20">
        <v>0</v>
      </c>
      <c r="O3131" s="20">
        <v>1</v>
      </c>
      <c r="P3131" s="20">
        <v>0</v>
      </c>
      <c r="Q3131" s="20">
        <v>1</v>
      </c>
      <c r="R3131" s="20">
        <v>0</v>
      </c>
      <c r="S3131" s="20">
        <v>0</v>
      </c>
      <c r="T3131" s="20">
        <v>1</v>
      </c>
      <c r="U3131" s="20">
        <v>0</v>
      </c>
      <c r="V3131" s="20">
        <v>0</v>
      </c>
      <c r="W3131" s="20">
        <v>0</v>
      </c>
      <c r="X3131" s="20">
        <v>0</v>
      </c>
      <c r="Y3131" s="20">
        <v>0</v>
      </c>
      <c r="Z3131" s="20">
        <v>0</v>
      </c>
      <c r="AA3131" s="20">
        <v>0</v>
      </c>
      <c r="AB3131" s="20">
        <v>0</v>
      </c>
      <c r="AC3131" s="20">
        <v>1</v>
      </c>
      <c r="AD3131" s="20">
        <v>0</v>
      </c>
      <c r="AE3131" s="20">
        <v>0</v>
      </c>
      <c r="AF3131" s="20">
        <v>0</v>
      </c>
      <c r="AG3131" s="20">
        <v>0</v>
      </c>
      <c r="AH3131" s="20">
        <v>0</v>
      </c>
      <c r="AI3131" s="20">
        <v>0</v>
      </c>
      <c r="AJ3131" s="20">
        <v>0</v>
      </c>
      <c r="AK3131" s="20">
        <v>0</v>
      </c>
      <c r="AL3131" s="20">
        <v>0</v>
      </c>
      <c r="AM3131" s="20">
        <v>0</v>
      </c>
    </row>
    <row r="3132" spans="1:39" x14ac:dyDescent="0.45">
      <c r="A3132" s="12">
        <v>3020996</v>
      </c>
      <c r="B3132" s="12" t="str">
        <f t="shared" ref="B3132:B3139" si="39">REPLACE(A3132,1,2,"")</f>
        <v>20996</v>
      </c>
      <c r="C3132" s="12" t="s">
        <v>10375</v>
      </c>
      <c r="D3132" s="12" t="s">
        <v>10376</v>
      </c>
      <c r="E3132" s="12" t="s">
        <v>1</v>
      </c>
      <c r="F3132" s="12" t="s">
        <v>10377</v>
      </c>
      <c r="G3132" s="12" t="s">
        <v>10374</v>
      </c>
      <c r="H3132" s="12">
        <v>3000</v>
      </c>
      <c r="I3132" s="12">
        <v>1</v>
      </c>
      <c r="J3132" s="12">
        <v>1</v>
      </c>
      <c r="K3132" s="20">
        <v>0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0</v>
      </c>
      <c r="S3132" s="20">
        <v>0</v>
      </c>
      <c r="T3132" s="20">
        <v>0</v>
      </c>
      <c r="U3132" s="20">
        <v>0</v>
      </c>
      <c r="V3132" s="20">
        <v>0</v>
      </c>
      <c r="W3132" s="20">
        <v>0</v>
      </c>
      <c r="X3132" s="20">
        <v>0</v>
      </c>
      <c r="Y3132" s="20">
        <v>0</v>
      </c>
      <c r="Z3132" s="20">
        <v>0</v>
      </c>
      <c r="AA3132" s="20">
        <v>0</v>
      </c>
      <c r="AB3132" s="20">
        <v>0</v>
      </c>
      <c r="AC3132" s="20">
        <v>1</v>
      </c>
      <c r="AD3132" s="20">
        <v>0</v>
      </c>
      <c r="AE3132" s="20">
        <v>0</v>
      </c>
      <c r="AF3132" s="20">
        <v>0</v>
      </c>
      <c r="AG3132" s="20">
        <v>0</v>
      </c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</row>
    <row r="3133" spans="1:39" x14ac:dyDescent="0.45">
      <c r="A3133" s="12">
        <v>3020966</v>
      </c>
      <c r="B3133" s="12" t="str">
        <f t="shared" si="39"/>
        <v>20966</v>
      </c>
      <c r="C3133" s="12" t="s">
        <v>10262</v>
      </c>
      <c r="D3133" s="12" t="s">
        <v>10263</v>
      </c>
      <c r="E3133" s="12" t="s">
        <v>1</v>
      </c>
      <c r="F3133" s="12" t="s">
        <v>10264</v>
      </c>
      <c r="G3133" s="12" t="s">
        <v>10261</v>
      </c>
      <c r="H3133" s="12">
        <v>5000</v>
      </c>
      <c r="I3133" s="12">
        <v>1</v>
      </c>
      <c r="J3133" s="12">
        <v>2</v>
      </c>
      <c r="K3133" s="20">
        <v>0</v>
      </c>
      <c r="L3133" s="20">
        <v>0</v>
      </c>
      <c r="M3133" s="20"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0</v>
      </c>
      <c r="U3133" s="20">
        <v>0</v>
      </c>
      <c r="V3133" s="20">
        <v>0</v>
      </c>
      <c r="W3133" s="20">
        <v>0</v>
      </c>
      <c r="X3133" s="20">
        <v>0</v>
      </c>
      <c r="Y3133" s="20">
        <v>0</v>
      </c>
      <c r="Z3133" s="20">
        <v>0</v>
      </c>
      <c r="AA3133" s="20">
        <v>1</v>
      </c>
      <c r="AB3133" s="20">
        <v>0</v>
      </c>
      <c r="AC3133" s="20">
        <v>0</v>
      </c>
      <c r="AD3133" s="20">
        <v>0</v>
      </c>
      <c r="AE3133" s="20">
        <v>0</v>
      </c>
      <c r="AF3133" s="20">
        <v>0</v>
      </c>
      <c r="AG3133" s="20">
        <v>0</v>
      </c>
      <c r="AH3133" s="20">
        <v>0</v>
      </c>
      <c r="AI3133" s="20">
        <v>0</v>
      </c>
      <c r="AJ3133" s="20">
        <v>0</v>
      </c>
      <c r="AK3133" s="20">
        <v>0</v>
      </c>
      <c r="AL3133" s="20">
        <v>0</v>
      </c>
      <c r="AM3133" s="20">
        <v>0</v>
      </c>
    </row>
    <row r="3134" spans="1:39" x14ac:dyDescent="0.45">
      <c r="A3134" s="12">
        <v>3020052</v>
      </c>
      <c r="B3134" s="12" t="str">
        <f t="shared" si="39"/>
        <v>20052</v>
      </c>
      <c r="C3134" s="12" t="s">
        <v>8126</v>
      </c>
      <c r="D3134" s="12" t="s">
        <v>8127</v>
      </c>
      <c r="E3134" s="12" t="s">
        <v>18</v>
      </c>
      <c r="F3134" s="12" t="s">
        <v>8128</v>
      </c>
      <c r="G3134" s="12" t="s">
        <v>8125</v>
      </c>
      <c r="H3134" s="12">
        <v>3000</v>
      </c>
      <c r="I3134" s="12">
        <v>1</v>
      </c>
      <c r="J3134" s="12">
        <v>2</v>
      </c>
      <c r="K3134" s="20">
        <v>0</v>
      </c>
      <c r="L3134" s="20">
        <v>1</v>
      </c>
      <c r="M3134" s="20">
        <v>1</v>
      </c>
      <c r="N3134" s="20">
        <v>1</v>
      </c>
      <c r="O3134" s="20">
        <v>1</v>
      </c>
      <c r="P3134" s="20">
        <v>1</v>
      </c>
      <c r="Q3134" s="20">
        <v>1</v>
      </c>
      <c r="R3134" s="20">
        <v>0</v>
      </c>
      <c r="S3134" s="20">
        <v>0</v>
      </c>
      <c r="T3134" s="20">
        <v>1</v>
      </c>
      <c r="U3134" s="20">
        <v>1</v>
      </c>
      <c r="V3134" s="20">
        <v>1</v>
      </c>
      <c r="W3134" s="20">
        <v>0</v>
      </c>
      <c r="X3134" s="20">
        <v>0</v>
      </c>
      <c r="Y3134" s="20">
        <v>1</v>
      </c>
      <c r="Z3134" s="20">
        <v>1</v>
      </c>
      <c r="AA3134" s="20">
        <v>1</v>
      </c>
      <c r="AB3134" s="20">
        <v>1</v>
      </c>
      <c r="AC3134" s="20">
        <v>1</v>
      </c>
      <c r="AD3134" s="20">
        <v>0</v>
      </c>
      <c r="AE3134" s="20">
        <v>1</v>
      </c>
      <c r="AF3134" s="20">
        <v>0</v>
      </c>
      <c r="AG3134" s="20">
        <v>0</v>
      </c>
      <c r="AH3134" s="20">
        <v>0</v>
      </c>
      <c r="AI3134" s="20">
        <v>1</v>
      </c>
      <c r="AJ3134" s="20">
        <v>0</v>
      </c>
      <c r="AK3134" s="20">
        <v>0</v>
      </c>
      <c r="AL3134" s="20">
        <v>0</v>
      </c>
      <c r="AM3134" s="20">
        <v>0</v>
      </c>
    </row>
    <row r="3135" spans="1:39" x14ac:dyDescent="0.45">
      <c r="A3135" s="12">
        <v>3060245</v>
      </c>
      <c r="B3135" s="12" t="str">
        <f t="shared" si="39"/>
        <v>60245</v>
      </c>
      <c r="C3135" s="12" t="s">
        <v>12749</v>
      </c>
      <c r="D3135" s="12" t="s">
        <v>12750</v>
      </c>
      <c r="E3135" s="12" t="s">
        <v>11</v>
      </c>
      <c r="F3135" s="12" t="s">
        <v>12751</v>
      </c>
      <c r="G3135" s="12" t="s">
        <v>12748</v>
      </c>
      <c r="H3135" s="12">
        <v>6000</v>
      </c>
      <c r="I3135" s="12">
        <v>1</v>
      </c>
      <c r="J3135" s="12">
        <v>1</v>
      </c>
      <c r="K3135" s="20">
        <v>1</v>
      </c>
      <c r="L3135" s="20">
        <v>0</v>
      </c>
      <c r="M3135" s="20">
        <v>0</v>
      </c>
      <c r="N3135" s="20">
        <v>0</v>
      </c>
      <c r="O3135" s="20">
        <v>1</v>
      </c>
      <c r="P3135" s="20">
        <v>1</v>
      </c>
      <c r="Q3135" s="20">
        <v>0</v>
      </c>
      <c r="R3135" s="20">
        <v>0</v>
      </c>
      <c r="S3135" s="20">
        <v>0</v>
      </c>
      <c r="T3135" s="20">
        <v>0</v>
      </c>
      <c r="U3135" s="20">
        <v>1</v>
      </c>
      <c r="V3135" s="20">
        <v>0</v>
      </c>
      <c r="W3135" s="20">
        <v>1</v>
      </c>
      <c r="X3135" s="20">
        <v>0</v>
      </c>
      <c r="Y3135" s="20">
        <v>0</v>
      </c>
      <c r="Z3135" s="20">
        <v>0</v>
      </c>
      <c r="AA3135" s="20">
        <v>0</v>
      </c>
      <c r="AB3135" s="20">
        <v>0</v>
      </c>
      <c r="AC3135" s="20">
        <v>0</v>
      </c>
      <c r="AD3135" s="20">
        <v>0</v>
      </c>
      <c r="AE3135" s="20">
        <v>0</v>
      </c>
      <c r="AF3135" s="20">
        <v>0</v>
      </c>
      <c r="AG3135" s="20">
        <v>0</v>
      </c>
      <c r="AH3135" s="20">
        <v>0</v>
      </c>
      <c r="AI3135" s="20">
        <v>0</v>
      </c>
      <c r="AJ3135" s="20">
        <v>1</v>
      </c>
      <c r="AK3135" s="20">
        <v>0</v>
      </c>
      <c r="AL3135" s="20">
        <v>0</v>
      </c>
      <c r="AM3135" s="20">
        <v>0</v>
      </c>
    </row>
    <row r="3136" spans="1:39" x14ac:dyDescent="0.45">
      <c r="A3136" s="12">
        <v>3020752</v>
      </c>
      <c r="B3136" s="12" t="str">
        <f t="shared" si="39"/>
        <v>20752</v>
      </c>
      <c r="C3136" s="12" t="s">
        <v>9580</v>
      </c>
      <c r="D3136" s="12" t="s">
        <v>9581</v>
      </c>
      <c r="E3136" s="12" t="s">
        <v>18</v>
      </c>
      <c r="F3136" s="12" t="s">
        <v>9582</v>
      </c>
      <c r="G3136" s="12" t="s">
        <v>9579</v>
      </c>
      <c r="H3136" s="12">
        <v>100</v>
      </c>
      <c r="I3136" s="12">
        <v>1</v>
      </c>
      <c r="J3136" s="12">
        <v>1</v>
      </c>
      <c r="K3136" s="20">
        <v>0</v>
      </c>
      <c r="L3136" s="20">
        <v>1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0</v>
      </c>
      <c r="U3136" s="20">
        <v>0</v>
      </c>
      <c r="V3136" s="20">
        <v>0</v>
      </c>
      <c r="W3136" s="20">
        <v>0</v>
      </c>
      <c r="X3136" s="20">
        <v>0</v>
      </c>
      <c r="Y3136" s="20">
        <v>0</v>
      </c>
      <c r="Z3136" s="20">
        <v>0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0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</row>
    <row r="3137" spans="1:39" x14ac:dyDescent="0.45">
      <c r="A3137" s="12">
        <v>3020988</v>
      </c>
      <c r="B3137" s="12" t="str">
        <f t="shared" si="39"/>
        <v>20988</v>
      </c>
      <c r="C3137" s="12" t="s">
        <v>10349</v>
      </c>
      <c r="D3137" s="12" t="s">
        <v>7631</v>
      </c>
      <c r="E3137" s="12" t="s">
        <v>1</v>
      </c>
      <c r="F3137" s="12" t="s">
        <v>10350</v>
      </c>
      <c r="G3137" s="12" t="s">
        <v>10348</v>
      </c>
      <c r="H3137" s="12">
        <v>3000</v>
      </c>
      <c r="I3137" s="12">
        <v>1</v>
      </c>
      <c r="J3137" s="12">
        <v>1</v>
      </c>
      <c r="K3137" s="20">
        <v>1</v>
      </c>
      <c r="L3137" s="20">
        <v>1</v>
      </c>
      <c r="M3137" s="20">
        <v>0</v>
      </c>
      <c r="N3137" s="20">
        <v>0</v>
      </c>
      <c r="O3137" s="20">
        <v>1</v>
      </c>
      <c r="P3137" s="20">
        <v>0</v>
      </c>
      <c r="Q3137" s="20">
        <v>0</v>
      </c>
      <c r="R3137" s="20">
        <v>0</v>
      </c>
      <c r="S3137" s="20">
        <v>0</v>
      </c>
      <c r="T3137" s="20">
        <v>0</v>
      </c>
      <c r="U3137" s="20">
        <v>1</v>
      </c>
      <c r="V3137" s="20">
        <v>0</v>
      </c>
      <c r="W3137" s="20">
        <v>1</v>
      </c>
      <c r="X3137" s="20">
        <v>0</v>
      </c>
      <c r="Y3137" s="20">
        <v>0</v>
      </c>
      <c r="Z3137" s="20">
        <v>0</v>
      </c>
      <c r="AA3137" s="20">
        <v>1</v>
      </c>
      <c r="AB3137" s="20">
        <v>0</v>
      </c>
      <c r="AC3137" s="20">
        <v>0</v>
      </c>
      <c r="AD3137" s="20">
        <v>1</v>
      </c>
      <c r="AE3137" s="20">
        <v>0</v>
      </c>
      <c r="AF3137" s="20">
        <v>0</v>
      </c>
      <c r="AG3137" s="20">
        <v>0</v>
      </c>
      <c r="AH3137" s="20">
        <v>0</v>
      </c>
      <c r="AI3137" s="20">
        <v>0</v>
      </c>
      <c r="AJ3137" s="20">
        <v>0</v>
      </c>
      <c r="AK3137" s="20">
        <v>0</v>
      </c>
      <c r="AL3137" s="20">
        <v>0</v>
      </c>
      <c r="AM3137" s="20">
        <v>1</v>
      </c>
    </row>
    <row r="3138" spans="1:39" x14ac:dyDescent="0.45">
      <c r="A3138" s="12">
        <v>3020453</v>
      </c>
      <c r="B3138" s="12" t="str">
        <f t="shared" si="39"/>
        <v>20453</v>
      </c>
      <c r="C3138" s="12" t="s">
        <v>8849</v>
      </c>
      <c r="D3138" s="12" t="s">
        <v>8850</v>
      </c>
      <c r="E3138" s="12" t="s">
        <v>7</v>
      </c>
      <c r="F3138" s="12" t="s">
        <v>8851</v>
      </c>
      <c r="G3138" s="12" t="s">
        <v>8848</v>
      </c>
      <c r="H3138" s="12">
        <v>3000</v>
      </c>
      <c r="I3138" s="12">
        <v>1</v>
      </c>
      <c r="J3138" s="12">
        <v>1</v>
      </c>
      <c r="K3138" s="20">
        <v>1</v>
      </c>
      <c r="L3138" s="20">
        <v>0</v>
      </c>
      <c r="M3138" s="20">
        <v>0</v>
      </c>
      <c r="N3138" s="20">
        <v>0</v>
      </c>
      <c r="O3138" s="20">
        <v>1</v>
      </c>
      <c r="P3138" s="20">
        <v>1</v>
      </c>
      <c r="Q3138" s="20">
        <v>0</v>
      </c>
      <c r="R3138" s="20">
        <v>0</v>
      </c>
      <c r="S3138" s="20">
        <v>0</v>
      </c>
      <c r="T3138" s="20">
        <v>0</v>
      </c>
      <c r="U3138" s="20">
        <v>0</v>
      </c>
      <c r="V3138" s="20">
        <v>0</v>
      </c>
      <c r="W3138" s="20">
        <v>0</v>
      </c>
      <c r="X3138" s="20">
        <v>0</v>
      </c>
      <c r="Y3138" s="20">
        <v>0</v>
      </c>
      <c r="Z3138" s="20">
        <v>0</v>
      </c>
      <c r="AA3138" s="20">
        <v>1</v>
      </c>
      <c r="AB3138" s="20">
        <v>1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0</v>
      </c>
      <c r="AI3138" s="20">
        <v>0</v>
      </c>
      <c r="AJ3138" s="20">
        <v>1</v>
      </c>
      <c r="AK3138" s="20">
        <v>0</v>
      </c>
      <c r="AL3138" s="20">
        <v>0</v>
      </c>
      <c r="AM3138" s="20">
        <v>0</v>
      </c>
    </row>
    <row r="3139" spans="1:39" x14ac:dyDescent="0.45">
      <c r="A3139" s="12">
        <v>3040256</v>
      </c>
      <c r="B3139" s="12" t="str">
        <f t="shared" si="39"/>
        <v>40256</v>
      </c>
      <c r="C3139" s="12" t="s">
        <v>11558</v>
      </c>
      <c r="D3139" s="12" t="s">
        <v>11559</v>
      </c>
      <c r="E3139" s="12" t="s">
        <v>14</v>
      </c>
      <c r="F3139" s="12" t="s">
        <v>11560</v>
      </c>
      <c r="G3139" s="12" t="s">
        <v>11557</v>
      </c>
      <c r="H3139" s="12">
        <v>100</v>
      </c>
      <c r="I3139" s="12">
        <v>1</v>
      </c>
      <c r="J3139" s="12">
        <v>2</v>
      </c>
      <c r="K3139" s="20">
        <v>1</v>
      </c>
      <c r="L3139" s="20">
        <v>0</v>
      </c>
      <c r="M3139" s="20">
        <v>0</v>
      </c>
      <c r="N3139" s="20">
        <v>0</v>
      </c>
      <c r="O3139" s="20">
        <v>1</v>
      </c>
      <c r="P3139" s="20">
        <v>1</v>
      </c>
      <c r="Q3139" s="20">
        <v>0</v>
      </c>
      <c r="R3139" s="20">
        <v>0</v>
      </c>
      <c r="S3139" s="20">
        <v>0</v>
      </c>
      <c r="T3139" s="20">
        <v>0</v>
      </c>
      <c r="U3139" s="20">
        <v>1</v>
      </c>
      <c r="V3139" s="20">
        <v>0</v>
      </c>
      <c r="W3139" s="20">
        <v>1</v>
      </c>
      <c r="X3139" s="20">
        <v>1</v>
      </c>
      <c r="Y3139" s="20">
        <v>0</v>
      </c>
      <c r="Z3139" s="20">
        <v>0</v>
      </c>
      <c r="AA3139" s="20">
        <v>0</v>
      </c>
      <c r="AB3139" s="20">
        <v>0</v>
      </c>
      <c r="AC3139" s="20">
        <v>0</v>
      </c>
      <c r="AD3139" s="20">
        <v>0</v>
      </c>
      <c r="AE3139" s="20">
        <v>0</v>
      </c>
      <c r="AF3139" s="20">
        <v>0</v>
      </c>
      <c r="AG3139" s="20">
        <v>0</v>
      </c>
      <c r="AH3139" s="20">
        <v>0</v>
      </c>
      <c r="AI3139" s="20">
        <v>0</v>
      </c>
      <c r="AJ3139" s="20">
        <v>1</v>
      </c>
      <c r="AK3139" s="20">
        <v>0</v>
      </c>
      <c r="AL3139" s="20">
        <v>0</v>
      </c>
      <c r="AM3139" s="20">
        <v>1</v>
      </c>
    </row>
    <row r="3140" spans="1:39" x14ac:dyDescent="0.45">
      <c r="A3140" s="12">
        <v>3140154</v>
      </c>
      <c r="B3140" s="12" t="str">
        <f>REPLACE(A3140,1,1,"")</f>
        <v>140154</v>
      </c>
      <c r="C3140" s="12" t="s">
        <v>15781</v>
      </c>
      <c r="D3140" s="12" t="s">
        <v>15782</v>
      </c>
      <c r="E3140" s="12" t="s">
        <v>2</v>
      </c>
      <c r="F3140" s="12" t="s">
        <v>15783</v>
      </c>
      <c r="G3140" s="12" t="s">
        <v>15780</v>
      </c>
      <c r="H3140" s="12">
        <v>1000</v>
      </c>
      <c r="I3140" s="12">
        <v>1</v>
      </c>
      <c r="J3140" s="12">
        <v>2</v>
      </c>
      <c r="K3140" s="20">
        <v>1</v>
      </c>
      <c r="L3140" s="20">
        <v>0</v>
      </c>
      <c r="M3140" s="20">
        <v>0</v>
      </c>
      <c r="N3140" s="20">
        <v>0</v>
      </c>
      <c r="O3140" s="20">
        <v>1</v>
      </c>
      <c r="P3140" s="20">
        <v>0</v>
      </c>
      <c r="Q3140" s="20">
        <v>0</v>
      </c>
      <c r="R3140" s="20">
        <v>0</v>
      </c>
      <c r="S3140" s="20">
        <v>0</v>
      </c>
      <c r="T3140" s="20">
        <v>0</v>
      </c>
      <c r="U3140" s="20">
        <v>0</v>
      </c>
      <c r="V3140" s="20">
        <v>0</v>
      </c>
      <c r="W3140" s="20">
        <v>1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0</v>
      </c>
      <c r="AI3140" s="20">
        <v>0</v>
      </c>
      <c r="AJ3140" s="20">
        <v>0</v>
      </c>
      <c r="AK3140" s="20">
        <v>0</v>
      </c>
      <c r="AL3140" s="20">
        <v>0</v>
      </c>
      <c r="AM3140" s="20">
        <v>1</v>
      </c>
    </row>
    <row r="3141" spans="1:39" x14ac:dyDescent="0.45">
      <c r="A3141" s="12">
        <v>3090080</v>
      </c>
      <c r="B3141" s="12" t="str">
        <f>REPLACE(A3141,1,2,"")</f>
        <v>90080</v>
      </c>
      <c r="C3141" s="12" t="s">
        <v>13990</v>
      </c>
      <c r="D3141" s="12" t="s">
        <v>13991</v>
      </c>
      <c r="E3141" s="12" t="s">
        <v>10</v>
      </c>
      <c r="F3141" s="12" t="s">
        <v>13988</v>
      </c>
      <c r="G3141" s="12" t="s">
        <v>13989</v>
      </c>
      <c r="H3141" s="12">
        <v>20000</v>
      </c>
      <c r="I3141" s="12">
        <v>1</v>
      </c>
      <c r="J3141" s="12">
        <v>1</v>
      </c>
      <c r="K3141" s="20">
        <v>0</v>
      </c>
      <c r="L3141" s="20">
        <v>2</v>
      </c>
      <c r="M3141" s="20"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0</v>
      </c>
      <c r="U3141" s="20">
        <v>0</v>
      </c>
      <c r="V3141" s="20">
        <v>0</v>
      </c>
      <c r="W3141" s="20">
        <v>0</v>
      </c>
      <c r="X3141" s="20">
        <v>0</v>
      </c>
      <c r="Y3141" s="20">
        <v>0</v>
      </c>
      <c r="Z3141" s="20">
        <v>0</v>
      </c>
      <c r="AA3141" s="20">
        <v>0</v>
      </c>
      <c r="AB3141" s="20">
        <v>0</v>
      </c>
      <c r="AC3141" s="20">
        <v>0</v>
      </c>
      <c r="AD3141" s="20">
        <v>0</v>
      </c>
      <c r="AE3141" s="20">
        <v>0</v>
      </c>
      <c r="AF3141" s="20">
        <v>0</v>
      </c>
      <c r="AG3141" s="20">
        <v>0</v>
      </c>
      <c r="AH3141" s="20">
        <v>0</v>
      </c>
      <c r="AI3141" s="20">
        <v>0</v>
      </c>
      <c r="AJ3141" s="20">
        <v>0</v>
      </c>
      <c r="AK3141" s="20">
        <v>0</v>
      </c>
      <c r="AL3141" s="20">
        <v>0</v>
      </c>
      <c r="AM3141" s="20">
        <v>0</v>
      </c>
    </row>
    <row r="3142" spans="1:39" x14ac:dyDescent="0.45">
      <c r="A3142" s="12">
        <v>3050292</v>
      </c>
      <c r="B3142" s="12" t="str">
        <f>REPLACE(A3142,1,2,"")</f>
        <v>50292</v>
      </c>
      <c r="C3142" s="12" t="s">
        <v>11963</v>
      </c>
      <c r="D3142" s="12" t="s">
        <v>11964</v>
      </c>
      <c r="E3142" s="12" t="s">
        <v>15</v>
      </c>
      <c r="F3142" s="12" t="s">
        <v>11965</v>
      </c>
      <c r="G3142" s="12" t="s">
        <v>11962</v>
      </c>
      <c r="H3142" s="12">
        <v>7000</v>
      </c>
      <c r="I3142" s="12">
        <v>1</v>
      </c>
      <c r="J3142" s="12">
        <v>2</v>
      </c>
      <c r="K3142" s="20">
        <v>1</v>
      </c>
      <c r="L3142" s="20">
        <v>0</v>
      </c>
      <c r="M3142" s="20">
        <v>0</v>
      </c>
      <c r="N3142" s="20">
        <v>0</v>
      </c>
      <c r="O3142" s="20">
        <v>1</v>
      </c>
      <c r="P3142" s="20">
        <v>0</v>
      </c>
      <c r="Q3142" s="20">
        <v>0</v>
      </c>
      <c r="R3142" s="20">
        <v>0</v>
      </c>
      <c r="S3142" s="20">
        <v>0</v>
      </c>
      <c r="T3142" s="20">
        <v>0</v>
      </c>
      <c r="U3142" s="20">
        <v>0</v>
      </c>
      <c r="V3142" s="20">
        <v>0</v>
      </c>
      <c r="W3142" s="20">
        <v>1</v>
      </c>
      <c r="X3142" s="20">
        <v>0</v>
      </c>
      <c r="Y3142" s="20">
        <v>0</v>
      </c>
      <c r="Z3142" s="20">
        <v>0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0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</row>
    <row r="3143" spans="1:39" x14ac:dyDescent="0.45">
      <c r="A3143" s="12">
        <v>3050079</v>
      </c>
      <c r="B3143" s="12" t="str">
        <f>REPLACE(A3143,1,2,"")</f>
        <v>50079</v>
      </c>
      <c r="C3143" s="12" t="s">
        <v>11678</v>
      </c>
      <c r="D3143" s="12" t="s">
        <v>11679</v>
      </c>
      <c r="E3143" s="12" t="s">
        <v>15</v>
      </c>
      <c r="F3143" s="12" t="s">
        <v>11680</v>
      </c>
      <c r="G3143" s="12" t="s">
        <v>11677</v>
      </c>
      <c r="H3143" s="12">
        <v>3000</v>
      </c>
      <c r="I3143" s="12">
        <v>1</v>
      </c>
      <c r="J3143" s="12">
        <v>2</v>
      </c>
      <c r="K3143" s="20">
        <v>0</v>
      </c>
      <c r="L3143" s="20">
        <v>1</v>
      </c>
      <c r="M3143" s="20">
        <v>0</v>
      </c>
      <c r="N3143" s="20">
        <v>0</v>
      </c>
      <c r="O3143" s="20">
        <v>1</v>
      </c>
      <c r="P3143" s="20">
        <v>0</v>
      </c>
      <c r="Q3143" s="20">
        <v>0</v>
      </c>
      <c r="R3143" s="20">
        <v>0</v>
      </c>
      <c r="S3143" s="20">
        <v>0</v>
      </c>
      <c r="T3143" s="20">
        <v>0</v>
      </c>
      <c r="U3143" s="20">
        <v>0</v>
      </c>
      <c r="V3143" s="20">
        <v>0</v>
      </c>
      <c r="W3143" s="20">
        <v>0</v>
      </c>
      <c r="X3143" s="20">
        <v>0</v>
      </c>
      <c r="Y3143" s="20">
        <v>0</v>
      </c>
      <c r="Z3143" s="20">
        <v>0</v>
      </c>
      <c r="AA3143" s="20">
        <v>0</v>
      </c>
      <c r="AB3143" s="20">
        <v>0</v>
      </c>
      <c r="AC3143" s="20">
        <v>0</v>
      </c>
      <c r="AD3143" s="20">
        <v>0</v>
      </c>
      <c r="AE3143" s="20">
        <v>0</v>
      </c>
      <c r="AF3143" s="20">
        <v>0</v>
      </c>
      <c r="AG3143" s="20">
        <v>0</v>
      </c>
      <c r="AH3143" s="20">
        <v>0</v>
      </c>
      <c r="AI3143" s="20">
        <v>0</v>
      </c>
      <c r="AJ3143" s="20">
        <v>0</v>
      </c>
      <c r="AK3143" s="20">
        <v>0</v>
      </c>
      <c r="AL3143" s="20">
        <v>0</v>
      </c>
      <c r="AM3143" s="20">
        <v>0</v>
      </c>
    </row>
    <row r="3144" spans="1:39" x14ac:dyDescent="0.45">
      <c r="A3144" s="12">
        <v>3020800</v>
      </c>
      <c r="B3144" s="12" t="str">
        <f>REPLACE(A3144,1,2,"")</f>
        <v>20800</v>
      </c>
      <c r="C3144" s="12" t="s">
        <v>9731</v>
      </c>
      <c r="D3144" s="12" t="s">
        <v>9732</v>
      </c>
      <c r="E3144" s="12" t="s">
        <v>1</v>
      </c>
      <c r="F3144" s="12" t="s">
        <v>9733</v>
      </c>
      <c r="G3144" s="12" t="s">
        <v>9730</v>
      </c>
      <c r="H3144" s="12">
        <v>60000</v>
      </c>
      <c r="I3144" s="12">
        <v>1</v>
      </c>
      <c r="J3144" s="12">
        <v>2</v>
      </c>
      <c r="K3144" s="20">
        <v>1</v>
      </c>
      <c r="L3144" s="20">
        <v>0</v>
      </c>
      <c r="M3144" s="20">
        <v>0</v>
      </c>
      <c r="N3144" s="20">
        <v>0</v>
      </c>
      <c r="O3144" s="20">
        <v>1</v>
      </c>
      <c r="P3144" s="20">
        <v>0</v>
      </c>
      <c r="Q3144" s="20">
        <v>0</v>
      </c>
      <c r="R3144" s="20">
        <v>0</v>
      </c>
      <c r="S3144" s="20">
        <v>0</v>
      </c>
      <c r="T3144" s="20">
        <v>0</v>
      </c>
      <c r="U3144" s="20">
        <v>0</v>
      </c>
      <c r="V3144" s="20">
        <v>0</v>
      </c>
      <c r="W3144" s="20">
        <v>1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0</v>
      </c>
      <c r="AI3144" s="20">
        <v>0</v>
      </c>
      <c r="AJ3144" s="20">
        <v>1</v>
      </c>
      <c r="AK3144" s="20">
        <v>0</v>
      </c>
      <c r="AL3144" s="20">
        <v>0</v>
      </c>
      <c r="AM3144" s="20">
        <v>0</v>
      </c>
    </row>
    <row r="3145" spans="1:39" x14ac:dyDescent="0.45">
      <c r="A3145" s="12">
        <v>3020655</v>
      </c>
      <c r="B3145" s="12" t="str">
        <f>REPLACE(A3145,1,2,"")</f>
        <v>20655</v>
      </c>
      <c r="C3145" s="12" t="s">
        <v>9327</v>
      </c>
      <c r="D3145" s="12" t="s">
        <v>9328</v>
      </c>
      <c r="E3145" s="12" t="s">
        <v>1</v>
      </c>
      <c r="F3145" s="12" t="s">
        <v>9329</v>
      </c>
      <c r="G3145" s="12" t="s">
        <v>9326</v>
      </c>
      <c r="H3145" s="12">
        <v>36000</v>
      </c>
      <c r="I3145" s="12">
        <v>1</v>
      </c>
      <c r="J3145" s="12">
        <v>2</v>
      </c>
      <c r="K3145" s="20">
        <v>0</v>
      </c>
      <c r="L3145" s="20">
        <v>0</v>
      </c>
      <c r="M3145" s="20"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v>1</v>
      </c>
      <c r="S3145" s="20">
        <v>0</v>
      </c>
      <c r="T3145" s="20">
        <v>0</v>
      </c>
      <c r="U3145" s="20">
        <v>0</v>
      </c>
      <c r="V3145" s="20">
        <v>0</v>
      </c>
      <c r="W3145" s="20">
        <v>0</v>
      </c>
      <c r="X3145" s="20">
        <v>0</v>
      </c>
      <c r="Y3145" s="20">
        <v>0</v>
      </c>
      <c r="Z3145" s="20">
        <v>0</v>
      </c>
      <c r="AA3145" s="20">
        <v>0</v>
      </c>
      <c r="AB3145" s="20">
        <v>0</v>
      </c>
      <c r="AC3145" s="20">
        <v>0</v>
      </c>
      <c r="AD3145" s="20">
        <v>0</v>
      </c>
      <c r="AE3145" s="20">
        <v>0</v>
      </c>
      <c r="AF3145" s="20">
        <v>0</v>
      </c>
      <c r="AG3145" s="20">
        <v>0</v>
      </c>
      <c r="AH3145" s="20">
        <v>0</v>
      </c>
      <c r="AI3145" s="20">
        <v>0</v>
      </c>
      <c r="AJ3145" s="20">
        <v>0</v>
      </c>
      <c r="AK3145" s="20">
        <v>0</v>
      </c>
      <c r="AL3145" s="20">
        <v>0</v>
      </c>
      <c r="AM3145" s="20">
        <v>0</v>
      </c>
    </row>
    <row r="3146" spans="1:39" x14ac:dyDescent="0.45">
      <c r="A3146" s="12">
        <v>3008503</v>
      </c>
      <c r="B3146" s="12" t="str">
        <f>REPLACE(A3146,1,3,"")</f>
        <v>8503</v>
      </c>
      <c r="C3146" s="12" t="s">
        <v>5635</v>
      </c>
      <c r="D3146" s="12" t="s">
        <v>5636</v>
      </c>
      <c r="E3146" s="12" t="s">
        <v>1</v>
      </c>
      <c r="F3146" s="12" t="s">
        <v>5637</v>
      </c>
      <c r="G3146" s="12" t="s">
        <v>5634</v>
      </c>
      <c r="H3146" s="12">
        <v>10000</v>
      </c>
      <c r="I3146" s="12">
        <v>1</v>
      </c>
      <c r="J3146" s="12">
        <v>2</v>
      </c>
      <c r="K3146" s="20">
        <v>0</v>
      </c>
      <c r="L3146" s="20">
        <v>0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1</v>
      </c>
      <c r="S3146" s="20">
        <v>0</v>
      </c>
      <c r="T3146" s="20">
        <v>0</v>
      </c>
      <c r="U3146" s="20">
        <v>0</v>
      </c>
      <c r="V3146" s="20">
        <v>0</v>
      </c>
      <c r="W3146" s="20">
        <v>0</v>
      </c>
      <c r="X3146" s="20">
        <v>0</v>
      </c>
      <c r="Y3146" s="20">
        <v>0</v>
      </c>
      <c r="Z3146" s="20">
        <v>0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0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</row>
    <row r="3147" spans="1:39" x14ac:dyDescent="0.45">
      <c r="A3147" s="12">
        <v>3020151</v>
      </c>
      <c r="B3147" s="12" t="str">
        <f>REPLACE(A3147,1,2,"")</f>
        <v>20151</v>
      </c>
      <c r="C3147" s="12" t="s">
        <v>8280</v>
      </c>
      <c r="D3147" s="12" t="s">
        <v>8281</v>
      </c>
      <c r="E3147" s="12" t="s">
        <v>1</v>
      </c>
      <c r="F3147" s="12" t="s">
        <v>8282</v>
      </c>
      <c r="G3147" s="12" t="s">
        <v>8279</v>
      </c>
      <c r="H3147" s="12">
        <v>5000</v>
      </c>
      <c r="I3147" s="12">
        <v>1</v>
      </c>
      <c r="J3147" s="12">
        <v>1</v>
      </c>
      <c r="K3147" s="20">
        <v>0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1</v>
      </c>
      <c r="S3147" s="20">
        <v>0</v>
      </c>
      <c r="T3147" s="20">
        <v>0</v>
      </c>
      <c r="U3147" s="20">
        <v>0</v>
      </c>
      <c r="V3147" s="20">
        <v>0</v>
      </c>
      <c r="W3147" s="20">
        <v>0</v>
      </c>
      <c r="X3147" s="20">
        <v>0</v>
      </c>
      <c r="Y3147" s="20">
        <v>0</v>
      </c>
      <c r="Z3147" s="20">
        <v>0</v>
      </c>
      <c r="AA3147" s="20">
        <v>0</v>
      </c>
      <c r="AB3147" s="20">
        <v>0</v>
      </c>
      <c r="AC3147" s="20">
        <v>0</v>
      </c>
      <c r="AD3147" s="20">
        <v>0</v>
      </c>
      <c r="AE3147" s="20">
        <v>0</v>
      </c>
      <c r="AF3147" s="20">
        <v>1</v>
      </c>
      <c r="AG3147" s="20">
        <v>0</v>
      </c>
      <c r="AH3147" s="20">
        <v>0</v>
      </c>
      <c r="AI3147" s="20">
        <v>0</v>
      </c>
      <c r="AJ3147" s="20">
        <v>0</v>
      </c>
      <c r="AK3147" s="20">
        <v>0</v>
      </c>
      <c r="AL3147" s="20">
        <v>0</v>
      </c>
      <c r="AM3147" s="20">
        <v>0</v>
      </c>
    </row>
    <row r="3148" spans="1:39" x14ac:dyDescent="0.45">
      <c r="A3148" s="12">
        <v>3000892</v>
      </c>
      <c r="B3148" s="12" t="str">
        <f>REPLACE(A3148,1,4,"")</f>
        <v>892</v>
      </c>
      <c r="C3148" s="12" t="s">
        <v>468</v>
      </c>
      <c r="D3148" s="12" t="s">
        <v>469</v>
      </c>
      <c r="E3148" s="12" t="s">
        <v>143</v>
      </c>
      <c r="F3148" s="12" t="s">
        <v>470</v>
      </c>
      <c r="G3148" s="12" t="s">
        <v>467</v>
      </c>
      <c r="H3148" s="12">
        <v>10000</v>
      </c>
      <c r="I3148" s="12">
        <v>1</v>
      </c>
      <c r="J3148" s="12">
        <v>2</v>
      </c>
      <c r="K3148" s="20">
        <v>1</v>
      </c>
      <c r="L3148" s="20">
        <v>1</v>
      </c>
      <c r="M3148" s="20">
        <v>0</v>
      </c>
      <c r="N3148" s="20">
        <v>0</v>
      </c>
      <c r="O3148" s="20">
        <v>1</v>
      </c>
      <c r="P3148" s="20">
        <v>0</v>
      </c>
      <c r="Q3148" s="20">
        <v>0</v>
      </c>
      <c r="R3148" s="20">
        <v>0</v>
      </c>
      <c r="S3148" s="20">
        <v>1</v>
      </c>
      <c r="T3148" s="20">
        <v>0</v>
      </c>
      <c r="U3148" s="20">
        <v>0</v>
      </c>
      <c r="V3148" s="20">
        <v>0</v>
      </c>
      <c r="W3148" s="20">
        <v>1</v>
      </c>
      <c r="X3148" s="20">
        <v>0</v>
      </c>
      <c r="Y3148" s="20">
        <v>0</v>
      </c>
      <c r="Z3148" s="20">
        <v>0</v>
      </c>
      <c r="AA3148" s="20">
        <v>1</v>
      </c>
      <c r="AB3148" s="20">
        <v>0</v>
      </c>
      <c r="AC3148" s="20">
        <v>1</v>
      </c>
      <c r="AD3148" s="20">
        <v>0</v>
      </c>
      <c r="AE3148" s="20">
        <v>0</v>
      </c>
      <c r="AF3148" s="20">
        <v>0</v>
      </c>
      <c r="AG3148" s="20">
        <v>0</v>
      </c>
      <c r="AH3148" s="20">
        <v>0</v>
      </c>
      <c r="AI3148" s="20">
        <v>0</v>
      </c>
      <c r="AJ3148" s="20">
        <v>1</v>
      </c>
      <c r="AK3148" s="20">
        <v>0</v>
      </c>
      <c r="AL3148" s="20">
        <v>0</v>
      </c>
      <c r="AM3148" s="20">
        <v>1</v>
      </c>
    </row>
    <row r="3149" spans="1:39" x14ac:dyDescent="0.45">
      <c r="A3149" s="12">
        <v>3008546</v>
      </c>
      <c r="B3149" s="12" t="str">
        <f>REPLACE(A3149,1,3,"")</f>
        <v>8546</v>
      </c>
      <c r="C3149" s="12" t="s">
        <v>5683</v>
      </c>
      <c r="D3149" s="12" t="s">
        <v>5684</v>
      </c>
      <c r="E3149" s="12" t="s">
        <v>143</v>
      </c>
      <c r="F3149" s="12" t="s">
        <v>5685</v>
      </c>
      <c r="G3149" s="12" t="s">
        <v>5682</v>
      </c>
      <c r="H3149" s="12">
        <v>5000</v>
      </c>
      <c r="I3149" s="12">
        <v>1</v>
      </c>
      <c r="J3149" s="12">
        <v>2</v>
      </c>
      <c r="K3149" s="20">
        <v>1</v>
      </c>
      <c r="L3149" s="20">
        <v>1</v>
      </c>
      <c r="M3149" s="20">
        <v>1</v>
      </c>
      <c r="N3149" s="20">
        <v>0</v>
      </c>
      <c r="O3149" s="20">
        <v>1</v>
      </c>
      <c r="P3149" s="20">
        <v>0</v>
      </c>
      <c r="Q3149" s="20">
        <v>0</v>
      </c>
      <c r="R3149" s="20">
        <v>0</v>
      </c>
      <c r="S3149" s="20">
        <v>0</v>
      </c>
      <c r="T3149" s="20">
        <v>0</v>
      </c>
      <c r="U3149" s="20">
        <v>0</v>
      </c>
      <c r="V3149" s="20">
        <v>0</v>
      </c>
      <c r="W3149" s="20">
        <v>1</v>
      </c>
      <c r="X3149" s="20">
        <v>0</v>
      </c>
      <c r="Y3149" s="20">
        <v>0</v>
      </c>
      <c r="Z3149" s="20">
        <v>0</v>
      </c>
      <c r="AA3149" s="20">
        <v>0</v>
      </c>
      <c r="AB3149" s="20">
        <v>0</v>
      </c>
      <c r="AC3149" s="20">
        <v>0</v>
      </c>
      <c r="AD3149" s="20">
        <v>0</v>
      </c>
      <c r="AE3149" s="20">
        <v>0</v>
      </c>
      <c r="AF3149" s="20">
        <v>0</v>
      </c>
      <c r="AG3149" s="20">
        <v>0</v>
      </c>
      <c r="AH3149" s="20">
        <v>0</v>
      </c>
      <c r="AI3149" s="20">
        <v>0</v>
      </c>
      <c r="AJ3149" s="20">
        <v>0</v>
      </c>
      <c r="AK3149" s="20">
        <v>0</v>
      </c>
      <c r="AL3149" s="20">
        <v>0</v>
      </c>
      <c r="AM3149" s="20">
        <v>1</v>
      </c>
    </row>
    <row r="3150" spans="1:39" x14ac:dyDescent="0.45">
      <c r="A3150" s="12">
        <v>3002726</v>
      </c>
      <c r="B3150" s="12" t="str">
        <f>REPLACE(A3150,1,3,"")</f>
        <v>2726</v>
      </c>
      <c r="C3150" s="12" t="s">
        <v>1167</v>
      </c>
      <c r="D3150" s="12" t="s">
        <v>1168</v>
      </c>
      <c r="E3150" s="12" t="s">
        <v>4</v>
      </c>
      <c r="F3150" s="12" t="s">
        <v>1169</v>
      </c>
      <c r="G3150" s="12" t="s">
        <v>1166</v>
      </c>
      <c r="H3150" s="12">
        <v>3000</v>
      </c>
      <c r="I3150" s="12">
        <v>1</v>
      </c>
      <c r="J3150" s="12">
        <v>2</v>
      </c>
      <c r="K3150" s="20">
        <v>0</v>
      </c>
      <c r="L3150" s="20">
        <v>0</v>
      </c>
      <c r="M3150" s="20"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v>1</v>
      </c>
      <c r="S3150" s="20">
        <v>0</v>
      </c>
      <c r="T3150" s="20">
        <v>0</v>
      </c>
      <c r="U3150" s="20">
        <v>0</v>
      </c>
      <c r="V3150" s="20">
        <v>0</v>
      </c>
      <c r="W3150" s="20">
        <v>0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0</v>
      </c>
      <c r="AI3150" s="20">
        <v>0</v>
      </c>
      <c r="AJ3150" s="20">
        <v>0</v>
      </c>
      <c r="AK3150" s="20">
        <v>0</v>
      </c>
      <c r="AL3150" s="20">
        <v>0</v>
      </c>
      <c r="AM3150" s="20">
        <v>0</v>
      </c>
    </row>
    <row r="3151" spans="1:39" x14ac:dyDescent="0.45">
      <c r="A3151" s="12">
        <v>3020609</v>
      </c>
      <c r="B3151" s="12" t="str">
        <f>REPLACE(A3151,1,2,"")</f>
        <v>20609</v>
      </c>
      <c r="C3151" s="12" t="s">
        <v>9199</v>
      </c>
      <c r="D3151" s="12" t="s">
        <v>9200</v>
      </c>
      <c r="E3151" s="12" t="s">
        <v>16</v>
      </c>
      <c r="F3151" s="12" t="s">
        <v>9201</v>
      </c>
      <c r="G3151" s="12" t="s">
        <v>9198</v>
      </c>
      <c r="H3151" s="12">
        <v>1000</v>
      </c>
      <c r="I3151" s="12">
        <v>1</v>
      </c>
      <c r="J3151" s="12">
        <v>2</v>
      </c>
      <c r="K3151" s="20">
        <v>0</v>
      </c>
      <c r="L3151" s="20">
        <v>0</v>
      </c>
      <c r="M3151" s="20"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v>1</v>
      </c>
      <c r="S3151" s="20">
        <v>1</v>
      </c>
      <c r="T3151" s="20">
        <v>0</v>
      </c>
      <c r="U3151" s="20">
        <v>0</v>
      </c>
      <c r="V3151" s="20">
        <v>0</v>
      </c>
      <c r="W3151" s="20">
        <v>0</v>
      </c>
      <c r="X3151" s="20">
        <v>0</v>
      </c>
      <c r="Y3151" s="20">
        <v>0</v>
      </c>
      <c r="Z3151" s="20">
        <v>0</v>
      </c>
      <c r="AA3151" s="20">
        <v>0</v>
      </c>
      <c r="AB3151" s="20">
        <v>0</v>
      </c>
      <c r="AC3151" s="20">
        <v>0</v>
      </c>
      <c r="AD3151" s="20">
        <v>0</v>
      </c>
      <c r="AE3151" s="20">
        <v>0</v>
      </c>
      <c r="AF3151" s="20">
        <v>0</v>
      </c>
      <c r="AG3151" s="20">
        <v>0</v>
      </c>
      <c r="AH3151" s="20">
        <v>0</v>
      </c>
      <c r="AI3151" s="20">
        <v>0</v>
      </c>
      <c r="AJ3151" s="20">
        <v>0</v>
      </c>
      <c r="AK3151" s="20">
        <v>0</v>
      </c>
      <c r="AL3151" s="20">
        <v>0</v>
      </c>
      <c r="AM3151" s="20">
        <v>0</v>
      </c>
    </row>
    <row r="3152" spans="1:39" x14ac:dyDescent="0.45">
      <c r="A3152" s="12">
        <v>3090152</v>
      </c>
      <c r="B3152" s="12" t="str">
        <f>REPLACE(A3152,1,2,"")</f>
        <v>90152</v>
      </c>
      <c r="C3152" s="12" t="s">
        <v>14193</v>
      </c>
      <c r="D3152" s="12" t="s">
        <v>14194</v>
      </c>
      <c r="E3152" s="12" t="s">
        <v>104</v>
      </c>
      <c r="F3152" s="12" t="s">
        <v>14195</v>
      </c>
      <c r="G3152" s="12" t="s">
        <v>14192</v>
      </c>
      <c r="H3152" s="12">
        <v>5000</v>
      </c>
      <c r="I3152" s="12">
        <v>1</v>
      </c>
      <c r="J3152" s="12">
        <v>1</v>
      </c>
      <c r="K3152" s="20">
        <v>0</v>
      </c>
      <c r="L3152" s="20">
        <v>0</v>
      </c>
      <c r="M3152" s="20">
        <v>0</v>
      </c>
      <c r="N3152" s="20">
        <v>0</v>
      </c>
      <c r="O3152" s="20">
        <v>1</v>
      </c>
      <c r="P3152" s="20">
        <v>0</v>
      </c>
      <c r="Q3152" s="20">
        <v>0</v>
      </c>
      <c r="R3152" s="20">
        <v>0</v>
      </c>
      <c r="S3152" s="20">
        <v>0</v>
      </c>
      <c r="T3152" s="20">
        <v>0</v>
      </c>
      <c r="U3152" s="20">
        <v>0</v>
      </c>
      <c r="V3152" s="20">
        <v>0</v>
      </c>
      <c r="W3152" s="20">
        <v>0</v>
      </c>
      <c r="X3152" s="20">
        <v>0</v>
      </c>
      <c r="Y3152" s="20">
        <v>0</v>
      </c>
      <c r="Z3152" s="20">
        <v>0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0</v>
      </c>
      <c r="AM3152" s="20">
        <v>1</v>
      </c>
    </row>
    <row r="3153" spans="1:39" x14ac:dyDescent="0.45">
      <c r="A3153" s="12">
        <v>3010059</v>
      </c>
      <c r="B3153" s="12" t="str">
        <f>REPLACE(A3153,1,2,"")</f>
        <v>10059</v>
      </c>
      <c r="C3153" s="12" t="s">
        <v>7886</v>
      </c>
      <c r="D3153" s="12" t="s">
        <v>7887</v>
      </c>
      <c r="E3153" s="12" t="s">
        <v>13</v>
      </c>
      <c r="F3153" s="12" t="s">
        <v>7888</v>
      </c>
      <c r="G3153" s="12" t="s">
        <v>7885</v>
      </c>
      <c r="H3153" s="12">
        <v>3000</v>
      </c>
      <c r="I3153" s="12">
        <v>1</v>
      </c>
      <c r="J3153" s="12">
        <v>2</v>
      </c>
      <c r="K3153" s="20">
        <v>0</v>
      </c>
      <c r="L3153" s="20">
        <v>0</v>
      </c>
      <c r="M3153" s="20"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v>1</v>
      </c>
      <c r="S3153" s="20">
        <v>0</v>
      </c>
      <c r="T3153" s="20">
        <v>0</v>
      </c>
      <c r="U3153" s="20">
        <v>0</v>
      </c>
      <c r="V3153" s="20">
        <v>0</v>
      </c>
      <c r="W3153" s="20">
        <v>0</v>
      </c>
      <c r="X3153" s="20">
        <v>0</v>
      </c>
      <c r="Y3153" s="20">
        <v>0</v>
      </c>
      <c r="Z3153" s="20">
        <v>0</v>
      </c>
      <c r="AA3153" s="20">
        <v>0</v>
      </c>
      <c r="AB3153" s="20">
        <v>0</v>
      </c>
      <c r="AC3153" s="20">
        <v>0</v>
      </c>
      <c r="AD3153" s="20">
        <v>0</v>
      </c>
      <c r="AE3153" s="20">
        <v>0</v>
      </c>
      <c r="AF3153" s="20">
        <v>0</v>
      </c>
      <c r="AG3153" s="20">
        <v>0</v>
      </c>
      <c r="AH3153" s="20">
        <v>0</v>
      </c>
      <c r="AI3153" s="20">
        <v>0</v>
      </c>
      <c r="AJ3153" s="20">
        <v>0</v>
      </c>
      <c r="AK3153" s="20">
        <v>0</v>
      </c>
      <c r="AL3153" s="20">
        <v>0</v>
      </c>
      <c r="AM3153" s="20">
        <v>0</v>
      </c>
    </row>
    <row r="3154" spans="1:39" x14ac:dyDescent="0.45">
      <c r="A3154" s="12">
        <v>3005939</v>
      </c>
      <c r="B3154" s="12" t="str">
        <f>REPLACE(A3154,1,3,"")</f>
        <v>5939</v>
      </c>
      <c r="C3154" s="12" t="s">
        <v>2925</v>
      </c>
      <c r="D3154" s="12" t="s">
        <v>2926</v>
      </c>
      <c r="E3154" s="12" t="s">
        <v>8</v>
      </c>
      <c r="F3154" s="12" t="s">
        <v>2927</v>
      </c>
      <c r="G3154" s="12" t="s">
        <v>2924</v>
      </c>
      <c r="H3154" s="12">
        <v>30000</v>
      </c>
      <c r="I3154" s="12">
        <v>1</v>
      </c>
      <c r="J3154" s="12">
        <v>2</v>
      </c>
      <c r="K3154" s="20">
        <v>2</v>
      </c>
      <c r="L3154" s="20">
        <v>0</v>
      </c>
      <c r="M3154" s="20">
        <v>0</v>
      </c>
      <c r="N3154" s="20">
        <v>0</v>
      </c>
      <c r="O3154" s="20">
        <v>2</v>
      </c>
      <c r="P3154" s="20">
        <v>0</v>
      </c>
      <c r="Q3154" s="20">
        <v>0</v>
      </c>
      <c r="R3154" s="20">
        <v>0</v>
      </c>
      <c r="S3154" s="20">
        <v>0</v>
      </c>
      <c r="T3154" s="20">
        <v>0</v>
      </c>
      <c r="U3154" s="20">
        <v>0</v>
      </c>
      <c r="V3154" s="20">
        <v>0</v>
      </c>
      <c r="W3154" s="20">
        <v>2</v>
      </c>
      <c r="X3154" s="20">
        <v>0</v>
      </c>
      <c r="Y3154" s="20">
        <v>0</v>
      </c>
      <c r="Z3154" s="20">
        <v>0</v>
      </c>
      <c r="AA3154" s="20">
        <v>0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0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</row>
    <row r="3155" spans="1:39" x14ac:dyDescent="0.45">
      <c r="A3155" s="12">
        <v>3020059</v>
      </c>
      <c r="B3155" s="12" t="str">
        <f>REPLACE(A3155,1,2,"")</f>
        <v>20059</v>
      </c>
      <c r="C3155" s="12" t="s">
        <v>8142</v>
      </c>
      <c r="D3155" s="12" t="s">
        <v>8143</v>
      </c>
      <c r="E3155" s="12" t="s">
        <v>113</v>
      </c>
      <c r="F3155" s="12" t="s">
        <v>8144</v>
      </c>
      <c r="G3155" s="12" t="s">
        <v>8141</v>
      </c>
      <c r="I3155" s="12">
        <v>2</v>
      </c>
      <c r="J3155" s="12">
        <v>2</v>
      </c>
      <c r="K3155" s="20">
        <v>0</v>
      </c>
      <c r="L3155" s="20">
        <v>1</v>
      </c>
      <c r="M3155" s="20">
        <v>1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0</v>
      </c>
      <c r="T3155" s="20">
        <v>0</v>
      </c>
      <c r="U3155" s="20">
        <v>0</v>
      </c>
      <c r="V3155" s="20">
        <v>0</v>
      </c>
      <c r="W3155" s="20">
        <v>0</v>
      </c>
      <c r="X3155" s="20">
        <v>0</v>
      </c>
      <c r="Y3155" s="20">
        <v>0</v>
      </c>
      <c r="Z3155" s="20">
        <v>0</v>
      </c>
      <c r="AA3155" s="20">
        <v>0</v>
      </c>
      <c r="AB3155" s="20">
        <v>0</v>
      </c>
      <c r="AC3155" s="20">
        <v>1</v>
      </c>
      <c r="AD3155" s="20">
        <v>0</v>
      </c>
      <c r="AE3155" s="20">
        <v>0</v>
      </c>
      <c r="AF3155" s="20">
        <v>0</v>
      </c>
      <c r="AG3155" s="20">
        <v>0</v>
      </c>
      <c r="AH3155" s="20">
        <v>0</v>
      </c>
      <c r="AI3155" s="20">
        <v>0</v>
      </c>
      <c r="AJ3155" s="20">
        <v>0</v>
      </c>
      <c r="AK3155" s="20">
        <v>0</v>
      </c>
      <c r="AL3155" s="20">
        <v>0</v>
      </c>
      <c r="AM3155" s="20">
        <v>1</v>
      </c>
    </row>
    <row r="3156" spans="1:39" x14ac:dyDescent="0.45">
      <c r="A3156" s="12">
        <v>3050262</v>
      </c>
      <c r="B3156" s="12" t="str">
        <f>REPLACE(A3156,1,2,"")</f>
        <v>50262</v>
      </c>
      <c r="C3156" s="12" t="s">
        <v>11879</v>
      </c>
      <c r="D3156" s="12" t="s">
        <v>11880</v>
      </c>
      <c r="E3156" s="12" t="s">
        <v>15</v>
      </c>
      <c r="F3156" s="12" t="s">
        <v>11881</v>
      </c>
      <c r="G3156" s="12" t="s">
        <v>11878</v>
      </c>
      <c r="H3156" s="12">
        <v>300</v>
      </c>
      <c r="I3156" s="12">
        <v>1</v>
      </c>
      <c r="J3156" s="12">
        <v>1</v>
      </c>
      <c r="K3156" s="20">
        <v>0</v>
      </c>
      <c r="L3156" s="20">
        <v>0</v>
      </c>
      <c r="M3156" s="20"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v>0</v>
      </c>
      <c r="S3156" s="20">
        <v>1</v>
      </c>
      <c r="T3156" s="20">
        <v>0</v>
      </c>
      <c r="U3156" s="20">
        <v>1</v>
      </c>
      <c r="V3156" s="20">
        <v>0</v>
      </c>
      <c r="W3156" s="20">
        <v>0</v>
      </c>
      <c r="X3156" s="20">
        <v>0</v>
      </c>
      <c r="Y3156" s="20">
        <v>0</v>
      </c>
      <c r="Z3156" s="20">
        <v>0</v>
      </c>
      <c r="AA3156" s="20">
        <v>0</v>
      </c>
      <c r="AB3156" s="20">
        <v>0</v>
      </c>
      <c r="AC3156" s="20">
        <v>0</v>
      </c>
      <c r="AD3156" s="20">
        <v>0</v>
      </c>
      <c r="AE3156" s="20">
        <v>0</v>
      </c>
      <c r="AF3156" s="20">
        <v>0</v>
      </c>
      <c r="AG3156" s="20">
        <v>0</v>
      </c>
      <c r="AH3156" s="20">
        <v>0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</row>
    <row r="3157" spans="1:39" x14ac:dyDescent="0.45">
      <c r="A3157" s="12">
        <v>3009858</v>
      </c>
      <c r="B3157" s="12" t="str">
        <f>REPLACE(A3157,1,3,"")</f>
        <v>9858</v>
      </c>
      <c r="C3157" s="12" t="s">
        <v>7594</v>
      </c>
      <c r="D3157" s="12" t="s">
        <v>7595</v>
      </c>
      <c r="E3157" s="12" t="s">
        <v>8</v>
      </c>
      <c r="F3157" s="12" t="s">
        <v>7596</v>
      </c>
      <c r="G3157" s="12" t="s">
        <v>7593</v>
      </c>
      <c r="H3157" s="12">
        <v>3000</v>
      </c>
      <c r="I3157" s="12">
        <v>1</v>
      </c>
      <c r="J3157" s="12">
        <v>2</v>
      </c>
      <c r="K3157" s="20">
        <v>1</v>
      </c>
      <c r="L3157" s="20">
        <v>0</v>
      </c>
      <c r="M3157" s="20">
        <v>0</v>
      </c>
      <c r="N3157" s="20">
        <v>0</v>
      </c>
      <c r="O3157" s="20">
        <v>1</v>
      </c>
      <c r="P3157" s="20">
        <v>1</v>
      </c>
      <c r="Q3157" s="20">
        <v>0</v>
      </c>
      <c r="R3157" s="20">
        <v>0</v>
      </c>
      <c r="S3157" s="20">
        <v>0</v>
      </c>
      <c r="T3157" s="20">
        <v>0</v>
      </c>
      <c r="U3157" s="20">
        <v>0</v>
      </c>
      <c r="V3157" s="20">
        <v>0</v>
      </c>
      <c r="W3157" s="20">
        <v>1</v>
      </c>
      <c r="X3157" s="20">
        <v>0</v>
      </c>
      <c r="Y3157" s="20">
        <v>0</v>
      </c>
      <c r="Z3157" s="20">
        <v>0</v>
      </c>
      <c r="AA3157" s="20">
        <v>0</v>
      </c>
      <c r="AB3157" s="20">
        <v>0</v>
      </c>
      <c r="AC3157" s="20">
        <v>0</v>
      </c>
      <c r="AD3157" s="20">
        <v>0</v>
      </c>
      <c r="AE3157" s="20">
        <v>0</v>
      </c>
      <c r="AF3157" s="20">
        <v>0</v>
      </c>
      <c r="AG3157" s="20">
        <v>0</v>
      </c>
      <c r="AH3157" s="20">
        <v>0</v>
      </c>
      <c r="AI3157" s="20">
        <v>0</v>
      </c>
      <c r="AJ3157" s="20">
        <v>1</v>
      </c>
      <c r="AK3157" s="20">
        <v>0</v>
      </c>
      <c r="AL3157" s="20">
        <v>0</v>
      </c>
      <c r="AM3157" s="20">
        <v>0</v>
      </c>
    </row>
    <row r="3158" spans="1:39" x14ac:dyDescent="0.45">
      <c r="A3158" s="12">
        <v>3007052</v>
      </c>
      <c r="B3158" s="12" t="str">
        <f>REPLACE(A3158,1,3,"")</f>
        <v>7052</v>
      </c>
      <c r="C3158" s="12" t="s">
        <v>3790</v>
      </c>
      <c r="D3158" s="12" t="s">
        <v>3791</v>
      </c>
      <c r="E3158" s="12" t="s">
        <v>7</v>
      </c>
      <c r="F3158" s="12" t="s">
        <v>3792</v>
      </c>
      <c r="G3158" s="12" t="s">
        <v>3789</v>
      </c>
      <c r="H3158" s="12">
        <v>3000</v>
      </c>
      <c r="I3158" s="12">
        <v>1</v>
      </c>
      <c r="J3158" s="12">
        <v>2</v>
      </c>
      <c r="K3158" s="20">
        <v>0</v>
      </c>
      <c r="L3158" s="20">
        <v>1</v>
      </c>
      <c r="M3158" s="20">
        <v>1</v>
      </c>
      <c r="N3158" s="20">
        <v>0</v>
      </c>
      <c r="O3158" s="20">
        <v>0</v>
      </c>
      <c r="P3158" s="20">
        <v>0</v>
      </c>
      <c r="Q3158" s="20">
        <v>1</v>
      </c>
      <c r="R3158" s="20">
        <v>0</v>
      </c>
      <c r="S3158" s="20">
        <v>0</v>
      </c>
      <c r="T3158" s="20">
        <v>1</v>
      </c>
      <c r="U3158" s="20">
        <v>0</v>
      </c>
      <c r="V3158" s="20">
        <v>0</v>
      </c>
      <c r="W3158" s="20">
        <v>0</v>
      </c>
      <c r="X3158" s="20">
        <v>0</v>
      </c>
      <c r="Y3158" s="20">
        <v>0</v>
      </c>
      <c r="Z3158" s="20">
        <v>0</v>
      </c>
      <c r="AA3158" s="20">
        <v>0</v>
      </c>
      <c r="AB3158" s="20">
        <v>0</v>
      </c>
      <c r="AC3158" s="20">
        <v>1</v>
      </c>
      <c r="AD3158" s="20">
        <v>0</v>
      </c>
      <c r="AE3158" s="20">
        <v>0</v>
      </c>
      <c r="AF3158" s="20">
        <v>0</v>
      </c>
      <c r="AG3158" s="20">
        <v>0</v>
      </c>
      <c r="AH3158" s="20">
        <v>0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</row>
    <row r="3159" spans="1:39" x14ac:dyDescent="0.45">
      <c r="A3159" s="12">
        <v>3070246</v>
      </c>
      <c r="B3159" s="12" t="str">
        <f t="shared" ref="B3159:B3165" si="40">REPLACE(A3159,1,2,"")</f>
        <v>70246</v>
      </c>
      <c r="C3159" s="12" t="s">
        <v>13688</v>
      </c>
      <c r="D3159" s="12" t="s">
        <v>13689</v>
      </c>
      <c r="E3159" s="12" t="s">
        <v>4</v>
      </c>
      <c r="F3159" s="12" t="s">
        <v>13690</v>
      </c>
      <c r="G3159" s="12" t="s">
        <v>13687</v>
      </c>
      <c r="H3159" s="12">
        <v>7000</v>
      </c>
      <c r="I3159" s="12">
        <v>1</v>
      </c>
      <c r="J3159" s="12">
        <v>1</v>
      </c>
      <c r="K3159" s="20">
        <v>0</v>
      </c>
      <c r="L3159" s="20">
        <v>0</v>
      </c>
      <c r="M3159" s="20"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v>0</v>
      </c>
      <c r="S3159" s="20">
        <v>0</v>
      </c>
      <c r="T3159" s="20">
        <v>0</v>
      </c>
      <c r="U3159" s="20">
        <v>0</v>
      </c>
      <c r="V3159" s="20">
        <v>0</v>
      </c>
      <c r="W3159" s="20">
        <v>0</v>
      </c>
      <c r="X3159" s="20">
        <v>0</v>
      </c>
      <c r="Y3159" s="20">
        <v>0</v>
      </c>
      <c r="Z3159" s="20">
        <v>0</v>
      </c>
      <c r="AA3159" s="20">
        <v>1</v>
      </c>
      <c r="AB3159" s="20">
        <v>0</v>
      </c>
      <c r="AC3159" s="20">
        <v>0</v>
      </c>
      <c r="AD3159" s="20">
        <v>0</v>
      </c>
      <c r="AE3159" s="20">
        <v>0</v>
      </c>
      <c r="AF3159" s="20">
        <v>0</v>
      </c>
      <c r="AG3159" s="20">
        <v>0</v>
      </c>
      <c r="AH3159" s="20">
        <v>0</v>
      </c>
      <c r="AI3159" s="20">
        <v>0</v>
      </c>
      <c r="AJ3159" s="20">
        <v>0</v>
      </c>
      <c r="AK3159" s="20">
        <v>0</v>
      </c>
      <c r="AL3159" s="20">
        <v>0</v>
      </c>
      <c r="AM3159" s="20">
        <v>0</v>
      </c>
    </row>
    <row r="3160" spans="1:39" x14ac:dyDescent="0.45">
      <c r="A3160" s="12">
        <v>3040255</v>
      </c>
      <c r="B3160" s="12" t="str">
        <f t="shared" si="40"/>
        <v>40255</v>
      </c>
      <c r="C3160" s="12" t="s">
        <v>11554</v>
      </c>
      <c r="D3160" s="12" t="s">
        <v>11555</v>
      </c>
      <c r="E3160" s="12" t="s">
        <v>14</v>
      </c>
      <c r="F3160" s="12" t="s">
        <v>11556</v>
      </c>
      <c r="G3160" s="12" t="s">
        <v>11553</v>
      </c>
      <c r="H3160" s="12">
        <v>5000</v>
      </c>
      <c r="I3160" s="12">
        <v>1</v>
      </c>
      <c r="J3160" s="12">
        <v>2</v>
      </c>
      <c r="K3160" s="20">
        <v>1</v>
      </c>
      <c r="L3160" s="20">
        <v>0</v>
      </c>
      <c r="M3160" s="20">
        <v>0</v>
      </c>
      <c r="N3160" s="20">
        <v>0</v>
      </c>
      <c r="O3160" s="20">
        <v>1</v>
      </c>
      <c r="P3160" s="20">
        <v>1</v>
      </c>
      <c r="Q3160" s="20">
        <v>0</v>
      </c>
      <c r="R3160" s="20">
        <v>0</v>
      </c>
      <c r="S3160" s="20">
        <v>0</v>
      </c>
      <c r="T3160" s="20">
        <v>0</v>
      </c>
      <c r="U3160" s="20">
        <v>1</v>
      </c>
      <c r="V3160" s="20">
        <v>0</v>
      </c>
      <c r="W3160" s="20">
        <v>1</v>
      </c>
      <c r="X3160" s="20">
        <v>1</v>
      </c>
      <c r="Y3160" s="20">
        <v>0</v>
      </c>
      <c r="Z3160" s="20">
        <v>0</v>
      </c>
      <c r="AA3160" s="20">
        <v>1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0</v>
      </c>
      <c r="AI3160" s="20">
        <v>0</v>
      </c>
      <c r="AJ3160" s="20">
        <v>1</v>
      </c>
      <c r="AK3160" s="20">
        <v>0</v>
      </c>
      <c r="AL3160" s="20">
        <v>0</v>
      </c>
      <c r="AM3160" s="20">
        <v>0</v>
      </c>
    </row>
    <row r="3161" spans="1:39" x14ac:dyDescent="0.45">
      <c r="A3161" s="12">
        <v>3020781</v>
      </c>
      <c r="B3161" s="12" t="str">
        <f t="shared" si="40"/>
        <v>20781</v>
      </c>
      <c r="C3161" s="12" t="s">
        <v>9676</v>
      </c>
      <c r="D3161" s="12" t="s">
        <v>9677</v>
      </c>
      <c r="E3161" s="12" t="s">
        <v>1</v>
      </c>
      <c r="F3161" s="12" t="s">
        <v>9678</v>
      </c>
      <c r="G3161" s="12" t="s">
        <v>9675</v>
      </c>
      <c r="I3161" s="12">
        <v>2</v>
      </c>
      <c r="J3161" s="12">
        <v>2</v>
      </c>
      <c r="K3161" s="20">
        <v>0</v>
      </c>
      <c r="L3161" s="20">
        <v>1</v>
      </c>
      <c r="M3161" s="20">
        <v>1</v>
      </c>
      <c r="N3161" s="20">
        <v>0</v>
      </c>
      <c r="O3161" s="20">
        <v>1</v>
      </c>
      <c r="P3161" s="20">
        <v>1</v>
      </c>
      <c r="Q3161" s="20">
        <v>0</v>
      </c>
      <c r="R3161" s="20">
        <v>0</v>
      </c>
      <c r="S3161" s="20">
        <v>0</v>
      </c>
      <c r="T3161" s="20">
        <v>0</v>
      </c>
      <c r="U3161" s="20">
        <v>0</v>
      </c>
      <c r="V3161" s="20">
        <v>0</v>
      </c>
      <c r="W3161" s="20">
        <v>0</v>
      </c>
      <c r="X3161" s="20">
        <v>0</v>
      </c>
      <c r="Y3161" s="20">
        <v>0</v>
      </c>
      <c r="Z3161" s="20">
        <v>0</v>
      </c>
      <c r="AA3161" s="20">
        <v>0</v>
      </c>
      <c r="AB3161" s="20">
        <v>0</v>
      </c>
      <c r="AC3161" s="20">
        <v>0</v>
      </c>
      <c r="AD3161" s="20">
        <v>0</v>
      </c>
      <c r="AE3161" s="20">
        <v>0</v>
      </c>
      <c r="AF3161" s="20">
        <v>0</v>
      </c>
      <c r="AG3161" s="20">
        <v>0</v>
      </c>
      <c r="AH3161" s="20">
        <v>0</v>
      </c>
      <c r="AI3161" s="20">
        <v>0</v>
      </c>
      <c r="AJ3161" s="20">
        <v>0</v>
      </c>
      <c r="AK3161" s="20">
        <v>0</v>
      </c>
      <c r="AL3161" s="20">
        <v>0</v>
      </c>
      <c r="AM3161" s="20">
        <v>0</v>
      </c>
    </row>
    <row r="3162" spans="1:39" x14ac:dyDescent="0.45">
      <c r="A3162" s="12">
        <v>3020645</v>
      </c>
      <c r="B3162" s="12" t="str">
        <f t="shared" si="40"/>
        <v>20645</v>
      </c>
      <c r="C3162" s="12" t="s">
        <v>9292</v>
      </c>
      <c r="D3162" s="12" t="s">
        <v>9293</v>
      </c>
      <c r="E3162" s="12" t="s">
        <v>1</v>
      </c>
      <c r="F3162" s="12" t="s">
        <v>9294</v>
      </c>
      <c r="G3162" s="12" t="s">
        <v>9291</v>
      </c>
      <c r="H3162" s="12">
        <v>3000</v>
      </c>
      <c r="I3162" s="12">
        <v>1</v>
      </c>
      <c r="J3162" s="12">
        <v>1</v>
      </c>
      <c r="K3162" s="20">
        <v>0</v>
      </c>
      <c r="L3162" s="20">
        <v>1</v>
      </c>
      <c r="M3162" s="20">
        <v>1</v>
      </c>
      <c r="N3162" s="20">
        <v>0</v>
      </c>
      <c r="O3162" s="20">
        <v>0</v>
      </c>
      <c r="P3162" s="20">
        <v>0</v>
      </c>
      <c r="Q3162" s="20">
        <v>1</v>
      </c>
      <c r="R3162" s="20">
        <v>0</v>
      </c>
      <c r="S3162" s="20">
        <v>0</v>
      </c>
      <c r="T3162" s="20">
        <v>1</v>
      </c>
      <c r="U3162" s="20">
        <v>0</v>
      </c>
      <c r="V3162" s="20">
        <v>0</v>
      </c>
      <c r="W3162" s="20">
        <v>0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1</v>
      </c>
      <c r="AD3162" s="20">
        <v>0</v>
      </c>
      <c r="AE3162" s="20">
        <v>0</v>
      </c>
      <c r="AF3162" s="20">
        <v>0</v>
      </c>
      <c r="AG3162" s="20">
        <v>0</v>
      </c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</row>
    <row r="3163" spans="1:39" x14ac:dyDescent="0.45">
      <c r="A3163" s="12">
        <v>3040189</v>
      </c>
      <c r="B3163" s="12" t="str">
        <f t="shared" si="40"/>
        <v>40189</v>
      </c>
      <c r="C3163" s="12" t="s">
        <v>11316</v>
      </c>
      <c r="D3163" s="12" t="s">
        <v>11317</v>
      </c>
      <c r="E3163" s="12" t="s">
        <v>14</v>
      </c>
      <c r="F3163" s="12" t="s">
        <v>11318</v>
      </c>
      <c r="G3163" s="12" t="s">
        <v>11315</v>
      </c>
      <c r="I3163" s="12">
        <v>2</v>
      </c>
      <c r="J3163" s="12">
        <v>2</v>
      </c>
      <c r="K3163" s="20">
        <v>0</v>
      </c>
      <c r="L3163" s="20">
        <v>0</v>
      </c>
      <c r="M3163" s="20"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v>0</v>
      </c>
      <c r="S3163" s="20">
        <v>1</v>
      </c>
      <c r="T3163" s="20">
        <v>0</v>
      </c>
      <c r="U3163" s="20">
        <v>0</v>
      </c>
      <c r="V3163" s="20">
        <v>0</v>
      </c>
      <c r="W3163" s="20">
        <v>0</v>
      </c>
      <c r="X3163" s="20">
        <v>0</v>
      </c>
      <c r="Y3163" s="20">
        <v>0</v>
      </c>
      <c r="Z3163" s="20">
        <v>0</v>
      </c>
      <c r="AA3163" s="20">
        <v>0</v>
      </c>
      <c r="AB3163" s="20">
        <v>0</v>
      </c>
      <c r="AC3163" s="20">
        <v>0</v>
      </c>
      <c r="AD3163" s="20">
        <v>0</v>
      </c>
      <c r="AE3163" s="20">
        <v>0</v>
      </c>
      <c r="AF3163" s="20">
        <v>0</v>
      </c>
      <c r="AG3163" s="20">
        <v>0</v>
      </c>
      <c r="AH3163" s="20">
        <v>0</v>
      </c>
      <c r="AI3163" s="20">
        <v>0</v>
      </c>
      <c r="AJ3163" s="20">
        <v>0</v>
      </c>
      <c r="AK3163" s="20">
        <v>0</v>
      </c>
      <c r="AL3163" s="20">
        <v>0</v>
      </c>
      <c r="AM3163" s="20">
        <v>0</v>
      </c>
    </row>
    <row r="3164" spans="1:39" x14ac:dyDescent="0.45">
      <c r="A3164" s="12">
        <v>3050280</v>
      </c>
      <c r="B3164" s="12" t="str">
        <f t="shared" si="40"/>
        <v>50280</v>
      </c>
      <c r="C3164" s="12" t="s">
        <v>11927</v>
      </c>
      <c r="D3164" s="12" t="s">
        <v>11928</v>
      </c>
      <c r="E3164" s="12" t="s">
        <v>15</v>
      </c>
      <c r="F3164" s="12" t="s">
        <v>11929</v>
      </c>
      <c r="G3164" s="12" t="s">
        <v>11926</v>
      </c>
      <c r="H3164" s="12">
        <v>5000</v>
      </c>
      <c r="I3164" s="12">
        <v>1</v>
      </c>
      <c r="J3164" s="12">
        <v>2</v>
      </c>
      <c r="K3164" s="20">
        <v>1</v>
      </c>
      <c r="L3164" s="20">
        <v>0</v>
      </c>
      <c r="M3164" s="20">
        <v>0</v>
      </c>
      <c r="N3164" s="20">
        <v>0</v>
      </c>
      <c r="O3164" s="20">
        <v>1</v>
      </c>
      <c r="P3164" s="20">
        <v>1</v>
      </c>
      <c r="Q3164" s="20">
        <v>0</v>
      </c>
      <c r="R3164" s="20">
        <v>0</v>
      </c>
      <c r="S3164" s="20">
        <v>0</v>
      </c>
      <c r="T3164" s="20">
        <v>0</v>
      </c>
      <c r="U3164" s="20">
        <v>1</v>
      </c>
      <c r="V3164" s="20">
        <v>0</v>
      </c>
      <c r="W3164" s="20">
        <v>1</v>
      </c>
      <c r="X3164" s="20">
        <v>1</v>
      </c>
      <c r="Y3164" s="20">
        <v>0</v>
      </c>
      <c r="Z3164" s="20">
        <v>0</v>
      </c>
      <c r="AA3164" s="20">
        <v>1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0</v>
      </c>
      <c r="AI3164" s="20">
        <v>0</v>
      </c>
      <c r="AJ3164" s="20">
        <v>1</v>
      </c>
      <c r="AK3164" s="20">
        <v>0</v>
      </c>
      <c r="AL3164" s="20">
        <v>0</v>
      </c>
      <c r="AM3164" s="20">
        <v>0</v>
      </c>
    </row>
    <row r="3165" spans="1:39" x14ac:dyDescent="0.45">
      <c r="A3165" s="12">
        <v>3050070</v>
      </c>
      <c r="B3165" s="12" t="str">
        <f t="shared" si="40"/>
        <v>50070</v>
      </c>
      <c r="C3165" s="12" t="s">
        <v>11666</v>
      </c>
      <c r="D3165" s="12" t="s">
        <v>11667</v>
      </c>
      <c r="E3165" s="12" t="s">
        <v>15</v>
      </c>
      <c r="F3165" s="12" t="s">
        <v>11668</v>
      </c>
      <c r="G3165" s="12" t="s">
        <v>11665</v>
      </c>
      <c r="H3165" s="12">
        <v>5000</v>
      </c>
      <c r="I3165" s="12">
        <v>1</v>
      </c>
      <c r="J3165" s="12">
        <v>2</v>
      </c>
      <c r="K3165" s="20">
        <v>0</v>
      </c>
      <c r="L3165" s="20">
        <v>1</v>
      </c>
      <c r="M3165" s="20"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0</v>
      </c>
      <c r="U3165" s="20">
        <v>0</v>
      </c>
      <c r="V3165" s="20">
        <v>0</v>
      </c>
      <c r="W3165" s="20">
        <v>0</v>
      </c>
      <c r="X3165" s="20">
        <v>0</v>
      </c>
      <c r="Y3165" s="20">
        <v>0</v>
      </c>
      <c r="Z3165" s="20">
        <v>0</v>
      </c>
      <c r="AA3165" s="20">
        <v>0</v>
      </c>
      <c r="AB3165" s="20">
        <v>0</v>
      </c>
      <c r="AC3165" s="20">
        <v>0</v>
      </c>
      <c r="AD3165" s="20">
        <v>0</v>
      </c>
      <c r="AE3165" s="20">
        <v>0</v>
      </c>
      <c r="AF3165" s="20">
        <v>0</v>
      </c>
      <c r="AG3165" s="20">
        <v>0</v>
      </c>
      <c r="AH3165" s="20">
        <v>0</v>
      </c>
      <c r="AI3165" s="20">
        <v>0</v>
      </c>
      <c r="AJ3165" s="20">
        <v>0</v>
      </c>
      <c r="AK3165" s="20">
        <v>0</v>
      </c>
      <c r="AL3165" s="20">
        <v>0</v>
      </c>
      <c r="AM3165" s="20">
        <v>0</v>
      </c>
    </row>
    <row r="3166" spans="1:39" x14ac:dyDescent="0.45">
      <c r="A3166" s="12">
        <v>3007629</v>
      </c>
      <c r="B3166" s="12" t="str">
        <f>REPLACE(A3166,1,3,"")</f>
        <v>7629</v>
      </c>
      <c r="C3166" s="12" t="s">
        <v>4442</v>
      </c>
      <c r="D3166" s="12" t="s">
        <v>4443</v>
      </c>
      <c r="E3166" s="12" t="s">
        <v>11</v>
      </c>
      <c r="F3166" s="12" t="s">
        <v>4444</v>
      </c>
      <c r="G3166" s="12" t="s">
        <v>4441</v>
      </c>
      <c r="H3166" s="12">
        <v>10000</v>
      </c>
      <c r="I3166" s="12">
        <v>1</v>
      </c>
      <c r="J3166" s="12">
        <v>2</v>
      </c>
      <c r="K3166" s="20">
        <v>0</v>
      </c>
      <c r="L3166" s="20">
        <v>1</v>
      </c>
      <c r="M3166" s="20">
        <v>0</v>
      </c>
      <c r="N3166" s="20">
        <v>0</v>
      </c>
      <c r="O3166" s="20">
        <v>1</v>
      </c>
      <c r="P3166" s="20">
        <v>0</v>
      </c>
      <c r="Q3166" s="20">
        <v>0</v>
      </c>
      <c r="R3166" s="20">
        <v>0</v>
      </c>
      <c r="S3166" s="20">
        <v>0</v>
      </c>
      <c r="T3166" s="20">
        <v>0</v>
      </c>
      <c r="U3166" s="20">
        <v>1</v>
      </c>
      <c r="V3166" s="20">
        <v>0</v>
      </c>
      <c r="W3166" s="20">
        <v>0</v>
      </c>
      <c r="X3166" s="20">
        <v>0</v>
      </c>
      <c r="Y3166" s="20">
        <v>0</v>
      </c>
      <c r="Z3166" s="20">
        <v>0</v>
      </c>
      <c r="AA3166" s="20">
        <v>0</v>
      </c>
      <c r="AB3166" s="20">
        <v>0</v>
      </c>
      <c r="AC3166" s="20">
        <v>0</v>
      </c>
      <c r="AD3166" s="20">
        <v>0</v>
      </c>
      <c r="AE3166" s="20">
        <v>0</v>
      </c>
      <c r="AF3166" s="20">
        <v>0</v>
      </c>
      <c r="AG3166" s="20">
        <v>0</v>
      </c>
      <c r="AH3166" s="20">
        <v>0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</row>
    <row r="3167" spans="1:39" x14ac:dyDescent="0.45">
      <c r="A3167" s="12">
        <v>3007520</v>
      </c>
      <c r="B3167" s="12" t="str">
        <f>REPLACE(A3167,1,3,"")</f>
        <v>7520</v>
      </c>
      <c r="C3167" s="12" t="s">
        <v>4287</v>
      </c>
      <c r="D3167" s="12" t="s">
        <v>4288</v>
      </c>
      <c r="E3167" s="12" t="s">
        <v>11</v>
      </c>
      <c r="F3167" s="12" t="s">
        <v>4289</v>
      </c>
      <c r="G3167" s="12" t="s">
        <v>4286</v>
      </c>
      <c r="H3167" s="12">
        <v>40000</v>
      </c>
      <c r="I3167" s="12">
        <v>1</v>
      </c>
      <c r="J3167" s="12">
        <v>1</v>
      </c>
      <c r="K3167" s="20">
        <v>0</v>
      </c>
      <c r="L3167" s="20">
        <v>2</v>
      </c>
      <c r="M3167" s="20">
        <v>2</v>
      </c>
      <c r="N3167" s="20">
        <v>2</v>
      </c>
      <c r="O3167" s="20">
        <v>0</v>
      </c>
      <c r="P3167" s="20">
        <v>2</v>
      </c>
      <c r="Q3167" s="20">
        <v>2</v>
      </c>
      <c r="R3167" s="20">
        <v>0</v>
      </c>
      <c r="S3167" s="20">
        <v>0</v>
      </c>
      <c r="T3167" s="20">
        <v>2</v>
      </c>
      <c r="U3167" s="20">
        <v>0</v>
      </c>
      <c r="V3167" s="20">
        <v>0</v>
      </c>
      <c r="W3167" s="20">
        <v>0</v>
      </c>
      <c r="X3167" s="20">
        <v>0</v>
      </c>
      <c r="Y3167" s="20">
        <v>2</v>
      </c>
      <c r="Z3167" s="20">
        <v>2</v>
      </c>
      <c r="AA3167" s="20">
        <v>2</v>
      </c>
      <c r="AB3167" s="20">
        <v>2</v>
      </c>
      <c r="AC3167" s="20">
        <v>2</v>
      </c>
      <c r="AD3167" s="20">
        <v>0</v>
      </c>
      <c r="AE3167" s="20">
        <v>2</v>
      </c>
      <c r="AF3167" s="20">
        <v>0</v>
      </c>
      <c r="AG3167" s="20">
        <v>0</v>
      </c>
      <c r="AH3167" s="20">
        <v>0</v>
      </c>
      <c r="AI3167" s="20">
        <v>2</v>
      </c>
      <c r="AJ3167" s="20">
        <v>0</v>
      </c>
      <c r="AK3167" s="20">
        <v>0</v>
      </c>
      <c r="AL3167" s="20">
        <v>0</v>
      </c>
      <c r="AM3167" s="20">
        <v>0</v>
      </c>
    </row>
    <row r="3168" spans="1:39" x14ac:dyDescent="0.45">
      <c r="A3168" s="12">
        <v>3020704</v>
      </c>
      <c r="B3168" s="12" t="str">
        <f>REPLACE(A3168,1,2,"")</f>
        <v>20704</v>
      </c>
      <c r="C3168" s="12" t="s">
        <v>9443</v>
      </c>
      <c r="D3168" s="12" t="s">
        <v>9444</v>
      </c>
      <c r="E3168" s="12" t="s">
        <v>14</v>
      </c>
      <c r="F3168" s="12" t="s">
        <v>9445</v>
      </c>
      <c r="G3168" s="12" t="s">
        <v>9442</v>
      </c>
      <c r="H3168" s="12">
        <v>5000</v>
      </c>
      <c r="I3168" s="12">
        <v>1</v>
      </c>
      <c r="J3168" s="12">
        <v>2</v>
      </c>
      <c r="K3168" s="20">
        <v>1</v>
      </c>
      <c r="L3168" s="20">
        <v>0</v>
      </c>
      <c r="M3168" s="20">
        <v>0</v>
      </c>
      <c r="N3168" s="20">
        <v>0</v>
      </c>
      <c r="O3168" s="20">
        <v>1</v>
      </c>
      <c r="P3168" s="20">
        <v>0</v>
      </c>
      <c r="Q3168" s="20">
        <v>0</v>
      </c>
      <c r="R3168" s="20">
        <v>0</v>
      </c>
      <c r="S3168" s="20">
        <v>1</v>
      </c>
      <c r="T3168" s="20">
        <v>0</v>
      </c>
      <c r="U3168" s="20">
        <v>0</v>
      </c>
      <c r="V3168" s="20">
        <v>0</v>
      </c>
      <c r="W3168" s="20">
        <v>1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0</v>
      </c>
      <c r="AI3168" s="20">
        <v>0</v>
      </c>
      <c r="AJ3168" s="20">
        <v>1</v>
      </c>
      <c r="AK3168" s="20">
        <v>0</v>
      </c>
      <c r="AL3168" s="20">
        <v>0</v>
      </c>
      <c r="AM3168" s="20">
        <v>0</v>
      </c>
    </row>
    <row r="3169" spans="1:39" x14ac:dyDescent="0.45">
      <c r="A3169" s="12">
        <v>3007925</v>
      </c>
      <c r="B3169" s="12" t="str">
        <f>REPLACE(A3169,1,3,"")</f>
        <v>7925</v>
      </c>
      <c r="C3169" s="12" t="s">
        <v>4814</v>
      </c>
      <c r="D3169" s="12" t="s">
        <v>4815</v>
      </c>
      <c r="E3169" s="12" t="s">
        <v>353</v>
      </c>
      <c r="F3169" s="12" t="s">
        <v>4816</v>
      </c>
      <c r="G3169" s="12" t="s">
        <v>4813</v>
      </c>
      <c r="H3169" s="12">
        <v>4000</v>
      </c>
      <c r="I3169" s="12">
        <v>1</v>
      </c>
      <c r="J3169" s="12">
        <v>2</v>
      </c>
      <c r="K3169" s="20">
        <v>0</v>
      </c>
      <c r="L3169" s="20">
        <v>0</v>
      </c>
      <c r="M3169" s="20"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v>1</v>
      </c>
      <c r="S3169" s="20">
        <v>0</v>
      </c>
      <c r="T3169" s="20">
        <v>0</v>
      </c>
      <c r="U3169" s="20">
        <v>0</v>
      </c>
      <c r="V3169" s="20">
        <v>0</v>
      </c>
      <c r="W3169" s="20">
        <v>0</v>
      </c>
      <c r="X3169" s="20">
        <v>0</v>
      </c>
      <c r="Y3169" s="20">
        <v>0</v>
      </c>
      <c r="Z3169" s="20">
        <v>0</v>
      </c>
      <c r="AA3169" s="20">
        <v>0</v>
      </c>
      <c r="AB3169" s="20">
        <v>0</v>
      </c>
      <c r="AC3169" s="20">
        <v>0</v>
      </c>
      <c r="AD3169" s="20">
        <v>0</v>
      </c>
      <c r="AE3169" s="20">
        <v>0</v>
      </c>
      <c r="AF3169" s="20">
        <v>0</v>
      </c>
      <c r="AG3169" s="20">
        <v>0</v>
      </c>
      <c r="AH3169" s="20">
        <v>0</v>
      </c>
      <c r="AI3169" s="20">
        <v>0</v>
      </c>
      <c r="AJ3169" s="20">
        <v>0</v>
      </c>
      <c r="AK3169" s="20">
        <v>0</v>
      </c>
      <c r="AL3169" s="20">
        <v>0</v>
      </c>
      <c r="AM3169" s="20">
        <v>0</v>
      </c>
    </row>
    <row r="3170" spans="1:39" x14ac:dyDescent="0.45">
      <c r="A3170" s="12">
        <v>3009491</v>
      </c>
      <c r="B3170" s="12" t="str">
        <f>REPLACE(A3170,1,3,"")</f>
        <v>9491</v>
      </c>
      <c r="C3170" s="12" t="s">
        <v>7057</v>
      </c>
      <c r="D3170" s="12" t="s">
        <v>7058</v>
      </c>
      <c r="E3170" s="12" t="s">
        <v>1</v>
      </c>
      <c r="F3170" s="12" t="s">
        <v>7059</v>
      </c>
      <c r="G3170" s="12" t="s">
        <v>7056</v>
      </c>
      <c r="H3170" s="12">
        <v>5000</v>
      </c>
      <c r="I3170" s="12">
        <v>1</v>
      </c>
      <c r="J3170" s="12">
        <v>2</v>
      </c>
      <c r="K3170" s="20">
        <v>0</v>
      </c>
      <c r="L3170" s="20">
        <v>0</v>
      </c>
      <c r="M3170" s="20"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v>0</v>
      </c>
      <c r="S3170" s="20">
        <v>1</v>
      </c>
      <c r="T3170" s="20">
        <v>0</v>
      </c>
      <c r="U3170" s="20">
        <v>0</v>
      </c>
      <c r="V3170" s="20">
        <v>0</v>
      </c>
      <c r="W3170" s="20">
        <v>0</v>
      </c>
      <c r="X3170" s="20">
        <v>0</v>
      </c>
      <c r="Y3170" s="20">
        <v>0</v>
      </c>
      <c r="Z3170" s="20">
        <v>0</v>
      </c>
      <c r="AA3170" s="20">
        <v>0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0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</row>
    <row r="3171" spans="1:39" x14ac:dyDescent="0.45">
      <c r="A3171" s="12">
        <v>3021085</v>
      </c>
      <c r="B3171" s="12" t="str">
        <f>REPLACE(A3171,1,2,"")</f>
        <v>21085</v>
      </c>
      <c r="C3171" s="12" t="s">
        <v>10709</v>
      </c>
      <c r="D3171" s="12" t="s">
        <v>10710</v>
      </c>
      <c r="E3171" s="12" t="s">
        <v>18</v>
      </c>
      <c r="F3171" s="12" t="s">
        <v>10711</v>
      </c>
      <c r="G3171" s="12" t="s">
        <v>10708</v>
      </c>
      <c r="I3171" s="12">
        <v>2</v>
      </c>
      <c r="J3171" s="12">
        <v>2</v>
      </c>
      <c r="K3171" s="20">
        <v>0</v>
      </c>
      <c r="L3171" s="20">
        <v>1</v>
      </c>
      <c r="M3171" s="20">
        <v>1</v>
      </c>
      <c r="N3171" s="20">
        <v>1</v>
      </c>
      <c r="O3171" s="20">
        <v>0</v>
      </c>
      <c r="P3171" s="20">
        <v>1</v>
      </c>
      <c r="Q3171" s="20">
        <v>1</v>
      </c>
      <c r="R3171" s="20">
        <v>0</v>
      </c>
      <c r="S3171" s="20">
        <v>0</v>
      </c>
      <c r="T3171" s="20">
        <v>1</v>
      </c>
      <c r="U3171" s="20">
        <v>0</v>
      </c>
      <c r="V3171" s="20">
        <v>0</v>
      </c>
      <c r="W3171" s="20">
        <v>0</v>
      </c>
      <c r="X3171" s="20">
        <v>0</v>
      </c>
      <c r="Y3171" s="20">
        <v>1</v>
      </c>
      <c r="Z3171" s="20">
        <v>1</v>
      </c>
      <c r="AA3171" s="20">
        <v>1</v>
      </c>
      <c r="AB3171" s="20">
        <v>1</v>
      </c>
      <c r="AC3171" s="20">
        <v>1</v>
      </c>
      <c r="AD3171" s="20">
        <v>0</v>
      </c>
      <c r="AE3171" s="20">
        <v>1</v>
      </c>
      <c r="AF3171" s="20">
        <v>0</v>
      </c>
      <c r="AG3171" s="20">
        <v>0</v>
      </c>
      <c r="AH3171" s="20">
        <v>0</v>
      </c>
      <c r="AI3171" s="20">
        <v>1</v>
      </c>
      <c r="AJ3171" s="20">
        <v>0</v>
      </c>
      <c r="AK3171" s="20">
        <v>0</v>
      </c>
      <c r="AL3171" s="20">
        <v>0</v>
      </c>
      <c r="AM3171" s="20">
        <v>0</v>
      </c>
    </row>
    <row r="3172" spans="1:39" x14ac:dyDescent="0.45">
      <c r="A3172" s="12">
        <v>3090127</v>
      </c>
      <c r="B3172" s="12" t="str">
        <f>REPLACE(A3172,1,2,"")</f>
        <v>90127</v>
      </c>
      <c r="C3172" s="12" t="s">
        <v>14110</v>
      </c>
      <c r="D3172" s="12" t="s">
        <v>14111</v>
      </c>
      <c r="E3172" s="12" t="s">
        <v>745</v>
      </c>
      <c r="F3172" s="12" t="s">
        <v>14112</v>
      </c>
      <c r="G3172" s="12" t="s">
        <v>14109</v>
      </c>
      <c r="H3172" s="12">
        <v>5000</v>
      </c>
      <c r="I3172" s="12">
        <v>1</v>
      </c>
      <c r="J3172" s="12">
        <v>2</v>
      </c>
      <c r="K3172" s="20">
        <v>1</v>
      </c>
      <c r="L3172" s="20">
        <v>0</v>
      </c>
      <c r="M3172" s="20">
        <v>0</v>
      </c>
      <c r="N3172" s="20">
        <v>0</v>
      </c>
      <c r="O3172" s="20">
        <v>1</v>
      </c>
      <c r="P3172" s="20">
        <v>0</v>
      </c>
      <c r="Q3172" s="20">
        <v>0</v>
      </c>
      <c r="R3172" s="20">
        <v>0</v>
      </c>
      <c r="S3172" s="20">
        <v>0</v>
      </c>
      <c r="T3172" s="20">
        <v>0</v>
      </c>
      <c r="U3172" s="20">
        <v>0</v>
      </c>
      <c r="V3172" s="20">
        <v>0</v>
      </c>
      <c r="W3172" s="20">
        <v>0</v>
      </c>
      <c r="X3172" s="20">
        <v>0</v>
      </c>
      <c r="Y3172" s="20">
        <v>0</v>
      </c>
      <c r="Z3172" s="20">
        <v>0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0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</row>
    <row r="3173" spans="1:39" x14ac:dyDescent="0.45">
      <c r="A3173" s="12">
        <v>3009417</v>
      </c>
      <c r="B3173" s="12" t="str">
        <f>REPLACE(A3173,1,3,"")</f>
        <v>9417</v>
      </c>
      <c r="C3173" s="12" t="s">
        <v>6971</v>
      </c>
      <c r="D3173" s="12" t="s">
        <v>6972</v>
      </c>
      <c r="E3173" s="12" t="s">
        <v>1</v>
      </c>
      <c r="F3173" s="12" t="s">
        <v>6973</v>
      </c>
      <c r="G3173" s="12" t="s">
        <v>6970</v>
      </c>
      <c r="H3173" s="12">
        <v>20000</v>
      </c>
      <c r="I3173" s="12">
        <v>1</v>
      </c>
      <c r="J3173" s="12">
        <v>1</v>
      </c>
      <c r="K3173" s="20">
        <v>0</v>
      </c>
      <c r="L3173" s="20">
        <v>0</v>
      </c>
      <c r="M3173" s="20">
        <v>1</v>
      </c>
      <c r="N3173" s="20">
        <v>1</v>
      </c>
      <c r="O3173" s="20">
        <v>0</v>
      </c>
      <c r="P3173" s="20">
        <v>0</v>
      </c>
      <c r="Q3173" s="20">
        <v>1</v>
      </c>
      <c r="R3173" s="20">
        <v>0</v>
      </c>
      <c r="S3173" s="20">
        <v>1</v>
      </c>
      <c r="T3173" s="20">
        <v>1</v>
      </c>
      <c r="U3173" s="20">
        <v>0</v>
      </c>
      <c r="V3173" s="20">
        <v>0</v>
      </c>
      <c r="W3173" s="20">
        <v>0</v>
      </c>
      <c r="X3173" s="20">
        <v>0</v>
      </c>
      <c r="Y3173" s="20">
        <v>1</v>
      </c>
      <c r="Z3173" s="20">
        <v>1</v>
      </c>
      <c r="AA3173" s="20">
        <v>1</v>
      </c>
      <c r="AB3173" s="20">
        <v>1</v>
      </c>
      <c r="AC3173" s="20">
        <v>1</v>
      </c>
      <c r="AD3173" s="20">
        <v>0</v>
      </c>
      <c r="AE3173" s="20">
        <v>1</v>
      </c>
      <c r="AF3173" s="20">
        <v>0</v>
      </c>
      <c r="AG3173" s="20">
        <v>0</v>
      </c>
      <c r="AH3173" s="20">
        <v>0</v>
      </c>
      <c r="AI3173" s="20">
        <v>1</v>
      </c>
      <c r="AJ3173" s="20">
        <v>0</v>
      </c>
      <c r="AK3173" s="20">
        <v>0</v>
      </c>
      <c r="AL3173" s="20">
        <v>0</v>
      </c>
      <c r="AM3173" s="20">
        <v>0</v>
      </c>
    </row>
    <row r="3174" spans="1:39" x14ac:dyDescent="0.45">
      <c r="A3174" s="12">
        <v>3120037</v>
      </c>
      <c r="B3174" s="12" t="str">
        <f>REPLACE(A3174,1,1,"")</f>
        <v>120037</v>
      </c>
      <c r="C3174" s="12" t="s">
        <v>14830</v>
      </c>
      <c r="D3174" s="12" t="s">
        <v>14831</v>
      </c>
      <c r="E3174" s="12" t="s">
        <v>152</v>
      </c>
      <c r="F3174" s="12" t="s">
        <v>14832</v>
      </c>
      <c r="G3174" s="12" t="s">
        <v>14829</v>
      </c>
      <c r="I3174" s="12">
        <v>2</v>
      </c>
      <c r="J3174" s="12">
        <v>2</v>
      </c>
      <c r="K3174" s="20">
        <v>0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0</v>
      </c>
      <c r="S3174" s="20">
        <v>0</v>
      </c>
      <c r="T3174" s="20">
        <v>0</v>
      </c>
      <c r="U3174" s="20">
        <v>0</v>
      </c>
      <c r="V3174" s="20">
        <v>0</v>
      </c>
      <c r="W3174" s="20">
        <v>0</v>
      </c>
      <c r="X3174" s="20">
        <v>0</v>
      </c>
      <c r="Y3174" s="20">
        <v>0</v>
      </c>
      <c r="Z3174" s="20">
        <v>0</v>
      </c>
      <c r="AA3174" s="20">
        <v>1</v>
      </c>
      <c r="AB3174" s="20">
        <v>0</v>
      </c>
      <c r="AC3174" s="20">
        <v>0</v>
      </c>
      <c r="AD3174" s="20">
        <v>0</v>
      </c>
      <c r="AE3174" s="20">
        <v>0</v>
      </c>
      <c r="AF3174" s="20">
        <v>0</v>
      </c>
      <c r="AG3174" s="20">
        <v>0</v>
      </c>
      <c r="AH3174" s="20">
        <v>0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</row>
    <row r="3175" spans="1:39" x14ac:dyDescent="0.45">
      <c r="A3175" s="12">
        <v>3070217</v>
      </c>
      <c r="B3175" s="12" t="str">
        <f>REPLACE(A3175,1,2,"")</f>
        <v>70217</v>
      </c>
      <c r="C3175" s="12" t="s">
        <v>13574</v>
      </c>
      <c r="D3175" s="12" t="s">
        <v>13575</v>
      </c>
      <c r="E3175" s="12" t="s">
        <v>4</v>
      </c>
      <c r="F3175" s="12" t="s">
        <v>13576</v>
      </c>
      <c r="G3175" s="12" t="s">
        <v>13573</v>
      </c>
      <c r="H3175" s="12">
        <v>3000</v>
      </c>
      <c r="I3175" s="12">
        <v>1</v>
      </c>
      <c r="J3175" s="12">
        <v>2</v>
      </c>
      <c r="K3175" s="20">
        <v>1</v>
      </c>
      <c r="L3175" s="20">
        <v>0</v>
      </c>
      <c r="M3175" s="20">
        <v>0</v>
      </c>
      <c r="N3175" s="20">
        <v>0</v>
      </c>
      <c r="O3175" s="20">
        <v>1</v>
      </c>
      <c r="P3175" s="20">
        <v>0</v>
      </c>
      <c r="Q3175" s="20">
        <v>0</v>
      </c>
      <c r="R3175" s="20">
        <v>0</v>
      </c>
      <c r="S3175" s="20">
        <v>0</v>
      </c>
      <c r="T3175" s="20">
        <v>0</v>
      </c>
      <c r="U3175" s="20">
        <v>0</v>
      </c>
      <c r="V3175" s="20">
        <v>0</v>
      </c>
      <c r="W3175" s="20">
        <v>1</v>
      </c>
      <c r="X3175" s="20">
        <v>0</v>
      </c>
      <c r="Y3175" s="20">
        <v>0</v>
      </c>
      <c r="Z3175" s="20">
        <v>0</v>
      </c>
      <c r="AA3175" s="20">
        <v>0</v>
      </c>
      <c r="AB3175" s="20">
        <v>0</v>
      </c>
      <c r="AC3175" s="20">
        <v>0</v>
      </c>
      <c r="AD3175" s="20">
        <v>0</v>
      </c>
      <c r="AE3175" s="20">
        <v>0</v>
      </c>
      <c r="AF3175" s="20">
        <v>0</v>
      </c>
      <c r="AG3175" s="20">
        <v>0</v>
      </c>
      <c r="AH3175" s="20">
        <v>0</v>
      </c>
      <c r="AI3175" s="20">
        <v>0</v>
      </c>
      <c r="AJ3175" s="20">
        <v>0</v>
      </c>
      <c r="AK3175" s="20">
        <v>0</v>
      </c>
      <c r="AL3175" s="20">
        <v>0</v>
      </c>
      <c r="AM3175" s="20">
        <v>0</v>
      </c>
    </row>
    <row r="3176" spans="1:39" x14ac:dyDescent="0.45">
      <c r="A3176" s="12">
        <v>3070244</v>
      </c>
      <c r="B3176" s="12" t="str">
        <f>REPLACE(A3176,1,2,"")</f>
        <v>70244</v>
      </c>
      <c r="C3176" s="12" t="s">
        <v>13680</v>
      </c>
      <c r="D3176" s="12" t="s">
        <v>13681</v>
      </c>
      <c r="E3176" s="12" t="s">
        <v>4</v>
      </c>
      <c r="F3176" s="12" t="s">
        <v>13682</v>
      </c>
      <c r="G3176" s="12" t="s">
        <v>13679</v>
      </c>
      <c r="I3176" s="12">
        <v>2</v>
      </c>
      <c r="J3176" s="12">
        <v>1</v>
      </c>
      <c r="K3176" s="20">
        <v>1</v>
      </c>
      <c r="L3176" s="20">
        <v>0</v>
      </c>
      <c r="M3176" s="20">
        <v>0</v>
      </c>
      <c r="N3176" s="20">
        <v>0</v>
      </c>
      <c r="O3176" s="20">
        <v>1</v>
      </c>
      <c r="P3176" s="20">
        <v>0</v>
      </c>
      <c r="Q3176" s="20">
        <v>0</v>
      </c>
      <c r="R3176" s="20">
        <v>0</v>
      </c>
      <c r="S3176" s="20">
        <v>0</v>
      </c>
      <c r="T3176" s="20">
        <v>0</v>
      </c>
      <c r="U3176" s="20">
        <v>0</v>
      </c>
      <c r="V3176" s="20">
        <v>0</v>
      </c>
      <c r="W3176" s="20">
        <v>1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0</v>
      </c>
      <c r="AG3176" s="20">
        <v>0</v>
      </c>
      <c r="AH3176" s="20">
        <v>0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</row>
    <row r="3177" spans="1:39" x14ac:dyDescent="0.45">
      <c r="A3177" s="12">
        <v>3140052</v>
      </c>
      <c r="B3177" s="12" t="str">
        <f>REPLACE(A3177,1,1,"")</f>
        <v>140052</v>
      </c>
      <c r="C3177" s="12" t="s">
        <v>15470</v>
      </c>
      <c r="D3177" s="12" t="s">
        <v>15471</v>
      </c>
      <c r="E3177" s="12" t="s">
        <v>2403</v>
      </c>
      <c r="F3177" s="12" t="s">
        <v>15472</v>
      </c>
      <c r="G3177" s="12" t="s">
        <v>15469</v>
      </c>
      <c r="I3177" s="12">
        <v>2</v>
      </c>
      <c r="J3177" s="12">
        <v>1</v>
      </c>
      <c r="K3177" s="20">
        <v>0</v>
      </c>
      <c r="L3177" s="20">
        <v>1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0</v>
      </c>
      <c r="S3177" s="20">
        <v>0</v>
      </c>
      <c r="T3177" s="20">
        <v>0</v>
      </c>
      <c r="U3177" s="20">
        <v>0</v>
      </c>
      <c r="V3177" s="20">
        <v>0</v>
      </c>
      <c r="W3177" s="20">
        <v>0</v>
      </c>
      <c r="X3177" s="20">
        <v>0</v>
      </c>
      <c r="Y3177" s="20">
        <v>0</v>
      </c>
      <c r="Z3177" s="20">
        <v>0</v>
      </c>
      <c r="AA3177" s="20">
        <v>0</v>
      </c>
      <c r="AB3177" s="20">
        <v>0</v>
      </c>
      <c r="AC3177" s="20">
        <v>0</v>
      </c>
      <c r="AD3177" s="20">
        <v>0</v>
      </c>
      <c r="AE3177" s="20">
        <v>0</v>
      </c>
      <c r="AF3177" s="20">
        <v>0</v>
      </c>
      <c r="AG3177" s="20">
        <v>0</v>
      </c>
      <c r="AH3177" s="20">
        <v>0</v>
      </c>
      <c r="AI3177" s="20">
        <v>0</v>
      </c>
      <c r="AJ3177" s="20">
        <v>0</v>
      </c>
      <c r="AK3177" s="20">
        <v>0</v>
      </c>
      <c r="AL3177" s="20">
        <v>0</v>
      </c>
      <c r="AM3177" s="20">
        <v>0</v>
      </c>
    </row>
    <row r="3178" spans="1:39" x14ac:dyDescent="0.45">
      <c r="A3178" s="12">
        <v>3003659</v>
      </c>
      <c r="B3178" s="12" t="str">
        <f>REPLACE(A3178,1,3,"")</f>
        <v>3659</v>
      </c>
      <c r="C3178" s="12" t="s">
        <v>1671</v>
      </c>
      <c r="D3178" s="12" t="s">
        <v>1672</v>
      </c>
      <c r="E3178" s="12" t="s">
        <v>1</v>
      </c>
      <c r="F3178" s="12" t="s">
        <v>1673</v>
      </c>
      <c r="G3178" s="12" t="s">
        <v>1670</v>
      </c>
      <c r="H3178" s="12">
        <v>11000</v>
      </c>
      <c r="I3178" s="12">
        <v>1</v>
      </c>
      <c r="J3178" s="12">
        <v>2</v>
      </c>
      <c r="K3178" s="20">
        <v>1</v>
      </c>
      <c r="L3178" s="20">
        <v>0</v>
      </c>
      <c r="M3178" s="20">
        <v>0</v>
      </c>
      <c r="N3178" s="20">
        <v>0</v>
      </c>
      <c r="O3178" s="20">
        <v>1</v>
      </c>
      <c r="P3178" s="20">
        <v>0</v>
      </c>
      <c r="Q3178" s="20">
        <v>0</v>
      </c>
      <c r="R3178" s="20">
        <v>0</v>
      </c>
      <c r="S3178" s="20">
        <v>1</v>
      </c>
      <c r="T3178" s="20">
        <v>0</v>
      </c>
      <c r="U3178" s="20">
        <v>0</v>
      </c>
      <c r="V3178" s="20">
        <v>0</v>
      </c>
      <c r="W3178" s="20">
        <v>0</v>
      </c>
      <c r="X3178" s="20">
        <v>0</v>
      </c>
      <c r="Y3178" s="20">
        <v>0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0</v>
      </c>
      <c r="AI3178" s="20">
        <v>0</v>
      </c>
      <c r="AJ3178" s="20">
        <v>1</v>
      </c>
      <c r="AK3178" s="20">
        <v>0</v>
      </c>
      <c r="AL3178" s="20">
        <v>0</v>
      </c>
      <c r="AM3178" s="20">
        <v>0</v>
      </c>
    </row>
    <row r="3179" spans="1:39" x14ac:dyDescent="0.45">
      <c r="A3179" s="12">
        <v>3020507</v>
      </c>
      <c r="B3179" s="12" t="str">
        <f>REPLACE(A3179,1,2,"")</f>
        <v>20507</v>
      </c>
      <c r="C3179" s="12" t="s">
        <v>8949</v>
      </c>
      <c r="D3179" s="12" t="s">
        <v>8950</v>
      </c>
      <c r="E3179" s="12" t="s">
        <v>16</v>
      </c>
      <c r="F3179" s="12" t="s">
        <v>3645</v>
      </c>
      <c r="G3179" s="12" t="s">
        <v>8948</v>
      </c>
      <c r="H3179" s="12">
        <v>10000</v>
      </c>
      <c r="I3179" s="12">
        <v>1</v>
      </c>
      <c r="J3179" s="12">
        <v>1</v>
      </c>
      <c r="K3179" s="20">
        <v>1</v>
      </c>
      <c r="L3179" s="20">
        <v>0</v>
      </c>
      <c r="M3179" s="20">
        <v>0</v>
      </c>
      <c r="N3179" s="20">
        <v>0</v>
      </c>
      <c r="O3179" s="20">
        <v>1</v>
      </c>
      <c r="P3179" s="20">
        <v>1</v>
      </c>
      <c r="Q3179" s="20">
        <v>0</v>
      </c>
      <c r="R3179" s="20">
        <v>0</v>
      </c>
      <c r="S3179" s="20">
        <v>0</v>
      </c>
      <c r="T3179" s="20">
        <v>0</v>
      </c>
      <c r="U3179" s="20">
        <v>1</v>
      </c>
      <c r="V3179" s="20">
        <v>0</v>
      </c>
      <c r="W3179" s="20">
        <v>1</v>
      </c>
      <c r="X3179" s="20">
        <v>1</v>
      </c>
      <c r="Y3179" s="20">
        <v>0</v>
      </c>
      <c r="Z3179" s="20">
        <v>0</v>
      </c>
      <c r="AA3179" s="20">
        <v>0</v>
      </c>
      <c r="AB3179" s="20">
        <v>0</v>
      </c>
      <c r="AC3179" s="20">
        <v>0</v>
      </c>
      <c r="AD3179" s="20">
        <v>0</v>
      </c>
      <c r="AE3179" s="20">
        <v>0</v>
      </c>
      <c r="AF3179" s="20">
        <v>0</v>
      </c>
      <c r="AG3179" s="20">
        <v>0</v>
      </c>
      <c r="AH3179" s="20">
        <v>0</v>
      </c>
      <c r="AI3179" s="20">
        <v>0</v>
      </c>
      <c r="AJ3179" s="20">
        <v>1</v>
      </c>
      <c r="AK3179" s="20">
        <v>0</v>
      </c>
      <c r="AL3179" s="20">
        <v>0</v>
      </c>
      <c r="AM3179" s="20">
        <v>0</v>
      </c>
    </row>
    <row r="3180" spans="1:39" x14ac:dyDescent="0.45">
      <c r="A3180" s="12">
        <v>3006874</v>
      </c>
      <c r="B3180" s="12" t="str">
        <f>REPLACE(A3180,1,3,"")</f>
        <v>6874</v>
      </c>
      <c r="C3180" s="12" t="s">
        <v>3643</v>
      </c>
      <c r="D3180" s="12" t="s">
        <v>3644</v>
      </c>
      <c r="E3180" s="12" t="s">
        <v>16</v>
      </c>
      <c r="F3180" s="12" t="s">
        <v>3645</v>
      </c>
      <c r="G3180" s="12" t="s">
        <v>3642</v>
      </c>
      <c r="H3180" s="12">
        <v>20000</v>
      </c>
      <c r="I3180" s="12">
        <v>1</v>
      </c>
      <c r="J3180" s="12">
        <v>2</v>
      </c>
      <c r="K3180" s="20">
        <v>2</v>
      </c>
      <c r="L3180" s="20">
        <v>2</v>
      </c>
      <c r="M3180" s="20">
        <v>2</v>
      </c>
      <c r="N3180" s="20">
        <v>0</v>
      </c>
      <c r="O3180" s="20">
        <v>2</v>
      </c>
      <c r="P3180" s="20">
        <v>0</v>
      </c>
      <c r="Q3180" s="20">
        <v>2</v>
      </c>
      <c r="R3180" s="20">
        <v>0</v>
      </c>
      <c r="S3180" s="20">
        <v>1</v>
      </c>
      <c r="T3180" s="20">
        <v>2</v>
      </c>
      <c r="U3180" s="20">
        <v>2</v>
      </c>
      <c r="V3180" s="20">
        <v>0</v>
      </c>
      <c r="W3180" s="20">
        <v>2</v>
      </c>
      <c r="X3180" s="20">
        <v>0</v>
      </c>
      <c r="Y3180" s="20">
        <v>0</v>
      </c>
      <c r="Z3180" s="20">
        <v>0</v>
      </c>
      <c r="AA3180" s="20">
        <v>2</v>
      </c>
      <c r="AB3180" s="20">
        <v>0</v>
      </c>
      <c r="AC3180" s="20">
        <v>2</v>
      </c>
      <c r="AD3180" s="20">
        <v>0</v>
      </c>
      <c r="AE3180" s="20">
        <v>0</v>
      </c>
      <c r="AF3180" s="20">
        <v>0</v>
      </c>
      <c r="AG3180" s="20">
        <v>0</v>
      </c>
      <c r="AH3180" s="20">
        <v>0</v>
      </c>
      <c r="AI3180" s="20">
        <v>0</v>
      </c>
      <c r="AJ3180" s="20">
        <v>2</v>
      </c>
      <c r="AK3180" s="20">
        <v>0</v>
      </c>
      <c r="AL3180" s="20">
        <v>0</v>
      </c>
      <c r="AM3180" s="20">
        <v>2</v>
      </c>
    </row>
    <row r="3181" spans="1:39" x14ac:dyDescent="0.45">
      <c r="A3181" s="12">
        <v>3140150</v>
      </c>
      <c r="B3181" s="12" t="str">
        <f>REPLACE(A3181,1,1,"")</f>
        <v>140150</v>
      </c>
      <c r="C3181" s="12" t="s">
        <v>15765</v>
      </c>
      <c r="D3181" s="12" t="s">
        <v>15766</v>
      </c>
      <c r="E3181" s="12" t="s">
        <v>2</v>
      </c>
      <c r="F3181" s="12" t="s">
        <v>15767</v>
      </c>
      <c r="G3181" s="12" t="s">
        <v>15764</v>
      </c>
      <c r="H3181" s="12">
        <v>1000</v>
      </c>
      <c r="I3181" s="12">
        <v>1</v>
      </c>
      <c r="J3181" s="12">
        <v>2</v>
      </c>
      <c r="K3181" s="20">
        <v>0</v>
      </c>
      <c r="L3181" s="20">
        <v>0</v>
      </c>
      <c r="M3181" s="20">
        <v>0</v>
      </c>
      <c r="N3181" s="20">
        <v>0</v>
      </c>
      <c r="O3181" s="20">
        <v>1</v>
      </c>
      <c r="P3181" s="20">
        <v>0</v>
      </c>
      <c r="Q3181" s="20">
        <v>0</v>
      </c>
      <c r="R3181" s="20">
        <v>0</v>
      </c>
      <c r="S3181" s="20">
        <v>0</v>
      </c>
      <c r="T3181" s="20">
        <v>0</v>
      </c>
      <c r="U3181" s="20">
        <v>0</v>
      </c>
      <c r="V3181" s="20">
        <v>0</v>
      </c>
      <c r="W3181" s="20">
        <v>0</v>
      </c>
      <c r="X3181" s="20">
        <v>0</v>
      </c>
      <c r="Y3181" s="20">
        <v>0</v>
      </c>
      <c r="Z3181" s="20">
        <v>0</v>
      </c>
      <c r="AA3181" s="20">
        <v>0</v>
      </c>
      <c r="AB3181" s="20">
        <v>0</v>
      </c>
      <c r="AC3181" s="20">
        <v>0</v>
      </c>
      <c r="AD3181" s="20">
        <v>0</v>
      </c>
      <c r="AE3181" s="20">
        <v>0</v>
      </c>
      <c r="AF3181" s="20">
        <v>0</v>
      </c>
      <c r="AG3181" s="20">
        <v>0</v>
      </c>
      <c r="AH3181" s="20">
        <v>0</v>
      </c>
      <c r="AI3181" s="20">
        <v>0</v>
      </c>
      <c r="AJ3181" s="20">
        <v>0</v>
      </c>
      <c r="AK3181" s="20">
        <v>0</v>
      </c>
      <c r="AL3181" s="20">
        <v>0</v>
      </c>
      <c r="AM3181" s="20">
        <v>0</v>
      </c>
    </row>
    <row r="3182" spans="1:39" x14ac:dyDescent="0.45">
      <c r="A3182" s="12">
        <v>3110107</v>
      </c>
      <c r="B3182" s="12" t="str">
        <f>REPLACE(A3182,1,1,"")</f>
        <v>110107</v>
      </c>
      <c r="C3182" s="12" t="s">
        <v>14595</v>
      </c>
      <c r="D3182" s="12" t="s">
        <v>14596</v>
      </c>
      <c r="E3182" s="12" t="s">
        <v>68</v>
      </c>
      <c r="F3182" s="12" t="s">
        <v>14597</v>
      </c>
      <c r="G3182" s="12" t="s">
        <v>14594</v>
      </c>
      <c r="H3182" s="12">
        <v>4000</v>
      </c>
      <c r="I3182" s="12">
        <v>1</v>
      </c>
      <c r="J3182" s="12">
        <v>2</v>
      </c>
      <c r="K3182" s="20">
        <v>1</v>
      </c>
      <c r="L3182" s="20">
        <v>0</v>
      </c>
      <c r="M3182" s="20">
        <v>0</v>
      </c>
      <c r="N3182" s="20">
        <v>0</v>
      </c>
      <c r="O3182" s="20">
        <v>1</v>
      </c>
      <c r="P3182" s="20">
        <v>1</v>
      </c>
      <c r="Q3182" s="20">
        <v>0</v>
      </c>
      <c r="R3182" s="20">
        <v>0</v>
      </c>
      <c r="S3182" s="20">
        <v>0</v>
      </c>
      <c r="T3182" s="20">
        <v>0</v>
      </c>
      <c r="U3182" s="20">
        <v>1</v>
      </c>
      <c r="V3182" s="20">
        <v>0</v>
      </c>
      <c r="W3182" s="20">
        <v>1</v>
      </c>
      <c r="X3182" s="20">
        <v>0</v>
      </c>
      <c r="Y3182" s="20">
        <v>0</v>
      </c>
      <c r="Z3182" s="20">
        <v>0</v>
      </c>
      <c r="AA3182" s="20">
        <v>1</v>
      </c>
      <c r="AB3182" s="20">
        <v>0</v>
      </c>
      <c r="AC3182" s="20">
        <v>0</v>
      </c>
      <c r="AD3182" s="20">
        <v>0</v>
      </c>
      <c r="AE3182" s="20">
        <v>0</v>
      </c>
      <c r="AF3182" s="20">
        <v>0</v>
      </c>
      <c r="AG3182" s="20">
        <v>0</v>
      </c>
      <c r="AH3182" s="20">
        <v>0</v>
      </c>
      <c r="AI3182" s="20">
        <v>0</v>
      </c>
      <c r="AJ3182" s="20">
        <v>1</v>
      </c>
      <c r="AK3182" s="20">
        <v>0</v>
      </c>
      <c r="AL3182" s="20">
        <v>0</v>
      </c>
      <c r="AM3182" s="20">
        <v>0</v>
      </c>
    </row>
    <row r="3183" spans="1:39" x14ac:dyDescent="0.45">
      <c r="A3183" s="12">
        <v>3070133</v>
      </c>
      <c r="B3183" s="12" t="str">
        <f>REPLACE(A3183,1,2,"")</f>
        <v>70133</v>
      </c>
      <c r="C3183" s="12" t="s">
        <v>13318</v>
      </c>
      <c r="D3183" s="12" t="s">
        <v>13319</v>
      </c>
      <c r="E3183" s="12" t="s">
        <v>928</v>
      </c>
      <c r="F3183" s="12" t="s">
        <v>5953</v>
      </c>
      <c r="G3183" s="12" t="s">
        <v>13317</v>
      </c>
      <c r="H3183" s="12">
        <v>2000</v>
      </c>
      <c r="I3183" s="12">
        <v>1</v>
      </c>
      <c r="J3183" s="12">
        <v>2</v>
      </c>
      <c r="K3183" s="20">
        <v>1</v>
      </c>
      <c r="L3183" s="20">
        <v>0</v>
      </c>
      <c r="M3183" s="20">
        <v>0</v>
      </c>
      <c r="N3183" s="20">
        <v>1</v>
      </c>
      <c r="O3183" s="20">
        <v>1</v>
      </c>
      <c r="P3183" s="20">
        <v>0</v>
      </c>
      <c r="Q3183" s="20">
        <v>0</v>
      </c>
      <c r="R3183" s="20">
        <v>0</v>
      </c>
      <c r="S3183" s="20">
        <v>0</v>
      </c>
      <c r="T3183" s="20">
        <v>0</v>
      </c>
      <c r="U3183" s="20">
        <v>1</v>
      </c>
      <c r="V3183" s="20">
        <v>0</v>
      </c>
      <c r="W3183" s="20">
        <v>1</v>
      </c>
      <c r="X3183" s="20">
        <v>0</v>
      </c>
      <c r="Y3183" s="20">
        <v>0</v>
      </c>
      <c r="Z3183" s="20">
        <v>0</v>
      </c>
      <c r="AA3183" s="20">
        <v>0</v>
      </c>
      <c r="AB3183" s="20">
        <v>0</v>
      </c>
      <c r="AC3183" s="20">
        <v>0</v>
      </c>
      <c r="AD3183" s="20">
        <v>0</v>
      </c>
      <c r="AE3183" s="20">
        <v>0</v>
      </c>
      <c r="AF3183" s="20">
        <v>0</v>
      </c>
      <c r="AG3183" s="20">
        <v>0</v>
      </c>
      <c r="AH3183" s="20">
        <v>0</v>
      </c>
      <c r="AI3183" s="20">
        <v>0</v>
      </c>
      <c r="AJ3183" s="20">
        <v>0</v>
      </c>
      <c r="AK3183" s="20">
        <v>0</v>
      </c>
      <c r="AL3183" s="20">
        <v>0</v>
      </c>
      <c r="AM3183" s="20">
        <v>0</v>
      </c>
    </row>
    <row r="3184" spans="1:39" x14ac:dyDescent="0.45">
      <c r="A3184" s="12">
        <v>3002009</v>
      </c>
      <c r="B3184" s="12" t="str">
        <f>REPLACE(A3184,1,3,"")</f>
        <v>2009</v>
      </c>
      <c r="C3184" s="12" t="s">
        <v>926</v>
      </c>
      <c r="D3184" s="12" t="s">
        <v>927</v>
      </c>
      <c r="E3184" s="12" t="s">
        <v>928</v>
      </c>
      <c r="F3184" s="12" t="s">
        <v>929</v>
      </c>
      <c r="G3184" s="12" t="s">
        <v>925</v>
      </c>
      <c r="H3184" s="12">
        <v>3000</v>
      </c>
      <c r="I3184" s="12">
        <v>1</v>
      </c>
      <c r="J3184" s="12">
        <v>1</v>
      </c>
      <c r="K3184" s="20">
        <v>1</v>
      </c>
      <c r="L3184" s="20">
        <v>0</v>
      </c>
      <c r="M3184" s="20">
        <v>0</v>
      </c>
      <c r="N3184" s="20">
        <v>0</v>
      </c>
      <c r="O3184" s="20">
        <v>1</v>
      </c>
      <c r="P3184" s="20">
        <v>0</v>
      </c>
      <c r="Q3184" s="20">
        <v>0</v>
      </c>
      <c r="R3184" s="20">
        <v>0</v>
      </c>
      <c r="S3184" s="20">
        <v>0</v>
      </c>
      <c r="T3184" s="20">
        <v>0</v>
      </c>
      <c r="U3184" s="20">
        <v>0</v>
      </c>
      <c r="V3184" s="20">
        <v>0</v>
      </c>
      <c r="W3184" s="20">
        <v>0</v>
      </c>
      <c r="X3184" s="20">
        <v>0</v>
      </c>
      <c r="Y3184" s="20">
        <v>0</v>
      </c>
      <c r="Z3184" s="20">
        <v>0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1</v>
      </c>
      <c r="AG3184" s="20">
        <v>0</v>
      </c>
      <c r="AH3184" s="20">
        <v>0</v>
      </c>
      <c r="AI3184" s="20">
        <v>0</v>
      </c>
      <c r="AJ3184" s="20">
        <v>0</v>
      </c>
      <c r="AK3184" s="20">
        <v>0</v>
      </c>
      <c r="AL3184" s="20">
        <v>0</v>
      </c>
      <c r="AM3184" s="20">
        <v>0</v>
      </c>
    </row>
    <row r="3185" spans="1:39" x14ac:dyDescent="0.45">
      <c r="A3185" s="12">
        <v>3009358</v>
      </c>
      <c r="B3185" s="12" t="str">
        <f>REPLACE(A3185,1,3,"")</f>
        <v>9358</v>
      </c>
      <c r="C3185" s="12" t="s">
        <v>6899</v>
      </c>
      <c r="D3185" s="12" t="s">
        <v>6900</v>
      </c>
      <c r="E3185" s="12" t="s">
        <v>928</v>
      </c>
      <c r="F3185" s="12" t="s">
        <v>6901</v>
      </c>
      <c r="G3185" s="12" t="s">
        <v>6898</v>
      </c>
      <c r="H3185" s="12">
        <v>5000</v>
      </c>
      <c r="I3185" s="12">
        <v>1</v>
      </c>
      <c r="J3185" s="12">
        <v>2</v>
      </c>
      <c r="K3185" s="20">
        <v>0</v>
      </c>
      <c r="L3185" s="20">
        <v>0</v>
      </c>
      <c r="M3185" s="20"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v>1</v>
      </c>
      <c r="S3185" s="20">
        <v>0</v>
      </c>
      <c r="T3185" s="20">
        <v>0</v>
      </c>
      <c r="U3185" s="20">
        <v>0</v>
      </c>
      <c r="V3185" s="20">
        <v>0</v>
      </c>
      <c r="W3185" s="20">
        <v>0</v>
      </c>
      <c r="X3185" s="20">
        <v>0</v>
      </c>
      <c r="Y3185" s="20">
        <v>0</v>
      </c>
      <c r="Z3185" s="20">
        <v>0</v>
      </c>
      <c r="AA3185" s="20">
        <v>0</v>
      </c>
      <c r="AB3185" s="20">
        <v>0</v>
      </c>
      <c r="AC3185" s="20">
        <v>0</v>
      </c>
      <c r="AD3185" s="20">
        <v>0</v>
      </c>
      <c r="AE3185" s="20">
        <v>0</v>
      </c>
      <c r="AF3185" s="20">
        <v>0</v>
      </c>
      <c r="AG3185" s="20">
        <v>0</v>
      </c>
      <c r="AH3185" s="20">
        <v>0</v>
      </c>
      <c r="AI3185" s="20">
        <v>0</v>
      </c>
      <c r="AJ3185" s="20">
        <v>0</v>
      </c>
      <c r="AK3185" s="20">
        <v>0</v>
      </c>
      <c r="AL3185" s="20">
        <v>0</v>
      </c>
      <c r="AM3185" s="20">
        <v>0</v>
      </c>
    </row>
    <row r="3186" spans="1:39" x14ac:dyDescent="0.45">
      <c r="A3186" s="12">
        <v>3006989</v>
      </c>
      <c r="B3186" s="12" t="str">
        <f>REPLACE(A3186,1,3,"")</f>
        <v>6989</v>
      </c>
      <c r="C3186" s="12" t="s">
        <v>3751</v>
      </c>
      <c r="D3186" s="12" t="s">
        <v>3752</v>
      </c>
      <c r="E3186" s="12" t="s">
        <v>928</v>
      </c>
      <c r="F3186" s="12" t="s">
        <v>3753</v>
      </c>
      <c r="G3186" s="12" t="s">
        <v>3750</v>
      </c>
      <c r="H3186" s="12">
        <v>3000</v>
      </c>
      <c r="I3186" s="12">
        <v>1</v>
      </c>
      <c r="J3186" s="12">
        <v>2</v>
      </c>
      <c r="K3186" s="20">
        <v>0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1</v>
      </c>
      <c r="S3186" s="20">
        <v>0</v>
      </c>
      <c r="T3186" s="20">
        <v>0</v>
      </c>
      <c r="U3186" s="20">
        <v>0</v>
      </c>
      <c r="V3186" s="20">
        <v>0</v>
      </c>
      <c r="W3186" s="20">
        <v>0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0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</row>
    <row r="3187" spans="1:39" x14ac:dyDescent="0.45">
      <c r="A3187" s="12">
        <v>3005344</v>
      </c>
      <c r="B3187" s="12" t="str">
        <f>REPLACE(A3187,1,3,"")</f>
        <v>5344</v>
      </c>
      <c r="C3187" s="12" t="s">
        <v>2498</v>
      </c>
      <c r="D3187" s="12" t="s">
        <v>2499</v>
      </c>
      <c r="E3187" s="12" t="s">
        <v>14</v>
      </c>
      <c r="F3187" s="12" t="s">
        <v>2500</v>
      </c>
      <c r="G3187" s="12" t="s">
        <v>2497</v>
      </c>
      <c r="H3187" s="12">
        <v>10000</v>
      </c>
      <c r="I3187" s="12">
        <v>1</v>
      </c>
      <c r="J3187" s="12">
        <v>1</v>
      </c>
      <c r="K3187" s="20">
        <v>1</v>
      </c>
      <c r="L3187" s="20">
        <v>1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0</v>
      </c>
      <c r="S3187" s="20">
        <v>0</v>
      </c>
      <c r="T3187" s="20">
        <v>0</v>
      </c>
      <c r="U3187" s="20">
        <v>1</v>
      </c>
      <c r="V3187" s="20">
        <v>0</v>
      </c>
      <c r="W3187" s="20">
        <v>0</v>
      </c>
      <c r="X3187" s="20">
        <v>0</v>
      </c>
      <c r="Y3187" s="20">
        <v>1</v>
      </c>
      <c r="Z3187" s="20">
        <v>0</v>
      </c>
      <c r="AA3187" s="20">
        <v>0</v>
      </c>
      <c r="AB3187" s="20">
        <v>0</v>
      </c>
      <c r="AC3187" s="20">
        <v>0</v>
      </c>
      <c r="AD3187" s="20">
        <v>0</v>
      </c>
      <c r="AE3187" s="20">
        <v>0</v>
      </c>
      <c r="AF3187" s="20">
        <v>0</v>
      </c>
      <c r="AG3187" s="20">
        <v>0</v>
      </c>
      <c r="AH3187" s="20">
        <v>0</v>
      </c>
      <c r="AI3187" s="20">
        <v>0</v>
      </c>
      <c r="AJ3187" s="20">
        <v>0</v>
      </c>
      <c r="AK3187" s="20">
        <v>0</v>
      </c>
      <c r="AL3187" s="20">
        <v>0</v>
      </c>
      <c r="AM3187" s="20">
        <v>0</v>
      </c>
    </row>
    <row r="3188" spans="1:39" x14ac:dyDescent="0.45">
      <c r="A3188" s="12">
        <v>3040004</v>
      </c>
      <c r="B3188" s="12" t="str">
        <f>REPLACE(A3188,1,2,"")</f>
        <v>40004</v>
      </c>
      <c r="C3188" s="12" t="s">
        <v>10876</v>
      </c>
      <c r="D3188" s="12" t="s">
        <v>10877</v>
      </c>
      <c r="E3188" s="12" t="s">
        <v>14</v>
      </c>
      <c r="F3188" s="12" t="s">
        <v>10878</v>
      </c>
      <c r="G3188" s="12" t="s">
        <v>10875</v>
      </c>
      <c r="H3188" s="12">
        <v>5000</v>
      </c>
      <c r="I3188" s="12">
        <v>1</v>
      </c>
      <c r="J3188" s="12">
        <v>2</v>
      </c>
      <c r="K3188" s="20">
        <v>1</v>
      </c>
      <c r="L3188" s="20">
        <v>0</v>
      </c>
      <c r="M3188" s="20">
        <v>0</v>
      </c>
      <c r="N3188" s="20">
        <v>0</v>
      </c>
      <c r="O3188" s="20">
        <v>1</v>
      </c>
      <c r="P3188" s="20">
        <v>0</v>
      </c>
      <c r="Q3188" s="20">
        <v>0</v>
      </c>
      <c r="R3188" s="20">
        <v>0</v>
      </c>
      <c r="S3188" s="20">
        <v>0</v>
      </c>
      <c r="T3188" s="20">
        <v>0</v>
      </c>
      <c r="U3188" s="20">
        <v>0</v>
      </c>
      <c r="V3188" s="20">
        <v>0</v>
      </c>
      <c r="W3188" s="20">
        <v>1</v>
      </c>
      <c r="X3188" s="20">
        <v>0</v>
      </c>
      <c r="Y3188" s="20">
        <v>0</v>
      </c>
      <c r="Z3188" s="20">
        <v>0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0</v>
      </c>
      <c r="AI3188" s="20">
        <v>0</v>
      </c>
      <c r="AJ3188" s="20">
        <v>1</v>
      </c>
      <c r="AK3188" s="20">
        <v>0</v>
      </c>
      <c r="AL3188" s="20">
        <v>0</v>
      </c>
      <c r="AM3188" s="20">
        <v>0</v>
      </c>
    </row>
    <row r="3189" spans="1:39" x14ac:dyDescent="0.45">
      <c r="A3189" s="12">
        <v>3020397</v>
      </c>
      <c r="B3189" s="12" t="str">
        <f>REPLACE(A3189,1,2,"")</f>
        <v>20397</v>
      </c>
      <c r="C3189" s="12" t="s">
        <v>8728</v>
      </c>
      <c r="D3189" s="12" t="s">
        <v>8729</v>
      </c>
      <c r="E3189" s="12" t="s">
        <v>1</v>
      </c>
      <c r="F3189" s="12" t="s">
        <v>8730</v>
      </c>
      <c r="G3189" s="12" t="s">
        <v>8727</v>
      </c>
      <c r="H3189" s="12">
        <v>10000</v>
      </c>
      <c r="I3189" s="12">
        <v>1</v>
      </c>
      <c r="J3189" s="12">
        <v>1</v>
      </c>
      <c r="K3189" s="20">
        <v>0</v>
      </c>
      <c r="L3189" s="20">
        <v>0</v>
      </c>
      <c r="M3189" s="20">
        <v>1</v>
      </c>
      <c r="N3189" s="20">
        <v>1</v>
      </c>
      <c r="O3189" s="20">
        <v>0</v>
      </c>
      <c r="P3189" s="20">
        <v>1</v>
      </c>
      <c r="Q3189" s="20">
        <v>1</v>
      </c>
      <c r="R3189" s="20">
        <v>1</v>
      </c>
      <c r="S3189" s="20">
        <v>0</v>
      </c>
      <c r="T3189" s="20">
        <v>1</v>
      </c>
      <c r="U3189" s="20">
        <v>0</v>
      </c>
      <c r="V3189" s="20">
        <v>0</v>
      </c>
      <c r="W3189" s="20">
        <v>0</v>
      </c>
      <c r="X3189" s="20">
        <v>0</v>
      </c>
      <c r="Y3189" s="20">
        <v>1</v>
      </c>
      <c r="Z3189" s="20">
        <v>1</v>
      </c>
      <c r="AA3189" s="20">
        <v>1</v>
      </c>
      <c r="AB3189" s="20">
        <v>1</v>
      </c>
      <c r="AC3189" s="20">
        <v>1</v>
      </c>
      <c r="AD3189" s="20">
        <v>0</v>
      </c>
      <c r="AE3189" s="20">
        <v>1</v>
      </c>
      <c r="AF3189" s="20">
        <v>0</v>
      </c>
      <c r="AG3189" s="20">
        <v>0</v>
      </c>
      <c r="AH3189" s="20">
        <v>0</v>
      </c>
      <c r="AI3189" s="20">
        <v>1</v>
      </c>
      <c r="AJ3189" s="20">
        <v>0</v>
      </c>
      <c r="AK3189" s="20">
        <v>0</v>
      </c>
      <c r="AL3189" s="20">
        <v>0</v>
      </c>
      <c r="AM3189" s="20">
        <v>0</v>
      </c>
    </row>
    <row r="3190" spans="1:39" x14ac:dyDescent="0.45">
      <c r="A3190" s="12">
        <v>3060267</v>
      </c>
      <c r="B3190" s="12" t="str">
        <f>REPLACE(A3190,1,2,"")</f>
        <v>60267</v>
      </c>
      <c r="C3190" s="12" t="s">
        <v>12820</v>
      </c>
      <c r="D3190" s="12" t="s">
        <v>12821</v>
      </c>
      <c r="E3190" s="12" t="s">
        <v>12</v>
      </c>
      <c r="F3190" s="12" t="s">
        <v>12822</v>
      </c>
      <c r="G3190" s="12" t="s">
        <v>12819</v>
      </c>
      <c r="I3190" s="12">
        <v>2</v>
      </c>
      <c r="J3190" s="12">
        <v>2</v>
      </c>
      <c r="K3190" s="20">
        <v>0</v>
      </c>
      <c r="L3190" s="20">
        <v>0</v>
      </c>
      <c r="M3190" s="20">
        <v>0</v>
      </c>
      <c r="N3190" s="20">
        <v>0</v>
      </c>
      <c r="O3190" s="20">
        <v>1</v>
      </c>
      <c r="P3190" s="20">
        <v>0</v>
      </c>
      <c r="Q3190" s="20">
        <v>0</v>
      </c>
      <c r="R3190" s="20">
        <v>0</v>
      </c>
      <c r="S3190" s="20">
        <v>0</v>
      </c>
      <c r="T3190" s="20">
        <v>0</v>
      </c>
      <c r="U3190" s="20">
        <v>0</v>
      </c>
      <c r="V3190" s="20">
        <v>0</v>
      </c>
      <c r="W3190" s="20">
        <v>0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0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</row>
    <row r="3191" spans="1:39" x14ac:dyDescent="0.45">
      <c r="A3191" s="12">
        <v>3009367</v>
      </c>
      <c r="B3191" s="12" t="str">
        <f>REPLACE(A3191,1,3,"")</f>
        <v>9367</v>
      </c>
      <c r="C3191" s="12" t="s">
        <v>6923</v>
      </c>
      <c r="D3191" s="12" t="s">
        <v>6924</v>
      </c>
      <c r="E3191" s="12" t="s">
        <v>10</v>
      </c>
      <c r="F3191" s="12" t="s">
        <v>6925</v>
      </c>
      <c r="G3191" s="12" t="s">
        <v>6922</v>
      </c>
      <c r="H3191" s="12">
        <v>10000</v>
      </c>
      <c r="I3191" s="12">
        <v>1</v>
      </c>
      <c r="J3191" s="12">
        <v>1</v>
      </c>
      <c r="K3191" s="20">
        <v>1</v>
      </c>
      <c r="L3191" s="20">
        <v>0</v>
      </c>
      <c r="M3191" s="20">
        <v>0</v>
      </c>
      <c r="N3191" s="20">
        <v>0</v>
      </c>
      <c r="O3191" s="20">
        <v>1</v>
      </c>
      <c r="P3191" s="20">
        <v>0</v>
      </c>
      <c r="Q3191" s="20">
        <v>0</v>
      </c>
      <c r="R3191" s="20">
        <v>0</v>
      </c>
      <c r="S3191" s="20">
        <v>0</v>
      </c>
      <c r="T3191" s="20">
        <v>0</v>
      </c>
      <c r="U3191" s="20">
        <v>0</v>
      </c>
      <c r="V3191" s="20">
        <v>0</v>
      </c>
      <c r="W3191" s="20">
        <v>1</v>
      </c>
      <c r="X3191" s="20">
        <v>0</v>
      </c>
      <c r="Y3191" s="20">
        <v>0</v>
      </c>
      <c r="Z3191" s="20">
        <v>0</v>
      </c>
      <c r="AA3191" s="20">
        <v>0</v>
      </c>
      <c r="AB3191" s="20">
        <v>0</v>
      </c>
      <c r="AC3191" s="20">
        <v>0</v>
      </c>
      <c r="AD3191" s="20">
        <v>0</v>
      </c>
      <c r="AE3191" s="20">
        <v>0</v>
      </c>
      <c r="AF3191" s="20">
        <v>0</v>
      </c>
      <c r="AG3191" s="20">
        <v>0</v>
      </c>
      <c r="AH3191" s="20">
        <v>0</v>
      </c>
      <c r="AI3191" s="20">
        <v>0</v>
      </c>
      <c r="AJ3191" s="20">
        <v>0</v>
      </c>
      <c r="AK3191" s="20">
        <v>0</v>
      </c>
      <c r="AL3191" s="20">
        <v>0</v>
      </c>
      <c r="AM3191" s="20">
        <v>0</v>
      </c>
    </row>
    <row r="3192" spans="1:39" x14ac:dyDescent="0.45">
      <c r="A3192" s="12">
        <v>3007667</v>
      </c>
      <c r="B3192" s="12" t="str">
        <f>REPLACE(A3192,1,3,"")</f>
        <v>7667</v>
      </c>
      <c r="C3192" s="12" t="s">
        <v>4509</v>
      </c>
      <c r="D3192" s="12" t="s">
        <v>4510</v>
      </c>
      <c r="E3192" s="12" t="s">
        <v>18</v>
      </c>
      <c r="F3192" s="12" t="s">
        <v>4511</v>
      </c>
      <c r="G3192" s="12" t="s">
        <v>4508</v>
      </c>
      <c r="H3192" s="12">
        <v>3000</v>
      </c>
      <c r="I3192" s="12">
        <v>1</v>
      </c>
      <c r="J3192" s="12">
        <v>2</v>
      </c>
      <c r="K3192" s="20">
        <v>0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1</v>
      </c>
      <c r="T3192" s="20">
        <v>0</v>
      </c>
      <c r="U3192" s="20">
        <v>0</v>
      </c>
      <c r="V3192" s="20">
        <v>0</v>
      </c>
      <c r="W3192" s="20">
        <v>0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0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</row>
    <row r="3193" spans="1:39" x14ac:dyDescent="0.45">
      <c r="A3193" s="12">
        <v>3020784</v>
      </c>
      <c r="B3193" s="12" t="str">
        <f>REPLACE(A3193,1,2,"")</f>
        <v>20784</v>
      </c>
      <c r="C3193" s="12" t="s">
        <v>9684</v>
      </c>
      <c r="D3193" s="12" t="s">
        <v>9685</v>
      </c>
      <c r="E3193" s="12" t="s">
        <v>16</v>
      </c>
      <c r="F3193" s="12" t="s">
        <v>9686</v>
      </c>
      <c r="G3193" s="12" t="s">
        <v>9683</v>
      </c>
      <c r="H3193" s="12">
        <v>50000</v>
      </c>
      <c r="I3193" s="12">
        <v>1</v>
      </c>
      <c r="J3193" s="12">
        <v>1</v>
      </c>
      <c r="K3193" s="20">
        <v>0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0</v>
      </c>
      <c r="U3193" s="20">
        <v>0</v>
      </c>
      <c r="V3193" s="20">
        <v>0</v>
      </c>
      <c r="W3193" s="20">
        <v>0</v>
      </c>
      <c r="X3193" s="20">
        <v>0</v>
      </c>
      <c r="Y3193" s="20">
        <v>0</v>
      </c>
      <c r="Z3193" s="20">
        <v>0</v>
      </c>
      <c r="AA3193" s="20">
        <v>0</v>
      </c>
      <c r="AB3193" s="20">
        <v>0</v>
      </c>
      <c r="AC3193" s="20">
        <v>1</v>
      </c>
      <c r="AD3193" s="20">
        <v>0</v>
      </c>
      <c r="AE3193" s="20">
        <v>0</v>
      </c>
      <c r="AF3193" s="20">
        <v>0</v>
      </c>
      <c r="AG3193" s="20">
        <v>0</v>
      </c>
      <c r="AH3193" s="20">
        <v>0</v>
      </c>
      <c r="AI3193" s="20">
        <v>0</v>
      </c>
      <c r="AJ3193" s="20">
        <v>0</v>
      </c>
      <c r="AK3193" s="20">
        <v>0</v>
      </c>
      <c r="AL3193" s="20">
        <v>0</v>
      </c>
      <c r="AM3193" s="20">
        <v>0</v>
      </c>
    </row>
    <row r="3194" spans="1:39" x14ac:dyDescent="0.45">
      <c r="A3194" s="12">
        <v>3020758</v>
      </c>
      <c r="B3194" s="12" t="str">
        <f>REPLACE(A3194,1,2,"")</f>
        <v>20758</v>
      </c>
      <c r="C3194" s="12" t="s">
        <v>9600</v>
      </c>
      <c r="D3194" s="12" t="s">
        <v>9601</v>
      </c>
      <c r="E3194" s="12" t="s">
        <v>18</v>
      </c>
      <c r="F3194" s="12" t="s">
        <v>9602</v>
      </c>
      <c r="G3194" s="12" t="s">
        <v>9599</v>
      </c>
      <c r="H3194" s="12">
        <v>1000</v>
      </c>
      <c r="I3194" s="12">
        <v>1</v>
      </c>
      <c r="J3194" s="12">
        <v>2</v>
      </c>
      <c r="K3194" s="20">
        <v>1</v>
      </c>
      <c r="L3194" s="20">
        <v>0</v>
      </c>
      <c r="M3194" s="20">
        <v>0</v>
      </c>
      <c r="N3194" s="20">
        <v>0</v>
      </c>
      <c r="O3194" s="20">
        <v>1</v>
      </c>
      <c r="P3194" s="20">
        <v>1</v>
      </c>
      <c r="Q3194" s="20">
        <v>0</v>
      </c>
      <c r="R3194" s="20">
        <v>1</v>
      </c>
      <c r="S3194" s="20">
        <v>0</v>
      </c>
      <c r="T3194" s="20">
        <v>0</v>
      </c>
      <c r="U3194" s="20">
        <v>1</v>
      </c>
      <c r="V3194" s="20">
        <v>0</v>
      </c>
      <c r="W3194" s="20">
        <v>1</v>
      </c>
      <c r="X3194" s="20">
        <v>1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1</v>
      </c>
      <c r="AE3194" s="20">
        <v>0</v>
      </c>
      <c r="AF3194" s="20">
        <v>0</v>
      </c>
      <c r="AG3194" s="20">
        <v>0</v>
      </c>
      <c r="AH3194" s="20">
        <v>0</v>
      </c>
      <c r="AI3194" s="20">
        <v>0</v>
      </c>
      <c r="AJ3194" s="20">
        <v>1</v>
      </c>
      <c r="AK3194" s="20">
        <v>0</v>
      </c>
      <c r="AL3194" s="20">
        <v>0</v>
      </c>
      <c r="AM3194" s="20">
        <v>1</v>
      </c>
    </row>
    <row r="3195" spans="1:39" x14ac:dyDescent="0.45">
      <c r="A3195" s="12">
        <v>3009376</v>
      </c>
      <c r="B3195" s="12" t="str">
        <f>REPLACE(A3195,1,3,"")</f>
        <v>9376</v>
      </c>
      <c r="C3195" s="12" t="s">
        <v>6939</v>
      </c>
      <c r="D3195" s="12" t="s">
        <v>6940</v>
      </c>
      <c r="E3195" s="12" t="s">
        <v>15</v>
      </c>
      <c r="F3195" s="12" t="s">
        <v>6941</v>
      </c>
      <c r="G3195" s="12" t="s">
        <v>6938</v>
      </c>
      <c r="I3195" s="12">
        <v>2</v>
      </c>
      <c r="J3195" s="12">
        <v>2</v>
      </c>
      <c r="K3195" s="20">
        <v>1</v>
      </c>
      <c r="L3195" s="20">
        <v>0</v>
      </c>
      <c r="M3195" s="20">
        <v>0</v>
      </c>
      <c r="N3195" s="20">
        <v>0</v>
      </c>
      <c r="O3195" s="20">
        <v>1</v>
      </c>
      <c r="P3195" s="20">
        <v>0</v>
      </c>
      <c r="Q3195" s="20">
        <v>0</v>
      </c>
      <c r="R3195" s="20">
        <v>0</v>
      </c>
      <c r="S3195" s="20">
        <v>0</v>
      </c>
      <c r="T3195" s="20">
        <v>0</v>
      </c>
      <c r="U3195" s="20">
        <v>0</v>
      </c>
      <c r="V3195" s="20">
        <v>0</v>
      </c>
      <c r="W3195" s="20">
        <v>0</v>
      </c>
      <c r="X3195" s="20">
        <v>0</v>
      </c>
      <c r="Y3195" s="20">
        <v>0</v>
      </c>
      <c r="Z3195" s="20">
        <v>0</v>
      </c>
      <c r="AA3195" s="20">
        <v>0</v>
      </c>
      <c r="AB3195" s="20">
        <v>0</v>
      </c>
      <c r="AC3195" s="20">
        <v>0</v>
      </c>
      <c r="AD3195" s="20">
        <v>0</v>
      </c>
      <c r="AE3195" s="20">
        <v>0</v>
      </c>
      <c r="AF3195" s="20">
        <v>0</v>
      </c>
      <c r="AG3195" s="20">
        <v>0</v>
      </c>
      <c r="AH3195" s="20">
        <v>0</v>
      </c>
      <c r="AI3195" s="20">
        <v>0</v>
      </c>
      <c r="AJ3195" s="20">
        <v>0</v>
      </c>
      <c r="AK3195" s="20">
        <v>0</v>
      </c>
      <c r="AL3195" s="20">
        <v>0</v>
      </c>
      <c r="AM3195" s="20">
        <v>0</v>
      </c>
    </row>
    <row r="3196" spans="1:39" x14ac:dyDescent="0.45">
      <c r="A3196" s="12">
        <v>3009187</v>
      </c>
      <c r="B3196" s="12" t="str">
        <f>REPLACE(A3196,1,3,"")</f>
        <v>9187</v>
      </c>
      <c r="C3196" s="12" t="s">
        <v>6645</v>
      </c>
      <c r="D3196" s="12" t="s">
        <v>6646</v>
      </c>
      <c r="E3196" s="12" t="s">
        <v>68</v>
      </c>
      <c r="F3196" s="12" t="s">
        <v>6647</v>
      </c>
      <c r="G3196" s="12" t="s">
        <v>6644</v>
      </c>
      <c r="H3196" s="12">
        <v>3000</v>
      </c>
      <c r="I3196" s="12">
        <v>1</v>
      </c>
      <c r="J3196" s="12">
        <v>2</v>
      </c>
      <c r="K3196" s="20">
        <v>1</v>
      </c>
      <c r="L3196" s="20">
        <v>0</v>
      </c>
      <c r="M3196" s="20">
        <v>0</v>
      </c>
      <c r="N3196" s="20">
        <v>0</v>
      </c>
      <c r="O3196" s="20">
        <v>1</v>
      </c>
      <c r="P3196" s="20">
        <v>0</v>
      </c>
      <c r="Q3196" s="20">
        <v>0</v>
      </c>
      <c r="R3196" s="20">
        <v>0</v>
      </c>
      <c r="S3196" s="20">
        <v>0</v>
      </c>
      <c r="T3196" s="20">
        <v>0</v>
      </c>
      <c r="U3196" s="20">
        <v>0</v>
      </c>
      <c r="V3196" s="20">
        <v>0</v>
      </c>
      <c r="W3196" s="20">
        <v>0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0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</row>
    <row r="3197" spans="1:39" x14ac:dyDescent="0.45">
      <c r="A3197" s="12">
        <v>3050309</v>
      </c>
      <c r="B3197" s="12" t="str">
        <f>REPLACE(A3197,1,2,"")</f>
        <v>50309</v>
      </c>
      <c r="C3197" s="12" t="s">
        <v>12011</v>
      </c>
      <c r="D3197" s="12" t="s">
        <v>12012</v>
      </c>
      <c r="E3197" s="12" t="s">
        <v>15</v>
      </c>
      <c r="F3197" s="12" t="s">
        <v>12013</v>
      </c>
      <c r="G3197" s="12" t="s">
        <v>12010</v>
      </c>
      <c r="H3197" s="12">
        <v>3000</v>
      </c>
      <c r="I3197" s="12">
        <v>1</v>
      </c>
      <c r="J3197" s="12">
        <v>1</v>
      </c>
      <c r="K3197" s="20">
        <v>0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0</v>
      </c>
      <c r="T3197" s="20">
        <v>0</v>
      </c>
      <c r="U3197" s="20">
        <v>0</v>
      </c>
      <c r="V3197" s="20">
        <v>0</v>
      </c>
      <c r="W3197" s="20">
        <v>0</v>
      </c>
      <c r="X3197" s="20">
        <v>0</v>
      </c>
      <c r="Y3197" s="20">
        <v>0</v>
      </c>
      <c r="Z3197" s="20">
        <v>0</v>
      </c>
      <c r="AA3197" s="20">
        <v>0</v>
      </c>
      <c r="AB3197" s="20">
        <v>0</v>
      </c>
      <c r="AC3197" s="20">
        <v>0</v>
      </c>
      <c r="AD3197" s="20">
        <v>0</v>
      </c>
      <c r="AE3197" s="20">
        <v>0</v>
      </c>
      <c r="AF3197" s="20">
        <v>0</v>
      </c>
      <c r="AG3197" s="20">
        <v>1</v>
      </c>
      <c r="AH3197" s="20">
        <v>0</v>
      </c>
      <c r="AI3197" s="20">
        <v>0</v>
      </c>
      <c r="AJ3197" s="20">
        <v>0</v>
      </c>
      <c r="AK3197" s="20">
        <v>0</v>
      </c>
      <c r="AL3197" s="20">
        <v>0</v>
      </c>
      <c r="AM3197" s="20">
        <v>0</v>
      </c>
    </row>
    <row r="3198" spans="1:39" x14ac:dyDescent="0.45">
      <c r="A3198" s="12">
        <v>3150038</v>
      </c>
      <c r="B3198" s="12" t="str">
        <f>REPLACE(A3198,1,1,"")</f>
        <v>150038</v>
      </c>
      <c r="C3198" s="12" t="s">
        <v>15868</v>
      </c>
      <c r="D3198" s="12" t="s">
        <v>15869</v>
      </c>
      <c r="E3198" s="12" t="s">
        <v>8</v>
      </c>
      <c r="F3198" s="12" t="s">
        <v>15870</v>
      </c>
      <c r="G3198" s="12" t="s">
        <v>15867</v>
      </c>
      <c r="I3198" s="12">
        <v>2</v>
      </c>
      <c r="J3198" s="12">
        <v>2</v>
      </c>
      <c r="K3198" s="20">
        <v>0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0</v>
      </c>
      <c r="S3198" s="20">
        <v>0</v>
      </c>
      <c r="T3198" s="20">
        <v>0</v>
      </c>
      <c r="U3198" s="20">
        <v>0</v>
      </c>
      <c r="V3198" s="20">
        <v>0</v>
      </c>
      <c r="W3198" s="20">
        <v>0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1</v>
      </c>
      <c r="AD3198" s="20">
        <v>0</v>
      </c>
      <c r="AE3198" s="20">
        <v>0</v>
      </c>
      <c r="AF3198" s="20">
        <v>0</v>
      </c>
      <c r="AG3198" s="20">
        <v>0</v>
      </c>
      <c r="AH3198" s="20">
        <v>0</v>
      </c>
      <c r="AI3198" s="20">
        <v>1</v>
      </c>
      <c r="AJ3198" s="20">
        <v>0</v>
      </c>
      <c r="AK3198" s="20">
        <v>0</v>
      </c>
      <c r="AL3198" s="20">
        <v>0</v>
      </c>
      <c r="AM3198" s="20">
        <v>0</v>
      </c>
    </row>
    <row r="3199" spans="1:39" x14ac:dyDescent="0.45">
      <c r="A3199" s="12">
        <v>3009025</v>
      </c>
      <c r="B3199" s="12" t="str">
        <f>REPLACE(A3199,1,3,"")</f>
        <v>9025</v>
      </c>
      <c r="C3199" s="12" t="s">
        <v>6419</v>
      </c>
      <c r="D3199" s="12" t="s">
        <v>6420</v>
      </c>
      <c r="E3199" s="12" t="s">
        <v>152</v>
      </c>
      <c r="F3199" s="12" t="s">
        <v>6421</v>
      </c>
      <c r="G3199" s="12" t="s">
        <v>6418</v>
      </c>
      <c r="H3199" s="12">
        <v>3000</v>
      </c>
      <c r="I3199" s="12">
        <v>1</v>
      </c>
      <c r="J3199" s="12">
        <v>2</v>
      </c>
      <c r="K3199" s="20">
        <v>0</v>
      </c>
      <c r="L3199" s="20">
        <v>1</v>
      </c>
      <c r="M3199" s="20"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v>0</v>
      </c>
      <c r="S3199" s="20">
        <v>0</v>
      </c>
      <c r="T3199" s="20">
        <v>0</v>
      </c>
      <c r="U3199" s="20">
        <v>0</v>
      </c>
      <c r="V3199" s="20">
        <v>0</v>
      </c>
      <c r="W3199" s="20">
        <v>0</v>
      </c>
      <c r="X3199" s="20">
        <v>0</v>
      </c>
      <c r="Y3199" s="20">
        <v>0</v>
      </c>
      <c r="Z3199" s="20">
        <v>0</v>
      </c>
      <c r="AA3199" s="20">
        <v>0</v>
      </c>
      <c r="AB3199" s="20">
        <v>0</v>
      </c>
      <c r="AC3199" s="20">
        <v>0</v>
      </c>
      <c r="AD3199" s="20">
        <v>0</v>
      </c>
      <c r="AE3199" s="20">
        <v>0</v>
      </c>
      <c r="AF3199" s="20">
        <v>0</v>
      </c>
      <c r="AG3199" s="20">
        <v>0</v>
      </c>
      <c r="AH3199" s="20">
        <v>0</v>
      </c>
      <c r="AI3199" s="20">
        <v>0</v>
      </c>
      <c r="AJ3199" s="20">
        <v>0</v>
      </c>
      <c r="AK3199" s="20">
        <v>0</v>
      </c>
      <c r="AL3199" s="20">
        <v>0</v>
      </c>
      <c r="AM3199" s="20">
        <v>0</v>
      </c>
    </row>
    <row r="3200" spans="1:39" x14ac:dyDescent="0.45">
      <c r="A3200" s="12">
        <v>3003393</v>
      </c>
      <c r="B3200" s="12" t="str">
        <f>REPLACE(A3200,1,3,"")</f>
        <v>3393</v>
      </c>
      <c r="C3200" s="12" t="s">
        <v>1543</v>
      </c>
      <c r="D3200" s="12" t="s">
        <v>1544</v>
      </c>
      <c r="E3200" s="12" t="s">
        <v>13</v>
      </c>
      <c r="F3200" s="12" t="s">
        <v>1545</v>
      </c>
      <c r="G3200" s="12" t="s">
        <v>1542</v>
      </c>
      <c r="H3200" s="12">
        <v>10000</v>
      </c>
      <c r="I3200" s="12">
        <v>1</v>
      </c>
      <c r="J3200" s="12">
        <v>2</v>
      </c>
      <c r="K3200" s="20">
        <v>1</v>
      </c>
      <c r="L3200" s="20">
        <v>0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0</v>
      </c>
      <c r="S3200" s="20">
        <v>1</v>
      </c>
      <c r="T3200" s="20">
        <v>0</v>
      </c>
      <c r="U3200" s="20">
        <v>0</v>
      </c>
      <c r="V3200" s="20">
        <v>0</v>
      </c>
      <c r="W3200" s="20">
        <v>0</v>
      </c>
      <c r="X3200" s="20">
        <v>0</v>
      </c>
      <c r="Y3200" s="20">
        <v>0</v>
      </c>
      <c r="Z3200" s="20">
        <v>0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0</v>
      </c>
      <c r="AI3200" s="20">
        <v>0</v>
      </c>
      <c r="AJ3200" s="20">
        <v>1</v>
      </c>
      <c r="AK3200" s="20">
        <v>1</v>
      </c>
      <c r="AL3200" s="20">
        <v>0</v>
      </c>
      <c r="AM3200" s="20">
        <v>0</v>
      </c>
    </row>
    <row r="3201" spans="1:39" x14ac:dyDescent="0.45">
      <c r="A3201" s="12">
        <v>3040233</v>
      </c>
      <c r="B3201" s="12" t="str">
        <f>REPLACE(A3201,1,2,"")</f>
        <v>40233</v>
      </c>
      <c r="C3201" s="12" t="s">
        <v>11470</v>
      </c>
      <c r="D3201" s="12" t="s">
        <v>11471</v>
      </c>
      <c r="E3201" s="12" t="s">
        <v>14</v>
      </c>
      <c r="F3201" s="12" t="s">
        <v>11472</v>
      </c>
      <c r="G3201" s="12" t="s">
        <v>11469</v>
      </c>
      <c r="H3201" s="12">
        <v>1500</v>
      </c>
      <c r="I3201" s="12">
        <v>1</v>
      </c>
      <c r="J3201" s="12">
        <v>1</v>
      </c>
      <c r="K3201" s="20">
        <v>0</v>
      </c>
      <c r="L3201" s="20">
        <v>0</v>
      </c>
      <c r="M3201" s="20"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v>0</v>
      </c>
      <c r="S3201" s="20">
        <v>1</v>
      </c>
      <c r="T3201" s="20">
        <v>0</v>
      </c>
      <c r="U3201" s="20">
        <v>0</v>
      </c>
      <c r="V3201" s="20">
        <v>0</v>
      </c>
      <c r="W3201" s="20">
        <v>0</v>
      </c>
      <c r="X3201" s="20">
        <v>0</v>
      </c>
      <c r="Y3201" s="20">
        <v>0</v>
      </c>
      <c r="Z3201" s="20">
        <v>0</v>
      </c>
      <c r="AA3201" s="20">
        <v>0</v>
      </c>
      <c r="AB3201" s="20">
        <v>0</v>
      </c>
      <c r="AC3201" s="20">
        <v>0</v>
      </c>
      <c r="AD3201" s="20">
        <v>0</v>
      </c>
      <c r="AE3201" s="20">
        <v>0</v>
      </c>
      <c r="AF3201" s="20">
        <v>0</v>
      </c>
      <c r="AG3201" s="20">
        <v>0</v>
      </c>
      <c r="AH3201" s="20">
        <v>0</v>
      </c>
      <c r="AI3201" s="20">
        <v>0</v>
      </c>
      <c r="AJ3201" s="20">
        <v>0</v>
      </c>
      <c r="AK3201" s="20">
        <v>0</v>
      </c>
      <c r="AL3201" s="20">
        <v>0</v>
      </c>
      <c r="AM3201" s="20">
        <v>0</v>
      </c>
    </row>
    <row r="3202" spans="1:39" x14ac:dyDescent="0.45">
      <c r="A3202" s="12">
        <v>3090174</v>
      </c>
      <c r="B3202" s="12" t="str">
        <f>REPLACE(A3202,1,2,"")</f>
        <v>90174</v>
      </c>
      <c r="C3202" s="12" t="s">
        <v>14268</v>
      </c>
      <c r="D3202" s="12" t="s">
        <v>14269</v>
      </c>
      <c r="E3202" s="12" t="s">
        <v>10</v>
      </c>
      <c r="F3202" s="12" t="s">
        <v>14270</v>
      </c>
      <c r="G3202" s="12" t="s">
        <v>14267</v>
      </c>
      <c r="H3202" s="12">
        <v>1000</v>
      </c>
      <c r="I3202" s="12">
        <v>1</v>
      </c>
      <c r="J3202" s="12">
        <v>2</v>
      </c>
      <c r="K3202" s="20">
        <v>0</v>
      </c>
      <c r="L3202" s="20">
        <v>0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1</v>
      </c>
      <c r="S3202" s="20">
        <v>0</v>
      </c>
      <c r="T3202" s="20">
        <v>0</v>
      </c>
      <c r="U3202" s="20">
        <v>0</v>
      </c>
      <c r="V3202" s="20">
        <v>0</v>
      </c>
      <c r="W3202" s="20">
        <v>0</v>
      </c>
      <c r="X3202" s="20">
        <v>0</v>
      </c>
      <c r="Y3202" s="20">
        <v>0</v>
      </c>
      <c r="Z3202" s="20">
        <v>0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0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</row>
    <row r="3203" spans="1:39" x14ac:dyDescent="0.45">
      <c r="A3203" s="12">
        <v>3004513</v>
      </c>
      <c r="B3203" s="12" t="str">
        <f>REPLACE(A3203,1,3,"")</f>
        <v>4513</v>
      </c>
      <c r="C3203" s="12" t="s">
        <v>2023</v>
      </c>
      <c r="D3203" s="12" t="s">
        <v>2024</v>
      </c>
      <c r="E3203" s="12" t="s">
        <v>113</v>
      </c>
      <c r="F3203" s="12" t="s">
        <v>2025</v>
      </c>
      <c r="G3203" s="12" t="s">
        <v>2022</v>
      </c>
      <c r="H3203" s="12">
        <v>20000</v>
      </c>
      <c r="I3203" s="12">
        <v>1</v>
      </c>
      <c r="J3203" s="12">
        <v>1</v>
      </c>
      <c r="K3203" s="20">
        <v>2</v>
      </c>
      <c r="L3203" s="20">
        <v>1</v>
      </c>
      <c r="M3203" s="20">
        <v>0</v>
      </c>
      <c r="N3203" s="20">
        <v>0</v>
      </c>
      <c r="O3203" s="20">
        <v>2</v>
      </c>
      <c r="P3203" s="20">
        <v>0</v>
      </c>
      <c r="Q3203" s="20">
        <v>0</v>
      </c>
      <c r="R3203" s="20">
        <v>0</v>
      </c>
      <c r="S3203" s="20">
        <v>1</v>
      </c>
      <c r="T3203" s="20">
        <v>0</v>
      </c>
      <c r="U3203" s="20">
        <v>0</v>
      </c>
      <c r="V3203" s="20">
        <v>0</v>
      </c>
      <c r="W3203" s="20">
        <v>2</v>
      </c>
      <c r="X3203" s="20">
        <v>0</v>
      </c>
      <c r="Y3203" s="20">
        <v>0</v>
      </c>
      <c r="Z3203" s="20">
        <v>0</v>
      </c>
      <c r="AA3203" s="20">
        <v>0</v>
      </c>
      <c r="AB3203" s="20">
        <v>0</v>
      </c>
      <c r="AC3203" s="20">
        <v>0</v>
      </c>
      <c r="AD3203" s="20">
        <v>0</v>
      </c>
      <c r="AE3203" s="20">
        <v>0</v>
      </c>
      <c r="AF3203" s="20">
        <v>0</v>
      </c>
      <c r="AG3203" s="20">
        <v>0</v>
      </c>
      <c r="AH3203" s="20">
        <v>0</v>
      </c>
      <c r="AI3203" s="20">
        <v>0</v>
      </c>
      <c r="AJ3203" s="20">
        <v>2</v>
      </c>
      <c r="AK3203" s="20">
        <v>0</v>
      </c>
      <c r="AL3203" s="20">
        <v>0</v>
      </c>
      <c r="AM3203" s="20">
        <v>2</v>
      </c>
    </row>
    <row r="3204" spans="1:39" x14ac:dyDescent="0.45">
      <c r="A3204" s="12">
        <v>3020797</v>
      </c>
      <c r="B3204" s="12" t="str">
        <f>REPLACE(A3204,1,2,"")</f>
        <v>20797</v>
      </c>
      <c r="C3204" s="12" t="s">
        <v>9723</v>
      </c>
      <c r="D3204" s="12" t="s">
        <v>9724</v>
      </c>
      <c r="E3204" s="12" t="s">
        <v>18</v>
      </c>
      <c r="F3204" s="12" t="s">
        <v>9725</v>
      </c>
      <c r="G3204" s="12" t="s">
        <v>9722</v>
      </c>
      <c r="H3204" s="12">
        <v>3000</v>
      </c>
      <c r="I3204" s="12">
        <v>1</v>
      </c>
      <c r="J3204" s="12">
        <v>2</v>
      </c>
      <c r="K3204" s="20">
        <v>0</v>
      </c>
      <c r="L3204" s="20">
        <v>1</v>
      </c>
      <c r="M3204" s="20">
        <v>1</v>
      </c>
      <c r="N3204" s="20">
        <v>0</v>
      </c>
      <c r="O3204" s="20">
        <v>0</v>
      </c>
      <c r="P3204" s="20">
        <v>0</v>
      </c>
      <c r="Q3204" s="20">
        <v>1</v>
      </c>
      <c r="R3204" s="20">
        <v>0</v>
      </c>
      <c r="S3204" s="20">
        <v>0</v>
      </c>
      <c r="T3204" s="20">
        <v>1</v>
      </c>
      <c r="U3204" s="20">
        <v>0</v>
      </c>
      <c r="V3204" s="20">
        <v>0</v>
      </c>
      <c r="W3204" s="20">
        <v>0</v>
      </c>
      <c r="X3204" s="20">
        <v>0</v>
      </c>
      <c r="Y3204" s="20">
        <v>0</v>
      </c>
      <c r="Z3204" s="20">
        <v>0</v>
      </c>
      <c r="AA3204" s="20">
        <v>0</v>
      </c>
      <c r="AB3204" s="20">
        <v>0</v>
      </c>
      <c r="AC3204" s="20">
        <v>1</v>
      </c>
      <c r="AD3204" s="20">
        <v>0</v>
      </c>
      <c r="AE3204" s="20">
        <v>0</v>
      </c>
      <c r="AF3204" s="20">
        <v>0</v>
      </c>
      <c r="AG3204" s="20">
        <v>0</v>
      </c>
      <c r="AH3204" s="20">
        <v>0</v>
      </c>
      <c r="AI3204" s="20">
        <v>0</v>
      </c>
      <c r="AJ3204" s="20">
        <v>0</v>
      </c>
      <c r="AK3204" s="20">
        <v>0</v>
      </c>
      <c r="AL3204" s="20">
        <v>0</v>
      </c>
      <c r="AM3204" s="20">
        <v>0</v>
      </c>
    </row>
    <row r="3205" spans="1:39" x14ac:dyDescent="0.45">
      <c r="A3205" s="12">
        <v>3006456</v>
      </c>
      <c r="B3205" s="12" t="str">
        <f>REPLACE(A3205,1,3,"")</f>
        <v>6456</v>
      </c>
      <c r="C3205" s="12" t="s">
        <v>3287</v>
      </c>
      <c r="D3205" s="12" t="s">
        <v>3288</v>
      </c>
      <c r="E3205" s="12" t="s">
        <v>11</v>
      </c>
      <c r="F3205" s="12" t="s">
        <v>3289</v>
      </c>
      <c r="G3205" s="12" t="s">
        <v>3286</v>
      </c>
      <c r="H3205" s="12">
        <v>12000</v>
      </c>
      <c r="I3205" s="12">
        <v>1</v>
      </c>
      <c r="J3205" s="12">
        <v>1</v>
      </c>
      <c r="K3205" s="20">
        <v>1</v>
      </c>
      <c r="L3205" s="20">
        <v>1</v>
      </c>
      <c r="M3205" s="20">
        <v>0</v>
      </c>
      <c r="N3205" s="20">
        <v>0</v>
      </c>
      <c r="O3205" s="20">
        <v>1</v>
      </c>
      <c r="P3205" s="20">
        <v>1</v>
      </c>
      <c r="Q3205" s="20">
        <v>0</v>
      </c>
      <c r="R3205" s="20">
        <v>0</v>
      </c>
      <c r="S3205" s="20">
        <v>0</v>
      </c>
      <c r="T3205" s="20">
        <v>0</v>
      </c>
      <c r="U3205" s="20">
        <v>0</v>
      </c>
      <c r="V3205" s="20">
        <v>0</v>
      </c>
      <c r="W3205" s="20">
        <v>1</v>
      </c>
      <c r="X3205" s="20">
        <v>0</v>
      </c>
      <c r="Y3205" s="20">
        <v>0</v>
      </c>
      <c r="Z3205" s="20">
        <v>0</v>
      </c>
      <c r="AA3205" s="20">
        <v>0</v>
      </c>
      <c r="AB3205" s="20">
        <v>0</v>
      </c>
      <c r="AC3205" s="20">
        <v>0</v>
      </c>
      <c r="AD3205" s="20">
        <v>0</v>
      </c>
      <c r="AE3205" s="20">
        <v>0</v>
      </c>
      <c r="AF3205" s="20">
        <v>0</v>
      </c>
      <c r="AG3205" s="20">
        <v>0</v>
      </c>
      <c r="AH3205" s="20">
        <v>0</v>
      </c>
      <c r="AI3205" s="20">
        <v>0</v>
      </c>
      <c r="AJ3205" s="20">
        <v>1</v>
      </c>
      <c r="AK3205" s="20">
        <v>0</v>
      </c>
      <c r="AL3205" s="20">
        <v>0</v>
      </c>
      <c r="AM3205" s="20">
        <v>1</v>
      </c>
    </row>
    <row r="3206" spans="1:39" x14ac:dyDescent="0.45">
      <c r="A3206" s="12">
        <v>3070239</v>
      </c>
      <c r="B3206" s="12" t="str">
        <f>REPLACE(A3206,1,2,"")</f>
        <v>70239</v>
      </c>
      <c r="C3206" s="12" t="s">
        <v>13660</v>
      </c>
      <c r="D3206" s="12" t="s">
        <v>13661</v>
      </c>
      <c r="E3206" s="12" t="s">
        <v>4</v>
      </c>
      <c r="F3206" s="12" t="s">
        <v>13662</v>
      </c>
      <c r="G3206" s="12" t="s">
        <v>13659</v>
      </c>
      <c r="H3206" s="12">
        <v>5000</v>
      </c>
      <c r="I3206" s="12">
        <v>1</v>
      </c>
      <c r="J3206" s="12">
        <v>2</v>
      </c>
      <c r="K3206" s="20">
        <v>0</v>
      </c>
      <c r="L3206" s="20">
        <v>1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0</v>
      </c>
      <c r="U3206" s="20">
        <v>0</v>
      </c>
      <c r="V3206" s="20">
        <v>0</v>
      </c>
      <c r="W3206" s="20">
        <v>0</v>
      </c>
      <c r="X3206" s="20">
        <v>0</v>
      </c>
      <c r="Y3206" s="20">
        <v>0</v>
      </c>
      <c r="Z3206" s="20">
        <v>0</v>
      </c>
      <c r="AA3206" s="20">
        <v>0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</row>
    <row r="3207" spans="1:39" x14ac:dyDescent="0.45">
      <c r="A3207" s="12">
        <v>3140126</v>
      </c>
      <c r="B3207" s="12" t="str">
        <f>REPLACE(A3207,1,1,"")</f>
        <v>140126</v>
      </c>
      <c r="C3207" s="12" t="s">
        <v>15672</v>
      </c>
      <c r="D3207" s="12" t="s">
        <v>15673</v>
      </c>
      <c r="E3207" s="12" t="s">
        <v>1445</v>
      </c>
      <c r="F3207" s="12" t="s">
        <v>15674</v>
      </c>
      <c r="G3207" s="12" t="s">
        <v>15671</v>
      </c>
      <c r="H3207" s="12">
        <v>5000</v>
      </c>
      <c r="I3207" s="12">
        <v>1</v>
      </c>
      <c r="J3207" s="12">
        <v>2</v>
      </c>
      <c r="K3207" s="20">
        <v>0</v>
      </c>
      <c r="L3207" s="20">
        <v>0</v>
      </c>
      <c r="M3207" s="20">
        <v>1</v>
      </c>
      <c r="N3207" s="20">
        <v>0</v>
      </c>
      <c r="O3207" s="20">
        <v>1</v>
      </c>
      <c r="P3207" s="20">
        <v>0</v>
      </c>
      <c r="Q3207" s="20">
        <v>0</v>
      </c>
      <c r="R3207" s="20">
        <v>0</v>
      </c>
      <c r="S3207" s="20">
        <v>0</v>
      </c>
      <c r="T3207" s="20">
        <v>0</v>
      </c>
      <c r="U3207" s="20">
        <v>0</v>
      </c>
      <c r="V3207" s="20">
        <v>0</v>
      </c>
      <c r="W3207" s="20">
        <v>0</v>
      </c>
      <c r="X3207" s="20">
        <v>0</v>
      </c>
      <c r="Y3207" s="20">
        <v>0</v>
      </c>
      <c r="Z3207" s="20">
        <v>0</v>
      </c>
      <c r="AA3207" s="20">
        <v>0</v>
      </c>
      <c r="AB3207" s="20">
        <v>0</v>
      </c>
      <c r="AC3207" s="20">
        <v>0</v>
      </c>
      <c r="AD3207" s="20">
        <v>0</v>
      </c>
      <c r="AE3207" s="20">
        <v>0</v>
      </c>
      <c r="AF3207" s="20">
        <v>0</v>
      </c>
      <c r="AG3207" s="20">
        <v>0</v>
      </c>
      <c r="AH3207" s="20">
        <v>0</v>
      </c>
      <c r="AI3207" s="20">
        <v>0</v>
      </c>
      <c r="AJ3207" s="20">
        <v>0</v>
      </c>
      <c r="AK3207" s="20">
        <v>0</v>
      </c>
      <c r="AL3207" s="20">
        <v>0</v>
      </c>
      <c r="AM3207" s="20">
        <v>0</v>
      </c>
    </row>
    <row r="3208" spans="1:39" x14ac:dyDescent="0.45">
      <c r="A3208" s="12">
        <v>3140159</v>
      </c>
      <c r="B3208" s="12" t="str">
        <f>REPLACE(A3208,1,1,"")</f>
        <v>140159</v>
      </c>
      <c r="C3208" s="12" t="s">
        <v>15801</v>
      </c>
      <c r="D3208" s="12" t="s">
        <v>15802</v>
      </c>
      <c r="E3208" s="12" t="s">
        <v>2</v>
      </c>
      <c r="F3208" s="12" t="s">
        <v>15803</v>
      </c>
      <c r="G3208" s="12" t="s">
        <v>15800</v>
      </c>
      <c r="H3208" s="12">
        <v>5000</v>
      </c>
      <c r="I3208" s="12">
        <v>1</v>
      </c>
      <c r="J3208" s="12">
        <v>2</v>
      </c>
      <c r="K3208" s="20">
        <v>1</v>
      </c>
      <c r="L3208" s="20">
        <v>0</v>
      </c>
      <c r="M3208" s="20">
        <v>0</v>
      </c>
      <c r="N3208" s="20">
        <v>0</v>
      </c>
      <c r="O3208" s="20">
        <v>1</v>
      </c>
      <c r="P3208" s="20">
        <v>1</v>
      </c>
      <c r="Q3208" s="20">
        <v>0</v>
      </c>
      <c r="R3208" s="20">
        <v>0</v>
      </c>
      <c r="S3208" s="20">
        <v>0</v>
      </c>
      <c r="T3208" s="20">
        <v>0</v>
      </c>
      <c r="U3208" s="20">
        <v>1</v>
      </c>
      <c r="V3208" s="20">
        <v>0</v>
      </c>
      <c r="W3208" s="20">
        <v>1</v>
      </c>
      <c r="X3208" s="20">
        <v>1</v>
      </c>
      <c r="Y3208" s="20">
        <v>0</v>
      </c>
      <c r="Z3208" s="20">
        <v>0</v>
      </c>
      <c r="AA3208" s="20">
        <v>1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0</v>
      </c>
      <c r="AI3208" s="20">
        <v>0</v>
      </c>
      <c r="AJ3208" s="20">
        <v>1</v>
      </c>
      <c r="AK3208" s="20">
        <v>0</v>
      </c>
      <c r="AL3208" s="20">
        <v>0</v>
      </c>
      <c r="AM3208" s="20">
        <v>0</v>
      </c>
    </row>
    <row r="3209" spans="1:39" x14ac:dyDescent="0.45">
      <c r="A3209" s="12">
        <v>3140025</v>
      </c>
      <c r="B3209" s="12" t="str">
        <f>REPLACE(A3209,1,1,"")</f>
        <v>140025</v>
      </c>
      <c r="C3209" s="12" t="s">
        <v>15415</v>
      </c>
      <c r="D3209" s="12" t="s">
        <v>15416</v>
      </c>
      <c r="E3209" s="12" t="s">
        <v>9</v>
      </c>
      <c r="F3209" s="12" t="s">
        <v>15417</v>
      </c>
      <c r="G3209" s="12" t="s">
        <v>15414</v>
      </c>
      <c r="I3209" s="12">
        <v>2</v>
      </c>
      <c r="J3209" s="12">
        <v>2</v>
      </c>
      <c r="K3209" s="20">
        <v>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1</v>
      </c>
      <c r="S3209" s="20">
        <v>0</v>
      </c>
      <c r="T3209" s="20">
        <v>0</v>
      </c>
      <c r="U3209" s="20">
        <v>0</v>
      </c>
      <c r="V3209" s="20">
        <v>0</v>
      </c>
      <c r="W3209" s="20">
        <v>0</v>
      </c>
      <c r="X3209" s="20">
        <v>0</v>
      </c>
      <c r="Y3209" s="20">
        <v>0</v>
      </c>
      <c r="Z3209" s="20">
        <v>0</v>
      </c>
      <c r="AA3209" s="20">
        <v>0</v>
      </c>
      <c r="AB3209" s="20">
        <v>0</v>
      </c>
      <c r="AC3209" s="20">
        <v>0</v>
      </c>
      <c r="AD3209" s="20">
        <v>0</v>
      </c>
      <c r="AE3209" s="20">
        <v>0</v>
      </c>
      <c r="AF3209" s="20">
        <v>0</v>
      </c>
      <c r="AG3209" s="20">
        <v>0</v>
      </c>
      <c r="AH3209" s="20">
        <v>0</v>
      </c>
      <c r="AI3209" s="20">
        <v>0</v>
      </c>
      <c r="AJ3209" s="20">
        <v>0</v>
      </c>
      <c r="AK3209" s="20">
        <v>0</v>
      </c>
      <c r="AL3209" s="20">
        <v>0</v>
      </c>
      <c r="AM3209" s="20">
        <v>0</v>
      </c>
    </row>
    <row r="3210" spans="1:39" x14ac:dyDescent="0.45">
      <c r="A3210" s="12">
        <v>3020754</v>
      </c>
      <c r="B3210" s="12" t="str">
        <f>REPLACE(A3210,1,2,"")</f>
        <v>20754</v>
      </c>
      <c r="C3210" s="12" t="s">
        <v>9588</v>
      </c>
      <c r="D3210" s="12" t="s">
        <v>9589</v>
      </c>
      <c r="E3210" s="12" t="s">
        <v>353</v>
      </c>
      <c r="F3210" s="12" t="s">
        <v>9590</v>
      </c>
      <c r="G3210" s="12" t="s">
        <v>9587</v>
      </c>
      <c r="H3210" s="12">
        <v>5000</v>
      </c>
      <c r="I3210" s="12">
        <v>1</v>
      </c>
      <c r="J3210" s="12">
        <v>1</v>
      </c>
      <c r="K3210" s="20">
        <v>1</v>
      </c>
      <c r="L3210" s="20">
        <v>0</v>
      </c>
      <c r="M3210" s="20">
        <v>0</v>
      </c>
      <c r="N3210" s="20">
        <v>0</v>
      </c>
      <c r="O3210" s="20">
        <v>1</v>
      </c>
      <c r="P3210" s="20">
        <v>1</v>
      </c>
      <c r="Q3210" s="20">
        <v>0</v>
      </c>
      <c r="R3210" s="20">
        <v>0</v>
      </c>
      <c r="S3210" s="20">
        <v>0</v>
      </c>
      <c r="T3210" s="20">
        <v>0</v>
      </c>
      <c r="U3210" s="20">
        <v>0</v>
      </c>
      <c r="V3210" s="20">
        <v>0</v>
      </c>
      <c r="W3210" s="20">
        <v>1</v>
      </c>
      <c r="X3210" s="20">
        <v>0</v>
      </c>
      <c r="Y3210" s="20">
        <v>0</v>
      </c>
      <c r="Z3210" s="20">
        <v>0</v>
      </c>
      <c r="AA3210" s="20">
        <v>0</v>
      </c>
      <c r="AB3210" s="20">
        <v>0</v>
      </c>
      <c r="AC3210" s="20">
        <v>0</v>
      </c>
      <c r="AD3210" s="20">
        <v>0</v>
      </c>
      <c r="AE3210" s="20">
        <v>0</v>
      </c>
      <c r="AF3210" s="20">
        <v>0</v>
      </c>
      <c r="AG3210" s="20">
        <v>1</v>
      </c>
      <c r="AH3210" s="20">
        <v>0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</row>
    <row r="3211" spans="1:39" x14ac:dyDescent="0.45">
      <c r="A3211" s="12">
        <v>3050330</v>
      </c>
      <c r="B3211" s="12" t="str">
        <f>REPLACE(A3211,1,2,"")</f>
        <v>50330</v>
      </c>
      <c r="C3211" s="12" t="s">
        <v>12085</v>
      </c>
      <c r="D3211" s="12" t="s">
        <v>7303</v>
      </c>
      <c r="E3211" s="12" t="s">
        <v>15</v>
      </c>
      <c r="F3211" s="12" t="s">
        <v>12086</v>
      </c>
      <c r="G3211" s="12" t="s">
        <v>12084</v>
      </c>
      <c r="H3211" s="12">
        <v>1000</v>
      </c>
      <c r="I3211" s="12">
        <v>1</v>
      </c>
      <c r="J3211" s="12">
        <v>2</v>
      </c>
      <c r="K3211" s="20">
        <v>1</v>
      </c>
      <c r="L3211" s="20">
        <v>1</v>
      </c>
      <c r="M3211" s="20">
        <v>0</v>
      </c>
      <c r="N3211" s="20">
        <v>0</v>
      </c>
      <c r="O3211" s="20">
        <v>1</v>
      </c>
      <c r="P3211" s="20">
        <v>1</v>
      </c>
      <c r="Q3211" s="20">
        <v>0</v>
      </c>
      <c r="R3211" s="20">
        <v>0</v>
      </c>
      <c r="S3211" s="20">
        <v>1</v>
      </c>
      <c r="T3211" s="20">
        <v>0</v>
      </c>
      <c r="U3211" s="20">
        <v>1</v>
      </c>
      <c r="V3211" s="20">
        <v>0</v>
      </c>
      <c r="W3211" s="20">
        <v>1</v>
      </c>
      <c r="X3211" s="20">
        <v>0</v>
      </c>
      <c r="Y3211" s="20">
        <v>0</v>
      </c>
      <c r="Z3211" s="20">
        <v>0</v>
      </c>
      <c r="AA3211" s="20">
        <v>0</v>
      </c>
      <c r="AB3211" s="20">
        <v>0</v>
      </c>
      <c r="AC3211" s="20">
        <v>1</v>
      </c>
      <c r="AD3211" s="20">
        <v>0</v>
      </c>
      <c r="AE3211" s="20">
        <v>0</v>
      </c>
      <c r="AF3211" s="20">
        <v>0</v>
      </c>
      <c r="AG3211" s="20">
        <v>0</v>
      </c>
      <c r="AH3211" s="20">
        <v>0</v>
      </c>
      <c r="AI3211" s="20">
        <v>0</v>
      </c>
      <c r="AJ3211" s="20">
        <v>0</v>
      </c>
      <c r="AK3211" s="20">
        <v>0</v>
      </c>
      <c r="AL3211" s="20">
        <v>0</v>
      </c>
      <c r="AM3211" s="20">
        <v>1</v>
      </c>
    </row>
    <row r="3212" spans="1:39" x14ac:dyDescent="0.45">
      <c r="A3212" s="12">
        <v>3020444</v>
      </c>
      <c r="B3212" s="12" t="str">
        <f>REPLACE(A3212,1,2,"")</f>
        <v>20444</v>
      </c>
      <c r="C3212" s="12" t="s">
        <v>8837</v>
      </c>
      <c r="D3212" s="12" t="s">
        <v>8838</v>
      </c>
      <c r="E3212" s="12" t="s">
        <v>1</v>
      </c>
      <c r="F3212" s="12" t="s">
        <v>8839</v>
      </c>
      <c r="G3212" s="12" t="s">
        <v>8836</v>
      </c>
      <c r="H3212" s="12">
        <v>20000</v>
      </c>
      <c r="I3212" s="12">
        <v>1</v>
      </c>
      <c r="J3212" s="12">
        <v>1</v>
      </c>
      <c r="K3212" s="20">
        <v>1</v>
      </c>
      <c r="L3212" s="20">
        <v>2</v>
      </c>
      <c r="M3212" s="20">
        <v>2</v>
      </c>
      <c r="N3212" s="20">
        <v>2</v>
      </c>
      <c r="O3212" s="20">
        <v>2</v>
      </c>
      <c r="P3212" s="20">
        <v>2</v>
      </c>
      <c r="Q3212" s="20">
        <v>2</v>
      </c>
      <c r="R3212" s="20">
        <v>0</v>
      </c>
      <c r="S3212" s="20">
        <v>0</v>
      </c>
      <c r="T3212" s="20">
        <v>2</v>
      </c>
      <c r="U3212" s="20">
        <v>2</v>
      </c>
      <c r="V3212" s="20">
        <v>2</v>
      </c>
      <c r="W3212" s="20">
        <v>1</v>
      </c>
      <c r="X3212" s="20">
        <v>0</v>
      </c>
      <c r="Y3212" s="20">
        <v>2</v>
      </c>
      <c r="Z3212" s="20">
        <v>2</v>
      </c>
      <c r="AA3212" s="20">
        <v>2</v>
      </c>
      <c r="AB3212" s="20">
        <v>2</v>
      </c>
      <c r="AC3212" s="20">
        <v>2</v>
      </c>
      <c r="AD3212" s="20">
        <v>0</v>
      </c>
      <c r="AE3212" s="20">
        <v>2</v>
      </c>
      <c r="AF3212" s="20">
        <v>0</v>
      </c>
      <c r="AG3212" s="20">
        <v>0</v>
      </c>
      <c r="AH3212" s="20">
        <v>0</v>
      </c>
      <c r="AI3212" s="20">
        <v>2</v>
      </c>
      <c r="AJ3212" s="20">
        <v>0</v>
      </c>
      <c r="AK3212" s="20">
        <v>0</v>
      </c>
      <c r="AL3212" s="20">
        <v>0</v>
      </c>
      <c r="AM3212" s="20">
        <v>2</v>
      </c>
    </row>
    <row r="3213" spans="1:39" x14ac:dyDescent="0.45">
      <c r="A3213" s="12">
        <v>3021126</v>
      </c>
      <c r="B3213" s="12" t="str">
        <f>REPLACE(A3213,1,2,"")</f>
        <v>21126</v>
      </c>
      <c r="C3213" s="12" t="s">
        <v>10872</v>
      </c>
      <c r="D3213" s="12" t="s">
        <v>10873</v>
      </c>
      <c r="E3213" s="12" t="s">
        <v>1</v>
      </c>
      <c r="F3213" s="12" t="s">
        <v>10874</v>
      </c>
      <c r="G3213" s="12" t="s">
        <v>10871</v>
      </c>
      <c r="H3213" s="12">
        <v>1000</v>
      </c>
      <c r="I3213" s="12">
        <v>1</v>
      </c>
      <c r="J3213" s="12">
        <v>2</v>
      </c>
      <c r="K3213" s="20">
        <v>0</v>
      </c>
      <c r="L3213" s="20">
        <v>0</v>
      </c>
      <c r="M3213" s="20">
        <v>1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0</v>
      </c>
      <c r="U3213" s="20">
        <v>0</v>
      </c>
      <c r="V3213" s="20">
        <v>0</v>
      </c>
      <c r="W3213" s="20">
        <v>0</v>
      </c>
      <c r="X3213" s="20">
        <v>0</v>
      </c>
      <c r="Y3213" s="20">
        <v>0</v>
      </c>
      <c r="Z3213" s="20">
        <v>0</v>
      </c>
      <c r="AA3213" s="20">
        <v>0</v>
      </c>
      <c r="AB3213" s="20">
        <v>0</v>
      </c>
      <c r="AC3213" s="20">
        <v>0</v>
      </c>
      <c r="AD3213" s="20">
        <v>0</v>
      </c>
      <c r="AE3213" s="20">
        <v>0</v>
      </c>
      <c r="AF3213" s="20">
        <v>0</v>
      </c>
      <c r="AG3213" s="20">
        <v>0</v>
      </c>
      <c r="AH3213" s="20">
        <v>0</v>
      </c>
      <c r="AI3213" s="20">
        <v>0</v>
      </c>
      <c r="AJ3213" s="20">
        <v>0</v>
      </c>
      <c r="AK3213" s="20">
        <v>0</v>
      </c>
      <c r="AL3213" s="20">
        <v>0</v>
      </c>
      <c r="AM3213" s="20">
        <v>0</v>
      </c>
    </row>
    <row r="3214" spans="1:39" x14ac:dyDescent="0.45">
      <c r="A3214" s="12">
        <v>3020783</v>
      </c>
      <c r="B3214" s="12" t="str">
        <f>REPLACE(A3214,1,2,"")</f>
        <v>20783</v>
      </c>
      <c r="C3214" s="12" t="s">
        <v>9680</v>
      </c>
      <c r="D3214" s="12" t="s">
        <v>9681</v>
      </c>
      <c r="E3214" s="12" t="s">
        <v>1</v>
      </c>
      <c r="F3214" s="12" t="s">
        <v>9682</v>
      </c>
      <c r="G3214" s="12" t="s">
        <v>9679</v>
      </c>
      <c r="H3214" s="12">
        <v>5000</v>
      </c>
      <c r="I3214" s="12">
        <v>1</v>
      </c>
      <c r="J3214" s="12">
        <v>2</v>
      </c>
      <c r="K3214" s="20">
        <v>0</v>
      </c>
      <c r="L3214" s="20">
        <v>0</v>
      </c>
      <c r="M3214" s="20">
        <v>0</v>
      </c>
      <c r="N3214" s="20">
        <v>0</v>
      </c>
      <c r="O3214" s="20">
        <v>1</v>
      </c>
      <c r="P3214" s="20">
        <v>0</v>
      </c>
      <c r="Q3214" s="20">
        <v>0</v>
      </c>
      <c r="R3214" s="20">
        <v>0</v>
      </c>
      <c r="S3214" s="20">
        <v>0</v>
      </c>
      <c r="T3214" s="20">
        <v>1</v>
      </c>
      <c r="U3214" s="20">
        <v>0</v>
      </c>
      <c r="V3214" s="20">
        <v>0</v>
      </c>
      <c r="W3214" s="20">
        <v>0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0</v>
      </c>
      <c r="AG3214" s="20">
        <v>0</v>
      </c>
      <c r="AH3214" s="20">
        <v>0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</row>
    <row r="3215" spans="1:39" x14ac:dyDescent="0.45">
      <c r="A3215" s="12">
        <v>3120096</v>
      </c>
      <c r="B3215" s="12" t="str">
        <f>REPLACE(A3215,1,1,"")</f>
        <v>120096</v>
      </c>
      <c r="C3215" s="12" t="s">
        <v>14978</v>
      </c>
      <c r="D3215" s="12" t="s">
        <v>2593</v>
      </c>
      <c r="E3215" s="12" t="s">
        <v>152</v>
      </c>
      <c r="F3215" s="12" t="s">
        <v>14979</v>
      </c>
      <c r="G3215" s="12" t="s">
        <v>14977</v>
      </c>
      <c r="H3215" s="12">
        <v>10000</v>
      </c>
      <c r="I3215" s="12">
        <v>1</v>
      </c>
      <c r="J3215" s="12">
        <v>1</v>
      </c>
      <c r="K3215" s="20">
        <v>0</v>
      </c>
      <c r="L3215" s="20">
        <v>1</v>
      </c>
      <c r="M3215" s="20">
        <v>1</v>
      </c>
      <c r="N3215" s="20">
        <v>0</v>
      </c>
      <c r="O3215" s="20">
        <v>0</v>
      </c>
      <c r="P3215" s="20">
        <v>0</v>
      </c>
      <c r="Q3215" s="20">
        <v>1</v>
      </c>
      <c r="R3215" s="20">
        <v>0</v>
      </c>
      <c r="S3215" s="20">
        <v>0</v>
      </c>
      <c r="T3215" s="20">
        <v>1</v>
      </c>
      <c r="U3215" s="20">
        <v>0</v>
      </c>
      <c r="V3215" s="20">
        <v>0</v>
      </c>
      <c r="W3215" s="20">
        <v>0</v>
      </c>
      <c r="X3215" s="20">
        <v>0</v>
      </c>
      <c r="Y3215" s="20">
        <v>0</v>
      </c>
      <c r="Z3215" s="20">
        <v>0</v>
      </c>
      <c r="AA3215" s="20">
        <v>0</v>
      </c>
      <c r="AB3215" s="20">
        <v>0</v>
      </c>
      <c r="AC3215" s="20">
        <v>1</v>
      </c>
      <c r="AD3215" s="20">
        <v>0</v>
      </c>
      <c r="AE3215" s="20">
        <v>0</v>
      </c>
      <c r="AF3215" s="20">
        <v>0</v>
      </c>
      <c r="AG3215" s="20">
        <v>0</v>
      </c>
      <c r="AH3215" s="20">
        <v>0</v>
      </c>
      <c r="AI3215" s="20">
        <v>0</v>
      </c>
      <c r="AJ3215" s="20">
        <v>0</v>
      </c>
      <c r="AK3215" s="20">
        <v>0</v>
      </c>
      <c r="AL3215" s="20">
        <v>0</v>
      </c>
      <c r="AM3215" s="20">
        <v>0</v>
      </c>
    </row>
    <row r="3216" spans="1:39" x14ac:dyDescent="0.45">
      <c r="A3216" s="12">
        <v>3006923</v>
      </c>
      <c r="B3216" s="12" t="str">
        <f>REPLACE(A3216,1,3,"")</f>
        <v>6923</v>
      </c>
      <c r="C3216" s="12" t="s">
        <v>3679</v>
      </c>
      <c r="D3216" s="12" t="s">
        <v>3680</v>
      </c>
      <c r="E3216" s="12" t="s">
        <v>1</v>
      </c>
      <c r="F3216" s="12" t="s">
        <v>3681</v>
      </c>
      <c r="G3216" s="12" t="s">
        <v>3678</v>
      </c>
      <c r="H3216" s="12">
        <v>20000</v>
      </c>
      <c r="I3216" s="12">
        <v>1</v>
      </c>
      <c r="J3216" s="12">
        <v>1</v>
      </c>
      <c r="K3216" s="20">
        <v>1</v>
      </c>
      <c r="L3216" s="20">
        <v>0</v>
      </c>
      <c r="M3216" s="20">
        <v>0</v>
      </c>
      <c r="N3216" s="20">
        <v>0</v>
      </c>
      <c r="O3216" s="20">
        <v>1</v>
      </c>
      <c r="P3216" s="20">
        <v>1</v>
      </c>
      <c r="Q3216" s="20">
        <v>0</v>
      </c>
      <c r="R3216" s="20">
        <v>0</v>
      </c>
      <c r="S3216" s="20">
        <v>0</v>
      </c>
      <c r="T3216" s="20">
        <v>0</v>
      </c>
      <c r="U3216" s="20">
        <v>1</v>
      </c>
      <c r="V3216" s="20">
        <v>0</v>
      </c>
      <c r="W3216" s="20">
        <v>1</v>
      </c>
      <c r="X3216" s="20">
        <v>1</v>
      </c>
      <c r="Y3216" s="20">
        <v>0</v>
      </c>
      <c r="Z3216" s="20">
        <v>0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0</v>
      </c>
      <c r="AI3216" s="20">
        <v>0</v>
      </c>
      <c r="AJ3216" s="20">
        <v>1</v>
      </c>
      <c r="AK3216" s="20">
        <v>0</v>
      </c>
      <c r="AL3216" s="20">
        <v>0</v>
      </c>
      <c r="AM3216" s="20">
        <v>1</v>
      </c>
    </row>
    <row r="3217" spans="1:39" x14ac:dyDescent="0.45">
      <c r="A3217" s="12">
        <v>3020035</v>
      </c>
      <c r="B3217" s="12" t="str">
        <f>REPLACE(A3217,1,2,"")</f>
        <v>20035</v>
      </c>
      <c r="C3217" s="12" t="s">
        <v>8102</v>
      </c>
      <c r="D3217" s="12" t="s">
        <v>8103</v>
      </c>
      <c r="E3217" s="12" t="s">
        <v>1</v>
      </c>
      <c r="F3217" s="12" t="s">
        <v>8104</v>
      </c>
      <c r="G3217" s="12" t="s">
        <v>8101</v>
      </c>
      <c r="H3217" s="12">
        <v>3000</v>
      </c>
      <c r="I3217" s="12">
        <v>1</v>
      </c>
      <c r="J3217" s="12">
        <v>1</v>
      </c>
      <c r="K3217" s="20">
        <v>0</v>
      </c>
      <c r="L3217" s="20">
        <v>0</v>
      </c>
      <c r="M3217" s="20"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0</v>
      </c>
      <c r="U3217" s="20">
        <v>0</v>
      </c>
      <c r="V3217" s="20">
        <v>0</v>
      </c>
      <c r="W3217" s="20">
        <v>0</v>
      </c>
      <c r="X3217" s="20">
        <v>0</v>
      </c>
      <c r="Y3217" s="20">
        <v>0</v>
      </c>
      <c r="Z3217" s="20">
        <v>0</v>
      </c>
      <c r="AA3217" s="20">
        <v>0</v>
      </c>
      <c r="AB3217" s="20">
        <v>0</v>
      </c>
      <c r="AC3217" s="20">
        <v>1</v>
      </c>
      <c r="AD3217" s="20">
        <v>0</v>
      </c>
      <c r="AE3217" s="20">
        <v>0</v>
      </c>
      <c r="AF3217" s="20">
        <v>0</v>
      </c>
      <c r="AG3217" s="20">
        <v>0</v>
      </c>
      <c r="AH3217" s="20">
        <v>0</v>
      </c>
      <c r="AI3217" s="20">
        <v>0</v>
      </c>
      <c r="AJ3217" s="20">
        <v>0</v>
      </c>
      <c r="AK3217" s="20">
        <v>0</v>
      </c>
      <c r="AL3217" s="20">
        <v>0</v>
      </c>
      <c r="AM3217" s="20">
        <v>0</v>
      </c>
    </row>
    <row r="3218" spans="1:39" x14ac:dyDescent="0.45">
      <c r="A3218" s="12">
        <v>3060178</v>
      </c>
      <c r="B3218" s="12" t="str">
        <f>REPLACE(A3218,1,2,"")</f>
        <v>60178</v>
      </c>
      <c r="C3218" s="12" t="s">
        <v>12576</v>
      </c>
      <c r="D3218" s="12" t="s">
        <v>12577</v>
      </c>
      <c r="E3218" s="12" t="s">
        <v>11</v>
      </c>
      <c r="F3218" s="12" t="s">
        <v>12578</v>
      </c>
      <c r="G3218" s="12" t="s">
        <v>12575</v>
      </c>
      <c r="H3218" s="12">
        <v>3000</v>
      </c>
      <c r="I3218" s="12">
        <v>1</v>
      </c>
      <c r="J3218" s="12">
        <v>2</v>
      </c>
      <c r="K3218" s="20">
        <v>0</v>
      </c>
      <c r="L3218" s="20">
        <v>0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0</v>
      </c>
      <c r="S3218" s="20">
        <v>0</v>
      </c>
      <c r="T3218" s="20">
        <v>0</v>
      </c>
      <c r="U3218" s="20">
        <v>0</v>
      </c>
      <c r="V3218" s="20">
        <v>0</v>
      </c>
      <c r="W3218" s="20">
        <v>0</v>
      </c>
      <c r="X3218" s="20">
        <v>0</v>
      </c>
      <c r="Y3218" s="20">
        <v>0</v>
      </c>
      <c r="Z3218" s="20">
        <v>0</v>
      </c>
      <c r="AA3218" s="20">
        <v>0</v>
      </c>
      <c r="AB3218" s="20">
        <v>0</v>
      </c>
      <c r="AC3218" s="20">
        <v>1</v>
      </c>
      <c r="AD3218" s="20">
        <v>0</v>
      </c>
      <c r="AE3218" s="20">
        <v>0</v>
      </c>
      <c r="AF3218" s="20">
        <v>0</v>
      </c>
      <c r="AG3218" s="20">
        <v>0</v>
      </c>
      <c r="AH3218" s="20">
        <v>0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</row>
    <row r="3219" spans="1:39" x14ac:dyDescent="0.45">
      <c r="A3219" s="12">
        <v>3140073</v>
      </c>
      <c r="B3219" s="12" t="str">
        <f>REPLACE(A3219,1,1,"")</f>
        <v>140073</v>
      </c>
      <c r="C3219" s="12" t="s">
        <v>15514</v>
      </c>
      <c r="D3219" s="12" t="s">
        <v>15515</v>
      </c>
      <c r="E3219" s="12" t="s">
        <v>2403</v>
      </c>
      <c r="F3219" s="12" t="s">
        <v>15516</v>
      </c>
      <c r="G3219" s="12" t="s">
        <v>15513</v>
      </c>
      <c r="I3219" s="12">
        <v>2</v>
      </c>
      <c r="J3219" s="12">
        <v>2</v>
      </c>
      <c r="K3219" s="20">
        <v>0</v>
      </c>
      <c r="L3219" s="20">
        <v>1</v>
      </c>
      <c r="M3219" s="20"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v>0</v>
      </c>
      <c r="S3219" s="20">
        <v>0</v>
      </c>
      <c r="T3219" s="20">
        <v>0</v>
      </c>
      <c r="U3219" s="20">
        <v>0</v>
      </c>
      <c r="V3219" s="20">
        <v>0</v>
      </c>
      <c r="W3219" s="20">
        <v>0</v>
      </c>
      <c r="X3219" s="20">
        <v>0</v>
      </c>
      <c r="Y3219" s="20">
        <v>0</v>
      </c>
      <c r="Z3219" s="20">
        <v>0</v>
      </c>
      <c r="AA3219" s="20">
        <v>0</v>
      </c>
      <c r="AB3219" s="20">
        <v>0</v>
      </c>
      <c r="AC3219" s="20">
        <v>0</v>
      </c>
      <c r="AD3219" s="20">
        <v>0</v>
      </c>
      <c r="AE3219" s="20">
        <v>0</v>
      </c>
      <c r="AF3219" s="20">
        <v>0</v>
      </c>
      <c r="AG3219" s="20">
        <v>0</v>
      </c>
      <c r="AH3219" s="20">
        <v>0</v>
      </c>
      <c r="AI3219" s="20">
        <v>0</v>
      </c>
      <c r="AJ3219" s="20">
        <v>0</v>
      </c>
      <c r="AK3219" s="20">
        <v>0</v>
      </c>
      <c r="AL3219" s="20">
        <v>0</v>
      </c>
      <c r="AM3219" s="20">
        <v>0</v>
      </c>
    </row>
    <row r="3220" spans="1:39" x14ac:dyDescent="0.45">
      <c r="A3220" s="12">
        <v>3140092</v>
      </c>
      <c r="B3220" s="12" t="str">
        <f>REPLACE(A3220,1,1,"")</f>
        <v>140092</v>
      </c>
      <c r="C3220" s="12" t="s">
        <v>15566</v>
      </c>
      <c r="D3220" s="12" t="s">
        <v>15567</v>
      </c>
      <c r="E3220" s="12" t="s">
        <v>2403</v>
      </c>
      <c r="F3220" s="12" t="s">
        <v>15568</v>
      </c>
      <c r="G3220" s="12" t="s">
        <v>15565</v>
      </c>
      <c r="I3220" s="12">
        <v>2</v>
      </c>
      <c r="J3220" s="12">
        <v>2</v>
      </c>
      <c r="K3220" s="20">
        <v>0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1</v>
      </c>
      <c r="R3220" s="20">
        <v>0</v>
      </c>
      <c r="S3220" s="20">
        <v>0</v>
      </c>
      <c r="T3220" s="20">
        <v>0</v>
      </c>
      <c r="U3220" s="20">
        <v>0</v>
      </c>
      <c r="V3220" s="20">
        <v>0</v>
      </c>
      <c r="W3220" s="20">
        <v>0</v>
      </c>
      <c r="X3220" s="20">
        <v>0</v>
      </c>
      <c r="Y3220" s="20">
        <v>1</v>
      </c>
      <c r="Z3220" s="20">
        <v>0</v>
      </c>
      <c r="AA3220" s="20">
        <v>0</v>
      </c>
      <c r="AB3220" s="20">
        <v>0</v>
      </c>
      <c r="AC3220" s="20">
        <v>0</v>
      </c>
      <c r="AD3220" s="20">
        <v>0</v>
      </c>
      <c r="AE3220" s="20">
        <v>0</v>
      </c>
      <c r="AF3220" s="20">
        <v>0</v>
      </c>
      <c r="AG3220" s="20">
        <v>0</v>
      </c>
      <c r="AH3220" s="20">
        <v>0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</row>
    <row r="3221" spans="1:39" x14ac:dyDescent="0.45">
      <c r="A3221" s="12">
        <v>3040162</v>
      </c>
      <c r="B3221" s="12" t="str">
        <f>REPLACE(A3221,1,2,"")</f>
        <v>40162</v>
      </c>
      <c r="C3221" s="12" t="s">
        <v>11239</v>
      </c>
      <c r="D3221" s="12" t="s">
        <v>11240</v>
      </c>
      <c r="E3221" s="12" t="s">
        <v>14</v>
      </c>
      <c r="F3221" s="12" t="s">
        <v>11241</v>
      </c>
      <c r="G3221" s="12" t="s">
        <v>11238</v>
      </c>
      <c r="H3221" s="12">
        <v>5000</v>
      </c>
      <c r="I3221" s="12">
        <v>1</v>
      </c>
      <c r="J3221" s="12">
        <v>1</v>
      </c>
      <c r="K3221" s="20">
        <v>0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1</v>
      </c>
      <c r="S3221" s="20">
        <v>1</v>
      </c>
      <c r="T3221" s="20">
        <v>0</v>
      </c>
      <c r="U3221" s="20">
        <v>0</v>
      </c>
      <c r="V3221" s="20">
        <v>0</v>
      </c>
      <c r="W3221" s="20">
        <v>0</v>
      </c>
      <c r="X3221" s="20">
        <v>0</v>
      </c>
      <c r="Y3221" s="20">
        <v>0</v>
      </c>
      <c r="Z3221" s="20">
        <v>0</v>
      </c>
      <c r="AA3221" s="20">
        <v>0</v>
      </c>
      <c r="AB3221" s="20">
        <v>0</v>
      </c>
      <c r="AC3221" s="20">
        <v>0</v>
      </c>
      <c r="AD3221" s="20">
        <v>0</v>
      </c>
      <c r="AE3221" s="20">
        <v>0</v>
      </c>
      <c r="AF3221" s="20">
        <v>0</v>
      </c>
      <c r="AG3221" s="20">
        <v>0</v>
      </c>
      <c r="AH3221" s="20">
        <v>0</v>
      </c>
      <c r="AI3221" s="20">
        <v>0</v>
      </c>
      <c r="AJ3221" s="20">
        <v>0</v>
      </c>
      <c r="AK3221" s="20">
        <v>0</v>
      </c>
      <c r="AL3221" s="20">
        <v>0</v>
      </c>
      <c r="AM3221" s="20">
        <v>0</v>
      </c>
    </row>
    <row r="3222" spans="1:39" x14ac:dyDescent="0.45">
      <c r="A3222" s="12">
        <v>3000897</v>
      </c>
      <c r="B3222" s="12" t="str">
        <f>REPLACE(A3222,1,4,"")</f>
        <v>897</v>
      </c>
      <c r="C3222" s="12" t="s">
        <v>472</v>
      </c>
      <c r="D3222" s="12" t="s">
        <v>473</v>
      </c>
      <c r="E3222" s="12" t="s">
        <v>8</v>
      </c>
      <c r="F3222" s="12" t="s">
        <v>474</v>
      </c>
      <c r="G3222" s="12" t="s">
        <v>471</v>
      </c>
      <c r="H3222" s="12">
        <v>20000</v>
      </c>
      <c r="I3222" s="12">
        <v>1</v>
      </c>
      <c r="J3222" s="12">
        <v>2</v>
      </c>
      <c r="K3222" s="20">
        <v>0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2</v>
      </c>
      <c r="S3222" s="20">
        <v>0</v>
      </c>
      <c r="T3222" s="20">
        <v>0</v>
      </c>
      <c r="U3222" s="20">
        <v>0</v>
      </c>
      <c r="V3222" s="20">
        <v>0</v>
      </c>
      <c r="W3222" s="20">
        <v>0</v>
      </c>
      <c r="X3222" s="20">
        <v>0</v>
      </c>
      <c r="Y3222" s="20">
        <v>0</v>
      </c>
      <c r="Z3222" s="20">
        <v>0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1</v>
      </c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</row>
    <row r="3223" spans="1:39" x14ac:dyDescent="0.45">
      <c r="A3223" s="12">
        <v>3008814</v>
      </c>
      <c r="B3223" s="12" t="str">
        <f>REPLACE(A3223,1,3,"")</f>
        <v>8814</v>
      </c>
      <c r="C3223" s="12" t="s">
        <v>6099</v>
      </c>
      <c r="D3223" s="12" t="s">
        <v>6100</v>
      </c>
      <c r="E3223" s="12" t="s">
        <v>152</v>
      </c>
      <c r="F3223" s="12" t="s">
        <v>6101</v>
      </c>
      <c r="G3223" s="12" t="s">
        <v>6098</v>
      </c>
      <c r="I3223" s="12">
        <v>2</v>
      </c>
      <c r="J3223" s="12">
        <v>2</v>
      </c>
      <c r="K3223" s="20">
        <v>1</v>
      </c>
      <c r="L3223" s="20">
        <v>1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0</v>
      </c>
      <c r="S3223" s="20">
        <v>0</v>
      </c>
      <c r="T3223" s="20">
        <v>0</v>
      </c>
      <c r="U3223" s="20">
        <v>0</v>
      </c>
      <c r="V3223" s="20">
        <v>0</v>
      </c>
      <c r="W3223" s="20">
        <v>0</v>
      </c>
      <c r="X3223" s="20">
        <v>0</v>
      </c>
      <c r="Y3223" s="20">
        <v>0</v>
      </c>
      <c r="Z3223" s="20">
        <v>0</v>
      </c>
      <c r="AA3223" s="20">
        <v>0</v>
      </c>
      <c r="AB3223" s="20">
        <v>0</v>
      </c>
      <c r="AC3223" s="20">
        <v>0</v>
      </c>
      <c r="AD3223" s="20">
        <v>0</v>
      </c>
      <c r="AE3223" s="20">
        <v>0</v>
      </c>
      <c r="AF3223" s="20">
        <v>0</v>
      </c>
      <c r="AG3223" s="20">
        <v>0</v>
      </c>
      <c r="AH3223" s="20">
        <v>0</v>
      </c>
      <c r="AI3223" s="20">
        <v>0</v>
      </c>
      <c r="AJ3223" s="20">
        <v>0</v>
      </c>
      <c r="AK3223" s="20">
        <v>0</v>
      </c>
      <c r="AL3223" s="20">
        <v>0</v>
      </c>
      <c r="AM3223" s="20">
        <v>0</v>
      </c>
    </row>
    <row r="3224" spans="1:39" x14ac:dyDescent="0.45">
      <c r="A3224" s="12">
        <v>3021089</v>
      </c>
      <c r="B3224" s="12" t="str">
        <f>REPLACE(A3224,1,2,"")</f>
        <v>21089</v>
      </c>
      <c r="C3224" s="12" t="s">
        <v>10725</v>
      </c>
      <c r="D3224" s="12" t="s">
        <v>10726</v>
      </c>
      <c r="E3224" s="12" t="s">
        <v>18</v>
      </c>
      <c r="F3224" s="12" t="s">
        <v>10727</v>
      </c>
      <c r="G3224" s="12" t="s">
        <v>10724</v>
      </c>
      <c r="I3224" s="12">
        <v>2</v>
      </c>
      <c r="J3224" s="12">
        <v>2</v>
      </c>
      <c r="K3224" s="20">
        <v>0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0</v>
      </c>
      <c r="U3224" s="20">
        <v>0</v>
      </c>
      <c r="V3224" s="20">
        <v>0</v>
      </c>
      <c r="W3224" s="20">
        <v>0</v>
      </c>
      <c r="X3224" s="20">
        <v>0</v>
      </c>
      <c r="Y3224" s="20">
        <v>0</v>
      </c>
      <c r="Z3224" s="20">
        <v>0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0</v>
      </c>
      <c r="AI3224" s="20">
        <v>1</v>
      </c>
      <c r="AJ3224" s="20">
        <v>0</v>
      </c>
      <c r="AK3224" s="20">
        <v>0</v>
      </c>
      <c r="AL3224" s="20">
        <v>0</v>
      </c>
      <c r="AM3224" s="20">
        <v>0</v>
      </c>
    </row>
    <row r="3225" spans="1:39" x14ac:dyDescent="0.45">
      <c r="A3225" s="12">
        <v>3120053</v>
      </c>
      <c r="B3225" s="12" t="str">
        <f>REPLACE(A3225,1,1,"")</f>
        <v>120053</v>
      </c>
      <c r="C3225" s="12" t="s">
        <v>14870</v>
      </c>
      <c r="D3225" s="12" t="s">
        <v>14871</v>
      </c>
      <c r="E3225" s="12" t="s">
        <v>1240</v>
      </c>
      <c r="F3225" s="12" t="s">
        <v>14872</v>
      </c>
      <c r="G3225" s="12" t="s">
        <v>14869</v>
      </c>
      <c r="H3225" s="12">
        <v>3000</v>
      </c>
      <c r="I3225" s="12">
        <v>1</v>
      </c>
      <c r="J3225" s="12">
        <v>2</v>
      </c>
      <c r="K3225" s="20">
        <v>1</v>
      </c>
      <c r="L3225" s="20">
        <v>1</v>
      </c>
      <c r="M3225" s="20">
        <v>1</v>
      </c>
      <c r="N3225" s="20">
        <v>0</v>
      </c>
      <c r="O3225" s="20">
        <v>1</v>
      </c>
      <c r="P3225" s="20">
        <v>0</v>
      </c>
      <c r="Q3225" s="20">
        <v>0</v>
      </c>
      <c r="R3225" s="20">
        <v>0</v>
      </c>
      <c r="S3225" s="20">
        <v>0</v>
      </c>
      <c r="T3225" s="20">
        <v>0</v>
      </c>
      <c r="U3225" s="20">
        <v>0</v>
      </c>
      <c r="V3225" s="20">
        <v>0</v>
      </c>
      <c r="W3225" s="20">
        <v>0</v>
      </c>
      <c r="X3225" s="20">
        <v>0</v>
      </c>
      <c r="Y3225" s="20">
        <v>0</v>
      </c>
      <c r="Z3225" s="20">
        <v>0</v>
      </c>
      <c r="AA3225" s="20">
        <v>0</v>
      </c>
      <c r="AB3225" s="20">
        <v>0</v>
      </c>
      <c r="AC3225" s="20">
        <v>0</v>
      </c>
      <c r="AD3225" s="20">
        <v>0</v>
      </c>
      <c r="AE3225" s="20">
        <v>0</v>
      </c>
      <c r="AF3225" s="20">
        <v>0</v>
      </c>
      <c r="AG3225" s="20">
        <v>0</v>
      </c>
      <c r="AH3225" s="20">
        <v>0</v>
      </c>
      <c r="AI3225" s="20">
        <v>0</v>
      </c>
      <c r="AJ3225" s="20">
        <v>0</v>
      </c>
      <c r="AK3225" s="20">
        <v>0</v>
      </c>
      <c r="AL3225" s="20">
        <v>0</v>
      </c>
      <c r="AM3225" s="20">
        <v>0</v>
      </c>
    </row>
    <row r="3226" spans="1:39" x14ac:dyDescent="0.45">
      <c r="A3226" s="12">
        <v>3020942</v>
      </c>
      <c r="B3226" s="12" t="str">
        <f>REPLACE(A3226,1,2,"")</f>
        <v>20942</v>
      </c>
      <c r="C3226" s="12" t="s">
        <v>10180</v>
      </c>
      <c r="D3226" s="12" t="s">
        <v>10181</v>
      </c>
      <c r="E3226" s="12" t="s">
        <v>1</v>
      </c>
      <c r="F3226" s="12" t="s">
        <v>2681</v>
      </c>
      <c r="G3226" s="12" t="s">
        <v>10179</v>
      </c>
      <c r="H3226" s="12">
        <v>3000</v>
      </c>
      <c r="I3226" s="12">
        <v>1</v>
      </c>
      <c r="J3226" s="12">
        <v>2</v>
      </c>
      <c r="K3226" s="20">
        <v>0</v>
      </c>
      <c r="L3226" s="20">
        <v>0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0</v>
      </c>
      <c r="U3226" s="20">
        <v>0</v>
      </c>
      <c r="V3226" s="20">
        <v>0</v>
      </c>
      <c r="W3226" s="20">
        <v>0</v>
      </c>
      <c r="X3226" s="20">
        <v>0</v>
      </c>
      <c r="Y3226" s="20">
        <v>0</v>
      </c>
      <c r="Z3226" s="20">
        <v>0</v>
      </c>
      <c r="AA3226" s="20">
        <v>0</v>
      </c>
      <c r="AB3226" s="20">
        <v>0</v>
      </c>
      <c r="AC3226" s="20">
        <v>1</v>
      </c>
      <c r="AD3226" s="20">
        <v>0</v>
      </c>
      <c r="AE3226" s="20">
        <v>0</v>
      </c>
      <c r="AF3226" s="20">
        <v>0</v>
      </c>
      <c r="AG3226" s="20">
        <v>0</v>
      </c>
      <c r="AH3226" s="20">
        <v>0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</row>
    <row r="3227" spans="1:39" x14ac:dyDescent="0.45">
      <c r="A3227" s="12">
        <v>3009689</v>
      </c>
      <c r="B3227" s="12" t="str">
        <f>REPLACE(A3227,1,3,"")</f>
        <v>9689</v>
      </c>
      <c r="C3227" s="12" t="s">
        <v>7373</v>
      </c>
      <c r="D3227" s="12" t="s">
        <v>7374</v>
      </c>
      <c r="E3227" s="12" t="s">
        <v>2</v>
      </c>
      <c r="F3227" s="12" t="s">
        <v>7375</v>
      </c>
      <c r="G3227" s="12" t="s">
        <v>7372</v>
      </c>
      <c r="I3227" s="12">
        <v>2</v>
      </c>
      <c r="J3227" s="12">
        <v>2</v>
      </c>
      <c r="K3227" s="20">
        <v>0</v>
      </c>
      <c r="L3227" s="20">
        <v>1</v>
      </c>
      <c r="M3227" s="20">
        <v>1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0</v>
      </c>
      <c r="U3227" s="20">
        <v>0</v>
      </c>
      <c r="V3227" s="20">
        <v>0</v>
      </c>
      <c r="W3227" s="20">
        <v>0</v>
      </c>
      <c r="X3227" s="20">
        <v>0</v>
      </c>
      <c r="Y3227" s="20">
        <v>0</v>
      </c>
      <c r="Z3227" s="20">
        <v>0</v>
      </c>
      <c r="AA3227" s="20">
        <v>0</v>
      </c>
      <c r="AB3227" s="20">
        <v>0</v>
      </c>
      <c r="AC3227" s="20">
        <v>0</v>
      </c>
      <c r="AD3227" s="20">
        <v>0</v>
      </c>
      <c r="AE3227" s="20">
        <v>0</v>
      </c>
      <c r="AF3227" s="20">
        <v>0</v>
      </c>
      <c r="AG3227" s="20">
        <v>0</v>
      </c>
      <c r="AH3227" s="20">
        <v>0</v>
      </c>
      <c r="AI3227" s="20">
        <v>0</v>
      </c>
      <c r="AJ3227" s="20">
        <v>0</v>
      </c>
      <c r="AK3227" s="20">
        <v>0</v>
      </c>
      <c r="AL3227" s="20">
        <v>0</v>
      </c>
      <c r="AM3227" s="20">
        <v>0</v>
      </c>
    </row>
    <row r="3228" spans="1:39" x14ac:dyDescent="0.45">
      <c r="A3228" s="12">
        <v>3010020</v>
      </c>
      <c r="B3228" s="12" t="str">
        <f>REPLACE(A3228,1,2,"")</f>
        <v>10020</v>
      </c>
      <c r="C3228" s="12" t="s">
        <v>7826</v>
      </c>
      <c r="D3228" s="12" t="s">
        <v>7827</v>
      </c>
      <c r="E3228" s="12" t="s">
        <v>2</v>
      </c>
      <c r="F3228" s="12" t="s">
        <v>7828</v>
      </c>
      <c r="G3228" s="12" t="s">
        <v>7825</v>
      </c>
      <c r="H3228" s="12">
        <v>5000</v>
      </c>
      <c r="I3228" s="12">
        <v>1</v>
      </c>
      <c r="J3228" s="12">
        <v>2</v>
      </c>
      <c r="K3228" s="20">
        <v>1</v>
      </c>
      <c r="L3228" s="20">
        <v>1</v>
      </c>
      <c r="M3228" s="20">
        <v>1</v>
      </c>
      <c r="N3228" s="20">
        <v>0</v>
      </c>
      <c r="O3228" s="20">
        <v>1</v>
      </c>
      <c r="P3228" s="20">
        <v>0</v>
      </c>
      <c r="Q3228" s="20">
        <v>0</v>
      </c>
      <c r="R3228" s="20">
        <v>0</v>
      </c>
      <c r="S3228" s="20">
        <v>0</v>
      </c>
      <c r="T3228" s="20">
        <v>0</v>
      </c>
      <c r="U3228" s="20">
        <v>0</v>
      </c>
      <c r="V3228" s="20">
        <v>0</v>
      </c>
      <c r="W3228" s="20">
        <v>1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0</v>
      </c>
      <c r="AI3228" s="20">
        <v>0</v>
      </c>
      <c r="AJ3228" s="20">
        <v>1</v>
      </c>
      <c r="AK3228" s="20">
        <v>0</v>
      </c>
      <c r="AL3228" s="20">
        <v>0</v>
      </c>
      <c r="AM3228" s="20">
        <v>0</v>
      </c>
    </row>
    <row r="3229" spans="1:39" x14ac:dyDescent="0.45">
      <c r="A3229" s="12">
        <v>3140001</v>
      </c>
      <c r="B3229" s="12" t="str">
        <f>REPLACE(A3229,1,1,"")</f>
        <v>140001</v>
      </c>
      <c r="C3229" s="12" t="s">
        <v>15368</v>
      </c>
      <c r="D3229" s="12" t="s">
        <v>15369</v>
      </c>
      <c r="E3229" s="12" t="s">
        <v>2</v>
      </c>
      <c r="F3229" s="12" t="s">
        <v>15370</v>
      </c>
      <c r="G3229" s="12" t="s">
        <v>15367</v>
      </c>
      <c r="H3229" s="12">
        <v>5000</v>
      </c>
      <c r="I3229" s="12">
        <v>1</v>
      </c>
      <c r="J3229" s="12">
        <v>2</v>
      </c>
      <c r="K3229" s="20">
        <v>1</v>
      </c>
      <c r="L3229" s="20">
        <v>1</v>
      </c>
      <c r="M3229" s="20">
        <v>1</v>
      </c>
      <c r="N3229" s="20">
        <v>0</v>
      </c>
      <c r="O3229" s="20">
        <v>1</v>
      </c>
      <c r="P3229" s="20">
        <v>0</v>
      </c>
      <c r="Q3229" s="20">
        <v>0</v>
      </c>
      <c r="R3229" s="20">
        <v>0</v>
      </c>
      <c r="S3229" s="20">
        <v>0</v>
      </c>
      <c r="T3229" s="20">
        <v>0</v>
      </c>
      <c r="U3229" s="20">
        <v>0</v>
      </c>
      <c r="V3229" s="20">
        <v>0</v>
      </c>
      <c r="W3229" s="20">
        <v>1</v>
      </c>
      <c r="X3229" s="20">
        <v>0</v>
      </c>
      <c r="Y3229" s="20">
        <v>0</v>
      </c>
      <c r="Z3229" s="20">
        <v>0</v>
      </c>
      <c r="AA3229" s="20">
        <v>0</v>
      </c>
      <c r="AB3229" s="20">
        <v>0</v>
      </c>
      <c r="AC3229" s="20">
        <v>0</v>
      </c>
      <c r="AD3229" s="20">
        <v>0</v>
      </c>
      <c r="AE3229" s="20">
        <v>0</v>
      </c>
      <c r="AF3229" s="20">
        <v>0</v>
      </c>
      <c r="AG3229" s="20">
        <v>0</v>
      </c>
      <c r="AH3229" s="20">
        <v>0</v>
      </c>
      <c r="AI3229" s="20">
        <v>0</v>
      </c>
      <c r="AJ3229" s="20">
        <v>1</v>
      </c>
      <c r="AK3229" s="20">
        <v>0</v>
      </c>
      <c r="AL3229" s="20">
        <v>0</v>
      </c>
      <c r="AM3229" s="20">
        <v>1</v>
      </c>
    </row>
    <row r="3230" spans="1:39" x14ac:dyDescent="0.45">
      <c r="A3230" s="12">
        <v>3010073</v>
      </c>
      <c r="B3230" s="12" t="str">
        <f>REPLACE(A3230,1,2,"")</f>
        <v>10073</v>
      </c>
      <c r="C3230" s="12" t="s">
        <v>7918</v>
      </c>
      <c r="D3230" s="12" t="s">
        <v>7919</v>
      </c>
      <c r="E3230" s="12" t="s">
        <v>4</v>
      </c>
      <c r="F3230" s="12" t="s">
        <v>7920</v>
      </c>
      <c r="G3230" s="12" t="s">
        <v>7917</v>
      </c>
      <c r="I3230" s="12">
        <v>2</v>
      </c>
      <c r="J3230" s="12">
        <v>2</v>
      </c>
      <c r="K3230" s="20">
        <v>1</v>
      </c>
      <c r="L3230" s="20">
        <v>0</v>
      </c>
      <c r="M3230" s="20">
        <v>0</v>
      </c>
      <c r="N3230" s="20">
        <v>0</v>
      </c>
      <c r="O3230" s="20">
        <v>1</v>
      </c>
      <c r="P3230" s="20">
        <v>1</v>
      </c>
      <c r="Q3230" s="20">
        <v>0</v>
      </c>
      <c r="R3230" s="20">
        <v>0</v>
      </c>
      <c r="S3230" s="20">
        <v>0</v>
      </c>
      <c r="T3230" s="20">
        <v>0</v>
      </c>
      <c r="U3230" s="20">
        <v>1</v>
      </c>
      <c r="V3230" s="20">
        <v>0</v>
      </c>
      <c r="W3230" s="20">
        <v>1</v>
      </c>
      <c r="X3230" s="20">
        <v>1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0</v>
      </c>
      <c r="AI3230" s="20">
        <v>0</v>
      </c>
      <c r="AJ3230" s="20">
        <v>1</v>
      </c>
      <c r="AK3230" s="20">
        <v>0</v>
      </c>
      <c r="AL3230" s="20">
        <v>0</v>
      </c>
      <c r="AM3230" s="20">
        <v>0</v>
      </c>
    </row>
    <row r="3231" spans="1:39" x14ac:dyDescent="0.45">
      <c r="A3231" s="12">
        <v>3120080</v>
      </c>
      <c r="B3231" s="12" t="str">
        <f>REPLACE(A3231,1,1,"")</f>
        <v>120080</v>
      </c>
      <c r="C3231" s="12" t="s">
        <v>14938</v>
      </c>
      <c r="D3231" s="12" t="s">
        <v>14939</v>
      </c>
      <c r="E3231" s="12" t="s">
        <v>152</v>
      </c>
      <c r="F3231" s="12" t="s">
        <v>14940</v>
      </c>
      <c r="G3231" s="12" t="s">
        <v>14937</v>
      </c>
      <c r="H3231" s="12">
        <v>7500</v>
      </c>
      <c r="I3231" s="12">
        <v>1</v>
      </c>
      <c r="J3231" s="12">
        <v>2</v>
      </c>
      <c r="K3231" s="20">
        <v>1</v>
      </c>
      <c r="L3231" s="20">
        <v>0</v>
      </c>
      <c r="M3231" s="20">
        <v>0</v>
      </c>
      <c r="N3231" s="20">
        <v>0</v>
      </c>
      <c r="O3231" s="20">
        <v>1</v>
      </c>
      <c r="P3231" s="20">
        <v>1</v>
      </c>
      <c r="Q3231" s="20">
        <v>0</v>
      </c>
      <c r="R3231" s="20">
        <v>0</v>
      </c>
      <c r="S3231" s="20">
        <v>0</v>
      </c>
      <c r="T3231" s="20">
        <v>0</v>
      </c>
      <c r="U3231" s="20">
        <v>0</v>
      </c>
      <c r="V3231" s="20">
        <v>0</v>
      </c>
      <c r="W3231" s="20">
        <v>0</v>
      </c>
      <c r="X3231" s="20">
        <v>0</v>
      </c>
      <c r="Y3231" s="20">
        <v>0</v>
      </c>
      <c r="Z3231" s="20">
        <v>0</v>
      </c>
      <c r="AA3231" s="20">
        <v>0</v>
      </c>
      <c r="AB3231" s="20">
        <v>0</v>
      </c>
      <c r="AC3231" s="20">
        <v>0</v>
      </c>
      <c r="AD3231" s="20">
        <v>0</v>
      </c>
      <c r="AE3231" s="20">
        <v>0</v>
      </c>
      <c r="AF3231" s="20">
        <v>0</v>
      </c>
      <c r="AG3231" s="20">
        <v>0</v>
      </c>
      <c r="AH3231" s="20">
        <v>0</v>
      </c>
      <c r="AI3231" s="20">
        <v>0</v>
      </c>
      <c r="AJ3231" s="20">
        <v>0</v>
      </c>
      <c r="AK3231" s="20">
        <v>0</v>
      </c>
      <c r="AL3231" s="20">
        <v>0</v>
      </c>
      <c r="AM3231" s="20">
        <v>0</v>
      </c>
    </row>
    <row r="3232" spans="1:39" x14ac:dyDescent="0.45">
      <c r="A3232" s="12">
        <v>3090085</v>
      </c>
      <c r="B3232" s="12" t="str">
        <f>REPLACE(A3232,1,2,"")</f>
        <v>90085</v>
      </c>
      <c r="C3232" s="12" t="s">
        <v>14004</v>
      </c>
      <c r="D3232" s="12" t="s">
        <v>14005</v>
      </c>
      <c r="E3232" s="12" t="s">
        <v>10</v>
      </c>
      <c r="F3232" s="12" t="s">
        <v>14006</v>
      </c>
      <c r="G3232" s="12" t="s">
        <v>14003</v>
      </c>
      <c r="H3232" s="12">
        <v>10000</v>
      </c>
      <c r="I3232" s="12">
        <v>1</v>
      </c>
      <c r="J3232" s="12">
        <v>2</v>
      </c>
      <c r="K3232" s="20">
        <v>0</v>
      </c>
      <c r="L3232" s="20">
        <v>1</v>
      </c>
      <c r="M3232" s="20">
        <v>1</v>
      </c>
      <c r="N3232" s="20">
        <v>1</v>
      </c>
      <c r="O3232" s="20">
        <v>1</v>
      </c>
      <c r="P3232" s="20">
        <v>1</v>
      </c>
      <c r="Q3232" s="20">
        <v>1</v>
      </c>
      <c r="R3232" s="20">
        <v>0</v>
      </c>
      <c r="S3232" s="20">
        <v>0</v>
      </c>
      <c r="T3232" s="20">
        <v>1</v>
      </c>
      <c r="U3232" s="20">
        <v>1</v>
      </c>
      <c r="V3232" s="20">
        <v>1</v>
      </c>
      <c r="W3232" s="20">
        <v>0</v>
      </c>
      <c r="X3232" s="20">
        <v>0</v>
      </c>
      <c r="Y3232" s="20">
        <v>1</v>
      </c>
      <c r="Z3232" s="20">
        <v>1</v>
      </c>
      <c r="AA3232" s="20">
        <v>1</v>
      </c>
      <c r="AB3232" s="20">
        <v>1</v>
      </c>
      <c r="AC3232" s="20">
        <v>1</v>
      </c>
      <c r="AD3232" s="20">
        <v>1</v>
      </c>
      <c r="AE3232" s="20">
        <v>1</v>
      </c>
      <c r="AF3232" s="20">
        <v>0</v>
      </c>
      <c r="AG3232" s="20">
        <v>0</v>
      </c>
      <c r="AH3232" s="20">
        <v>0</v>
      </c>
      <c r="AI3232" s="20">
        <v>1</v>
      </c>
      <c r="AJ3232" s="20">
        <v>0</v>
      </c>
      <c r="AK3232" s="20">
        <v>0</v>
      </c>
      <c r="AL3232" s="20">
        <v>0</v>
      </c>
      <c r="AM3232" s="20">
        <v>0</v>
      </c>
    </row>
    <row r="3233" spans="1:39" x14ac:dyDescent="0.45">
      <c r="A3233" s="12">
        <v>3060246</v>
      </c>
      <c r="B3233" s="12" t="str">
        <f>REPLACE(A3233,1,2,"")</f>
        <v>60246</v>
      </c>
      <c r="C3233" s="12" t="s">
        <v>12753</v>
      </c>
      <c r="D3233" s="12" t="s">
        <v>12754</v>
      </c>
      <c r="E3233" s="12" t="s">
        <v>11</v>
      </c>
      <c r="F3233" s="12" t="s">
        <v>12755</v>
      </c>
      <c r="G3233" s="12" t="s">
        <v>12752</v>
      </c>
      <c r="H3233" s="12">
        <v>5000</v>
      </c>
      <c r="I3233" s="12">
        <v>1</v>
      </c>
      <c r="J3233" s="12">
        <v>2</v>
      </c>
      <c r="K3233" s="20">
        <v>1</v>
      </c>
      <c r="L3233" s="20">
        <v>0</v>
      </c>
      <c r="M3233" s="20">
        <v>0</v>
      </c>
      <c r="N3233" s="20">
        <v>0</v>
      </c>
      <c r="O3233" s="20">
        <v>1</v>
      </c>
      <c r="P3233" s="20">
        <v>1</v>
      </c>
      <c r="Q3233" s="20">
        <v>0</v>
      </c>
      <c r="R3233" s="20">
        <v>0</v>
      </c>
      <c r="S3233" s="20">
        <v>0</v>
      </c>
      <c r="T3233" s="20">
        <v>0</v>
      </c>
      <c r="U3233" s="20">
        <v>1</v>
      </c>
      <c r="V3233" s="20">
        <v>0</v>
      </c>
      <c r="W3233" s="20">
        <v>1</v>
      </c>
      <c r="X3233" s="20">
        <v>1</v>
      </c>
      <c r="Y3233" s="20">
        <v>0</v>
      </c>
      <c r="Z3233" s="20">
        <v>0</v>
      </c>
      <c r="AA3233" s="20">
        <v>1</v>
      </c>
      <c r="AB3233" s="20">
        <v>0</v>
      </c>
      <c r="AC3233" s="20">
        <v>0</v>
      </c>
      <c r="AD3233" s="20">
        <v>0</v>
      </c>
      <c r="AE3233" s="20">
        <v>0</v>
      </c>
      <c r="AF3233" s="20">
        <v>0</v>
      </c>
      <c r="AG3233" s="20">
        <v>0</v>
      </c>
      <c r="AH3233" s="20">
        <v>0</v>
      </c>
      <c r="AI3233" s="20">
        <v>0</v>
      </c>
      <c r="AJ3233" s="20">
        <v>1</v>
      </c>
      <c r="AK3233" s="20">
        <v>0</v>
      </c>
      <c r="AL3233" s="20">
        <v>0</v>
      </c>
      <c r="AM3233" s="20">
        <v>1</v>
      </c>
    </row>
    <row r="3234" spans="1:39" x14ac:dyDescent="0.45">
      <c r="A3234" s="12">
        <v>3021102</v>
      </c>
      <c r="B3234" s="12" t="str">
        <f>REPLACE(A3234,1,2,"")</f>
        <v>21102</v>
      </c>
      <c r="C3234" s="12" t="s">
        <v>10776</v>
      </c>
      <c r="D3234" s="12" t="s">
        <v>10777</v>
      </c>
      <c r="E3234" s="12" t="s">
        <v>1</v>
      </c>
      <c r="F3234" s="12" t="s">
        <v>10778</v>
      </c>
      <c r="G3234" s="12" t="s">
        <v>10775</v>
      </c>
      <c r="H3234" s="12">
        <v>1000</v>
      </c>
      <c r="I3234" s="12">
        <v>1</v>
      </c>
      <c r="J3234" s="12">
        <v>2</v>
      </c>
      <c r="K3234" s="20">
        <v>1</v>
      </c>
      <c r="L3234" s="20">
        <v>1</v>
      </c>
      <c r="M3234" s="20">
        <v>0</v>
      </c>
      <c r="N3234" s="20">
        <v>0</v>
      </c>
      <c r="O3234" s="20">
        <v>1</v>
      </c>
      <c r="P3234" s="20">
        <v>1</v>
      </c>
      <c r="Q3234" s="20">
        <v>0</v>
      </c>
      <c r="R3234" s="20">
        <v>0</v>
      </c>
      <c r="S3234" s="20">
        <v>0</v>
      </c>
      <c r="T3234" s="20">
        <v>0</v>
      </c>
      <c r="U3234" s="20">
        <v>1</v>
      </c>
      <c r="V3234" s="20">
        <v>0</v>
      </c>
      <c r="W3234" s="20">
        <v>1</v>
      </c>
      <c r="X3234" s="20">
        <v>1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0</v>
      </c>
      <c r="AI3234" s="20">
        <v>0</v>
      </c>
      <c r="AJ3234" s="20">
        <v>1</v>
      </c>
      <c r="AK3234" s="20">
        <v>0</v>
      </c>
      <c r="AL3234" s="20">
        <v>0</v>
      </c>
      <c r="AM3234" s="20">
        <v>1</v>
      </c>
    </row>
    <row r="3235" spans="1:39" x14ac:dyDescent="0.45">
      <c r="A3235" s="12">
        <v>3070227</v>
      </c>
      <c r="B3235" s="12" t="str">
        <f>REPLACE(A3235,1,2,"")</f>
        <v>70227</v>
      </c>
      <c r="C3235" s="12" t="s">
        <v>13613</v>
      </c>
      <c r="D3235" s="12" t="s">
        <v>13614</v>
      </c>
      <c r="E3235" s="12" t="s">
        <v>4</v>
      </c>
      <c r="F3235" s="12" t="s">
        <v>13615</v>
      </c>
      <c r="G3235" s="12" t="s">
        <v>13612</v>
      </c>
      <c r="H3235" s="12">
        <v>7000</v>
      </c>
      <c r="I3235" s="12">
        <v>1</v>
      </c>
      <c r="J3235" s="12">
        <v>1</v>
      </c>
      <c r="K3235" s="20">
        <v>0</v>
      </c>
      <c r="L3235" s="20">
        <v>0</v>
      </c>
      <c r="M3235" s="20"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0</v>
      </c>
      <c r="U3235" s="20">
        <v>0</v>
      </c>
      <c r="V3235" s="20">
        <v>0</v>
      </c>
      <c r="W3235" s="20">
        <v>0</v>
      </c>
      <c r="X3235" s="20">
        <v>0</v>
      </c>
      <c r="Y3235" s="20">
        <v>0</v>
      </c>
      <c r="Z3235" s="20">
        <v>0</v>
      </c>
      <c r="AA3235" s="20">
        <v>0</v>
      </c>
      <c r="AB3235" s="20">
        <v>0</v>
      </c>
      <c r="AC3235" s="20">
        <v>1</v>
      </c>
      <c r="AD3235" s="20">
        <v>0</v>
      </c>
      <c r="AE3235" s="20">
        <v>0</v>
      </c>
      <c r="AF3235" s="20">
        <v>0</v>
      </c>
      <c r="AG3235" s="20">
        <v>0</v>
      </c>
      <c r="AH3235" s="20">
        <v>0</v>
      </c>
      <c r="AI3235" s="20">
        <v>0</v>
      </c>
      <c r="AJ3235" s="20">
        <v>0</v>
      </c>
      <c r="AK3235" s="20">
        <v>0</v>
      </c>
      <c r="AL3235" s="20">
        <v>0</v>
      </c>
      <c r="AM3235" s="20">
        <v>0</v>
      </c>
    </row>
    <row r="3236" spans="1:39" x14ac:dyDescent="0.45">
      <c r="A3236" s="12">
        <v>3090018</v>
      </c>
      <c r="B3236" s="12" t="str">
        <f>REPLACE(A3236,1,2,"")</f>
        <v>90018</v>
      </c>
      <c r="C3236" s="12" t="s">
        <v>13848</v>
      </c>
      <c r="D3236" s="12" t="s">
        <v>13849</v>
      </c>
      <c r="E3236" s="12" t="s">
        <v>745</v>
      </c>
      <c r="F3236" s="12" t="s">
        <v>13850</v>
      </c>
      <c r="G3236" s="12" t="s">
        <v>13847</v>
      </c>
      <c r="H3236" s="12">
        <v>3000</v>
      </c>
      <c r="I3236" s="12">
        <v>1</v>
      </c>
      <c r="J3236" s="12">
        <v>2</v>
      </c>
      <c r="K3236" s="20">
        <v>1</v>
      </c>
      <c r="L3236" s="20">
        <v>0</v>
      </c>
      <c r="M3236" s="20">
        <v>0</v>
      </c>
      <c r="N3236" s="20">
        <v>0</v>
      </c>
      <c r="O3236" s="20">
        <v>1</v>
      </c>
      <c r="P3236" s="20">
        <v>1</v>
      </c>
      <c r="Q3236" s="20">
        <v>0</v>
      </c>
      <c r="R3236" s="20">
        <v>0</v>
      </c>
      <c r="S3236" s="20">
        <v>0</v>
      </c>
      <c r="T3236" s="20">
        <v>0</v>
      </c>
      <c r="U3236" s="20">
        <v>0</v>
      </c>
      <c r="V3236" s="20">
        <v>0</v>
      </c>
      <c r="W3236" s="20">
        <v>1</v>
      </c>
      <c r="X3236" s="20">
        <v>1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0</v>
      </c>
      <c r="AI3236" s="20">
        <v>0</v>
      </c>
      <c r="AJ3236" s="20">
        <v>1</v>
      </c>
      <c r="AK3236" s="20">
        <v>0</v>
      </c>
      <c r="AL3236" s="20">
        <v>0</v>
      </c>
      <c r="AM3236" s="20">
        <v>1</v>
      </c>
    </row>
    <row r="3237" spans="1:39" x14ac:dyDescent="0.45">
      <c r="A3237" s="12">
        <v>3006349</v>
      </c>
      <c r="B3237" s="12" t="str">
        <f>REPLACE(A3237,1,3,"")</f>
        <v>6349</v>
      </c>
      <c r="C3237" s="12" t="s">
        <v>3203</v>
      </c>
      <c r="D3237" s="12" t="s">
        <v>3204</v>
      </c>
      <c r="E3237" s="12" t="s">
        <v>16</v>
      </c>
      <c r="F3237" s="12" t="s">
        <v>3205</v>
      </c>
      <c r="G3237" s="12" t="s">
        <v>3202</v>
      </c>
      <c r="H3237" s="12">
        <v>10000</v>
      </c>
      <c r="I3237" s="12">
        <v>1</v>
      </c>
      <c r="J3237" s="12">
        <v>2</v>
      </c>
      <c r="K3237" s="20">
        <v>0</v>
      </c>
      <c r="L3237" s="20">
        <v>1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0</v>
      </c>
      <c r="U3237" s="20">
        <v>0</v>
      </c>
      <c r="V3237" s="20">
        <v>0</v>
      </c>
      <c r="W3237" s="20">
        <v>0</v>
      </c>
      <c r="X3237" s="20">
        <v>0</v>
      </c>
      <c r="Y3237" s="20">
        <v>0</v>
      </c>
      <c r="Z3237" s="20">
        <v>0</v>
      </c>
      <c r="AA3237" s="20">
        <v>0</v>
      </c>
      <c r="AB3237" s="20">
        <v>0</v>
      </c>
      <c r="AC3237" s="20">
        <v>0</v>
      </c>
      <c r="AD3237" s="20">
        <v>0</v>
      </c>
      <c r="AE3237" s="20">
        <v>0</v>
      </c>
      <c r="AF3237" s="20">
        <v>0</v>
      </c>
      <c r="AG3237" s="20">
        <v>0</v>
      </c>
      <c r="AH3237" s="20">
        <v>0</v>
      </c>
      <c r="AI3237" s="20">
        <v>0</v>
      </c>
      <c r="AJ3237" s="20">
        <v>0</v>
      </c>
      <c r="AK3237" s="20">
        <v>0</v>
      </c>
      <c r="AL3237" s="20">
        <v>0</v>
      </c>
      <c r="AM3237" s="20">
        <v>0</v>
      </c>
    </row>
    <row r="3238" spans="1:39" x14ac:dyDescent="0.45">
      <c r="A3238" s="12">
        <v>3008067</v>
      </c>
      <c r="B3238" s="12" t="str">
        <f>REPLACE(A3238,1,3,"")</f>
        <v>8067</v>
      </c>
      <c r="C3238" s="12" t="s">
        <v>5031</v>
      </c>
      <c r="D3238" s="12" t="s">
        <v>4661</v>
      </c>
      <c r="E3238" s="12" t="s">
        <v>14</v>
      </c>
      <c r="F3238" s="12" t="s">
        <v>5032</v>
      </c>
      <c r="G3238" s="12" t="s">
        <v>5030</v>
      </c>
      <c r="H3238" s="12">
        <v>7000</v>
      </c>
      <c r="I3238" s="12">
        <v>1</v>
      </c>
      <c r="J3238" s="12">
        <v>2</v>
      </c>
      <c r="K3238" s="20">
        <v>0</v>
      </c>
      <c r="L3238" s="20">
        <v>0</v>
      </c>
      <c r="M3238" s="20">
        <v>0</v>
      </c>
      <c r="N3238" s="20">
        <v>1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1</v>
      </c>
      <c r="U3238" s="20">
        <v>0</v>
      </c>
      <c r="V3238" s="20">
        <v>0</v>
      </c>
      <c r="W3238" s="20">
        <v>0</v>
      </c>
      <c r="X3238" s="20">
        <v>0</v>
      </c>
      <c r="Y3238" s="20">
        <v>0</v>
      </c>
      <c r="Z3238" s="20">
        <v>0</v>
      </c>
      <c r="AA3238" s="20">
        <v>1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0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</row>
    <row r="3239" spans="1:39" x14ac:dyDescent="0.45">
      <c r="A3239" s="12">
        <v>3006811</v>
      </c>
      <c r="B3239" s="12" t="str">
        <f>REPLACE(A3239,1,3,"")</f>
        <v>6811</v>
      </c>
      <c r="C3239" s="12" t="s">
        <v>3573</v>
      </c>
      <c r="D3239" s="12" t="s">
        <v>3574</v>
      </c>
      <c r="E3239" s="12" t="s">
        <v>152</v>
      </c>
      <c r="F3239" s="12" t="s">
        <v>3575</v>
      </c>
      <c r="G3239" s="12" t="s">
        <v>3572</v>
      </c>
      <c r="H3239" s="12">
        <v>12000</v>
      </c>
      <c r="I3239" s="12">
        <v>1</v>
      </c>
      <c r="J3239" s="12">
        <v>1</v>
      </c>
      <c r="K3239" s="20">
        <v>1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0</v>
      </c>
      <c r="U3239" s="20">
        <v>0</v>
      </c>
      <c r="V3239" s="20">
        <v>0</v>
      </c>
      <c r="W3239" s="20">
        <v>1</v>
      </c>
      <c r="X3239" s="20">
        <v>0</v>
      </c>
      <c r="Y3239" s="20">
        <v>0</v>
      </c>
      <c r="Z3239" s="20">
        <v>0</v>
      </c>
      <c r="AA3239" s="20">
        <v>0</v>
      </c>
      <c r="AB3239" s="20">
        <v>0</v>
      </c>
      <c r="AC3239" s="20">
        <v>0</v>
      </c>
      <c r="AD3239" s="20">
        <v>0</v>
      </c>
      <c r="AE3239" s="20">
        <v>0</v>
      </c>
      <c r="AF3239" s="20">
        <v>0</v>
      </c>
      <c r="AG3239" s="20">
        <v>0</v>
      </c>
      <c r="AH3239" s="20">
        <v>0</v>
      </c>
      <c r="AI3239" s="20">
        <v>0</v>
      </c>
      <c r="AJ3239" s="20">
        <v>0</v>
      </c>
      <c r="AK3239" s="20">
        <v>0</v>
      </c>
      <c r="AL3239" s="20">
        <v>0</v>
      </c>
      <c r="AM3239" s="20">
        <v>0</v>
      </c>
    </row>
    <row r="3240" spans="1:39" x14ac:dyDescent="0.45">
      <c r="A3240" s="12">
        <v>3007728</v>
      </c>
      <c r="B3240" s="12" t="str">
        <f>REPLACE(A3240,1,3,"")</f>
        <v>7728</v>
      </c>
      <c r="C3240" s="12" t="s">
        <v>4576</v>
      </c>
      <c r="D3240" s="12" t="s">
        <v>4577</v>
      </c>
      <c r="E3240" s="12" t="s">
        <v>13</v>
      </c>
      <c r="F3240" s="12" t="s">
        <v>4578</v>
      </c>
      <c r="G3240" s="12" t="s">
        <v>4575</v>
      </c>
      <c r="H3240" s="12">
        <v>10000</v>
      </c>
      <c r="I3240" s="12">
        <v>1</v>
      </c>
      <c r="J3240" s="12">
        <v>2</v>
      </c>
      <c r="K3240" s="20">
        <v>1</v>
      </c>
      <c r="L3240" s="20">
        <v>0</v>
      </c>
      <c r="M3240" s="20">
        <v>0</v>
      </c>
      <c r="N3240" s="20">
        <v>0</v>
      </c>
      <c r="O3240" s="20">
        <v>1</v>
      </c>
      <c r="P3240" s="20">
        <v>0</v>
      </c>
      <c r="Q3240" s="20">
        <v>0</v>
      </c>
      <c r="R3240" s="20">
        <v>0</v>
      </c>
      <c r="S3240" s="20">
        <v>0</v>
      </c>
      <c r="T3240" s="20">
        <v>0</v>
      </c>
      <c r="U3240" s="20">
        <v>0</v>
      </c>
      <c r="V3240" s="20">
        <v>0</v>
      </c>
      <c r="W3240" s="20">
        <v>0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0</v>
      </c>
      <c r="AI3240" s="20">
        <v>0</v>
      </c>
      <c r="AJ3240" s="20">
        <v>0</v>
      </c>
      <c r="AK3240" s="20">
        <v>0</v>
      </c>
      <c r="AL3240" s="20">
        <v>0</v>
      </c>
      <c r="AM3240" s="20">
        <v>1</v>
      </c>
    </row>
    <row r="3241" spans="1:39" x14ac:dyDescent="0.45">
      <c r="A3241" s="12">
        <v>3007849</v>
      </c>
      <c r="B3241" s="12" t="str">
        <f>REPLACE(A3241,1,3,"")</f>
        <v>7849</v>
      </c>
      <c r="C3241" s="12" t="s">
        <v>4730</v>
      </c>
      <c r="D3241" s="12" t="s">
        <v>4731</v>
      </c>
      <c r="E3241" s="12" t="s">
        <v>51</v>
      </c>
      <c r="F3241" s="12" t="s">
        <v>4277</v>
      </c>
      <c r="G3241" s="12" t="s">
        <v>4729</v>
      </c>
      <c r="H3241" s="12">
        <v>5000</v>
      </c>
      <c r="I3241" s="12">
        <v>1</v>
      </c>
      <c r="J3241" s="12">
        <v>2</v>
      </c>
      <c r="K3241" s="20">
        <v>1</v>
      </c>
      <c r="L3241" s="20">
        <v>1</v>
      </c>
      <c r="M3241" s="20">
        <v>1</v>
      </c>
      <c r="N3241" s="20">
        <v>0</v>
      </c>
      <c r="O3241" s="20">
        <v>1</v>
      </c>
      <c r="P3241" s="20">
        <v>1</v>
      </c>
      <c r="Q3241" s="20">
        <v>0</v>
      </c>
      <c r="R3241" s="20">
        <v>0</v>
      </c>
      <c r="S3241" s="20">
        <v>0</v>
      </c>
      <c r="T3241" s="20">
        <v>0</v>
      </c>
      <c r="U3241" s="20">
        <v>1</v>
      </c>
      <c r="V3241" s="20">
        <v>0</v>
      </c>
      <c r="W3241" s="20">
        <v>1</v>
      </c>
      <c r="X3241" s="20">
        <v>1</v>
      </c>
      <c r="Y3241" s="20">
        <v>0</v>
      </c>
      <c r="Z3241" s="20">
        <v>0</v>
      </c>
      <c r="AA3241" s="20">
        <v>0</v>
      </c>
      <c r="AB3241" s="20">
        <v>0</v>
      </c>
      <c r="AC3241" s="20">
        <v>0</v>
      </c>
      <c r="AD3241" s="20">
        <v>0</v>
      </c>
      <c r="AE3241" s="20">
        <v>0</v>
      </c>
      <c r="AF3241" s="20">
        <v>0</v>
      </c>
      <c r="AG3241" s="20">
        <v>0</v>
      </c>
      <c r="AH3241" s="20">
        <v>0</v>
      </c>
      <c r="AI3241" s="20">
        <v>0</v>
      </c>
      <c r="AJ3241" s="20">
        <v>1</v>
      </c>
      <c r="AK3241" s="20">
        <v>0</v>
      </c>
      <c r="AL3241" s="20">
        <v>0</v>
      </c>
      <c r="AM3241" s="20">
        <v>0</v>
      </c>
    </row>
    <row r="3242" spans="1:39" x14ac:dyDescent="0.45">
      <c r="A3242" s="12">
        <v>3020930</v>
      </c>
      <c r="B3242" s="12" t="str">
        <f>REPLACE(A3242,1,2,"")</f>
        <v>20930</v>
      </c>
      <c r="C3242" s="12" t="s">
        <v>10138</v>
      </c>
      <c r="D3242" s="12" t="s">
        <v>10139</v>
      </c>
      <c r="E3242" s="12" t="s">
        <v>1</v>
      </c>
      <c r="F3242" s="12" t="s">
        <v>10140</v>
      </c>
      <c r="G3242" s="12" t="s">
        <v>10137</v>
      </c>
      <c r="H3242" s="12">
        <v>4000</v>
      </c>
      <c r="I3242" s="12">
        <v>1</v>
      </c>
      <c r="J3242" s="12">
        <v>2</v>
      </c>
      <c r="K3242" s="20">
        <v>0</v>
      </c>
      <c r="L3242" s="20">
        <v>1</v>
      </c>
      <c r="M3242" s="20">
        <v>1</v>
      </c>
      <c r="N3242" s="20">
        <v>0</v>
      </c>
      <c r="O3242" s="20">
        <v>0</v>
      </c>
      <c r="P3242" s="20">
        <v>0</v>
      </c>
      <c r="Q3242" s="20">
        <v>0</v>
      </c>
      <c r="R3242" s="20">
        <v>0</v>
      </c>
      <c r="S3242" s="20">
        <v>0</v>
      </c>
      <c r="T3242" s="20">
        <v>0</v>
      </c>
      <c r="U3242" s="20">
        <v>0</v>
      </c>
      <c r="V3242" s="20">
        <v>0</v>
      </c>
      <c r="W3242" s="20">
        <v>0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0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</row>
    <row r="3243" spans="1:39" x14ac:dyDescent="0.45">
      <c r="A3243" s="12">
        <v>3020408</v>
      </c>
      <c r="B3243" s="12" t="str">
        <f>REPLACE(A3243,1,2,"")</f>
        <v>20408</v>
      </c>
      <c r="C3243" s="12" t="s">
        <v>8756</v>
      </c>
      <c r="D3243" s="12" t="s">
        <v>8757</v>
      </c>
      <c r="E3243" s="12" t="s">
        <v>1</v>
      </c>
      <c r="F3243" s="12" t="s">
        <v>8758</v>
      </c>
      <c r="G3243" s="12" t="s">
        <v>8755</v>
      </c>
      <c r="H3243" s="12">
        <v>3000</v>
      </c>
      <c r="I3243" s="12">
        <v>1</v>
      </c>
      <c r="J3243" s="12">
        <v>2</v>
      </c>
      <c r="K3243" s="20">
        <v>0</v>
      </c>
      <c r="L3243" s="20">
        <v>1</v>
      </c>
      <c r="M3243" s="20">
        <v>1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0</v>
      </c>
      <c r="U3243" s="20">
        <v>0</v>
      </c>
      <c r="V3243" s="20">
        <v>0</v>
      </c>
      <c r="W3243" s="20">
        <v>0</v>
      </c>
      <c r="X3243" s="20">
        <v>0</v>
      </c>
      <c r="Y3243" s="20">
        <v>0</v>
      </c>
      <c r="Z3243" s="20">
        <v>0</v>
      </c>
      <c r="AA3243" s="20">
        <v>0</v>
      </c>
      <c r="AB3243" s="20">
        <v>0</v>
      </c>
      <c r="AC3243" s="20">
        <v>0</v>
      </c>
      <c r="AD3243" s="20">
        <v>0</v>
      </c>
      <c r="AE3243" s="20">
        <v>0</v>
      </c>
      <c r="AF3243" s="20">
        <v>0</v>
      </c>
      <c r="AG3243" s="20">
        <v>0</v>
      </c>
      <c r="AH3243" s="20">
        <v>0</v>
      </c>
      <c r="AI3243" s="20">
        <v>0</v>
      </c>
      <c r="AJ3243" s="20">
        <v>0</v>
      </c>
      <c r="AK3243" s="20">
        <v>0</v>
      </c>
      <c r="AL3243" s="20">
        <v>0</v>
      </c>
      <c r="AM3243" s="20">
        <v>0</v>
      </c>
    </row>
    <row r="3244" spans="1:39" x14ac:dyDescent="0.45">
      <c r="A3244" s="12">
        <v>3008417</v>
      </c>
      <c r="B3244" s="12" t="str">
        <f>REPLACE(A3244,1,3,"")</f>
        <v>8417</v>
      </c>
      <c r="C3244" s="12" t="s">
        <v>5491</v>
      </c>
      <c r="D3244" s="12" t="s">
        <v>5492</v>
      </c>
      <c r="E3244" s="12" t="s">
        <v>51</v>
      </c>
      <c r="F3244" s="12" t="s">
        <v>5493</v>
      </c>
      <c r="G3244" s="12" t="s">
        <v>5490</v>
      </c>
      <c r="H3244" s="12">
        <v>3000</v>
      </c>
      <c r="I3244" s="12">
        <v>1</v>
      </c>
      <c r="J3244" s="12">
        <v>2</v>
      </c>
      <c r="K3244" s="20">
        <v>0</v>
      </c>
      <c r="L3244" s="20">
        <v>1</v>
      </c>
      <c r="M3244" s="20">
        <v>1</v>
      </c>
      <c r="N3244" s="20">
        <v>0</v>
      </c>
      <c r="O3244" s="20">
        <v>0</v>
      </c>
      <c r="P3244" s="20">
        <v>0</v>
      </c>
      <c r="Q3244" s="20">
        <v>0</v>
      </c>
      <c r="R3244" s="20">
        <v>0</v>
      </c>
      <c r="S3244" s="20">
        <v>0</v>
      </c>
      <c r="T3244" s="20">
        <v>0</v>
      </c>
      <c r="U3244" s="20">
        <v>0</v>
      </c>
      <c r="V3244" s="20">
        <v>0</v>
      </c>
      <c r="W3244" s="20">
        <v>0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1</v>
      </c>
      <c r="AD3244" s="20">
        <v>0</v>
      </c>
      <c r="AE3244" s="20">
        <v>0</v>
      </c>
      <c r="AF3244" s="20">
        <v>0</v>
      </c>
      <c r="AG3244" s="20">
        <v>0</v>
      </c>
      <c r="AH3244" s="20">
        <v>0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</row>
    <row r="3245" spans="1:39" x14ac:dyDescent="0.45">
      <c r="A3245" s="12">
        <v>3008658</v>
      </c>
      <c r="B3245" s="12" t="str">
        <f>REPLACE(A3245,1,3,"")</f>
        <v>8658</v>
      </c>
      <c r="C3245" s="12" t="s">
        <v>5837</v>
      </c>
      <c r="D3245" s="12" t="s">
        <v>5838</v>
      </c>
      <c r="E3245" s="12" t="s">
        <v>138</v>
      </c>
      <c r="F3245" s="12" t="s">
        <v>5839</v>
      </c>
      <c r="G3245" s="12" t="s">
        <v>5836</v>
      </c>
      <c r="H3245" s="12">
        <v>3000</v>
      </c>
      <c r="I3245" s="12">
        <v>1</v>
      </c>
      <c r="J3245" s="12">
        <v>1</v>
      </c>
      <c r="K3245" s="20">
        <v>1</v>
      </c>
      <c r="L3245" s="20">
        <v>1</v>
      </c>
      <c r="M3245" s="20">
        <v>0</v>
      </c>
      <c r="N3245" s="20">
        <v>0</v>
      </c>
      <c r="O3245" s="20">
        <v>1</v>
      </c>
      <c r="P3245" s="20">
        <v>1</v>
      </c>
      <c r="Q3245" s="20">
        <v>0</v>
      </c>
      <c r="R3245" s="20">
        <v>0</v>
      </c>
      <c r="S3245" s="20">
        <v>0</v>
      </c>
      <c r="T3245" s="20">
        <v>0</v>
      </c>
      <c r="U3245" s="20">
        <v>1</v>
      </c>
      <c r="V3245" s="20">
        <v>0</v>
      </c>
      <c r="W3245" s="20">
        <v>1</v>
      </c>
      <c r="X3245" s="20">
        <v>1</v>
      </c>
      <c r="Y3245" s="20">
        <v>0</v>
      </c>
      <c r="Z3245" s="20">
        <v>0</v>
      </c>
      <c r="AA3245" s="20">
        <v>0</v>
      </c>
      <c r="AB3245" s="20">
        <v>0</v>
      </c>
      <c r="AC3245" s="20">
        <v>0</v>
      </c>
      <c r="AD3245" s="20">
        <v>0</v>
      </c>
      <c r="AE3245" s="20">
        <v>0</v>
      </c>
      <c r="AF3245" s="20">
        <v>0</v>
      </c>
      <c r="AG3245" s="20">
        <v>1</v>
      </c>
      <c r="AH3245" s="20">
        <v>0</v>
      </c>
      <c r="AI3245" s="20">
        <v>0</v>
      </c>
      <c r="AJ3245" s="20">
        <v>1</v>
      </c>
      <c r="AK3245" s="20">
        <v>0</v>
      </c>
      <c r="AL3245" s="20">
        <v>0</v>
      </c>
      <c r="AM3245" s="20">
        <v>1</v>
      </c>
    </row>
    <row r="3246" spans="1:39" x14ac:dyDescent="0.45">
      <c r="A3246" s="12">
        <v>3020254</v>
      </c>
      <c r="B3246" s="12" t="str">
        <f>REPLACE(A3246,1,2,"")</f>
        <v>20254</v>
      </c>
      <c r="C3246" s="12" t="s">
        <v>8452</v>
      </c>
      <c r="D3246" s="12" t="s">
        <v>8453</v>
      </c>
      <c r="E3246" s="12" t="s">
        <v>18</v>
      </c>
      <c r="F3246" s="12" t="s">
        <v>8454</v>
      </c>
      <c r="G3246" s="12" t="s">
        <v>8451</v>
      </c>
      <c r="H3246" s="12">
        <v>10000</v>
      </c>
      <c r="I3246" s="12">
        <v>1</v>
      </c>
      <c r="J3246" s="12">
        <v>1</v>
      </c>
      <c r="K3246" s="20">
        <v>0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1</v>
      </c>
      <c r="T3246" s="20">
        <v>0</v>
      </c>
      <c r="U3246" s="20">
        <v>0</v>
      </c>
      <c r="V3246" s="20">
        <v>0</v>
      </c>
      <c r="W3246" s="20">
        <v>0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0</v>
      </c>
      <c r="AD3246" s="20">
        <v>0</v>
      </c>
      <c r="AE3246" s="20">
        <v>0</v>
      </c>
      <c r="AF3246" s="20">
        <v>0</v>
      </c>
      <c r="AG3246" s="20">
        <v>0</v>
      </c>
      <c r="AH3246" s="20">
        <v>0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</row>
    <row r="3247" spans="1:39" x14ac:dyDescent="0.45">
      <c r="A3247" s="12">
        <v>3110113</v>
      </c>
      <c r="B3247" s="12" t="str">
        <f>REPLACE(A3247,1,1,"")</f>
        <v>110113</v>
      </c>
      <c r="C3247" s="12" t="s">
        <v>14619</v>
      </c>
      <c r="D3247" s="12" t="s">
        <v>14620</v>
      </c>
      <c r="E3247" s="12" t="s">
        <v>138</v>
      </c>
      <c r="F3247" s="12" t="s">
        <v>14621</v>
      </c>
      <c r="G3247" s="12" t="s">
        <v>14618</v>
      </c>
      <c r="H3247" s="12">
        <v>5000</v>
      </c>
      <c r="I3247" s="12">
        <v>1</v>
      </c>
      <c r="J3247" s="12">
        <v>2</v>
      </c>
      <c r="K3247" s="20">
        <v>0</v>
      </c>
      <c r="L3247" s="20">
        <v>0</v>
      </c>
      <c r="M3247" s="20">
        <v>0</v>
      </c>
      <c r="N3247" s="20">
        <v>0</v>
      </c>
      <c r="O3247" s="20">
        <v>1</v>
      </c>
      <c r="P3247" s="20">
        <v>0</v>
      </c>
      <c r="Q3247" s="20">
        <v>0</v>
      </c>
      <c r="R3247" s="20">
        <v>0</v>
      </c>
      <c r="S3247" s="20">
        <v>0</v>
      </c>
      <c r="T3247" s="20">
        <v>0</v>
      </c>
      <c r="U3247" s="20">
        <v>0</v>
      </c>
      <c r="V3247" s="20">
        <v>0</v>
      </c>
      <c r="W3247" s="20">
        <v>0</v>
      </c>
      <c r="X3247" s="20">
        <v>0</v>
      </c>
      <c r="Y3247" s="20">
        <v>0</v>
      </c>
      <c r="Z3247" s="20">
        <v>0</v>
      </c>
      <c r="AA3247" s="20">
        <v>0</v>
      </c>
      <c r="AB3247" s="20">
        <v>0</v>
      </c>
      <c r="AC3247" s="20">
        <v>0</v>
      </c>
      <c r="AD3247" s="20">
        <v>0</v>
      </c>
      <c r="AE3247" s="20">
        <v>0</v>
      </c>
      <c r="AF3247" s="20">
        <v>0</v>
      </c>
      <c r="AG3247" s="20">
        <v>0</v>
      </c>
      <c r="AH3247" s="20">
        <v>0</v>
      </c>
      <c r="AI3247" s="20">
        <v>0</v>
      </c>
      <c r="AJ3247" s="20">
        <v>0</v>
      </c>
      <c r="AK3247" s="20">
        <v>0</v>
      </c>
      <c r="AL3247" s="20">
        <v>0</v>
      </c>
      <c r="AM3247" s="20">
        <v>0</v>
      </c>
    </row>
    <row r="3248" spans="1:39" x14ac:dyDescent="0.45">
      <c r="A3248" s="12">
        <v>3070211</v>
      </c>
      <c r="B3248" s="12" t="str">
        <f>REPLACE(A3248,1,2,"")</f>
        <v>70211</v>
      </c>
      <c r="C3248" s="12" t="s">
        <v>13550</v>
      </c>
      <c r="D3248" s="12" t="s">
        <v>13551</v>
      </c>
      <c r="E3248" s="12" t="s">
        <v>4</v>
      </c>
      <c r="F3248" s="12" t="s">
        <v>13552</v>
      </c>
      <c r="G3248" s="12" t="s">
        <v>13549</v>
      </c>
      <c r="H3248" s="12">
        <v>1000</v>
      </c>
      <c r="I3248" s="12">
        <v>1</v>
      </c>
      <c r="J3248" s="12">
        <v>2</v>
      </c>
      <c r="K3248" s="20">
        <v>1</v>
      </c>
      <c r="L3248" s="20">
        <v>0</v>
      </c>
      <c r="M3248" s="20">
        <v>0</v>
      </c>
      <c r="N3248" s="20">
        <v>0</v>
      </c>
      <c r="O3248" s="20">
        <v>1</v>
      </c>
      <c r="P3248" s="20">
        <v>1</v>
      </c>
      <c r="Q3248" s="20">
        <v>0</v>
      </c>
      <c r="R3248" s="20">
        <v>0</v>
      </c>
      <c r="S3248" s="20">
        <v>0</v>
      </c>
      <c r="T3248" s="20">
        <v>0</v>
      </c>
      <c r="U3248" s="20">
        <v>1</v>
      </c>
      <c r="V3248" s="20">
        <v>0</v>
      </c>
      <c r="W3248" s="20">
        <v>1</v>
      </c>
      <c r="X3248" s="20">
        <v>1</v>
      </c>
      <c r="Y3248" s="20">
        <v>0</v>
      </c>
      <c r="Z3248" s="20">
        <v>0</v>
      </c>
      <c r="AA3248" s="20">
        <v>1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0</v>
      </c>
      <c r="AI3248" s="20">
        <v>0</v>
      </c>
      <c r="AJ3248" s="20">
        <v>1</v>
      </c>
      <c r="AK3248" s="20">
        <v>0</v>
      </c>
      <c r="AL3248" s="20">
        <v>0</v>
      </c>
      <c r="AM3248" s="20">
        <v>1</v>
      </c>
    </row>
    <row r="3249" spans="1:39" x14ac:dyDescent="0.45">
      <c r="A3249" s="12">
        <v>3020474</v>
      </c>
      <c r="B3249" s="12" t="str">
        <f>REPLACE(A3249,1,2,"")</f>
        <v>20474</v>
      </c>
      <c r="C3249" s="12" t="s">
        <v>8893</v>
      </c>
      <c r="D3249" s="12" t="s">
        <v>8894</v>
      </c>
      <c r="E3249" s="12" t="s">
        <v>1</v>
      </c>
      <c r="F3249" s="12" t="s">
        <v>8895</v>
      </c>
      <c r="G3249" s="12" t="s">
        <v>8892</v>
      </c>
      <c r="H3249" s="12">
        <v>5000</v>
      </c>
      <c r="I3249" s="12">
        <v>1</v>
      </c>
      <c r="J3249" s="12">
        <v>2</v>
      </c>
      <c r="K3249" s="20">
        <v>1</v>
      </c>
      <c r="L3249" s="20">
        <v>0</v>
      </c>
      <c r="M3249" s="20">
        <v>0</v>
      </c>
      <c r="N3249" s="20">
        <v>0</v>
      </c>
      <c r="O3249" s="20">
        <v>1</v>
      </c>
      <c r="P3249" s="20">
        <v>1</v>
      </c>
      <c r="Q3249" s="20">
        <v>0</v>
      </c>
      <c r="R3249" s="20">
        <v>0</v>
      </c>
      <c r="S3249" s="20">
        <v>1</v>
      </c>
      <c r="T3249" s="20">
        <v>0</v>
      </c>
      <c r="U3249" s="20">
        <v>1</v>
      </c>
      <c r="V3249" s="20">
        <v>0</v>
      </c>
      <c r="W3249" s="20">
        <v>1</v>
      </c>
      <c r="X3249" s="20">
        <v>1</v>
      </c>
      <c r="Y3249" s="20">
        <v>0</v>
      </c>
      <c r="Z3249" s="20">
        <v>0</v>
      </c>
      <c r="AA3249" s="20">
        <v>0</v>
      </c>
      <c r="AB3249" s="20">
        <v>0</v>
      </c>
      <c r="AC3249" s="20">
        <v>0</v>
      </c>
      <c r="AD3249" s="20">
        <v>0</v>
      </c>
      <c r="AE3249" s="20">
        <v>0</v>
      </c>
      <c r="AF3249" s="20">
        <v>0</v>
      </c>
      <c r="AG3249" s="20">
        <v>0</v>
      </c>
      <c r="AH3249" s="20">
        <v>0</v>
      </c>
      <c r="AI3249" s="20">
        <v>0</v>
      </c>
      <c r="AJ3249" s="20">
        <v>1</v>
      </c>
      <c r="AK3249" s="20">
        <v>0</v>
      </c>
      <c r="AL3249" s="20">
        <v>0</v>
      </c>
      <c r="AM3249" s="20">
        <v>0</v>
      </c>
    </row>
    <row r="3250" spans="1:39" x14ac:dyDescent="0.45">
      <c r="A3250" s="12">
        <v>3005879</v>
      </c>
      <c r="B3250" s="12" t="str">
        <f>REPLACE(A3250,1,3,"")</f>
        <v>5879</v>
      </c>
      <c r="C3250" s="12" t="s">
        <v>2870</v>
      </c>
      <c r="D3250" s="12" t="s">
        <v>2871</v>
      </c>
      <c r="E3250" s="12" t="s">
        <v>18</v>
      </c>
      <c r="F3250" s="12" t="s">
        <v>2872</v>
      </c>
      <c r="G3250" s="12" t="s">
        <v>2869</v>
      </c>
      <c r="H3250" s="12">
        <v>3000</v>
      </c>
      <c r="I3250" s="12">
        <v>1</v>
      </c>
      <c r="J3250" s="12">
        <v>2</v>
      </c>
      <c r="K3250" s="20">
        <v>0</v>
      </c>
      <c r="L3250" s="20">
        <v>1</v>
      </c>
      <c r="M3250" s="20">
        <v>1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0</v>
      </c>
      <c r="U3250" s="20">
        <v>0</v>
      </c>
      <c r="V3250" s="20">
        <v>0</v>
      </c>
      <c r="W3250" s="20">
        <v>0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0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</row>
    <row r="3251" spans="1:39" x14ac:dyDescent="0.45">
      <c r="A3251" s="12">
        <v>3020843</v>
      </c>
      <c r="B3251" s="12" t="str">
        <f>REPLACE(A3251,1,2,"")</f>
        <v>20843</v>
      </c>
      <c r="C3251" s="12" t="s">
        <v>9865</v>
      </c>
      <c r="D3251" s="12" t="s">
        <v>9866</v>
      </c>
      <c r="E3251" s="12" t="s">
        <v>1</v>
      </c>
      <c r="F3251" s="12" t="s">
        <v>9867</v>
      </c>
      <c r="G3251" s="12" t="s">
        <v>9864</v>
      </c>
      <c r="H3251" s="12">
        <v>5000</v>
      </c>
      <c r="I3251" s="12">
        <v>1</v>
      </c>
      <c r="J3251" s="12">
        <v>2</v>
      </c>
      <c r="K3251" s="20">
        <v>0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1</v>
      </c>
      <c r="T3251" s="20">
        <v>0</v>
      </c>
      <c r="U3251" s="20">
        <v>0</v>
      </c>
      <c r="V3251" s="20">
        <v>0</v>
      </c>
      <c r="W3251" s="20">
        <v>0</v>
      </c>
      <c r="X3251" s="20">
        <v>0</v>
      </c>
      <c r="Y3251" s="20">
        <v>0</v>
      </c>
      <c r="Z3251" s="20">
        <v>0</v>
      </c>
      <c r="AA3251" s="20">
        <v>0</v>
      </c>
      <c r="AB3251" s="20">
        <v>0</v>
      </c>
      <c r="AC3251" s="20">
        <v>0</v>
      </c>
      <c r="AD3251" s="20">
        <v>0</v>
      </c>
      <c r="AE3251" s="20">
        <v>0</v>
      </c>
      <c r="AF3251" s="20">
        <v>0</v>
      </c>
      <c r="AG3251" s="20">
        <v>0</v>
      </c>
      <c r="AH3251" s="20">
        <v>0</v>
      </c>
      <c r="AI3251" s="20">
        <v>0</v>
      </c>
      <c r="AJ3251" s="20">
        <v>0</v>
      </c>
      <c r="AK3251" s="20">
        <v>0</v>
      </c>
      <c r="AL3251" s="20">
        <v>0</v>
      </c>
      <c r="AM3251" s="20">
        <v>0</v>
      </c>
    </row>
    <row r="3252" spans="1:39" x14ac:dyDescent="0.45">
      <c r="A3252" s="12">
        <v>3021058</v>
      </c>
      <c r="B3252" s="12" t="str">
        <f>REPLACE(A3252,1,2,"")</f>
        <v>21058</v>
      </c>
      <c r="C3252" s="12" t="s">
        <v>10604</v>
      </c>
      <c r="D3252" s="12" t="s">
        <v>10605</v>
      </c>
      <c r="E3252" s="12" t="s">
        <v>18</v>
      </c>
      <c r="F3252" s="12" t="s">
        <v>10606</v>
      </c>
      <c r="G3252" s="12" t="s">
        <v>10603</v>
      </c>
      <c r="I3252" s="12">
        <v>2</v>
      </c>
      <c r="J3252" s="12">
        <v>2</v>
      </c>
      <c r="K3252" s="20">
        <v>0</v>
      </c>
      <c r="L3252" s="20">
        <v>0</v>
      </c>
      <c r="M3252" s="20">
        <v>1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0</v>
      </c>
      <c r="U3252" s="20">
        <v>0</v>
      </c>
      <c r="V3252" s="20">
        <v>0</v>
      </c>
      <c r="W3252" s="20">
        <v>0</v>
      </c>
      <c r="X3252" s="20">
        <v>0</v>
      </c>
      <c r="Y3252" s="20">
        <v>0</v>
      </c>
      <c r="Z3252" s="20">
        <v>0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0</v>
      </c>
      <c r="AI3252" s="20">
        <v>0</v>
      </c>
      <c r="AJ3252" s="20">
        <v>0</v>
      </c>
      <c r="AK3252" s="20">
        <v>0</v>
      </c>
      <c r="AL3252" s="20">
        <v>0</v>
      </c>
      <c r="AM3252" s="20">
        <v>0</v>
      </c>
    </row>
    <row r="3253" spans="1:39" x14ac:dyDescent="0.45">
      <c r="A3253" s="12">
        <v>3008955</v>
      </c>
      <c r="B3253" s="12" t="str">
        <f>REPLACE(A3253,1,3,"")</f>
        <v>8955</v>
      </c>
      <c r="C3253" s="12" t="s">
        <v>6332</v>
      </c>
      <c r="D3253" s="12" t="s">
        <v>6333</v>
      </c>
      <c r="E3253" s="12" t="s">
        <v>8</v>
      </c>
      <c r="F3253" s="12" t="s">
        <v>6334</v>
      </c>
      <c r="G3253" s="12" t="s">
        <v>6331</v>
      </c>
      <c r="I3253" s="12">
        <v>2</v>
      </c>
      <c r="J3253" s="12">
        <v>2</v>
      </c>
      <c r="K3253" s="20">
        <v>0</v>
      </c>
      <c r="L3253" s="20">
        <v>1</v>
      </c>
      <c r="M3253" s="20">
        <v>1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</v>
      </c>
      <c r="U3253" s="20">
        <v>0</v>
      </c>
      <c r="V3253" s="20">
        <v>0</v>
      </c>
      <c r="W3253" s="20">
        <v>0</v>
      </c>
      <c r="X3253" s="20">
        <v>0</v>
      </c>
      <c r="Y3253" s="20">
        <v>0</v>
      </c>
      <c r="Z3253" s="20">
        <v>0</v>
      </c>
      <c r="AA3253" s="20">
        <v>0</v>
      </c>
      <c r="AB3253" s="20">
        <v>0</v>
      </c>
      <c r="AC3253" s="20">
        <v>0</v>
      </c>
      <c r="AD3253" s="20">
        <v>0</v>
      </c>
      <c r="AE3253" s="20">
        <v>0</v>
      </c>
      <c r="AF3253" s="20">
        <v>0</v>
      </c>
      <c r="AG3253" s="20">
        <v>0</v>
      </c>
      <c r="AH3253" s="20">
        <v>0</v>
      </c>
      <c r="AI3253" s="20">
        <v>0</v>
      </c>
      <c r="AJ3253" s="20">
        <v>0</v>
      </c>
      <c r="AK3253" s="20">
        <v>0</v>
      </c>
      <c r="AL3253" s="20">
        <v>0</v>
      </c>
      <c r="AM3253" s="20">
        <v>0</v>
      </c>
    </row>
    <row r="3254" spans="1:39" x14ac:dyDescent="0.45">
      <c r="A3254" s="12">
        <v>3120183</v>
      </c>
      <c r="B3254" s="12" t="str">
        <f>REPLACE(A3254,1,1,"")</f>
        <v>120183</v>
      </c>
      <c r="C3254" s="12" t="s">
        <v>15267</v>
      </c>
      <c r="D3254" s="12" t="s">
        <v>15268</v>
      </c>
      <c r="E3254" s="12" t="s">
        <v>152</v>
      </c>
      <c r="F3254" s="12" t="s">
        <v>15269</v>
      </c>
      <c r="G3254" s="12" t="s">
        <v>15266</v>
      </c>
      <c r="H3254" s="12">
        <v>1000</v>
      </c>
      <c r="I3254" s="12">
        <v>1</v>
      </c>
      <c r="J3254" s="12">
        <v>2</v>
      </c>
      <c r="K3254" s="20">
        <v>0</v>
      </c>
      <c r="L3254" s="20">
        <v>1</v>
      </c>
      <c r="M3254" s="20">
        <v>1</v>
      </c>
      <c r="N3254" s="20">
        <v>0</v>
      </c>
      <c r="O3254" s="20">
        <v>0</v>
      </c>
      <c r="P3254" s="20">
        <v>0</v>
      </c>
      <c r="Q3254" s="20">
        <v>1</v>
      </c>
      <c r="R3254" s="20">
        <v>0</v>
      </c>
      <c r="S3254" s="20">
        <v>0</v>
      </c>
      <c r="T3254" s="20">
        <v>1</v>
      </c>
      <c r="U3254" s="20">
        <v>0</v>
      </c>
      <c r="V3254" s="20">
        <v>0</v>
      </c>
      <c r="W3254" s="20">
        <v>0</v>
      </c>
      <c r="X3254" s="20">
        <v>0</v>
      </c>
      <c r="Y3254" s="20">
        <v>0</v>
      </c>
      <c r="Z3254" s="20">
        <v>0</v>
      </c>
      <c r="AA3254" s="20">
        <v>0</v>
      </c>
      <c r="AB3254" s="20">
        <v>0</v>
      </c>
      <c r="AC3254" s="20">
        <v>1</v>
      </c>
      <c r="AD3254" s="20">
        <v>0</v>
      </c>
      <c r="AE3254" s="20">
        <v>0</v>
      </c>
      <c r="AF3254" s="20">
        <v>0</v>
      </c>
      <c r="AG3254" s="20">
        <v>0</v>
      </c>
      <c r="AH3254" s="20">
        <v>0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</row>
    <row r="3255" spans="1:39" x14ac:dyDescent="0.45">
      <c r="A3255" s="12">
        <v>3020111</v>
      </c>
      <c r="B3255" s="12" t="str">
        <f>REPLACE(A3255,1,2,"")</f>
        <v>20111</v>
      </c>
      <c r="C3255" s="12" t="s">
        <v>8224</v>
      </c>
      <c r="D3255" s="12" t="s">
        <v>8225</v>
      </c>
      <c r="E3255" s="12" t="s">
        <v>51</v>
      </c>
      <c r="F3255" s="12" t="s">
        <v>8226</v>
      </c>
      <c r="G3255" s="12" t="s">
        <v>8223</v>
      </c>
      <c r="H3255" s="12">
        <v>3000</v>
      </c>
      <c r="I3255" s="12">
        <v>1</v>
      </c>
      <c r="J3255" s="12">
        <v>2</v>
      </c>
      <c r="K3255" s="20">
        <v>0</v>
      </c>
      <c r="L3255" s="20">
        <v>1</v>
      </c>
      <c r="M3255" s="20"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0</v>
      </c>
      <c r="U3255" s="20">
        <v>0</v>
      </c>
      <c r="V3255" s="20">
        <v>0</v>
      </c>
      <c r="W3255" s="20">
        <v>0</v>
      </c>
      <c r="X3255" s="20">
        <v>0</v>
      </c>
      <c r="Y3255" s="20">
        <v>0</v>
      </c>
      <c r="Z3255" s="20">
        <v>0</v>
      </c>
      <c r="AA3255" s="20">
        <v>0</v>
      </c>
      <c r="AB3255" s="20">
        <v>0</v>
      </c>
      <c r="AC3255" s="20">
        <v>0</v>
      </c>
      <c r="AD3255" s="20">
        <v>0</v>
      </c>
      <c r="AE3255" s="20">
        <v>0</v>
      </c>
      <c r="AF3255" s="20">
        <v>0</v>
      </c>
      <c r="AG3255" s="20">
        <v>0</v>
      </c>
      <c r="AH3255" s="20">
        <v>0</v>
      </c>
      <c r="AI3255" s="20">
        <v>0</v>
      </c>
      <c r="AJ3255" s="20">
        <v>0</v>
      </c>
      <c r="AK3255" s="20">
        <v>0</v>
      </c>
      <c r="AL3255" s="20">
        <v>0</v>
      </c>
      <c r="AM3255" s="20">
        <v>0</v>
      </c>
    </row>
    <row r="3256" spans="1:39" x14ac:dyDescent="0.45">
      <c r="A3256" s="12">
        <v>3020448</v>
      </c>
      <c r="B3256" s="12" t="str">
        <f>REPLACE(A3256,1,2,"")</f>
        <v>20448</v>
      </c>
      <c r="C3256" s="12" t="s">
        <v>8845</v>
      </c>
      <c r="D3256" s="12" t="s">
        <v>8846</v>
      </c>
      <c r="E3256" s="12" t="s">
        <v>353</v>
      </c>
      <c r="F3256" s="12" t="s">
        <v>8847</v>
      </c>
      <c r="G3256" s="12" t="s">
        <v>8844</v>
      </c>
      <c r="H3256" s="12">
        <v>3000</v>
      </c>
      <c r="I3256" s="12">
        <v>1</v>
      </c>
      <c r="J3256" s="12">
        <v>2</v>
      </c>
      <c r="K3256" s="20">
        <v>0</v>
      </c>
      <c r="L3256" s="20">
        <v>1</v>
      </c>
      <c r="M3256" s="20"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0</v>
      </c>
      <c r="U3256" s="20">
        <v>0</v>
      </c>
      <c r="V3256" s="20">
        <v>0</v>
      </c>
      <c r="W3256" s="20">
        <v>0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0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</row>
    <row r="3257" spans="1:39" x14ac:dyDescent="0.45">
      <c r="A3257" s="12">
        <v>3020203</v>
      </c>
      <c r="B3257" s="12" t="str">
        <f>REPLACE(A3257,1,2,"")</f>
        <v>20203</v>
      </c>
      <c r="C3257" s="12" t="s">
        <v>8377</v>
      </c>
      <c r="D3257" s="12" t="s">
        <v>8378</v>
      </c>
      <c r="E3257" s="12" t="s">
        <v>1</v>
      </c>
      <c r="F3257" s="12" t="s">
        <v>8379</v>
      </c>
      <c r="G3257" s="12" t="s">
        <v>8376</v>
      </c>
      <c r="H3257" s="12">
        <v>10000</v>
      </c>
      <c r="I3257" s="12">
        <v>1</v>
      </c>
      <c r="J3257" s="12">
        <v>1</v>
      </c>
      <c r="K3257" s="20">
        <v>1</v>
      </c>
      <c r="L3257" s="20">
        <v>1</v>
      </c>
      <c r="M3257" s="20">
        <v>1</v>
      </c>
      <c r="N3257" s="20">
        <v>0</v>
      </c>
      <c r="O3257" s="20">
        <v>1</v>
      </c>
      <c r="P3257" s="20">
        <v>1</v>
      </c>
      <c r="Q3257" s="20">
        <v>0</v>
      </c>
      <c r="R3257" s="20">
        <v>0</v>
      </c>
      <c r="S3257" s="20">
        <v>0</v>
      </c>
      <c r="T3257" s="20">
        <v>0</v>
      </c>
      <c r="U3257" s="20">
        <v>1</v>
      </c>
      <c r="V3257" s="20">
        <v>0</v>
      </c>
      <c r="W3257" s="20">
        <v>1</v>
      </c>
      <c r="X3257" s="20">
        <v>1</v>
      </c>
      <c r="Y3257" s="20">
        <v>0</v>
      </c>
      <c r="Z3257" s="20">
        <v>0</v>
      </c>
      <c r="AA3257" s="20">
        <v>0</v>
      </c>
      <c r="AB3257" s="20">
        <v>0</v>
      </c>
      <c r="AC3257" s="20">
        <v>0</v>
      </c>
      <c r="AD3257" s="20">
        <v>0</v>
      </c>
      <c r="AE3257" s="20">
        <v>0</v>
      </c>
      <c r="AF3257" s="20">
        <v>0</v>
      </c>
      <c r="AG3257" s="20">
        <v>0</v>
      </c>
      <c r="AH3257" s="20">
        <v>0</v>
      </c>
      <c r="AI3257" s="20">
        <v>0</v>
      </c>
      <c r="AJ3257" s="20">
        <v>1</v>
      </c>
      <c r="AK3257" s="20">
        <v>0</v>
      </c>
      <c r="AL3257" s="20">
        <v>0</v>
      </c>
      <c r="AM3257" s="20">
        <v>1</v>
      </c>
    </row>
    <row r="3258" spans="1:39" x14ac:dyDescent="0.45">
      <c r="A3258" s="12">
        <v>3007597</v>
      </c>
      <c r="B3258" s="12" t="str">
        <f>REPLACE(A3258,1,3,"")</f>
        <v>7597</v>
      </c>
      <c r="C3258" s="12" t="s">
        <v>4391</v>
      </c>
      <c r="D3258" s="12" t="s">
        <v>4392</v>
      </c>
      <c r="E3258" s="12" t="s">
        <v>16</v>
      </c>
      <c r="F3258" s="12" t="s">
        <v>4393</v>
      </c>
      <c r="G3258" s="12" t="s">
        <v>4390</v>
      </c>
      <c r="H3258" s="12">
        <v>3000</v>
      </c>
      <c r="I3258" s="12">
        <v>1</v>
      </c>
      <c r="J3258" s="12">
        <v>2</v>
      </c>
      <c r="K3258" s="20">
        <v>0</v>
      </c>
      <c r="L3258" s="20">
        <v>1</v>
      </c>
      <c r="M3258" s="20">
        <v>1</v>
      </c>
      <c r="N3258" s="20">
        <v>1</v>
      </c>
      <c r="O3258" s="20">
        <v>1</v>
      </c>
      <c r="P3258" s="20">
        <v>1</v>
      </c>
      <c r="Q3258" s="20">
        <v>1</v>
      </c>
      <c r="R3258" s="20">
        <v>0</v>
      </c>
      <c r="S3258" s="20">
        <v>1</v>
      </c>
      <c r="T3258" s="20">
        <v>1</v>
      </c>
      <c r="U3258" s="20">
        <v>1</v>
      </c>
      <c r="V3258" s="20">
        <v>1</v>
      </c>
      <c r="W3258" s="20">
        <v>0</v>
      </c>
      <c r="X3258" s="20">
        <v>0</v>
      </c>
      <c r="Y3258" s="20">
        <v>1</v>
      </c>
      <c r="Z3258" s="20">
        <v>1</v>
      </c>
      <c r="AA3258" s="20">
        <v>1</v>
      </c>
      <c r="AB3258" s="20">
        <v>1</v>
      </c>
      <c r="AC3258" s="20">
        <v>1</v>
      </c>
      <c r="AD3258" s="20">
        <v>0</v>
      </c>
      <c r="AE3258" s="20">
        <v>1</v>
      </c>
      <c r="AF3258" s="20">
        <v>0</v>
      </c>
      <c r="AG3258" s="20">
        <v>0</v>
      </c>
      <c r="AH3258" s="20">
        <v>0</v>
      </c>
      <c r="AI3258" s="20">
        <v>1</v>
      </c>
      <c r="AJ3258" s="20">
        <v>0</v>
      </c>
      <c r="AK3258" s="20">
        <v>1</v>
      </c>
      <c r="AL3258" s="20">
        <v>0</v>
      </c>
      <c r="AM3258" s="20">
        <v>0</v>
      </c>
    </row>
    <row r="3259" spans="1:39" x14ac:dyDescent="0.45">
      <c r="A3259" s="12">
        <v>3060163</v>
      </c>
      <c r="B3259" s="12" t="str">
        <f>REPLACE(A3259,1,2,"")</f>
        <v>60163</v>
      </c>
      <c r="C3259" s="12" t="s">
        <v>12537</v>
      </c>
      <c r="D3259" s="12" t="s">
        <v>12538</v>
      </c>
      <c r="E3259" s="12" t="s">
        <v>11</v>
      </c>
      <c r="F3259" s="12" t="s">
        <v>12539</v>
      </c>
      <c r="G3259" s="12" t="s">
        <v>12536</v>
      </c>
      <c r="H3259" s="12">
        <v>4000</v>
      </c>
      <c r="I3259" s="12">
        <v>1</v>
      </c>
      <c r="J3259" s="12">
        <v>2</v>
      </c>
      <c r="K3259" s="20">
        <v>0</v>
      </c>
      <c r="L3259" s="20">
        <v>1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0</v>
      </c>
      <c r="U3259" s="20">
        <v>1</v>
      </c>
      <c r="V3259" s="20">
        <v>0</v>
      </c>
      <c r="W3259" s="20">
        <v>0</v>
      </c>
      <c r="X3259" s="20">
        <v>0</v>
      </c>
      <c r="Y3259" s="20">
        <v>0</v>
      </c>
      <c r="Z3259" s="20">
        <v>0</v>
      </c>
      <c r="AA3259" s="20">
        <v>0</v>
      </c>
      <c r="AB3259" s="20">
        <v>0</v>
      </c>
      <c r="AC3259" s="20">
        <v>0</v>
      </c>
      <c r="AD3259" s="20">
        <v>0</v>
      </c>
      <c r="AE3259" s="20">
        <v>0</v>
      </c>
      <c r="AF3259" s="20">
        <v>0</v>
      </c>
      <c r="AG3259" s="20">
        <v>0</v>
      </c>
      <c r="AH3259" s="20">
        <v>0</v>
      </c>
      <c r="AI3259" s="20">
        <v>0</v>
      </c>
      <c r="AJ3259" s="20">
        <v>0</v>
      </c>
      <c r="AK3259" s="20">
        <v>0</v>
      </c>
      <c r="AL3259" s="20">
        <v>0</v>
      </c>
      <c r="AM3259" s="20">
        <v>0</v>
      </c>
    </row>
    <row r="3260" spans="1:39" x14ac:dyDescent="0.45">
      <c r="A3260" s="12">
        <v>3002008</v>
      </c>
      <c r="B3260" s="12" t="str">
        <f>REPLACE(A3260,1,3,"")</f>
        <v>2008</v>
      </c>
      <c r="C3260" s="12" t="s">
        <v>922</v>
      </c>
      <c r="D3260" s="12" t="s">
        <v>923</v>
      </c>
      <c r="E3260" s="12" t="s">
        <v>4</v>
      </c>
      <c r="F3260" s="12" t="s">
        <v>924</v>
      </c>
      <c r="G3260" s="12" t="s">
        <v>921</v>
      </c>
      <c r="H3260" s="12">
        <v>3000</v>
      </c>
      <c r="I3260" s="12">
        <v>1</v>
      </c>
      <c r="J3260" s="12">
        <v>2</v>
      </c>
      <c r="K3260" s="20">
        <v>0</v>
      </c>
      <c r="L3260" s="20">
        <v>0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0</v>
      </c>
      <c r="S3260" s="20">
        <v>1</v>
      </c>
      <c r="T3260" s="20">
        <v>0</v>
      </c>
      <c r="U3260" s="20">
        <v>0</v>
      </c>
      <c r="V3260" s="20">
        <v>0</v>
      </c>
      <c r="W3260" s="20">
        <v>0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0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</row>
    <row r="3261" spans="1:39" x14ac:dyDescent="0.45">
      <c r="A3261" s="12">
        <v>3070238</v>
      </c>
      <c r="B3261" s="12" t="str">
        <f>REPLACE(A3261,1,2,"")</f>
        <v>70238</v>
      </c>
      <c r="C3261" s="12" t="s">
        <v>13656</v>
      </c>
      <c r="D3261" s="12" t="s">
        <v>13657</v>
      </c>
      <c r="E3261" s="12" t="s">
        <v>4</v>
      </c>
      <c r="F3261" s="12" t="s">
        <v>13658</v>
      </c>
      <c r="G3261" s="12" t="s">
        <v>13655</v>
      </c>
      <c r="I3261" s="12">
        <v>2</v>
      </c>
      <c r="J3261" s="12">
        <v>2</v>
      </c>
      <c r="K3261" s="20">
        <v>1</v>
      </c>
      <c r="L3261" s="20">
        <v>1</v>
      </c>
      <c r="M3261" s="20">
        <v>1</v>
      </c>
      <c r="N3261" s="20">
        <v>0</v>
      </c>
      <c r="O3261" s="20">
        <v>1</v>
      </c>
      <c r="P3261" s="20">
        <v>1</v>
      </c>
      <c r="Q3261" s="20">
        <v>0</v>
      </c>
      <c r="R3261" s="20">
        <v>0</v>
      </c>
      <c r="S3261" s="20">
        <v>0</v>
      </c>
      <c r="T3261" s="20">
        <v>0</v>
      </c>
      <c r="U3261" s="20">
        <v>1</v>
      </c>
      <c r="V3261" s="20">
        <v>0</v>
      </c>
      <c r="W3261" s="20">
        <v>1</v>
      </c>
      <c r="X3261" s="20">
        <v>1</v>
      </c>
      <c r="Y3261" s="20">
        <v>0</v>
      </c>
      <c r="Z3261" s="20">
        <v>0</v>
      </c>
      <c r="AA3261" s="20">
        <v>0</v>
      </c>
      <c r="AB3261" s="20">
        <v>0</v>
      </c>
      <c r="AC3261" s="20">
        <v>0</v>
      </c>
      <c r="AD3261" s="20">
        <v>0</v>
      </c>
      <c r="AE3261" s="20">
        <v>0</v>
      </c>
      <c r="AF3261" s="20">
        <v>0</v>
      </c>
      <c r="AG3261" s="20">
        <v>0</v>
      </c>
      <c r="AH3261" s="20">
        <v>0</v>
      </c>
      <c r="AI3261" s="20">
        <v>0</v>
      </c>
      <c r="AJ3261" s="20">
        <v>1</v>
      </c>
      <c r="AK3261" s="20">
        <v>0</v>
      </c>
      <c r="AL3261" s="20">
        <v>0</v>
      </c>
      <c r="AM3261" s="20">
        <v>0</v>
      </c>
    </row>
    <row r="3262" spans="1:39" x14ac:dyDescent="0.45">
      <c r="A3262" s="12">
        <v>3009324</v>
      </c>
      <c r="B3262" s="12" t="str">
        <f>REPLACE(A3262,1,3,"")</f>
        <v>9324</v>
      </c>
      <c r="C3262" s="12" t="s">
        <v>6860</v>
      </c>
      <c r="D3262" s="12" t="s">
        <v>6861</v>
      </c>
      <c r="E3262" s="12" t="s">
        <v>212</v>
      </c>
      <c r="F3262" s="12" t="s">
        <v>6862</v>
      </c>
      <c r="G3262" s="12" t="s">
        <v>6859</v>
      </c>
      <c r="H3262" s="12">
        <v>30000</v>
      </c>
      <c r="I3262" s="12">
        <v>1</v>
      </c>
      <c r="J3262" s="12">
        <v>1</v>
      </c>
      <c r="K3262" s="20">
        <v>1</v>
      </c>
      <c r="L3262" s="20">
        <v>1</v>
      </c>
      <c r="M3262" s="20">
        <v>1</v>
      </c>
      <c r="N3262" s="20">
        <v>0</v>
      </c>
      <c r="O3262" s="20">
        <v>1</v>
      </c>
      <c r="P3262" s="20">
        <v>0</v>
      </c>
      <c r="Q3262" s="20">
        <v>0</v>
      </c>
      <c r="R3262" s="20">
        <v>0</v>
      </c>
      <c r="S3262" s="20">
        <v>1</v>
      </c>
      <c r="T3262" s="20">
        <v>0</v>
      </c>
      <c r="U3262" s="20">
        <v>0</v>
      </c>
      <c r="V3262" s="20">
        <v>0</v>
      </c>
      <c r="W3262" s="20">
        <v>0</v>
      </c>
      <c r="X3262" s="20">
        <v>0</v>
      </c>
      <c r="Y3262" s="20">
        <v>0</v>
      </c>
      <c r="Z3262" s="20">
        <v>0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0</v>
      </c>
      <c r="AI3262" s="20">
        <v>0</v>
      </c>
      <c r="AJ3262" s="20">
        <v>1</v>
      </c>
      <c r="AK3262" s="20">
        <v>0</v>
      </c>
      <c r="AL3262" s="20">
        <v>0</v>
      </c>
      <c r="AM3262" s="20">
        <v>1</v>
      </c>
    </row>
    <row r="3263" spans="1:39" x14ac:dyDescent="0.45">
      <c r="A3263" s="12">
        <v>3008760</v>
      </c>
      <c r="B3263" s="12" t="str">
        <f>REPLACE(A3263,1,3,"")</f>
        <v>8760</v>
      </c>
      <c r="C3263" s="12" t="s">
        <v>5999</v>
      </c>
      <c r="D3263" s="12" t="s">
        <v>6000</v>
      </c>
      <c r="E3263" s="12" t="s">
        <v>1240</v>
      </c>
      <c r="F3263" s="12" t="s">
        <v>6001</v>
      </c>
      <c r="G3263" s="12" t="s">
        <v>5998</v>
      </c>
      <c r="H3263" s="12">
        <v>20000</v>
      </c>
      <c r="I3263" s="12">
        <v>1</v>
      </c>
      <c r="J3263" s="12">
        <v>2</v>
      </c>
      <c r="K3263" s="20">
        <v>2</v>
      </c>
      <c r="L3263" s="20">
        <v>1</v>
      </c>
      <c r="M3263" s="20">
        <v>1</v>
      </c>
      <c r="N3263" s="20">
        <v>0</v>
      </c>
      <c r="O3263" s="20">
        <v>1</v>
      </c>
      <c r="P3263" s="20">
        <v>0</v>
      </c>
      <c r="Q3263" s="20">
        <v>0</v>
      </c>
      <c r="R3263" s="20">
        <v>0</v>
      </c>
      <c r="S3263" s="20">
        <v>0</v>
      </c>
      <c r="T3263" s="20">
        <v>0</v>
      </c>
      <c r="U3263" s="20">
        <v>0</v>
      </c>
      <c r="V3263" s="20">
        <v>0</v>
      </c>
      <c r="W3263" s="20">
        <v>1</v>
      </c>
      <c r="X3263" s="20">
        <v>0</v>
      </c>
      <c r="Y3263" s="20">
        <v>0</v>
      </c>
      <c r="Z3263" s="20">
        <v>0</v>
      </c>
      <c r="AA3263" s="20">
        <v>0</v>
      </c>
      <c r="AB3263" s="20">
        <v>0</v>
      </c>
      <c r="AC3263" s="20">
        <v>0</v>
      </c>
      <c r="AD3263" s="20">
        <v>0</v>
      </c>
      <c r="AE3263" s="20">
        <v>0</v>
      </c>
      <c r="AF3263" s="20">
        <v>0</v>
      </c>
      <c r="AG3263" s="20">
        <v>0</v>
      </c>
      <c r="AH3263" s="20">
        <v>0</v>
      </c>
      <c r="AI3263" s="20">
        <v>0</v>
      </c>
      <c r="AJ3263" s="20">
        <v>1</v>
      </c>
      <c r="AK3263" s="20">
        <v>0</v>
      </c>
      <c r="AL3263" s="20">
        <v>0</v>
      </c>
      <c r="AM3263" s="20">
        <v>1</v>
      </c>
    </row>
    <row r="3264" spans="1:39" x14ac:dyDescent="0.45">
      <c r="A3264" s="12">
        <v>3003432</v>
      </c>
      <c r="B3264" s="12" t="str">
        <f>REPLACE(A3264,1,3,"")</f>
        <v>3432</v>
      </c>
      <c r="C3264" s="12" t="s">
        <v>1571</v>
      </c>
      <c r="D3264" s="12" t="s">
        <v>1572</v>
      </c>
      <c r="E3264" s="12" t="s">
        <v>15</v>
      </c>
      <c r="F3264" s="12" t="s">
        <v>1573</v>
      </c>
      <c r="G3264" s="12" t="s">
        <v>1570</v>
      </c>
      <c r="H3264" s="12">
        <v>3000</v>
      </c>
      <c r="I3264" s="12">
        <v>1</v>
      </c>
      <c r="J3264" s="12">
        <v>2</v>
      </c>
      <c r="K3264" s="20">
        <v>0</v>
      </c>
      <c r="L3264" s="20">
        <v>1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0</v>
      </c>
      <c r="U3264" s="20">
        <v>0</v>
      </c>
      <c r="V3264" s="20">
        <v>0</v>
      </c>
      <c r="W3264" s="20">
        <v>0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0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</row>
    <row r="3265" spans="1:39" x14ac:dyDescent="0.45">
      <c r="A3265" s="12">
        <v>3020278</v>
      </c>
      <c r="B3265" s="12" t="str">
        <f>REPLACE(A3265,1,2,"")</f>
        <v>20278</v>
      </c>
      <c r="C3265" s="12" t="s">
        <v>8476</v>
      </c>
      <c r="D3265" s="12" t="s">
        <v>8477</v>
      </c>
      <c r="E3265" s="12" t="s">
        <v>1</v>
      </c>
      <c r="F3265" s="12" t="s">
        <v>8478</v>
      </c>
      <c r="G3265" s="12" t="s">
        <v>8475</v>
      </c>
      <c r="I3265" s="12">
        <v>2</v>
      </c>
      <c r="J3265" s="12">
        <v>2</v>
      </c>
      <c r="K3265" s="20">
        <v>0</v>
      </c>
      <c r="L3265" s="20">
        <v>0</v>
      </c>
      <c r="M3265" s="20"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v>1</v>
      </c>
      <c r="S3265" s="20">
        <v>0</v>
      </c>
      <c r="T3265" s="20">
        <v>0</v>
      </c>
      <c r="U3265" s="20">
        <v>0</v>
      </c>
      <c r="V3265" s="20">
        <v>0</v>
      </c>
      <c r="W3265" s="20">
        <v>0</v>
      </c>
      <c r="X3265" s="20">
        <v>0</v>
      </c>
      <c r="Y3265" s="20">
        <v>0</v>
      </c>
      <c r="Z3265" s="20">
        <v>0</v>
      </c>
      <c r="AA3265" s="20">
        <v>0</v>
      </c>
      <c r="AB3265" s="20">
        <v>0</v>
      </c>
      <c r="AC3265" s="20">
        <v>0</v>
      </c>
      <c r="AD3265" s="20">
        <v>0</v>
      </c>
      <c r="AE3265" s="20">
        <v>0</v>
      </c>
      <c r="AF3265" s="20">
        <v>0</v>
      </c>
      <c r="AG3265" s="20">
        <v>0</v>
      </c>
      <c r="AH3265" s="20">
        <v>0</v>
      </c>
      <c r="AI3265" s="20">
        <v>0</v>
      </c>
      <c r="AJ3265" s="20">
        <v>0</v>
      </c>
      <c r="AK3265" s="20">
        <v>0</v>
      </c>
      <c r="AL3265" s="20">
        <v>0</v>
      </c>
      <c r="AM3265" s="20">
        <v>0</v>
      </c>
    </row>
    <row r="3266" spans="1:39" x14ac:dyDescent="0.45">
      <c r="A3266" s="12">
        <v>3007145</v>
      </c>
      <c r="B3266" s="12" t="str">
        <f>REPLACE(A3266,1,3,"")</f>
        <v>7145</v>
      </c>
      <c r="C3266" s="12" t="s">
        <v>3900</v>
      </c>
      <c r="D3266" s="12" t="s">
        <v>3901</v>
      </c>
      <c r="E3266" s="12" t="s">
        <v>11</v>
      </c>
      <c r="F3266" s="12" t="s">
        <v>3902</v>
      </c>
      <c r="G3266" s="12" t="s">
        <v>3899</v>
      </c>
      <c r="H3266" s="12">
        <v>5000</v>
      </c>
      <c r="I3266" s="12">
        <v>1</v>
      </c>
      <c r="J3266" s="12">
        <v>2</v>
      </c>
      <c r="K3266" s="20">
        <v>0</v>
      </c>
      <c r="L3266" s="20">
        <v>0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0</v>
      </c>
      <c r="U3266" s="20">
        <v>0</v>
      </c>
      <c r="V3266" s="20">
        <v>0</v>
      </c>
      <c r="W3266" s="20">
        <v>0</v>
      </c>
      <c r="X3266" s="20">
        <v>0</v>
      </c>
      <c r="Y3266" s="20">
        <v>0</v>
      </c>
      <c r="Z3266" s="20">
        <v>0</v>
      </c>
      <c r="AA3266" s="20">
        <v>1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0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</row>
    <row r="3267" spans="1:39" x14ac:dyDescent="0.45">
      <c r="A3267" s="12">
        <v>3005435</v>
      </c>
      <c r="B3267" s="12" t="str">
        <f>REPLACE(A3267,1,3,"")</f>
        <v>5435</v>
      </c>
      <c r="C3267" s="12" t="s">
        <v>2573</v>
      </c>
      <c r="D3267" s="12" t="s">
        <v>2574</v>
      </c>
      <c r="E3267" s="12" t="s">
        <v>18</v>
      </c>
      <c r="F3267" s="12" t="s">
        <v>2575</v>
      </c>
      <c r="G3267" s="12" t="s">
        <v>2572</v>
      </c>
      <c r="H3267" s="12">
        <v>3000</v>
      </c>
      <c r="I3267" s="12">
        <v>1</v>
      </c>
      <c r="J3267" s="12">
        <v>2</v>
      </c>
      <c r="K3267" s="20">
        <v>1</v>
      </c>
      <c r="L3267" s="20">
        <v>0</v>
      </c>
      <c r="M3267" s="20">
        <v>0</v>
      </c>
      <c r="N3267" s="20">
        <v>0</v>
      </c>
      <c r="O3267" s="20">
        <v>1</v>
      </c>
      <c r="P3267" s="20">
        <v>1</v>
      </c>
      <c r="Q3267" s="20">
        <v>0</v>
      </c>
      <c r="R3267" s="20">
        <v>0</v>
      </c>
      <c r="S3267" s="20">
        <v>0</v>
      </c>
      <c r="T3267" s="20">
        <v>0</v>
      </c>
      <c r="U3267" s="20">
        <v>1</v>
      </c>
      <c r="V3267" s="20">
        <v>0</v>
      </c>
      <c r="W3267" s="20">
        <v>1</v>
      </c>
      <c r="X3267" s="20">
        <v>1</v>
      </c>
      <c r="Y3267" s="20">
        <v>0</v>
      </c>
      <c r="Z3267" s="20">
        <v>0</v>
      </c>
      <c r="AA3267" s="20">
        <v>0</v>
      </c>
      <c r="AB3267" s="20">
        <v>0</v>
      </c>
      <c r="AC3267" s="20">
        <v>0</v>
      </c>
      <c r="AD3267" s="20">
        <v>0</v>
      </c>
      <c r="AE3267" s="20">
        <v>0</v>
      </c>
      <c r="AF3267" s="20">
        <v>0</v>
      </c>
      <c r="AG3267" s="20">
        <v>0</v>
      </c>
      <c r="AH3267" s="20">
        <v>0</v>
      </c>
      <c r="AI3267" s="20">
        <v>0</v>
      </c>
      <c r="AJ3267" s="20">
        <v>1</v>
      </c>
      <c r="AK3267" s="20">
        <v>0</v>
      </c>
      <c r="AL3267" s="20">
        <v>0</v>
      </c>
      <c r="AM3267" s="20">
        <v>0</v>
      </c>
    </row>
    <row r="3268" spans="1:39" x14ac:dyDescent="0.45">
      <c r="A3268" s="12">
        <v>3020454</v>
      </c>
      <c r="B3268" s="12" t="str">
        <f>REPLACE(A3268,1,2,"")</f>
        <v>20454</v>
      </c>
      <c r="C3268" s="12" t="s">
        <v>8853</v>
      </c>
      <c r="D3268" s="12" t="s">
        <v>8854</v>
      </c>
      <c r="E3268" s="12" t="s">
        <v>1</v>
      </c>
      <c r="F3268" s="12" t="s">
        <v>8855</v>
      </c>
      <c r="G3268" s="12" t="s">
        <v>8852</v>
      </c>
      <c r="H3268" s="12">
        <v>3000</v>
      </c>
      <c r="I3268" s="12">
        <v>1</v>
      </c>
      <c r="J3268" s="12">
        <v>2</v>
      </c>
      <c r="K3268" s="20">
        <v>0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1</v>
      </c>
      <c r="R3268" s="20">
        <v>0</v>
      </c>
      <c r="S3268" s="20">
        <v>0</v>
      </c>
      <c r="T3268" s="20">
        <v>0</v>
      </c>
      <c r="U3268" s="20">
        <v>0</v>
      </c>
      <c r="V3268" s="20">
        <v>0</v>
      </c>
      <c r="W3268" s="20">
        <v>0</v>
      </c>
      <c r="X3268" s="20">
        <v>0</v>
      </c>
      <c r="Y3268" s="20">
        <v>1</v>
      </c>
      <c r="Z3268" s="20">
        <v>0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  <c r="AF3268" s="20">
        <v>0</v>
      </c>
      <c r="AG3268" s="20">
        <v>0</v>
      </c>
      <c r="AH3268" s="20">
        <v>0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</row>
    <row r="3269" spans="1:39" x14ac:dyDescent="0.45">
      <c r="A3269" s="12">
        <v>3001563</v>
      </c>
      <c r="B3269" s="12" t="str">
        <f>REPLACE(A3269,1,3,"")</f>
        <v>1563</v>
      </c>
      <c r="C3269" s="12" t="s">
        <v>765</v>
      </c>
      <c r="D3269" s="12" t="s">
        <v>766</v>
      </c>
      <c r="E3269" s="12" t="s">
        <v>14</v>
      </c>
      <c r="F3269" s="12" t="s">
        <v>767</v>
      </c>
      <c r="G3269" s="12" t="s">
        <v>764</v>
      </c>
      <c r="H3269" s="12">
        <v>51000</v>
      </c>
      <c r="I3269" s="12">
        <v>1</v>
      </c>
      <c r="J3269" s="12">
        <v>1</v>
      </c>
      <c r="K3269" s="20">
        <v>2</v>
      </c>
      <c r="L3269" s="20">
        <v>2</v>
      </c>
      <c r="M3269" s="20">
        <v>2</v>
      </c>
      <c r="N3269" s="20">
        <v>0</v>
      </c>
      <c r="O3269" s="20">
        <v>2</v>
      </c>
      <c r="P3269" s="20">
        <v>0</v>
      </c>
      <c r="Q3269" s="20">
        <v>2</v>
      </c>
      <c r="R3269" s="20">
        <v>0</v>
      </c>
      <c r="S3269" s="20">
        <v>0</v>
      </c>
      <c r="T3269" s="20">
        <v>0</v>
      </c>
      <c r="U3269" s="20">
        <v>0</v>
      </c>
      <c r="V3269" s="20">
        <v>0</v>
      </c>
      <c r="W3269" s="20">
        <v>2</v>
      </c>
      <c r="X3269" s="20">
        <v>0</v>
      </c>
      <c r="Y3269" s="20">
        <v>0</v>
      </c>
      <c r="Z3269" s="20">
        <v>0</v>
      </c>
      <c r="AA3269" s="20">
        <v>2</v>
      </c>
      <c r="AB3269" s="20">
        <v>0</v>
      </c>
      <c r="AC3269" s="20">
        <v>2</v>
      </c>
      <c r="AD3269" s="20">
        <v>0</v>
      </c>
      <c r="AE3269" s="20">
        <v>0</v>
      </c>
      <c r="AF3269" s="20">
        <v>0</v>
      </c>
      <c r="AG3269" s="20">
        <v>0</v>
      </c>
      <c r="AH3269" s="20">
        <v>0</v>
      </c>
      <c r="AI3269" s="20">
        <v>0</v>
      </c>
      <c r="AJ3269" s="20">
        <v>2</v>
      </c>
      <c r="AK3269" s="20">
        <v>0</v>
      </c>
      <c r="AL3269" s="20">
        <v>0</v>
      </c>
      <c r="AM3269" s="20">
        <v>2</v>
      </c>
    </row>
    <row r="3270" spans="1:39" x14ac:dyDescent="0.45">
      <c r="A3270" s="12">
        <v>3070228</v>
      </c>
      <c r="B3270" s="12" t="str">
        <f>REPLACE(A3270,1,2,"")</f>
        <v>70228</v>
      </c>
      <c r="C3270" s="12" t="s">
        <v>13617</v>
      </c>
      <c r="D3270" s="12" t="s">
        <v>13618</v>
      </c>
      <c r="E3270" s="12" t="s">
        <v>4</v>
      </c>
      <c r="F3270" s="12" t="s">
        <v>13619</v>
      </c>
      <c r="G3270" s="12" t="s">
        <v>13616</v>
      </c>
      <c r="H3270" s="12">
        <v>5000</v>
      </c>
      <c r="I3270" s="12">
        <v>1</v>
      </c>
      <c r="J3270" s="12">
        <v>2</v>
      </c>
      <c r="K3270" s="20">
        <v>1</v>
      </c>
      <c r="L3270" s="20">
        <v>0</v>
      </c>
      <c r="M3270" s="20">
        <v>0</v>
      </c>
      <c r="N3270" s="20">
        <v>0</v>
      </c>
      <c r="O3270" s="20">
        <v>1</v>
      </c>
      <c r="P3270" s="20">
        <v>1</v>
      </c>
      <c r="Q3270" s="20">
        <v>0</v>
      </c>
      <c r="R3270" s="20">
        <v>0</v>
      </c>
      <c r="S3270" s="20">
        <v>0</v>
      </c>
      <c r="T3270" s="20">
        <v>0</v>
      </c>
      <c r="U3270" s="20">
        <v>0</v>
      </c>
      <c r="V3270" s="20">
        <v>0</v>
      </c>
      <c r="W3270" s="20">
        <v>1</v>
      </c>
      <c r="X3270" s="20">
        <v>0</v>
      </c>
      <c r="Y3270" s="20">
        <v>0</v>
      </c>
      <c r="Z3270" s="20">
        <v>0</v>
      </c>
      <c r="AA3270" s="20">
        <v>0</v>
      </c>
      <c r="AB3270" s="20">
        <v>0</v>
      </c>
      <c r="AC3270" s="20">
        <v>0</v>
      </c>
      <c r="AD3270" s="20">
        <v>0</v>
      </c>
      <c r="AE3270" s="20">
        <v>0</v>
      </c>
      <c r="AF3270" s="20">
        <v>0</v>
      </c>
      <c r="AG3270" s="20">
        <v>0</v>
      </c>
      <c r="AH3270" s="20">
        <v>0</v>
      </c>
      <c r="AI3270" s="20">
        <v>0</v>
      </c>
      <c r="AJ3270" s="20">
        <v>1</v>
      </c>
      <c r="AK3270" s="20">
        <v>0</v>
      </c>
      <c r="AL3270" s="20">
        <v>0</v>
      </c>
      <c r="AM3270" s="20">
        <v>0</v>
      </c>
    </row>
    <row r="3271" spans="1:39" x14ac:dyDescent="0.45">
      <c r="A3271" s="12">
        <v>3001094</v>
      </c>
      <c r="B3271" s="12" t="str">
        <f>REPLACE(A3271,1,3,"")</f>
        <v>1094</v>
      </c>
      <c r="C3271" s="12" t="s">
        <v>572</v>
      </c>
      <c r="D3271" s="12" t="s">
        <v>573</v>
      </c>
      <c r="E3271" s="12" t="s">
        <v>1</v>
      </c>
      <c r="F3271" s="12" t="s">
        <v>574</v>
      </c>
      <c r="G3271" s="12" t="s">
        <v>571</v>
      </c>
      <c r="H3271" s="12">
        <v>49000</v>
      </c>
      <c r="I3271" s="12">
        <v>1</v>
      </c>
      <c r="J3271" s="12">
        <v>2</v>
      </c>
      <c r="K3271" s="20">
        <v>2</v>
      </c>
      <c r="L3271" s="20">
        <v>0</v>
      </c>
      <c r="M3271" s="20"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v>0</v>
      </c>
      <c r="S3271" s="20">
        <v>2</v>
      </c>
      <c r="T3271" s="20">
        <v>0</v>
      </c>
      <c r="U3271" s="20">
        <v>0</v>
      </c>
      <c r="V3271" s="20">
        <v>0</v>
      </c>
      <c r="W3271" s="20">
        <v>0</v>
      </c>
      <c r="X3271" s="20">
        <v>0</v>
      </c>
      <c r="Y3271" s="20">
        <v>0</v>
      </c>
      <c r="Z3271" s="20">
        <v>0</v>
      </c>
      <c r="AA3271" s="20">
        <v>0</v>
      </c>
      <c r="AB3271" s="20">
        <v>0</v>
      </c>
      <c r="AC3271" s="20">
        <v>0</v>
      </c>
      <c r="AD3271" s="20">
        <v>0</v>
      </c>
      <c r="AE3271" s="20">
        <v>0</v>
      </c>
      <c r="AF3271" s="20">
        <v>0</v>
      </c>
      <c r="AG3271" s="20">
        <v>0</v>
      </c>
      <c r="AH3271" s="20">
        <v>0</v>
      </c>
      <c r="AI3271" s="20">
        <v>0</v>
      </c>
      <c r="AJ3271" s="20">
        <v>2</v>
      </c>
      <c r="AK3271" s="20">
        <v>1</v>
      </c>
      <c r="AL3271" s="20">
        <v>0</v>
      </c>
      <c r="AM3271" s="20">
        <v>0</v>
      </c>
    </row>
    <row r="3272" spans="1:39" x14ac:dyDescent="0.45">
      <c r="A3272" s="12">
        <v>3008136</v>
      </c>
      <c r="B3272" s="12" t="str">
        <f>REPLACE(A3272,1,3,"")</f>
        <v>8136</v>
      </c>
      <c r="C3272" s="12" t="s">
        <v>5140</v>
      </c>
      <c r="D3272" s="12" t="s">
        <v>5141</v>
      </c>
      <c r="E3272" s="12" t="s">
        <v>138</v>
      </c>
      <c r="F3272" s="12" t="s">
        <v>5142</v>
      </c>
      <c r="G3272" s="12" t="s">
        <v>5139</v>
      </c>
      <c r="H3272" s="12">
        <v>30000</v>
      </c>
      <c r="I3272" s="12">
        <v>1</v>
      </c>
      <c r="J3272" s="12">
        <v>1</v>
      </c>
      <c r="K3272" s="20">
        <v>0</v>
      </c>
      <c r="L3272" s="20">
        <v>0</v>
      </c>
      <c r="M3272" s="20"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v>0</v>
      </c>
      <c r="S3272" s="20">
        <v>0</v>
      </c>
      <c r="T3272" s="20">
        <v>0</v>
      </c>
      <c r="U3272" s="20">
        <v>1</v>
      </c>
      <c r="V3272" s="20">
        <v>0</v>
      </c>
      <c r="W3272" s="20">
        <v>0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0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</row>
    <row r="3273" spans="1:39" x14ac:dyDescent="0.45">
      <c r="A3273" s="12">
        <v>3020979</v>
      </c>
      <c r="B3273" s="12" t="str">
        <f>REPLACE(A3273,1,2,"")</f>
        <v>20979</v>
      </c>
      <c r="C3273" s="12" t="s">
        <v>10313</v>
      </c>
      <c r="D3273" s="12" t="s">
        <v>10314</v>
      </c>
      <c r="E3273" s="12" t="s">
        <v>18</v>
      </c>
      <c r="F3273" s="12" t="s">
        <v>10315</v>
      </c>
      <c r="G3273" s="12" t="s">
        <v>10312</v>
      </c>
      <c r="H3273" s="12">
        <v>5000</v>
      </c>
      <c r="I3273" s="12">
        <v>1</v>
      </c>
      <c r="J3273" s="12">
        <v>2</v>
      </c>
      <c r="K3273" s="20">
        <v>1</v>
      </c>
      <c r="L3273" s="20">
        <v>0</v>
      </c>
      <c r="M3273" s="20">
        <v>0</v>
      </c>
      <c r="N3273" s="20">
        <v>0</v>
      </c>
      <c r="O3273" s="20">
        <v>1</v>
      </c>
      <c r="P3273" s="20">
        <v>0</v>
      </c>
      <c r="Q3273" s="20">
        <v>0</v>
      </c>
      <c r="R3273" s="20">
        <v>0</v>
      </c>
      <c r="S3273" s="20">
        <v>0</v>
      </c>
      <c r="T3273" s="20">
        <v>0</v>
      </c>
      <c r="U3273" s="20">
        <v>0</v>
      </c>
      <c r="V3273" s="20">
        <v>0</v>
      </c>
      <c r="W3273" s="20">
        <v>1</v>
      </c>
      <c r="X3273" s="20">
        <v>0</v>
      </c>
      <c r="Y3273" s="20">
        <v>0</v>
      </c>
      <c r="Z3273" s="20">
        <v>0</v>
      </c>
      <c r="AA3273" s="20">
        <v>0</v>
      </c>
      <c r="AB3273" s="20">
        <v>0</v>
      </c>
      <c r="AC3273" s="20">
        <v>0</v>
      </c>
      <c r="AD3273" s="20">
        <v>0</v>
      </c>
      <c r="AE3273" s="20">
        <v>0</v>
      </c>
      <c r="AF3273" s="20">
        <v>0</v>
      </c>
      <c r="AG3273" s="20">
        <v>0</v>
      </c>
      <c r="AH3273" s="20">
        <v>0</v>
      </c>
      <c r="AI3273" s="20">
        <v>0</v>
      </c>
      <c r="AJ3273" s="20">
        <v>0</v>
      </c>
      <c r="AK3273" s="20">
        <v>0</v>
      </c>
      <c r="AL3273" s="20">
        <v>0</v>
      </c>
      <c r="AM3273" s="20">
        <v>0</v>
      </c>
    </row>
    <row r="3274" spans="1:39" x14ac:dyDescent="0.45">
      <c r="A3274" s="12">
        <v>3009327</v>
      </c>
      <c r="B3274" s="12" t="str">
        <f>REPLACE(A3274,1,3,"")</f>
        <v>9327</v>
      </c>
      <c r="C3274" s="12" t="s">
        <v>6864</v>
      </c>
      <c r="D3274" s="12" t="s">
        <v>6865</v>
      </c>
      <c r="E3274" s="12" t="s">
        <v>68</v>
      </c>
      <c r="F3274" s="12" t="s">
        <v>6866</v>
      </c>
      <c r="G3274" s="12" t="s">
        <v>6863</v>
      </c>
      <c r="H3274" s="12">
        <v>5000</v>
      </c>
      <c r="I3274" s="12">
        <v>1</v>
      </c>
      <c r="J3274" s="12">
        <v>2</v>
      </c>
      <c r="K3274" s="20">
        <v>0</v>
      </c>
      <c r="L3274" s="20">
        <v>1</v>
      </c>
      <c r="M3274" s="20"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v>0</v>
      </c>
      <c r="S3274" s="20">
        <v>0</v>
      </c>
      <c r="T3274" s="20">
        <v>0</v>
      </c>
      <c r="U3274" s="20">
        <v>0</v>
      </c>
      <c r="V3274" s="20">
        <v>0</v>
      </c>
      <c r="W3274" s="20">
        <v>0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0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</row>
    <row r="3275" spans="1:39" x14ac:dyDescent="0.45">
      <c r="A3275" s="12">
        <v>3009283</v>
      </c>
      <c r="B3275" s="12" t="str">
        <f>REPLACE(A3275,1,3,"")</f>
        <v>9283</v>
      </c>
      <c r="C3275" s="12" t="s">
        <v>6784</v>
      </c>
      <c r="D3275" s="12" t="s">
        <v>6785</v>
      </c>
      <c r="E3275" s="12" t="s">
        <v>4</v>
      </c>
      <c r="F3275" s="12" t="s">
        <v>6786</v>
      </c>
      <c r="G3275" s="12" t="s">
        <v>6783</v>
      </c>
      <c r="H3275" s="12">
        <v>3000</v>
      </c>
      <c r="I3275" s="12">
        <v>1</v>
      </c>
      <c r="J3275" s="12">
        <v>1</v>
      </c>
      <c r="K3275" s="20">
        <v>1</v>
      </c>
      <c r="L3275" s="20">
        <v>0</v>
      </c>
      <c r="M3275" s="20">
        <v>0</v>
      </c>
      <c r="N3275" s="20">
        <v>0</v>
      </c>
      <c r="O3275" s="20">
        <v>1</v>
      </c>
      <c r="P3275" s="20">
        <v>0</v>
      </c>
      <c r="Q3275" s="20">
        <v>0</v>
      </c>
      <c r="R3275" s="20">
        <v>0</v>
      </c>
      <c r="S3275" s="20">
        <v>0</v>
      </c>
      <c r="T3275" s="20">
        <v>0</v>
      </c>
      <c r="U3275" s="20">
        <v>0</v>
      </c>
      <c r="V3275" s="20">
        <v>0</v>
      </c>
      <c r="W3275" s="20">
        <v>1</v>
      </c>
      <c r="X3275" s="20">
        <v>0</v>
      </c>
      <c r="Y3275" s="20">
        <v>0</v>
      </c>
      <c r="Z3275" s="20">
        <v>0</v>
      </c>
      <c r="AA3275" s="20">
        <v>0</v>
      </c>
      <c r="AB3275" s="20">
        <v>0</v>
      </c>
      <c r="AC3275" s="20">
        <v>0</v>
      </c>
      <c r="AD3275" s="20">
        <v>0</v>
      </c>
      <c r="AE3275" s="20">
        <v>0</v>
      </c>
      <c r="AF3275" s="20">
        <v>0</v>
      </c>
      <c r="AG3275" s="20">
        <v>0</v>
      </c>
      <c r="AH3275" s="20">
        <v>0</v>
      </c>
      <c r="AI3275" s="20">
        <v>0</v>
      </c>
      <c r="AJ3275" s="20">
        <v>0</v>
      </c>
      <c r="AK3275" s="20">
        <v>0</v>
      </c>
      <c r="AL3275" s="20">
        <v>0</v>
      </c>
      <c r="AM3275" s="20">
        <v>0</v>
      </c>
    </row>
    <row r="3276" spans="1:39" x14ac:dyDescent="0.45">
      <c r="A3276" s="12">
        <v>3020920</v>
      </c>
      <c r="B3276" s="12" t="str">
        <f>REPLACE(A3276,1,2,"")</f>
        <v>20920</v>
      </c>
      <c r="C3276" s="12" t="s">
        <v>10098</v>
      </c>
      <c r="D3276" s="12" t="s">
        <v>10099</v>
      </c>
      <c r="E3276" s="12" t="s">
        <v>18</v>
      </c>
      <c r="F3276" s="12" t="s">
        <v>10100</v>
      </c>
      <c r="G3276" s="12" t="s">
        <v>10097</v>
      </c>
      <c r="H3276" s="12">
        <v>100</v>
      </c>
      <c r="I3276" s="12">
        <v>1</v>
      </c>
      <c r="J3276" s="12">
        <v>2</v>
      </c>
      <c r="K3276" s="20">
        <v>0</v>
      </c>
      <c r="L3276" s="20">
        <v>0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0</v>
      </c>
      <c r="S3276" s="20">
        <v>0</v>
      </c>
      <c r="T3276" s="20">
        <v>0</v>
      </c>
      <c r="U3276" s="20">
        <v>0</v>
      </c>
      <c r="V3276" s="20">
        <v>0</v>
      </c>
      <c r="W3276" s="20">
        <v>0</v>
      </c>
      <c r="X3276" s="20">
        <v>0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1</v>
      </c>
      <c r="AF3276" s="20">
        <v>0</v>
      </c>
      <c r="AG3276" s="20">
        <v>0</v>
      </c>
      <c r="AH3276" s="20">
        <v>0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</row>
    <row r="3277" spans="1:39" x14ac:dyDescent="0.45">
      <c r="A3277" s="12">
        <v>3040226</v>
      </c>
      <c r="B3277" s="12" t="str">
        <f>REPLACE(A3277,1,2,"")</f>
        <v>40226</v>
      </c>
      <c r="C3277" s="12" t="s">
        <v>11442</v>
      </c>
      <c r="D3277" s="12" t="s">
        <v>11443</v>
      </c>
      <c r="E3277" s="12" t="s">
        <v>14</v>
      </c>
      <c r="F3277" s="12" t="s">
        <v>11444</v>
      </c>
      <c r="G3277" s="12" t="s">
        <v>11441</v>
      </c>
      <c r="H3277" s="12">
        <v>3000</v>
      </c>
      <c r="I3277" s="12">
        <v>1</v>
      </c>
      <c r="J3277" s="12">
        <v>2</v>
      </c>
      <c r="K3277" s="20">
        <v>1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1</v>
      </c>
      <c r="T3277" s="20">
        <v>0</v>
      </c>
      <c r="U3277" s="20">
        <v>0</v>
      </c>
      <c r="V3277" s="20">
        <v>0</v>
      </c>
      <c r="W3277" s="20">
        <v>0</v>
      </c>
      <c r="X3277" s="20">
        <v>0</v>
      </c>
      <c r="Y3277" s="20">
        <v>0</v>
      </c>
      <c r="Z3277" s="20">
        <v>0</v>
      </c>
      <c r="AA3277" s="20">
        <v>0</v>
      </c>
      <c r="AB3277" s="20">
        <v>0</v>
      </c>
      <c r="AC3277" s="20">
        <v>0</v>
      </c>
      <c r="AD3277" s="20">
        <v>0</v>
      </c>
      <c r="AE3277" s="20">
        <v>0</v>
      </c>
      <c r="AF3277" s="20">
        <v>0</v>
      </c>
      <c r="AG3277" s="20">
        <v>0</v>
      </c>
      <c r="AH3277" s="20">
        <v>0</v>
      </c>
      <c r="AI3277" s="20">
        <v>0</v>
      </c>
      <c r="AJ3277" s="20">
        <v>1</v>
      </c>
      <c r="AK3277" s="20">
        <v>0</v>
      </c>
      <c r="AL3277" s="20">
        <v>0</v>
      </c>
      <c r="AM3277" s="20">
        <v>0</v>
      </c>
    </row>
    <row r="3278" spans="1:39" x14ac:dyDescent="0.45">
      <c r="A3278" s="12">
        <v>3009227</v>
      </c>
      <c r="B3278" s="12" t="str">
        <f>REPLACE(A3278,1,3,"")</f>
        <v>9227</v>
      </c>
      <c r="C3278" s="12" t="s">
        <v>6708</v>
      </c>
      <c r="D3278" s="12" t="s">
        <v>6709</v>
      </c>
      <c r="E3278" s="12" t="s">
        <v>152</v>
      </c>
      <c r="F3278" s="12" t="s">
        <v>6710</v>
      </c>
      <c r="G3278" s="12" t="s">
        <v>6707</v>
      </c>
      <c r="I3278" s="12">
        <v>2</v>
      </c>
      <c r="J3278" s="12">
        <v>2</v>
      </c>
      <c r="K3278" s="20">
        <v>0</v>
      </c>
      <c r="L3278" s="20">
        <v>0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0</v>
      </c>
      <c r="S3278" s="20">
        <v>0</v>
      </c>
      <c r="T3278" s="20">
        <v>0</v>
      </c>
      <c r="U3278" s="20">
        <v>0</v>
      </c>
      <c r="V3278" s="20">
        <v>0</v>
      </c>
      <c r="W3278" s="20">
        <v>0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  <c r="AF3278" s="20">
        <v>0</v>
      </c>
      <c r="AG3278" s="20">
        <v>0</v>
      </c>
      <c r="AH3278" s="20">
        <v>0</v>
      </c>
      <c r="AI3278" s="20">
        <v>1</v>
      </c>
      <c r="AJ3278" s="20">
        <v>0</v>
      </c>
      <c r="AK3278" s="20">
        <v>0</v>
      </c>
      <c r="AL3278" s="20">
        <v>0</v>
      </c>
      <c r="AM3278" s="20">
        <v>0</v>
      </c>
    </row>
    <row r="3279" spans="1:39" x14ac:dyDescent="0.45">
      <c r="A3279" s="12">
        <v>3070245</v>
      </c>
      <c r="B3279" s="12" t="str">
        <f>REPLACE(A3279,1,2,"")</f>
        <v>70245</v>
      </c>
      <c r="C3279" s="12" t="s">
        <v>13684</v>
      </c>
      <c r="D3279" s="12" t="s">
        <v>13685</v>
      </c>
      <c r="E3279" s="12" t="s">
        <v>4</v>
      </c>
      <c r="F3279" s="12" t="s">
        <v>13686</v>
      </c>
      <c r="G3279" s="12" t="s">
        <v>13683</v>
      </c>
      <c r="I3279" s="12">
        <v>2</v>
      </c>
      <c r="J3279" s="12">
        <v>2</v>
      </c>
      <c r="K3279" s="20">
        <v>0</v>
      </c>
      <c r="L3279" s="20">
        <v>0</v>
      </c>
      <c r="M3279" s="20"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v>0</v>
      </c>
      <c r="S3279" s="20">
        <v>0</v>
      </c>
      <c r="T3279" s="20">
        <v>0</v>
      </c>
      <c r="U3279" s="20">
        <v>0</v>
      </c>
      <c r="V3279" s="20">
        <v>0</v>
      </c>
      <c r="W3279" s="20">
        <v>0</v>
      </c>
      <c r="X3279" s="20">
        <v>0</v>
      </c>
      <c r="Y3279" s="20">
        <v>0</v>
      </c>
      <c r="Z3279" s="20">
        <v>0</v>
      </c>
      <c r="AA3279" s="20">
        <v>1</v>
      </c>
      <c r="AB3279" s="20">
        <v>0</v>
      </c>
      <c r="AC3279" s="20">
        <v>0</v>
      </c>
      <c r="AD3279" s="20">
        <v>0</v>
      </c>
      <c r="AE3279" s="20">
        <v>0</v>
      </c>
      <c r="AF3279" s="20">
        <v>0</v>
      </c>
      <c r="AG3279" s="20">
        <v>0</v>
      </c>
      <c r="AH3279" s="20">
        <v>0</v>
      </c>
      <c r="AI3279" s="20">
        <v>0</v>
      </c>
      <c r="AJ3279" s="20">
        <v>0</v>
      </c>
      <c r="AK3279" s="20">
        <v>0</v>
      </c>
      <c r="AL3279" s="20">
        <v>0</v>
      </c>
      <c r="AM3279" s="20">
        <v>0</v>
      </c>
    </row>
    <row r="3280" spans="1:39" x14ac:dyDescent="0.45">
      <c r="A3280" s="12">
        <v>3005926</v>
      </c>
      <c r="B3280" s="12" t="str">
        <f>REPLACE(A3280,1,3,"")</f>
        <v>5926</v>
      </c>
      <c r="C3280" s="12" t="s">
        <v>2913</v>
      </c>
      <c r="D3280" s="12" t="s">
        <v>2914</v>
      </c>
      <c r="E3280" s="12" t="s">
        <v>9</v>
      </c>
      <c r="F3280" s="12" t="s">
        <v>2915</v>
      </c>
      <c r="G3280" s="12" t="s">
        <v>2912</v>
      </c>
      <c r="H3280" s="12">
        <v>3000</v>
      </c>
      <c r="I3280" s="12">
        <v>1</v>
      </c>
      <c r="J3280" s="12">
        <v>2</v>
      </c>
      <c r="K3280" s="20">
        <v>0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1</v>
      </c>
      <c r="R3280" s="20">
        <v>0</v>
      </c>
      <c r="S3280" s="20">
        <v>0</v>
      </c>
      <c r="T3280" s="20">
        <v>0</v>
      </c>
      <c r="U3280" s="20">
        <v>0</v>
      </c>
      <c r="V3280" s="20">
        <v>0</v>
      </c>
      <c r="W3280" s="20">
        <v>0</v>
      </c>
      <c r="X3280" s="20">
        <v>0</v>
      </c>
      <c r="Y3280" s="20">
        <v>1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0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</row>
    <row r="3281" spans="1:39" x14ac:dyDescent="0.45">
      <c r="A3281" s="12">
        <v>3080014</v>
      </c>
      <c r="B3281" s="12" t="str">
        <f>REPLACE(A3281,1,2,"")</f>
        <v>80014</v>
      </c>
      <c r="C3281" s="12" t="s">
        <v>13712</v>
      </c>
      <c r="D3281" s="12" t="s">
        <v>13713</v>
      </c>
      <c r="E3281" s="12" t="s">
        <v>4</v>
      </c>
      <c r="F3281" s="12" t="s">
        <v>13714</v>
      </c>
      <c r="G3281" s="12" t="s">
        <v>13711</v>
      </c>
      <c r="H3281" s="12">
        <v>20000</v>
      </c>
      <c r="I3281" s="12">
        <v>1</v>
      </c>
      <c r="J3281" s="12">
        <v>1</v>
      </c>
      <c r="K3281" s="20">
        <v>2</v>
      </c>
      <c r="L3281" s="20">
        <v>0</v>
      </c>
      <c r="M3281" s="20">
        <v>0</v>
      </c>
      <c r="N3281" s="20">
        <v>0</v>
      </c>
      <c r="O3281" s="20">
        <v>2</v>
      </c>
      <c r="P3281" s="20">
        <v>2</v>
      </c>
      <c r="Q3281" s="20">
        <v>0</v>
      </c>
      <c r="R3281" s="20">
        <v>0</v>
      </c>
      <c r="S3281" s="20">
        <v>2</v>
      </c>
      <c r="T3281" s="20">
        <v>0</v>
      </c>
      <c r="U3281" s="20">
        <v>2</v>
      </c>
      <c r="V3281" s="20">
        <v>0</v>
      </c>
      <c r="W3281" s="20">
        <v>2</v>
      </c>
      <c r="X3281" s="20">
        <v>0</v>
      </c>
      <c r="Y3281" s="20">
        <v>0</v>
      </c>
      <c r="Z3281" s="20">
        <v>0</v>
      </c>
      <c r="AA3281" s="20">
        <v>0</v>
      </c>
      <c r="AB3281" s="20">
        <v>0</v>
      </c>
      <c r="AC3281" s="20">
        <v>0</v>
      </c>
      <c r="AD3281" s="20">
        <v>0</v>
      </c>
      <c r="AE3281" s="20">
        <v>0</v>
      </c>
      <c r="AF3281" s="20">
        <v>0</v>
      </c>
      <c r="AG3281" s="20">
        <v>0</v>
      </c>
      <c r="AH3281" s="20">
        <v>0</v>
      </c>
      <c r="AI3281" s="20">
        <v>0</v>
      </c>
      <c r="AJ3281" s="20">
        <v>2</v>
      </c>
      <c r="AK3281" s="20">
        <v>0</v>
      </c>
      <c r="AL3281" s="20">
        <v>0</v>
      </c>
      <c r="AM3281" s="20">
        <v>0</v>
      </c>
    </row>
    <row r="3282" spans="1:39" x14ac:dyDescent="0.45">
      <c r="A3282" s="12">
        <v>3150113</v>
      </c>
      <c r="B3282" s="12" t="str">
        <f>REPLACE(A3282,1,1,"")</f>
        <v>150113</v>
      </c>
      <c r="C3282" s="12" t="s">
        <v>16053</v>
      </c>
      <c r="D3282" s="12" t="s">
        <v>16054</v>
      </c>
      <c r="E3282" s="12" t="s">
        <v>8</v>
      </c>
      <c r="F3282" s="12" t="s">
        <v>16055</v>
      </c>
      <c r="G3282" s="12" t="s">
        <v>16052</v>
      </c>
      <c r="H3282" s="12">
        <v>5000</v>
      </c>
      <c r="I3282" s="12">
        <v>1</v>
      </c>
      <c r="J3282" s="12">
        <v>2</v>
      </c>
      <c r="K3282" s="20">
        <v>0</v>
      </c>
      <c r="L3282" s="20">
        <v>0</v>
      </c>
      <c r="M3282" s="20">
        <v>0</v>
      </c>
      <c r="N3282" s="20">
        <v>1</v>
      </c>
      <c r="O3282" s="20">
        <v>0</v>
      </c>
      <c r="P3282" s="20">
        <v>0</v>
      </c>
      <c r="Q3282" s="20">
        <v>0</v>
      </c>
      <c r="R3282" s="20">
        <v>0</v>
      </c>
      <c r="S3282" s="20">
        <v>0</v>
      </c>
      <c r="T3282" s="20">
        <v>0</v>
      </c>
      <c r="U3282" s="20">
        <v>0</v>
      </c>
      <c r="V3282" s="20">
        <v>0</v>
      </c>
      <c r="W3282" s="20">
        <v>0</v>
      </c>
      <c r="X3282" s="20">
        <v>0</v>
      </c>
      <c r="Y3282" s="20">
        <v>0</v>
      </c>
      <c r="Z3282" s="20">
        <v>0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0</v>
      </c>
      <c r="AH3282" s="20">
        <v>0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</row>
    <row r="3283" spans="1:39" x14ac:dyDescent="0.45">
      <c r="A3283" s="12">
        <v>3000467</v>
      </c>
      <c r="B3283" s="12" t="str">
        <f>REPLACE(A3283,1,4,"")</f>
        <v>467</v>
      </c>
      <c r="C3283" s="12" t="s">
        <v>263</v>
      </c>
      <c r="D3283" s="12" t="s">
        <v>264</v>
      </c>
      <c r="E3283" s="12" t="s">
        <v>14</v>
      </c>
      <c r="F3283" s="12" t="s">
        <v>265</v>
      </c>
      <c r="G3283" s="12" t="s">
        <v>262</v>
      </c>
      <c r="H3283" s="12">
        <v>20000</v>
      </c>
      <c r="I3283" s="12">
        <v>1</v>
      </c>
      <c r="J3283" s="12">
        <v>1</v>
      </c>
      <c r="K3283" s="20">
        <v>1</v>
      </c>
      <c r="L3283" s="20">
        <v>0</v>
      </c>
      <c r="M3283" s="20">
        <v>0</v>
      </c>
      <c r="N3283" s="20">
        <v>0</v>
      </c>
      <c r="O3283" s="20">
        <v>1</v>
      </c>
      <c r="P3283" s="20">
        <v>0</v>
      </c>
      <c r="Q3283" s="20">
        <v>0</v>
      </c>
      <c r="R3283" s="20">
        <v>0</v>
      </c>
      <c r="S3283" s="20">
        <v>0</v>
      </c>
      <c r="T3283" s="20">
        <v>0</v>
      </c>
      <c r="U3283" s="20">
        <v>0</v>
      </c>
      <c r="V3283" s="20">
        <v>0</v>
      </c>
      <c r="W3283" s="20">
        <v>1</v>
      </c>
      <c r="X3283" s="20">
        <v>0</v>
      </c>
      <c r="Y3283" s="20">
        <v>0</v>
      </c>
      <c r="Z3283" s="20">
        <v>0</v>
      </c>
      <c r="AA3283" s="20">
        <v>0</v>
      </c>
      <c r="AB3283" s="20">
        <v>0</v>
      </c>
      <c r="AC3283" s="20">
        <v>0</v>
      </c>
      <c r="AD3283" s="20">
        <v>0</v>
      </c>
      <c r="AE3283" s="20">
        <v>0</v>
      </c>
      <c r="AF3283" s="20">
        <v>0</v>
      </c>
      <c r="AG3283" s="20">
        <v>1</v>
      </c>
      <c r="AH3283" s="20">
        <v>0</v>
      </c>
      <c r="AI3283" s="20">
        <v>0</v>
      </c>
      <c r="AJ3283" s="20">
        <v>1</v>
      </c>
      <c r="AK3283" s="20">
        <v>0</v>
      </c>
      <c r="AL3283" s="20">
        <v>0</v>
      </c>
      <c r="AM3283" s="20">
        <v>1</v>
      </c>
    </row>
    <row r="3284" spans="1:39" x14ac:dyDescent="0.45">
      <c r="A3284" s="12">
        <v>3020070</v>
      </c>
      <c r="B3284" s="12" t="str">
        <f>REPLACE(A3284,1,2,"")</f>
        <v>20070</v>
      </c>
      <c r="C3284" s="12" t="s">
        <v>8166</v>
      </c>
      <c r="D3284" s="12" t="s">
        <v>8167</v>
      </c>
      <c r="E3284" s="12" t="s">
        <v>51</v>
      </c>
      <c r="F3284" s="12" t="s">
        <v>8168</v>
      </c>
      <c r="G3284" s="12" t="s">
        <v>8165</v>
      </c>
      <c r="I3284" s="12">
        <v>2</v>
      </c>
      <c r="J3284" s="12">
        <v>2</v>
      </c>
      <c r="K3284" s="20">
        <v>0</v>
      </c>
      <c r="L3284" s="20">
        <v>1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0</v>
      </c>
      <c r="U3284" s="20">
        <v>0</v>
      </c>
      <c r="V3284" s="20">
        <v>0</v>
      </c>
      <c r="W3284" s="20">
        <v>0</v>
      </c>
      <c r="X3284" s="20">
        <v>0</v>
      </c>
      <c r="Y3284" s="20">
        <v>0</v>
      </c>
      <c r="Z3284" s="20">
        <v>0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0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</row>
    <row r="3285" spans="1:39" x14ac:dyDescent="0.45">
      <c r="A3285" s="12">
        <v>3040180</v>
      </c>
      <c r="B3285" s="12" t="str">
        <f>REPLACE(A3285,1,2,"")</f>
        <v>40180</v>
      </c>
      <c r="C3285" s="12" t="s">
        <v>11288</v>
      </c>
      <c r="D3285" s="12" t="s">
        <v>11289</v>
      </c>
      <c r="E3285" s="12" t="s">
        <v>14</v>
      </c>
      <c r="F3285" s="12" t="s">
        <v>11290</v>
      </c>
      <c r="G3285" s="12" t="s">
        <v>11287</v>
      </c>
      <c r="H3285" s="12">
        <v>3000</v>
      </c>
      <c r="I3285" s="12">
        <v>1</v>
      </c>
      <c r="J3285" s="12">
        <v>1</v>
      </c>
      <c r="K3285" s="20">
        <v>0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1</v>
      </c>
      <c r="S3285" s="20">
        <v>0</v>
      </c>
      <c r="T3285" s="20">
        <v>0</v>
      </c>
      <c r="U3285" s="20">
        <v>0</v>
      </c>
      <c r="V3285" s="20">
        <v>0</v>
      </c>
      <c r="W3285" s="20">
        <v>0</v>
      </c>
      <c r="X3285" s="20">
        <v>0</v>
      </c>
      <c r="Y3285" s="20">
        <v>0</v>
      </c>
      <c r="Z3285" s="20">
        <v>0</v>
      </c>
      <c r="AA3285" s="20">
        <v>0</v>
      </c>
      <c r="AB3285" s="20">
        <v>0</v>
      </c>
      <c r="AC3285" s="20">
        <v>0</v>
      </c>
      <c r="AD3285" s="20">
        <v>0</v>
      </c>
      <c r="AE3285" s="20">
        <v>0</v>
      </c>
      <c r="AF3285" s="20">
        <v>0</v>
      </c>
      <c r="AG3285" s="20">
        <v>0</v>
      </c>
      <c r="AH3285" s="20">
        <v>0</v>
      </c>
      <c r="AI3285" s="20">
        <v>0</v>
      </c>
      <c r="AJ3285" s="20">
        <v>0</v>
      </c>
      <c r="AK3285" s="20">
        <v>0</v>
      </c>
      <c r="AL3285" s="20">
        <v>0</v>
      </c>
      <c r="AM3285" s="20">
        <v>0</v>
      </c>
    </row>
    <row r="3286" spans="1:39" x14ac:dyDescent="0.45">
      <c r="A3286" s="12">
        <v>3008297</v>
      </c>
      <c r="B3286" s="12" t="str">
        <f>REPLACE(A3286,1,3,"")</f>
        <v>8297</v>
      </c>
      <c r="C3286" s="12" t="s">
        <v>5361</v>
      </c>
      <c r="D3286" s="12" t="s">
        <v>5362</v>
      </c>
      <c r="E3286" s="12" t="s">
        <v>15</v>
      </c>
      <c r="F3286" s="12" t="s">
        <v>5363</v>
      </c>
      <c r="G3286" s="12" t="s">
        <v>5360</v>
      </c>
      <c r="H3286" s="12">
        <v>3000</v>
      </c>
      <c r="I3286" s="12">
        <v>1</v>
      </c>
      <c r="J3286" s="12">
        <v>2</v>
      </c>
      <c r="K3286" s="20">
        <v>0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1</v>
      </c>
      <c r="S3286" s="20">
        <v>0</v>
      </c>
      <c r="T3286" s="20">
        <v>0</v>
      </c>
      <c r="U3286" s="20">
        <v>0</v>
      </c>
      <c r="V3286" s="20">
        <v>0</v>
      </c>
      <c r="W3286" s="20">
        <v>0</v>
      </c>
      <c r="X3286" s="20">
        <v>0</v>
      </c>
      <c r="Y3286" s="20">
        <v>0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</row>
    <row r="3287" spans="1:39" x14ac:dyDescent="0.45">
      <c r="A3287" s="12">
        <v>3080026</v>
      </c>
      <c r="B3287" s="12" t="str">
        <f>REPLACE(A3287,1,2,"")</f>
        <v>80026</v>
      </c>
      <c r="C3287" s="12" t="s">
        <v>13744</v>
      </c>
      <c r="D3287" s="12" t="s">
        <v>13745</v>
      </c>
      <c r="E3287" s="12" t="s">
        <v>4</v>
      </c>
      <c r="F3287" s="12" t="s">
        <v>13746</v>
      </c>
      <c r="G3287" s="12" t="s">
        <v>13743</v>
      </c>
      <c r="H3287" s="12">
        <v>3300</v>
      </c>
      <c r="I3287" s="12">
        <v>1</v>
      </c>
      <c r="J3287" s="12">
        <v>2</v>
      </c>
      <c r="K3287" s="20">
        <v>0</v>
      </c>
      <c r="L3287" s="20">
        <v>0</v>
      </c>
      <c r="M3287" s="20"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v>1</v>
      </c>
      <c r="S3287" s="20">
        <v>0</v>
      </c>
      <c r="T3287" s="20">
        <v>0</v>
      </c>
      <c r="U3287" s="20">
        <v>0</v>
      </c>
      <c r="V3287" s="20">
        <v>0</v>
      </c>
      <c r="W3287" s="20">
        <v>0</v>
      </c>
      <c r="X3287" s="20">
        <v>0</v>
      </c>
      <c r="Y3287" s="20">
        <v>0</v>
      </c>
      <c r="Z3287" s="20">
        <v>0</v>
      </c>
      <c r="AA3287" s="20">
        <v>0</v>
      </c>
      <c r="AB3287" s="20">
        <v>0</v>
      </c>
      <c r="AC3287" s="20">
        <v>0</v>
      </c>
      <c r="AD3287" s="20">
        <v>0</v>
      </c>
      <c r="AE3287" s="20">
        <v>0</v>
      </c>
      <c r="AF3287" s="20">
        <v>1</v>
      </c>
      <c r="AG3287" s="20">
        <v>0</v>
      </c>
      <c r="AH3287" s="20">
        <v>0</v>
      </c>
      <c r="AI3287" s="20">
        <v>0</v>
      </c>
      <c r="AJ3287" s="20">
        <v>0</v>
      </c>
      <c r="AK3287" s="20">
        <v>0</v>
      </c>
      <c r="AL3287" s="20">
        <v>0</v>
      </c>
      <c r="AM3287" s="20">
        <v>0</v>
      </c>
    </row>
    <row r="3288" spans="1:39" x14ac:dyDescent="0.45">
      <c r="A3288" s="12">
        <v>3006448</v>
      </c>
      <c r="B3288" s="12" t="str">
        <f>REPLACE(A3288,1,3,"")</f>
        <v>6448</v>
      </c>
      <c r="C3288" s="12" t="s">
        <v>3279</v>
      </c>
      <c r="D3288" s="12" t="s">
        <v>3280</v>
      </c>
      <c r="E3288" s="12" t="s">
        <v>1</v>
      </c>
      <c r="F3288" s="12" t="s">
        <v>3281</v>
      </c>
      <c r="G3288" s="12" t="s">
        <v>3278</v>
      </c>
      <c r="H3288" s="12">
        <v>100000</v>
      </c>
      <c r="I3288" s="12">
        <v>1</v>
      </c>
      <c r="J3288" s="12">
        <v>1</v>
      </c>
      <c r="K3288" s="20">
        <v>2</v>
      </c>
      <c r="L3288" s="20">
        <v>0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2</v>
      </c>
      <c r="S3288" s="20">
        <v>2</v>
      </c>
      <c r="T3288" s="20">
        <v>0</v>
      </c>
      <c r="U3288" s="20">
        <v>0</v>
      </c>
      <c r="V3288" s="20">
        <v>0</v>
      </c>
      <c r="W3288" s="20">
        <v>0</v>
      </c>
      <c r="X3288" s="20">
        <v>0</v>
      </c>
      <c r="Y3288" s="20">
        <v>0</v>
      </c>
      <c r="Z3288" s="20">
        <v>0</v>
      </c>
      <c r="AA3288" s="20">
        <v>0</v>
      </c>
      <c r="AB3288" s="20">
        <v>0</v>
      </c>
      <c r="AC3288" s="20">
        <v>0</v>
      </c>
      <c r="AD3288" s="20">
        <v>2</v>
      </c>
      <c r="AE3288" s="20">
        <v>0</v>
      </c>
      <c r="AF3288" s="20">
        <v>1</v>
      </c>
      <c r="AG3288" s="20">
        <v>0</v>
      </c>
      <c r="AH3288" s="20">
        <v>0</v>
      </c>
      <c r="AI3288" s="20">
        <v>0</v>
      </c>
      <c r="AJ3288" s="20">
        <v>1</v>
      </c>
      <c r="AK3288" s="20">
        <v>0</v>
      </c>
      <c r="AL3288" s="20">
        <v>0</v>
      </c>
      <c r="AM3288" s="20">
        <v>0</v>
      </c>
    </row>
    <row r="3289" spans="1:39" x14ac:dyDescent="0.45">
      <c r="A3289" s="12">
        <v>3005626</v>
      </c>
      <c r="B3289" s="12" t="str">
        <f>REPLACE(A3289,1,3,"")</f>
        <v>5626</v>
      </c>
      <c r="C3289" s="12" t="s">
        <v>2711</v>
      </c>
      <c r="D3289" s="12" t="s">
        <v>2712</v>
      </c>
      <c r="E3289" s="12" t="s">
        <v>1</v>
      </c>
      <c r="F3289" s="12" t="s">
        <v>2713</v>
      </c>
      <c r="G3289" s="12" t="s">
        <v>2710</v>
      </c>
      <c r="H3289" s="12">
        <v>12000</v>
      </c>
      <c r="I3289" s="12">
        <v>1</v>
      </c>
      <c r="J3289" s="12">
        <v>2</v>
      </c>
      <c r="K3289" s="20">
        <v>0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0</v>
      </c>
      <c r="U3289" s="20">
        <v>0</v>
      </c>
      <c r="V3289" s="20">
        <v>0</v>
      </c>
      <c r="W3289" s="20">
        <v>0</v>
      </c>
      <c r="X3289" s="20">
        <v>0</v>
      </c>
      <c r="Y3289" s="20">
        <v>0</v>
      </c>
      <c r="Z3289" s="20">
        <v>0</v>
      </c>
      <c r="AA3289" s="20">
        <v>1</v>
      </c>
      <c r="AB3289" s="20">
        <v>1</v>
      </c>
      <c r="AC3289" s="20">
        <v>0</v>
      </c>
      <c r="AD3289" s="20">
        <v>0</v>
      </c>
      <c r="AE3289" s="20">
        <v>0</v>
      </c>
      <c r="AF3289" s="20">
        <v>0</v>
      </c>
      <c r="AG3289" s="20">
        <v>0</v>
      </c>
      <c r="AH3289" s="20">
        <v>0</v>
      </c>
      <c r="AI3289" s="20">
        <v>0</v>
      </c>
      <c r="AJ3289" s="20">
        <v>0</v>
      </c>
      <c r="AK3289" s="20">
        <v>0</v>
      </c>
      <c r="AL3289" s="20">
        <v>0</v>
      </c>
      <c r="AM3289" s="20">
        <v>0</v>
      </c>
    </row>
    <row r="3290" spans="1:39" x14ac:dyDescent="0.45">
      <c r="A3290" s="12">
        <v>3001716</v>
      </c>
      <c r="B3290" s="12" t="str">
        <f>REPLACE(A3290,1,3,"")</f>
        <v>1716</v>
      </c>
      <c r="C3290" s="12" t="s">
        <v>818</v>
      </c>
      <c r="D3290" s="12" t="s">
        <v>819</v>
      </c>
      <c r="E3290" s="12" t="s">
        <v>15</v>
      </c>
      <c r="F3290" s="12" t="s">
        <v>820</v>
      </c>
      <c r="G3290" s="12" t="s">
        <v>817</v>
      </c>
      <c r="H3290" s="12">
        <v>35000</v>
      </c>
      <c r="I3290" s="12">
        <v>1</v>
      </c>
      <c r="J3290" s="12">
        <v>1</v>
      </c>
      <c r="K3290" s="20">
        <v>1</v>
      </c>
      <c r="L3290" s="20">
        <v>2</v>
      </c>
      <c r="M3290" s="20">
        <v>2</v>
      </c>
      <c r="N3290" s="20">
        <v>0</v>
      </c>
      <c r="O3290" s="20">
        <v>1</v>
      </c>
      <c r="P3290" s="20">
        <v>0</v>
      </c>
      <c r="Q3290" s="20">
        <v>0</v>
      </c>
      <c r="R3290" s="20">
        <v>0</v>
      </c>
      <c r="S3290" s="20">
        <v>1</v>
      </c>
      <c r="T3290" s="20">
        <v>0</v>
      </c>
      <c r="U3290" s="20">
        <v>0</v>
      </c>
      <c r="V3290" s="20">
        <v>0</v>
      </c>
      <c r="W3290" s="20">
        <v>1</v>
      </c>
      <c r="X3290" s="20">
        <v>0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0</v>
      </c>
      <c r="AI3290" s="20">
        <v>0</v>
      </c>
      <c r="AJ3290" s="20">
        <v>0</v>
      </c>
      <c r="AK3290" s="20">
        <v>0</v>
      </c>
      <c r="AL3290" s="20">
        <v>0</v>
      </c>
      <c r="AM3290" s="20">
        <v>1</v>
      </c>
    </row>
    <row r="3291" spans="1:39" x14ac:dyDescent="0.45">
      <c r="A3291" s="12">
        <v>3002351</v>
      </c>
      <c r="B3291" s="12" t="str">
        <f>REPLACE(A3291,1,3,"")</f>
        <v>2351</v>
      </c>
      <c r="C3291" s="12" t="s">
        <v>1035</v>
      </c>
      <c r="D3291" s="12" t="s">
        <v>1036</v>
      </c>
      <c r="E3291" s="12" t="s">
        <v>51</v>
      </c>
      <c r="F3291" s="12" t="s">
        <v>1037</v>
      </c>
      <c r="G3291" s="12" t="s">
        <v>1034</v>
      </c>
      <c r="H3291" s="12">
        <v>50000</v>
      </c>
      <c r="I3291" s="12">
        <v>1</v>
      </c>
      <c r="J3291" s="12">
        <v>1</v>
      </c>
      <c r="K3291" s="20">
        <v>2</v>
      </c>
      <c r="L3291" s="20">
        <v>2</v>
      </c>
      <c r="M3291" s="20">
        <v>0</v>
      </c>
      <c r="N3291" s="20">
        <v>0</v>
      </c>
      <c r="O3291" s="20">
        <v>2</v>
      </c>
      <c r="P3291" s="20">
        <v>0</v>
      </c>
      <c r="Q3291" s="20">
        <v>0</v>
      </c>
      <c r="R3291" s="20">
        <v>0</v>
      </c>
      <c r="S3291" s="20">
        <v>2</v>
      </c>
      <c r="T3291" s="20">
        <v>0</v>
      </c>
      <c r="U3291" s="20">
        <v>0</v>
      </c>
      <c r="V3291" s="20">
        <v>0</v>
      </c>
      <c r="W3291" s="20">
        <v>2</v>
      </c>
      <c r="X3291" s="20">
        <v>0</v>
      </c>
      <c r="Y3291" s="20">
        <v>0</v>
      </c>
      <c r="Z3291" s="20">
        <v>0</v>
      </c>
      <c r="AA3291" s="20">
        <v>0</v>
      </c>
      <c r="AB3291" s="20">
        <v>0</v>
      </c>
      <c r="AC3291" s="20">
        <v>0</v>
      </c>
      <c r="AD3291" s="20">
        <v>0</v>
      </c>
      <c r="AE3291" s="20">
        <v>0</v>
      </c>
      <c r="AF3291" s="20">
        <v>0</v>
      </c>
      <c r="AG3291" s="20">
        <v>0</v>
      </c>
      <c r="AH3291" s="20">
        <v>0</v>
      </c>
      <c r="AI3291" s="20">
        <v>0</v>
      </c>
      <c r="AJ3291" s="20">
        <v>2</v>
      </c>
      <c r="AK3291" s="20">
        <v>0</v>
      </c>
      <c r="AL3291" s="20">
        <v>0</v>
      </c>
      <c r="AM3291" s="20">
        <v>0</v>
      </c>
    </row>
    <row r="3292" spans="1:39" x14ac:dyDescent="0.45">
      <c r="A3292" s="12">
        <v>3040236</v>
      </c>
      <c r="B3292" s="12" t="str">
        <f>REPLACE(A3292,1,2,"")</f>
        <v>40236</v>
      </c>
      <c r="C3292" s="12" t="s">
        <v>11482</v>
      </c>
      <c r="D3292" s="12" t="s">
        <v>11483</v>
      </c>
      <c r="E3292" s="12" t="s">
        <v>14</v>
      </c>
      <c r="F3292" s="12" t="s">
        <v>11484</v>
      </c>
      <c r="G3292" s="12" t="s">
        <v>11481</v>
      </c>
      <c r="H3292" s="12">
        <v>8000</v>
      </c>
      <c r="I3292" s="12">
        <v>1</v>
      </c>
      <c r="J3292" s="12">
        <v>1</v>
      </c>
      <c r="K3292" s="20">
        <v>0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0</v>
      </c>
      <c r="S3292" s="20">
        <v>1</v>
      </c>
      <c r="T3292" s="20">
        <v>0</v>
      </c>
      <c r="U3292" s="20">
        <v>0</v>
      </c>
      <c r="V3292" s="20">
        <v>0</v>
      </c>
      <c r="W3292" s="20">
        <v>0</v>
      </c>
      <c r="X3292" s="20">
        <v>0</v>
      </c>
      <c r="Y3292" s="20">
        <v>0</v>
      </c>
      <c r="Z3292" s="20">
        <v>0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0</v>
      </c>
      <c r="AI3292" s="20">
        <v>0</v>
      </c>
      <c r="AJ3292" s="20">
        <v>0</v>
      </c>
      <c r="AK3292" s="20">
        <v>0</v>
      </c>
      <c r="AL3292" s="20">
        <v>0</v>
      </c>
      <c r="AM3292" s="20">
        <v>0</v>
      </c>
    </row>
    <row r="3293" spans="1:39" x14ac:dyDescent="0.45">
      <c r="A3293" s="12">
        <v>3021029</v>
      </c>
      <c r="B3293" s="12" t="str">
        <f>REPLACE(A3293,1,2,"")</f>
        <v>21029</v>
      </c>
      <c r="C3293" s="12" t="s">
        <v>10497</v>
      </c>
      <c r="D3293" s="12" t="s">
        <v>10498</v>
      </c>
      <c r="E3293" s="12" t="s">
        <v>18</v>
      </c>
      <c r="F3293" s="12" t="s">
        <v>10499</v>
      </c>
      <c r="G3293" s="12" t="s">
        <v>10496</v>
      </c>
      <c r="H3293" s="12">
        <v>1000</v>
      </c>
      <c r="I3293" s="12">
        <v>1</v>
      </c>
      <c r="J3293" s="12">
        <v>2</v>
      </c>
      <c r="K3293" s="20">
        <v>0</v>
      </c>
      <c r="L3293" s="20">
        <v>0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0</v>
      </c>
      <c r="S3293" s="20">
        <v>1</v>
      </c>
      <c r="T3293" s="20">
        <v>0</v>
      </c>
      <c r="U3293" s="20">
        <v>0</v>
      </c>
      <c r="V3293" s="20">
        <v>0</v>
      </c>
      <c r="W3293" s="20">
        <v>0</v>
      </c>
      <c r="X3293" s="20">
        <v>0</v>
      </c>
      <c r="Y3293" s="20">
        <v>0</v>
      </c>
      <c r="Z3293" s="20">
        <v>0</v>
      </c>
      <c r="AA3293" s="20">
        <v>0</v>
      </c>
      <c r="AB3293" s="20">
        <v>0</v>
      </c>
      <c r="AC3293" s="20">
        <v>0</v>
      </c>
      <c r="AD3293" s="20">
        <v>0</v>
      </c>
      <c r="AE3293" s="20">
        <v>0</v>
      </c>
      <c r="AF3293" s="20">
        <v>0</v>
      </c>
      <c r="AG3293" s="20">
        <v>0</v>
      </c>
      <c r="AH3293" s="20">
        <v>0</v>
      </c>
      <c r="AI3293" s="20">
        <v>0</v>
      </c>
      <c r="AJ3293" s="20">
        <v>0</v>
      </c>
      <c r="AK3293" s="20">
        <v>0</v>
      </c>
      <c r="AL3293" s="20">
        <v>0</v>
      </c>
      <c r="AM3293" s="20">
        <v>0</v>
      </c>
    </row>
    <row r="3294" spans="1:39" x14ac:dyDescent="0.45">
      <c r="A3294" s="12">
        <v>3070213</v>
      </c>
      <c r="B3294" s="12" t="str">
        <f>REPLACE(A3294,1,2,"")</f>
        <v>70213</v>
      </c>
      <c r="C3294" s="12" t="s">
        <v>13558</v>
      </c>
      <c r="D3294" s="12" t="s">
        <v>13559</v>
      </c>
      <c r="E3294" s="12" t="s">
        <v>4</v>
      </c>
      <c r="F3294" s="12" t="s">
        <v>13560</v>
      </c>
      <c r="G3294" s="12" t="s">
        <v>13557</v>
      </c>
      <c r="I3294" s="12">
        <v>2</v>
      </c>
      <c r="J3294" s="12">
        <v>2</v>
      </c>
      <c r="K3294" s="20">
        <v>0</v>
      </c>
      <c r="L3294" s="20">
        <v>1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0</v>
      </c>
      <c r="U3294" s="20">
        <v>0</v>
      </c>
      <c r="V3294" s="20">
        <v>0</v>
      </c>
      <c r="W3294" s="20">
        <v>0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0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</row>
    <row r="3295" spans="1:39" x14ac:dyDescent="0.45">
      <c r="A3295" s="12">
        <v>3008306</v>
      </c>
      <c r="B3295" s="12" t="str">
        <f>REPLACE(A3295,1,3,"")</f>
        <v>8306</v>
      </c>
      <c r="C3295" s="12" t="s">
        <v>5365</v>
      </c>
      <c r="D3295" s="12" t="s">
        <v>5366</v>
      </c>
      <c r="E3295" s="12" t="s">
        <v>1</v>
      </c>
      <c r="F3295" s="12" t="s">
        <v>5367</v>
      </c>
      <c r="G3295" s="12" t="s">
        <v>5364</v>
      </c>
      <c r="H3295" s="12">
        <v>10000</v>
      </c>
      <c r="I3295" s="12">
        <v>1</v>
      </c>
      <c r="J3295" s="12">
        <v>1</v>
      </c>
      <c r="K3295" s="20">
        <v>1</v>
      </c>
      <c r="L3295" s="20">
        <v>0</v>
      </c>
      <c r="M3295" s="20">
        <v>0</v>
      </c>
      <c r="N3295" s="20">
        <v>0</v>
      </c>
      <c r="O3295" s="20">
        <v>1</v>
      </c>
      <c r="P3295" s="20">
        <v>0</v>
      </c>
      <c r="Q3295" s="20">
        <v>0</v>
      </c>
      <c r="R3295" s="20">
        <v>0</v>
      </c>
      <c r="S3295" s="20">
        <v>0</v>
      </c>
      <c r="T3295" s="20">
        <v>0</v>
      </c>
      <c r="U3295" s="20">
        <v>0</v>
      </c>
      <c r="V3295" s="20">
        <v>0</v>
      </c>
      <c r="W3295" s="20">
        <v>1</v>
      </c>
      <c r="X3295" s="20">
        <v>0</v>
      </c>
      <c r="Y3295" s="20">
        <v>0</v>
      </c>
      <c r="Z3295" s="20">
        <v>0</v>
      </c>
      <c r="AA3295" s="20">
        <v>0</v>
      </c>
      <c r="AB3295" s="20">
        <v>0</v>
      </c>
      <c r="AC3295" s="20">
        <v>0</v>
      </c>
      <c r="AD3295" s="20">
        <v>0</v>
      </c>
      <c r="AE3295" s="20">
        <v>0</v>
      </c>
      <c r="AF3295" s="20">
        <v>0</v>
      </c>
      <c r="AG3295" s="20">
        <v>0</v>
      </c>
      <c r="AH3295" s="20">
        <v>0</v>
      </c>
      <c r="AI3295" s="20">
        <v>0</v>
      </c>
      <c r="AJ3295" s="20">
        <v>0</v>
      </c>
      <c r="AK3295" s="20">
        <v>0</v>
      </c>
      <c r="AL3295" s="20">
        <v>0</v>
      </c>
      <c r="AM3295" s="20">
        <v>1</v>
      </c>
    </row>
    <row r="3296" spans="1:39" x14ac:dyDescent="0.45">
      <c r="A3296" s="12">
        <v>3006843</v>
      </c>
      <c r="B3296" s="12" t="str">
        <f>REPLACE(A3296,1,3,"")</f>
        <v>6843</v>
      </c>
      <c r="C3296" s="12" t="s">
        <v>3609</v>
      </c>
      <c r="D3296" s="12" t="s">
        <v>3610</v>
      </c>
      <c r="E3296" s="12" t="s">
        <v>1</v>
      </c>
      <c r="F3296" s="12" t="s">
        <v>3611</v>
      </c>
      <c r="G3296" s="12" t="s">
        <v>3608</v>
      </c>
      <c r="H3296" s="12">
        <v>3000</v>
      </c>
      <c r="I3296" s="12">
        <v>1</v>
      </c>
      <c r="J3296" s="12">
        <v>2</v>
      </c>
      <c r="K3296" s="20">
        <v>1</v>
      </c>
      <c r="L3296" s="20">
        <v>0</v>
      </c>
      <c r="M3296" s="20">
        <v>0</v>
      </c>
      <c r="N3296" s="20">
        <v>0</v>
      </c>
      <c r="O3296" s="20">
        <v>1</v>
      </c>
      <c r="P3296" s="20">
        <v>1</v>
      </c>
      <c r="Q3296" s="20">
        <v>0</v>
      </c>
      <c r="R3296" s="20">
        <v>0</v>
      </c>
      <c r="S3296" s="20">
        <v>0</v>
      </c>
      <c r="T3296" s="20">
        <v>0</v>
      </c>
      <c r="U3296" s="20">
        <v>1</v>
      </c>
      <c r="V3296" s="20">
        <v>0</v>
      </c>
      <c r="W3296" s="20">
        <v>1</v>
      </c>
      <c r="X3296" s="20">
        <v>1</v>
      </c>
      <c r="Y3296" s="20">
        <v>0</v>
      </c>
      <c r="Z3296" s="20">
        <v>0</v>
      </c>
      <c r="AA3296" s="20">
        <v>1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0</v>
      </c>
      <c r="AH3296" s="20">
        <v>0</v>
      </c>
      <c r="AI3296" s="20">
        <v>0</v>
      </c>
      <c r="AJ3296" s="20">
        <v>1</v>
      </c>
      <c r="AK3296" s="20">
        <v>0</v>
      </c>
      <c r="AL3296" s="20">
        <v>0</v>
      </c>
      <c r="AM3296" s="20">
        <v>1</v>
      </c>
    </row>
    <row r="3297" spans="1:39" x14ac:dyDescent="0.45">
      <c r="A3297" s="12">
        <v>3020769</v>
      </c>
      <c r="B3297" s="12" t="str">
        <f>REPLACE(A3297,1,2,"")</f>
        <v>20769</v>
      </c>
      <c r="C3297" s="12" t="s">
        <v>9636</v>
      </c>
      <c r="D3297" s="12" t="s">
        <v>9637</v>
      </c>
      <c r="E3297" s="12" t="s">
        <v>1</v>
      </c>
      <c r="F3297" s="12" t="s">
        <v>9638</v>
      </c>
      <c r="G3297" s="12" t="s">
        <v>9635</v>
      </c>
      <c r="H3297" s="12">
        <v>5000</v>
      </c>
      <c r="I3297" s="12">
        <v>1</v>
      </c>
      <c r="J3297" s="12">
        <v>2</v>
      </c>
      <c r="K3297" s="20">
        <v>0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1</v>
      </c>
      <c r="S3297" s="20">
        <v>1</v>
      </c>
      <c r="T3297" s="20">
        <v>0</v>
      </c>
      <c r="U3297" s="20">
        <v>0</v>
      </c>
      <c r="V3297" s="20">
        <v>0</v>
      </c>
      <c r="W3297" s="20">
        <v>0</v>
      </c>
      <c r="X3297" s="20">
        <v>0</v>
      </c>
      <c r="Y3297" s="20">
        <v>0</v>
      </c>
      <c r="Z3297" s="20">
        <v>0</v>
      </c>
      <c r="AA3297" s="20">
        <v>0</v>
      </c>
      <c r="AB3297" s="20">
        <v>0</v>
      </c>
      <c r="AC3297" s="20">
        <v>0</v>
      </c>
      <c r="AD3297" s="20">
        <v>0</v>
      </c>
      <c r="AE3297" s="20">
        <v>0</v>
      </c>
      <c r="AF3297" s="20">
        <v>0</v>
      </c>
      <c r="AG3297" s="20">
        <v>0</v>
      </c>
      <c r="AH3297" s="20">
        <v>0</v>
      </c>
      <c r="AI3297" s="20">
        <v>0</v>
      </c>
      <c r="AJ3297" s="20">
        <v>0</v>
      </c>
      <c r="AK3297" s="20">
        <v>0</v>
      </c>
      <c r="AL3297" s="20">
        <v>0</v>
      </c>
      <c r="AM3297" s="20">
        <v>0</v>
      </c>
    </row>
    <row r="3298" spans="1:39" x14ac:dyDescent="0.45">
      <c r="A3298" s="12">
        <v>3020360</v>
      </c>
      <c r="B3298" s="12" t="str">
        <f>REPLACE(A3298,1,2,"")</f>
        <v>20360</v>
      </c>
      <c r="C3298" s="12" t="s">
        <v>8655</v>
      </c>
      <c r="D3298" s="12" t="s">
        <v>8656</v>
      </c>
      <c r="E3298" s="12" t="s">
        <v>1</v>
      </c>
      <c r="F3298" s="12" t="s">
        <v>8657</v>
      </c>
      <c r="G3298" s="12" t="s">
        <v>8654</v>
      </c>
      <c r="H3298" s="12">
        <v>5000</v>
      </c>
      <c r="I3298" s="12">
        <v>1</v>
      </c>
      <c r="J3298" s="12">
        <v>2</v>
      </c>
      <c r="K3298" s="20">
        <v>0</v>
      </c>
      <c r="L3298" s="20">
        <v>1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0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0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  <c r="AF3298" s="20">
        <v>0</v>
      </c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</row>
    <row r="3299" spans="1:39" x14ac:dyDescent="0.45">
      <c r="A3299" s="12">
        <v>3021088</v>
      </c>
      <c r="B3299" s="12" t="str">
        <f>REPLACE(A3299,1,2,"")</f>
        <v>21088</v>
      </c>
      <c r="C3299" s="12" t="s">
        <v>10721</v>
      </c>
      <c r="D3299" s="12" t="s">
        <v>10722</v>
      </c>
      <c r="E3299" s="12" t="s">
        <v>1</v>
      </c>
      <c r="F3299" s="12" t="s">
        <v>10723</v>
      </c>
      <c r="G3299" s="12" t="s">
        <v>10720</v>
      </c>
      <c r="H3299" s="12">
        <v>100</v>
      </c>
      <c r="I3299" s="12">
        <v>1</v>
      </c>
      <c r="J3299" s="12">
        <v>2</v>
      </c>
      <c r="K3299" s="20">
        <v>0</v>
      </c>
      <c r="L3299" s="20">
        <v>0</v>
      </c>
      <c r="M3299" s="20"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v>0</v>
      </c>
      <c r="S3299" s="20">
        <v>0</v>
      </c>
      <c r="T3299" s="20">
        <v>0</v>
      </c>
      <c r="U3299" s="20">
        <v>0</v>
      </c>
      <c r="V3299" s="20">
        <v>0</v>
      </c>
      <c r="W3299" s="20">
        <v>0</v>
      </c>
      <c r="X3299" s="20">
        <v>0</v>
      </c>
      <c r="Y3299" s="20">
        <v>0</v>
      </c>
      <c r="Z3299" s="20">
        <v>0</v>
      </c>
      <c r="AA3299" s="20">
        <v>0</v>
      </c>
      <c r="AB3299" s="20">
        <v>0</v>
      </c>
      <c r="AC3299" s="20">
        <v>0</v>
      </c>
      <c r="AD3299" s="20">
        <v>0</v>
      </c>
      <c r="AE3299" s="20">
        <v>0</v>
      </c>
      <c r="AF3299" s="20">
        <v>0</v>
      </c>
      <c r="AG3299" s="20">
        <v>0</v>
      </c>
      <c r="AH3299" s="20">
        <v>0</v>
      </c>
      <c r="AI3299" s="20">
        <v>1</v>
      </c>
      <c r="AJ3299" s="20">
        <v>0</v>
      </c>
      <c r="AK3299" s="20">
        <v>0</v>
      </c>
      <c r="AL3299" s="20">
        <v>0</v>
      </c>
      <c r="AM3299" s="20">
        <v>0</v>
      </c>
    </row>
    <row r="3300" spans="1:39" x14ac:dyDescent="0.45">
      <c r="A3300" s="12">
        <v>3021042</v>
      </c>
      <c r="B3300" s="12" t="str">
        <f>REPLACE(A3300,1,2,"")</f>
        <v>21042</v>
      </c>
      <c r="C3300" s="12" t="s">
        <v>10545</v>
      </c>
      <c r="D3300" s="12" t="s">
        <v>10546</v>
      </c>
      <c r="E3300" s="12" t="s">
        <v>1</v>
      </c>
      <c r="F3300" s="12" t="s">
        <v>10547</v>
      </c>
      <c r="G3300" s="12" t="s">
        <v>10544</v>
      </c>
      <c r="H3300" s="12">
        <v>5000</v>
      </c>
      <c r="I3300" s="12">
        <v>1</v>
      </c>
      <c r="J3300" s="12">
        <v>1</v>
      </c>
      <c r="K3300" s="20">
        <v>0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0</v>
      </c>
      <c r="U3300" s="20">
        <v>0</v>
      </c>
      <c r="V3300" s="20">
        <v>0</v>
      </c>
      <c r="W3300" s="20">
        <v>0</v>
      </c>
      <c r="X3300" s="20">
        <v>0</v>
      </c>
      <c r="Y3300" s="20">
        <v>0</v>
      </c>
      <c r="Z3300" s="20">
        <v>0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0</v>
      </c>
      <c r="AI3300" s="20">
        <v>0</v>
      </c>
      <c r="AJ3300" s="20">
        <v>0</v>
      </c>
      <c r="AK3300" s="20">
        <v>0</v>
      </c>
      <c r="AL3300" s="20">
        <v>0</v>
      </c>
      <c r="AM3300" s="20">
        <v>1</v>
      </c>
    </row>
    <row r="3301" spans="1:39" x14ac:dyDescent="0.45">
      <c r="A3301" s="12">
        <v>3001609</v>
      </c>
      <c r="B3301" s="12" t="str">
        <f>REPLACE(A3301,1,3,"")</f>
        <v>1609</v>
      </c>
      <c r="C3301" s="12" t="s">
        <v>773</v>
      </c>
      <c r="D3301" s="12" t="s">
        <v>774</v>
      </c>
      <c r="E3301" s="12" t="s">
        <v>16</v>
      </c>
      <c r="F3301" s="12" t="s">
        <v>775</v>
      </c>
      <c r="G3301" s="12" t="s">
        <v>772</v>
      </c>
      <c r="H3301" s="12">
        <v>20000</v>
      </c>
      <c r="I3301" s="12">
        <v>1</v>
      </c>
      <c r="J3301" s="12">
        <v>2</v>
      </c>
      <c r="K3301" s="20">
        <v>0</v>
      </c>
      <c r="L3301" s="20">
        <v>0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1</v>
      </c>
      <c r="T3301" s="20">
        <v>0</v>
      </c>
      <c r="U3301" s="20">
        <v>0</v>
      </c>
      <c r="V3301" s="20">
        <v>0</v>
      </c>
      <c r="W3301" s="20">
        <v>0</v>
      </c>
      <c r="X3301" s="20">
        <v>0</v>
      </c>
      <c r="Y3301" s="20">
        <v>0</v>
      </c>
      <c r="Z3301" s="20">
        <v>0</v>
      </c>
      <c r="AA3301" s="20">
        <v>0</v>
      </c>
      <c r="AB3301" s="20">
        <v>0</v>
      </c>
      <c r="AC3301" s="20">
        <v>0</v>
      </c>
      <c r="AD3301" s="20">
        <v>1</v>
      </c>
      <c r="AE3301" s="20">
        <v>0</v>
      </c>
      <c r="AF3301" s="20">
        <v>0</v>
      </c>
      <c r="AG3301" s="20">
        <v>0</v>
      </c>
      <c r="AH3301" s="20">
        <v>0</v>
      </c>
      <c r="AI3301" s="20">
        <v>0</v>
      </c>
      <c r="AJ3301" s="20">
        <v>1</v>
      </c>
      <c r="AK3301" s="20">
        <v>0</v>
      </c>
      <c r="AL3301" s="20">
        <v>0</v>
      </c>
      <c r="AM3301" s="20">
        <v>0</v>
      </c>
    </row>
    <row r="3302" spans="1:39" x14ac:dyDescent="0.45">
      <c r="A3302" s="12">
        <v>3007724</v>
      </c>
      <c r="B3302" s="12" t="str">
        <f>REPLACE(A3302,1,3,"")</f>
        <v>7724</v>
      </c>
      <c r="C3302" s="12" t="s">
        <v>4572</v>
      </c>
      <c r="D3302" s="12" t="s">
        <v>4573</v>
      </c>
      <c r="E3302" s="12" t="s">
        <v>2</v>
      </c>
      <c r="F3302" s="12" t="s">
        <v>4574</v>
      </c>
      <c r="G3302" s="12" t="s">
        <v>4571</v>
      </c>
      <c r="I3302" s="12">
        <v>2</v>
      </c>
      <c r="J3302" s="12">
        <v>2</v>
      </c>
      <c r="K3302" s="20">
        <v>0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1</v>
      </c>
      <c r="R3302" s="20">
        <v>0</v>
      </c>
      <c r="S3302" s="20">
        <v>0</v>
      </c>
      <c r="T3302" s="20">
        <v>0</v>
      </c>
      <c r="U3302" s="20">
        <v>0</v>
      </c>
      <c r="V3302" s="20">
        <v>0</v>
      </c>
      <c r="W3302" s="20">
        <v>0</v>
      </c>
      <c r="X3302" s="20">
        <v>0</v>
      </c>
      <c r="Y3302" s="20">
        <v>0</v>
      </c>
      <c r="Z3302" s="20">
        <v>0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0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</row>
    <row r="3303" spans="1:39" x14ac:dyDescent="0.45">
      <c r="A3303" s="12">
        <v>3050069</v>
      </c>
      <c r="B3303" s="12" t="str">
        <f>REPLACE(A3303,1,2,"")</f>
        <v>50069</v>
      </c>
      <c r="C3303" s="12" t="s">
        <v>11662</v>
      </c>
      <c r="D3303" s="12" t="s">
        <v>11663</v>
      </c>
      <c r="E3303" s="12" t="s">
        <v>15</v>
      </c>
      <c r="F3303" s="12" t="s">
        <v>11664</v>
      </c>
      <c r="G3303" s="12" t="s">
        <v>11661</v>
      </c>
      <c r="H3303" s="12">
        <v>20000</v>
      </c>
      <c r="I3303" s="12">
        <v>1</v>
      </c>
      <c r="J3303" s="12">
        <v>1</v>
      </c>
      <c r="K3303" s="20">
        <v>0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0</v>
      </c>
      <c r="U3303" s="20">
        <v>1</v>
      </c>
      <c r="V3303" s="20">
        <v>0</v>
      </c>
      <c r="W3303" s="20">
        <v>0</v>
      </c>
      <c r="X3303" s="20">
        <v>0</v>
      </c>
      <c r="Y3303" s="20">
        <v>0</v>
      </c>
      <c r="Z3303" s="20">
        <v>0</v>
      </c>
      <c r="AA3303" s="20">
        <v>0</v>
      </c>
      <c r="AB3303" s="20">
        <v>0</v>
      </c>
      <c r="AC3303" s="20">
        <v>0</v>
      </c>
      <c r="AD3303" s="20">
        <v>1</v>
      </c>
      <c r="AE3303" s="20">
        <v>0</v>
      </c>
      <c r="AF3303" s="20">
        <v>0</v>
      </c>
      <c r="AG3303" s="20">
        <v>0</v>
      </c>
      <c r="AH3303" s="20">
        <v>0</v>
      </c>
      <c r="AI3303" s="20">
        <v>0</v>
      </c>
      <c r="AJ3303" s="20">
        <v>0</v>
      </c>
      <c r="AK3303" s="20">
        <v>0</v>
      </c>
      <c r="AL3303" s="20">
        <v>0</v>
      </c>
      <c r="AM3303" s="20">
        <v>0</v>
      </c>
    </row>
    <row r="3304" spans="1:39" x14ac:dyDescent="0.45">
      <c r="A3304" s="12">
        <v>3006225</v>
      </c>
      <c r="B3304" s="12" t="str">
        <f>REPLACE(A3304,1,3,"")</f>
        <v>6225</v>
      </c>
      <c r="C3304" s="12" t="s">
        <v>3124</v>
      </c>
      <c r="D3304" s="12" t="s">
        <v>3125</v>
      </c>
      <c r="E3304" s="12" t="s">
        <v>104</v>
      </c>
      <c r="F3304" s="12" t="s">
        <v>3126</v>
      </c>
      <c r="G3304" s="12" t="s">
        <v>3123</v>
      </c>
      <c r="I3304" s="12">
        <v>2</v>
      </c>
      <c r="J3304" s="12">
        <v>2</v>
      </c>
      <c r="K3304" s="20">
        <v>0</v>
      </c>
      <c r="L3304" s="20">
        <v>1</v>
      </c>
      <c r="M3304" s="20">
        <v>1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0</v>
      </c>
      <c r="U3304" s="20">
        <v>0</v>
      </c>
      <c r="V3304" s="20">
        <v>0</v>
      </c>
      <c r="W3304" s="20">
        <v>0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0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</row>
    <row r="3305" spans="1:39" x14ac:dyDescent="0.45">
      <c r="A3305" s="12">
        <v>3005779</v>
      </c>
      <c r="B3305" s="12" t="str">
        <f>REPLACE(A3305,1,3,"")</f>
        <v>5779</v>
      </c>
      <c r="C3305" s="12" t="s">
        <v>2818</v>
      </c>
      <c r="D3305" s="12" t="s">
        <v>2819</v>
      </c>
      <c r="E3305" s="12" t="s">
        <v>10</v>
      </c>
      <c r="F3305" s="12" t="s">
        <v>2820</v>
      </c>
      <c r="G3305" s="12" t="s">
        <v>2817</v>
      </c>
      <c r="H3305" s="12">
        <v>3000</v>
      </c>
      <c r="I3305" s="12">
        <v>1</v>
      </c>
      <c r="J3305" s="12">
        <v>2</v>
      </c>
      <c r="K3305" s="20">
        <v>0</v>
      </c>
      <c r="L3305" s="20">
        <v>0</v>
      </c>
      <c r="M3305" s="20">
        <v>0</v>
      </c>
      <c r="N3305" s="20">
        <v>0</v>
      </c>
      <c r="O3305" s="20">
        <v>1</v>
      </c>
      <c r="P3305" s="20">
        <v>0</v>
      </c>
      <c r="Q3305" s="20">
        <v>0</v>
      </c>
      <c r="R3305" s="20">
        <v>0</v>
      </c>
      <c r="S3305" s="20">
        <v>0</v>
      </c>
      <c r="T3305" s="20">
        <v>0</v>
      </c>
      <c r="U3305" s="20">
        <v>0</v>
      </c>
      <c r="V3305" s="20">
        <v>0</v>
      </c>
      <c r="W3305" s="20">
        <v>0</v>
      </c>
      <c r="X3305" s="20">
        <v>0</v>
      </c>
      <c r="Y3305" s="20">
        <v>0</v>
      </c>
      <c r="Z3305" s="20">
        <v>0</v>
      </c>
      <c r="AA3305" s="20">
        <v>0</v>
      </c>
      <c r="AB3305" s="20">
        <v>0</v>
      </c>
      <c r="AC3305" s="20">
        <v>0</v>
      </c>
      <c r="AD3305" s="20">
        <v>0</v>
      </c>
      <c r="AE3305" s="20">
        <v>0</v>
      </c>
      <c r="AF3305" s="20">
        <v>0</v>
      </c>
      <c r="AG3305" s="20">
        <v>0</v>
      </c>
      <c r="AH3305" s="20">
        <v>0</v>
      </c>
      <c r="AI3305" s="20">
        <v>0</v>
      </c>
      <c r="AJ3305" s="20">
        <v>0</v>
      </c>
      <c r="AK3305" s="20">
        <v>0</v>
      </c>
      <c r="AL3305" s="20">
        <v>0</v>
      </c>
      <c r="AM3305" s="20">
        <v>0</v>
      </c>
    </row>
    <row r="3306" spans="1:39" x14ac:dyDescent="0.45">
      <c r="A3306" s="12">
        <v>3006187</v>
      </c>
      <c r="B3306" s="12" t="str">
        <f>REPLACE(A3306,1,3,"")</f>
        <v>6187</v>
      </c>
      <c r="C3306" s="12" t="s">
        <v>3096</v>
      </c>
      <c r="D3306" s="12" t="s">
        <v>3097</v>
      </c>
      <c r="E3306" s="12" t="s">
        <v>68</v>
      </c>
      <c r="F3306" s="12" t="s">
        <v>3098</v>
      </c>
      <c r="G3306" s="12" t="s">
        <v>3095</v>
      </c>
      <c r="H3306" s="12">
        <v>10000</v>
      </c>
      <c r="I3306" s="12">
        <v>1</v>
      </c>
      <c r="J3306" s="12">
        <v>2</v>
      </c>
      <c r="K3306" s="20">
        <v>1</v>
      </c>
      <c r="L3306" s="20">
        <v>0</v>
      </c>
      <c r="M3306" s="20">
        <v>0</v>
      </c>
      <c r="N3306" s="20">
        <v>0</v>
      </c>
      <c r="O3306" s="20">
        <v>1</v>
      </c>
      <c r="P3306" s="20">
        <v>1</v>
      </c>
      <c r="Q3306" s="20">
        <v>0</v>
      </c>
      <c r="R3306" s="20">
        <v>0</v>
      </c>
      <c r="S3306" s="20">
        <v>0</v>
      </c>
      <c r="T3306" s="20">
        <v>0</v>
      </c>
      <c r="U3306" s="20">
        <v>1</v>
      </c>
      <c r="V3306" s="20">
        <v>0</v>
      </c>
      <c r="W3306" s="20">
        <v>1</v>
      </c>
      <c r="X3306" s="20">
        <v>1</v>
      </c>
      <c r="Y3306" s="20">
        <v>0</v>
      </c>
      <c r="Z3306" s="20">
        <v>0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0</v>
      </c>
      <c r="AI3306" s="20">
        <v>0</v>
      </c>
      <c r="AJ3306" s="20">
        <v>1</v>
      </c>
      <c r="AK3306" s="20">
        <v>0</v>
      </c>
      <c r="AL3306" s="20">
        <v>0</v>
      </c>
      <c r="AM3306" s="20">
        <v>1</v>
      </c>
    </row>
    <row r="3307" spans="1:39" x14ac:dyDescent="0.45">
      <c r="A3307" s="12">
        <v>3004553</v>
      </c>
      <c r="B3307" s="12" t="str">
        <f>REPLACE(A3307,1,3,"")</f>
        <v>4553</v>
      </c>
      <c r="C3307" s="12" t="s">
        <v>2043</v>
      </c>
      <c r="D3307" s="12" t="s">
        <v>2044</v>
      </c>
      <c r="E3307" s="12" t="s">
        <v>15</v>
      </c>
      <c r="F3307" s="12" t="s">
        <v>2045</v>
      </c>
      <c r="G3307" s="12" t="s">
        <v>2042</v>
      </c>
      <c r="H3307" s="12">
        <v>3000</v>
      </c>
      <c r="I3307" s="12">
        <v>1</v>
      </c>
      <c r="J3307" s="12">
        <v>1</v>
      </c>
      <c r="K3307" s="20">
        <v>1</v>
      </c>
      <c r="L3307" s="20">
        <v>1</v>
      </c>
      <c r="M3307" s="20">
        <v>1</v>
      </c>
      <c r="N3307" s="20">
        <v>0</v>
      </c>
      <c r="O3307" s="20">
        <v>1</v>
      </c>
      <c r="P3307" s="20">
        <v>0</v>
      </c>
      <c r="Q3307" s="20">
        <v>0</v>
      </c>
      <c r="R3307" s="20">
        <v>0</v>
      </c>
      <c r="S3307" s="20">
        <v>0</v>
      </c>
      <c r="T3307" s="20">
        <v>0</v>
      </c>
      <c r="U3307" s="20">
        <v>0</v>
      </c>
      <c r="V3307" s="20">
        <v>0</v>
      </c>
      <c r="W3307" s="20">
        <v>0</v>
      </c>
      <c r="X3307" s="20">
        <v>0</v>
      </c>
      <c r="Y3307" s="20">
        <v>0</v>
      </c>
      <c r="Z3307" s="20">
        <v>0</v>
      </c>
      <c r="AA3307" s="20">
        <v>0</v>
      </c>
      <c r="AB3307" s="20">
        <v>0</v>
      </c>
      <c r="AC3307" s="20">
        <v>0</v>
      </c>
      <c r="AD3307" s="20">
        <v>0</v>
      </c>
      <c r="AE3307" s="20">
        <v>0</v>
      </c>
      <c r="AF3307" s="20">
        <v>0</v>
      </c>
      <c r="AG3307" s="20">
        <v>0</v>
      </c>
      <c r="AH3307" s="20">
        <v>0</v>
      </c>
      <c r="AI3307" s="20">
        <v>0</v>
      </c>
      <c r="AJ3307" s="20">
        <v>0</v>
      </c>
      <c r="AK3307" s="20">
        <v>0</v>
      </c>
      <c r="AL3307" s="20">
        <v>0</v>
      </c>
      <c r="AM3307" s="20">
        <v>0</v>
      </c>
    </row>
    <row r="3308" spans="1:39" x14ac:dyDescent="0.45">
      <c r="A3308" s="12">
        <v>3008487</v>
      </c>
      <c r="B3308" s="12" t="str">
        <f>REPLACE(A3308,1,3,"")</f>
        <v>8487</v>
      </c>
      <c r="C3308" s="12" t="s">
        <v>5607</v>
      </c>
      <c r="D3308" s="12" t="s">
        <v>5608</v>
      </c>
      <c r="E3308" s="12" t="s">
        <v>152</v>
      </c>
      <c r="F3308" s="12" t="s">
        <v>5609</v>
      </c>
      <c r="G3308" s="12" t="s">
        <v>5606</v>
      </c>
      <c r="H3308" s="12">
        <v>10000</v>
      </c>
      <c r="I3308" s="12">
        <v>1</v>
      </c>
      <c r="J3308" s="12">
        <v>2</v>
      </c>
      <c r="K3308" s="20">
        <v>0</v>
      </c>
      <c r="L3308" s="20">
        <v>1</v>
      </c>
      <c r="M3308" s="20">
        <v>1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0</v>
      </c>
      <c r="U3308" s="20">
        <v>0</v>
      </c>
      <c r="V3308" s="20">
        <v>0</v>
      </c>
      <c r="W3308" s="20">
        <v>0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0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</row>
    <row r="3309" spans="1:39" x14ac:dyDescent="0.45">
      <c r="A3309" s="12">
        <v>3070134</v>
      </c>
      <c r="B3309" s="12" t="str">
        <f>REPLACE(A3309,1,2,"")</f>
        <v>70134</v>
      </c>
      <c r="C3309" s="12" t="s">
        <v>13321</v>
      </c>
      <c r="D3309" s="12" t="s">
        <v>13322</v>
      </c>
      <c r="E3309" s="12" t="s">
        <v>4</v>
      </c>
      <c r="F3309" s="12" t="s">
        <v>13323</v>
      </c>
      <c r="G3309" s="12" t="s">
        <v>13320</v>
      </c>
      <c r="I3309" s="12">
        <v>2</v>
      </c>
      <c r="J3309" s="12">
        <v>2</v>
      </c>
      <c r="K3309" s="20">
        <v>0</v>
      </c>
      <c r="L3309" s="20">
        <v>1</v>
      </c>
      <c r="M3309" s="20">
        <v>1</v>
      </c>
      <c r="N3309" s="20">
        <v>0</v>
      </c>
      <c r="O3309" s="20">
        <v>0</v>
      </c>
      <c r="P3309" s="20">
        <v>0</v>
      </c>
      <c r="Q3309" s="20">
        <v>1</v>
      </c>
      <c r="R3309" s="20">
        <v>0</v>
      </c>
      <c r="S3309" s="20">
        <v>0</v>
      </c>
      <c r="T3309" s="20">
        <v>1</v>
      </c>
      <c r="U3309" s="20">
        <v>0</v>
      </c>
      <c r="V3309" s="20">
        <v>0</v>
      </c>
      <c r="W3309" s="20">
        <v>0</v>
      </c>
      <c r="X3309" s="20">
        <v>0</v>
      </c>
      <c r="Y3309" s="20">
        <v>0</v>
      </c>
      <c r="Z3309" s="20">
        <v>0</v>
      </c>
      <c r="AA3309" s="20">
        <v>0</v>
      </c>
      <c r="AB3309" s="20">
        <v>0</v>
      </c>
      <c r="AC3309" s="20">
        <v>1</v>
      </c>
      <c r="AD3309" s="20">
        <v>0</v>
      </c>
      <c r="AE3309" s="20">
        <v>0</v>
      </c>
      <c r="AF3309" s="20">
        <v>0</v>
      </c>
      <c r="AG3309" s="20">
        <v>0</v>
      </c>
      <c r="AH3309" s="20">
        <v>0</v>
      </c>
      <c r="AI3309" s="20">
        <v>0</v>
      </c>
      <c r="AJ3309" s="20">
        <v>0</v>
      </c>
      <c r="AK3309" s="20">
        <v>0</v>
      </c>
      <c r="AL3309" s="20">
        <v>0</v>
      </c>
      <c r="AM3309" s="20">
        <v>0</v>
      </c>
    </row>
    <row r="3310" spans="1:39" x14ac:dyDescent="0.45">
      <c r="A3310" s="12">
        <v>3021079</v>
      </c>
      <c r="B3310" s="12" t="str">
        <f>REPLACE(A3310,1,2,"")</f>
        <v>21079</v>
      </c>
      <c r="C3310" s="12" t="s">
        <v>10687</v>
      </c>
      <c r="D3310" s="12" t="s">
        <v>10688</v>
      </c>
      <c r="E3310" s="12" t="s">
        <v>18</v>
      </c>
      <c r="F3310" s="12" t="s">
        <v>10689</v>
      </c>
      <c r="G3310" s="12" t="s">
        <v>10686</v>
      </c>
      <c r="H3310" s="12">
        <v>8000</v>
      </c>
      <c r="I3310" s="12">
        <v>1</v>
      </c>
      <c r="J3310" s="12">
        <v>2</v>
      </c>
      <c r="K3310" s="20">
        <v>1</v>
      </c>
      <c r="L3310" s="20">
        <v>0</v>
      </c>
      <c r="M3310" s="20">
        <v>0</v>
      </c>
      <c r="N3310" s="20">
        <v>0</v>
      </c>
      <c r="O3310" s="20">
        <v>1</v>
      </c>
      <c r="P3310" s="20">
        <v>0</v>
      </c>
      <c r="Q3310" s="20">
        <v>0</v>
      </c>
      <c r="R3310" s="20">
        <v>0</v>
      </c>
      <c r="S3310" s="20">
        <v>0</v>
      </c>
      <c r="T3310" s="20">
        <v>0</v>
      </c>
      <c r="U3310" s="20">
        <v>0</v>
      </c>
      <c r="V3310" s="20">
        <v>0</v>
      </c>
      <c r="W3310" s="20">
        <v>0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  <c r="AF3310" s="20">
        <v>0</v>
      </c>
      <c r="AG3310" s="20">
        <v>0</v>
      </c>
      <c r="AH3310" s="20">
        <v>0</v>
      </c>
      <c r="AI3310" s="20">
        <v>0</v>
      </c>
      <c r="AJ3310" s="20">
        <v>0</v>
      </c>
      <c r="AK3310" s="20">
        <v>0</v>
      </c>
      <c r="AL3310" s="20">
        <v>0</v>
      </c>
      <c r="AM3310" s="20">
        <v>1</v>
      </c>
    </row>
    <row r="3311" spans="1:39" x14ac:dyDescent="0.45">
      <c r="A3311" s="12">
        <v>3070176</v>
      </c>
      <c r="B3311" s="12" t="str">
        <f>REPLACE(A3311,1,2,"")</f>
        <v>70176</v>
      </c>
      <c r="C3311" s="12" t="s">
        <v>13442</v>
      </c>
      <c r="D3311" s="12" t="s">
        <v>13443</v>
      </c>
      <c r="E3311" s="12" t="s">
        <v>11</v>
      </c>
      <c r="F3311" s="12" t="s">
        <v>13444</v>
      </c>
      <c r="G3311" s="12" t="s">
        <v>13441</v>
      </c>
      <c r="H3311" s="12">
        <v>500</v>
      </c>
      <c r="I3311" s="12">
        <v>1</v>
      </c>
      <c r="J3311" s="12">
        <v>2</v>
      </c>
      <c r="K3311" s="20">
        <v>0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0</v>
      </c>
      <c r="U3311" s="20">
        <v>0</v>
      </c>
      <c r="V3311" s="20">
        <v>1</v>
      </c>
      <c r="W3311" s="20">
        <v>0</v>
      </c>
      <c r="X3311" s="20">
        <v>0</v>
      </c>
      <c r="Y3311" s="20">
        <v>0</v>
      </c>
      <c r="Z3311" s="20">
        <v>0</v>
      </c>
      <c r="AA3311" s="20">
        <v>0</v>
      </c>
      <c r="AB3311" s="20">
        <v>0</v>
      </c>
      <c r="AC3311" s="20">
        <v>0</v>
      </c>
      <c r="AD3311" s="20">
        <v>0</v>
      </c>
      <c r="AE3311" s="20">
        <v>0</v>
      </c>
      <c r="AF3311" s="20">
        <v>0</v>
      </c>
      <c r="AG3311" s="20">
        <v>0</v>
      </c>
      <c r="AH3311" s="20">
        <v>0</v>
      </c>
      <c r="AI3311" s="20">
        <v>0</v>
      </c>
      <c r="AJ3311" s="20">
        <v>0</v>
      </c>
      <c r="AK3311" s="20">
        <v>0</v>
      </c>
      <c r="AL3311" s="20">
        <v>0</v>
      </c>
      <c r="AM3311" s="20">
        <v>0</v>
      </c>
    </row>
    <row r="3312" spans="1:39" x14ac:dyDescent="0.45">
      <c r="A3312" s="12">
        <v>3008287</v>
      </c>
      <c r="B3312" s="12" t="str">
        <f>REPLACE(A3312,1,3,"")</f>
        <v>8287</v>
      </c>
      <c r="C3312" s="12" t="s">
        <v>5337</v>
      </c>
      <c r="D3312" s="12" t="s">
        <v>5338</v>
      </c>
      <c r="E3312" s="12" t="s">
        <v>14</v>
      </c>
      <c r="F3312" s="12" t="s">
        <v>5339</v>
      </c>
      <c r="G3312" s="12" t="s">
        <v>5336</v>
      </c>
      <c r="H3312" s="12">
        <v>3000</v>
      </c>
      <c r="I3312" s="12">
        <v>1</v>
      </c>
      <c r="J3312" s="12">
        <v>2</v>
      </c>
      <c r="K3312" s="20">
        <v>0</v>
      </c>
      <c r="L3312" s="20">
        <v>0</v>
      </c>
      <c r="M3312" s="20">
        <v>0</v>
      </c>
      <c r="N3312" s="20">
        <v>0</v>
      </c>
      <c r="O3312" s="20">
        <v>1</v>
      </c>
      <c r="P3312" s="20">
        <v>0</v>
      </c>
      <c r="Q3312" s="20">
        <v>0</v>
      </c>
      <c r="R3312" s="20">
        <v>0</v>
      </c>
      <c r="S3312" s="20">
        <v>0</v>
      </c>
      <c r="T3312" s="20">
        <v>0</v>
      </c>
      <c r="U3312" s="20">
        <v>0</v>
      </c>
      <c r="V3312" s="20">
        <v>0</v>
      </c>
      <c r="W3312" s="20">
        <v>0</v>
      </c>
      <c r="X3312" s="20">
        <v>0</v>
      </c>
      <c r="Y3312" s="20">
        <v>0</v>
      </c>
      <c r="Z3312" s="20">
        <v>0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0</v>
      </c>
      <c r="AM3312" s="20">
        <v>0</v>
      </c>
    </row>
    <row r="3313" spans="1:39" x14ac:dyDescent="0.45">
      <c r="A3313" s="12">
        <v>3009503</v>
      </c>
      <c r="B3313" s="12" t="str">
        <f>REPLACE(A3313,1,3,"")</f>
        <v>9503</v>
      </c>
      <c r="C3313" s="12" t="s">
        <v>7077</v>
      </c>
      <c r="D3313" s="12" t="s">
        <v>7078</v>
      </c>
      <c r="E3313" s="12" t="s">
        <v>353</v>
      </c>
      <c r="F3313" s="12" t="s">
        <v>7079</v>
      </c>
      <c r="G3313" s="12" t="s">
        <v>7076</v>
      </c>
      <c r="H3313" s="12">
        <v>3000</v>
      </c>
      <c r="I3313" s="12">
        <v>1</v>
      </c>
      <c r="J3313" s="12">
        <v>2</v>
      </c>
      <c r="K3313" s="20">
        <v>1</v>
      </c>
      <c r="L3313" s="20">
        <v>1</v>
      </c>
      <c r="M3313" s="20">
        <v>1</v>
      </c>
      <c r="N3313" s="20">
        <v>0</v>
      </c>
      <c r="O3313" s="20">
        <v>1</v>
      </c>
      <c r="P3313" s="20">
        <v>1</v>
      </c>
      <c r="Q3313" s="20">
        <v>0</v>
      </c>
      <c r="R3313" s="20">
        <v>0</v>
      </c>
      <c r="S3313" s="20">
        <v>0</v>
      </c>
      <c r="T3313" s="20">
        <v>0</v>
      </c>
      <c r="U3313" s="20">
        <v>1</v>
      </c>
      <c r="V3313" s="20">
        <v>0</v>
      </c>
      <c r="W3313" s="20">
        <v>1</v>
      </c>
      <c r="X3313" s="20">
        <v>0</v>
      </c>
      <c r="Y3313" s="20">
        <v>0</v>
      </c>
      <c r="Z3313" s="20">
        <v>0</v>
      </c>
      <c r="AA3313" s="20">
        <v>0</v>
      </c>
      <c r="AB3313" s="20">
        <v>0</v>
      </c>
      <c r="AC3313" s="20">
        <v>0</v>
      </c>
      <c r="AD3313" s="20">
        <v>0</v>
      </c>
      <c r="AE3313" s="20">
        <v>0</v>
      </c>
      <c r="AF3313" s="20">
        <v>0</v>
      </c>
      <c r="AG3313" s="20">
        <v>0</v>
      </c>
      <c r="AH3313" s="20">
        <v>0</v>
      </c>
      <c r="AI3313" s="20">
        <v>0</v>
      </c>
      <c r="AJ3313" s="20">
        <v>1</v>
      </c>
      <c r="AK3313" s="20">
        <v>0</v>
      </c>
      <c r="AL3313" s="20">
        <v>0</v>
      </c>
      <c r="AM3313" s="20">
        <v>0</v>
      </c>
    </row>
    <row r="3314" spans="1:39" x14ac:dyDescent="0.45">
      <c r="A3314" s="12">
        <v>3020651</v>
      </c>
      <c r="B3314" s="12" t="str">
        <f>REPLACE(A3314,1,2,"")</f>
        <v>20651</v>
      </c>
      <c r="C3314" s="12" t="s">
        <v>7077</v>
      </c>
      <c r="D3314" s="12" t="s">
        <v>9316</v>
      </c>
      <c r="E3314" s="12" t="s">
        <v>16</v>
      </c>
      <c r="F3314" s="12" t="s">
        <v>9317</v>
      </c>
      <c r="G3314" s="12" t="s">
        <v>9315</v>
      </c>
      <c r="H3314" s="12">
        <v>3000</v>
      </c>
      <c r="I3314" s="12">
        <v>1</v>
      </c>
      <c r="J3314" s="12">
        <v>2</v>
      </c>
      <c r="K3314" s="20">
        <v>0</v>
      </c>
      <c r="L3314" s="20">
        <v>1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0</v>
      </c>
      <c r="U3314" s="20">
        <v>0</v>
      </c>
      <c r="V3314" s="20">
        <v>0</v>
      </c>
      <c r="W3314" s="20">
        <v>0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  <c r="AF3314" s="20">
        <v>0</v>
      </c>
      <c r="AG3314" s="20">
        <v>0</v>
      </c>
      <c r="AH3314" s="20">
        <v>0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</row>
    <row r="3315" spans="1:39" x14ac:dyDescent="0.45">
      <c r="A3315" s="12">
        <v>3120104</v>
      </c>
      <c r="B3315" s="12" t="str">
        <f>REPLACE(A3315,1,1,"")</f>
        <v>120104</v>
      </c>
      <c r="C3315" s="12" t="s">
        <v>15005</v>
      </c>
      <c r="D3315" s="12" t="s">
        <v>15006</v>
      </c>
      <c r="E3315" s="12" t="s">
        <v>1240</v>
      </c>
      <c r="F3315" s="12" t="s">
        <v>15007</v>
      </c>
      <c r="G3315" s="12" t="s">
        <v>15004</v>
      </c>
      <c r="H3315" s="12">
        <v>1500</v>
      </c>
      <c r="I3315" s="12">
        <v>1</v>
      </c>
      <c r="J3315" s="12">
        <v>2</v>
      </c>
      <c r="K3315" s="20">
        <v>0</v>
      </c>
      <c r="L3315" s="20">
        <v>1</v>
      </c>
      <c r="M3315" s="20"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0</v>
      </c>
      <c r="T3315" s="20">
        <v>0</v>
      </c>
      <c r="U3315" s="20">
        <v>0</v>
      </c>
      <c r="V3315" s="20">
        <v>0</v>
      </c>
      <c r="W3315" s="20">
        <v>0</v>
      </c>
      <c r="X3315" s="20">
        <v>0</v>
      </c>
      <c r="Y3315" s="20">
        <v>0</v>
      </c>
      <c r="Z3315" s="20">
        <v>0</v>
      </c>
      <c r="AA3315" s="20">
        <v>0</v>
      </c>
      <c r="AB3315" s="20">
        <v>0</v>
      </c>
      <c r="AC3315" s="20">
        <v>0</v>
      </c>
      <c r="AD3315" s="20">
        <v>0</v>
      </c>
      <c r="AE3315" s="20">
        <v>0</v>
      </c>
      <c r="AF3315" s="20">
        <v>0</v>
      </c>
      <c r="AG3315" s="20">
        <v>0</v>
      </c>
      <c r="AH3315" s="20">
        <v>0</v>
      </c>
      <c r="AI3315" s="20">
        <v>0</v>
      </c>
      <c r="AJ3315" s="20">
        <v>0</v>
      </c>
      <c r="AK3315" s="20">
        <v>0</v>
      </c>
      <c r="AL3315" s="20">
        <v>0</v>
      </c>
      <c r="AM3315" s="20">
        <v>0</v>
      </c>
    </row>
    <row r="3316" spans="1:39" x14ac:dyDescent="0.45">
      <c r="A3316" s="12">
        <v>3050057</v>
      </c>
      <c r="B3316" s="12" t="str">
        <f>REPLACE(A3316,1,2,"")</f>
        <v>50057</v>
      </c>
      <c r="C3316" s="12" t="s">
        <v>11638</v>
      </c>
      <c r="D3316" s="12" t="s">
        <v>11639</v>
      </c>
      <c r="E3316" s="12" t="s">
        <v>525</v>
      </c>
      <c r="F3316" s="12" t="s">
        <v>11640</v>
      </c>
      <c r="G3316" s="12" t="s">
        <v>11637</v>
      </c>
      <c r="I3316" s="12">
        <v>2</v>
      </c>
      <c r="J3316" s="12">
        <v>2</v>
      </c>
      <c r="K3316" s="20">
        <v>0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1</v>
      </c>
      <c r="T3316" s="20">
        <v>0</v>
      </c>
      <c r="U3316" s="20">
        <v>0</v>
      </c>
      <c r="V3316" s="20">
        <v>0</v>
      </c>
      <c r="W3316" s="20">
        <v>0</v>
      </c>
      <c r="X3316" s="20">
        <v>0</v>
      </c>
      <c r="Y3316" s="20">
        <v>0</v>
      </c>
      <c r="Z3316" s="20">
        <v>0</v>
      </c>
      <c r="AA3316" s="20">
        <v>0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0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</row>
    <row r="3317" spans="1:39" x14ac:dyDescent="0.45">
      <c r="A3317" s="12">
        <v>3120109</v>
      </c>
      <c r="B3317" s="12" t="str">
        <f>REPLACE(A3317,1,1,"")</f>
        <v>120109</v>
      </c>
      <c r="C3317" s="12" t="s">
        <v>15020</v>
      </c>
      <c r="D3317" s="12" t="s">
        <v>15021</v>
      </c>
      <c r="E3317" s="12" t="s">
        <v>1240</v>
      </c>
      <c r="F3317" s="12" t="s">
        <v>15022</v>
      </c>
      <c r="G3317" s="12" t="s">
        <v>15019</v>
      </c>
      <c r="I3317" s="12">
        <v>2</v>
      </c>
      <c r="J3317" s="12">
        <v>2</v>
      </c>
      <c r="K3317" s="20">
        <v>0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0</v>
      </c>
      <c r="U3317" s="20">
        <v>0</v>
      </c>
      <c r="V3317" s="20">
        <v>1</v>
      </c>
      <c r="W3317" s="20">
        <v>0</v>
      </c>
      <c r="X3317" s="20">
        <v>0</v>
      </c>
      <c r="Y3317" s="20">
        <v>0</v>
      </c>
      <c r="Z3317" s="20">
        <v>0</v>
      </c>
      <c r="AA3317" s="20">
        <v>0</v>
      </c>
      <c r="AB3317" s="20">
        <v>0</v>
      </c>
      <c r="AC3317" s="20">
        <v>0</v>
      </c>
      <c r="AD3317" s="20">
        <v>0</v>
      </c>
      <c r="AE3317" s="20">
        <v>0</v>
      </c>
      <c r="AF3317" s="20">
        <v>0</v>
      </c>
      <c r="AG3317" s="20">
        <v>0</v>
      </c>
      <c r="AH3317" s="20">
        <v>0</v>
      </c>
      <c r="AI3317" s="20">
        <v>0</v>
      </c>
      <c r="AJ3317" s="20">
        <v>0</v>
      </c>
      <c r="AK3317" s="20">
        <v>0</v>
      </c>
      <c r="AL3317" s="20">
        <v>0</v>
      </c>
      <c r="AM3317" s="20">
        <v>0</v>
      </c>
    </row>
    <row r="3318" spans="1:39" x14ac:dyDescent="0.45">
      <c r="A3318" s="12">
        <v>3040204</v>
      </c>
      <c r="B3318" s="12" t="str">
        <f>REPLACE(A3318,1,2,"")</f>
        <v>40204</v>
      </c>
      <c r="C3318" s="12" t="s">
        <v>11359</v>
      </c>
      <c r="D3318" s="12" t="s">
        <v>11360</v>
      </c>
      <c r="E3318" s="12" t="s">
        <v>14</v>
      </c>
      <c r="F3318" s="12" t="s">
        <v>11361</v>
      </c>
      <c r="G3318" s="12" t="s">
        <v>11358</v>
      </c>
      <c r="H3318" s="12">
        <v>3000</v>
      </c>
      <c r="I3318" s="12">
        <v>1</v>
      </c>
      <c r="J3318" s="12">
        <v>2</v>
      </c>
      <c r="K3318" s="20">
        <v>0</v>
      </c>
      <c r="L3318" s="20">
        <v>1</v>
      </c>
      <c r="M3318" s="20">
        <v>1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0</v>
      </c>
      <c r="U3318" s="20">
        <v>1</v>
      </c>
      <c r="V3318" s="20">
        <v>0</v>
      </c>
      <c r="W3318" s="20">
        <v>0</v>
      </c>
      <c r="X3318" s="20">
        <v>0</v>
      </c>
      <c r="Y3318" s="20">
        <v>0</v>
      </c>
      <c r="Z3318" s="20">
        <v>0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0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</row>
    <row r="3319" spans="1:39" x14ac:dyDescent="0.45">
      <c r="A3319" s="12">
        <v>3020941</v>
      </c>
      <c r="B3319" s="12" t="str">
        <f>REPLACE(A3319,1,2,"")</f>
        <v>20941</v>
      </c>
      <c r="C3319" s="12" t="s">
        <v>10176</v>
      </c>
      <c r="D3319" s="12" t="s">
        <v>10177</v>
      </c>
      <c r="E3319" s="12" t="s">
        <v>1</v>
      </c>
      <c r="F3319" s="12" t="s">
        <v>10178</v>
      </c>
      <c r="G3319" s="12" t="s">
        <v>10175</v>
      </c>
      <c r="I3319" s="12">
        <v>2</v>
      </c>
      <c r="J3319" s="12">
        <v>2</v>
      </c>
      <c r="K3319" s="20">
        <v>0</v>
      </c>
      <c r="L3319" s="20">
        <v>0</v>
      </c>
      <c r="M3319" s="20"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v>1</v>
      </c>
      <c r="S3319" s="20">
        <v>0</v>
      </c>
      <c r="T3319" s="20">
        <v>0</v>
      </c>
      <c r="U3319" s="20">
        <v>0</v>
      </c>
      <c r="V3319" s="20">
        <v>0</v>
      </c>
      <c r="W3319" s="20">
        <v>0</v>
      </c>
      <c r="X3319" s="20">
        <v>0</v>
      </c>
      <c r="Y3319" s="20">
        <v>0</v>
      </c>
      <c r="Z3319" s="20">
        <v>0</v>
      </c>
      <c r="AA3319" s="20">
        <v>0</v>
      </c>
      <c r="AB3319" s="20">
        <v>0</v>
      </c>
      <c r="AC3319" s="20">
        <v>0</v>
      </c>
      <c r="AD3319" s="20">
        <v>0</v>
      </c>
      <c r="AE3319" s="20">
        <v>0</v>
      </c>
      <c r="AF3319" s="20">
        <v>0</v>
      </c>
      <c r="AG3319" s="20">
        <v>0</v>
      </c>
      <c r="AH3319" s="20">
        <v>0</v>
      </c>
      <c r="AI3319" s="20">
        <v>0</v>
      </c>
      <c r="AJ3319" s="20">
        <v>0</v>
      </c>
      <c r="AK3319" s="20">
        <v>0</v>
      </c>
      <c r="AL3319" s="20">
        <v>0</v>
      </c>
      <c r="AM3319" s="20">
        <v>0</v>
      </c>
    </row>
    <row r="3320" spans="1:39" x14ac:dyDescent="0.45">
      <c r="A3320" s="12">
        <v>3002203</v>
      </c>
      <c r="B3320" s="12" t="str">
        <f>REPLACE(A3320,1,3,"")</f>
        <v>2203</v>
      </c>
      <c r="C3320" s="12" t="s">
        <v>995</v>
      </c>
      <c r="D3320" s="12" t="s">
        <v>996</v>
      </c>
      <c r="E3320" s="12" t="s">
        <v>9</v>
      </c>
      <c r="F3320" s="12" t="s">
        <v>997</v>
      </c>
      <c r="G3320" s="12" t="s">
        <v>994</v>
      </c>
      <c r="H3320" s="12">
        <v>20000</v>
      </c>
      <c r="I3320" s="12">
        <v>1</v>
      </c>
      <c r="J3320" s="12">
        <v>2</v>
      </c>
      <c r="K3320" s="20">
        <v>0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2</v>
      </c>
      <c r="S3320" s="20">
        <v>0</v>
      </c>
      <c r="T3320" s="20">
        <v>0</v>
      </c>
      <c r="U3320" s="20">
        <v>0</v>
      </c>
      <c r="V3320" s="20">
        <v>0</v>
      </c>
      <c r="W3320" s="20">
        <v>0</v>
      </c>
      <c r="X3320" s="20">
        <v>0</v>
      </c>
      <c r="Y3320" s="20">
        <v>0</v>
      </c>
      <c r="Z3320" s="20">
        <v>0</v>
      </c>
      <c r="AA3320" s="20">
        <v>0</v>
      </c>
      <c r="AB3320" s="20">
        <v>0</v>
      </c>
      <c r="AC3320" s="20">
        <v>0</v>
      </c>
      <c r="AD3320" s="20">
        <v>0</v>
      </c>
      <c r="AE3320" s="20">
        <v>0</v>
      </c>
      <c r="AF3320" s="20">
        <v>1</v>
      </c>
      <c r="AG3320" s="20">
        <v>0</v>
      </c>
      <c r="AH3320" s="20">
        <v>0</v>
      </c>
      <c r="AI3320" s="20">
        <v>0</v>
      </c>
      <c r="AJ3320" s="20">
        <v>0</v>
      </c>
      <c r="AK3320" s="20">
        <v>2</v>
      </c>
      <c r="AL3320" s="20">
        <v>0</v>
      </c>
      <c r="AM3320" s="20">
        <v>0</v>
      </c>
    </row>
    <row r="3321" spans="1:39" x14ac:dyDescent="0.45">
      <c r="A3321" s="12">
        <v>3006231</v>
      </c>
      <c r="B3321" s="12" t="str">
        <f>REPLACE(A3321,1,3,"")</f>
        <v>6231</v>
      </c>
      <c r="C3321" s="12" t="s">
        <v>3128</v>
      </c>
      <c r="D3321" s="12" t="s">
        <v>3129</v>
      </c>
      <c r="E3321" s="12" t="s">
        <v>138</v>
      </c>
      <c r="F3321" s="12" t="s">
        <v>3130</v>
      </c>
      <c r="G3321" s="12" t="s">
        <v>3127</v>
      </c>
      <c r="H3321" s="12">
        <v>10000</v>
      </c>
      <c r="I3321" s="12">
        <v>1</v>
      </c>
      <c r="J3321" s="12">
        <v>2</v>
      </c>
      <c r="K3321" s="20">
        <v>1</v>
      </c>
      <c r="L3321" s="20">
        <v>0</v>
      </c>
      <c r="M3321" s="20">
        <v>0</v>
      </c>
      <c r="N3321" s="20">
        <v>0</v>
      </c>
      <c r="O3321" s="20">
        <v>1</v>
      </c>
      <c r="P3321" s="20">
        <v>0</v>
      </c>
      <c r="Q3321" s="20">
        <v>0</v>
      </c>
      <c r="R3321" s="20">
        <v>0</v>
      </c>
      <c r="S3321" s="20">
        <v>0</v>
      </c>
      <c r="T3321" s="20">
        <v>0</v>
      </c>
      <c r="U3321" s="20">
        <v>0</v>
      </c>
      <c r="V3321" s="20">
        <v>0</v>
      </c>
      <c r="W3321" s="20">
        <v>1</v>
      </c>
      <c r="X3321" s="20">
        <v>0</v>
      </c>
      <c r="Y3321" s="20">
        <v>0</v>
      </c>
      <c r="Z3321" s="20">
        <v>0</v>
      </c>
      <c r="AA3321" s="20">
        <v>0</v>
      </c>
      <c r="AB3321" s="20">
        <v>0</v>
      </c>
      <c r="AC3321" s="20">
        <v>0</v>
      </c>
      <c r="AD3321" s="20">
        <v>0</v>
      </c>
      <c r="AE3321" s="20">
        <v>0</v>
      </c>
      <c r="AF3321" s="20">
        <v>0</v>
      </c>
      <c r="AG3321" s="20">
        <v>0</v>
      </c>
      <c r="AH3321" s="20">
        <v>0</v>
      </c>
      <c r="AI3321" s="20">
        <v>0</v>
      </c>
      <c r="AJ3321" s="20">
        <v>1</v>
      </c>
      <c r="AK3321" s="20">
        <v>0</v>
      </c>
      <c r="AL3321" s="20">
        <v>0</v>
      </c>
      <c r="AM3321" s="20">
        <v>1</v>
      </c>
    </row>
    <row r="3322" spans="1:39" x14ac:dyDescent="0.45">
      <c r="A3322" s="12">
        <v>3010134</v>
      </c>
      <c r="B3322" s="12" t="str">
        <f>REPLACE(A3322,1,2,"")</f>
        <v>10134</v>
      </c>
      <c r="C3322" s="12" t="s">
        <v>8016</v>
      </c>
      <c r="D3322" s="12" t="s">
        <v>8017</v>
      </c>
      <c r="E3322" s="12" t="s">
        <v>353</v>
      </c>
      <c r="F3322" s="12" t="s">
        <v>8018</v>
      </c>
      <c r="G3322" s="12" t="s">
        <v>8015</v>
      </c>
      <c r="H3322" s="12">
        <v>5000</v>
      </c>
      <c r="I3322" s="12">
        <v>1</v>
      </c>
      <c r="J3322" s="12">
        <v>2</v>
      </c>
      <c r="K3322" s="20">
        <v>0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1</v>
      </c>
      <c r="R3322" s="20">
        <v>0</v>
      </c>
      <c r="S3322" s="20">
        <v>0</v>
      </c>
      <c r="T3322" s="20">
        <v>0</v>
      </c>
      <c r="U3322" s="20">
        <v>0</v>
      </c>
      <c r="V3322" s="20">
        <v>0</v>
      </c>
      <c r="W3322" s="20">
        <v>0</v>
      </c>
      <c r="X3322" s="20">
        <v>0</v>
      </c>
      <c r="Y3322" s="20">
        <v>1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0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</row>
    <row r="3323" spans="1:39" x14ac:dyDescent="0.45">
      <c r="A3323" s="12">
        <v>3004151</v>
      </c>
      <c r="B3323" s="12" t="str">
        <f>REPLACE(A3323,1,3,"")</f>
        <v>4151</v>
      </c>
      <c r="C3323" s="12" t="s">
        <v>1871</v>
      </c>
      <c r="D3323" s="12" t="s">
        <v>1872</v>
      </c>
      <c r="E3323" s="12" t="s">
        <v>9</v>
      </c>
      <c r="F3323" s="12" t="s">
        <v>1873</v>
      </c>
      <c r="G3323" s="12" t="s">
        <v>1870</v>
      </c>
      <c r="H3323" s="12">
        <v>5000</v>
      </c>
      <c r="I3323" s="12">
        <v>1</v>
      </c>
      <c r="J3323" s="12">
        <v>1</v>
      </c>
      <c r="K3323" s="20">
        <v>1</v>
      </c>
      <c r="L3323" s="20">
        <v>0</v>
      </c>
      <c r="M3323" s="20">
        <v>0</v>
      </c>
      <c r="N3323" s="20">
        <v>0</v>
      </c>
      <c r="O3323" s="20">
        <v>1</v>
      </c>
      <c r="P3323" s="20">
        <v>1</v>
      </c>
      <c r="Q3323" s="20">
        <v>0</v>
      </c>
      <c r="R3323" s="20">
        <v>0</v>
      </c>
      <c r="S3323" s="20">
        <v>0</v>
      </c>
      <c r="T3323" s="20">
        <v>0</v>
      </c>
      <c r="U3323" s="20">
        <v>1</v>
      </c>
      <c r="V3323" s="20">
        <v>0</v>
      </c>
      <c r="W3323" s="20">
        <v>1</v>
      </c>
      <c r="X3323" s="20">
        <v>1</v>
      </c>
      <c r="Y3323" s="20">
        <v>0</v>
      </c>
      <c r="Z3323" s="20">
        <v>0</v>
      </c>
      <c r="AA3323" s="20">
        <v>0</v>
      </c>
      <c r="AB3323" s="20">
        <v>0</v>
      </c>
      <c r="AC3323" s="20">
        <v>0</v>
      </c>
      <c r="AD3323" s="20">
        <v>0</v>
      </c>
      <c r="AE3323" s="20">
        <v>0</v>
      </c>
      <c r="AF3323" s="20">
        <v>0</v>
      </c>
      <c r="AG3323" s="20">
        <v>0</v>
      </c>
      <c r="AH3323" s="20">
        <v>0</v>
      </c>
      <c r="AI3323" s="20">
        <v>0</v>
      </c>
      <c r="AJ3323" s="20">
        <v>1</v>
      </c>
      <c r="AK3323" s="20">
        <v>0</v>
      </c>
      <c r="AL3323" s="20">
        <v>0</v>
      </c>
      <c r="AM3323" s="20">
        <v>1</v>
      </c>
    </row>
    <row r="3324" spans="1:39" x14ac:dyDescent="0.45">
      <c r="A3324" s="12">
        <v>3005804</v>
      </c>
      <c r="B3324" s="12" t="str">
        <f>REPLACE(A3324,1,3,"")</f>
        <v>5804</v>
      </c>
      <c r="C3324" s="12" t="s">
        <v>2838</v>
      </c>
      <c r="D3324" s="12" t="s">
        <v>2839</v>
      </c>
      <c r="E3324" s="12" t="s">
        <v>12</v>
      </c>
      <c r="F3324" s="12" t="s">
        <v>2840</v>
      </c>
      <c r="G3324" s="12" t="s">
        <v>2837</v>
      </c>
      <c r="H3324" s="12">
        <v>20000</v>
      </c>
      <c r="I3324" s="12">
        <v>1</v>
      </c>
      <c r="J3324" s="12">
        <v>1</v>
      </c>
      <c r="K3324" s="20">
        <v>1</v>
      </c>
      <c r="L3324" s="20">
        <v>2</v>
      </c>
      <c r="M3324" s="20">
        <v>1</v>
      </c>
      <c r="N3324" s="20">
        <v>0</v>
      </c>
      <c r="O3324" s="20">
        <v>1</v>
      </c>
      <c r="P3324" s="20">
        <v>1</v>
      </c>
      <c r="Q3324" s="20">
        <v>0</v>
      </c>
      <c r="R3324" s="20">
        <v>0</v>
      </c>
      <c r="S3324" s="20">
        <v>1</v>
      </c>
      <c r="T3324" s="20">
        <v>0</v>
      </c>
      <c r="U3324" s="20">
        <v>0</v>
      </c>
      <c r="V3324" s="20">
        <v>1</v>
      </c>
      <c r="W3324" s="20">
        <v>1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0</v>
      </c>
      <c r="AI3324" s="20">
        <v>0</v>
      </c>
      <c r="AJ3324" s="20">
        <v>1</v>
      </c>
      <c r="AK3324" s="20">
        <v>0</v>
      </c>
      <c r="AL3324" s="20">
        <v>0</v>
      </c>
      <c r="AM3324" s="20">
        <v>0</v>
      </c>
    </row>
    <row r="3325" spans="1:39" x14ac:dyDescent="0.45">
      <c r="A3325" s="12">
        <v>3008747</v>
      </c>
      <c r="B3325" s="12" t="str">
        <f>REPLACE(A3325,1,3,"")</f>
        <v>8747</v>
      </c>
      <c r="C3325" s="12" t="s">
        <v>5975</v>
      </c>
      <c r="D3325" s="12" t="s">
        <v>5976</v>
      </c>
      <c r="E3325" s="12" t="s">
        <v>1</v>
      </c>
      <c r="F3325" s="12" t="s">
        <v>5977</v>
      </c>
      <c r="G3325" s="12" t="s">
        <v>5974</v>
      </c>
      <c r="H3325" s="12">
        <v>3000</v>
      </c>
      <c r="I3325" s="12">
        <v>1</v>
      </c>
      <c r="J3325" s="12">
        <v>2</v>
      </c>
      <c r="K3325" s="20">
        <v>0</v>
      </c>
      <c r="L3325" s="20">
        <v>0</v>
      </c>
      <c r="M3325" s="20">
        <v>0</v>
      </c>
      <c r="N3325" s="20">
        <v>0</v>
      </c>
      <c r="O3325" s="20">
        <v>1</v>
      </c>
      <c r="P3325" s="20">
        <v>0</v>
      </c>
      <c r="Q3325" s="20">
        <v>0</v>
      </c>
      <c r="R3325" s="20">
        <v>0</v>
      </c>
      <c r="S3325" s="20">
        <v>0</v>
      </c>
      <c r="T3325" s="20">
        <v>0</v>
      </c>
      <c r="U3325" s="20">
        <v>0</v>
      </c>
      <c r="V3325" s="20">
        <v>0</v>
      </c>
      <c r="W3325" s="20">
        <v>0</v>
      </c>
      <c r="X3325" s="20">
        <v>0</v>
      </c>
      <c r="Y3325" s="20">
        <v>0</v>
      </c>
      <c r="Z3325" s="20">
        <v>0</v>
      </c>
      <c r="AA3325" s="20">
        <v>0</v>
      </c>
      <c r="AB3325" s="20">
        <v>0</v>
      </c>
      <c r="AC3325" s="20">
        <v>0</v>
      </c>
      <c r="AD3325" s="20">
        <v>0</v>
      </c>
      <c r="AE3325" s="20">
        <v>0</v>
      </c>
      <c r="AF3325" s="20">
        <v>0</v>
      </c>
      <c r="AG3325" s="20">
        <v>0</v>
      </c>
      <c r="AH3325" s="20">
        <v>0</v>
      </c>
      <c r="AI3325" s="20">
        <v>0</v>
      </c>
      <c r="AJ3325" s="20">
        <v>0</v>
      </c>
      <c r="AK3325" s="20">
        <v>0</v>
      </c>
      <c r="AL3325" s="20">
        <v>0</v>
      </c>
      <c r="AM3325" s="20">
        <v>1</v>
      </c>
    </row>
    <row r="3326" spans="1:39" x14ac:dyDescent="0.45">
      <c r="A3326" s="12">
        <v>3060135</v>
      </c>
      <c r="B3326" s="12" t="str">
        <f>REPLACE(A3326,1,2,"")</f>
        <v>60135</v>
      </c>
      <c r="C3326" s="12" t="s">
        <v>12450</v>
      </c>
      <c r="D3326" s="12" t="s">
        <v>12451</v>
      </c>
      <c r="E3326" s="12" t="s">
        <v>12</v>
      </c>
      <c r="F3326" s="12" t="s">
        <v>2840</v>
      </c>
      <c r="G3326" s="12" t="s">
        <v>12449</v>
      </c>
      <c r="H3326" s="12">
        <v>5000</v>
      </c>
      <c r="I3326" s="12">
        <v>1</v>
      </c>
      <c r="J3326" s="12">
        <v>2</v>
      </c>
      <c r="K3326" s="20">
        <v>1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0</v>
      </c>
      <c r="S3326" s="20">
        <v>0</v>
      </c>
      <c r="T3326" s="20">
        <v>0</v>
      </c>
      <c r="U3326" s="20">
        <v>0</v>
      </c>
      <c r="V3326" s="20">
        <v>0</v>
      </c>
      <c r="W3326" s="20">
        <v>0</v>
      </c>
      <c r="X3326" s="20">
        <v>0</v>
      </c>
      <c r="Y3326" s="20">
        <v>0</v>
      </c>
      <c r="Z3326" s="20">
        <v>0</v>
      </c>
      <c r="AA3326" s="20">
        <v>0</v>
      </c>
      <c r="AB3326" s="20">
        <v>0</v>
      </c>
      <c r="AC3326" s="20">
        <v>0</v>
      </c>
      <c r="AD3326" s="20">
        <v>0</v>
      </c>
      <c r="AE3326" s="20">
        <v>0</v>
      </c>
      <c r="AF3326" s="20">
        <v>0</v>
      </c>
      <c r="AG3326" s="20">
        <v>0</v>
      </c>
      <c r="AH3326" s="20">
        <v>0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</row>
    <row r="3327" spans="1:39" x14ac:dyDescent="0.45">
      <c r="A3327" s="12">
        <v>3020073</v>
      </c>
      <c r="B3327" s="12" t="str">
        <f>REPLACE(A3327,1,2,"")</f>
        <v>20073</v>
      </c>
      <c r="C3327" s="12" t="s">
        <v>8174</v>
      </c>
      <c r="D3327" s="12" t="s">
        <v>8175</v>
      </c>
      <c r="E3327" s="12" t="s">
        <v>1</v>
      </c>
      <c r="F3327" s="12" t="s">
        <v>8176</v>
      </c>
      <c r="G3327" s="12" t="s">
        <v>8173</v>
      </c>
      <c r="H3327" s="12">
        <v>27000</v>
      </c>
      <c r="I3327" s="12">
        <v>1</v>
      </c>
      <c r="J3327" s="12">
        <v>1</v>
      </c>
      <c r="K3327" s="20">
        <v>1</v>
      </c>
      <c r="L3327" s="20">
        <v>0</v>
      </c>
      <c r="M3327" s="20"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2</v>
      </c>
      <c r="T3327" s="20">
        <v>0</v>
      </c>
      <c r="U3327" s="20">
        <v>0</v>
      </c>
      <c r="V3327" s="20">
        <v>0</v>
      </c>
      <c r="W3327" s="20">
        <v>0</v>
      </c>
      <c r="X3327" s="20">
        <v>0</v>
      </c>
      <c r="Y3327" s="20">
        <v>0</v>
      </c>
      <c r="Z3327" s="20">
        <v>0</v>
      </c>
      <c r="AA3327" s="20">
        <v>0</v>
      </c>
      <c r="AB3327" s="20">
        <v>0</v>
      </c>
      <c r="AC3327" s="20">
        <v>0</v>
      </c>
      <c r="AD3327" s="20">
        <v>0</v>
      </c>
      <c r="AE3327" s="20">
        <v>0</v>
      </c>
      <c r="AF3327" s="20">
        <v>0</v>
      </c>
      <c r="AG3327" s="20">
        <v>0</v>
      </c>
      <c r="AH3327" s="20">
        <v>0</v>
      </c>
      <c r="AI3327" s="20">
        <v>0</v>
      </c>
      <c r="AJ3327" s="20">
        <v>1</v>
      </c>
      <c r="AK3327" s="20">
        <v>0</v>
      </c>
      <c r="AL3327" s="20">
        <v>0</v>
      </c>
      <c r="AM3327" s="20">
        <v>0</v>
      </c>
    </row>
    <row r="3328" spans="1:39" x14ac:dyDescent="0.45">
      <c r="A3328" s="12">
        <v>3006379</v>
      </c>
      <c r="B3328" s="12" t="str">
        <f>REPLACE(A3328,1,3,"")</f>
        <v>6379</v>
      </c>
      <c r="C3328" s="12" t="s">
        <v>3231</v>
      </c>
      <c r="D3328" s="12" t="s">
        <v>3232</v>
      </c>
      <c r="E3328" s="12" t="s">
        <v>10</v>
      </c>
      <c r="F3328" s="12" t="s">
        <v>3233</v>
      </c>
      <c r="G3328" s="12" t="s">
        <v>3230</v>
      </c>
      <c r="H3328" s="12">
        <v>3000</v>
      </c>
      <c r="I3328" s="12">
        <v>1</v>
      </c>
      <c r="J3328" s="12">
        <v>2</v>
      </c>
      <c r="K3328" s="20">
        <v>0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1</v>
      </c>
      <c r="R3328" s="20">
        <v>0</v>
      </c>
      <c r="S3328" s="20">
        <v>0</v>
      </c>
      <c r="T3328" s="20">
        <v>0</v>
      </c>
      <c r="U3328" s="20">
        <v>0</v>
      </c>
      <c r="V3328" s="20">
        <v>0</v>
      </c>
      <c r="W3328" s="20">
        <v>0</v>
      </c>
      <c r="X3328" s="20">
        <v>0</v>
      </c>
      <c r="Y3328" s="20">
        <v>1</v>
      </c>
      <c r="Z3328" s="20">
        <v>0</v>
      </c>
      <c r="AA3328" s="20">
        <v>0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0</v>
      </c>
      <c r="AI3328" s="20">
        <v>0</v>
      </c>
      <c r="AJ3328" s="20">
        <v>0</v>
      </c>
      <c r="AK3328" s="20">
        <v>0</v>
      </c>
      <c r="AL3328" s="20">
        <v>0</v>
      </c>
      <c r="AM3328" s="20">
        <v>0</v>
      </c>
    </row>
    <row r="3329" spans="1:39" x14ac:dyDescent="0.45">
      <c r="A3329" s="12">
        <v>3008458</v>
      </c>
      <c r="B3329" s="12" t="str">
        <f>REPLACE(A3329,1,3,"")</f>
        <v>8458</v>
      </c>
      <c r="C3329" s="12" t="s">
        <v>5551</v>
      </c>
      <c r="D3329" s="12" t="s">
        <v>5552</v>
      </c>
      <c r="E3329" s="12" t="s">
        <v>1</v>
      </c>
      <c r="F3329" s="12" t="s">
        <v>5553</v>
      </c>
      <c r="G3329" s="12" t="s">
        <v>5550</v>
      </c>
      <c r="H3329" s="12">
        <v>6000</v>
      </c>
      <c r="I3329" s="12">
        <v>1</v>
      </c>
      <c r="J3329" s="12">
        <v>2</v>
      </c>
      <c r="K3329" s="20">
        <v>0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0</v>
      </c>
      <c r="U3329" s="20">
        <v>1</v>
      </c>
      <c r="V3329" s="20">
        <v>0</v>
      </c>
      <c r="W3329" s="20">
        <v>0</v>
      </c>
      <c r="X3329" s="20">
        <v>0</v>
      </c>
      <c r="Y3329" s="20">
        <v>0</v>
      </c>
      <c r="Z3329" s="20">
        <v>0</v>
      </c>
      <c r="AA3329" s="20">
        <v>0</v>
      </c>
      <c r="AB3329" s="20">
        <v>0</v>
      </c>
      <c r="AC3329" s="20">
        <v>0</v>
      </c>
      <c r="AD3329" s="20">
        <v>0</v>
      </c>
      <c r="AE3329" s="20">
        <v>0</v>
      </c>
      <c r="AF3329" s="20">
        <v>0</v>
      </c>
      <c r="AG3329" s="20">
        <v>0</v>
      </c>
      <c r="AH3329" s="20">
        <v>0</v>
      </c>
      <c r="AI3329" s="20">
        <v>0</v>
      </c>
      <c r="AJ3329" s="20">
        <v>0</v>
      </c>
      <c r="AK3329" s="20">
        <v>0</v>
      </c>
      <c r="AL3329" s="20">
        <v>0</v>
      </c>
      <c r="AM3329" s="20">
        <v>0</v>
      </c>
    </row>
    <row r="3330" spans="1:39" x14ac:dyDescent="0.45">
      <c r="A3330" s="12">
        <v>3040072</v>
      </c>
      <c r="B3330" s="12" t="str">
        <f>REPLACE(A3330,1,2,"")</f>
        <v>40072</v>
      </c>
      <c r="C3330" s="12" t="s">
        <v>11004</v>
      </c>
      <c r="D3330" s="12" t="s">
        <v>11005</v>
      </c>
      <c r="E3330" s="12" t="s">
        <v>14</v>
      </c>
      <c r="F3330" s="12" t="s">
        <v>11006</v>
      </c>
      <c r="G3330" s="12" t="s">
        <v>11003</v>
      </c>
      <c r="H3330" s="12">
        <v>3000</v>
      </c>
      <c r="I3330" s="12">
        <v>1</v>
      </c>
      <c r="J3330" s="12">
        <v>2</v>
      </c>
      <c r="K3330" s="20">
        <v>0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1</v>
      </c>
      <c r="S3330" s="20">
        <v>0</v>
      </c>
      <c r="T3330" s="20">
        <v>0</v>
      </c>
      <c r="U3330" s="20">
        <v>0</v>
      </c>
      <c r="V3330" s="20">
        <v>0</v>
      </c>
      <c r="W3330" s="20">
        <v>0</v>
      </c>
      <c r="X3330" s="20">
        <v>0</v>
      </c>
      <c r="Y3330" s="20">
        <v>0</v>
      </c>
      <c r="Z3330" s="20">
        <v>0</v>
      </c>
      <c r="AA3330" s="20">
        <v>0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</row>
    <row r="3331" spans="1:39" x14ac:dyDescent="0.45">
      <c r="A3331" s="12">
        <v>3040198</v>
      </c>
      <c r="B3331" s="12" t="str">
        <f>REPLACE(A3331,1,2,"")</f>
        <v>40198</v>
      </c>
      <c r="C3331" s="12" t="s">
        <v>11343</v>
      </c>
      <c r="D3331" s="12" t="s">
        <v>11344</v>
      </c>
      <c r="E3331" s="12" t="s">
        <v>14</v>
      </c>
      <c r="F3331" s="12" t="s">
        <v>11345</v>
      </c>
      <c r="G3331" s="12" t="s">
        <v>11342</v>
      </c>
      <c r="H3331" s="12">
        <v>5000</v>
      </c>
      <c r="I3331" s="12">
        <v>1</v>
      </c>
      <c r="J3331" s="12">
        <v>2</v>
      </c>
      <c r="K3331" s="20">
        <v>1</v>
      </c>
      <c r="L3331" s="20">
        <v>1</v>
      </c>
      <c r="M3331" s="20">
        <v>0</v>
      </c>
      <c r="N3331" s="20">
        <v>0</v>
      </c>
      <c r="O3331" s="20">
        <v>1</v>
      </c>
      <c r="P3331" s="20">
        <v>1</v>
      </c>
      <c r="Q3331" s="20">
        <v>0</v>
      </c>
      <c r="R3331" s="20">
        <v>0</v>
      </c>
      <c r="S3331" s="20">
        <v>0</v>
      </c>
      <c r="T3331" s="20">
        <v>0</v>
      </c>
      <c r="U3331" s="20">
        <v>1</v>
      </c>
      <c r="V3331" s="20">
        <v>0</v>
      </c>
      <c r="W3331" s="20">
        <v>1</v>
      </c>
      <c r="X3331" s="20">
        <v>1</v>
      </c>
      <c r="Y3331" s="20">
        <v>0</v>
      </c>
      <c r="Z3331" s="20">
        <v>0</v>
      </c>
      <c r="AA3331" s="20">
        <v>1</v>
      </c>
      <c r="AB3331" s="20">
        <v>0</v>
      </c>
      <c r="AC3331" s="20">
        <v>0</v>
      </c>
      <c r="AD3331" s="20">
        <v>0</v>
      </c>
      <c r="AE3331" s="20">
        <v>0</v>
      </c>
      <c r="AF3331" s="20">
        <v>0</v>
      </c>
      <c r="AG3331" s="20">
        <v>0</v>
      </c>
      <c r="AH3331" s="20">
        <v>0</v>
      </c>
      <c r="AI3331" s="20">
        <v>0</v>
      </c>
      <c r="AJ3331" s="20">
        <v>1</v>
      </c>
      <c r="AK3331" s="20">
        <v>0</v>
      </c>
      <c r="AL3331" s="20">
        <v>0</v>
      </c>
      <c r="AM3331" s="20">
        <v>1</v>
      </c>
    </row>
    <row r="3332" spans="1:39" x14ac:dyDescent="0.45">
      <c r="A3332" s="12">
        <v>3004218</v>
      </c>
      <c r="B3332" s="12" t="str">
        <f>REPLACE(A3332,1,3,"")</f>
        <v>4218</v>
      </c>
      <c r="C3332" s="12" t="s">
        <v>1903</v>
      </c>
      <c r="D3332" s="12" t="s">
        <v>1904</v>
      </c>
      <c r="E3332" s="12" t="s">
        <v>152</v>
      </c>
      <c r="F3332" s="12" t="s">
        <v>1905</v>
      </c>
      <c r="G3332" s="12" t="s">
        <v>1902</v>
      </c>
      <c r="I3332" s="12">
        <v>2</v>
      </c>
      <c r="J3332" s="12">
        <v>2</v>
      </c>
      <c r="K3332" s="20">
        <v>0</v>
      </c>
      <c r="L3332" s="20">
        <v>0</v>
      </c>
      <c r="M3332" s="20">
        <v>0</v>
      </c>
      <c r="N3332" s="20">
        <v>1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0</v>
      </c>
      <c r="U3332" s="20">
        <v>0</v>
      </c>
      <c r="V3332" s="20">
        <v>0</v>
      </c>
      <c r="W3332" s="20">
        <v>0</v>
      </c>
      <c r="X3332" s="20">
        <v>0</v>
      </c>
      <c r="Y3332" s="20">
        <v>0</v>
      </c>
      <c r="Z3332" s="20">
        <v>0</v>
      </c>
      <c r="AA3332" s="20">
        <v>0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0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</row>
    <row r="3333" spans="1:39" x14ac:dyDescent="0.45">
      <c r="A3333" s="12">
        <v>3007870</v>
      </c>
      <c r="B3333" s="12" t="str">
        <f>REPLACE(A3333,1,3,"")</f>
        <v>7870</v>
      </c>
      <c r="C3333" s="12" t="s">
        <v>4764</v>
      </c>
      <c r="D3333" s="12" t="s">
        <v>4765</v>
      </c>
      <c r="E3333" s="12" t="s">
        <v>10</v>
      </c>
      <c r="F3333" s="12" t="s">
        <v>4766</v>
      </c>
      <c r="G3333" s="12" t="s">
        <v>4763</v>
      </c>
      <c r="H3333" s="12">
        <v>5000</v>
      </c>
      <c r="I3333" s="12">
        <v>1</v>
      </c>
      <c r="J3333" s="12">
        <v>2</v>
      </c>
      <c r="K3333" s="20">
        <v>0</v>
      </c>
      <c r="L3333" s="20">
        <v>0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1</v>
      </c>
      <c r="S3333" s="20">
        <v>0</v>
      </c>
      <c r="T3333" s="20">
        <v>0</v>
      </c>
      <c r="U3333" s="20">
        <v>0</v>
      </c>
      <c r="V3333" s="20">
        <v>0</v>
      </c>
      <c r="W3333" s="20">
        <v>0</v>
      </c>
      <c r="X3333" s="20">
        <v>0</v>
      </c>
      <c r="Y3333" s="20">
        <v>0</v>
      </c>
      <c r="Z3333" s="20">
        <v>0</v>
      </c>
      <c r="AA3333" s="20">
        <v>0</v>
      </c>
      <c r="AB3333" s="20">
        <v>0</v>
      </c>
      <c r="AC3333" s="20">
        <v>0</v>
      </c>
      <c r="AD3333" s="20">
        <v>0</v>
      </c>
      <c r="AE3333" s="20">
        <v>0</v>
      </c>
      <c r="AF3333" s="20">
        <v>0</v>
      </c>
      <c r="AG3333" s="20">
        <v>0</v>
      </c>
      <c r="AH3333" s="20">
        <v>0</v>
      </c>
      <c r="AI3333" s="20">
        <v>0</v>
      </c>
      <c r="AJ3333" s="20">
        <v>0</v>
      </c>
      <c r="AK3333" s="20">
        <v>1</v>
      </c>
      <c r="AL3333" s="20">
        <v>0</v>
      </c>
      <c r="AM3333" s="20">
        <v>0</v>
      </c>
    </row>
    <row r="3334" spans="1:39" x14ac:dyDescent="0.45">
      <c r="A3334" s="12">
        <v>3001693</v>
      </c>
      <c r="B3334" s="12" t="str">
        <f>REPLACE(A3334,1,3,"")</f>
        <v>1693</v>
      </c>
      <c r="C3334" s="12" t="s">
        <v>814</v>
      </c>
      <c r="D3334" s="12" t="s">
        <v>815</v>
      </c>
      <c r="E3334" s="12" t="s">
        <v>14</v>
      </c>
      <c r="F3334" s="12" t="s">
        <v>816</v>
      </c>
      <c r="G3334" s="12" t="s">
        <v>813</v>
      </c>
      <c r="H3334" s="12">
        <v>30000</v>
      </c>
      <c r="I3334" s="12">
        <v>1</v>
      </c>
      <c r="J3334" s="12">
        <v>1</v>
      </c>
      <c r="K3334" s="20">
        <v>2</v>
      </c>
      <c r="L3334" s="20">
        <v>1</v>
      </c>
      <c r="M3334" s="20">
        <v>0</v>
      </c>
      <c r="N3334" s="20">
        <v>0</v>
      </c>
      <c r="O3334" s="20">
        <v>2</v>
      </c>
      <c r="P3334" s="20">
        <v>0</v>
      </c>
      <c r="Q3334" s="20">
        <v>0</v>
      </c>
      <c r="R3334" s="20">
        <v>0</v>
      </c>
      <c r="S3334" s="20">
        <v>0</v>
      </c>
      <c r="T3334" s="20">
        <v>0</v>
      </c>
      <c r="U3334" s="20">
        <v>0</v>
      </c>
      <c r="V3334" s="20">
        <v>0</v>
      </c>
      <c r="W3334" s="20">
        <v>2</v>
      </c>
      <c r="X3334" s="20">
        <v>0</v>
      </c>
      <c r="Y3334" s="20">
        <v>0</v>
      </c>
      <c r="Z3334" s="20">
        <v>0</v>
      </c>
      <c r="AA3334" s="20">
        <v>0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0</v>
      </c>
      <c r="AI3334" s="20">
        <v>0</v>
      </c>
      <c r="AJ3334" s="20">
        <v>1</v>
      </c>
      <c r="AK3334" s="20">
        <v>0</v>
      </c>
      <c r="AL3334" s="20">
        <v>0</v>
      </c>
      <c r="AM3334" s="20">
        <v>2</v>
      </c>
    </row>
    <row r="3335" spans="1:39" x14ac:dyDescent="0.45">
      <c r="A3335" s="12">
        <v>3009781</v>
      </c>
      <c r="B3335" s="12" t="str">
        <f>REPLACE(A3335,1,3,"")</f>
        <v>9781</v>
      </c>
      <c r="C3335" s="12" t="s">
        <v>7475</v>
      </c>
      <c r="D3335" s="12" t="s">
        <v>7476</v>
      </c>
      <c r="E3335" s="12" t="s">
        <v>2</v>
      </c>
      <c r="F3335" s="12" t="s">
        <v>7477</v>
      </c>
      <c r="G3335" s="12" t="s">
        <v>7474</v>
      </c>
      <c r="H3335" s="12">
        <v>10000</v>
      </c>
      <c r="I3335" s="12">
        <v>1</v>
      </c>
      <c r="J3335" s="12">
        <v>2</v>
      </c>
      <c r="K3335" s="20">
        <v>1</v>
      </c>
      <c r="L3335" s="20">
        <v>1</v>
      </c>
      <c r="M3335" s="20">
        <v>1</v>
      </c>
      <c r="N3335" s="20">
        <v>0</v>
      </c>
      <c r="O3335" s="20">
        <v>1</v>
      </c>
      <c r="P3335" s="20">
        <v>1</v>
      </c>
      <c r="Q3335" s="20">
        <v>0</v>
      </c>
      <c r="R3335" s="20">
        <v>0</v>
      </c>
      <c r="S3335" s="20">
        <v>1</v>
      </c>
      <c r="T3335" s="20">
        <v>0</v>
      </c>
      <c r="U3335" s="20">
        <v>1</v>
      </c>
      <c r="V3335" s="20">
        <v>0</v>
      </c>
      <c r="W3335" s="20">
        <v>1</v>
      </c>
      <c r="X3335" s="20">
        <v>1</v>
      </c>
      <c r="Y3335" s="20">
        <v>0</v>
      </c>
      <c r="Z3335" s="20">
        <v>0</v>
      </c>
      <c r="AA3335" s="20">
        <v>0</v>
      </c>
      <c r="AB3335" s="20">
        <v>0</v>
      </c>
      <c r="AC3335" s="20">
        <v>0</v>
      </c>
      <c r="AD3335" s="20">
        <v>0</v>
      </c>
      <c r="AE3335" s="20">
        <v>0</v>
      </c>
      <c r="AF3335" s="20">
        <v>0</v>
      </c>
      <c r="AG3335" s="20">
        <v>0</v>
      </c>
      <c r="AH3335" s="20">
        <v>0</v>
      </c>
      <c r="AI3335" s="20">
        <v>0</v>
      </c>
      <c r="AJ3335" s="20">
        <v>1</v>
      </c>
      <c r="AK3335" s="20">
        <v>0</v>
      </c>
      <c r="AL3335" s="20">
        <v>0</v>
      </c>
      <c r="AM3335" s="20">
        <v>0</v>
      </c>
    </row>
    <row r="3336" spans="1:39" x14ac:dyDescent="0.45">
      <c r="A3336" s="12">
        <v>3140102</v>
      </c>
      <c r="B3336" s="12" t="str">
        <f>REPLACE(A3336,1,1,"")</f>
        <v>140102</v>
      </c>
      <c r="C3336" s="12" t="s">
        <v>15594</v>
      </c>
      <c r="D3336" s="12" t="s">
        <v>15595</v>
      </c>
      <c r="E3336" s="12" t="s">
        <v>9</v>
      </c>
      <c r="F3336" s="12" t="s">
        <v>15596</v>
      </c>
      <c r="G3336" s="12" t="s">
        <v>15593</v>
      </c>
      <c r="I3336" s="12">
        <v>2</v>
      </c>
      <c r="J3336" s="12">
        <v>2</v>
      </c>
      <c r="K3336" s="20">
        <v>0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0</v>
      </c>
      <c r="U3336" s="20">
        <v>0</v>
      </c>
      <c r="V3336" s="20">
        <v>0</v>
      </c>
      <c r="W3336" s="20">
        <v>0</v>
      </c>
      <c r="X3336" s="20">
        <v>0</v>
      </c>
      <c r="Y3336" s="20">
        <v>0</v>
      </c>
      <c r="Z3336" s="20">
        <v>0</v>
      </c>
      <c r="AA3336" s="20">
        <v>0</v>
      </c>
      <c r="AB3336" s="20">
        <v>0</v>
      </c>
      <c r="AC3336" s="20">
        <v>1</v>
      </c>
      <c r="AD3336" s="20">
        <v>0</v>
      </c>
      <c r="AE3336" s="20">
        <v>0</v>
      </c>
      <c r="AF3336" s="20">
        <v>0</v>
      </c>
      <c r="AG3336" s="20">
        <v>0</v>
      </c>
      <c r="AH3336" s="20">
        <v>0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</row>
    <row r="3337" spans="1:39" x14ac:dyDescent="0.45">
      <c r="A3337" s="12">
        <v>3090125</v>
      </c>
      <c r="B3337" s="12" t="str">
        <f>REPLACE(A3337,1,2,"")</f>
        <v>90125</v>
      </c>
      <c r="C3337" s="12" t="s">
        <v>14106</v>
      </c>
      <c r="D3337" s="12" t="s">
        <v>14107</v>
      </c>
      <c r="E3337" s="12" t="s">
        <v>10</v>
      </c>
      <c r="F3337" s="12" t="s">
        <v>14108</v>
      </c>
      <c r="G3337" s="12" t="s">
        <v>14105</v>
      </c>
      <c r="H3337" s="12">
        <v>3000</v>
      </c>
      <c r="I3337" s="12">
        <v>1</v>
      </c>
      <c r="J3337" s="12">
        <v>1</v>
      </c>
      <c r="K3337" s="20">
        <v>0</v>
      </c>
      <c r="L3337" s="20">
        <v>0</v>
      </c>
      <c r="M3337" s="20"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v>1</v>
      </c>
      <c r="S3337" s="20">
        <v>0</v>
      </c>
      <c r="T3337" s="20">
        <v>0</v>
      </c>
      <c r="U3337" s="20">
        <v>0</v>
      </c>
      <c r="V3337" s="20">
        <v>0</v>
      </c>
      <c r="W3337" s="20">
        <v>0</v>
      </c>
      <c r="X3337" s="20">
        <v>0</v>
      </c>
      <c r="Y3337" s="20">
        <v>0</v>
      </c>
      <c r="Z3337" s="20">
        <v>0</v>
      </c>
      <c r="AA3337" s="20">
        <v>0</v>
      </c>
      <c r="AB3337" s="20">
        <v>0</v>
      </c>
      <c r="AC3337" s="20">
        <v>0</v>
      </c>
      <c r="AD3337" s="20">
        <v>0</v>
      </c>
      <c r="AE3337" s="20">
        <v>0</v>
      </c>
      <c r="AF3337" s="20">
        <v>0</v>
      </c>
      <c r="AG3337" s="20">
        <v>0</v>
      </c>
      <c r="AH3337" s="20">
        <v>0</v>
      </c>
      <c r="AI3337" s="20">
        <v>0</v>
      </c>
      <c r="AJ3337" s="20">
        <v>0</v>
      </c>
      <c r="AK3337" s="20">
        <v>0</v>
      </c>
      <c r="AL3337" s="20">
        <v>0</v>
      </c>
      <c r="AM3337" s="20">
        <v>0</v>
      </c>
    </row>
    <row r="3338" spans="1:39" x14ac:dyDescent="0.45">
      <c r="A3338" s="12">
        <v>3140094</v>
      </c>
      <c r="B3338" s="12" t="str">
        <f>REPLACE(A3338,1,1,"")</f>
        <v>140094</v>
      </c>
      <c r="C3338" s="12" t="s">
        <v>15570</v>
      </c>
      <c r="D3338" s="12" t="s">
        <v>15571</v>
      </c>
      <c r="E3338" s="12" t="s">
        <v>2</v>
      </c>
      <c r="F3338" s="12" t="s">
        <v>15572</v>
      </c>
      <c r="G3338" s="12" t="s">
        <v>15569</v>
      </c>
      <c r="H3338" s="12">
        <v>40000</v>
      </c>
      <c r="I3338" s="12">
        <v>1</v>
      </c>
      <c r="J3338" s="12">
        <v>1</v>
      </c>
      <c r="K3338" s="20">
        <v>2</v>
      </c>
      <c r="L3338" s="20">
        <v>2</v>
      </c>
      <c r="M3338" s="20">
        <v>2</v>
      </c>
      <c r="N3338" s="20">
        <v>2</v>
      </c>
      <c r="O3338" s="20">
        <v>2</v>
      </c>
      <c r="P3338" s="20">
        <v>2</v>
      </c>
      <c r="Q3338" s="20">
        <v>2</v>
      </c>
      <c r="R3338" s="20">
        <v>0</v>
      </c>
      <c r="S3338" s="20">
        <v>0</v>
      </c>
      <c r="T3338" s="20">
        <v>2</v>
      </c>
      <c r="U3338" s="20">
        <v>2</v>
      </c>
      <c r="V3338" s="20">
        <v>2</v>
      </c>
      <c r="W3338" s="20">
        <v>2</v>
      </c>
      <c r="X3338" s="20">
        <v>2</v>
      </c>
      <c r="Y3338" s="20">
        <v>2</v>
      </c>
      <c r="Z3338" s="20">
        <v>2</v>
      </c>
      <c r="AA3338" s="20">
        <v>2</v>
      </c>
      <c r="AB3338" s="20">
        <v>2</v>
      </c>
      <c r="AC3338" s="20">
        <v>2</v>
      </c>
      <c r="AD3338" s="20">
        <v>0</v>
      </c>
      <c r="AE3338" s="20">
        <v>2</v>
      </c>
      <c r="AF3338" s="20">
        <v>0</v>
      </c>
      <c r="AG3338" s="20">
        <v>0</v>
      </c>
      <c r="AH3338" s="20">
        <v>0</v>
      </c>
      <c r="AI3338" s="20">
        <v>2</v>
      </c>
      <c r="AJ3338" s="20">
        <v>2</v>
      </c>
      <c r="AK3338" s="20">
        <v>0</v>
      </c>
      <c r="AL3338" s="20">
        <v>0</v>
      </c>
      <c r="AM3338" s="20">
        <v>0</v>
      </c>
    </row>
    <row r="3339" spans="1:39" x14ac:dyDescent="0.45">
      <c r="A3339" s="12">
        <v>3110139</v>
      </c>
      <c r="B3339" s="12" t="str">
        <f>REPLACE(A3339,1,1,"")</f>
        <v>110139</v>
      </c>
      <c r="C3339" s="12" t="s">
        <v>14694</v>
      </c>
      <c r="D3339" s="12" t="s">
        <v>14695</v>
      </c>
      <c r="E3339" s="12" t="s">
        <v>68</v>
      </c>
      <c r="F3339" s="12" t="s">
        <v>14696</v>
      </c>
      <c r="G3339" s="12" t="s">
        <v>14693</v>
      </c>
      <c r="I3339" s="12">
        <v>2</v>
      </c>
      <c r="J3339" s="12">
        <v>2</v>
      </c>
      <c r="K3339" s="20">
        <v>0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1</v>
      </c>
      <c r="S3339" s="20">
        <v>0</v>
      </c>
      <c r="T3339" s="20">
        <v>0</v>
      </c>
      <c r="U3339" s="20">
        <v>0</v>
      </c>
      <c r="V3339" s="20">
        <v>0</v>
      </c>
      <c r="W3339" s="20">
        <v>0</v>
      </c>
      <c r="X3339" s="20">
        <v>0</v>
      </c>
      <c r="Y3339" s="20">
        <v>0</v>
      </c>
      <c r="Z3339" s="20">
        <v>0</v>
      </c>
      <c r="AA3339" s="20">
        <v>0</v>
      </c>
      <c r="AB3339" s="20">
        <v>0</v>
      </c>
      <c r="AC3339" s="20">
        <v>0</v>
      </c>
      <c r="AD3339" s="20">
        <v>0</v>
      </c>
      <c r="AE3339" s="20">
        <v>0</v>
      </c>
      <c r="AF3339" s="20">
        <v>0</v>
      </c>
      <c r="AG3339" s="20">
        <v>0</v>
      </c>
      <c r="AH3339" s="20">
        <v>0</v>
      </c>
      <c r="AI3339" s="20">
        <v>0</v>
      </c>
      <c r="AJ3339" s="20">
        <v>0</v>
      </c>
      <c r="AK3339" s="20">
        <v>0</v>
      </c>
      <c r="AL3339" s="20">
        <v>0</v>
      </c>
      <c r="AM3339" s="20">
        <v>0</v>
      </c>
    </row>
    <row r="3340" spans="1:39" x14ac:dyDescent="0.45">
      <c r="A3340" s="12">
        <v>3020943</v>
      </c>
      <c r="B3340" s="12" t="str">
        <f>REPLACE(A3340,1,2,"")</f>
        <v>20943</v>
      </c>
      <c r="C3340" s="12" t="s">
        <v>10183</v>
      </c>
      <c r="D3340" s="12" t="s">
        <v>10184</v>
      </c>
      <c r="E3340" s="12" t="s">
        <v>18</v>
      </c>
      <c r="F3340" s="12" t="s">
        <v>10185</v>
      </c>
      <c r="G3340" s="12" t="s">
        <v>10182</v>
      </c>
      <c r="H3340" s="12">
        <v>3000</v>
      </c>
      <c r="I3340" s="12">
        <v>1</v>
      </c>
      <c r="J3340" s="12">
        <v>2</v>
      </c>
      <c r="K3340" s="20">
        <v>0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1</v>
      </c>
      <c r="T3340" s="20">
        <v>0</v>
      </c>
      <c r="U3340" s="20">
        <v>0</v>
      </c>
      <c r="V3340" s="20">
        <v>0</v>
      </c>
      <c r="W3340" s="20">
        <v>0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  <c r="AF3340" s="20">
        <v>0</v>
      </c>
      <c r="AG3340" s="20">
        <v>0</v>
      </c>
      <c r="AH3340" s="20">
        <v>0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</row>
    <row r="3341" spans="1:39" x14ac:dyDescent="0.45">
      <c r="A3341" s="12">
        <v>3050228</v>
      </c>
      <c r="B3341" s="12" t="str">
        <f>REPLACE(A3341,1,2,"")</f>
        <v>50228</v>
      </c>
      <c r="C3341" s="12" t="s">
        <v>11785</v>
      </c>
      <c r="D3341" s="12" t="s">
        <v>11786</v>
      </c>
      <c r="E3341" s="12" t="s">
        <v>15</v>
      </c>
      <c r="F3341" s="12" t="s">
        <v>11787</v>
      </c>
      <c r="G3341" s="12" t="s">
        <v>11784</v>
      </c>
      <c r="H3341" s="12">
        <v>3000</v>
      </c>
      <c r="I3341" s="12">
        <v>1</v>
      </c>
      <c r="J3341" s="12">
        <v>1</v>
      </c>
      <c r="K3341" s="20">
        <v>0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0</v>
      </c>
      <c r="S3341" s="20">
        <v>1</v>
      </c>
      <c r="T3341" s="20">
        <v>0</v>
      </c>
      <c r="U3341" s="20">
        <v>1</v>
      </c>
      <c r="V3341" s="20">
        <v>0</v>
      </c>
      <c r="W3341" s="20">
        <v>0</v>
      </c>
      <c r="X3341" s="20">
        <v>0</v>
      </c>
      <c r="Y3341" s="20">
        <v>0</v>
      </c>
      <c r="Z3341" s="20">
        <v>0</v>
      </c>
      <c r="AA3341" s="20">
        <v>0</v>
      </c>
      <c r="AB3341" s="20">
        <v>0</v>
      </c>
      <c r="AC3341" s="20">
        <v>0</v>
      </c>
      <c r="AD3341" s="20">
        <v>1</v>
      </c>
      <c r="AE3341" s="20">
        <v>0</v>
      </c>
      <c r="AF3341" s="20">
        <v>0</v>
      </c>
      <c r="AG3341" s="20">
        <v>0</v>
      </c>
      <c r="AH3341" s="20">
        <v>0</v>
      </c>
      <c r="AI3341" s="20">
        <v>0</v>
      </c>
      <c r="AJ3341" s="20">
        <v>0</v>
      </c>
      <c r="AK3341" s="20">
        <v>1</v>
      </c>
      <c r="AL3341" s="20">
        <v>0</v>
      </c>
      <c r="AM3341" s="20">
        <v>0</v>
      </c>
    </row>
    <row r="3342" spans="1:39" x14ac:dyDescent="0.45">
      <c r="A3342" s="12">
        <v>3070218</v>
      </c>
      <c r="B3342" s="12" t="str">
        <f>REPLACE(A3342,1,2,"")</f>
        <v>70218</v>
      </c>
      <c r="C3342" s="12" t="s">
        <v>13578</v>
      </c>
      <c r="D3342" s="12" t="s">
        <v>13579</v>
      </c>
      <c r="E3342" s="12" t="s">
        <v>4</v>
      </c>
      <c r="F3342" s="12" t="s">
        <v>13580</v>
      </c>
      <c r="G3342" s="12" t="s">
        <v>13577</v>
      </c>
      <c r="H3342" s="12">
        <v>3000</v>
      </c>
      <c r="I3342" s="12">
        <v>1</v>
      </c>
      <c r="J3342" s="12">
        <v>2</v>
      </c>
      <c r="K3342" s="20">
        <v>0</v>
      </c>
      <c r="L3342" s="20">
        <v>1</v>
      </c>
      <c r="M3342" s="20">
        <v>1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0</v>
      </c>
      <c r="U3342" s="20">
        <v>0</v>
      </c>
      <c r="V3342" s="20">
        <v>0</v>
      </c>
      <c r="W3342" s="20">
        <v>0</v>
      </c>
      <c r="X3342" s="20">
        <v>0</v>
      </c>
      <c r="Y3342" s="20">
        <v>0</v>
      </c>
      <c r="Z3342" s="20">
        <v>0</v>
      </c>
      <c r="AA3342" s="20">
        <v>0</v>
      </c>
      <c r="AB3342" s="20">
        <v>0</v>
      </c>
      <c r="AC3342" s="20">
        <v>1</v>
      </c>
      <c r="AD3342" s="20">
        <v>0</v>
      </c>
      <c r="AE3342" s="20">
        <v>0</v>
      </c>
      <c r="AF3342" s="20">
        <v>0</v>
      </c>
      <c r="AG3342" s="20">
        <v>0</v>
      </c>
      <c r="AH3342" s="20">
        <v>0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</row>
    <row r="3343" spans="1:39" x14ac:dyDescent="0.45">
      <c r="A3343" s="12">
        <v>3004314</v>
      </c>
      <c r="B3343" s="12" t="str">
        <f>REPLACE(A3343,1,3,"")</f>
        <v>4314</v>
      </c>
      <c r="C3343" s="12" t="s">
        <v>1947</v>
      </c>
      <c r="D3343" s="12" t="s">
        <v>1948</v>
      </c>
      <c r="E3343" s="12" t="s">
        <v>15</v>
      </c>
      <c r="F3343" s="12" t="s">
        <v>1949</v>
      </c>
      <c r="G3343" s="12" t="s">
        <v>1946</v>
      </c>
      <c r="H3343" s="12">
        <v>10000</v>
      </c>
      <c r="I3343" s="12">
        <v>1</v>
      </c>
      <c r="J3343" s="12">
        <v>2</v>
      </c>
      <c r="K3343" s="20">
        <v>0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0</v>
      </c>
      <c r="S3343" s="20">
        <v>1</v>
      </c>
      <c r="T3343" s="20">
        <v>0</v>
      </c>
      <c r="U3343" s="20">
        <v>0</v>
      </c>
      <c r="V3343" s="20">
        <v>0</v>
      </c>
      <c r="W3343" s="20">
        <v>0</v>
      </c>
      <c r="X3343" s="20">
        <v>0</v>
      </c>
      <c r="Y3343" s="20">
        <v>0</v>
      </c>
      <c r="Z3343" s="20">
        <v>0</v>
      </c>
      <c r="AA3343" s="20">
        <v>0</v>
      </c>
      <c r="AB3343" s="20">
        <v>0</v>
      </c>
      <c r="AC3343" s="20">
        <v>0</v>
      </c>
      <c r="AD3343" s="20">
        <v>1</v>
      </c>
      <c r="AE3343" s="20">
        <v>0</v>
      </c>
      <c r="AF3343" s="20">
        <v>0</v>
      </c>
      <c r="AG3343" s="20">
        <v>0</v>
      </c>
      <c r="AH3343" s="20">
        <v>0</v>
      </c>
      <c r="AI3343" s="20">
        <v>0</v>
      </c>
      <c r="AJ3343" s="20">
        <v>1</v>
      </c>
      <c r="AK3343" s="20">
        <v>1</v>
      </c>
      <c r="AL3343" s="20">
        <v>0</v>
      </c>
      <c r="AM3343" s="20">
        <v>0</v>
      </c>
    </row>
    <row r="3344" spans="1:39" x14ac:dyDescent="0.45">
      <c r="A3344" s="12">
        <v>3020700</v>
      </c>
      <c r="B3344" s="12" t="str">
        <f>REPLACE(A3344,1,2,"")</f>
        <v>20700</v>
      </c>
      <c r="C3344" s="12" t="s">
        <v>9427</v>
      </c>
      <c r="D3344" s="12" t="s">
        <v>9428</v>
      </c>
      <c r="E3344" s="12" t="s">
        <v>1</v>
      </c>
      <c r="F3344" s="12" t="s">
        <v>9429</v>
      </c>
      <c r="G3344" s="12" t="s">
        <v>9426</v>
      </c>
      <c r="H3344" s="12">
        <v>7004</v>
      </c>
      <c r="I3344" s="12">
        <v>1</v>
      </c>
      <c r="J3344" s="12">
        <v>1</v>
      </c>
      <c r="K3344" s="20">
        <v>0</v>
      </c>
      <c r="L3344" s="20">
        <v>1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0</v>
      </c>
      <c r="U3344" s="20">
        <v>0</v>
      </c>
      <c r="V3344" s="20">
        <v>0</v>
      </c>
      <c r="W3344" s="20">
        <v>0</v>
      </c>
      <c r="X3344" s="20">
        <v>0</v>
      </c>
      <c r="Y3344" s="20">
        <v>0</v>
      </c>
      <c r="Z3344" s="20">
        <v>0</v>
      </c>
      <c r="AA3344" s="20">
        <v>0</v>
      </c>
      <c r="AB3344" s="20">
        <v>0</v>
      </c>
      <c r="AC3344" s="20">
        <v>1</v>
      </c>
      <c r="AD3344" s="20">
        <v>0</v>
      </c>
      <c r="AE3344" s="20">
        <v>0</v>
      </c>
      <c r="AF3344" s="20">
        <v>0</v>
      </c>
      <c r="AG3344" s="20">
        <v>0</v>
      </c>
      <c r="AH3344" s="20">
        <v>0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</row>
    <row r="3345" spans="1:39" x14ac:dyDescent="0.45">
      <c r="A3345" s="12">
        <v>3008053</v>
      </c>
      <c r="B3345" s="12" t="str">
        <f>REPLACE(A3345,1,3,"")</f>
        <v>8053</v>
      </c>
      <c r="C3345" s="12" t="s">
        <v>5016</v>
      </c>
      <c r="D3345" s="12" t="s">
        <v>5017</v>
      </c>
      <c r="E3345" s="12" t="s">
        <v>1</v>
      </c>
      <c r="F3345" s="12" t="s">
        <v>5018</v>
      </c>
      <c r="G3345" s="12" t="s">
        <v>5015</v>
      </c>
      <c r="H3345" s="12">
        <v>10000</v>
      </c>
      <c r="I3345" s="12">
        <v>1</v>
      </c>
      <c r="J3345" s="12">
        <v>1</v>
      </c>
      <c r="K3345" s="20">
        <v>0</v>
      </c>
      <c r="L3345" s="20">
        <v>0</v>
      </c>
      <c r="M3345" s="20">
        <v>0</v>
      </c>
      <c r="N3345" s="20">
        <v>0</v>
      </c>
      <c r="O3345" s="20">
        <v>1</v>
      </c>
      <c r="P3345" s="20">
        <v>0</v>
      </c>
      <c r="Q3345" s="20">
        <v>0</v>
      </c>
      <c r="R3345" s="20">
        <v>0</v>
      </c>
      <c r="S3345" s="20">
        <v>1</v>
      </c>
      <c r="T3345" s="20">
        <v>0</v>
      </c>
      <c r="U3345" s="20">
        <v>0</v>
      </c>
      <c r="V3345" s="20">
        <v>0</v>
      </c>
      <c r="W3345" s="20">
        <v>0</v>
      </c>
      <c r="X3345" s="20">
        <v>0</v>
      </c>
      <c r="Y3345" s="20">
        <v>0</v>
      </c>
      <c r="Z3345" s="20">
        <v>0</v>
      </c>
      <c r="AA3345" s="20">
        <v>0</v>
      </c>
      <c r="AB3345" s="20">
        <v>0</v>
      </c>
      <c r="AC3345" s="20">
        <v>1</v>
      </c>
      <c r="AD3345" s="20">
        <v>1</v>
      </c>
      <c r="AE3345" s="20">
        <v>0</v>
      </c>
      <c r="AF3345" s="20">
        <v>0</v>
      </c>
      <c r="AG3345" s="20">
        <v>0</v>
      </c>
      <c r="AH3345" s="20">
        <v>0</v>
      </c>
      <c r="AI3345" s="20">
        <v>0</v>
      </c>
      <c r="AJ3345" s="20">
        <v>0</v>
      </c>
      <c r="AK3345" s="20">
        <v>0</v>
      </c>
      <c r="AL3345" s="20">
        <v>0</v>
      </c>
      <c r="AM3345" s="20">
        <v>0</v>
      </c>
    </row>
    <row r="3346" spans="1:39" x14ac:dyDescent="0.45">
      <c r="A3346" s="12">
        <v>3009540</v>
      </c>
      <c r="B3346" s="12" t="str">
        <f>REPLACE(A3346,1,3,"")</f>
        <v>9540</v>
      </c>
      <c r="C3346" s="12" t="s">
        <v>7131</v>
      </c>
      <c r="D3346" s="12" t="s">
        <v>7132</v>
      </c>
      <c r="E3346" s="12" t="s">
        <v>754</v>
      </c>
      <c r="F3346" s="12" t="s">
        <v>7133</v>
      </c>
      <c r="G3346" s="12" t="s">
        <v>7130</v>
      </c>
      <c r="H3346" s="12">
        <v>10000</v>
      </c>
      <c r="I3346" s="12">
        <v>1</v>
      </c>
      <c r="J3346" s="12">
        <v>2</v>
      </c>
      <c r="K3346" s="20">
        <v>1</v>
      </c>
      <c r="L3346" s="20">
        <v>0</v>
      </c>
      <c r="M3346" s="20">
        <v>1</v>
      </c>
      <c r="N3346" s="20">
        <v>0</v>
      </c>
      <c r="O3346" s="20">
        <v>1</v>
      </c>
      <c r="P3346" s="20">
        <v>1</v>
      </c>
      <c r="Q3346" s="20">
        <v>0</v>
      </c>
      <c r="R3346" s="20">
        <v>0</v>
      </c>
      <c r="S3346" s="20">
        <v>1</v>
      </c>
      <c r="T3346" s="20">
        <v>1</v>
      </c>
      <c r="U3346" s="20">
        <v>1</v>
      </c>
      <c r="V3346" s="20">
        <v>1</v>
      </c>
      <c r="W3346" s="20">
        <v>1</v>
      </c>
      <c r="X3346" s="20">
        <v>1</v>
      </c>
      <c r="Y3346" s="20">
        <v>0</v>
      </c>
      <c r="Z3346" s="20">
        <v>0</v>
      </c>
      <c r="AA3346" s="20">
        <v>1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0</v>
      </c>
      <c r="AI3346" s="20">
        <v>0</v>
      </c>
      <c r="AJ3346" s="20">
        <v>1</v>
      </c>
      <c r="AK3346" s="20">
        <v>0</v>
      </c>
      <c r="AL3346" s="20">
        <v>0</v>
      </c>
      <c r="AM3346" s="20">
        <v>1</v>
      </c>
    </row>
    <row r="3347" spans="1:39" x14ac:dyDescent="0.45">
      <c r="A3347" s="12">
        <v>3090135</v>
      </c>
      <c r="B3347" s="12" t="str">
        <f>REPLACE(A3347,1,2,"")</f>
        <v>90135</v>
      </c>
      <c r="C3347" s="12" t="s">
        <v>14142</v>
      </c>
      <c r="D3347" s="12" t="s">
        <v>14143</v>
      </c>
      <c r="E3347" s="12" t="s">
        <v>10</v>
      </c>
      <c r="F3347" s="12" t="s">
        <v>14144</v>
      </c>
      <c r="G3347" s="12" t="s">
        <v>14141</v>
      </c>
      <c r="H3347" s="12">
        <v>5000</v>
      </c>
      <c r="I3347" s="12">
        <v>1</v>
      </c>
      <c r="J3347" s="12">
        <v>1</v>
      </c>
      <c r="K3347" s="20">
        <v>0</v>
      </c>
      <c r="L3347" s="20">
        <v>0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1</v>
      </c>
      <c r="S3347" s="20">
        <v>0</v>
      </c>
      <c r="T3347" s="20">
        <v>0</v>
      </c>
      <c r="U3347" s="20">
        <v>0</v>
      </c>
      <c r="V3347" s="20">
        <v>0</v>
      </c>
      <c r="W3347" s="20">
        <v>0</v>
      </c>
      <c r="X3347" s="20">
        <v>0</v>
      </c>
      <c r="Y3347" s="20">
        <v>0</v>
      </c>
      <c r="Z3347" s="20">
        <v>0</v>
      </c>
      <c r="AA3347" s="20">
        <v>0</v>
      </c>
      <c r="AB3347" s="20">
        <v>0</v>
      </c>
      <c r="AC3347" s="20">
        <v>0</v>
      </c>
      <c r="AD3347" s="20">
        <v>0</v>
      </c>
      <c r="AE3347" s="20">
        <v>0</v>
      </c>
      <c r="AF3347" s="20">
        <v>0</v>
      </c>
      <c r="AG3347" s="20">
        <v>0</v>
      </c>
      <c r="AH3347" s="20">
        <v>0</v>
      </c>
      <c r="AI3347" s="20">
        <v>0</v>
      </c>
      <c r="AJ3347" s="20">
        <v>0</v>
      </c>
      <c r="AK3347" s="20">
        <v>0</v>
      </c>
      <c r="AL3347" s="20">
        <v>0</v>
      </c>
      <c r="AM3347" s="20">
        <v>0</v>
      </c>
    </row>
    <row r="3348" spans="1:39" x14ac:dyDescent="0.45">
      <c r="A3348" s="12">
        <v>3090010</v>
      </c>
      <c r="B3348" s="12" t="str">
        <f>REPLACE(A3348,1,2,"")</f>
        <v>90010</v>
      </c>
      <c r="C3348" s="12" t="s">
        <v>13829</v>
      </c>
      <c r="D3348" s="12" t="s">
        <v>13830</v>
      </c>
      <c r="E3348" s="12" t="s">
        <v>10</v>
      </c>
      <c r="F3348" s="12" t="s">
        <v>13831</v>
      </c>
      <c r="G3348" s="12" t="s">
        <v>13828</v>
      </c>
      <c r="H3348" s="12">
        <v>5000</v>
      </c>
      <c r="I3348" s="12">
        <v>1</v>
      </c>
      <c r="J3348" s="12">
        <v>1</v>
      </c>
      <c r="K3348" s="20">
        <v>1</v>
      </c>
      <c r="L3348" s="20">
        <v>0</v>
      </c>
      <c r="M3348" s="20">
        <v>0</v>
      </c>
      <c r="N3348" s="20">
        <v>0</v>
      </c>
      <c r="O3348" s="20">
        <v>1</v>
      </c>
      <c r="P3348" s="20">
        <v>1</v>
      </c>
      <c r="Q3348" s="20">
        <v>0</v>
      </c>
      <c r="R3348" s="20">
        <v>0</v>
      </c>
      <c r="S3348" s="20">
        <v>0</v>
      </c>
      <c r="T3348" s="20">
        <v>0</v>
      </c>
      <c r="U3348" s="20">
        <v>1</v>
      </c>
      <c r="V3348" s="20">
        <v>0</v>
      </c>
      <c r="W3348" s="20">
        <v>1</v>
      </c>
      <c r="X3348" s="20">
        <v>1</v>
      </c>
      <c r="Y3348" s="20">
        <v>0</v>
      </c>
      <c r="Z3348" s="20">
        <v>0</v>
      </c>
      <c r="AA3348" s="20">
        <v>1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0</v>
      </c>
      <c r="AI3348" s="20">
        <v>0</v>
      </c>
      <c r="AJ3348" s="20">
        <v>1</v>
      </c>
      <c r="AK3348" s="20">
        <v>0</v>
      </c>
      <c r="AL3348" s="20">
        <v>0</v>
      </c>
      <c r="AM3348" s="20">
        <v>1</v>
      </c>
    </row>
    <row r="3349" spans="1:39" x14ac:dyDescent="0.45">
      <c r="A3349" s="12">
        <v>3007197</v>
      </c>
      <c r="B3349" s="12" t="str">
        <f>REPLACE(A3349,1,3,"")</f>
        <v>7197</v>
      </c>
      <c r="C3349" s="12" t="s">
        <v>3955</v>
      </c>
      <c r="D3349" s="12" t="s">
        <v>3956</v>
      </c>
      <c r="E3349" s="12" t="s">
        <v>1</v>
      </c>
      <c r="F3349" s="12" t="s">
        <v>3957</v>
      </c>
      <c r="G3349" s="12" t="s">
        <v>3954</v>
      </c>
      <c r="H3349" s="12">
        <v>6000</v>
      </c>
      <c r="I3349" s="12">
        <v>1</v>
      </c>
      <c r="J3349" s="12">
        <v>1</v>
      </c>
      <c r="K3349" s="20">
        <v>1</v>
      </c>
      <c r="L3349" s="20">
        <v>1</v>
      </c>
      <c r="M3349" s="20">
        <v>0</v>
      </c>
      <c r="N3349" s="20">
        <v>0</v>
      </c>
      <c r="O3349" s="20">
        <v>1</v>
      </c>
      <c r="P3349" s="20">
        <v>0</v>
      </c>
      <c r="Q3349" s="20">
        <v>0</v>
      </c>
      <c r="R3349" s="20">
        <v>0</v>
      </c>
      <c r="S3349" s="20">
        <v>0</v>
      </c>
      <c r="T3349" s="20">
        <v>0</v>
      </c>
      <c r="U3349" s="20">
        <v>0</v>
      </c>
      <c r="V3349" s="20">
        <v>0</v>
      </c>
      <c r="W3349" s="20">
        <v>0</v>
      </c>
      <c r="X3349" s="20">
        <v>0</v>
      </c>
      <c r="Y3349" s="20">
        <v>0</v>
      </c>
      <c r="Z3349" s="20">
        <v>0</v>
      </c>
      <c r="AA3349" s="20">
        <v>0</v>
      </c>
      <c r="AB3349" s="20">
        <v>0</v>
      </c>
      <c r="AC3349" s="20">
        <v>0</v>
      </c>
      <c r="AD3349" s="20">
        <v>0</v>
      </c>
      <c r="AE3349" s="20">
        <v>0</v>
      </c>
      <c r="AF3349" s="20">
        <v>0</v>
      </c>
      <c r="AG3349" s="20">
        <v>0</v>
      </c>
      <c r="AH3349" s="20">
        <v>0</v>
      </c>
      <c r="AI3349" s="20">
        <v>0</v>
      </c>
      <c r="AJ3349" s="20">
        <v>0</v>
      </c>
      <c r="AK3349" s="20">
        <v>0</v>
      </c>
      <c r="AL3349" s="20">
        <v>0</v>
      </c>
      <c r="AM3349" s="20">
        <v>1</v>
      </c>
    </row>
    <row r="3350" spans="1:39" x14ac:dyDescent="0.45">
      <c r="A3350" s="12">
        <v>3003814</v>
      </c>
      <c r="B3350" s="12" t="str">
        <f>REPLACE(A3350,1,3,"")</f>
        <v>3814</v>
      </c>
      <c r="C3350" s="12" t="s">
        <v>1739</v>
      </c>
      <c r="D3350" s="12" t="s">
        <v>1740</v>
      </c>
      <c r="E3350" s="12" t="s">
        <v>4</v>
      </c>
      <c r="F3350" s="12" t="s">
        <v>1741</v>
      </c>
      <c r="G3350" s="12" t="s">
        <v>1738</v>
      </c>
      <c r="H3350" s="12">
        <v>5000</v>
      </c>
      <c r="I3350" s="12">
        <v>1</v>
      </c>
      <c r="J3350" s="12">
        <v>1</v>
      </c>
      <c r="K3350" s="20">
        <v>1</v>
      </c>
      <c r="L3350" s="20">
        <v>0</v>
      </c>
      <c r="M3350" s="20">
        <v>0</v>
      </c>
      <c r="N3350" s="20">
        <v>0</v>
      </c>
      <c r="O3350" s="20">
        <v>1</v>
      </c>
      <c r="P3350" s="20">
        <v>1</v>
      </c>
      <c r="Q3350" s="20">
        <v>0</v>
      </c>
      <c r="R3350" s="20">
        <v>0</v>
      </c>
      <c r="S3350" s="20">
        <v>1</v>
      </c>
      <c r="T3350" s="20">
        <v>0</v>
      </c>
      <c r="U3350" s="20">
        <v>1</v>
      </c>
      <c r="V3350" s="20">
        <v>0</v>
      </c>
      <c r="W3350" s="20">
        <v>1</v>
      </c>
      <c r="X3350" s="20">
        <v>1</v>
      </c>
      <c r="Y3350" s="20">
        <v>0</v>
      </c>
      <c r="Z3350" s="20">
        <v>0</v>
      </c>
      <c r="AA3350" s="20">
        <v>0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0</v>
      </c>
      <c r="AI3350" s="20">
        <v>0</v>
      </c>
      <c r="AJ3350" s="20">
        <v>1</v>
      </c>
      <c r="AK3350" s="20">
        <v>0</v>
      </c>
      <c r="AL3350" s="20">
        <v>0</v>
      </c>
      <c r="AM3350" s="20">
        <v>0</v>
      </c>
    </row>
    <row r="3351" spans="1:39" x14ac:dyDescent="0.45">
      <c r="A3351" s="12">
        <v>3009593</v>
      </c>
      <c r="B3351" s="12" t="str">
        <f>REPLACE(A3351,1,3,"")</f>
        <v>9593</v>
      </c>
      <c r="C3351" s="12" t="s">
        <v>7211</v>
      </c>
      <c r="D3351" s="12" t="s">
        <v>7212</v>
      </c>
      <c r="E3351" s="12" t="s">
        <v>353</v>
      </c>
      <c r="F3351" s="12" t="s">
        <v>7213</v>
      </c>
      <c r="G3351" s="12" t="s">
        <v>7210</v>
      </c>
      <c r="I3351" s="12">
        <v>2</v>
      </c>
      <c r="J3351" s="12">
        <v>2</v>
      </c>
      <c r="K3351" s="20">
        <v>0</v>
      </c>
      <c r="L3351" s="20">
        <v>1</v>
      </c>
      <c r="M3351" s="20">
        <v>1</v>
      </c>
      <c r="N3351" s="20">
        <v>0</v>
      </c>
      <c r="O3351" s="20">
        <v>0</v>
      </c>
      <c r="P3351" s="20">
        <v>0</v>
      </c>
      <c r="Q3351" s="20">
        <v>1</v>
      </c>
      <c r="R3351" s="20">
        <v>0</v>
      </c>
      <c r="S3351" s="20">
        <v>0</v>
      </c>
      <c r="T3351" s="20">
        <v>1</v>
      </c>
      <c r="U3351" s="20">
        <v>0</v>
      </c>
      <c r="V3351" s="20">
        <v>0</v>
      </c>
      <c r="W3351" s="20">
        <v>0</v>
      </c>
      <c r="X3351" s="20">
        <v>0</v>
      </c>
      <c r="Y3351" s="20">
        <v>0</v>
      </c>
      <c r="Z3351" s="20">
        <v>0</v>
      </c>
      <c r="AA3351" s="20">
        <v>0</v>
      </c>
      <c r="AB3351" s="20">
        <v>0</v>
      </c>
      <c r="AC3351" s="20">
        <v>1</v>
      </c>
      <c r="AD3351" s="20">
        <v>0</v>
      </c>
      <c r="AE3351" s="20">
        <v>0</v>
      </c>
      <c r="AF3351" s="20">
        <v>0</v>
      </c>
      <c r="AG3351" s="20">
        <v>0</v>
      </c>
      <c r="AH3351" s="20">
        <v>0</v>
      </c>
      <c r="AI3351" s="20">
        <v>0</v>
      </c>
      <c r="AJ3351" s="20">
        <v>0</v>
      </c>
      <c r="AK3351" s="20">
        <v>0</v>
      </c>
      <c r="AL3351" s="20">
        <v>0</v>
      </c>
      <c r="AM3351" s="20">
        <v>0</v>
      </c>
    </row>
    <row r="3352" spans="1:39" x14ac:dyDescent="0.45">
      <c r="A3352" s="12">
        <v>3060049</v>
      </c>
      <c r="B3352" s="12" t="str">
        <f>REPLACE(A3352,1,2,"")</f>
        <v>60049</v>
      </c>
      <c r="C3352" s="12" t="s">
        <v>12303</v>
      </c>
      <c r="D3352" s="12" t="s">
        <v>12304</v>
      </c>
      <c r="E3352" s="12" t="s">
        <v>11</v>
      </c>
      <c r="F3352" s="12" t="s">
        <v>12305</v>
      </c>
      <c r="G3352" s="12" t="s">
        <v>12302</v>
      </c>
      <c r="H3352" s="12">
        <v>3000</v>
      </c>
      <c r="I3352" s="12">
        <v>1</v>
      </c>
      <c r="J3352" s="12">
        <v>2</v>
      </c>
      <c r="K3352" s="20">
        <v>1</v>
      </c>
      <c r="L3352" s="20">
        <v>0</v>
      </c>
      <c r="M3352" s="20">
        <v>0</v>
      </c>
      <c r="N3352" s="20">
        <v>0</v>
      </c>
      <c r="O3352" s="20">
        <v>1</v>
      </c>
      <c r="P3352" s="20">
        <v>0</v>
      </c>
      <c r="Q3352" s="20">
        <v>0</v>
      </c>
      <c r="R3352" s="20">
        <v>0</v>
      </c>
      <c r="S3352" s="20">
        <v>0</v>
      </c>
      <c r="T3352" s="20">
        <v>0</v>
      </c>
      <c r="U3352" s="20">
        <v>0</v>
      </c>
      <c r="V3352" s="20">
        <v>0</v>
      </c>
      <c r="W3352" s="20">
        <v>1</v>
      </c>
      <c r="X3352" s="20">
        <v>0</v>
      </c>
      <c r="Y3352" s="20">
        <v>0</v>
      </c>
      <c r="Z3352" s="20">
        <v>0</v>
      </c>
      <c r="AA3352" s="20">
        <v>0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1</v>
      </c>
      <c r="AH3352" s="20">
        <v>0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</row>
    <row r="3353" spans="1:39" x14ac:dyDescent="0.45">
      <c r="A3353" s="12">
        <v>3004097</v>
      </c>
      <c r="B3353" s="12" t="str">
        <f>REPLACE(A3353,1,3,"")</f>
        <v>4097</v>
      </c>
      <c r="C3353" s="12" t="s">
        <v>1855</v>
      </c>
      <c r="D3353" s="12" t="s">
        <v>1856</v>
      </c>
      <c r="E3353" s="12" t="s">
        <v>1</v>
      </c>
      <c r="F3353" s="12" t="s">
        <v>1857</v>
      </c>
      <c r="G3353" s="12" t="s">
        <v>1854</v>
      </c>
      <c r="H3353" s="12">
        <v>3000</v>
      </c>
      <c r="I3353" s="12">
        <v>1</v>
      </c>
      <c r="J3353" s="12">
        <v>1</v>
      </c>
      <c r="K3353" s="20">
        <v>0</v>
      </c>
      <c r="L3353" s="20">
        <v>1</v>
      </c>
      <c r="M3353" s="20">
        <v>1</v>
      </c>
      <c r="N3353" s="20">
        <v>0</v>
      </c>
      <c r="O3353" s="20">
        <v>0</v>
      </c>
      <c r="P3353" s="20">
        <v>0</v>
      </c>
      <c r="Q3353" s="20">
        <v>1</v>
      </c>
      <c r="R3353" s="20">
        <v>0</v>
      </c>
      <c r="S3353" s="20">
        <v>0</v>
      </c>
      <c r="T3353" s="20">
        <v>1</v>
      </c>
      <c r="U3353" s="20">
        <v>0</v>
      </c>
      <c r="V3353" s="20">
        <v>0</v>
      </c>
      <c r="W3353" s="20">
        <v>0</v>
      </c>
      <c r="X3353" s="20">
        <v>0</v>
      </c>
      <c r="Y3353" s="20">
        <v>0</v>
      </c>
      <c r="Z3353" s="20">
        <v>0</v>
      </c>
      <c r="AA3353" s="20">
        <v>0</v>
      </c>
      <c r="AB3353" s="20">
        <v>0</v>
      </c>
      <c r="AC3353" s="20">
        <v>0</v>
      </c>
      <c r="AD3353" s="20">
        <v>0</v>
      </c>
      <c r="AE3353" s="20">
        <v>0</v>
      </c>
      <c r="AF3353" s="20">
        <v>0</v>
      </c>
      <c r="AG3353" s="20">
        <v>0</v>
      </c>
      <c r="AH3353" s="20">
        <v>0</v>
      </c>
      <c r="AI3353" s="20">
        <v>0</v>
      </c>
      <c r="AJ3353" s="20">
        <v>0</v>
      </c>
      <c r="AK3353" s="20">
        <v>0</v>
      </c>
      <c r="AL3353" s="20">
        <v>0</v>
      </c>
      <c r="AM3353" s="20">
        <v>0</v>
      </c>
    </row>
    <row r="3354" spans="1:39" x14ac:dyDescent="0.45">
      <c r="A3354" s="12">
        <v>3150068</v>
      </c>
      <c r="B3354" s="12" t="str">
        <f>REPLACE(A3354,1,1,"")</f>
        <v>150068</v>
      </c>
      <c r="C3354" s="12" t="s">
        <v>15932</v>
      </c>
      <c r="D3354" s="12" t="s">
        <v>15933</v>
      </c>
      <c r="E3354" s="12" t="s">
        <v>2398</v>
      </c>
      <c r="F3354" s="12" t="s">
        <v>15934</v>
      </c>
      <c r="G3354" s="12" t="s">
        <v>15931</v>
      </c>
      <c r="I3354" s="12">
        <v>2</v>
      </c>
      <c r="J3354" s="12">
        <v>2</v>
      </c>
      <c r="K3354" s="20">
        <v>0</v>
      </c>
      <c r="L3354" s="20">
        <v>1</v>
      </c>
      <c r="M3354" s="20">
        <v>1</v>
      </c>
      <c r="N3354" s="20">
        <v>0</v>
      </c>
      <c r="O3354" s="20">
        <v>0</v>
      </c>
      <c r="P3354" s="20">
        <v>0</v>
      </c>
      <c r="Q3354" s="20">
        <v>0</v>
      </c>
      <c r="R3354" s="20">
        <v>0</v>
      </c>
      <c r="S3354" s="20">
        <v>0</v>
      </c>
      <c r="T3354" s="20">
        <v>0</v>
      </c>
      <c r="U3354" s="20">
        <v>0</v>
      </c>
      <c r="V3354" s="20">
        <v>0</v>
      </c>
      <c r="W3354" s="20">
        <v>0</v>
      </c>
      <c r="X3354" s="20">
        <v>0</v>
      </c>
      <c r="Y3354" s="20">
        <v>0</v>
      </c>
      <c r="Z3354" s="20">
        <v>0</v>
      </c>
      <c r="AA3354" s="20">
        <v>0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0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</row>
    <row r="3355" spans="1:39" x14ac:dyDescent="0.45">
      <c r="A3355" s="12">
        <v>3020165</v>
      </c>
      <c r="B3355" s="12" t="str">
        <f>REPLACE(A3355,1,2,"")</f>
        <v>20165</v>
      </c>
      <c r="C3355" s="12" t="s">
        <v>8311</v>
      </c>
      <c r="D3355" s="12" t="s">
        <v>8312</v>
      </c>
      <c r="E3355" s="12" t="s">
        <v>1</v>
      </c>
      <c r="F3355" s="12" t="s">
        <v>8313</v>
      </c>
      <c r="G3355" s="12" t="s">
        <v>8310</v>
      </c>
      <c r="I3355" s="12">
        <v>2</v>
      </c>
      <c r="J3355" s="12">
        <v>2</v>
      </c>
      <c r="K3355" s="20">
        <v>0</v>
      </c>
      <c r="L3355" s="20">
        <v>0</v>
      </c>
      <c r="M3355" s="20"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v>0</v>
      </c>
      <c r="S3355" s="20">
        <v>0</v>
      </c>
      <c r="T3355" s="20">
        <v>0</v>
      </c>
      <c r="U3355" s="20">
        <v>0</v>
      </c>
      <c r="V3355" s="20">
        <v>0</v>
      </c>
      <c r="W3355" s="20">
        <v>0</v>
      </c>
      <c r="X3355" s="20">
        <v>0</v>
      </c>
      <c r="Y3355" s="20">
        <v>0</v>
      </c>
      <c r="Z3355" s="20">
        <v>0</v>
      </c>
      <c r="AA3355" s="20">
        <v>1</v>
      </c>
      <c r="AB3355" s="20">
        <v>0</v>
      </c>
      <c r="AC3355" s="20">
        <v>0</v>
      </c>
      <c r="AD3355" s="20">
        <v>0</v>
      </c>
      <c r="AE3355" s="20">
        <v>0</v>
      </c>
      <c r="AF3355" s="20">
        <v>0</v>
      </c>
      <c r="AG3355" s="20">
        <v>0</v>
      </c>
      <c r="AH3355" s="20">
        <v>0</v>
      </c>
      <c r="AI3355" s="20">
        <v>0</v>
      </c>
      <c r="AJ3355" s="20">
        <v>0</v>
      </c>
      <c r="AK3355" s="20">
        <v>0</v>
      </c>
      <c r="AL3355" s="20">
        <v>0</v>
      </c>
      <c r="AM3355" s="20">
        <v>0</v>
      </c>
    </row>
    <row r="3356" spans="1:39" x14ac:dyDescent="0.45">
      <c r="A3356" s="12">
        <v>3005114</v>
      </c>
      <c r="B3356" s="12" t="str">
        <f>REPLACE(A3356,1,3,"")</f>
        <v>5114</v>
      </c>
      <c r="C3356" s="12" t="s">
        <v>2401</v>
      </c>
      <c r="D3356" s="12" t="s">
        <v>2402</v>
      </c>
      <c r="E3356" s="12" t="s">
        <v>2403</v>
      </c>
      <c r="F3356" s="12" t="s">
        <v>2404</v>
      </c>
      <c r="G3356" s="12" t="s">
        <v>2400</v>
      </c>
      <c r="H3356" s="12">
        <v>3000</v>
      </c>
      <c r="I3356" s="12">
        <v>1</v>
      </c>
      <c r="J3356" s="12">
        <v>1</v>
      </c>
      <c r="K3356" s="20">
        <v>1</v>
      </c>
      <c r="L3356" s="20">
        <v>0</v>
      </c>
      <c r="M3356" s="20">
        <v>0</v>
      </c>
      <c r="N3356" s="20">
        <v>0</v>
      </c>
      <c r="O3356" s="20">
        <v>1</v>
      </c>
      <c r="P3356" s="20">
        <v>1</v>
      </c>
      <c r="Q3356" s="20">
        <v>0</v>
      </c>
      <c r="R3356" s="20">
        <v>0</v>
      </c>
      <c r="S3356" s="20">
        <v>0</v>
      </c>
      <c r="T3356" s="20">
        <v>0</v>
      </c>
      <c r="U3356" s="20">
        <v>1</v>
      </c>
      <c r="V3356" s="20">
        <v>0</v>
      </c>
      <c r="W3356" s="20">
        <v>1</v>
      </c>
      <c r="X3356" s="20">
        <v>1</v>
      </c>
      <c r="Y3356" s="20">
        <v>0</v>
      </c>
      <c r="Z3356" s="20">
        <v>0</v>
      </c>
      <c r="AA3356" s="20">
        <v>0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0</v>
      </c>
      <c r="AI3356" s="20">
        <v>0</v>
      </c>
      <c r="AJ3356" s="20">
        <v>1</v>
      </c>
      <c r="AK3356" s="20">
        <v>0</v>
      </c>
      <c r="AL3356" s="20">
        <v>0</v>
      </c>
      <c r="AM3356" s="20">
        <v>1</v>
      </c>
    </row>
    <row r="3357" spans="1:39" x14ac:dyDescent="0.45">
      <c r="A3357" s="12">
        <v>3003232</v>
      </c>
      <c r="B3357" s="12" t="str">
        <f>REPLACE(A3357,1,3,"")</f>
        <v>3232</v>
      </c>
      <c r="C3357" s="12" t="s">
        <v>1459</v>
      </c>
      <c r="D3357" s="12" t="s">
        <v>1460</v>
      </c>
      <c r="E3357" s="12" t="s">
        <v>1</v>
      </c>
      <c r="F3357" s="12" t="s">
        <v>1461</v>
      </c>
      <c r="G3357" s="12" t="s">
        <v>1458</v>
      </c>
      <c r="H3357" s="12">
        <v>3000</v>
      </c>
      <c r="I3357" s="12">
        <v>1</v>
      </c>
      <c r="J3357" s="12">
        <v>1</v>
      </c>
      <c r="K3357" s="20">
        <v>0</v>
      </c>
      <c r="L3357" s="20">
        <v>1</v>
      </c>
      <c r="M3357" s="20">
        <v>1</v>
      </c>
      <c r="N3357" s="20">
        <v>0</v>
      </c>
      <c r="O3357" s="20">
        <v>0</v>
      </c>
      <c r="P3357" s="20">
        <v>0</v>
      </c>
      <c r="Q3357" s="20">
        <v>0</v>
      </c>
      <c r="R3357" s="20">
        <v>0</v>
      </c>
      <c r="S3357" s="20">
        <v>0</v>
      </c>
      <c r="T3357" s="20">
        <v>0</v>
      </c>
      <c r="U3357" s="20">
        <v>0</v>
      </c>
      <c r="V3357" s="20">
        <v>0</v>
      </c>
      <c r="W3357" s="20">
        <v>0</v>
      </c>
      <c r="X3357" s="20">
        <v>0</v>
      </c>
      <c r="Y3357" s="20">
        <v>0</v>
      </c>
      <c r="Z3357" s="20">
        <v>0</v>
      </c>
      <c r="AA3357" s="20">
        <v>0</v>
      </c>
      <c r="AB3357" s="20">
        <v>0</v>
      </c>
      <c r="AC3357" s="20">
        <v>1</v>
      </c>
      <c r="AD3357" s="20">
        <v>0</v>
      </c>
      <c r="AE3357" s="20">
        <v>0</v>
      </c>
      <c r="AF3357" s="20">
        <v>0</v>
      </c>
      <c r="AG3357" s="20">
        <v>0</v>
      </c>
      <c r="AH3357" s="20">
        <v>0</v>
      </c>
      <c r="AI3357" s="20">
        <v>0</v>
      </c>
      <c r="AJ3357" s="20">
        <v>0</v>
      </c>
      <c r="AK3357" s="20">
        <v>0</v>
      </c>
      <c r="AL3357" s="20">
        <v>0</v>
      </c>
      <c r="AM3357" s="20">
        <v>0</v>
      </c>
    </row>
    <row r="3358" spans="1:39" x14ac:dyDescent="0.45">
      <c r="A3358" s="12">
        <v>3003554</v>
      </c>
      <c r="B3358" s="12" t="str">
        <f>REPLACE(A3358,1,3,"")</f>
        <v>3554</v>
      </c>
      <c r="C3358" s="12" t="s">
        <v>1635</v>
      </c>
      <c r="D3358" s="12" t="s">
        <v>1636</v>
      </c>
      <c r="E3358" s="12" t="s">
        <v>9</v>
      </c>
      <c r="F3358" s="12" t="s">
        <v>1637</v>
      </c>
      <c r="G3358" s="12" t="s">
        <v>1634</v>
      </c>
      <c r="H3358" s="12">
        <v>30000</v>
      </c>
      <c r="I3358" s="12">
        <v>1</v>
      </c>
      <c r="J3358" s="12">
        <v>1</v>
      </c>
      <c r="K3358" s="20">
        <v>2</v>
      </c>
      <c r="L3358" s="20">
        <v>1</v>
      </c>
      <c r="M3358" s="20">
        <v>0</v>
      </c>
      <c r="N3358" s="20">
        <v>0</v>
      </c>
      <c r="O3358" s="20">
        <v>2</v>
      </c>
      <c r="P3358" s="20">
        <v>2</v>
      </c>
      <c r="Q3358" s="20">
        <v>0</v>
      </c>
      <c r="R3358" s="20">
        <v>0</v>
      </c>
      <c r="S3358" s="20">
        <v>1</v>
      </c>
      <c r="T3358" s="20">
        <v>0</v>
      </c>
      <c r="U3358" s="20">
        <v>2</v>
      </c>
      <c r="V3358" s="20">
        <v>0</v>
      </c>
      <c r="W3358" s="20">
        <v>2</v>
      </c>
      <c r="X3358" s="20">
        <v>2</v>
      </c>
      <c r="Y3358" s="20">
        <v>0</v>
      </c>
      <c r="Z3358" s="20">
        <v>0</v>
      </c>
      <c r="AA3358" s="20">
        <v>2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0</v>
      </c>
      <c r="AI3358" s="20">
        <v>0</v>
      </c>
      <c r="AJ3358" s="20">
        <v>2</v>
      </c>
      <c r="AK3358" s="20">
        <v>0</v>
      </c>
      <c r="AL3358" s="20">
        <v>0</v>
      </c>
      <c r="AM3358" s="20">
        <v>2</v>
      </c>
    </row>
    <row r="3359" spans="1:39" x14ac:dyDescent="0.45">
      <c r="A3359" s="12">
        <v>3020430</v>
      </c>
      <c r="B3359" s="12" t="str">
        <f>REPLACE(A3359,1,2,"")</f>
        <v>20430</v>
      </c>
      <c r="C3359" s="12" t="s">
        <v>8810</v>
      </c>
      <c r="D3359" s="12" t="s">
        <v>8811</v>
      </c>
      <c r="E3359" s="12" t="s">
        <v>1</v>
      </c>
      <c r="F3359" s="12" t="s">
        <v>8812</v>
      </c>
      <c r="G3359" s="12" t="s">
        <v>8809</v>
      </c>
      <c r="H3359" s="12">
        <v>3000</v>
      </c>
      <c r="I3359" s="12">
        <v>1</v>
      </c>
      <c r="J3359" s="12">
        <v>1</v>
      </c>
      <c r="K3359" s="20">
        <v>0</v>
      </c>
      <c r="L3359" s="20">
        <v>1</v>
      </c>
      <c r="M3359" s="20"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v>0</v>
      </c>
      <c r="S3359" s="20">
        <v>0</v>
      </c>
      <c r="T3359" s="20">
        <v>0</v>
      </c>
      <c r="U3359" s="20">
        <v>0</v>
      </c>
      <c r="V3359" s="20">
        <v>0</v>
      </c>
      <c r="W3359" s="20">
        <v>0</v>
      </c>
      <c r="X3359" s="20">
        <v>0</v>
      </c>
      <c r="Y3359" s="20">
        <v>0</v>
      </c>
      <c r="Z3359" s="20">
        <v>0</v>
      </c>
      <c r="AA3359" s="20">
        <v>0</v>
      </c>
      <c r="AB3359" s="20">
        <v>0</v>
      </c>
      <c r="AC3359" s="20">
        <v>0</v>
      </c>
      <c r="AD3359" s="20">
        <v>0</v>
      </c>
      <c r="AE3359" s="20">
        <v>0</v>
      </c>
      <c r="AF3359" s="20">
        <v>0</v>
      </c>
      <c r="AG3359" s="20">
        <v>0</v>
      </c>
      <c r="AH3359" s="20">
        <v>0</v>
      </c>
      <c r="AI3359" s="20">
        <v>0</v>
      </c>
      <c r="AJ3359" s="20">
        <v>0</v>
      </c>
      <c r="AK3359" s="20">
        <v>0</v>
      </c>
      <c r="AL3359" s="20">
        <v>0</v>
      </c>
      <c r="AM3359" s="20">
        <v>0</v>
      </c>
    </row>
    <row r="3360" spans="1:39" x14ac:dyDescent="0.45">
      <c r="A3360" s="12">
        <v>3060334</v>
      </c>
      <c r="B3360" s="12" t="str">
        <f>REPLACE(A3360,1,2,"")</f>
        <v>60334</v>
      </c>
      <c r="C3360" s="12" t="s">
        <v>13063</v>
      </c>
      <c r="D3360" s="12" t="s">
        <v>13064</v>
      </c>
      <c r="E3360" s="12" t="s">
        <v>11</v>
      </c>
      <c r="F3360" s="12" t="s">
        <v>13065</v>
      </c>
      <c r="G3360" s="12" t="s">
        <v>13062</v>
      </c>
      <c r="H3360" s="12">
        <v>5000</v>
      </c>
      <c r="I3360" s="12">
        <v>1</v>
      </c>
      <c r="J3360" s="12">
        <v>2</v>
      </c>
      <c r="K3360" s="20">
        <v>1</v>
      </c>
      <c r="L3360" s="20">
        <v>0</v>
      </c>
      <c r="M3360" s="20">
        <v>0</v>
      </c>
      <c r="N3360" s="20">
        <v>0</v>
      </c>
      <c r="O3360" s="20">
        <v>1</v>
      </c>
      <c r="P3360" s="20">
        <v>0</v>
      </c>
      <c r="Q3360" s="20">
        <v>0</v>
      </c>
      <c r="R3360" s="20">
        <v>0</v>
      </c>
      <c r="S3360" s="20">
        <v>0</v>
      </c>
      <c r="T3360" s="20">
        <v>0</v>
      </c>
      <c r="U3360" s="20">
        <v>0</v>
      </c>
      <c r="V3360" s="20">
        <v>0</v>
      </c>
      <c r="W3360" s="20">
        <v>1</v>
      </c>
      <c r="X3360" s="20">
        <v>0</v>
      </c>
      <c r="Y3360" s="20">
        <v>0</v>
      </c>
      <c r="Z3360" s="20">
        <v>0</v>
      </c>
      <c r="AA3360" s="20">
        <v>0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0</v>
      </c>
      <c r="AI3360" s="20">
        <v>0</v>
      </c>
      <c r="AJ3360" s="20">
        <v>1</v>
      </c>
      <c r="AK3360" s="20">
        <v>0</v>
      </c>
      <c r="AL3360" s="20">
        <v>0</v>
      </c>
      <c r="AM3360" s="20">
        <v>0</v>
      </c>
    </row>
    <row r="3361" spans="1:39" x14ac:dyDescent="0.45">
      <c r="A3361" s="12">
        <v>3020621</v>
      </c>
      <c r="B3361" s="12" t="str">
        <f>REPLACE(A3361,1,2,"")</f>
        <v>20621</v>
      </c>
      <c r="C3361" s="12" t="s">
        <v>9227</v>
      </c>
      <c r="D3361" s="12" t="s">
        <v>9228</v>
      </c>
      <c r="E3361" s="12" t="s">
        <v>1</v>
      </c>
      <c r="F3361" s="12" t="s">
        <v>9229</v>
      </c>
      <c r="G3361" s="12" t="s">
        <v>9226</v>
      </c>
      <c r="H3361" s="12">
        <v>3000</v>
      </c>
      <c r="I3361" s="12">
        <v>1</v>
      </c>
      <c r="J3361" s="12">
        <v>1</v>
      </c>
      <c r="K3361" s="20">
        <v>0</v>
      </c>
      <c r="L3361" s="20">
        <v>1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0</v>
      </c>
      <c r="U3361" s="20">
        <v>0</v>
      </c>
      <c r="V3361" s="20">
        <v>0</v>
      </c>
      <c r="W3361" s="20">
        <v>0</v>
      </c>
      <c r="X3361" s="20">
        <v>0</v>
      </c>
      <c r="Y3361" s="20">
        <v>0</v>
      </c>
      <c r="Z3361" s="20">
        <v>0</v>
      </c>
      <c r="AA3361" s="20">
        <v>0</v>
      </c>
      <c r="AB3361" s="20">
        <v>0</v>
      </c>
      <c r="AC3361" s="20">
        <v>1</v>
      </c>
      <c r="AD3361" s="20">
        <v>0</v>
      </c>
      <c r="AE3361" s="20">
        <v>0</v>
      </c>
      <c r="AF3361" s="20">
        <v>0</v>
      </c>
      <c r="AG3361" s="20">
        <v>0</v>
      </c>
      <c r="AH3361" s="20">
        <v>0</v>
      </c>
      <c r="AI3361" s="20">
        <v>0</v>
      </c>
      <c r="AJ3361" s="20">
        <v>0</v>
      </c>
      <c r="AK3361" s="20">
        <v>0</v>
      </c>
      <c r="AL3361" s="20">
        <v>0</v>
      </c>
      <c r="AM3361" s="20">
        <v>0</v>
      </c>
    </row>
    <row r="3362" spans="1:39" x14ac:dyDescent="0.45">
      <c r="A3362" s="12">
        <v>3120069</v>
      </c>
      <c r="B3362" s="12" t="str">
        <f>REPLACE(A3362,1,1,"")</f>
        <v>120069</v>
      </c>
      <c r="C3362" s="12" t="s">
        <v>14902</v>
      </c>
      <c r="D3362" s="12" t="s">
        <v>14903</v>
      </c>
      <c r="E3362" s="12" t="s">
        <v>152</v>
      </c>
      <c r="F3362" s="12" t="s">
        <v>14904</v>
      </c>
      <c r="G3362" s="12" t="s">
        <v>14901</v>
      </c>
      <c r="H3362" s="12">
        <v>100</v>
      </c>
      <c r="I3362" s="12">
        <v>1</v>
      </c>
      <c r="J3362" s="12">
        <v>2</v>
      </c>
      <c r="K3362" s="20">
        <v>0</v>
      </c>
      <c r="L3362" s="20">
        <v>1</v>
      </c>
      <c r="M3362" s="20"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v>0</v>
      </c>
      <c r="S3362" s="20">
        <v>0</v>
      </c>
      <c r="T3362" s="20">
        <v>0</v>
      </c>
      <c r="U3362" s="20">
        <v>0</v>
      </c>
      <c r="V3362" s="20">
        <v>0</v>
      </c>
      <c r="W3362" s="20">
        <v>0</v>
      </c>
      <c r="X3362" s="20">
        <v>0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0</v>
      </c>
      <c r="AI3362" s="20">
        <v>0</v>
      </c>
      <c r="AJ3362" s="20">
        <v>0</v>
      </c>
      <c r="AK3362" s="20">
        <v>0</v>
      </c>
      <c r="AL3362" s="20">
        <v>0</v>
      </c>
      <c r="AM3362" s="20">
        <v>0</v>
      </c>
    </row>
    <row r="3363" spans="1:39" x14ac:dyDescent="0.45">
      <c r="A3363" s="12">
        <v>3020976</v>
      </c>
      <c r="B3363" s="12" t="str">
        <f>REPLACE(A3363,1,2,"")</f>
        <v>20976</v>
      </c>
      <c r="C3363" s="12" t="s">
        <v>10302</v>
      </c>
      <c r="D3363" s="12" t="s">
        <v>10303</v>
      </c>
      <c r="E3363" s="12" t="s">
        <v>18</v>
      </c>
      <c r="F3363" s="12" t="s">
        <v>10304</v>
      </c>
      <c r="G3363" s="12" t="s">
        <v>10301</v>
      </c>
      <c r="H3363" s="12">
        <v>5000</v>
      </c>
      <c r="I3363" s="12">
        <v>1</v>
      </c>
      <c r="J3363" s="12">
        <v>2</v>
      </c>
      <c r="K3363" s="20">
        <v>0</v>
      </c>
      <c r="L3363" s="20">
        <v>0</v>
      </c>
      <c r="M3363" s="20">
        <v>0</v>
      </c>
      <c r="N3363" s="20">
        <v>0</v>
      </c>
      <c r="O3363" s="20">
        <v>1</v>
      </c>
      <c r="P3363" s="20">
        <v>0</v>
      </c>
      <c r="Q3363" s="20">
        <v>0</v>
      </c>
      <c r="R3363" s="20">
        <v>0</v>
      </c>
      <c r="S3363" s="20">
        <v>0</v>
      </c>
      <c r="T3363" s="20">
        <v>0</v>
      </c>
      <c r="U3363" s="20">
        <v>0</v>
      </c>
      <c r="V3363" s="20">
        <v>0</v>
      </c>
      <c r="W3363" s="20">
        <v>0</v>
      </c>
      <c r="X3363" s="20">
        <v>0</v>
      </c>
      <c r="Y3363" s="20">
        <v>0</v>
      </c>
      <c r="Z3363" s="20">
        <v>0</v>
      </c>
      <c r="AA3363" s="20">
        <v>0</v>
      </c>
      <c r="AB3363" s="20">
        <v>0</v>
      </c>
      <c r="AC3363" s="20">
        <v>0</v>
      </c>
      <c r="AD3363" s="20">
        <v>0</v>
      </c>
      <c r="AE3363" s="20">
        <v>0</v>
      </c>
      <c r="AF3363" s="20">
        <v>0</v>
      </c>
      <c r="AG3363" s="20">
        <v>0</v>
      </c>
      <c r="AH3363" s="20">
        <v>0</v>
      </c>
      <c r="AI3363" s="20">
        <v>0</v>
      </c>
      <c r="AJ3363" s="20">
        <v>0</v>
      </c>
      <c r="AK3363" s="20">
        <v>0</v>
      </c>
      <c r="AL3363" s="20">
        <v>0</v>
      </c>
      <c r="AM3363" s="20">
        <v>1</v>
      </c>
    </row>
    <row r="3364" spans="1:39" x14ac:dyDescent="0.45">
      <c r="A3364" s="12">
        <v>3120178</v>
      </c>
      <c r="B3364" s="12" t="str">
        <f>REPLACE(A3364,1,1,"")</f>
        <v>120178</v>
      </c>
      <c r="C3364" s="12" t="s">
        <v>15247</v>
      </c>
      <c r="D3364" s="12" t="s">
        <v>15248</v>
      </c>
      <c r="E3364" s="12" t="s">
        <v>152</v>
      </c>
      <c r="F3364" s="12" t="s">
        <v>15249</v>
      </c>
      <c r="G3364" s="12" t="s">
        <v>15246</v>
      </c>
      <c r="H3364" s="12">
        <v>1000</v>
      </c>
      <c r="I3364" s="12">
        <v>1</v>
      </c>
      <c r="J3364" s="12">
        <v>1</v>
      </c>
      <c r="K3364" s="20">
        <v>1</v>
      </c>
      <c r="L3364" s="20">
        <v>0</v>
      </c>
      <c r="M3364" s="20">
        <v>0</v>
      </c>
      <c r="N3364" s="20">
        <v>0</v>
      </c>
      <c r="O3364" s="20">
        <v>1</v>
      </c>
      <c r="P3364" s="20">
        <v>1</v>
      </c>
      <c r="Q3364" s="20">
        <v>0</v>
      </c>
      <c r="R3364" s="20">
        <v>0</v>
      </c>
      <c r="S3364" s="20">
        <v>0</v>
      </c>
      <c r="T3364" s="20">
        <v>0</v>
      </c>
      <c r="U3364" s="20">
        <v>1</v>
      </c>
      <c r="V3364" s="20">
        <v>0</v>
      </c>
      <c r="W3364" s="20">
        <v>1</v>
      </c>
      <c r="X3364" s="20">
        <v>1</v>
      </c>
      <c r="Y3364" s="20">
        <v>0</v>
      </c>
      <c r="Z3364" s="20">
        <v>0</v>
      </c>
      <c r="AA3364" s="20">
        <v>0</v>
      </c>
      <c r="AB3364" s="20">
        <v>0</v>
      </c>
      <c r="AC3364" s="20">
        <v>0</v>
      </c>
      <c r="AD3364" s="20">
        <v>0</v>
      </c>
      <c r="AE3364" s="20">
        <v>0</v>
      </c>
      <c r="AF3364" s="20">
        <v>0</v>
      </c>
      <c r="AG3364" s="20">
        <v>0</v>
      </c>
      <c r="AH3364" s="20">
        <v>0</v>
      </c>
      <c r="AI3364" s="20">
        <v>0</v>
      </c>
      <c r="AJ3364" s="20">
        <v>1</v>
      </c>
      <c r="AK3364" s="20">
        <v>0</v>
      </c>
      <c r="AL3364" s="20">
        <v>0</v>
      </c>
      <c r="AM3364" s="20">
        <v>0</v>
      </c>
    </row>
    <row r="3365" spans="1:39" x14ac:dyDescent="0.45">
      <c r="A3365" s="12">
        <v>3020299</v>
      </c>
      <c r="B3365" s="12" t="str">
        <f>REPLACE(A3365,1,2,"")</f>
        <v>20299</v>
      </c>
      <c r="C3365" s="12" t="s">
        <v>8516</v>
      </c>
      <c r="D3365" s="12" t="s">
        <v>8517</v>
      </c>
      <c r="E3365" s="12" t="s">
        <v>1</v>
      </c>
      <c r="F3365" s="12" t="s">
        <v>8518</v>
      </c>
      <c r="G3365" s="12" t="s">
        <v>8515</v>
      </c>
      <c r="H3365" s="12">
        <v>10000</v>
      </c>
      <c r="I3365" s="12">
        <v>1</v>
      </c>
      <c r="J3365" s="12">
        <v>1</v>
      </c>
      <c r="K3365" s="20">
        <v>1</v>
      </c>
      <c r="L3365" s="20">
        <v>0</v>
      </c>
      <c r="M3365" s="20">
        <v>0</v>
      </c>
      <c r="N3365" s="20">
        <v>0</v>
      </c>
      <c r="O3365" s="20">
        <v>1</v>
      </c>
      <c r="P3365" s="20">
        <v>0</v>
      </c>
      <c r="Q3365" s="20">
        <v>0</v>
      </c>
      <c r="R3365" s="20">
        <v>0</v>
      </c>
      <c r="S3365" s="20">
        <v>1</v>
      </c>
      <c r="T3365" s="20">
        <v>0</v>
      </c>
      <c r="U3365" s="20">
        <v>0</v>
      </c>
      <c r="V3365" s="20">
        <v>0</v>
      </c>
      <c r="W3365" s="20">
        <v>0</v>
      </c>
      <c r="X3365" s="20">
        <v>1</v>
      </c>
      <c r="Y3365" s="20">
        <v>0</v>
      </c>
      <c r="Z3365" s="20">
        <v>0</v>
      </c>
      <c r="AA3365" s="20">
        <v>0</v>
      </c>
      <c r="AB3365" s="20">
        <v>0</v>
      </c>
      <c r="AC3365" s="20">
        <v>0</v>
      </c>
      <c r="AD3365" s="20">
        <v>0</v>
      </c>
      <c r="AE3365" s="20">
        <v>0</v>
      </c>
      <c r="AF3365" s="20">
        <v>0</v>
      </c>
      <c r="AG3365" s="20">
        <v>1</v>
      </c>
      <c r="AH3365" s="20">
        <v>0</v>
      </c>
      <c r="AI3365" s="20">
        <v>0</v>
      </c>
      <c r="AJ3365" s="20">
        <v>0</v>
      </c>
      <c r="AK3365" s="20">
        <v>0</v>
      </c>
      <c r="AL3365" s="20">
        <v>0</v>
      </c>
      <c r="AM3365" s="20">
        <v>0</v>
      </c>
    </row>
    <row r="3366" spans="1:39" x14ac:dyDescent="0.45">
      <c r="A3366" s="12">
        <v>3006269</v>
      </c>
      <c r="B3366" s="12" t="str">
        <f>REPLACE(A3366,1,3,"")</f>
        <v>6269</v>
      </c>
      <c r="C3366" s="12" t="s">
        <v>3160</v>
      </c>
      <c r="D3366" s="12" t="s">
        <v>3161</v>
      </c>
      <c r="E3366" s="12" t="s">
        <v>4</v>
      </c>
      <c r="F3366" s="12" t="s">
        <v>3162</v>
      </c>
      <c r="G3366" s="12" t="s">
        <v>3159</v>
      </c>
      <c r="H3366" s="12">
        <v>5000</v>
      </c>
      <c r="I3366" s="12">
        <v>1</v>
      </c>
      <c r="J3366" s="12">
        <v>1</v>
      </c>
      <c r="K3366" s="20">
        <v>0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0</v>
      </c>
      <c r="S3366" s="20">
        <v>0</v>
      </c>
      <c r="T3366" s="20">
        <v>0</v>
      </c>
      <c r="U3366" s="20">
        <v>0</v>
      </c>
      <c r="V3366" s="20">
        <v>0</v>
      </c>
      <c r="W3366" s="20">
        <v>0</v>
      </c>
      <c r="X3366" s="20">
        <v>0</v>
      </c>
      <c r="Y3366" s="20">
        <v>0</v>
      </c>
      <c r="Z3366" s="20">
        <v>0</v>
      </c>
      <c r="AA3366" s="20">
        <v>0</v>
      </c>
      <c r="AB3366" s="20">
        <v>0</v>
      </c>
      <c r="AC3366" s="20">
        <v>0</v>
      </c>
      <c r="AD3366" s="20">
        <v>0</v>
      </c>
      <c r="AE3366" s="20">
        <v>0</v>
      </c>
      <c r="AF3366" s="20">
        <v>0</v>
      </c>
      <c r="AG3366" s="20">
        <v>0</v>
      </c>
      <c r="AH3366" s="20">
        <v>0</v>
      </c>
      <c r="AI3366" s="20">
        <v>0</v>
      </c>
      <c r="AJ3366" s="20">
        <v>0</v>
      </c>
      <c r="AK3366" s="20">
        <v>1</v>
      </c>
      <c r="AL3366" s="20">
        <v>0</v>
      </c>
      <c r="AM3366" s="20">
        <v>0</v>
      </c>
    </row>
    <row r="3367" spans="1:39" x14ac:dyDescent="0.45">
      <c r="A3367" s="12">
        <v>3020439</v>
      </c>
      <c r="B3367" s="12" t="str">
        <f>REPLACE(A3367,1,2,"")</f>
        <v>20439</v>
      </c>
      <c r="C3367" s="12" t="s">
        <v>8822</v>
      </c>
      <c r="D3367" s="12" t="s">
        <v>8823</v>
      </c>
      <c r="E3367" s="12" t="s">
        <v>1</v>
      </c>
      <c r="F3367" s="12" t="s">
        <v>8824</v>
      </c>
      <c r="G3367" s="12" t="s">
        <v>8821</v>
      </c>
      <c r="I3367" s="12">
        <v>2</v>
      </c>
      <c r="J3367" s="12">
        <v>2</v>
      </c>
      <c r="K3367" s="20">
        <v>0</v>
      </c>
      <c r="L3367" s="20">
        <v>1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0</v>
      </c>
      <c r="S3367" s="20">
        <v>0</v>
      </c>
      <c r="T3367" s="20">
        <v>0</v>
      </c>
      <c r="U3367" s="20">
        <v>0</v>
      </c>
      <c r="V3367" s="20">
        <v>0</v>
      </c>
      <c r="W3367" s="20">
        <v>0</v>
      </c>
      <c r="X3367" s="20">
        <v>0</v>
      </c>
      <c r="Y3367" s="20">
        <v>0</v>
      </c>
      <c r="Z3367" s="20">
        <v>0</v>
      </c>
      <c r="AA3367" s="20">
        <v>0</v>
      </c>
      <c r="AB3367" s="20">
        <v>0</v>
      </c>
      <c r="AC3367" s="20">
        <v>0</v>
      </c>
      <c r="AD3367" s="20">
        <v>0</v>
      </c>
      <c r="AE3367" s="20">
        <v>0</v>
      </c>
      <c r="AF3367" s="20">
        <v>0</v>
      </c>
      <c r="AG3367" s="20">
        <v>0</v>
      </c>
      <c r="AH3367" s="20">
        <v>0</v>
      </c>
      <c r="AI3367" s="20">
        <v>0</v>
      </c>
      <c r="AJ3367" s="20">
        <v>0</v>
      </c>
      <c r="AK3367" s="20">
        <v>0</v>
      </c>
      <c r="AL3367" s="20">
        <v>0</v>
      </c>
      <c r="AM3367" s="20">
        <v>0</v>
      </c>
    </row>
    <row r="3368" spans="1:39" x14ac:dyDescent="0.45">
      <c r="A3368" s="12">
        <v>3160012</v>
      </c>
      <c r="B3368" s="12" t="str">
        <f>REPLACE(A3368,1,1,"")</f>
        <v>160012</v>
      </c>
      <c r="C3368" s="12" t="s">
        <v>16190</v>
      </c>
      <c r="D3368" s="12" t="s">
        <v>16191</v>
      </c>
      <c r="E3368" s="12" t="s">
        <v>51</v>
      </c>
      <c r="F3368" s="12" t="s">
        <v>16192</v>
      </c>
      <c r="G3368" s="12" t="s">
        <v>16189</v>
      </c>
      <c r="H3368" s="12">
        <v>5000</v>
      </c>
      <c r="I3368" s="12">
        <v>1</v>
      </c>
      <c r="J3368" s="12">
        <v>1</v>
      </c>
      <c r="K3368" s="20">
        <v>0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0</v>
      </c>
      <c r="S3368" s="20">
        <v>0</v>
      </c>
      <c r="T3368" s="20">
        <v>0</v>
      </c>
      <c r="U3368" s="20">
        <v>0</v>
      </c>
      <c r="V3368" s="20">
        <v>0</v>
      </c>
      <c r="W3368" s="20">
        <v>0</v>
      </c>
      <c r="X3368" s="20">
        <v>0</v>
      </c>
      <c r="Y3368" s="20">
        <v>0</v>
      </c>
      <c r="Z3368" s="20">
        <v>0</v>
      </c>
      <c r="AA3368" s="20">
        <v>1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0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</row>
    <row r="3369" spans="1:39" x14ac:dyDescent="0.45">
      <c r="A3369" s="12">
        <v>3020590</v>
      </c>
      <c r="B3369" s="12" t="str">
        <f>REPLACE(A3369,1,2,"")</f>
        <v>20590</v>
      </c>
      <c r="C3369" s="12" t="s">
        <v>9167</v>
      </c>
      <c r="D3369" s="12" t="s">
        <v>9168</v>
      </c>
      <c r="E3369" s="12" t="s">
        <v>7</v>
      </c>
      <c r="F3369" s="12" t="s">
        <v>9169</v>
      </c>
      <c r="G3369" s="12" t="s">
        <v>9166</v>
      </c>
      <c r="H3369" s="12">
        <v>3000</v>
      </c>
      <c r="I3369" s="12">
        <v>1</v>
      </c>
      <c r="J3369" s="12">
        <v>1</v>
      </c>
      <c r="K3369" s="20">
        <v>1</v>
      </c>
      <c r="L3369" s="20">
        <v>1</v>
      </c>
      <c r="M3369" s="20"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v>0</v>
      </c>
      <c r="S3369" s="20">
        <v>0</v>
      </c>
      <c r="T3369" s="20">
        <v>0</v>
      </c>
      <c r="U3369" s="20">
        <v>0</v>
      </c>
      <c r="V3369" s="20">
        <v>0</v>
      </c>
      <c r="W3369" s="20">
        <v>0</v>
      </c>
      <c r="X3369" s="20">
        <v>0</v>
      </c>
      <c r="Y3369" s="20">
        <v>0</v>
      </c>
      <c r="Z3369" s="20">
        <v>0</v>
      </c>
      <c r="AA3369" s="20">
        <v>0</v>
      </c>
      <c r="AB3369" s="20">
        <v>0</v>
      </c>
      <c r="AC3369" s="20">
        <v>0</v>
      </c>
      <c r="AD3369" s="20">
        <v>0</v>
      </c>
      <c r="AE3369" s="20">
        <v>0</v>
      </c>
      <c r="AF3369" s="20">
        <v>0</v>
      </c>
      <c r="AG3369" s="20">
        <v>0</v>
      </c>
      <c r="AH3369" s="20">
        <v>0</v>
      </c>
      <c r="AI3369" s="20">
        <v>0</v>
      </c>
      <c r="AJ3369" s="20">
        <v>0</v>
      </c>
      <c r="AK3369" s="20">
        <v>0</v>
      </c>
      <c r="AL3369" s="20">
        <v>0</v>
      </c>
      <c r="AM3369" s="20">
        <v>0</v>
      </c>
    </row>
    <row r="3370" spans="1:39" x14ac:dyDescent="0.45">
      <c r="A3370" s="12">
        <v>3001359</v>
      </c>
      <c r="B3370" s="12" t="str">
        <f>REPLACE(A3370,1,3,"")</f>
        <v>1359</v>
      </c>
      <c r="C3370" s="12" t="s">
        <v>684</v>
      </c>
      <c r="D3370" s="12" t="s">
        <v>685</v>
      </c>
      <c r="E3370" s="12" t="s">
        <v>143</v>
      </c>
      <c r="F3370" s="12" t="s">
        <v>686</v>
      </c>
      <c r="G3370" s="12" t="s">
        <v>683</v>
      </c>
      <c r="H3370" s="12">
        <v>10000</v>
      </c>
      <c r="I3370" s="12">
        <v>1</v>
      </c>
      <c r="J3370" s="12">
        <v>2</v>
      </c>
      <c r="K3370" s="20">
        <v>1</v>
      </c>
      <c r="L3370" s="20">
        <v>1</v>
      </c>
      <c r="M3370" s="20">
        <v>0</v>
      </c>
      <c r="N3370" s="20">
        <v>0</v>
      </c>
      <c r="O3370" s="20">
        <v>1</v>
      </c>
      <c r="P3370" s="20">
        <v>0</v>
      </c>
      <c r="Q3370" s="20">
        <v>0</v>
      </c>
      <c r="R3370" s="20">
        <v>0</v>
      </c>
      <c r="S3370" s="20">
        <v>1</v>
      </c>
      <c r="T3370" s="20">
        <v>0</v>
      </c>
      <c r="U3370" s="20">
        <v>0</v>
      </c>
      <c r="V3370" s="20">
        <v>0</v>
      </c>
      <c r="W3370" s="20">
        <v>1</v>
      </c>
      <c r="X3370" s="20">
        <v>0</v>
      </c>
      <c r="Y3370" s="20">
        <v>0</v>
      </c>
      <c r="Z3370" s="20">
        <v>0</v>
      </c>
      <c r="AA3370" s="20">
        <v>0</v>
      </c>
      <c r="AB3370" s="20">
        <v>0</v>
      </c>
      <c r="AC3370" s="20">
        <v>0</v>
      </c>
      <c r="AD3370" s="20">
        <v>0</v>
      </c>
      <c r="AE3370" s="20">
        <v>0</v>
      </c>
      <c r="AF3370" s="20">
        <v>0</v>
      </c>
      <c r="AG3370" s="20">
        <v>0</v>
      </c>
      <c r="AH3370" s="20">
        <v>0</v>
      </c>
      <c r="AI3370" s="20">
        <v>0</v>
      </c>
      <c r="AJ3370" s="20">
        <v>1</v>
      </c>
      <c r="AK3370" s="20">
        <v>0</v>
      </c>
      <c r="AL3370" s="20">
        <v>0</v>
      </c>
      <c r="AM3370" s="20">
        <v>1</v>
      </c>
    </row>
    <row r="3371" spans="1:39" x14ac:dyDescent="0.45">
      <c r="A3371" s="12">
        <v>3008433</v>
      </c>
      <c r="B3371" s="12" t="str">
        <f>REPLACE(A3371,1,3,"")</f>
        <v>8433</v>
      </c>
      <c r="C3371" s="12" t="s">
        <v>5519</v>
      </c>
      <c r="D3371" s="12" t="s">
        <v>5520</v>
      </c>
      <c r="E3371" s="12" t="s">
        <v>1</v>
      </c>
      <c r="F3371" s="12" t="s">
        <v>5521</v>
      </c>
      <c r="G3371" s="12" t="s">
        <v>5518</v>
      </c>
      <c r="I3371" s="12">
        <v>2</v>
      </c>
      <c r="J3371" s="12">
        <v>2</v>
      </c>
      <c r="K3371" s="20">
        <v>0</v>
      </c>
      <c r="L3371" s="20">
        <v>0</v>
      </c>
      <c r="M3371" s="20"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v>0</v>
      </c>
      <c r="S3371" s="20">
        <v>0</v>
      </c>
      <c r="T3371" s="20">
        <v>0</v>
      </c>
      <c r="U3371" s="20">
        <v>0</v>
      </c>
      <c r="V3371" s="20">
        <v>1</v>
      </c>
      <c r="W3371" s="20">
        <v>0</v>
      </c>
      <c r="X3371" s="20">
        <v>0</v>
      </c>
      <c r="Y3371" s="20">
        <v>0</v>
      </c>
      <c r="Z3371" s="20">
        <v>0</v>
      </c>
      <c r="AA3371" s="20">
        <v>0</v>
      </c>
      <c r="AB3371" s="20">
        <v>0</v>
      </c>
      <c r="AC3371" s="20">
        <v>0</v>
      </c>
      <c r="AD3371" s="20">
        <v>0</v>
      </c>
      <c r="AE3371" s="20">
        <v>0</v>
      </c>
      <c r="AF3371" s="20">
        <v>0</v>
      </c>
      <c r="AG3371" s="20">
        <v>0</v>
      </c>
      <c r="AH3371" s="20">
        <v>0</v>
      </c>
      <c r="AI3371" s="20">
        <v>0</v>
      </c>
      <c r="AJ3371" s="20">
        <v>0</v>
      </c>
      <c r="AK3371" s="20">
        <v>0</v>
      </c>
      <c r="AL3371" s="20">
        <v>0</v>
      </c>
      <c r="AM3371" s="20">
        <v>0</v>
      </c>
    </row>
    <row r="3372" spans="1:39" x14ac:dyDescent="0.45">
      <c r="A3372" s="12">
        <v>3009363</v>
      </c>
      <c r="B3372" s="12" t="str">
        <f>REPLACE(A3372,1,3,"")</f>
        <v>9363</v>
      </c>
      <c r="C3372" s="12" t="s">
        <v>6915</v>
      </c>
      <c r="D3372" s="12" t="s">
        <v>6916</v>
      </c>
      <c r="E3372" s="12" t="s">
        <v>13</v>
      </c>
      <c r="F3372" s="12" t="s">
        <v>6917</v>
      </c>
      <c r="G3372" s="12" t="s">
        <v>6914</v>
      </c>
      <c r="H3372" s="12">
        <v>14500</v>
      </c>
      <c r="I3372" s="12">
        <v>1</v>
      </c>
      <c r="J3372" s="12">
        <v>2</v>
      </c>
      <c r="K3372" s="20">
        <v>1</v>
      </c>
      <c r="L3372" s="20">
        <v>0</v>
      </c>
      <c r="M3372" s="20">
        <v>0</v>
      </c>
      <c r="N3372" s="20">
        <v>0</v>
      </c>
      <c r="O3372" s="20">
        <v>1</v>
      </c>
      <c r="P3372" s="20">
        <v>0</v>
      </c>
      <c r="Q3372" s="20">
        <v>0</v>
      </c>
      <c r="R3372" s="20">
        <v>0</v>
      </c>
      <c r="S3372" s="20">
        <v>0</v>
      </c>
      <c r="T3372" s="20">
        <v>0</v>
      </c>
      <c r="U3372" s="20">
        <v>0</v>
      </c>
      <c r="V3372" s="20">
        <v>0</v>
      </c>
      <c r="W3372" s="20">
        <v>0</v>
      </c>
      <c r="X3372" s="20">
        <v>0</v>
      </c>
      <c r="Y3372" s="20">
        <v>0</v>
      </c>
      <c r="Z3372" s="20">
        <v>0</v>
      </c>
      <c r="AA3372" s="20">
        <v>0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0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</row>
    <row r="3373" spans="1:39" x14ac:dyDescent="0.45">
      <c r="A3373" s="12">
        <v>3009769</v>
      </c>
      <c r="B3373" s="12" t="str">
        <f>REPLACE(A3373,1,3,"")</f>
        <v>9769</v>
      </c>
      <c r="C3373" s="12" t="s">
        <v>7459</v>
      </c>
      <c r="D3373" s="12" t="s">
        <v>7460</v>
      </c>
      <c r="E3373" s="12" t="s">
        <v>4</v>
      </c>
      <c r="F3373" s="12" t="s">
        <v>7461</v>
      </c>
      <c r="G3373" s="12" t="s">
        <v>7458</v>
      </c>
      <c r="H3373" s="12">
        <v>3700</v>
      </c>
      <c r="I3373" s="12">
        <v>1</v>
      </c>
      <c r="J3373" s="12">
        <v>2</v>
      </c>
      <c r="K3373" s="20">
        <v>0</v>
      </c>
      <c r="L3373" s="20">
        <v>0</v>
      </c>
      <c r="M3373" s="20"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v>0</v>
      </c>
      <c r="S3373" s="20">
        <v>1</v>
      </c>
      <c r="T3373" s="20">
        <v>0</v>
      </c>
      <c r="U3373" s="20">
        <v>0</v>
      </c>
      <c r="V3373" s="20">
        <v>0</v>
      </c>
      <c r="W3373" s="20">
        <v>0</v>
      </c>
      <c r="X3373" s="20">
        <v>0</v>
      </c>
      <c r="Y3373" s="20">
        <v>0</v>
      </c>
      <c r="Z3373" s="20">
        <v>0</v>
      </c>
      <c r="AA3373" s="20">
        <v>0</v>
      </c>
      <c r="AB3373" s="20">
        <v>0</v>
      </c>
      <c r="AC3373" s="20">
        <v>0</v>
      </c>
      <c r="AD3373" s="20">
        <v>0</v>
      </c>
      <c r="AE3373" s="20">
        <v>0</v>
      </c>
      <c r="AF3373" s="20">
        <v>0</v>
      </c>
      <c r="AG3373" s="20">
        <v>0</v>
      </c>
      <c r="AH3373" s="20">
        <v>0</v>
      </c>
      <c r="AI3373" s="20">
        <v>0</v>
      </c>
      <c r="AJ3373" s="20">
        <v>0</v>
      </c>
      <c r="AK3373" s="20">
        <v>0</v>
      </c>
      <c r="AL3373" s="20">
        <v>0</v>
      </c>
      <c r="AM3373" s="20">
        <v>0</v>
      </c>
    </row>
    <row r="3374" spans="1:39" x14ac:dyDescent="0.45">
      <c r="A3374" s="12">
        <v>3020492</v>
      </c>
      <c r="B3374" s="12" t="str">
        <f>REPLACE(A3374,1,2,"")</f>
        <v>20492</v>
      </c>
      <c r="C3374" s="12" t="s">
        <v>8929</v>
      </c>
      <c r="D3374" s="12" t="s">
        <v>8930</v>
      </c>
      <c r="E3374" s="12" t="s">
        <v>16</v>
      </c>
      <c r="F3374" s="12" t="s">
        <v>8931</v>
      </c>
      <c r="G3374" s="12" t="s">
        <v>8928</v>
      </c>
      <c r="H3374" s="12">
        <v>5000</v>
      </c>
      <c r="I3374" s="12">
        <v>1</v>
      </c>
      <c r="J3374" s="12">
        <v>1</v>
      </c>
      <c r="K3374" s="20">
        <v>0</v>
      </c>
      <c r="L3374" s="20">
        <v>0</v>
      </c>
      <c r="M3374" s="20"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v>0</v>
      </c>
      <c r="S3374" s="20">
        <v>0</v>
      </c>
      <c r="T3374" s="20">
        <v>0</v>
      </c>
      <c r="U3374" s="20">
        <v>0</v>
      </c>
      <c r="V3374" s="20">
        <v>0</v>
      </c>
      <c r="W3374" s="20">
        <v>0</v>
      </c>
      <c r="X3374" s="20">
        <v>0</v>
      </c>
      <c r="Y3374" s="20">
        <v>0</v>
      </c>
      <c r="Z3374" s="20">
        <v>0</v>
      </c>
      <c r="AA3374" s="20">
        <v>0</v>
      </c>
      <c r="AB3374" s="20">
        <v>0</v>
      </c>
      <c r="AC3374" s="20">
        <v>0</v>
      </c>
      <c r="AD3374" s="20">
        <v>1</v>
      </c>
      <c r="AE3374" s="20">
        <v>0</v>
      </c>
      <c r="AF3374" s="20">
        <v>0</v>
      </c>
      <c r="AG3374" s="20">
        <v>0</v>
      </c>
      <c r="AH3374" s="20">
        <v>0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</row>
    <row r="3375" spans="1:39" x14ac:dyDescent="0.45">
      <c r="A3375" s="12">
        <v>3010150</v>
      </c>
      <c r="B3375" s="12" t="str">
        <f>REPLACE(A3375,1,2,"")</f>
        <v>10150</v>
      </c>
      <c r="C3375" s="12" t="s">
        <v>8038</v>
      </c>
      <c r="D3375" s="12" t="s">
        <v>8039</v>
      </c>
      <c r="E3375" s="12" t="s">
        <v>4</v>
      </c>
      <c r="F3375" s="12" t="s">
        <v>8040</v>
      </c>
      <c r="G3375" s="12" t="s">
        <v>8037</v>
      </c>
      <c r="H3375" s="12">
        <v>3000</v>
      </c>
      <c r="I3375" s="12">
        <v>1</v>
      </c>
      <c r="J3375" s="12">
        <v>2</v>
      </c>
      <c r="K3375" s="20">
        <v>0</v>
      </c>
      <c r="L3375" s="20">
        <v>0</v>
      </c>
      <c r="M3375" s="20"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v>1</v>
      </c>
      <c r="S3375" s="20">
        <v>0</v>
      </c>
      <c r="T3375" s="20">
        <v>0</v>
      </c>
      <c r="U3375" s="20">
        <v>0</v>
      </c>
      <c r="V3375" s="20">
        <v>0</v>
      </c>
      <c r="W3375" s="20">
        <v>0</v>
      </c>
      <c r="X3375" s="20">
        <v>0</v>
      </c>
      <c r="Y3375" s="20">
        <v>0</v>
      </c>
      <c r="Z3375" s="20">
        <v>0</v>
      </c>
      <c r="AA3375" s="20">
        <v>0</v>
      </c>
      <c r="AB3375" s="20">
        <v>0</v>
      </c>
      <c r="AC3375" s="20">
        <v>0</v>
      </c>
      <c r="AD3375" s="20">
        <v>0</v>
      </c>
      <c r="AE3375" s="20">
        <v>0</v>
      </c>
      <c r="AF3375" s="20">
        <v>1</v>
      </c>
      <c r="AG3375" s="20">
        <v>0</v>
      </c>
      <c r="AH3375" s="20">
        <v>0</v>
      </c>
      <c r="AI3375" s="20">
        <v>0</v>
      </c>
      <c r="AJ3375" s="20">
        <v>0</v>
      </c>
      <c r="AK3375" s="20">
        <v>0</v>
      </c>
      <c r="AL3375" s="20">
        <v>0</v>
      </c>
      <c r="AM3375" s="20">
        <v>0</v>
      </c>
    </row>
    <row r="3376" spans="1:39" x14ac:dyDescent="0.45">
      <c r="A3376" s="12">
        <v>3006148</v>
      </c>
      <c r="B3376" s="12" t="str">
        <f>REPLACE(A3376,1,3,"")</f>
        <v>6148</v>
      </c>
      <c r="C3376" s="12" t="s">
        <v>3065</v>
      </c>
      <c r="D3376" s="12" t="s">
        <v>3066</v>
      </c>
      <c r="E3376" s="12" t="s">
        <v>1</v>
      </c>
      <c r="F3376" s="12" t="s">
        <v>3067</v>
      </c>
      <c r="G3376" s="12" t="s">
        <v>3064</v>
      </c>
      <c r="H3376" s="12">
        <v>3000</v>
      </c>
      <c r="I3376" s="12">
        <v>1</v>
      </c>
      <c r="J3376" s="12">
        <v>2</v>
      </c>
      <c r="K3376" s="20">
        <v>0</v>
      </c>
      <c r="L3376" s="20">
        <v>0</v>
      </c>
      <c r="M3376" s="20">
        <v>0</v>
      </c>
      <c r="N3376" s="20">
        <v>0</v>
      </c>
      <c r="O3376" s="20">
        <v>1</v>
      </c>
      <c r="P3376" s="20">
        <v>0</v>
      </c>
      <c r="Q3376" s="20">
        <v>0</v>
      </c>
      <c r="R3376" s="20">
        <v>0</v>
      </c>
      <c r="S3376" s="20">
        <v>0</v>
      </c>
      <c r="T3376" s="20">
        <v>0</v>
      </c>
      <c r="U3376" s="20">
        <v>0</v>
      </c>
      <c r="V3376" s="20">
        <v>0</v>
      </c>
      <c r="W3376" s="20">
        <v>0</v>
      </c>
      <c r="X3376" s="20">
        <v>0</v>
      </c>
      <c r="Y3376" s="20">
        <v>0</v>
      </c>
      <c r="Z3376" s="20">
        <v>0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0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</row>
    <row r="3377" spans="1:39" x14ac:dyDescent="0.45">
      <c r="A3377" s="12">
        <v>3050349</v>
      </c>
      <c r="B3377" s="12" t="str">
        <f t="shared" ref="B3377:B3383" si="41">REPLACE(A3377,1,2,"")</f>
        <v>50349</v>
      </c>
      <c r="C3377" s="12" t="s">
        <v>12157</v>
      </c>
      <c r="D3377" s="12" t="s">
        <v>12158</v>
      </c>
      <c r="E3377" s="12" t="s">
        <v>15</v>
      </c>
      <c r="F3377" s="12" t="s">
        <v>12159</v>
      </c>
      <c r="G3377" s="12" t="s">
        <v>12156</v>
      </c>
      <c r="H3377" s="12">
        <v>5000</v>
      </c>
      <c r="I3377" s="12">
        <v>1</v>
      </c>
      <c r="J3377" s="12">
        <v>1</v>
      </c>
      <c r="K3377" s="20">
        <v>0</v>
      </c>
      <c r="L3377" s="20">
        <v>1</v>
      </c>
      <c r="M3377" s="20">
        <v>1</v>
      </c>
      <c r="N3377" s="20">
        <v>0</v>
      </c>
      <c r="O3377" s="20">
        <v>0</v>
      </c>
      <c r="P3377" s="20">
        <v>0</v>
      </c>
      <c r="Q3377" s="20">
        <v>1</v>
      </c>
      <c r="R3377" s="20">
        <v>0</v>
      </c>
      <c r="S3377" s="20">
        <v>0</v>
      </c>
      <c r="T3377" s="20">
        <v>1</v>
      </c>
      <c r="U3377" s="20">
        <v>0</v>
      </c>
      <c r="V3377" s="20">
        <v>0</v>
      </c>
      <c r="W3377" s="20">
        <v>0</v>
      </c>
      <c r="X3377" s="20">
        <v>0</v>
      </c>
      <c r="Y3377" s="20">
        <v>0</v>
      </c>
      <c r="Z3377" s="20">
        <v>0</v>
      </c>
      <c r="AA3377" s="20">
        <v>0</v>
      </c>
      <c r="AB3377" s="20">
        <v>0</v>
      </c>
      <c r="AC3377" s="20">
        <v>1</v>
      </c>
      <c r="AD3377" s="20">
        <v>0</v>
      </c>
      <c r="AE3377" s="20">
        <v>0</v>
      </c>
      <c r="AF3377" s="20">
        <v>0</v>
      </c>
      <c r="AG3377" s="20">
        <v>0</v>
      </c>
      <c r="AH3377" s="20">
        <v>0</v>
      </c>
      <c r="AI3377" s="20">
        <v>0</v>
      </c>
      <c r="AJ3377" s="20">
        <v>0</v>
      </c>
      <c r="AK3377" s="20">
        <v>0</v>
      </c>
      <c r="AL3377" s="20">
        <v>0</v>
      </c>
      <c r="AM3377" s="20">
        <v>0</v>
      </c>
    </row>
    <row r="3378" spans="1:39" x14ac:dyDescent="0.45">
      <c r="A3378" s="12">
        <v>3040176</v>
      </c>
      <c r="B3378" s="12" t="str">
        <f t="shared" si="41"/>
        <v>40176</v>
      </c>
      <c r="C3378" s="12" t="s">
        <v>11281</v>
      </c>
      <c r="D3378" s="12" t="s">
        <v>11282</v>
      </c>
      <c r="E3378" s="12" t="s">
        <v>14</v>
      </c>
      <c r="F3378" s="12" t="s">
        <v>11283</v>
      </c>
      <c r="G3378" s="12" t="s">
        <v>11280</v>
      </c>
      <c r="I3378" s="12">
        <v>2</v>
      </c>
      <c r="J3378" s="12">
        <v>2</v>
      </c>
      <c r="K3378" s="20">
        <v>0</v>
      </c>
      <c r="L3378" s="20">
        <v>0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0</v>
      </c>
      <c r="U3378" s="20">
        <v>0</v>
      </c>
      <c r="V3378" s="20">
        <v>0</v>
      </c>
      <c r="W3378" s="20">
        <v>0</v>
      </c>
      <c r="X3378" s="20">
        <v>0</v>
      </c>
      <c r="Y3378" s="20">
        <v>0</v>
      </c>
      <c r="Z3378" s="20">
        <v>0</v>
      </c>
      <c r="AA3378" s="20">
        <v>1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0</v>
      </c>
      <c r="AI3378" s="20">
        <v>0</v>
      </c>
      <c r="AJ3378" s="20">
        <v>0</v>
      </c>
      <c r="AK3378" s="20">
        <v>0</v>
      </c>
      <c r="AL3378" s="20">
        <v>0</v>
      </c>
      <c r="AM3378" s="20">
        <v>0</v>
      </c>
    </row>
    <row r="3379" spans="1:39" x14ac:dyDescent="0.45">
      <c r="A3379" s="12">
        <v>3060156</v>
      </c>
      <c r="B3379" s="12" t="str">
        <f t="shared" si="41"/>
        <v>60156</v>
      </c>
      <c r="C3379" s="12" t="s">
        <v>12509</v>
      </c>
      <c r="D3379" s="12" t="s">
        <v>12510</v>
      </c>
      <c r="E3379" s="12" t="s">
        <v>11</v>
      </c>
      <c r="F3379" s="12" t="s">
        <v>12511</v>
      </c>
      <c r="G3379" s="12" t="s">
        <v>12508</v>
      </c>
      <c r="I3379" s="12">
        <v>2</v>
      </c>
      <c r="J3379" s="12">
        <v>2</v>
      </c>
      <c r="K3379" s="20">
        <v>0</v>
      </c>
      <c r="L3379" s="20">
        <v>0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0</v>
      </c>
      <c r="S3379" s="20">
        <v>0</v>
      </c>
      <c r="T3379" s="20">
        <v>0</v>
      </c>
      <c r="U3379" s="20">
        <v>0</v>
      </c>
      <c r="V3379" s="20">
        <v>0</v>
      </c>
      <c r="W3379" s="20">
        <v>0</v>
      </c>
      <c r="X3379" s="20">
        <v>0</v>
      </c>
      <c r="Y3379" s="20">
        <v>0</v>
      </c>
      <c r="Z3379" s="20">
        <v>0</v>
      </c>
      <c r="AA3379" s="20">
        <v>1</v>
      </c>
      <c r="AB3379" s="20">
        <v>0</v>
      </c>
      <c r="AC3379" s="20">
        <v>0</v>
      </c>
      <c r="AD3379" s="20">
        <v>0</v>
      </c>
      <c r="AE3379" s="20">
        <v>0</v>
      </c>
      <c r="AF3379" s="20">
        <v>0</v>
      </c>
      <c r="AG3379" s="20">
        <v>0</v>
      </c>
      <c r="AH3379" s="20">
        <v>0</v>
      </c>
      <c r="AI3379" s="20">
        <v>0</v>
      </c>
      <c r="AJ3379" s="20">
        <v>0</v>
      </c>
      <c r="AK3379" s="20">
        <v>0</v>
      </c>
      <c r="AL3379" s="20">
        <v>0</v>
      </c>
      <c r="AM3379" s="20">
        <v>0</v>
      </c>
    </row>
    <row r="3380" spans="1:39" x14ac:dyDescent="0.45">
      <c r="A3380" s="12">
        <v>3021118</v>
      </c>
      <c r="B3380" s="12" t="str">
        <f t="shared" si="41"/>
        <v>21118</v>
      </c>
      <c r="C3380" s="12" t="s">
        <v>10840</v>
      </c>
      <c r="D3380" s="12" t="s">
        <v>10841</v>
      </c>
      <c r="E3380" s="12" t="s">
        <v>1</v>
      </c>
      <c r="F3380" s="12" t="s">
        <v>10842</v>
      </c>
      <c r="G3380" s="12" t="s">
        <v>10839</v>
      </c>
      <c r="H3380" s="12">
        <v>3000</v>
      </c>
      <c r="I3380" s="12">
        <v>1</v>
      </c>
      <c r="J3380" s="12">
        <v>2</v>
      </c>
      <c r="K3380" s="20">
        <v>0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0</v>
      </c>
      <c r="S3380" s="20">
        <v>0</v>
      </c>
      <c r="T3380" s="20">
        <v>0</v>
      </c>
      <c r="U3380" s="20">
        <v>0</v>
      </c>
      <c r="V3380" s="20">
        <v>0</v>
      </c>
      <c r="W3380" s="20">
        <v>0</v>
      </c>
      <c r="X3380" s="20">
        <v>0</v>
      </c>
      <c r="Y3380" s="20">
        <v>0</v>
      </c>
      <c r="Z3380" s="20">
        <v>0</v>
      </c>
      <c r="AA3380" s="20">
        <v>1</v>
      </c>
      <c r="AB3380" s="20">
        <v>1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0</v>
      </c>
      <c r="AI3380" s="20">
        <v>0</v>
      </c>
      <c r="AJ3380" s="20">
        <v>0</v>
      </c>
      <c r="AK3380" s="20">
        <v>0</v>
      </c>
      <c r="AL3380" s="20">
        <v>0</v>
      </c>
      <c r="AM3380" s="20">
        <v>0</v>
      </c>
    </row>
    <row r="3381" spans="1:39" x14ac:dyDescent="0.45">
      <c r="A3381" s="12">
        <v>3040069</v>
      </c>
      <c r="B3381" s="12" t="str">
        <f t="shared" si="41"/>
        <v>40069</v>
      </c>
      <c r="C3381" s="12" t="s">
        <v>10992</v>
      </c>
      <c r="D3381" s="12" t="s">
        <v>10993</v>
      </c>
      <c r="E3381" s="12" t="s">
        <v>14</v>
      </c>
      <c r="F3381" s="12" t="s">
        <v>10994</v>
      </c>
      <c r="G3381" s="12" t="s">
        <v>10991</v>
      </c>
      <c r="H3381" s="12">
        <v>5550</v>
      </c>
      <c r="I3381" s="12">
        <v>1</v>
      </c>
      <c r="J3381" s="12">
        <v>1</v>
      </c>
      <c r="K3381" s="20">
        <v>1</v>
      </c>
      <c r="L3381" s="20">
        <v>0</v>
      </c>
      <c r="M3381" s="20">
        <v>0</v>
      </c>
      <c r="N3381" s="20">
        <v>0</v>
      </c>
      <c r="O3381" s="20">
        <v>1</v>
      </c>
      <c r="P3381" s="20">
        <v>1</v>
      </c>
      <c r="Q3381" s="20">
        <v>0</v>
      </c>
      <c r="R3381" s="20">
        <v>0</v>
      </c>
      <c r="S3381" s="20">
        <v>0</v>
      </c>
      <c r="T3381" s="20">
        <v>0</v>
      </c>
      <c r="U3381" s="20">
        <v>1</v>
      </c>
      <c r="V3381" s="20">
        <v>0</v>
      </c>
      <c r="W3381" s="20">
        <v>1</v>
      </c>
      <c r="X3381" s="20">
        <v>1</v>
      </c>
      <c r="Y3381" s="20">
        <v>0</v>
      </c>
      <c r="Z3381" s="20">
        <v>0</v>
      </c>
      <c r="AA3381" s="20">
        <v>0</v>
      </c>
      <c r="AB3381" s="20">
        <v>0</v>
      </c>
      <c r="AC3381" s="20">
        <v>0</v>
      </c>
      <c r="AD3381" s="20">
        <v>0</v>
      </c>
      <c r="AE3381" s="20">
        <v>0</v>
      </c>
      <c r="AF3381" s="20">
        <v>0</v>
      </c>
      <c r="AG3381" s="20">
        <v>0</v>
      </c>
      <c r="AH3381" s="20">
        <v>0</v>
      </c>
      <c r="AI3381" s="20">
        <v>0</v>
      </c>
      <c r="AJ3381" s="20">
        <v>1</v>
      </c>
      <c r="AK3381" s="20">
        <v>0</v>
      </c>
      <c r="AL3381" s="20">
        <v>0</v>
      </c>
      <c r="AM3381" s="20">
        <v>0</v>
      </c>
    </row>
    <row r="3382" spans="1:39" x14ac:dyDescent="0.45">
      <c r="A3382" s="12">
        <v>3060236</v>
      </c>
      <c r="B3382" s="12" t="str">
        <f t="shared" si="41"/>
        <v>60236</v>
      </c>
      <c r="C3382" s="12" t="s">
        <v>12717</v>
      </c>
      <c r="D3382" s="12" t="s">
        <v>12718</v>
      </c>
      <c r="E3382" s="12" t="s">
        <v>11</v>
      </c>
      <c r="F3382" s="12" t="s">
        <v>12719</v>
      </c>
      <c r="G3382" s="12" t="s">
        <v>12716</v>
      </c>
      <c r="H3382" s="12">
        <v>1000</v>
      </c>
      <c r="I3382" s="12">
        <v>1</v>
      </c>
      <c r="J3382" s="12">
        <v>1</v>
      </c>
      <c r="K3382" s="20">
        <v>0</v>
      </c>
      <c r="L3382" s="20">
        <v>1</v>
      </c>
      <c r="M3382" s="20">
        <v>1</v>
      </c>
      <c r="N3382" s="20">
        <v>0</v>
      </c>
      <c r="O3382" s="20">
        <v>1</v>
      </c>
      <c r="P3382" s="20">
        <v>0</v>
      </c>
      <c r="Q3382" s="20">
        <v>1</v>
      </c>
      <c r="R3382" s="20">
        <v>0</v>
      </c>
      <c r="S3382" s="20">
        <v>0</v>
      </c>
      <c r="T3382" s="20">
        <v>0</v>
      </c>
      <c r="U3382" s="20">
        <v>1</v>
      </c>
      <c r="V3382" s="20">
        <v>0</v>
      </c>
      <c r="W3382" s="20">
        <v>0</v>
      </c>
      <c r="X3382" s="20">
        <v>0</v>
      </c>
      <c r="Y3382" s="20">
        <v>0</v>
      </c>
      <c r="Z3382" s="20">
        <v>1</v>
      </c>
      <c r="AA3382" s="20">
        <v>1</v>
      </c>
      <c r="AB3382" s="20">
        <v>1</v>
      </c>
      <c r="AC3382" s="20">
        <v>1</v>
      </c>
      <c r="AD3382" s="20">
        <v>0</v>
      </c>
      <c r="AE3382" s="20">
        <v>0</v>
      </c>
      <c r="AF3382" s="20">
        <v>0</v>
      </c>
      <c r="AG3382" s="20">
        <v>0</v>
      </c>
      <c r="AH3382" s="20">
        <v>0</v>
      </c>
      <c r="AI3382" s="20">
        <v>0</v>
      </c>
      <c r="AJ3382" s="20">
        <v>0</v>
      </c>
      <c r="AK3382" s="20">
        <v>0</v>
      </c>
      <c r="AL3382" s="20">
        <v>0</v>
      </c>
      <c r="AM3382" s="20">
        <v>1</v>
      </c>
    </row>
    <row r="3383" spans="1:39" x14ac:dyDescent="0.45">
      <c r="A3383" s="12">
        <v>3060005</v>
      </c>
      <c r="B3383" s="12" t="str">
        <f t="shared" si="41"/>
        <v>60005</v>
      </c>
      <c r="C3383" s="12" t="s">
        <v>12200</v>
      </c>
      <c r="D3383" s="12" t="s">
        <v>12201</v>
      </c>
      <c r="E3383" s="12" t="s">
        <v>11</v>
      </c>
      <c r="F3383" s="12" t="s">
        <v>12202</v>
      </c>
      <c r="G3383" s="12" t="s">
        <v>12199</v>
      </c>
      <c r="H3383" s="12">
        <v>5500</v>
      </c>
      <c r="I3383" s="12">
        <v>1</v>
      </c>
      <c r="J3383" s="12">
        <v>1</v>
      </c>
      <c r="K3383" s="20">
        <v>1</v>
      </c>
      <c r="L3383" s="20">
        <v>1</v>
      </c>
      <c r="M3383" s="20">
        <v>0</v>
      </c>
      <c r="N3383" s="20">
        <v>0</v>
      </c>
      <c r="O3383" s="20">
        <v>1</v>
      </c>
      <c r="P3383" s="20">
        <v>0</v>
      </c>
      <c r="Q3383" s="20">
        <v>0</v>
      </c>
      <c r="R3383" s="20">
        <v>0</v>
      </c>
      <c r="S3383" s="20">
        <v>0</v>
      </c>
      <c r="T3383" s="20">
        <v>0</v>
      </c>
      <c r="U3383" s="20">
        <v>0</v>
      </c>
      <c r="V3383" s="20">
        <v>0</v>
      </c>
      <c r="W3383" s="20">
        <v>0</v>
      </c>
      <c r="X3383" s="20">
        <v>0</v>
      </c>
      <c r="Y3383" s="20">
        <v>0</v>
      </c>
      <c r="Z3383" s="20">
        <v>0</v>
      </c>
      <c r="AA3383" s="20">
        <v>0</v>
      </c>
      <c r="AB3383" s="20">
        <v>0</v>
      </c>
      <c r="AC3383" s="20">
        <v>0</v>
      </c>
      <c r="AD3383" s="20">
        <v>0</v>
      </c>
      <c r="AE3383" s="20">
        <v>0</v>
      </c>
      <c r="AF3383" s="20">
        <v>0</v>
      </c>
      <c r="AG3383" s="20">
        <v>0</v>
      </c>
      <c r="AH3383" s="20">
        <v>0</v>
      </c>
      <c r="AI3383" s="20">
        <v>0</v>
      </c>
      <c r="AJ3383" s="20">
        <v>0</v>
      </c>
      <c r="AK3383" s="20">
        <v>0</v>
      </c>
      <c r="AL3383" s="20">
        <v>0</v>
      </c>
      <c r="AM3383" s="20">
        <v>1</v>
      </c>
    </row>
    <row r="3384" spans="1:39" x14ac:dyDescent="0.45">
      <c r="A3384" s="12">
        <v>3160028</v>
      </c>
      <c r="B3384" s="12" t="str">
        <f>REPLACE(A3384,1,1,"")</f>
        <v>160028</v>
      </c>
      <c r="C3384" s="12" t="s">
        <v>16241</v>
      </c>
      <c r="D3384" s="12" t="s">
        <v>16242</v>
      </c>
      <c r="E3384" s="12" t="s">
        <v>653</v>
      </c>
      <c r="F3384" s="12" t="s">
        <v>16243</v>
      </c>
      <c r="G3384" s="12" t="s">
        <v>16240</v>
      </c>
      <c r="H3384" s="12">
        <v>4200</v>
      </c>
      <c r="I3384" s="12">
        <v>1</v>
      </c>
      <c r="J3384" s="12">
        <v>2</v>
      </c>
      <c r="K3384" s="20">
        <v>0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0</v>
      </c>
      <c r="S3384" s="20">
        <v>0</v>
      </c>
      <c r="T3384" s="20">
        <v>0</v>
      </c>
      <c r="U3384" s="20">
        <v>0</v>
      </c>
      <c r="V3384" s="20">
        <v>0</v>
      </c>
      <c r="W3384" s="20">
        <v>0</v>
      </c>
      <c r="X3384" s="20">
        <v>0</v>
      </c>
      <c r="Y3384" s="20">
        <v>0</v>
      </c>
      <c r="Z3384" s="20">
        <v>0</v>
      </c>
      <c r="AA3384" s="20">
        <v>0</v>
      </c>
      <c r="AB3384" s="20">
        <v>0</v>
      </c>
      <c r="AC3384" s="20">
        <v>1</v>
      </c>
      <c r="AD3384" s="20">
        <v>0</v>
      </c>
      <c r="AE3384" s="20">
        <v>0</v>
      </c>
      <c r="AF3384" s="20">
        <v>0</v>
      </c>
      <c r="AG3384" s="20">
        <v>0</v>
      </c>
      <c r="AH3384" s="20">
        <v>0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</row>
    <row r="3385" spans="1:39" x14ac:dyDescent="0.45">
      <c r="A3385" s="12">
        <v>3005083</v>
      </c>
      <c r="B3385" s="12" t="str">
        <f>REPLACE(A3385,1,3,"")</f>
        <v>5083</v>
      </c>
      <c r="C3385" s="12" t="s">
        <v>2372</v>
      </c>
      <c r="D3385" s="12" t="s">
        <v>2373</v>
      </c>
      <c r="E3385" s="12" t="s">
        <v>14</v>
      </c>
      <c r="F3385" s="12" t="s">
        <v>2374</v>
      </c>
      <c r="G3385" s="12" t="s">
        <v>2371</v>
      </c>
      <c r="H3385" s="12">
        <v>20000</v>
      </c>
      <c r="I3385" s="12">
        <v>1</v>
      </c>
      <c r="J3385" s="12">
        <v>2</v>
      </c>
      <c r="K3385" s="20">
        <v>2</v>
      </c>
      <c r="L3385" s="20">
        <v>0</v>
      </c>
      <c r="M3385" s="20">
        <v>0</v>
      </c>
      <c r="N3385" s="20">
        <v>0</v>
      </c>
      <c r="O3385" s="20">
        <v>2</v>
      </c>
      <c r="P3385" s="20">
        <v>0</v>
      </c>
      <c r="Q3385" s="20">
        <v>0</v>
      </c>
      <c r="R3385" s="20">
        <v>0</v>
      </c>
      <c r="S3385" s="20">
        <v>0</v>
      </c>
      <c r="T3385" s="20">
        <v>0</v>
      </c>
      <c r="U3385" s="20">
        <v>0</v>
      </c>
      <c r="V3385" s="20">
        <v>0</v>
      </c>
      <c r="W3385" s="20">
        <v>2</v>
      </c>
      <c r="X3385" s="20">
        <v>0</v>
      </c>
      <c r="Y3385" s="20">
        <v>0</v>
      </c>
      <c r="Z3385" s="20">
        <v>0</v>
      </c>
      <c r="AA3385" s="20">
        <v>0</v>
      </c>
      <c r="AB3385" s="20">
        <v>0</v>
      </c>
      <c r="AC3385" s="20">
        <v>0</v>
      </c>
      <c r="AD3385" s="20">
        <v>0</v>
      </c>
      <c r="AE3385" s="20">
        <v>0</v>
      </c>
      <c r="AF3385" s="20">
        <v>0</v>
      </c>
      <c r="AG3385" s="20">
        <v>0</v>
      </c>
      <c r="AH3385" s="20">
        <v>0</v>
      </c>
      <c r="AI3385" s="20">
        <v>0</v>
      </c>
      <c r="AJ3385" s="20">
        <v>2</v>
      </c>
      <c r="AK3385" s="20">
        <v>0</v>
      </c>
      <c r="AL3385" s="20">
        <v>0</v>
      </c>
      <c r="AM3385" s="20">
        <v>0</v>
      </c>
    </row>
    <row r="3386" spans="1:39" x14ac:dyDescent="0.45">
      <c r="A3386" s="12">
        <v>3150032</v>
      </c>
      <c r="B3386" s="12" t="str">
        <f>REPLACE(A3386,1,1,"")</f>
        <v>150032</v>
      </c>
      <c r="C3386" s="12" t="s">
        <v>15853</v>
      </c>
      <c r="D3386" s="12" t="s">
        <v>15854</v>
      </c>
      <c r="E3386" s="12" t="s">
        <v>8</v>
      </c>
      <c r="F3386" s="12" t="s">
        <v>15855</v>
      </c>
      <c r="G3386" s="12" t="s">
        <v>15852</v>
      </c>
      <c r="H3386" s="12">
        <v>3000</v>
      </c>
      <c r="I3386" s="12">
        <v>1</v>
      </c>
      <c r="J3386" s="12">
        <v>2</v>
      </c>
      <c r="K3386" s="20">
        <v>0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1</v>
      </c>
      <c r="T3386" s="20">
        <v>0</v>
      </c>
      <c r="U3386" s="20">
        <v>0</v>
      </c>
      <c r="V3386" s="20">
        <v>0</v>
      </c>
      <c r="W3386" s="20">
        <v>0</v>
      </c>
      <c r="X3386" s="20">
        <v>0</v>
      </c>
      <c r="Y3386" s="20">
        <v>1</v>
      </c>
      <c r="Z3386" s="20">
        <v>0</v>
      </c>
      <c r="AA3386" s="20">
        <v>0</v>
      </c>
      <c r="AB3386" s="20">
        <v>0</v>
      </c>
      <c r="AC3386" s="20">
        <v>0</v>
      </c>
      <c r="AD3386" s="20">
        <v>0</v>
      </c>
      <c r="AE3386" s="20">
        <v>0</v>
      </c>
      <c r="AF3386" s="20">
        <v>0</v>
      </c>
      <c r="AG3386" s="20">
        <v>0</v>
      </c>
      <c r="AH3386" s="20">
        <v>0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</row>
    <row r="3387" spans="1:39" x14ac:dyDescent="0.45">
      <c r="A3387" s="12">
        <v>3140110</v>
      </c>
      <c r="B3387" s="12" t="str">
        <f>REPLACE(A3387,1,1,"")</f>
        <v>140110</v>
      </c>
      <c r="C3387" s="12" t="s">
        <v>15614</v>
      </c>
      <c r="D3387" s="12" t="s">
        <v>15615</v>
      </c>
      <c r="E3387" s="12" t="s">
        <v>2403</v>
      </c>
      <c r="F3387" s="12" t="s">
        <v>15616</v>
      </c>
      <c r="G3387" s="12" t="s">
        <v>15613</v>
      </c>
      <c r="I3387" s="12">
        <v>2</v>
      </c>
      <c r="J3387" s="12">
        <v>1</v>
      </c>
      <c r="K3387" s="20">
        <v>0</v>
      </c>
      <c r="L3387" s="20">
        <v>1</v>
      </c>
      <c r="M3387" s="20">
        <v>1</v>
      </c>
      <c r="N3387" s="20">
        <v>0</v>
      </c>
      <c r="O3387" s="20">
        <v>0</v>
      </c>
      <c r="P3387" s="20">
        <v>0</v>
      </c>
      <c r="Q3387" s="20">
        <v>1</v>
      </c>
      <c r="R3387" s="20">
        <v>0</v>
      </c>
      <c r="S3387" s="20">
        <v>0</v>
      </c>
      <c r="T3387" s="20">
        <v>1</v>
      </c>
      <c r="U3387" s="20">
        <v>0</v>
      </c>
      <c r="V3387" s="20">
        <v>0</v>
      </c>
      <c r="W3387" s="20">
        <v>0</v>
      </c>
      <c r="X3387" s="20">
        <v>0</v>
      </c>
      <c r="Y3387" s="20">
        <v>0</v>
      </c>
      <c r="Z3387" s="20">
        <v>0</v>
      </c>
      <c r="AA3387" s="20">
        <v>0</v>
      </c>
      <c r="AB3387" s="20">
        <v>0</v>
      </c>
      <c r="AC3387" s="20">
        <v>1</v>
      </c>
      <c r="AD3387" s="20">
        <v>0</v>
      </c>
      <c r="AE3387" s="20">
        <v>0</v>
      </c>
      <c r="AF3387" s="20">
        <v>0</v>
      </c>
      <c r="AG3387" s="20">
        <v>0</v>
      </c>
      <c r="AH3387" s="20">
        <v>0</v>
      </c>
      <c r="AI3387" s="20">
        <v>0</v>
      </c>
      <c r="AJ3387" s="20">
        <v>0</v>
      </c>
      <c r="AK3387" s="20">
        <v>0</v>
      </c>
      <c r="AL3387" s="20">
        <v>0</v>
      </c>
      <c r="AM3387" s="20">
        <v>0</v>
      </c>
    </row>
    <row r="3388" spans="1:39" x14ac:dyDescent="0.45">
      <c r="A3388" s="12">
        <v>3140032</v>
      </c>
      <c r="B3388" s="12" t="str">
        <f>REPLACE(A3388,1,1,"")</f>
        <v>140032</v>
      </c>
      <c r="C3388" s="12" t="s">
        <v>15427</v>
      </c>
      <c r="D3388" s="12" t="s">
        <v>15428</v>
      </c>
      <c r="E3388" s="12" t="s">
        <v>2</v>
      </c>
      <c r="F3388" s="12" t="s">
        <v>15429</v>
      </c>
      <c r="G3388" s="12" t="s">
        <v>15426</v>
      </c>
      <c r="H3388" s="12">
        <v>6000</v>
      </c>
      <c r="I3388" s="12">
        <v>1</v>
      </c>
      <c r="J3388" s="12">
        <v>2</v>
      </c>
      <c r="K3388" s="20">
        <v>0</v>
      </c>
      <c r="L3388" s="20">
        <v>0</v>
      </c>
      <c r="M3388" s="20">
        <v>0</v>
      </c>
      <c r="N3388" s="20">
        <v>0</v>
      </c>
      <c r="O3388" s="20">
        <v>1</v>
      </c>
      <c r="P3388" s="20">
        <v>0</v>
      </c>
      <c r="Q3388" s="20">
        <v>0</v>
      </c>
      <c r="R3388" s="20">
        <v>0</v>
      </c>
      <c r="S3388" s="20">
        <v>1</v>
      </c>
      <c r="T3388" s="20">
        <v>0</v>
      </c>
      <c r="U3388" s="20">
        <v>1</v>
      </c>
      <c r="V3388" s="20">
        <v>0</v>
      </c>
      <c r="W3388" s="20">
        <v>0</v>
      </c>
      <c r="X3388" s="20">
        <v>0</v>
      </c>
      <c r="Y3388" s="20">
        <v>0</v>
      </c>
      <c r="Z3388" s="20">
        <v>0</v>
      </c>
      <c r="AA3388" s="20">
        <v>0</v>
      </c>
      <c r="AB3388" s="20">
        <v>0</v>
      </c>
      <c r="AC3388" s="20">
        <v>0</v>
      </c>
      <c r="AD3388" s="20">
        <v>1</v>
      </c>
      <c r="AE3388" s="20">
        <v>0</v>
      </c>
      <c r="AF3388" s="20">
        <v>0</v>
      </c>
      <c r="AG3388" s="20">
        <v>0</v>
      </c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1</v>
      </c>
    </row>
    <row r="3389" spans="1:39" x14ac:dyDescent="0.45">
      <c r="A3389" s="12">
        <v>3090086</v>
      </c>
      <c r="B3389" s="12" t="str">
        <f>REPLACE(A3389,1,2,"")</f>
        <v>90086</v>
      </c>
      <c r="C3389" s="12" t="s">
        <v>14008</v>
      </c>
      <c r="D3389" s="12" t="s">
        <v>14009</v>
      </c>
      <c r="E3389" s="12" t="s">
        <v>104</v>
      </c>
      <c r="F3389" s="12" t="s">
        <v>14010</v>
      </c>
      <c r="G3389" s="12" t="s">
        <v>14007</v>
      </c>
      <c r="I3389" s="12">
        <v>2</v>
      </c>
      <c r="J3389" s="12">
        <v>2</v>
      </c>
      <c r="K3389" s="20">
        <v>0</v>
      </c>
      <c r="L3389" s="20">
        <v>1</v>
      </c>
      <c r="M3389" s="20">
        <v>1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0</v>
      </c>
      <c r="U3389" s="20">
        <v>0</v>
      </c>
      <c r="V3389" s="20">
        <v>0</v>
      </c>
      <c r="W3389" s="20">
        <v>0</v>
      </c>
      <c r="X3389" s="20">
        <v>0</v>
      </c>
      <c r="Y3389" s="20">
        <v>0</v>
      </c>
      <c r="Z3389" s="20">
        <v>0</v>
      </c>
      <c r="AA3389" s="20">
        <v>0</v>
      </c>
      <c r="AB3389" s="20">
        <v>0</v>
      </c>
      <c r="AC3389" s="20">
        <v>0</v>
      </c>
      <c r="AD3389" s="20">
        <v>0</v>
      </c>
      <c r="AE3389" s="20">
        <v>0</v>
      </c>
      <c r="AF3389" s="20">
        <v>0</v>
      </c>
      <c r="AG3389" s="20">
        <v>0</v>
      </c>
      <c r="AH3389" s="20">
        <v>0</v>
      </c>
      <c r="AI3389" s="20">
        <v>0</v>
      </c>
      <c r="AJ3389" s="20">
        <v>0</v>
      </c>
      <c r="AK3389" s="20">
        <v>0</v>
      </c>
      <c r="AL3389" s="20">
        <v>0</v>
      </c>
      <c r="AM3389" s="20">
        <v>0</v>
      </c>
    </row>
    <row r="3390" spans="1:39" x14ac:dyDescent="0.45">
      <c r="A3390" s="12">
        <v>3009409</v>
      </c>
      <c r="B3390" s="12" t="str">
        <f>REPLACE(A3390,1,3,"")</f>
        <v>9409</v>
      </c>
      <c r="C3390" s="12" t="s">
        <v>6963</v>
      </c>
      <c r="D3390" s="12" t="s">
        <v>6964</v>
      </c>
      <c r="E3390" s="12" t="s">
        <v>11</v>
      </c>
      <c r="F3390" s="12" t="s">
        <v>6965</v>
      </c>
      <c r="G3390" s="12" t="s">
        <v>6962</v>
      </c>
      <c r="H3390" s="12">
        <v>5000</v>
      </c>
      <c r="I3390" s="12">
        <v>1</v>
      </c>
      <c r="J3390" s="12">
        <v>1</v>
      </c>
      <c r="K3390" s="20">
        <v>1</v>
      </c>
      <c r="L3390" s="20">
        <v>0</v>
      </c>
      <c r="M3390" s="20">
        <v>0</v>
      </c>
      <c r="N3390" s="20">
        <v>0</v>
      </c>
      <c r="O3390" s="20">
        <v>1</v>
      </c>
      <c r="P3390" s="20">
        <v>1</v>
      </c>
      <c r="Q3390" s="20">
        <v>0</v>
      </c>
      <c r="R3390" s="20">
        <v>0</v>
      </c>
      <c r="S3390" s="20">
        <v>0</v>
      </c>
      <c r="T3390" s="20">
        <v>0</v>
      </c>
      <c r="U3390" s="20">
        <v>0</v>
      </c>
      <c r="V3390" s="20">
        <v>0</v>
      </c>
      <c r="W3390" s="20">
        <v>1</v>
      </c>
      <c r="X3390" s="20">
        <v>1</v>
      </c>
      <c r="Y3390" s="20">
        <v>0</v>
      </c>
      <c r="Z3390" s="20">
        <v>0</v>
      </c>
      <c r="AA3390" s="20">
        <v>0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0</v>
      </c>
      <c r="AI3390" s="20">
        <v>0</v>
      </c>
      <c r="AJ3390" s="20">
        <v>1</v>
      </c>
      <c r="AK3390" s="20">
        <v>0</v>
      </c>
      <c r="AL3390" s="20">
        <v>0</v>
      </c>
      <c r="AM3390" s="20">
        <v>0</v>
      </c>
    </row>
    <row r="3391" spans="1:39" x14ac:dyDescent="0.45">
      <c r="A3391" s="12">
        <v>3004708</v>
      </c>
      <c r="B3391" s="12" t="str">
        <f>REPLACE(A3391,1,3,"")</f>
        <v>4708</v>
      </c>
      <c r="C3391" s="12" t="s">
        <v>2146</v>
      </c>
      <c r="D3391" s="12" t="s">
        <v>2147</v>
      </c>
      <c r="E3391" s="12" t="s">
        <v>1</v>
      </c>
      <c r="F3391" s="12" t="s">
        <v>2148</v>
      </c>
      <c r="G3391" s="12" t="s">
        <v>2145</v>
      </c>
      <c r="H3391" s="12">
        <v>5000</v>
      </c>
      <c r="I3391" s="12">
        <v>1</v>
      </c>
      <c r="J3391" s="12">
        <v>1</v>
      </c>
      <c r="K3391" s="20">
        <v>1</v>
      </c>
      <c r="L3391" s="20">
        <v>0</v>
      </c>
      <c r="M3391" s="20"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v>0</v>
      </c>
      <c r="S3391" s="20">
        <v>0</v>
      </c>
      <c r="T3391" s="20">
        <v>0</v>
      </c>
      <c r="U3391" s="20">
        <v>0</v>
      </c>
      <c r="V3391" s="20">
        <v>0</v>
      </c>
      <c r="W3391" s="20">
        <v>0</v>
      </c>
      <c r="X3391" s="20">
        <v>0</v>
      </c>
      <c r="Y3391" s="20">
        <v>0</v>
      </c>
      <c r="Z3391" s="20">
        <v>0</v>
      </c>
      <c r="AA3391" s="20">
        <v>0</v>
      </c>
      <c r="AB3391" s="20">
        <v>0</v>
      </c>
      <c r="AC3391" s="20">
        <v>0</v>
      </c>
      <c r="AD3391" s="20">
        <v>0</v>
      </c>
      <c r="AE3391" s="20">
        <v>0</v>
      </c>
      <c r="AF3391" s="20">
        <v>0</v>
      </c>
      <c r="AG3391" s="20">
        <v>1</v>
      </c>
      <c r="AH3391" s="20">
        <v>0</v>
      </c>
      <c r="AI3391" s="20">
        <v>0</v>
      </c>
      <c r="AJ3391" s="20">
        <v>0</v>
      </c>
      <c r="AK3391" s="20">
        <v>0</v>
      </c>
      <c r="AL3391" s="20">
        <v>0</v>
      </c>
      <c r="AM3391" s="20">
        <v>0</v>
      </c>
    </row>
    <row r="3392" spans="1:39" x14ac:dyDescent="0.45">
      <c r="A3392" s="12">
        <v>3040109</v>
      </c>
      <c r="B3392" s="12" t="str">
        <f>REPLACE(A3392,1,2,"")</f>
        <v>40109</v>
      </c>
      <c r="C3392" s="12" t="s">
        <v>11091</v>
      </c>
      <c r="D3392" s="12" t="s">
        <v>11092</v>
      </c>
      <c r="E3392" s="12" t="s">
        <v>13</v>
      </c>
      <c r="F3392" s="12" t="s">
        <v>11093</v>
      </c>
      <c r="G3392" s="12" t="s">
        <v>11090</v>
      </c>
      <c r="H3392" s="12">
        <v>5000</v>
      </c>
      <c r="I3392" s="12">
        <v>1</v>
      </c>
      <c r="J3392" s="12">
        <v>2</v>
      </c>
      <c r="K3392" s="20">
        <v>0</v>
      </c>
      <c r="L3392" s="20">
        <v>1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0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0</v>
      </c>
      <c r="AA3392" s="20">
        <v>0</v>
      </c>
      <c r="AB3392" s="20">
        <v>0</v>
      </c>
      <c r="AC3392" s="20">
        <v>0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</row>
    <row r="3393" spans="1:39" x14ac:dyDescent="0.45">
      <c r="A3393" s="12">
        <v>3090128</v>
      </c>
      <c r="B3393" s="12" t="str">
        <f>REPLACE(A3393,1,2,"")</f>
        <v>90128</v>
      </c>
      <c r="C3393" s="12" t="s">
        <v>14114</v>
      </c>
      <c r="D3393" s="12" t="s">
        <v>14115</v>
      </c>
      <c r="E3393" s="12" t="s">
        <v>104</v>
      </c>
      <c r="F3393" s="12" t="s">
        <v>14116</v>
      </c>
      <c r="G3393" s="12" t="s">
        <v>14113</v>
      </c>
      <c r="I3393" s="12">
        <v>2</v>
      </c>
      <c r="J3393" s="12">
        <v>1</v>
      </c>
      <c r="K3393" s="20">
        <v>1</v>
      </c>
      <c r="L3393" s="20">
        <v>0</v>
      </c>
      <c r="M3393" s="20">
        <v>0</v>
      </c>
      <c r="N3393" s="20">
        <v>0</v>
      </c>
      <c r="O3393" s="20">
        <v>1</v>
      </c>
      <c r="P3393" s="20">
        <v>0</v>
      </c>
      <c r="Q3393" s="20">
        <v>0</v>
      </c>
      <c r="R3393" s="20">
        <v>0</v>
      </c>
      <c r="S3393" s="20">
        <v>0</v>
      </c>
      <c r="T3393" s="20">
        <v>0</v>
      </c>
      <c r="U3393" s="20">
        <v>0</v>
      </c>
      <c r="V3393" s="20">
        <v>0</v>
      </c>
      <c r="W3393" s="20">
        <v>0</v>
      </c>
      <c r="X3393" s="20">
        <v>0</v>
      </c>
      <c r="Y3393" s="20">
        <v>0</v>
      </c>
      <c r="Z3393" s="20">
        <v>0</v>
      </c>
      <c r="AA3393" s="20">
        <v>0</v>
      </c>
      <c r="AB3393" s="20">
        <v>0</v>
      </c>
      <c r="AC3393" s="20">
        <v>0</v>
      </c>
      <c r="AD3393" s="20">
        <v>0</v>
      </c>
      <c r="AE3393" s="20">
        <v>0</v>
      </c>
      <c r="AF3393" s="20">
        <v>0</v>
      </c>
      <c r="AG3393" s="20">
        <v>1</v>
      </c>
      <c r="AH3393" s="20">
        <v>0</v>
      </c>
      <c r="AI3393" s="20">
        <v>0</v>
      </c>
      <c r="AJ3393" s="20">
        <v>0</v>
      </c>
      <c r="AK3393" s="20">
        <v>0</v>
      </c>
      <c r="AL3393" s="20">
        <v>0</v>
      </c>
      <c r="AM3393" s="20">
        <v>0</v>
      </c>
    </row>
    <row r="3394" spans="1:39" x14ac:dyDescent="0.45">
      <c r="A3394" s="12">
        <v>3005442</v>
      </c>
      <c r="B3394" s="12" t="str">
        <f>REPLACE(A3394,1,3,"")</f>
        <v>5442</v>
      </c>
      <c r="C3394" s="12" t="s">
        <v>2577</v>
      </c>
      <c r="D3394" s="12" t="s">
        <v>2578</v>
      </c>
      <c r="E3394" s="12" t="s">
        <v>11</v>
      </c>
      <c r="F3394" s="12" t="s">
        <v>2579</v>
      </c>
      <c r="G3394" s="12" t="s">
        <v>2576</v>
      </c>
      <c r="H3394" s="12">
        <v>20000</v>
      </c>
      <c r="I3394" s="12">
        <v>1</v>
      </c>
      <c r="J3394" s="12">
        <v>2</v>
      </c>
      <c r="K3394" s="20">
        <v>1</v>
      </c>
      <c r="L3394" s="20">
        <v>1</v>
      </c>
      <c r="M3394" s="20">
        <v>0</v>
      </c>
      <c r="N3394" s="20">
        <v>0</v>
      </c>
      <c r="O3394" s="20">
        <v>1</v>
      </c>
      <c r="P3394" s="20">
        <v>1</v>
      </c>
      <c r="Q3394" s="20">
        <v>0</v>
      </c>
      <c r="R3394" s="20">
        <v>0</v>
      </c>
      <c r="S3394" s="20">
        <v>0</v>
      </c>
      <c r="T3394" s="20">
        <v>0</v>
      </c>
      <c r="U3394" s="20">
        <v>0</v>
      </c>
      <c r="V3394" s="20">
        <v>0</v>
      </c>
      <c r="W3394" s="20">
        <v>1</v>
      </c>
      <c r="X3394" s="20">
        <v>0</v>
      </c>
      <c r="Y3394" s="20">
        <v>0</v>
      </c>
      <c r="Z3394" s="20">
        <v>0</v>
      </c>
      <c r="AA3394" s="20">
        <v>0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0</v>
      </c>
      <c r="AI3394" s="20">
        <v>0</v>
      </c>
      <c r="AJ3394" s="20">
        <v>1</v>
      </c>
      <c r="AK3394" s="20">
        <v>0</v>
      </c>
      <c r="AL3394" s="20">
        <v>0</v>
      </c>
      <c r="AM3394" s="20">
        <v>0</v>
      </c>
    </row>
    <row r="3395" spans="1:39" x14ac:dyDescent="0.45">
      <c r="A3395" s="12">
        <v>3008508</v>
      </c>
      <c r="B3395" s="12" t="str">
        <f>REPLACE(A3395,1,3,"")</f>
        <v>8508</v>
      </c>
      <c r="C3395" s="12" t="s">
        <v>5639</v>
      </c>
      <c r="D3395" s="12" t="s">
        <v>5640</v>
      </c>
      <c r="E3395" s="12" t="s">
        <v>4</v>
      </c>
      <c r="F3395" s="12" t="s">
        <v>5641</v>
      </c>
      <c r="G3395" s="12" t="s">
        <v>5638</v>
      </c>
      <c r="H3395" s="12">
        <v>3600</v>
      </c>
      <c r="I3395" s="12">
        <v>1</v>
      </c>
      <c r="J3395" s="12">
        <v>2</v>
      </c>
      <c r="K3395" s="20">
        <v>1</v>
      </c>
      <c r="L3395" s="20">
        <v>0</v>
      </c>
      <c r="M3395" s="20">
        <v>0</v>
      </c>
      <c r="N3395" s="20">
        <v>0</v>
      </c>
      <c r="O3395" s="20">
        <v>1</v>
      </c>
      <c r="P3395" s="20">
        <v>0</v>
      </c>
      <c r="Q3395" s="20">
        <v>0</v>
      </c>
      <c r="R3395" s="20">
        <v>0</v>
      </c>
      <c r="S3395" s="20">
        <v>0</v>
      </c>
      <c r="T3395" s="20">
        <v>0</v>
      </c>
      <c r="U3395" s="20">
        <v>0</v>
      </c>
      <c r="V3395" s="20">
        <v>0</v>
      </c>
      <c r="W3395" s="20">
        <v>0</v>
      </c>
      <c r="X3395" s="20">
        <v>0</v>
      </c>
      <c r="Y3395" s="20">
        <v>0</v>
      </c>
      <c r="Z3395" s="20">
        <v>0</v>
      </c>
      <c r="AA3395" s="20">
        <v>0</v>
      </c>
      <c r="AB3395" s="20">
        <v>0</v>
      </c>
      <c r="AC3395" s="20">
        <v>0</v>
      </c>
      <c r="AD3395" s="20">
        <v>0</v>
      </c>
      <c r="AE3395" s="20">
        <v>0</v>
      </c>
      <c r="AF3395" s="20">
        <v>0</v>
      </c>
      <c r="AG3395" s="20">
        <v>0</v>
      </c>
      <c r="AH3395" s="20">
        <v>0</v>
      </c>
      <c r="AI3395" s="20">
        <v>0</v>
      </c>
      <c r="AJ3395" s="20">
        <v>0</v>
      </c>
      <c r="AK3395" s="20">
        <v>0</v>
      </c>
      <c r="AL3395" s="20">
        <v>0</v>
      </c>
      <c r="AM3395" s="20">
        <v>0</v>
      </c>
    </row>
    <row r="3396" spans="1:39" x14ac:dyDescent="0.45">
      <c r="A3396" s="12">
        <v>3020562</v>
      </c>
      <c r="B3396" s="12" t="str">
        <f>REPLACE(A3396,1,2,"")</f>
        <v>20562</v>
      </c>
      <c r="C3396" s="12" t="s">
        <v>9083</v>
      </c>
      <c r="D3396" s="12" t="s">
        <v>9084</v>
      </c>
      <c r="E3396" s="12" t="s">
        <v>16</v>
      </c>
      <c r="F3396" s="12" t="s">
        <v>9085</v>
      </c>
      <c r="G3396" s="12" t="s">
        <v>9082</v>
      </c>
      <c r="H3396" s="12">
        <v>17000</v>
      </c>
      <c r="I3396" s="12">
        <v>1</v>
      </c>
      <c r="J3396" s="12">
        <v>1</v>
      </c>
      <c r="K3396" s="20">
        <v>0</v>
      </c>
      <c r="L3396" s="20">
        <v>1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1</v>
      </c>
      <c r="U3396" s="20">
        <v>0</v>
      </c>
      <c r="V3396" s="20">
        <v>0</v>
      </c>
      <c r="W3396" s="20">
        <v>0</v>
      </c>
      <c r="X3396" s="20">
        <v>0</v>
      </c>
      <c r="Y3396" s="20">
        <v>0</v>
      </c>
      <c r="Z3396" s="20">
        <v>0</v>
      </c>
      <c r="AA3396" s="20">
        <v>0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0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</row>
    <row r="3397" spans="1:39" x14ac:dyDescent="0.45">
      <c r="A3397" s="12">
        <v>3020243</v>
      </c>
      <c r="B3397" s="12" t="str">
        <f>REPLACE(A3397,1,2,"")</f>
        <v>20243</v>
      </c>
      <c r="C3397" s="12" t="s">
        <v>8432</v>
      </c>
      <c r="D3397" s="12" t="s">
        <v>8433</v>
      </c>
      <c r="E3397" s="12" t="s">
        <v>1</v>
      </c>
      <c r="F3397" s="12" t="s">
        <v>8434</v>
      </c>
      <c r="G3397" s="12" t="s">
        <v>8431</v>
      </c>
      <c r="H3397" s="12">
        <v>5000</v>
      </c>
      <c r="I3397" s="12">
        <v>1</v>
      </c>
      <c r="J3397" s="12">
        <v>1</v>
      </c>
      <c r="K3397" s="20">
        <v>0</v>
      </c>
      <c r="L3397" s="20">
        <v>1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0</v>
      </c>
      <c r="U3397" s="20">
        <v>0</v>
      </c>
      <c r="V3397" s="20">
        <v>0</v>
      </c>
      <c r="W3397" s="20">
        <v>0</v>
      </c>
      <c r="X3397" s="20">
        <v>0</v>
      </c>
      <c r="Y3397" s="20">
        <v>0</v>
      </c>
      <c r="Z3397" s="20">
        <v>0</v>
      </c>
      <c r="AA3397" s="20">
        <v>0</v>
      </c>
      <c r="AB3397" s="20">
        <v>0</v>
      </c>
      <c r="AC3397" s="20">
        <v>0</v>
      </c>
      <c r="AD3397" s="20">
        <v>0</v>
      </c>
      <c r="AE3397" s="20">
        <v>0</v>
      </c>
      <c r="AF3397" s="20">
        <v>0</v>
      </c>
      <c r="AG3397" s="20">
        <v>0</v>
      </c>
      <c r="AH3397" s="20">
        <v>0</v>
      </c>
      <c r="AI3397" s="20">
        <v>0</v>
      </c>
      <c r="AJ3397" s="20">
        <v>0</v>
      </c>
      <c r="AK3397" s="20">
        <v>0</v>
      </c>
      <c r="AL3397" s="20">
        <v>0</v>
      </c>
      <c r="AM3397" s="20">
        <v>0</v>
      </c>
    </row>
    <row r="3398" spans="1:39" x14ac:dyDescent="0.45">
      <c r="A3398" s="12">
        <v>3020625</v>
      </c>
      <c r="B3398" s="12" t="str">
        <f>REPLACE(A3398,1,2,"")</f>
        <v>20625</v>
      </c>
      <c r="C3398" s="12" t="s">
        <v>9235</v>
      </c>
      <c r="D3398" s="12" t="s">
        <v>9236</v>
      </c>
      <c r="E3398" s="12" t="s">
        <v>1</v>
      </c>
      <c r="F3398" s="12" t="s">
        <v>9237</v>
      </c>
      <c r="G3398" s="12" t="s">
        <v>9234</v>
      </c>
      <c r="H3398" s="12">
        <v>5000</v>
      </c>
      <c r="I3398" s="12">
        <v>1</v>
      </c>
      <c r="J3398" s="12">
        <v>1</v>
      </c>
      <c r="K3398" s="20">
        <v>0</v>
      </c>
      <c r="L3398" s="20">
        <v>1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0</v>
      </c>
      <c r="S3398" s="20">
        <v>0</v>
      </c>
      <c r="T3398" s="20">
        <v>0</v>
      </c>
      <c r="U3398" s="20">
        <v>0</v>
      </c>
      <c r="V3398" s="20">
        <v>0</v>
      </c>
      <c r="W3398" s="20">
        <v>0</v>
      </c>
      <c r="X3398" s="20">
        <v>0</v>
      </c>
      <c r="Y3398" s="20">
        <v>0</v>
      </c>
      <c r="Z3398" s="20">
        <v>0</v>
      </c>
      <c r="AA3398" s="20">
        <v>0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0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</row>
    <row r="3399" spans="1:39" x14ac:dyDescent="0.45">
      <c r="A3399" s="12">
        <v>3020249</v>
      </c>
      <c r="B3399" s="12" t="str">
        <f>REPLACE(A3399,1,2,"")</f>
        <v>20249</v>
      </c>
      <c r="C3399" s="12" t="s">
        <v>8444</v>
      </c>
      <c r="D3399" s="12" t="s">
        <v>8445</v>
      </c>
      <c r="E3399" s="12" t="s">
        <v>1</v>
      </c>
      <c r="F3399" s="12" t="s">
        <v>8446</v>
      </c>
      <c r="G3399" s="12" t="s">
        <v>8443</v>
      </c>
      <c r="H3399" s="12">
        <v>10000</v>
      </c>
      <c r="I3399" s="12">
        <v>1</v>
      </c>
      <c r="J3399" s="12">
        <v>2</v>
      </c>
      <c r="K3399" s="20">
        <v>1</v>
      </c>
      <c r="L3399" s="20">
        <v>1</v>
      </c>
      <c r="M3399" s="20">
        <v>1</v>
      </c>
      <c r="N3399" s="20">
        <v>1</v>
      </c>
      <c r="O3399" s="20">
        <v>1</v>
      </c>
      <c r="P3399" s="20">
        <v>1</v>
      </c>
      <c r="Q3399" s="20">
        <v>1</v>
      </c>
      <c r="R3399" s="20">
        <v>0</v>
      </c>
      <c r="S3399" s="20">
        <v>1</v>
      </c>
      <c r="T3399" s="20">
        <v>1</v>
      </c>
      <c r="U3399" s="20">
        <v>1</v>
      </c>
      <c r="V3399" s="20">
        <v>1</v>
      </c>
      <c r="W3399" s="20">
        <v>1</v>
      </c>
      <c r="X3399" s="20">
        <v>1</v>
      </c>
      <c r="Y3399" s="20">
        <v>1</v>
      </c>
      <c r="Z3399" s="20">
        <v>1</v>
      </c>
      <c r="AA3399" s="20">
        <v>1</v>
      </c>
      <c r="AB3399" s="20">
        <v>1</v>
      </c>
      <c r="AC3399" s="20">
        <v>1</v>
      </c>
      <c r="AD3399" s="20">
        <v>0</v>
      </c>
      <c r="AE3399" s="20">
        <v>1</v>
      </c>
      <c r="AF3399" s="20">
        <v>0</v>
      </c>
      <c r="AG3399" s="20">
        <v>0</v>
      </c>
      <c r="AH3399" s="20">
        <v>0</v>
      </c>
      <c r="AI3399" s="20">
        <v>1</v>
      </c>
      <c r="AJ3399" s="20">
        <v>1</v>
      </c>
      <c r="AK3399" s="20">
        <v>0</v>
      </c>
      <c r="AL3399" s="20">
        <v>0</v>
      </c>
      <c r="AM3399" s="20">
        <v>1</v>
      </c>
    </row>
    <row r="3400" spans="1:39" x14ac:dyDescent="0.45">
      <c r="A3400" s="12">
        <v>3060332</v>
      </c>
      <c r="B3400" s="12" t="str">
        <f>REPLACE(A3400,1,2,"")</f>
        <v>60332</v>
      </c>
      <c r="C3400" s="12" t="s">
        <v>13056</v>
      </c>
      <c r="D3400" s="12" t="s">
        <v>12028</v>
      </c>
      <c r="E3400" s="12" t="s">
        <v>12</v>
      </c>
      <c r="F3400" s="12" t="s">
        <v>13057</v>
      </c>
      <c r="G3400" s="12" t="s">
        <v>13055</v>
      </c>
      <c r="I3400" s="12">
        <v>2</v>
      </c>
      <c r="J3400" s="12">
        <v>2</v>
      </c>
      <c r="K3400" s="20">
        <v>1</v>
      </c>
      <c r="L3400" s="20">
        <v>1</v>
      </c>
      <c r="M3400" s="20">
        <v>0</v>
      </c>
      <c r="N3400" s="20">
        <v>0</v>
      </c>
      <c r="O3400" s="20">
        <v>1</v>
      </c>
      <c r="P3400" s="20">
        <v>1</v>
      </c>
      <c r="Q3400" s="20">
        <v>0</v>
      </c>
      <c r="R3400" s="20">
        <v>0</v>
      </c>
      <c r="S3400" s="20">
        <v>0</v>
      </c>
      <c r="T3400" s="20">
        <v>0</v>
      </c>
      <c r="U3400" s="20">
        <v>1</v>
      </c>
      <c r="V3400" s="20">
        <v>0</v>
      </c>
      <c r="W3400" s="20">
        <v>1</v>
      </c>
      <c r="X3400" s="20">
        <v>1</v>
      </c>
      <c r="Y3400" s="20">
        <v>0</v>
      </c>
      <c r="Z3400" s="20">
        <v>0</v>
      </c>
      <c r="AA3400" s="20">
        <v>0</v>
      </c>
      <c r="AB3400" s="20">
        <v>0</v>
      </c>
      <c r="AC3400" s="20">
        <v>0</v>
      </c>
      <c r="AD3400" s="20">
        <v>0</v>
      </c>
      <c r="AE3400" s="20">
        <v>0</v>
      </c>
      <c r="AF3400" s="20">
        <v>0</v>
      </c>
      <c r="AG3400" s="20">
        <v>0</v>
      </c>
      <c r="AH3400" s="20">
        <v>0</v>
      </c>
      <c r="AI3400" s="20">
        <v>0</v>
      </c>
      <c r="AJ3400" s="20">
        <v>1</v>
      </c>
      <c r="AK3400" s="20">
        <v>0</v>
      </c>
      <c r="AL3400" s="20">
        <v>0</v>
      </c>
      <c r="AM3400" s="20">
        <v>0</v>
      </c>
    </row>
    <row r="3401" spans="1:39" x14ac:dyDescent="0.45">
      <c r="A3401" s="12">
        <v>3008208</v>
      </c>
      <c r="B3401" s="12" t="str">
        <f>REPLACE(A3401,1,3,"")</f>
        <v>8208</v>
      </c>
      <c r="C3401" s="12" t="s">
        <v>5238</v>
      </c>
      <c r="D3401" s="12" t="s">
        <v>5239</v>
      </c>
      <c r="E3401" s="12" t="s">
        <v>18</v>
      </c>
      <c r="F3401" s="12" t="s">
        <v>5240</v>
      </c>
      <c r="G3401" s="12" t="s">
        <v>5237</v>
      </c>
      <c r="H3401" s="12">
        <v>10000</v>
      </c>
      <c r="I3401" s="12">
        <v>1</v>
      </c>
      <c r="J3401" s="12">
        <v>2</v>
      </c>
      <c r="K3401" s="20">
        <v>0</v>
      </c>
      <c r="L3401" s="20">
        <v>1</v>
      </c>
      <c r="M3401" s="20">
        <v>1</v>
      </c>
      <c r="N3401" s="20">
        <v>1</v>
      </c>
      <c r="O3401" s="20">
        <v>0</v>
      </c>
      <c r="P3401" s="20">
        <v>1</v>
      </c>
      <c r="Q3401" s="20">
        <v>1</v>
      </c>
      <c r="R3401" s="20">
        <v>0</v>
      </c>
      <c r="S3401" s="20">
        <v>0</v>
      </c>
      <c r="T3401" s="20">
        <v>1</v>
      </c>
      <c r="U3401" s="20">
        <v>0</v>
      </c>
      <c r="V3401" s="20">
        <v>0</v>
      </c>
      <c r="W3401" s="20">
        <v>0</v>
      </c>
      <c r="X3401" s="20">
        <v>0</v>
      </c>
      <c r="Y3401" s="20">
        <v>1</v>
      </c>
      <c r="Z3401" s="20">
        <v>1</v>
      </c>
      <c r="AA3401" s="20">
        <v>1</v>
      </c>
      <c r="AB3401" s="20">
        <v>1</v>
      </c>
      <c r="AC3401" s="20">
        <v>1</v>
      </c>
      <c r="AD3401" s="20">
        <v>0</v>
      </c>
      <c r="AE3401" s="20">
        <v>1</v>
      </c>
      <c r="AF3401" s="20">
        <v>0</v>
      </c>
      <c r="AG3401" s="20">
        <v>0</v>
      </c>
      <c r="AH3401" s="20">
        <v>0</v>
      </c>
      <c r="AI3401" s="20">
        <v>1</v>
      </c>
      <c r="AJ3401" s="20">
        <v>0</v>
      </c>
      <c r="AK3401" s="20">
        <v>0</v>
      </c>
      <c r="AL3401" s="20">
        <v>0</v>
      </c>
      <c r="AM3401" s="20">
        <v>0</v>
      </c>
    </row>
    <row r="3402" spans="1:39" x14ac:dyDescent="0.45">
      <c r="A3402" s="12">
        <v>3009963</v>
      </c>
      <c r="B3402" s="12" t="str">
        <f>REPLACE(A3402,1,3,"")</f>
        <v>9963</v>
      </c>
      <c r="C3402" s="12" t="s">
        <v>7746</v>
      </c>
      <c r="D3402" s="12" t="s">
        <v>7747</v>
      </c>
      <c r="E3402" s="12" t="s">
        <v>11</v>
      </c>
      <c r="F3402" s="12" t="s">
        <v>7748</v>
      </c>
      <c r="G3402" s="12" t="s">
        <v>7745</v>
      </c>
      <c r="I3402" s="12">
        <v>2</v>
      </c>
      <c r="J3402" s="12">
        <v>2</v>
      </c>
      <c r="K3402" s="20">
        <v>0</v>
      </c>
      <c r="L3402" s="20">
        <v>1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0</v>
      </c>
      <c r="U3402" s="20">
        <v>0</v>
      </c>
      <c r="V3402" s="20">
        <v>0</v>
      </c>
      <c r="W3402" s="20">
        <v>0</v>
      </c>
      <c r="X3402" s="20">
        <v>0</v>
      </c>
      <c r="Y3402" s="20">
        <v>0</v>
      </c>
      <c r="Z3402" s="20">
        <v>0</v>
      </c>
      <c r="AA3402" s="20">
        <v>0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0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</row>
    <row r="3403" spans="1:39" x14ac:dyDescent="0.45">
      <c r="A3403" s="12">
        <v>3020983</v>
      </c>
      <c r="B3403" s="12" t="str">
        <f>REPLACE(A3403,1,2,"")</f>
        <v>20983</v>
      </c>
      <c r="C3403" s="12" t="s">
        <v>10329</v>
      </c>
      <c r="D3403" s="12" t="s">
        <v>10330</v>
      </c>
      <c r="E3403" s="12" t="s">
        <v>18</v>
      </c>
      <c r="F3403" s="12" t="s">
        <v>10331</v>
      </c>
      <c r="G3403" s="12" t="s">
        <v>10328</v>
      </c>
      <c r="H3403" s="12">
        <v>1000</v>
      </c>
      <c r="I3403" s="12">
        <v>1</v>
      </c>
      <c r="J3403" s="12">
        <v>2</v>
      </c>
      <c r="K3403" s="20">
        <v>0</v>
      </c>
      <c r="L3403" s="20">
        <v>1</v>
      </c>
      <c r="M3403" s="20">
        <v>1</v>
      </c>
      <c r="N3403" s="20">
        <v>0</v>
      </c>
      <c r="O3403" s="20">
        <v>0</v>
      </c>
      <c r="P3403" s="20">
        <v>0</v>
      </c>
      <c r="Q3403" s="20">
        <v>1</v>
      </c>
      <c r="R3403" s="20">
        <v>0</v>
      </c>
      <c r="S3403" s="20">
        <v>0</v>
      </c>
      <c r="T3403" s="20">
        <v>1</v>
      </c>
      <c r="U3403" s="20">
        <v>0</v>
      </c>
      <c r="V3403" s="20">
        <v>0</v>
      </c>
      <c r="W3403" s="20">
        <v>0</v>
      </c>
      <c r="X3403" s="20">
        <v>0</v>
      </c>
      <c r="Y3403" s="20">
        <v>0</v>
      </c>
      <c r="Z3403" s="20">
        <v>0</v>
      </c>
      <c r="AA3403" s="20">
        <v>0</v>
      </c>
      <c r="AB3403" s="20">
        <v>0</v>
      </c>
      <c r="AC3403" s="20">
        <v>1</v>
      </c>
      <c r="AD3403" s="20">
        <v>0</v>
      </c>
      <c r="AE3403" s="20">
        <v>0</v>
      </c>
      <c r="AF3403" s="20">
        <v>0</v>
      </c>
      <c r="AG3403" s="20">
        <v>0</v>
      </c>
      <c r="AH3403" s="20">
        <v>0</v>
      </c>
      <c r="AI3403" s="20">
        <v>0</v>
      </c>
      <c r="AJ3403" s="20">
        <v>0</v>
      </c>
      <c r="AK3403" s="20">
        <v>0</v>
      </c>
      <c r="AL3403" s="20">
        <v>0</v>
      </c>
      <c r="AM3403" s="20">
        <v>0</v>
      </c>
    </row>
    <row r="3404" spans="1:39" x14ac:dyDescent="0.45">
      <c r="A3404" s="12">
        <v>3010129</v>
      </c>
      <c r="B3404" s="12" t="str">
        <f>REPLACE(A3404,1,2,"")</f>
        <v>10129</v>
      </c>
      <c r="C3404" s="12" t="s">
        <v>8000</v>
      </c>
      <c r="D3404" s="12" t="s">
        <v>8001</v>
      </c>
      <c r="E3404" s="12" t="s">
        <v>14</v>
      </c>
      <c r="F3404" s="12" t="s">
        <v>8002</v>
      </c>
      <c r="G3404" s="12" t="s">
        <v>7999</v>
      </c>
      <c r="H3404" s="12">
        <v>3000</v>
      </c>
      <c r="I3404" s="12">
        <v>1</v>
      </c>
      <c r="J3404" s="12">
        <v>2</v>
      </c>
      <c r="K3404" s="20">
        <v>0</v>
      </c>
      <c r="L3404" s="20">
        <v>1</v>
      </c>
      <c r="M3404" s="20">
        <v>1</v>
      </c>
      <c r="N3404" s="20">
        <v>0</v>
      </c>
      <c r="O3404" s="20">
        <v>0</v>
      </c>
      <c r="P3404" s="20">
        <v>0</v>
      </c>
      <c r="Q3404" s="20">
        <v>1</v>
      </c>
      <c r="R3404" s="20">
        <v>0</v>
      </c>
      <c r="S3404" s="20">
        <v>0</v>
      </c>
      <c r="T3404" s="20">
        <v>1</v>
      </c>
      <c r="U3404" s="20">
        <v>0</v>
      </c>
      <c r="V3404" s="20">
        <v>0</v>
      </c>
      <c r="W3404" s="20">
        <v>0</v>
      </c>
      <c r="X3404" s="20">
        <v>0</v>
      </c>
      <c r="Y3404" s="20">
        <v>0</v>
      </c>
      <c r="Z3404" s="20">
        <v>0</v>
      </c>
      <c r="AA3404" s="20">
        <v>0</v>
      </c>
      <c r="AB3404" s="20">
        <v>0</v>
      </c>
      <c r="AC3404" s="20">
        <v>1</v>
      </c>
      <c r="AD3404" s="20">
        <v>0</v>
      </c>
      <c r="AE3404" s="20">
        <v>0</v>
      </c>
      <c r="AF3404" s="20">
        <v>0</v>
      </c>
      <c r="AG3404" s="20">
        <v>0</v>
      </c>
      <c r="AH3404" s="20">
        <v>0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</row>
    <row r="3405" spans="1:39" x14ac:dyDescent="0.45">
      <c r="A3405" s="12">
        <v>3003675</v>
      </c>
      <c r="B3405" s="12" t="str">
        <f>REPLACE(A3405,1,3,"")</f>
        <v>3675</v>
      </c>
      <c r="C3405" s="12" t="s">
        <v>1683</v>
      </c>
      <c r="D3405" s="12" t="s">
        <v>1684</v>
      </c>
      <c r="E3405" s="12" t="s">
        <v>9</v>
      </c>
      <c r="F3405" s="12" t="s">
        <v>1685</v>
      </c>
      <c r="G3405" s="12" t="s">
        <v>1682</v>
      </c>
      <c r="H3405" s="12">
        <v>8000</v>
      </c>
      <c r="I3405" s="12">
        <v>1</v>
      </c>
      <c r="J3405" s="12">
        <v>2</v>
      </c>
      <c r="K3405" s="20">
        <v>0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0</v>
      </c>
      <c r="U3405" s="20">
        <v>1</v>
      </c>
      <c r="V3405" s="20">
        <v>0</v>
      </c>
      <c r="W3405" s="20">
        <v>0</v>
      </c>
      <c r="X3405" s="20">
        <v>0</v>
      </c>
      <c r="Y3405" s="20">
        <v>0</v>
      </c>
      <c r="Z3405" s="20">
        <v>0</v>
      </c>
      <c r="AA3405" s="20">
        <v>0</v>
      </c>
      <c r="AB3405" s="20">
        <v>0</v>
      </c>
      <c r="AC3405" s="20">
        <v>0</v>
      </c>
      <c r="AD3405" s="20">
        <v>0</v>
      </c>
      <c r="AE3405" s="20">
        <v>0</v>
      </c>
      <c r="AF3405" s="20">
        <v>0</v>
      </c>
      <c r="AG3405" s="20">
        <v>0</v>
      </c>
      <c r="AH3405" s="20">
        <v>0</v>
      </c>
      <c r="AI3405" s="20">
        <v>0</v>
      </c>
      <c r="AJ3405" s="20">
        <v>0</v>
      </c>
      <c r="AK3405" s="20">
        <v>0</v>
      </c>
      <c r="AL3405" s="20">
        <v>0</v>
      </c>
      <c r="AM3405" s="20">
        <v>0</v>
      </c>
    </row>
    <row r="3406" spans="1:39" x14ac:dyDescent="0.45">
      <c r="A3406" s="12">
        <v>3008132</v>
      </c>
      <c r="B3406" s="12" t="str">
        <f>REPLACE(A3406,1,3,"")</f>
        <v>8132</v>
      </c>
      <c r="C3406" s="12" t="s">
        <v>5128</v>
      </c>
      <c r="D3406" s="12" t="s">
        <v>5129</v>
      </c>
      <c r="E3406" s="12" t="s">
        <v>11</v>
      </c>
      <c r="F3406" s="12" t="s">
        <v>5130</v>
      </c>
      <c r="G3406" s="12" t="s">
        <v>5127</v>
      </c>
      <c r="H3406" s="12">
        <v>5000</v>
      </c>
      <c r="I3406" s="12">
        <v>1</v>
      </c>
      <c r="J3406" s="12">
        <v>1</v>
      </c>
      <c r="K3406" s="20">
        <v>0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1</v>
      </c>
      <c r="T3406" s="20">
        <v>0</v>
      </c>
      <c r="U3406" s="20">
        <v>0</v>
      </c>
      <c r="V3406" s="20">
        <v>0</v>
      </c>
      <c r="W3406" s="20">
        <v>0</v>
      </c>
      <c r="X3406" s="20">
        <v>0</v>
      </c>
      <c r="Y3406" s="20">
        <v>0</v>
      </c>
      <c r="Z3406" s="20">
        <v>0</v>
      </c>
      <c r="AA3406" s="20">
        <v>0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0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</row>
    <row r="3407" spans="1:39" x14ac:dyDescent="0.45">
      <c r="A3407" s="12">
        <v>3020157</v>
      </c>
      <c r="B3407" s="12" t="str">
        <f>REPLACE(A3407,1,2,"")</f>
        <v>20157</v>
      </c>
      <c r="C3407" s="12" t="s">
        <v>8299</v>
      </c>
      <c r="D3407" s="12" t="s">
        <v>8300</v>
      </c>
      <c r="E3407" s="12" t="s">
        <v>353</v>
      </c>
      <c r="F3407" s="12" t="s">
        <v>8301</v>
      </c>
      <c r="G3407" s="12" t="s">
        <v>8298</v>
      </c>
      <c r="H3407" s="12">
        <v>10000</v>
      </c>
      <c r="I3407" s="12">
        <v>1</v>
      </c>
      <c r="J3407" s="12">
        <v>2</v>
      </c>
      <c r="K3407" s="20">
        <v>0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0</v>
      </c>
      <c r="T3407" s="20">
        <v>0</v>
      </c>
      <c r="U3407" s="20">
        <v>0</v>
      </c>
      <c r="V3407" s="20">
        <v>0</v>
      </c>
      <c r="W3407" s="20">
        <v>0</v>
      </c>
      <c r="X3407" s="20">
        <v>0</v>
      </c>
      <c r="Y3407" s="20">
        <v>0</v>
      </c>
      <c r="Z3407" s="20">
        <v>0</v>
      </c>
      <c r="AA3407" s="20">
        <v>0</v>
      </c>
      <c r="AB3407" s="20">
        <v>0</v>
      </c>
      <c r="AC3407" s="20">
        <v>0</v>
      </c>
      <c r="AD3407" s="20">
        <v>1</v>
      </c>
      <c r="AE3407" s="20">
        <v>0</v>
      </c>
      <c r="AF3407" s="20">
        <v>0</v>
      </c>
      <c r="AG3407" s="20">
        <v>0</v>
      </c>
      <c r="AH3407" s="20">
        <v>0</v>
      </c>
      <c r="AI3407" s="20">
        <v>0</v>
      </c>
      <c r="AJ3407" s="20">
        <v>0</v>
      </c>
      <c r="AK3407" s="20">
        <v>0</v>
      </c>
      <c r="AL3407" s="20">
        <v>0</v>
      </c>
      <c r="AM3407" s="20">
        <v>0</v>
      </c>
    </row>
    <row r="3408" spans="1:39" x14ac:dyDescent="0.45">
      <c r="A3408" s="12">
        <v>3008795</v>
      </c>
      <c r="B3408" s="12" t="str">
        <f>REPLACE(A3408,1,3,"")</f>
        <v>8795</v>
      </c>
      <c r="C3408" s="12" t="s">
        <v>6071</v>
      </c>
      <c r="D3408" s="12" t="s">
        <v>6072</v>
      </c>
      <c r="E3408" s="12" t="s">
        <v>15</v>
      </c>
      <c r="F3408" s="12" t="s">
        <v>6073</v>
      </c>
      <c r="G3408" s="12" t="s">
        <v>6070</v>
      </c>
      <c r="H3408" s="12">
        <v>3000</v>
      </c>
      <c r="I3408" s="12">
        <v>1</v>
      </c>
      <c r="J3408" s="12">
        <v>2</v>
      </c>
      <c r="K3408" s="20">
        <v>1</v>
      </c>
      <c r="L3408" s="20">
        <v>0</v>
      </c>
      <c r="M3408" s="20">
        <v>0</v>
      </c>
      <c r="N3408" s="20">
        <v>0</v>
      </c>
      <c r="O3408" s="20">
        <v>1</v>
      </c>
      <c r="P3408" s="20">
        <v>0</v>
      </c>
      <c r="Q3408" s="20">
        <v>0</v>
      </c>
      <c r="R3408" s="20">
        <v>0</v>
      </c>
      <c r="S3408" s="20">
        <v>0</v>
      </c>
      <c r="T3408" s="20">
        <v>0</v>
      </c>
      <c r="U3408" s="20">
        <v>0</v>
      </c>
      <c r="V3408" s="20">
        <v>0</v>
      </c>
      <c r="W3408" s="20">
        <v>1</v>
      </c>
      <c r="X3408" s="20">
        <v>0</v>
      </c>
      <c r="Y3408" s="20">
        <v>0</v>
      </c>
      <c r="Z3408" s="20">
        <v>0</v>
      </c>
      <c r="AA3408" s="20">
        <v>0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0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</row>
    <row r="3409" spans="1:39" x14ac:dyDescent="0.45">
      <c r="A3409" s="12">
        <v>3050221</v>
      </c>
      <c r="B3409" s="12" t="str">
        <f>REPLACE(A3409,1,2,"")</f>
        <v>50221</v>
      </c>
      <c r="C3409" s="12" t="s">
        <v>11769</v>
      </c>
      <c r="D3409" s="12" t="s">
        <v>11770</v>
      </c>
      <c r="E3409" s="12" t="s">
        <v>15</v>
      </c>
      <c r="F3409" s="12" t="s">
        <v>11771</v>
      </c>
      <c r="G3409" s="12" t="s">
        <v>11768</v>
      </c>
      <c r="H3409" s="12">
        <v>11000</v>
      </c>
      <c r="I3409" s="12">
        <v>1</v>
      </c>
      <c r="J3409" s="12">
        <v>2</v>
      </c>
      <c r="K3409" s="20">
        <v>1</v>
      </c>
      <c r="L3409" s="20">
        <v>0</v>
      </c>
      <c r="M3409" s="20"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v>0</v>
      </c>
      <c r="S3409" s="20">
        <v>1</v>
      </c>
      <c r="T3409" s="20">
        <v>0</v>
      </c>
      <c r="U3409" s="20">
        <v>0</v>
      </c>
      <c r="V3409" s="20">
        <v>0</v>
      </c>
      <c r="W3409" s="20">
        <v>0</v>
      </c>
      <c r="X3409" s="20">
        <v>0</v>
      </c>
      <c r="Y3409" s="20">
        <v>0</v>
      </c>
      <c r="Z3409" s="20">
        <v>0</v>
      </c>
      <c r="AA3409" s="20">
        <v>0</v>
      </c>
      <c r="AB3409" s="20">
        <v>0</v>
      </c>
      <c r="AC3409" s="20">
        <v>0</v>
      </c>
      <c r="AD3409" s="20">
        <v>0</v>
      </c>
      <c r="AE3409" s="20">
        <v>0</v>
      </c>
      <c r="AF3409" s="20">
        <v>0</v>
      </c>
      <c r="AG3409" s="20">
        <v>0</v>
      </c>
      <c r="AH3409" s="20">
        <v>0</v>
      </c>
      <c r="AI3409" s="20">
        <v>0</v>
      </c>
      <c r="AJ3409" s="20">
        <v>1</v>
      </c>
      <c r="AK3409" s="20">
        <v>0</v>
      </c>
      <c r="AL3409" s="20">
        <v>0</v>
      </c>
      <c r="AM3409" s="20">
        <v>0</v>
      </c>
    </row>
    <row r="3410" spans="1:39" x14ac:dyDescent="0.45">
      <c r="A3410" s="12">
        <v>3050055</v>
      </c>
      <c r="B3410" s="12" t="str">
        <f>REPLACE(A3410,1,2,"")</f>
        <v>50055</v>
      </c>
      <c r="C3410" s="12" t="s">
        <v>11634</v>
      </c>
      <c r="D3410" s="12" t="s">
        <v>11635</v>
      </c>
      <c r="E3410" s="12" t="s">
        <v>15</v>
      </c>
      <c r="F3410" s="12" t="s">
        <v>11636</v>
      </c>
      <c r="G3410" s="12" t="s">
        <v>11633</v>
      </c>
      <c r="H3410" s="12">
        <v>3000</v>
      </c>
      <c r="I3410" s="12">
        <v>1</v>
      </c>
      <c r="J3410" s="12">
        <v>2</v>
      </c>
      <c r="K3410" s="20">
        <v>1</v>
      </c>
      <c r="L3410" s="20">
        <v>0</v>
      </c>
      <c r="M3410" s="20">
        <v>0</v>
      </c>
      <c r="N3410" s="20">
        <v>0</v>
      </c>
      <c r="O3410" s="20">
        <v>1</v>
      </c>
      <c r="P3410" s="20">
        <v>0</v>
      </c>
      <c r="Q3410" s="20">
        <v>0</v>
      </c>
      <c r="R3410" s="20">
        <v>0</v>
      </c>
      <c r="S3410" s="20">
        <v>0</v>
      </c>
      <c r="T3410" s="20">
        <v>0</v>
      </c>
      <c r="U3410" s="20">
        <v>0</v>
      </c>
      <c r="V3410" s="20">
        <v>0</v>
      </c>
      <c r="W3410" s="20">
        <v>0</v>
      </c>
      <c r="X3410" s="20">
        <v>0</v>
      </c>
      <c r="Y3410" s="20">
        <v>0</v>
      </c>
      <c r="Z3410" s="20">
        <v>0</v>
      </c>
      <c r="AA3410" s="20">
        <v>0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0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</row>
    <row r="3411" spans="1:39" x14ac:dyDescent="0.45">
      <c r="A3411" s="12">
        <v>3008457</v>
      </c>
      <c r="B3411" s="12" t="str">
        <f>REPLACE(A3411,1,3,"")</f>
        <v>8457</v>
      </c>
      <c r="C3411" s="12" t="s">
        <v>5547</v>
      </c>
      <c r="D3411" s="12" t="s">
        <v>5548</v>
      </c>
      <c r="E3411" s="12" t="s">
        <v>653</v>
      </c>
      <c r="F3411" s="12" t="s">
        <v>5549</v>
      </c>
      <c r="G3411" s="12" t="s">
        <v>5546</v>
      </c>
      <c r="H3411" s="12">
        <v>3000</v>
      </c>
      <c r="I3411" s="12">
        <v>1</v>
      </c>
      <c r="J3411" s="12">
        <v>2</v>
      </c>
      <c r="K3411" s="20">
        <v>1</v>
      </c>
      <c r="L3411" s="20">
        <v>0</v>
      </c>
      <c r="M3411" s="20">
        <v>0</v>
      </c>
      <c r="N3411" s="20">
        <v>0</v>
      </c>
      <c r="O3411" s="20">
        <v>1</v>
      </c>
      <c r="P3411" s="20">
        <v>1</v>
      </c>
      <c r="Q3411" s="20">
        <v>0</v>
      </c>
      <c r="R3411" s="20">
        <v>0</v>
      </c>
      <c r="S3411" s="20">
        <v>0</v>
      </c>
      <c r="T3411" s="20">
        <v>0</v>
      </c>
      <c r="U3411" s="20">
        <v>1</v>
      </c>
      <c r="V3411" s="20">
        <v>0</v>
      </c>
      <c r="W3411" s="20">
        <v>1</v>
      </c>
      <c r="X3411" s="20">
        <v>1</v>
      </c>
      <c r="Y3411" s="20">
        <v>0</v>
      </c>
      <c r="Z3411" s="20">
        <v>0</v>
      </c>
      <c r="AA3411" s="20">
        <v>0</v>
      </c>
      <c r="AB3411" s="20">
        <v>0</v>
      </c>
      <c r="AC3411" s="20">
        <v>0</v>
      </c>
      <c r="AD3411" s="20">
        <v>0</v>
      </c>
      <c r="AE3411" s="20">
        <v>0</v>
      </c>
      <c r="AF3411" s="20">
        <v>0</v>
      </c>
      <c r="AG3411" s="20">
        <v>0</v>
      </c>
      <c r="AH3411" s="20">
        <v>0</v>
      </c>
      <c r="AI3411" s="20">
        <v>0</v>
      </c>
      <c r="AJ3411" s="20">
        <v>1</v>
      </c>
      <c r="AK3411" s="20">
        <v>0</v>
      </c>
      <c r="AL3411" s="20">
        <v>0</v>
      </c>
      <c r="AM3411" s="20">
        <v>0</v>
      </c>
    </row>
    <row r="3412" spans="1:39" x14ac:dyDescent="0.45">
      <c r="A3412" s="12">
        <v>3040209</v>
      </c>
      <c r="B3412" s="12" t="str">
        <f>REPLACE(A3412,1,2,"")</f>
        <v>40209</v>
      </c>
      <c r="C3412" s="12" t="s">
        <v>11379</v>
      </c>
      <c r="D3412" s="12" t="s">
        <v>11380</v>
      </c>
      <c r="E3412" s="12" t="s">
        <v>14</v>
      </c>
      <c r="F3412" s="12" t="s">
        <v>11381</v>
      </c>
      <c r="G3412" s="12" t="s">
        <v>11378</v>
      </c>
      <c r="H3412" s="12">
        <v>10000</v>
      </c>
      <c r="I3412" s="12">
        <v>1</v>
      </c>
      <c r="J3412" s="12">
        <v>1</v>
      </c>
      <c r="K3412" s="20">
        <v>0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0</v>
      </c>
      <c r="S3412" s="20">
        <v>0</v>
      </c>
      <c r="T3412" s="20">
        <v>0</v>
      </c>
      <c r="U3412" s="20">
        <v>0</v>
      </c>
      <c r="V3412" s="20">
        <v>0</v>
      </c>
      <c r="W3412" s="20">
        <v>0</v>
      </c>
      <c r="X3412" s="20">
        <v>0</v>
      </c>
      <c r="Y3412" s="20">
        <v>0</v>
      </c>
      <c r="Z3412" s="20">
        <v>0</v>
      </c>
      <c r="AA3412" s="20">
        <v>0</v>
      </c>
      <c r="AB3412" s="20">
        <v>0</v>
      </c>
      <c r="AC3412" s="20">
        <v>0</v>
      </c>
      <c r="AD3412" s="20">
        <v>1</v>
      </c>
      <c r="AE3412" s="20">
        <v>0</v>
      </c>
      <c r="AF3412" s="20">
        <v>0</v>
      </c>
      <c r="AG3412" s="20">
        <v>0</v>
      </c>
      <c r="AH3412" s="20">
        <v>0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</row>
    <row r="3413" spans="1:39" x14ac:dyDescent="0.45">
      <c r="A3413" s="12">
        <v>3002690</v>
      </c>
      <c r="B3413" s="12" t="str">
        <f t="shared" ref="B3413:B3418" si="42">REPLACE(A3413,1,3,"")</f>
        <v>2690</v>
      </c>
      <c r="C3413" s="12" t="s">
        <v>1151</v>
      </c>
      <c r="D3413" s="12" t="s">
        <v>1152</v>
      </c>
      <c r="E3413" s="12" t="s">
        <v>1</v>
      </c>
      <c r="F3413" s="12" t="s">
        <v>1153</v>
      </c>
      <c r="G3413" s="12" t="s">
        <v>1150</v>
      </c>
      <c r="H3413" s="12">
        <v>3500</v>
      </c>
      <c r="I3413" s="12">
        <v>1</v>
      </c>
      <c r="J3413" s="12">
        <v>2</v>
      </c>
      <c r="K3413" s="20">
        <v>0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1</v>
      </c>
      <c r="S3413" s="20">
        <v>0</v>
      </c>
      <c r="T3413" s="20">
        <v>0</v>
      </c>
      <c r="U3413" s="20">
        <v>0</v>
      </c>
      <c r="V3413" s="20">
        <v>0</v>
      </c>
      <c r="W3413" s="20">
        <v>0</v>
      </c>
      <c r="X3413" s="20">
        <v>0</v>
      </c>
      <c r="Y3413" s="20">
        <v>0</v>
      </c>
      <c r="Z3413" s="20">
        <v>0</v>
      </c>
      <c r="AA3413" s="20">
        <v>0</v>
      </c>
      <c r="AB3413" s="20">
        <v>0</v>
      </c>
      <c r="AC3413" s="20">
        <v>0</v>
      </c>
      <c r="AD3413" s="20">
        <v>0</v>
      </c>
      <c r="AE3413" s="20">
        <v>0</v>
      </c>
      <c r="AF3413" s="20">
        <v>0</v>
      </c>
      <c r="AG3413" s="20">
        <v>0</v>
      </c>
      <c r="AH3413" s="20">
        <v>0</v>
      </c>
      <c r="AI3413" s="20">
        <v>0</v>
      </c>
      <c r="AJ3413" s="20">
        <v>0</v>
      </c>
      <c r="AK3413" s="20">
        <v>0</v>
      </c>
      <c r="AL3413" s="20">
        <v>0</v>
      </c>
      <c r="AM3413" s="20">
        <v>0</v>
      </c>
    </row>
    <row r="3414" spans="1:39" x14ac:dyDescent="0.45">
      <c r="A3414" s="12">
        <v>3009131</v>
      </c>
      <c r="B3414" s="12" t="str">
        <f t="shared" si="42"/>
        <v>9131</v>
      </c>
      <c r="C3414" s="12" t="s">
        <v>6550</v>
      </c>
      <c r="D3414" s="12" t="s">
        <v>6551</v>
      </c>
      <c r="E3414" s="12" t="s">
        <v>13</v>
      </c>
      <c r="F3414" s="12" t="s">
        <v>6552</v>
      </c>
      <c r="G3414" s="12" t="s">
        <v>6549</v>
      </c>
      <c r="H3414" s="12">
        <v>3000</v>
      </c>
      <c r="I3414" s="12">
        <v>1</v>
      </c>
      <c r="J3414" s="12">
        <v>2</v>
      </c>
      <c r="K3414" s="20">
        <v>1</v>
      </c>
      <c r="L3414" s="20">
        <v>0</v>
      </c>
      <c r="M3414" s="20">
        <v>0</v>
      </c>
      <c r="N3414" s="20">
        <v>0</v>
      </c>
      <c r="O3414" s="20">
        <v>1</v>
      </c>
      <c r="P3414" s="20">
        <v>0</v>
      </c>
      <c r="Q3414" s="20">
        <v>0</v>
      </c>
      <c r="R3414" s="20">
        <v>0</v>
      </c>
      <c r="S3414" s="20">
        <v>0</v>
      </c>
      <c r="T3414" s="20">
        <v>0</v>
      </c>
      <c r="U3414" s="20">
        <v>0</v>
      </c>
      <c r="V3414" s="20">
        <v>0</v>
      </c>
      <c r="W3414" s="20">
        <v>1</v>
      </c>
      <c r="X3414" s="20">
        <v>0</v>
      </c>
      <c r="Y3414" s="20">
        <v>0</v>
      </c>
      <c r="Z3414" s="20">
        <v>0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0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</row>
    <row r="3415" spans="1:39" x14ac:dyDescent="0.45">
      <c r="A3415" s="12">
        <v>3006458</v>
      </c>
      <c r="B3415" s="12" t="str">
        <f t="shared" si="42"/>
        <v>6458</v>
      </c>
      <c r="C3415" s="12" t="s">
        <v>3291</v>
      </c>
      <c r="D3415" s="12" t="s">
        <v>3292</v>
      </c>
      <c r="E3415" s="12" t="s">
        <v>11</v>
      </c>
      <c r="F3415" s="12" t="s">
        <v>3293</v>
      </c>
      <c r="G3415" s="12" t="s">
        <v>3290</v>
      </c>
      <c r="H3415" s="12">
        <v>25000</v>
      </c>
      <c r="I3415" s="12">
        <v>1</v>
      </c>
      <c r="J3415" s="12">
        <v>1</v>
      </c>
      <c r="K3415" s="20">
        <v>1</v>
      </c>
      <c r="L3415" s="20">
        <v>1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0</v>
      </c>
      <c r="S3415" s="20">
        <v>1</v>
      </c>
      <c r="T3415" s="20">
        <v>0</v>
      </c>
      <c r="U3415" s="20">
        <v>0</v>
      </c>
      <c r="V3415" s="20">
        <v>0</v>
      </c>
      <c r="W3415" s="20">
        <v>0</v>
      </c>
      <c r="X3415" s="20">
        <v>0</v>
      </c>
      <c r="Y3415" s="20">
        <v>0</v>
      </c>
      <c r="Z3415" s="20">
        <v>0</v>
      </c>
      <c r="AA3415" s="20">
        <v>0</v>
      </c>
      <c r="AB3415" s="20">
        <v>0</v>
      </c>
      <c r="AC3415" s="20">
        <v>0</v>
      </c>
      <c r="AD3415" s="20">
        <v>0</v>
      </c>
      <c r="AE3415" s="20">
        <v>0</v>
      </c>
      <c r="AF3415" s="20">
        <v>0</v>
      </c>
      <c r="AG3415" s="20">
        <v>0</v>
      </c>
      <c r="AH3415" s="20">
        <v>0</v>
      </c>
      <c r="AI3415" s="20">
        <v>0</v>
      </c>
      <c r="AJ3415" s="20">
        <v>0</v>
      </c>
      <c r="AK3415" s="20">
        <v>0</v>
      </c>
      <c r="AL3415" s="20">
        <v>0</v>
      </c>
      <c r="AM3415" s="20">
        <v>0</v>
      </c>
    </row>
    <row r="3416" spans="1:39" x14ac:dyDescent="0.45">
      <c r="A3416" s="12">
        <v>3008307</v>
      </c>
      <c r="B3416" s="12" t="str">
        <f t="shared" si="42"/>
        <v>8307</v>
      </c>
      <c r="C3416" s="12" t="s">
        <v>3291</v>
      </c>
      <c r="D3416" s="12" t="s">
        <v>5369</v>
      </c>
      <c r="E3416" s="12" t="s">
        <v>1</v>
      </c>
      <c r="F3416" s="12" t="s">
        <v>5370</v>
      </c>
      <c r="G3416" s="12" t="s">
        <v>5368</v>
      </c>
      <c r="H3416" s="12">
        <v>12000</v>
      </c>
      <c r="I3416" s="12">
        <v>1</v>
      </c>
      <c r="J3416" s="12">
        <v>2</v>
      </c>
      <c r="K3416" s="20">
        <v>0</v>
      </c>
      <c r="L3416" s="20">
        <v>1</v>
      </c>
      <c r="M3416" s="20">
        <v>1</v>
      </c>
      <c r="N3416" s="20">
        <v>1</v>
      </c>
      <c r="O3416" s="20">
        <v>1</v>
      </c>
      <c r="P3416" s="20">
        <v>1</v>
      </c>
      <c r="Q3416" s="20">
        <v>1</v>
      </c>
      <c r="R3416" s="20">
        <v>0</v>
      </c>
      <c r="S3416" s="20">
        <v>0</v>
      </c>
      <c r="T3416" s="20">
        <v>1</v>
      </c>
      <c r="U3416" s="20">
        <v>1</v>
      </c>
      <c r="V3416" s="20">
        <v>1</v>
      </c>
      <c r="W3416" s="20">
        <v>0</v>
      </c>
      <c r="X3416" s="20">
        <v>0</v>
      </c>
      <c r="Y3416" s="20">
        <v>1</v>
      </c>
      <c r="Z3416" s="20">
        <v>1</v>
      </c>
      <c r="AA3416" s="20">
        <v>1</v>
      </c>
      <c r="AB3416" s="20">
        <v>1</v>
      </c>
      <c r="AC3416" s="20">
        <v>1</v>
      </c>
      <c r="AD3416" s="20">
        <v>0</v>
      </c>
      <c r="AE3416" s="20">
        <v>1</v>
      </c>
      <c r="AF3416" s="20">
        <v>0</v>
      </c>
      <c r="AG3416" s="20">
        <v>0</v>
      </c>
      <c r="AH3416" s="20">
        <v>0</v>
      </c>
      <c r="AI3416" s="20">
        <v>1</v>
      </c>
      <c r="AJ3416" s="20">
        <v>0</v>
      </c>
      <c r="AK3416" s="20">
        <v>0</v>
      </c>
      <c r="AL3416" s="20">
        <v>0</v>
      </c>
      <c r="AM3416" s="20">
        <v>0</v>
      </c>
    </row>
    <row r="3417" spans="1:39" x14ac:dyDescent="0.45">
      <c r="A3417" s="12">
        <v>3008326</v>
      </c>
      <c r="B3417" s="12" t="str">
        <f t="shared" si="42"/>
        <v>8326</v>
      </c>
      <c r="C3417" s="12" t="s">
        <v>5384</v>
      </c>
      <c r="D3417" s="12" t="s">
        <v>5385</v>
      </c>
      <c r="E3417" s="12" t="s">
        <v>754</v>
      </c>
      <c r="F3417" s="12" t="s">
        <v>5386</v>
      </c>
      <c r="G3417" s="12" t="s">
        <v>5383</v>
      </c>
      <c r="H3417" s="12">
        <v>4000</v>
      </c>
      <c r="I3417" s="12">
        <v>1</v>
      </c>
      <c r="J3417" s="12">
        <v>2</v>
      </c>
      <c r="K3417" s="20">
        <v>0</v>
      </c>
      <c r="L3417" s="20">
        <v>1</v>
      </c>
      <c r="M3417" s="20">
        <v>1</v>
      </c>
      <c r="N3417" s="20">
        <v>0</v>
      </c>
      <c r="O3417" s="20">
        <v>0</v>
      </c>
      <c r="P3417" s="20">
        <v>0</v>
      </c>
      <c r="Q3417" s="20">
        <v>0</v>
      </c>
      <c r="R3417" s="20">
        <v>0</v>
      </c>
      <c r="S3417" s="20">
        <v>0</v>
      </c>
      <c r="T3417" s="20">
        <v>0</v>
      </c>
      <c r="U3417" s="20">
        <v>0</v>
      </c>
      <c r="V3417" s="20">
        <v>0</v>
      </c>
      <c r="W3417" s="20">
        <v>0</v>
      </c>
      <c r="X3417" s="20">
        <v>0</v>
      </c>
      <c r="Y3417" s="20">
        <v>0</v>
      </c>
      <c r="Z3417" s="20">
        <v>0</v>
      </c>
      <c r="AA3417" s="20">
        <v>0</v>
      </c>
      <c r="AB3417" s="20">
        <v>0</v>
      </c>
      <c r="AC3417" s="20">
        <v>0</v>
      </c>
      <c r="AD3417" s="20">
        <v>0</v>
      </c>
      <c r="AE3417" s="20">
        <v>0</v>
      </c>
      <c r="AF3417" s="20">
        <v>0</v>
      </c>
      <c r="AG3417" s="20">
        <v>0</v>
      </c>
      <c r="AH3417" s="20">
        <v>0</v>
      </c>
      <c r="AI3417" s="20">
        <v>0</v>
      </c>
      <c r="AJ3417" s="20">
        <v>0</v>
      </c>
      <c r="AK3417" s="20">
        <v>0</v>
      </c>
      <c r="AL3417" s="20">
        <v>0</v>
      </c>
      <c r="AM3417" s="20">
        <v>0</v>
      </c>
    </row>
    <row r="3418" spans="1:39" x14ac:dyDescent="0.45">
      <c r="A3418" s="12">
        <v>3008532</v>
      </c>
      <c r="B3418" s="12" t="str">
        <f t="shared" si="42"/>
        <v>8532</v>
      </c>
      <c r="C3418" s="12" t="s">
        <v>5675</v>
      </c>
      <c r="D3418" s="12" t="s">
        <v>5676</v>
      </c>
      <c r="E3418" s="12" t="s">
        <v>15</v>
      </c>
      <c r="F3418" s="12" t="s">
        <v>5677</v>
      </c>
      <c r="G3418" s="12" t="s">
        <v>5674</v>
      </c>
      <c r="H3418" s="12">
        <v>10000</v>
      </c>
      <c r="I3418" s="12">
        <v>1</v>
      </c>
      <c r="J3418" s="12">
        <v>1</v>
      </c>
      <c r="K3418" s="20">
        <v>1</v>
      </c>
      <c r="L3418" s="20">
        <v>1</v>
      </c>
      <c r="M3418" s="20">
        <v>0</v>
      </c>
      <c r="N3418" s="20">
        <v>0</v>
      </c>
      <c r="O3418" s="20">
        <v>1</v>
      </c>
      <c r="P3418" s="20">
        <v>0</v>
      </c>
      <c r="Q3418" s="20">
        <v>0</v>
      </c>
      <c r="R3418" s="20">
        <v>0</v>
      </c>
      <c r="S3418" s="20">
        <v>1</v>
      </c>
      <c r="T3418" s="20">
        <v>0</v>
      </c>
      <c r="U3418" s="20">
        <v>0</v>
      </c>
      <c r="V3418" s="20">
        <v>0</v>
      </c>
      <c r="W3418" s="20">
        <v>1</v>
      </c>
      <c r="X3418" s="20">
        <v>0</v>
      </c>
      <c r="Y3418" s="20">
        <v>0</v>
      </c>
      <c r="Z3418" s="20">
        <v>0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1</v>
      </c>
      <c r="AH3418" s="20">
        <v>0</v>
      </c>
      <c r="AI3418" s="20">
        <v>0</v>
      </c>
      <c r="AJ3418" s="20">
        <v>1</v>
      </c>
      <c r="AK3418" s="20">
        <v>0</v>
      </c>
      <c r="AL3418" s="20">
        <v>0</v>
      </c>
      <c r="AM3418" s="20">
        <v>0</v>
      </c>
    </row>
    <row r="3419" spans="1:39" x14ac:dyDescent="0.45">
      <c r="A3419" s="12">
        <v>3220215</v>
      </c>
      <c r="B3419" s="12" t="str">
        <f>REPLACE(A3419,1,1,"")</f>
        <v>220215</v>
      </c>
      <c r="C3419" s="12" t="s">
        <v>16349</v>
      </c>
      <c r="D3419" s="12" t="s">
        <v>16350</v>
      </c>
      <c r="E3419" s="12" t="s">
        <v>1240</v>
      </c>
      <c r="F3419" s="12" t="s">
        <v>16351</v>
      </c>
      <c r="G3419" s="12" t="s">
        <v>16348</v>
      </c>
      <c r="H3419" s="12">
        <v>1000</v>
      </c>
      <c r="I3419" s="12">
        <v>1</v>
      </c>
      <c r="J3419" s="12">
        <v>2</v>
      </c>
      <c r="K3419" s="20">
        <v>1</v>
      </c>
      <c r="L3419" s="20">
        <v>0</v>
      </c>
      <c r="M3419" s="20">
        <v>0</v>
      </c>
      <c r="N3419" s="20">
        <v>0</v>
      </c>
      <c r="O3419" s="20">
        <v>1</v>
      </c>
      <c r="P3419" s="20">
        <v>0</v>
      </c>
      <c r="Q3419" s="20">
        <v>0</v>
      </c>
      <c r="R3419" s="20">
        <v>0</v>
      </c>
      <c r="S3419" s="20">
        <v>0</v>
      </c>
      <c r="T3419" s="20">
        <v>0</v>
      </c>
      <c r="U3419" s="20">
        <v>0</v>
      </c>
      <c r="V3419" s="20">
        <v>0</v>
      </c>
      <c r="W3419" s="20">
        <v>1</v>
      </c>
      <c r="X3419" s="20">
        <v>0</v>
      </c>
      <c r="Y3419" s="20">
        <v>0</v>
      </c>
      <c r="Z3419" s="20">
        <v>0</v>
      </c>
      <c r="AA3419" s="20">
        <v>0</v>
      </c>
      <c r="AB3419" s="20">
        <v>0</v>
      </c>
      <c r="AC3419" s="20">
        <v>0</v>
      </c>
      <c r="AD3419" s="20">
        <v>0</v>
      </c>
      <c r="AE3419" s="20">
        <v>0</v>
      </c>
      <c r="AF3419" s="20">
        <v>0</v>
      </c>
      <c r="AG3419" s="20">
        <v>0</v>
      </c>
      <c r="AH3419" s="20">
        <v>0</v>
      </c>
      <c r="AI3419" s="20">
        <v>0</v>
      </c>
      <c r="AJ3419" s="20">
        <v>1</v>
      </c>
      <c r="AK3419" s="20">
        <v>0</v>
      </c>
      <c r="AL3419" s="20">
        <v>0</v>
      </c>
      <c r="AM3419" s="20">
        <v>0</v>
      </c>
    </row>
    <row r="3420" spans="1:39" x14ac:dyDescent="0.45">
      <c r="A3420" s="12">
        <v>3003310</v>
      </c>
      <c r="B3420" s="12" t="str">
        <f>REPLACE(A3420,1,3,"")</f>
        <v>3310</v>
      </c>
      <c r="C3420" s="12" t="s">
        <v>1503</v>
      </c>
      <c r="D3420" s="12" t="s">
        <v>1504</v>
      </c>
      <c r="E3420" s="12" t="s">
        <v>9</v>
      </c>
      <c r="F3420" s="12" t="s">
        <v>1505</v>
      </c>
      <c r="G3420" s="12" t="s">
        <v>1502</v>
      </c>
      <c r="H3420" s="12">
        <v>45000</v>
      </c>
      <c r="I3420" s="12">
        <v>1</v>
      </c>
      <c r="J3420" s="12">
        <v>1</v>
      </c>
      <c r="K3420" s="20">
        <v>2</v>
      </c>
      <c r="L3420" s="20">
        <v>0</v>
      </c>
      <c r="M3420" s="20">
        <v>0</v>
      </c>
      <c r="N3420" s="20">
        <v>0</v>
      </c>
      <c r="O3420" s="20">
        <v>2</v>
      </c>
      <c r="P3420" s="20">
        <v>0</v>
      </c>
      <c r="Q3420" s="20">
        <v>0</v>
      </c>
      <c r="R3420" s="20">
        <v>0</v>
      </c>
      <c r="S3420" s="20">
        <v>1</v>
      </c>
      <c r="T3420" s="20">
        <v>0</v>
      </c>
      <c r="U3420" s="20">
        <v>0</v>
      </c>
      <c r="V3420" s="20">
        <v>0</v>
      </c>
      <c r="W3420" s="20">
        <v>2</v>
      </c>
      <c r="X3420" s="20">
        <v>0</v>
      </c>
      <c r="Y3420" s="20">
        <v>0</v>
      </c>
      <c r="Z3420" s="20">
        <v>0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1</v>
      </c>
      <c r="AH3420" s="20">
        <v>0</v>
      </c>
      <c r="AI3420" s="20">
        <v>0</v>
      </c>
      <c r="AJ3420" s="20">
        <v>0</v>
      </c>
      <c r="AK3420" s="20">
        <v>0</v>
      </c>
      <c r="AL3420" s="20">
        <v>0</v>
      </c>
      <c r="AM3420" s="20">
        <v>0</v>
      </c>
    </row>
    <row r="3421" spans="1:39" x14ac:dyDescent="0.45">
      <c r="A3421" s="12">
        <v>3020878</v>
      </c>
      <c r="B3421" s="12" t="str">
        <f>REPLACE(A3421,1,2,"")</f>
        <v>20878</v>
      </c>
      <c r="C3421" s="12" t="s">
        <v>9962</v>
      </c>
      <c r="D3421" s="12" t="s">
        <v>9963</v>
      </c>
      <c r="E3421" s="12" t="s">
        <v>353</v>
      </c>
      <c r="F3421" s="12" t="s">
        <v>9964</v>
      </c>
      <c r="G3421" s="12" t="s">
        <v>9961</v>
      </c>
      <c r="H3421" s="12">
        <v>8000</v>
      </c>
      <c r="I3421" s="12">
        <v>1</v>
      </c>
      <c r="J3421" s="12">
        <v>2</v>
      </c>
      <c r="K3421" s="20">
        <v>0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1</v>
      </c>
      <c r="T3421" s="20">
        <v>0</v>
      </c>
      <c r="U3421" s="20">
        <v>0</v>
      </c>
      <c r="V3421" s="20">
        <v>0</v>
      </c>
      <c r="W3421" s="20">
        <v>0</v>
      </c>
      <c r="X3421" s="20">
        <v>0</v>
      </c>
      <c r="Y3421" s="20">
        <v>0</v>
      </c>
      <c r="Z3421" s="20">
        <v>0</v>
      </c>
      <c r="AA3421" s="20">
        <v>0</v>
      </c>
      <c r="AB3421" s="20">
        <v>0</v>
      </c>
      <c r="AC3421" s="20">
        <v>0</v>
      </c>
      <c r="AD3421" s="20">
        <v>0</v>
      </c>
      <c r="AE3421" s="20">
        <v>0</v>
      </c>
      <c r="AF3421" s="20">
        <v>0</v>
      </c>
      <c r="AG3421" s="20">
        <v>0</v>
      </c>
      <c r="AH3421" s="20">
        <v>0</v>
      </c>
      <c r="AI3421" s="20">
        <v>0</v>
      </c>
      <c r="AJ3421" s="20">
        <v>0</v>
      </c>
      <c r="AK3421" s="20">
        <v>0</v>
      </c>
      <c r="AL3421" s="20">
        <v>0</v>
      </c>
      <c r="AM3421" s="20">
        <v>0</v>
      </c>
    </row>
    <row r="3422" spans="1:39" x14ac:dyDescent="0.45">
      <c r="A3422" s="12">
        <v>3005207</v>
      </c>
      <c r="B3422" s="12" t="str">
        <f>REPLACE(A3422,1,3,"")</f>
        <v>5207</v>
      </c>
      <c r="C3422" s="12" t="s">
        <v>2458</v>
      </c>
      <c r="D3422" s="12" t="s">
        <v>2459</v>
      </c>
      <c r="E3422" s="12" t="s">
        <v>1</v>
      </c>
      <c r="F3422" s="12" t="s">
        <v>2460</v>
      </c>
      <c r="G3422" s="12" t="s">
        <v>2457</v>
      </c>
      <c r="H3422" s="12">
        <v>3000</v>
      </c>
      <c r="I3422" s="12">
        <v>1</v>
      </c>
      <c r="J3422" s="12">
        <v>2</v>
      </c>
      <c r="K3422" s="20">
        <v>0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1</v>
      </c>
      <c r="S3422" s="20">
        <v>0</v>
      </c>
      <c r="T3422" s="20">
        <v>0</v>
      </c>
      <c r="U3422" s="20">
        <v>0</v>
      </c>
      <c r="V3422" s="20">
        <v>0</v>
      </c>
      <c r="W3422" s="20">
        <v>0</v>
      </c>
      <c r="X3422" s="20">
        <v>0</v>
      </c>
      <c r="Y3422" s="20">
        <v>0</v>
      </c>
      <c r="Z3422" s="20">
        <v>0</v>
      </c>
      <c r="AA3422" s="20">
        <v>0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0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</row>
    <row r="3423" spans="1:39" x14ac:dyDescent="0.45">
      <c r="A3423" s="12">
        <v>3003506</v>
      </c>
      <c r="B3423" s="12" t="str">
        <f>REPLACE(A3423,1,3,"")</f>
        <v>3506</v>
      </c>
      <c r="C3423" s="12" t="s">
        <v>1607</v>
      </c>
      <c r="D3423" s="12" t="s">
        <v>1608</v>
      </c>
      <c r="E3423" s="12" t="s">
        <v>15</v>
      </c>
      <c r="F3423" s="12" t="s">
        <v>1609</v>
      </c>
      <c r="G3423" s="12" t="s">
        <v>1606</v>
      </c>
      <c r="H3423" s="12">
        <v>10000</v>
      </c>
      <c r="I3423" s="12">
        <v>1</v>
      </c>
      <c r="J3423" s="12">
        <v>2</v>
      </c>
      <c r="K3423" s="20">
        <v>0</v>
      </c>
      <c r="L3423" s="20">
        <v>0</v>
      </c>
      <c r="M3423" s="20"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v>1</v>
      </c>
      <c r="S3423" s="20">
        <v>0</v>
      </c>
      <c r="T3423" s="20">
        <v>0</v>
      </c>
      <c r="U3423" s="20">
        <v>0</v>
      </c>
      <c r="V3423" s="20">
        <v>0</v>
      </c>
      <c r="W3423" s="20">
        <v>0</v>
      </c>
      <c r="X3423" s="20">
        <v>0</v>
      </c>
      <c r="Y3423" s="20">
        <v>0</v>
      </c>
      <c r="Z3423" s="20">
        <v>0</v>
      </c>
      <c r="AA3423" s="20">
        <v>0</v>
      </c>
      <c r="AB3423" s="20">
        <v>0</v>
      </c>
      <c r="AC3423" s="20">
        <v>0</v>
      </c>
      <c r="AD3423" s="20">
        <v>0</v>
      </c>
      <c r="AE3423" s="20">
        <v>0</v>
      </c>
      <c r="AF3423" s="20">
        <v>0</v>
      </c>
      <c r="AG3423" s="20">
        <v>0</v>
      </c>
      <c r="AH3423" s="20">
        <v>0</v>
      </c>
      <c r="AI3423" s="20">
        <v>0</v>
      </c>
      <c r="AJ3423" s="20">
        <v>0</v>
      </c>
      <c r="AK3423" s="20">
        <v>1</v>
      </c>
      <c r="AL3423" s="20">
        <v>0</v>
      </c>
      <c r="AM3423" s="20">
        <v>0</v>
      </c>
    </row>
    <row r="3424" spans="1:39" x14ac:dyDescent="0.45">
      <c r="A3424" s="12">
        <v>3009917</v>
      </c>
      <c r="B3424" s="12" t="str">
        <f>REPLACE(A3424,1,3,"")</f>
        <v>9917</v>
      </c>
      <c r="C3424" s="12" t="s">
        <v>7678</v>
      </c>
      <c r="D3424" s="12" t="s">
        <v>7679</v>
      </c>
      <c r="E3424" s="12" t="s">
        <v>51</v>
      </c>
      <c r="F3424" s="12" t="s">
        <v>7680</v>
      </c>
      <c r="G3424" s="12" t="s">
        <v>7677</v>
      </c>
      <c r="H3424" s="12">
        <v>3000</v>
      </c>
      <c r="I3424" s="12">
        <v>1</v>
      </c>
      <c r="J3424" s="12">
        <v>2</v>
      </c>
      <c r="K3424" s="20">
        <v>0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1</v>
      </c>
      <c r="S3424" s="20">
        <v>0</v>
      </c>
      <c r="T3424" s="20">
        <v>0</v>
      </c>
      <c r="U3424" s="20">
        <v>0</v>
      </c>
      <c r="V3424" s="20">
        <v>0</v>
      </c>
      <c r="W3424" s="20">
        <v>0</v>
      </c>
      <c r="X3424" s="20">
        <v>0</v>
      </c>
      <c r="Y3424" s="20">
        <v>0</v>
      </c>
      <c r="Z3424" s="20">
        <v>0</v>
      </c>
      <c r="AA3424" s="20">
        <v>0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0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</row>
    <row r="3425" spans="1:39" x14ac:dyDescent="0.45">
      <c r="A3425" s="12">
        <v>3009646</v>
      </c>
      <c r="B3425" s="12" t="str">
        <f>REPLACE(A3425,1,3,"")</f>
        <v>9646</v>
      </c>
      <c r="C3425" s="12" t="s">
        <v>7302</v>
      </c>
      <c r="D3425" s="12" t="s">
        <v>7303</v>
      </c>
      <c r="E3425" s="12" t="s">
        <v>15</v>
      </c>
      <c r="F3425" s="12" t="s">
        <v>7304</v>
      </c>
      <c r="G3425" s="12" t="s">
        <v>7301</v>
      </c>
      <c r="H3425" s="12">
        <v>10000</v>
      </c>
      <c r="I3425" s="12">
        <v>1</v>
      </c>
      <c r="J3425" s="12">
        <v>2</v>
      </c>
      <c r="K3425" s="20">
        <v>0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0</v>
      </c>
      <c r="S3425" s="20">
        <v>0</v>
      </c>
      <c r="T3425" s="20">
        <v>0</v>
      </c>
      <c r="U3425" s="20">
        <v>0</v>
      </c>
      <c r="V3425" s="20">
        <v>0</v>
      </c>
      <c r="W3425" s="20">
        <v>0</v>
      </c>
      <c r="X3425" s="20">
        <v>0</v>
      </c>
      <c r="Y3425" s="20">
        <v>0</v>
      </c>
      <c r="Z3425" s="20">
        <v>0</v>
      </c>
      <c r="AA3425" s="20">
        <v>1</v>
      </c>
      <c r="AB3425" s="20">
        <v>0</v>
      </c>
      <c r="AC3425" s="20">
        <v>0</v>
      </c>
      <c r="AD3425" s="20">
        <v>0</v>
      </c>
      <c r="AE3425" s="20">
        <v>0</v>
      </c>
      <c r="AF3425" s="20">
        <v>0</v>
      </c>
      <c r="AG3425" s="20">
        <v>0</v>
      </c>
      <c r="AH3425" s="20">
        <v>0</v>
      </c>
      <c r="AI3425" s="20">
        <v>0</v>
      </c>
      <c r="AJ3425" s="20">
        <v>0</v>
      </c>
      <c r="AK3425" s="20">
        <v>0</v>
      </c>
      <c r="AL3425" s="20">
        <v>0</v>
      </c>
      <c r="AM3425" s="20">
        <v>0</v>
      </c>
    </row>
    <row r="3426" spans="1:39" x14ac:dyDescent="0.45">
      <c r="A3426" s="12">
        <v>3020608</v>
      </c>
      <c r="B3426" s="12" t="str">
        <f>REPLACE(A3426,1,2,"")</f>
        <v>20608</v>
      </c>
      <c r="C3426" s="12" t="s">
        <v>9195</v>
      </c>
      <c r="D3426" s="12" t="s">
        <v>9196</v>
      </c>
      <c r="E3426" s="12" t="s">
        <v>15</v>
      </c>
      <c r="F3426" s="12" t="s">
        <v>9197</v>
      </c>
      <c r="G3426" s="12" t="s">
        <v>9194</v>
      </c>
      <c r="H3426" s="12">
        <v>20000</v>
      </c>
      <c r="I3426" s="12">
        <v>1</v>
      </c>
      <c r="J3426" s="12">
        <v>1</v>
      </c>
      <c r="K3426" s="20">
        <v>0</v>
      </c>
      <c r="L3426" s="20">
        <v>0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1</v>
      </c>
      <c r="S3426" s="20">
        <v>0</v>
      </c>
      <c r="T3426" s="20">
        <v>0</v>
      </c>
      <c r="U3426" s="20">
        <v>0</v>
      </c>
      <c r="V3426" s="20">
        <v>0</v>
      </c>
      <c r="W3426" s="20">
        <v>0</v>
      </c>
      <c r="X3426" s="20">
        <v>0</v>
      </c>
      <c r="Y3426" s="20">
        <v>0</v>
      </c>
      <c r="Z3426" s="20">
        <v>0</v>
      </c>
      <c r="AA3426" s="20">
        <v>0</v>
      </c>
      <c r="AB3426" s="20">
        <v>0</v>
      </c>
      <c r="AC3426" s="20">
        <v>0</v>
      </c>
      <c r="AD3426" s="20">
        <v>1</v>
      </c>
      <c r="AE3426" s="20">
        <v>0</v>
      </c>
      <c r="AF3426" s="20">
        <v>0</v>
      </c>
      <c r="AG3426" s="20">
        <v>0</v>
      </c>
      <c r="AH3426" s="20">
        <v>0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</row>
    <row r="3427" spans="1:39" x14ac:dyDescent="0.45">
      <c r="A3427" s="12">
        <v>3004939</v>
      </c>
      <c r="B3427" s="12" t="str">
        <f>REPLACE(A3427,1,3,"")</f>
        <v>4939</v>
      </c>
      <c r="C3427" s="12" t="s">
        <v>2276</v>
      </c>
      <c r="D3427" s="12" t="s">
        <v>2277</v>
      </c>
      <c r="E3427" s="12" t="s">
        <v>15</v>
      </c>
      <c r="F3427" s="12" t="s">
        <v>2278</v>
      </c>
      <c r="G3427" s="12" t="s">
        <v>2275</v>
      </c>
      <c r="H3427" s="12">
        <v>10000</v>
      </c>
      <c r="I3427" s="12">
        <v>1</v>
      </c>
      <c r="J3427" s="12">
        <v>1</v>
      </c>
      <c r="K3427" s="20">
        <v>0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1</v>
      </c>
      <c r="T3427" s="20">
        <v>0</v>
      </c>
      <c r="U3427" s="20">
        <v>0</v>
      </c>
      <c r="V3427" s="20">
        <v>0</v>
      </c>
      <c r="W3427" s="20">
        <v>0</v>
      </c>
      <c r="X3427" s="20">
        <v>0</v>
      </c>
      <c r="Y3427" s="20">
        <v>0</v>
      </c>
      <c r="Z3427" s="20">
        <v>0</v>
      </c>
      <c r="AA3427" s="20">
        <v>0</v>
      </c>
      <c r="AB3427" s="20">
        <v>0</v>
      </c>
      <c r="AC3427" s="20">
        <v>0</v>
      </c>
      <c r="AD3427" s="20">
        <v>0</v>
      </c>
      <c r="AE3427" s="20">
        <v>0</v>
      </c>
      <c r="AF3427" s="20">
        <v>0</v>
      </c>
      <c r="AG3427" s="20">
        <v>0</v>
      </c>
      <c r="AH3427" s="20">
        <v>0</v>
      </c>
      <c r="AI3427" s="20">
        <v>0</v>
      </c>
      <c r="AJ3427" s="20">
        <v>0</v>
      </c>
      <c r="AK3427" s="20">
        <v>0</v>
      </c>
      <c r="AL3427" s="20">
        <v>0</v>
      </c>
      <c r="AM3427" s="20">
        <v>0</v>
      </c>
    </row>
    <row r="3428" spans="1:39" x14ac:dyDescent="0.45">
      <c r="A3428" s="12">
        <v>3050244</v>
      </c>
      <c r="B3428" s="12" t="str">
        <f>REPLACE(A3428,1,2,"")</f>
        <v>50244</v>
      </c>
      <c r="C3428" s="12" t="s">
        <v>11824</v>
      </c>
      <c r="D3428" s="12" t="s">
        <v>11825</v>
      </c>
      <c r="E3428" s="12" t="s">
        <v>15</v>
      </c>
      <c r="F3428" s="12" t="s">
        <v>11826</v>
      </c>
      <c r="G3428" s="12" t="s">
        <v>11823</v>
      </c>
      <c r="H3428" s="12">
        <v>5000</v>
      </c>
      <c r="I3428" s="12">
        <v>1</v>
      </c>
      <c r="J3428" s="12">
        <v>2</v>
      </c>
      <c r="K3428" s="20">
        <v>1</v>
      </c>
      <c r="L3428" s="20">
        <v>0</v>
      </c>
      <c r="M3428" s="20">
        <v>0</v>
      </c>
      <c r="N3428" s="20">
        <v>0</v>
      </c>
      <c r="O3428" s="20">
        <v>1</v>
      </c>
      <c r="P3428" s="20">
        <v>0</v>
      </c>
      <c r="Q3428" s="20">
        <v>0</v>
      </c>
      <c r="R3428" s="20">
        <v>0</v>
      </c>
      <c r="S3428" s="20">
        <v>0</v>
      </c>
      <c r="T3428" s="20">
        <v>0</v>
      </c>
      <c r="U3428" s="20">
        <v>0</v>
      </c>
      <c r="V3428" s="20">
        <v>0</v>
      </c>
      <c r="W3428" s="20">
        <v>1</v>
      </c>
      <c r="X3428" s="20">
        <v>0</v>
      </c>
      <c r="Y3428" s="20">
        <v>0</v>
      </c>
      <c r="Z3428" s="20">
        <v>0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1</v>
      </c>
      <c r="AH3428" s="20">
        <v>0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</row>
    <row r="3429" spans="1:39" x14ac:dyDescent="0.45">
      <c r="A3429" s="12">
        <v>3008018</v>
      </c>
      <c r="B3429" s="12" t="str">
        <f>REPLACE(A3429,1,3,"")</f>
        <v>8018</v>
      </c>
      <c r="C3429" s="12" t="s">
        <v>4972</v>
      </c>
      <c r="D3429" s="12" t="s">
        <v>4973</v>
      </c>
      <c r="E3429" s="12" t="s">
        <v>51</v>
      </c>
      <c r="F3429" s="12" t="s">
        <v>4974</v>
      </c>
      <c r="G3429" s="12" t="s">
        <v>4971</v>
      </c>
      <c r="H3429" s="12">
        <v>10000</v>
      </c>
      <c r="I3429" s="12">
        <v>1</v>
      </c>
      <c r="J3429" s="12">
        <v>2</v>
      </c>
      <c r="K3429" s="20">
        <v>0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0</v>
      </c>
      <c r="S3429" s="20">
        <v>0</v>
      </c>
      <c r="T3429" s="20">
        <v>0</v>
      </c>
      <c r="U3429" s="20">
        <v>0</v>
      </c>
      <c r="V3429" s="20">
        <v>0</v>
      </c>
      <c r="W3429" s="20">
        <v>0</v>
      </c>
      <c r="X3429" s="20">
        <v>0</v>
      </c>
      <c r="Y3429" s="20">
        <v>0</v>
      </c>
      <c r="Z3429" s="20">
        <v>0</v>
      </c>
      <c r="AA3429" s="20">
        <v>0</v>
      </c>
      <c r="AB3429" s="20">
        <v>0</v>
      </c>
      <c r="AC3429" s="20">
        <v>0</v>
      </c>
      <c r="AD3429" s="20">
        <v>0</v>
      </c>
      <c r="AE3429" s="20">
        <v>0</v>
      </c>
      <c r="AF3429" s="20">
        <v>0</v>
      </c>
      <c r="AG3429" s="20">
        <v>0</v>
      </c>
      <c r="AH3429" s="20">
        <v>1</v>
      </c>
      <c r="AI3429" s="20">
        <v>0</v>
      </c>
      <c r="AJ3429" s="20">
        <v>0</v>
      </c>
      <c r="AK3429" s="20">
        <v>0</v>
      </c>
      <c r="AL3429" s="20">
        <v>0</v>
      </c>
      <c r="AM3429" s="20">
        <v>0</v>
      </c>
    </row>
    <row r="3430" spans="1:39" x14ac:dyDescent="0.45">
      <c r="A3430" s="12">
        <v>3020362</v>
      </c>
      <c r="B3430" s="12" t="str">
        <f>REPLACE(A3430,1,2,"")</f>
        <v>20362</v>
      </c>
      <c r="C3430" s="12" t="s">
        <v>8663</v>
      </c>
      <c r="D3430" s="12" t="s">
        <v>8664</v>
      </c>
      <c r="E3430" s="12" t="s">
        <v>1</v>
      </c>
      <c r="F3430" s="12" t="s">
        <v>8665</v>
      </c>
      <c r="G3430" s="12" t="s">
        <v>8662</v>
      </c>
      <c r="H3430" s="12">
        <v>10000</v>
      </c>
      <c r="I3430" s="12">
        <v>1</v>
      </c>
      <c r="J3430" s="12">
        <v>1</v>
      </c>
      <c r="K3430" s="20">
        <v>0</v>
      </c>
      <c r="L3430" s="20">
        <v>1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0</v>
      </c>
      <c r="S3430" s="20">
        <v>0</v>
      </c>
      <c r="T3430" s="20">
        <v>0</v>
      </c>
      <c r="U3430" s="20">
        <v>0</v>
      </c>
      <c r="V3430" s="20">
        <v>0</v>
      </c>
      <c r="W3430" s="20">
        <v>0</v>
      </c>
      <c r="X3430" s="20">
        <v>0</v>
      </c>
      <c r="Y3430" s="20">
        <v>0</v>
      </c>
      <c r="Z3430" s="20">
        <v>0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0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</row>
    <row r="3431" spans="1:39" x14ac:dyDescent="0.45">
      <c r="A3431" s="12">
        <v>3050343</v>
      </c>
      <c r="B3431" s="12" t="str">
        <f>REPLACE(A3431,1,2,"")</f>
        <v>50343</v>
      </c>
      <c r="C3431" s="12" t="s">
        <v>12136</v>
      </c>
      <c r="D3431" s="12" t="s">
        <v>12137</v>
      </c>
      <c r="E3431" s="12" t="s">
        <v>15</v>
      </c>
      <c r="F3431" s="12" t="s">
        <v>12138</v>
      </c>
      <c r="G3431" s="12" t="s">
        <v>12135</v>
      </c>
      <c r="H3431" s="12">
        <v>3000</v>
      </c>
      <c r="I3431" s="12">
        <v>1</v>
      </c>
      <c r="J3431" s="12">
        <v>2</v>
      </c>
      <c r="K3431" s="20">
        <v>0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0</v>
      </c>
      <c r="U3431" s="20">
        <v>0</v>
      </c>
      <c r="V3431" s="20">
        <v>0</v>
      </c>
      <c r="W3431" s="20">
        <v>0</v>
      </c>
      <c r="X3431" s="20">
        <v>0</v>
      </c>
      <c r="Y3431" s="20">
        <v>0</v>
      </c>
      <c r="Z3431" s="20">
        <v>0</v>
      </c>
      <c r="AA3431" s="20">
        <v>0</v>
      </c>
      <c r="AB3431" s="20">
        <v>0</v>
      </c>
      <c r="AC3431" s="20">
        <v>0</v>
      </c>
      <c r="AD3431" s="20">
        <v>1</v>
      </c>
      <c r="AE3431" s="20">
        <v>0</v>
      </c>
      <c r="AF3431" s="20">
        <v>0</v>
      </c>
      <c r="AG3431" s="20">
        <v>0</v>
      </c>
      <c r="AH3431" s="20">
        <v>0</v>
      </c>
      <c r="AI3431" s="20">
        <v>0</v>
      </c>
      <c r="AJ3431" s="20">
        <v>0</v>
      </c>
      <c r="AK3431" s="20">
        <v>0</v>
      </c>
      <c r="AL3431" s="20">
        <v>0</v>
      </c>
      <c r="AM3431" s="20">
        <v>0</v>
      </c>
    </row>
    <row r="3432" spans="1:39" x14ac:dyDescent="0.45">
      <c r="A3432" s="12">
        <v>3070060</v>
      </c>
      <c r="B3432" s="12" t="str">
        <f>REPLACE(A3432,1,2,"")</f>
        <v>70060</v>
      </c>
      <c r="C3432" s="12" t="s">
        <v>13165</v>
      </c>
      <c r="D3432" s="12" t="s">
        <v>5822</v>
      </c>
      <c r="E3432" s="12" t="s">
        <v>4</v>
      </c>
      <c r="F3432" s="12" t="s">
        <v>13166</v>
      </c>
      <c r="G3432" s="12" t="s">
        <v>13164</v>
      </c>
      <c r="H3432" s="12">
        <v>5000</v>
      </c>
      <c r="I3432" s="12">
        <v>1</v>
      </c>
      <c r="J3432" s="12">
        <v>2</v>
      </c>
      <c r="K3432" s="20">
        <v>1</v>
      </c>
      <c r="L3432" s="20">
        <v>0</v>
      </c>
      <c r="M3432" s="20">
        <v>0</v>
      </c>
      <c r="N3432" s="20">
        <v>0</v>
      </c>
      <c r="O3432" s="20">
        <v>1</v>
      </c>
      <c r="P3432" s="20">
        <v>0</v>
      </c>
      <c r="Q3432" s="20">
        <v>0</v>
      </c>
      <c r="R3432" s="20">
        <v>0</v>
      </c>
      <c r="S3432" s="20">
        <v>1</v>
      </c>
      <c r="T3432" s="20">
        <v>0</v>
      </c>
      <c r="U3432" s="20">
        <v>0</v>
      </c>
      <c r="V3432" s="20">
        <v>0</v>
      </c>
      <c r="W3432" s="20">
        <v>1</v>
      </c>
      <c r="X3432" s="20">
        <v>0</v>
      </c>
      <c r="Y3432" s="20">
        <v>0</v>
      </c>
      <c r="Z3432" s="20">
        <v>0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0</v>
      </c>
      <c r="AI3432" s="20">
        <v>0</v>
      </c>
      <c r="AJ3432" s="20">
        <v>1</v>
      </c>
      <c r="AK3432" s="20">
        <v>0</v>
      </c>
      <c r="AL3432" s="20">
        <v>0</v>
      </c>
      <c r="AM3432" s="20">
        <v>0</v>
      </c>
    </row>
    <row r="3433" spans="1:39" x14ac:dyDescent="0.45">
      <c r="A3433" s="12">
        <v>3000458</v>
      </c>
      <c r="B3433" s="12" t="str">
        <f>REPLACE(A3433,1,4,"")</f>
        <v>458</v>
      </c>
      <c r="C3433" s="12" t="s">
        <v>247</v>
      </c>
      <c r="D3433" s="12" t="s">
        <v>248</v>
      </c>
      <c r="E3433" s="12" t="s">
        <v>12</v>
      </c>
      <c r="F3433" s="12" t="s">
        <v>249</v>
      </c>
      <c r="G3433" s="12" t="s">
        <v>246</v>
      </c>
      <c r="H3433" s="12">
        <v>10000</v>
      </c>
      <c r="I3433" s="12">
        <v>1</v>
      </c>
      <c r="J3433" s="12">
        <v>2</v>
      </c>
      <c r="K3433" s="20">
        <v>1</v>
      </c>
      <c r="L3433" s="20">
        <v>1</v>
      </c>
      <c r="M3433" s="20">
        <v>0</v>
      </c>
      <c r="N3433" s="20">
        <v>0</v>
      </c>
      <c r="O3433" s="20">
        <v>1</v>
      </c>
      <c r="P3433" s="20">
        <v>0</v>
      </c>
      <c r="Q3433" s="20">
        <v>0</v>
      </c>
      <c r="R3433" s="20">
        <v>0</v>
      </c>
      <c r="S3433" s="20">
        <v>0</v>
      </c>
      <c r="T3433" s="20">
        <v>0</v>
      </c>
      <c r="U3433" s="20">
        <v>0</v>
      </c>
      <c r="V3433" s="20">
        <v>0</v>
      </c>
      <c r="W3433" s="20">
        <v>1</v>
      </c>
      <c r="X3433" s="20">
        <v>0</v>
      </c>
      <c r="Y3433" s="20">
        <v>0</v>
      </c>
      <c r="Z3433" s="20">
        <v>0</v>
      </c>
      <c r="AA3433" s="20">
        <v>0</v>
      </c>
      <c r="AB3433" s="20">
        <v>0</v>
      </c>
      <c r="AC3433" s="20">
        <v>0</v>
      </c>
      <c r="AD3433" s="20">
        <v>0</v>
      </c>
      <c r="AE3433" s="20">
        <v>0</v>
      </c>
      <c r="AF3433" s="20">
        <v>0</v>
      </c>
      <c r="AG3433" s="20">
        <v>0</v>
      </c>
      <c r="AH3433" s="20">
        <v>0</v>
      </c>
      <c r="AI3433" s="20">
        <v>0</v>
      </c>
      <c r="AJ3433" s="20">
        <v>0</v>
      </c>
      <c r="AK3433" s="20">
        <v>0</v>
      </c>
      <c r="AL3433" s="20">
        <v>0</v>
      </c>
      <c r="AM3433" s="20">
        <v>0</v>
      </c>
    </row>
    <row r="3434" spans="1:39" x14ac:dyDescent="0.45">
      <c r="A3434" s="12">
        <v>3007358</v>
      </c>
      <c r="B3434" s="12" t="str">
        <f>REPLACE(A3434,1,3,"")</f>
        <v>7358</v>
      </c>
      <c r="C3434" s="12" t="s">
        <v>4149</v>
      </c>
      <c r="D3434" s="12" t="s">
        <v>4150</v>
      </c>
      <c r="E3434" s="12" t="s">
        <v>1</v>
      </c>
      <c r="F3434" s="12" t="s">
        <v>4151</v>
      </c>
      <c r="G3434" s="12" t="s">
        <v>4148</v>
      </c>
      <c r="H3434" s="12">
        <v>5000</v>
      </c>
      <c r="I3434" s="12">
        <v>1</v>
      </c>
      <c r="J3434" s="12">
        <v>1</v>
      </c>
      <c r="K3434" s="20">
        <v>0</v>
      </c>
      <c r="L3434" s="20">
        <v>1</v>
      </c>
      <c r="M3434" s="20">
        <v>1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0</v>
      </c>
      <c r="U3434" s="20">
        <v>0</v>
      </c>
      <c r="V3434" s="20">
        <v>0</v>
      </c>
      <c r="W3434" s="20">
        <v>0</v>
      </c>
      <c r="X3434" s="20">
        <v>0</v>
      </c>
      <c r="Y3434" s="20">
        <v>0</v>
      </c>
      <c r="Z3434" s="20">
        <v>0</v>
      </c>
      <c r="AA3434" s="20">
        <v>0</v>
      </c>
      <c r="AB3434" s="20">
        <v>0</v>
      </c>
      <c r="AC3434" s="20">
        <v>1</v>
      </c>
      <c r="AD3434" s="20">
        <v>0</v>
      </c>
      <c r="AE3434" s="20">
        <v>0</v>
      </c>
      <c r="AF3434" s="20">
        <v>0</v>
      </c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</row>
    <row r="3435" spans="1:39" x14ac:dyDescent="0.45">
      <c r="A3435" s="12">
        <v>3003796</v>
      </c>
      <c r="B3435" s="12" t="str">
        <f>REPLACE(A3435,1,3,"")</f>
        <v>3796</v>
      </c>
      <c r="C3435" s="12" t="s">
        <v>1723</v>
      </c>
      <c r="D3435" s="12" t="s">
        <v>1724</v>
      </c>
      <c r="E3435" s="12" t="s">
        <v>1</v>
      </c>
      <c r="F3435" s="12" t="s">
        <v>1725</v>
      </c>
      <c r="G3435" s="12" t="s">
        <v>1722</v>
      </c>
      <c r="H3435" s="12">
        <v>5000</v>
      </c>
      <c r="I3435" s="12">
        <v>1</v>
      </c>
      <c r="J3435" s="12">
        <v>2</v>
      </c>
      <c r="K3435" s="20">
        <v>0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1</v>
      </c>
      <c r="T3435" s="20">
        <v>0</v>
      </c>
      <c r="U3435" s="20">
        <v>0</v>
      </c>
      <c r="V3435" s="20">
        <v>0</v>
      </c>
      <c r="W3435" s="20">
        <v>0</v>
      </c>
      <c r="X3435" s="20">
        <v>0</v>
      </c>
      <c r="Y3435" s="20">
        <v>0</v>
      </c>
      <c r="Z3435" s="20">
        <v>0</v>
      </c>
      <c r="AA3435" s="20">
        <v>0</v>
      </c>
      <c r="AB3435" s="20">
        <v>0</v>
      </c>
      <c r="AC3435" s="20">
        <v>0</v>
      </c>
      <c r="AD3435" s="20">
        <v>0</v>
      </c>
      <c r="AE3435" s="20">
        <v>0</v>
      </c>
      <c r="AF3435" s="20">
        <v>0</v>
      </c>
      <c r="AG3435" s="20">
        <v>0</v>
      </c>
      <c r="AH3435" s="20">
        <v>0</v>
      </c>
      <c r="AI3435" s="20">
        <v>0</v>
      </c>
      <c r="AJ3435" s="20">
        <v>1</v>
      </c>
      <c r="AK3435" s="20">
        <v>0</v>
      </c>
      <c r="AL3435" s="20">
        <v>0</v>
      </c>
      <c r="AM3435" s="20">
        <v>0</v>
      </c>
    </row>
    <row r="3436" spans="1:39" x14ac:dyDescent="0.45">
      <c r="A3436" s="12">
        <v>3060037</v>
      </c>
      <c r="B3436" s="12" t="str">
        <f>REPLACE(A3436,1,2,"")</f>
        <v>60037</v>
      </c>
      <c r="C3436" s="12" t="s">
        <v>12279</v>
      </c>
      <c r="D3436" s="12" t="s">
        <v>12280</v>
      </c>
      <c r="E3436" s="12" t="s">
        <v>11</v>
      </c>
      <c r="F3436" s="12" t="s">
        <v>12281</v>
      </c>
      <c r="G3436" s="12" t="s">
        <v>12278</v>
      </c>
      <c r="H3436" s="12">
        <v>10000</v>
      </c>
      <c r="I3436" s="12">
        <v>1</v>
      </c>
      <c r="J3436" s="12">
        <v>2</v>
      </c>
      <c r="K3436" s="20">
        <v>0</v>
      </c>
      <c r="L3436" s="20">
        <v>1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0</v>
      </c>
      <c r="T3436" s="20">
        <v>0</v>
      </c>
      <c r="U3436" s="20">
        <v>0</v>
      </c>
      <c r="V3436" s="20">
        <v>0</v>
      </c>
      <c r="W3436" s="20">
        <v>0</v>
      </c>
      <c r="X3436" s="20">
        <v>0</v>
      </c>
      <c r="Y3436" s="20">
        <v>0</v>
      </c>
      <c r="Z3436" s="20">
        <v>0</v>
      </c>
      <c r="AA3436" s="20">
        <v>0</v>
      </c>
      <c r="AB3436" s="20">
        <v>0</v>
      </c>
      <c r="AC3436" s="20">
        <v>1</v>
      </c>
      <c r="AD3436" s="20">
        <v>0</v>
      </c>
      <c r="AE3436" s="20">
        <v>0</v>
      </c>
      <c r="AF3436" s="20">
        <v>0</v>
      </c>
      <c r="AG3436" s="20">
        <v>0</v>
      </c>
      <c r="AH3436" s="20">
        <v>0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</row>
    <row r="3437" spans="1:39" x14ac:dyDescent="0.45">
      <c r="A3437" s="12">
        <v>3006655</v>
      </c>
      <c r="B3437" s="12" t="str">
        <f>REPLACE(A3437,1,3,"")</f>
        <v>6655</v>
      </c>
      <c r="C3437" s="12" t="s">
        <v>3434</v>
      </c>
      <c r="D3437" s="12" t="s">
        <v>3435</v>
      </c>
      <c r="E3437" s="12" t="s">
        <v>1</v>
      </c>
      <c r="F3437" s="12" t="s">
        <v>3436</v>
      </c>
      <c r="G3437" s="12" t="s">
        <v>3433</v>
      </c>
      <c r="H3437" s="12">
        <v>10000</v>
      </c>
      <c r="I3437" s="12">
        <v>1</v>
      </c>
      <c r="J3437" s="12">
        <v>1</v>
      </c>
      <c r="K3437" s="20">
        <v>0</v>
      </c>
      <c r="L3437" s="20">
        <v>0</v>
      </c>
      <c r="M3437" s="20">
        <v>0</v>
      </c>
      <c r="N3437" s="20">
        <v>0</v>
      </c>
      <c r="O3437" s="20">
        <v>1</v>
      </c>
      <c r="P3437" s="20">
        <v>0</v>
      </c>
      <c r="Q3437" s="20">
        <v>0</v>
      </c>
      <c r="R3437" s="20">
        <v>0</v>
      </c>
      <c r="S3437" s="20">
        <v>0</v>
      </c>
      <c r="T3437" s="20">
        <v>0</v>
      </c>
      <c r="U3437" s="20">
        <v>0</v>
      </c>
      <c r="V3437" s="20">
        <v>0</v>
      </c>
      <c r="W3437" s="20">
        <v>0</v>
      </c>
      <c r="X3437" s="20">
        <v>0</v>
      </c>
      <c r="Y3437" s="20">
        <v>0</v>
      </c>
      <c r="Z3437" s="20">
        <v>0</v>
      </c>
      <c r="AA3437" s="20">
        <v>0</v>
      </c>
      <c r="AB3437" s="20">
        <v>0</v>
      </c>
      <c r="AC3437" s="20">
        <v>0</v>
      </c>
      <c r="AD3437" s="20">
        <v>0</v>
      </c>
      <c r="AE3437" s="20">
        <v>0</v>
      </c>
      <c r="AF3437" s="20">
        <v>0</v>
      </c>
      <c r="AG3437" s="20">
        <v>0</v>
      </c>
      <c r="AH3437" s="20">
        <v>1</v>
      </c>
      <c r="AI3437" s="20">
        <v>0</v>
      </c>
      <c r="AJ3437" s="20">
        <v>0</v>
      </c>
      <c r="AK3437" s="20">
        <v>0</v>
      </c>
      <c r="AL3437" s="20">
        <v>0</v>
      </c>
      <c r="AM3437" s="20">
        <v>0</v>
      </c>
    </row>
    <row r="3438" spans="1:39" x14ac:dyDescent="0.45">
      <c r="A3438" s="12">
        <v>3007696</v>
      </c>
      <c r="B3438" s="12" t="str">
        <f>REPLACE(A3438,1,3,"")</f>
        <v>7696</v>
      </c>
      <c r="C3438" s="12" t="s">
        <v>4537</v>
      </c>
      <c r="D3438" s="12" t="s">
        <v>4538</v>
      </c>
      <c r="E3438" s="12" t="s">
        <v>138</v>
      </c>
      <c r="F3438" s="12" t="s">
        <v>4539</v>
      </c>
      <c r="G3438" s="12" t="s">
        <v>4536</v>
      </c>
      <c r="H3438" s="12">
        <v>5000</v>
      </c>
      <c r="I3438" s="12">
        <v>1</v>
      </c>
      <c r="J3438" s="12">
        <v>2</v>
      </c>
      <c r="K3438" s="20">
        <v>0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1</v>
      </c>
      <c r="S3438" s="20">
        <v>0</v>
      </c>
      <c r="T3438" s="20">
        <v>0</v>
      </c>
      <c r="U3438" s="20">
        <v>0</v>
      </c>
      <c r="V3438" s="20">
        <v>0</v>
      </c>
      <c r="W3438" s="20">
        <v>0</v>
      </c>
      <c r="X3438" s="20">
        <v>0</v>
      </c>
      <c r="Y3438" s="20">
        <v>0</v>
      </c>
      <c r="Z3438" s="20">
        <v>0</v>
      </c>
      <c r="AA3438" s="20">
        <v>0</v>
      </c>
      <c r="AB3438" s="20">
        <v>0</v>
      </c>
      <c r="AC3438" s="20">
        <v>0</v>
      </c>
      <c r="AD3438" s="20">
        <v>0</v>
      </c>
      <c r="AE3438" s="20">
        <v>0</v>
      </c>
      <c r="AF3438" s="20">
        <v>1</v>
      </c>
      <c r="AG3438" s="20">
        <v>0</v>
      </c>
      <c r="AH3438" s="20">
        <v>0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</row>
    <row r="3439" spans="1:39" x14ac:dyDescent="0.45">
      <c r="A3439" s="12">
        <v>3008335</v>
      </c>
      <c r="B3439" s="12" t="str">
        <f>REPLACE(A3439,1,3,"")</f>
        <v>8335</v>
      </c>
      <c r="C3439" s="12" t="s">
        <v>5392</v>
      </c>
      <c r="D3439" s="12" t="s">
        <v>3527</v>
      </c>
      <c r="E3439" s="12" t="s">
        <v>18</v>
      </c>
      <c r="F3439" s="12" t="s">
        <v>5393</v>
      </c>
      <c r="G3439" s="12" t="s">
        <v>5391</v>
      </c>
      <c r="H3439" s="12">
        <v>3000</v>
      </c>
      <c r="I3439" s="12">
        <v>1</v>
      </c>
      <c r="J3439" s="12">
        <v>2</v>
      </c>
      <c r="K3439" s="20">
        <v>0</v>
      </c>
      <c r="L3439" s="20">
        <v>1</v>
      </c>
      <c r="M3439" s="20">
        <v>1</v>
      </c>
      <c r="N3439" s="20">
        <v>0</v>
      </c>
      <c r="O3439" s="20">
        <v>0</v>
      </c>
      <c r="P3439" s="20">
        <v>0</v>
      </c>
      <c r="Q3439" s="20">
        <v>0</v>
      </c>
      <c r="R3439" s="20">
        <v>0</v>
      </c>
      <c r="S3439" s="20">
        <v>0</v>
      </c>
      <c r="T3439" s="20">
        <v>0</v>
      </c>
      <c r="U3439" s="20">
        <v>0</v>
      </c>
      <c r="V3439" s="20">
        <v>0</v>
      </c>
      <c r="W3439" s="20">
        <v>0</v>
      </c>
      <c r="X3439" s="20">
        <v>0</v>
      </c>
      <c r="Y3439" s="20">
        <v>0</v>
      </c>
      <c r="Z3439" s="20">
        <v>0</v>
      </c>
      <c r="AA3439" s="20">
        <v>0</v>
      </c>
      <c r="AB3439" s="20">
        <v>0</v>
      </c>
      <c r="AC3439" s="20">
        <v>1</v>
      </c>
      <c r="AD3439" s="20">
        <v>0</v>
      </c>
      <c r="AE3439" s="20">
        <v>0</v>
      </c>
      <c r="AF3439" s="20">
        <v>0</v>
      </c>
      <c r="AG3439" s="20">
        <v>0</v>
      </c>
      <c r="AH3439" s="20">
        <v>0</v>
      </c>
      <c r="AI3439" s="20">
        <v>0</v>
      </c>
      <c r="AJ3439" s="20">
        <v>0</v>
      </c>
      <c r="AK3439" s="20">
        <v>0</v>
      </c>
      <c r="AL3439" s="20">
        <v>0</v>
      </c>
      <c r="AM3439" s="20">
        <v>0</v>
      </c>
    </row>
    <row r="3440" spans="1:39" x14ac:dyDescent="0.45">
      <c r="A3440" s="12">
        <v>3050329</v>
      </c>
      <c r="B3440" s="12" t="str">
        <f>REPLACE(A3440,1,2,"")</f>
        <v>50329</v>
      </c>
      <c r="C3440" s="12" t="s">
        <v>12081</v>
      </c>
      <c r="D3440" s="12" t="s">
        <v>12082</v>
      </c>
      <c r="E3440" s="12" t="s">
        <v>15</v>
      </c>
      <c r="F3440" s="12" t="s">
        <v>12083</v>
      </c>
      <c r="G3440" s="12" t="s">
        <v>12080</v>
      </c>
      <c r="H3440" s="12">
        <v>5000</v>
      </c>
      <c r="I3440" s="12">
        <v>1</v>
      </c>
      <c r="J3440" s="12">
        <v>2</v>
      </c>
      <c r="K3440" s="20">
        <v>0</v>
      </c>
      <c r="L3440" s="20">
        <v>0</v>
      </c>
      <c r="M3440" s="20">
        <v>1</v>
      </c>
      <c r="N3440" s="20">
        <v>1</v>
      </c>
      <c r="O3440" s="20">
        <v>0</v>
      </c>
      <c r="P3440" s="20">
        <v>1</v>
      </c>
      <c r="Q3440" s="20">
        <v>1</v>
      </c>
      <c r="R3440" s="20">
        <v>0</v>
      </c>
      <c r="S3440" s="20">
        <v>0</v>
      </c>
      <c r="T3440" s="20">
        <v>1</v>
      </c>
      <c r="U3440" s="20">
        <v>0</v>
      </c>
      <c r="V3440" s="20">
        <v>0</v>
      </c>
      <c r="W3440" s="20">
        <v>0</v>
      </c>
      <c r="X3440" s="20">
        <v>0</v>
      </c>
      <c r="Y3440" s="20">
        <v>1</v>
      </c>
      <c r="Z3440" s="20">
        <v>1</v>
      </c>
      <c r="AA3440" s="20">
        <v>1</v>
      </c>
      <c r="AB3440" s="20">
        <v>1</v>
      </c>
      <c r="AC3440" s="20">
        <v>1</v>
      </c>
      <c r="AD3440" s="20">
        <v>0</v>
      </c>
      <c r="AE3440" s="20">
        <v>1</v>
      </c>
      <c r="AF3440" s="20">
        <v>0</v>
      </c>
      <c r="AG3440" s="20">
        <v>0</v>
      </c>
      <c r="AH3440" s="20">
        <v>0</v>
      </c>
      <c r="AI3440" s="20">
        <v>1</v>
      </c>
      <c r="AJ3440" s="20">
        <v>0</v>
      </c>
      <c r="AK3440" s="20">
        <v>0</v>
      </c>
      <c r="AL3440" s="20">
        <v>0</v>
      </c>
      <c r="AM3440" s="20">
        <v>0</v>
      </c>
    </row>
    <row r="3441" spans="1:39" x14ac:dyDescent="0.45">
      <c r="A3441" s="12">
        <v>3004466</v>
      </c>
      <c r="B3441" s="12" t="str">
        <f>REPLACE(A3441,1,3,"")</f>
        <v>4466</v>
      </c>
      <c r="C3441" s="12" t="s">
        <v>2007</v>
      </c>
      <c r="D3441" s="12" t="s">
        <v>2008</v>
      </c>
      <c r="E3441" s="12" t="s">
        <v>113</v>
      </c>
      <c r="F3441" s="12" t="s">
        <v>2009</v>
      </c>
      <c r="G3441" s="12" t="s">
        <v>2006</v>
      </c>
      <c r="I3441" s="12">
        <v>2</v>
      </c>
      <c r="J3441" s="12">
        <v>1</v>
      </c>
      <c r="K3441" s="20">
        <v>1</v>
      </c>
      <c r="L3441" s="20">
        <v>0</v>
      </c>
      <c r="M3441" s="20">
        <v>0</v>
      </c>
      <c r="N3441" s="20">
        <v>0</v>
      </c>
      <c r="O3441" s="20">
        <v>1</v>
      </c>
      <c r="P3441" s="20">
        <v>0</v>
      </c>
      <c r="Q3441" s="20">
        <v>0</v>
      </c>
      <c r="R3441" s="20">
        <v>0</v>
      </c>
      <c r="S3441" s="20">
        <v>0</v>
      </c>
      <c r="T3441" s="20">
        <v>0</v>
      </c>
      <c r="U3441" s="20">
        <v>0</v>
      </c>
      <c r="V3441" s="20">
        <v>0</v>
      </c>
      <c r="W3441" s="20">
        <v>0</v>
      </c>
      <c r="X3441" s="20">
        <v>0</v>
      </c>
      <c r="Y3441" s="20">
        <v>0</v>
      </c>
      <c r="Z3441" s="20">
        <v>0</v>
      </c>
      <c r="AA3441" s="20">
        <v>0</v>
      </c>
      <c r="AB3441" s="20">
        <v>0</v>
      </c>
      <c r="AC3441" s="20">
        <v>0</v>
      </c>
      <c r="AD3441" s="20">
        <v>0</v>
      </c>
      <c r="AE3441" s="20">
        <v>0</v>
      </c>
      <c r="AF3441" s="20">
        <v>0</v>
      </c>
      <c r="AG3441" s="20">
        <v>0</v>
      </c>
      <c r="AH3441" s="20">
        <v>0</v>
      </c>
      <c r="AI3441" s="20">
        <v>0</v>
      </c>
      <c r="AJ3441" s="20">
        <v>0</v>
      </c>
      <c r="AK3441" s="20">
        <v>0</v>
      </c>
      <c r="AL3441" s="20">
        <v>0</v>
      </c>
      <c r="AM3441" s="20">
        <v>0</v>
      </c>
    </row>
    <row r="3442" spans="1:39" x14ac:dyDescent="0.45">
      <c r="A3442" s="12">
        <v>3160039</v>
      </c>
      <c r="B3442" s="12" t="str">
        <f>REPLACE(A3442,1,1,"")</f>
        <v>160039</v>
      </c>
      <c r="C3442" s="12" t="s">
        <v>2007</v>
      </c>
      <c r="D3442" s="12" t="s">
        <v>16284</v>
      </c>
      <c r="E3442" s="12" t="s">
        <v>113</v>
      </c>
      <c r="F3442" s="12" t="s">
        <v>2009</v>
      </c>
      <c r="G3442" s="12" t="s">
        <v>2006</v>
      </c>
      <c r="I3442" s="12">
        <v>2</v>
      </c>
      <c r="J3442" s="12">
        <v>1</v>
      </c>
      <c r="K3442" s="20">
        <v>1</v>
      </c>
      <c r="L3442" s="20">
        <v>0</v>
      </c>
      <c r="M3442" s="20">
        <v>0</v>
      </c>
      <c r="N3442" s="20">
        <v>0</v>
      </c>
      <c r="O3442" s="20">
        <v>1</v>
      </c>
      <c r="P3442" s="20">
        <v>0</v>
      </c>
      <c r="Q3442" s="20">
        <v>0</v>
      </c>
      <c r="R3442" s="20">
        <v>0</v>
      </c>
      <c r="S3442" s="20">
        <v>0</v>
      </c>
      <c r="T3442" s="20">
        <v>0</v>
      </c>
      <c r="U3442" s="20">
        <v>0</v>
      </c>
      <c r="V3442" s="20">
        <v>0</v>
      </c>
      <c r="W3442" s="20">
        <v>1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0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</row>
    <row r="3443" spans="1:39" x14ac:dyDescent="0.45">
      <c r="A3443" s="12">
        <v>3050254</v>
      </c>
      <c r="B3443" s="12" t="str">
        <f>REPLACE(A3443,1,2,"")</f>
        <v>50254</v>
      </c>
      <c r="C3443" s="12" t="s">
        <v>11848</v>
      </c>
      <c r="D3443" s="12" t="s">
        <v>11849</v>
      </c>
      <c r="E3443" s="12" t="s">
        <v>15</v>
      </c>
      <c r="F3443" s="12" t="s">
        <v>11850</v>
      </c>
      <c r="G3443" s="12" t="s">
        <v>11847</v>
      </c>
      <c r="H3443" s="12">
        <v>10000</v>
      </c>
      <c r="I3443" s="12">
        <v>1</v>
      </c>
      <c r="J3443" s="12">
        <v>1</v>
      </c>
      <c r="K3443" s="20">
        <v>0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0</v>
      </c>
      <c r="S3443" s="20">
        <v>1</v>
      </c>
      <c r="T3443" s="20">
        <v>0</v>
      </c>
      <c r="U3443" s="20">
        <v>0</v>
      </c>
      <c r="V3443" s="20">
        <v>0</v>
      </c>
      <c r="W3443" s="20">
        <v>0</v>
      </c>
      <c r="X3443" s="20">
        <v>0</v>
      </c>
      <c r="Y3443" s="20">
        <v>0</v>
      </c>
      <c r="Z3443" s="20">
        <v>0</v>
      </c>
      <c r="AA3443" s="20">
        <v>0</v>
      </c>
      <c r="AB3443" s="20">
        <v>0</v>
      </c>
      <c r="AC3443" s="20">
        <v>0</v>
      </c>
      <c r="AD3443" s="20">
        <v>0</v>
      </c>
      <c r="AE3443" s="20">
        <v>0</v>
      </c>
      <c r="AF3443" s="20">
        <v>0</v>
      </c>
      <c r="AG3443" s="20">
        <v>0</v>
      </c>
      <c r="AH3443" s="20">
        <v>0</v>
      </c>
      <c r="AI3443" s="20">
        <v>0</v>
      </c>
      <c r="AJ3443" s="20">
        <v>0</v>
      </c>
      <c r="AK3443" s="20">
        <v>0</v>
      </c>
      <c r="AL3443" s="20">
        <v>0</v>
      </c>
      <c r="AM3443" s="20">
        <v>0</v>
      </c>
    </row>
    <row r="3444" spans="1:39" x14ac:dyDescent="0.45">
      <c r="A3444" s="12">
        <v>3020417</v>
      </c>
      <c r="B3444" s="12" t="str">
        <f>REPLACE(A3444,1,2,"")</f>
        <v>20417</v>
      </c>
      <c r="C3444" s="12" t="s">
        <v>8790</v>
      </c>
      <c r="D3444" s="12" t="s">
        <v>8791</v>
      </c>
      <c r="E3444" s="12" t="s">
        <v>18</v>
      </c>
      <c r="F3444" s="12" t="s">
        <v>8792</v>
      </c>
      <c r="G3444" s="12" t="s">
        <v>8789</v>
      </c>
      <c r="H3444" s="12">
        <v>10000</v>
      </c>
      <c r="I3444" s="12">
        <v>1</v>
      </c>
      <c r="J3444" s="12">
        <v>2</v>
      </c>
      <c r="K3444" s="20">
        <v>0</v>
      </c>
      <c r="L3444" s="20">
        <v>1</v>
      </c>
      <c r="M3444" s="20">
        <v>1</v>
      </c>
      <c r="N3444" s="20">
        <v>1</v>
      </c>
      <c r="O3444" s="20">
        <v>0</v>
      </c>
      <c r="P3444" s="20">
        <v>1</v>
      </c>
      <c r="Q3444" s="20">
        <v>1</v>
      </c>
      <c r="R3444" s="20">
        <v>0</v>
      </c>
      <c r="S3444" s="20">
        <v>0</v>
      </c>
      <c r="T3444" s="20">
        <v>1</v>
      </c>
      <c r="U3444" s="20">
        <v>0</v>
      </c>
      <c r="V3444" s="20">
        <v>0</v>
      </c>
      <c r="W3444" s="20">
        <v>0</v>
      </c>
      <c r="X3444" s="20">
        <v>0</v>
      </c>
      <c r="Y3444" s="20">
        <v>1</v>
      </c>
      <c r="Z3444" s="20">
        <v>1</v>
      </c>
      <c r="AA3444" s="20">
        <v>1</v>
      </c>
      <c r="AB3444" s="20">
        <v>1</v>
      </c>
      <c r="AC3444" s="20">
        <v>1</v>
      </c>
      <c r="AD3444" s="20">
        <v>0</v>
      </c>
      <c r="AE3444" s="20">
        <v>1</v>
      </c>
      <c r="AF3444" s="20">
        <v>0</v>
      </c>
      <c r="AG3444" s="20">
        <v>0</v>
      </c>
      <c r="AH3444" s="20">
        <v>0</v>
      </c>
      <c r="AI3444" s="20">
        <v>1</v>
      </c>
      <c r="AJ3444" s="20">
        <v>0</v>
      </c>
      <c r="AK3444" s="20">
        <v>0</v>
      </c>
      <c r="AL3444" s="20">
        <v>0</v>
      </c>
      <c r="AM3444" s="20">
        <v>0</v>
      </c>
    </row>
    <row r="3445" spans="1:39" x14ac:dyDescent="0.45">
      <c r="A3445" s="12">
        <v>3050260</v>
      </c>
      <c r="B3445" s="12" t="str">
        <f>REPLACE(A3445,1,2,"")</f>
        <v>50260</v>
      </c>
      <c r="C3445" s="12" t="s">
        <v>11871</v>
      </c>
      <c r="D3445" s="12" t="s">
        <v>11872</v>
      </c>
      <c r="E3445" s="12" t="s">
        <v>15</v>
      </c>
      <c r="F3445" s="12" t="s">
        <v>11873</v>
      </c>
      <c r="G3445" s="12" t="s">
        <v>11870</v>
      </c>
      <c r="H3445" s="12">
        <v>5000</v>
      </c>
      <c r="I3445" s="12">
        <v>1</v>
      </c>
      <c r="J3445" s="12">
        <v>1</v>
      </c>
      <c r="K3445" s="20">
        <v>1</v>
      </c>
      <c r="L3445" s="20">
        <v>0</v>
      </c>
      <c r="M3445" s="20">
        <v>0</v>
      </c>
      <c r="N3445" s="20">
        <v>0</v>
      </c>
      <c r="O3445" s="20">
        <v>1</v>
      </c>
      <c r="P3445" s="20">
        <v>0</v>
      </c>
      <c r="Q3445" s="20">
        <v>0</v>
      </c>
      <c r="R3445" s="20">
        <v>0</v>
      </c>
      <c r="S3445" s="20">
        <v>0</v>
      </c>
      <c r="T3445" s="20">
        <v>0</v>
      </c>
      <c r="U3445" s="20">
        <v>0</v>
      </c>
      <c r="V3445" s="20">
        <v>0</v>
      </c>
      <c r="W3445" s="20">
        <v>1</v>
      </c>
      <c r="X3445" s="20">
        <v>0</v>
      </c>
      <c r="Y3445" s="20">
        <v>0</v>
      </c>
      <c r="Z3445" s="20">
        <v>0</v>
      </c>
      <c r="AA3445" s="20">
        <v>0</v>
      </c>
      <c r="AB3445" s="20">
        <v>0</v>
      </c>
      <c r="AC3445" s="20">
        <v>0</v>
      </c>
      <c r="AD3445" s="20">
        <v>0</v>
      </c>
      <c r="AE3445" s="20">
        <v>0</v>
      </c>
      <c r="AF3445" s="20">
        <v>0</v>
      </c>
      <c r="AG3445" s="20">
        <v>0</v>
      </c>
      <c r="AH3445" s="20">
        <v>0</v>
      </c>
      <c r="AI3445" s="20">
        <v>0</v>
      </c>
      <c r="AJ3445" s="20">
        <v>1</v>
      </c>
      <c r="AK3445" s="20">
        <v>0</v>
      </c>
      <c r="AL3445" s="20">
        <v>0</v>
      </c>
      <c r="AM3445" s="20">
        <v>0</v>
      </c>
    </row>
    <row r="3446" spans="1:39" x14ac:dyDescent="0.45">
      <c r="A3446" s="12">
        <v>3009040</v>
      </c>
      <c r="B3446" s="12" t="str">
        <f>REPLACE(A3446,1,3,"")</f>
        <v>9040</v>
      </c>
      <c r="C3446" s="12" t="s">
        <v>6434</v>
      </c>
      <c r="D3446" s="12" t="s">
        <v>6435</v>
      </c>
      <c r="E3446" s="12" t="s">
        <v>1</v>
      </c>
      <c r="F3446" s="12" t="s">
        <v>6436</v>
      </c>
      <c r="G3446" s="12" t="s">
        <v>6433</v>
      </c>
      <c r="H3446" s="12">
        <v>3000</v>
      </c>
      <c r="I3446" s="12">
        <v>1</v>
      </c>
      <c r="J3446" s="12">
        <v>2</v>
      </c>
      <c r="K3446" s="20">
        <v>1</v>
      </c>
      <c r="L3446" s="20">
        <v>0</v>
      </c>
      <c r="M3446" s="20">
        <v>0</v>
      </c>
      <c r="N3446" s="20">
        <v>0</v>
      </c>
      <c r="O3446" s="20">
        <v>1</v>
      </c>
      <c r="P3446" s="20">
        <v>1</v>
      </c>
      <c r="Q3446" s="20">
        <v>0</v>
      </c>
      <c r="R3446" s="20">
        <v>0</v>
      </c>
      <c r="S3446" s="20">
        <v>1</v>
      </c>
      <c r="T3446" s="20">
        <v>0</v>
      </c>
      <c r="U3446" s="20">
        <v>1</v>
      </c>
      <c r="V3446" s="20">
        <v>0</v>
      </c>
      <c r="W3446" s="20">
        <v>1</v>
      </c>
      <c r="X3446" s="20">
        <v>1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0</v>
      </c>
      <c r="AI3446" s="20">
        <v>0</v>
      </c>
      <c r="AJ3446" s="20">
        <v>1</v>
      </c>
      <c r="AK3446" s="20">
        <v>0</v>
      </c>
      <c r="AL3446" s="20">
        <v>0</v>
      </c>
      <c r="AM3446" s="20">
        <v>0</v>
      </c>
    </row>
    <row r="3447" spans="1:39" x14ac:dyDescent="0.45">
      <c r="A3447" s="12">
        <v>3020322</v>
      </c>
      <c r="B3447" s="12" t="str">
        <f>REPLACE(A3447,1,2,"")</f>
        <v>20322</v>
      </c>
      <c r="C3447" s="12" t="s">
        <v>8571</v>
      </c>
      <c r="D3447" s="12" t="s">
        <v>8572</v>
      </c>
      <c r="E3447" s="12" t="s">
        <v>1</v>
      </c>
      <c r="F3447" s="12" t="s">
        <v>8573</v>
      </c>
      <c r="G3447" s="12" t="s">
        <v>8570</v>
      </c>
      <c r="H3447" s="12">
        <v>6000</v>
      </c>
      <c r="I3447" s="12">
        <v>1</v>
      </c>
      <c r="J3447" s="12">
        <v>2</v>
      </c>
      <c r="K3447" s="20">
        <v>0</v>
      </c>
      <c r="L3447" s="20">
        <v>1</v>
      </c>
      <c r="M3447" s="20">
        <v>1</v>
      </c>
      <c r="N3447" s="20">
        <v>0</v>
      </c>
      <c r="O3447" s="20">
        <v>0</v>
      </c>
      <c r="P3447" s="20">
        <v>0</v>
      </c>
      <c r="Q3447" s="20">
        <v>1</v>
      </c>
      <c r="R3447" s="20">
        <v>0</v>
      </c>
      <c r="S3447" s="20">
        <v>0</v>
      </c>
      <c r="T3447" s="20">
        <v>1</v>
      </c>
      <c r="U3447" s="20">
        <v>0</v>
      </c>
      <c r="V3447" s="20">
        <v>0</v>
      </c>
      <c r="W3447" s="20">
        <v>0</v>
      </c>
      <c r="X3447" s="20">
        <v>0</v>
      </c>
      <c r="Y3447" s="20">
        <v>0</v>
      </c>
      <c r="Z3447" s="20">
        <v>0</v>
      </c>
      <c r="AA3447" s="20">
        <v>0</v>
      </c>
      <c r="AB3447" s="20">
        <v>0</v>
      </c>
      <c r="AC3447" s="20">
        <v>1</v>
      </c>
      <c r="AD3447" s="20">
        <v>0</v>
      </c>
      <c r="AE3447" s="20">
        <v>0</v>
      </c>
      <c r="AF3447" s="20">
        <v>0</v>
      </c>
      <c r="AG3447" s="20">
        <v>0</v>
      </c>
      <c r="AH3447" s="20">
        <v>0</v>
      </c>
      <c r="AI3447" s="20">
        <v>0</v>
      </c>
      <c r="AJ3447" s="20">
        <v>0</v>
      </c>
      <c r="AK3447" s="20">
        <v>0</v>
      </c>
      <c r="AL3447" s="20">
        <v>0</v>
      </c>
      <c r="AM3447" s="20">
        <v>0</v>
      </c>
    </row>
    <row r="3448" spans="1:39" x14ac:dyDescent="0.45">
      <c r="A3448" s="12">
        <v>3004181</v>
      </c>
      <c r="B3448" s="12" t="str">
        <f>REPLACE(A3448,1,3,"")</f>
        <v>4181</v>
      </c>
      <c r="C3448" s="12" t="s">
        <v>1887</v>
      </c>
      <c r="D3448" s="12" t="s">
        <v>1888</v>
      </c>
      <c r="E3448" s="12" t="s">
        <v>14</v>
      </c>
      <c r="F3448" s="12" t="s">
        <v>1889</v>
      </c>
      <c r="G3448" s="12" t="s">
        <v>1886</v>
      </c>
      <c r="H3448" s="12">
        <v>25000</v>
      </c>
      <c r="I3448" s="12">
        <v>1</v>
      </c>
      <c r="J3448" s="12">
        <v>1</v>
      </c>
      <c r="K3448" s="20">
        <v>1</v>
      </c>
      <c r="L3448" s="20">
        <v>0</v>
      </c>
      <c r="M3448" s="20">
        <v>0</v>
      </c>
      <c r="N3448" s="20">
        <v>0</v>
      </c>
      <c r="O3448" s="20">
        <v>1</v>
      </c>
      <c r="P3448" s="20">
        <v>0</v>
      </c>
      <c r="Q3448" s="20">
        <v>0</v>
      </c>
      <c r="R3448" s="20">
        <v>0</v>
      </c>
      <c r="S3448" s="20">
        <v>0</v>
      </c>
      <c r="T3448" s="20">
        <v>0</v>
      </c>
      <c r="U3448" s="20">
        <v>0</v>
      </c>
      <c r="V3448" s="20">
        <v>0</v>
      </c>
      <c r="W3448" s="20">
        <v>1</v>
      </c>
      <c r="X3448" s="20">
        <v>0</v>
      </c>
      <c r="Y3448" s="20">
        <v>0</v>
      </c>
      <c r="Z3448" s="20">
        <v>0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0</v>
      </c>
      <c r="AI3448" s="20">
        <v>0</v>
      </c>
      <c r="AJ3448" s="20">
        <v>1</v>
      </c>
      <c r="AK3448" s="20">
        <v>0</v>
      </c>
      <c r="AL3448" s="20">
        <v>0</v>
      </c>
      <c r="AM3448" s="20">
        <v>0</v>
      </c>
    </row>
    <row r="3449" spans="1:39" x14ac:dyDescent="0.45">
      <c r="A3449" s="12">
        <v>3007830</v>
      </c>
      <c r="B3449" s="12" t="str">
        <f>REPLACE(A3449,1,3,"")</f>
        <v>7830</v>
      </c>
      <c r="C3449" s="12" t="s">
        <v>4706</v>
      </c>
      <c r="D3449" s="12" t="s">
        <v>4707</v>
      </c>
      <c r="E3449" s="12" t="s">
        <v>4</v>
      </c>
      <c r="F3449" s="12" t="s">
        <v>4708</v>
      </c>
      <c r="G3449" s="12" t="s">
        <v>4705</v>
      </c>
      <c r="H3449" s="12">
        <v>5000</v>
      </c>
      <c r="I3449" s="12">
        <v>1</v>
      </c>
      <c r="J3449" s="12">
        <v>2</v>
      </c>
      <c r="K3449" s="20">
        <v>0</v>
      </c>
      <c r="L3449" s="20">
        <v>1</v>
      </c>
      <c r="M3449" s="20">
        <v>1</v>
      </c>
      <c r="N3449" s="20">
        <v>0</v>
      </c>
      <c r="O3449" s="20">
        <v>0</v>
      </c>
      <c r="P3449" s="20">
        <v>0</v>
      </c>
      <c r="Q3449" s="20">
        <v>0</v>
      </c>
      <c r="R3449" s="20">
        <v>0</v>
      </c>
      <c r="S3449" s="20">
        <v>0</v>
      </c>
      <c r="T3449" s="20">
        <v>0</v>
      </c>
      <c r="U3449" s="20">
        <v>0</v>
      </c>
      <c r="V3449" s="20">
        <v>0</v>
      </c>
      <c r="W3449" s="20">
        <v>0</v>
      </c>
      <c r="X3449" s="20">
        <v>0</v>
      </c>
      <c r="Y3449" s="20">
        <v>0</v>
      </c>
      <c r="Z3449" s="20">
        <v>0</v>
      </c>
      <c r="AA3449" s="20">
        <v>0</v>
      </c>
      <c r="AB3449" s="20">
        <v>0</v>
      </c>
      <c r="AC3449" s="20">
        <v>0</v>
      </c>
      <c r="AD3449" s="20">
        <v>0</v>
      </c>
      <c r="AE3449" s="20">
        <v>0</v>
      </c>
      <c r="AF3449" s="20">
        <v>0</v>
      </c>
      <c r="AG3449" s="20">
        <v>0</v>
      </c>
      <c r="AH3449" s="20">
        <v>0</v>
      </c>
      <c r="AI3449" s="20">
        <v>0</v>
      </c>
      <c r="AJ3449" s="20">
        <v>0</v>
      </c>
      <c r="AK3449" s="20">
        <v>0</v>
      </c>
      <c r="AL3449" s="20">
        <v>0</v>
      </c>
      <c r="AM3449" s="20">
        <v>0</v>
      </c>
    </row>
    <row r="3450" spans="1:39" x14ac:dyDescent="0.45">
      <c r="A3450" s="12">
        <v>3020664</v>
      </c>
      <c r="B3450" s="12" t="str">
        <f>REPLACE(A3450,1,2,"")</f>
        <v>20664</v>
      </c>
      <c r="C3450" s="12" t="s">
        <v>9347</v>
      </c>
      <c r="D3450" s="12" t="s">
        <v>9348</v>
      </c>
      <c r="E3450" s="12" t="s">
        <v>1</v>
      </c>
      <c r="F3450" s="12" t="s">
        <v>9349</v>
      </c>
      <c r="G3450" s="12" t="s">
        <v>9346</v>
      </c>
      <c r="H3450" s="12">
        <v>5000</v>
      </c>
      <c r="I3450" s="12">
        <v>1</v>
      </c>
      <c r="J3450" s="12">
        <v>2</v>
      </c>
      <c r="K3450" s="20">
        <v>0</v>
      </c>
      <c r="L3450" s="20">
        <v>0</v>
      </c>
      <c r="M3450" s="20">
        <v>0</v>
      </c>
      <c r="N3450" s="20">
        <v>0</v>
      </c>
      <c r="O3450" s="20">
        <v>1</v>
      </c>
      <c r="P3450" s="20">
        <v>0</v>
      </c>
      <c r="Q3450" s="20">
        <v>0</v>
      </c>
      <c r="R3450" s="20">
        <v>1</v>
      </c>
      <c r="S3450" s="20">
        <v>0</v>
      </c>
      <c r="T3450" s="20">
        <v>0</v>
      </c>
      <c r="U3450" s="20">
        <v>0</v>
      </c>
      <c r="V3450" s="20">
        <v>0</v>
      </c>
      <c r="W3450" s="20">
        <v>0</v>
      </c>
      <c r="X3450" s="20">
        <v>0</v>
      </c>
      <c r="Y3450" s="20">
        <v>0</v>
      </c>
      <c r="Z3450" s="20">
        <v>0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0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</row>
    <row r="3451" spans="1:39" x14ac:dyDescent="0.45">
      <c r="A3451" s="12">
        <v>3007296</v>
      </c>
      <c r="B3451" s="12" t="str">
        <f>REPLACE(A3451,1,3,"")</f>
        <v>7296</v>
      </c>
      <c r="C3451" s="12" t="s">
        <v>4069</v>
      </c>
      <c r="D3451" s="12" t="s">
        <v>4070</v>
      </c>
      <c r="E3451" s="12" t="s">
        <v>11</v>
      </c>
      <c r="F3451" s="12" t="s">
        <v>4071</v>
      </c>
      <c r="G3451" s="12" t="s">
        <v>4068</v>
      </c>
      <c r="H3451" s="12">
        <v>20000</v>
      </c>
      <c r="I3451" s="12">
        <v>1</v>
      </c>
      <c r="J3451" s="12">
        <v>2</v>
      </c>
      <c r="K3451" s="20">
        <v>2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2</v>
      </c>
      <c r="T3451" s="20">
        <v>0</v>
      </c>
      <c r="U3451" s="20">
        <v>0</v>
      </c>
      <c r="V3451" s="20">
        <v>0</v>
      </c>
      <c r="W3451" s="20">
        <v>0</v>
      </c>
      <c r="X3451" s="20">
        <v>0</v>
      </c>
      <c r="Y3451" s="20">
        <v>0</v>
      </c>
      <c r="Z3451" s="20">
        <v>0</v>
      </c>
      <c r="AA3451" s="20">
        <v>0</v>
      </c>
      <c r="AB3451" s="20">
        <v>0</v>
      </c>
      <c r="AC3451" s="20">
        <v>0</v>
      </c>
      <c r="AD3451" s="20">
        <v>0</v>
      </c>
      <c r="AE3451" s="20">
        <v>0</v>
      </c>
      <c r="AF3451" s="20">
        <v>0</v>
      </c>
      <c r="AG3451" s="20">
        <v>0</v>
      </c>
      <c r="AH3451" s="20">
        <v>0</v>
      </c>
      <c r="AI3451" s="20">
        <v>0</v>
      </c>
      <c r="AJ3451" s="20">
        <v>2</v>
      </c>
      <c r="AK3451" s="20">
        <v>0</v>
      </c>
      <c r="AL3451" s="20">
        <v>0</v>
      </c>
      <c r="AM3451" s="20">
        <v>0</v>
      </c>
    </row>
    <row r="3452" spans="1:39" x14ac:dyDescent="0.45">
      <c r="A3452" s="12">
        <v>3020890</v>
      </c>
      <c r="B3452" s="12" t="str">
        <f>REPLACE(A3452,1,2,"")</f>
        <v>20890</v>
      </c>
      <c r="C3452" s="12" t="s">
        <v>10006</v>
      </c>
      <c r="D3452" s="12" t="s">
        <v>10007</v>
      </c>
      <c r="E3452" s="12" t="s">
        <v>1</v>
      </c>
      <c r="F3452" s="12" t="s">
        <v>10008</v>
      </c>
      <c r="G3452" s="12" t="s">
        <v>10005</v>
      </c>
      <c r="H3452" s="12">
        <v>6000</v>
      </c>
      <c r="I3452" s="12">
        <v>1</v>
      </c>
      <c r="J3452" s="12">
        <v>2</v>
      </c>
      <c r="K3452" s="20">
        <v>0</v>
      </c>
      <c r="L3452" s="20">
        <v>0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0</v>
      </c>
      <c r="U3452" s="20">
        <v>0</v>
      </c>
      <c r="V3452" s="20">
        <v>0</v>
      </c>
      <c r="W3452" s="20">
        <v>0</v>
      </c>
      <c r="X3452" s="20">
        <v>0</v>
      </c>
      <c r="Y3452" s="20">
        <v>0</v>
      </c>
      <c r="Z3452" s="20">
        <v>1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</row>
    <row r="3453" spans="1:39" x14ac:dyDescent="0.45">
      <c r="A3453" s="12">
        <v>3009653</v>
      </c>
      <c r="B3453" s="12" t="str">
        <f>REPLACE(A3453,1,3,"")</f>
        <v>9653</v>
      </c>
      <c r="C3453" s="12" t="s">
        <v>7310</v>
      </c>
      <c r="D3453" s="12" t="s">
        <v>7311</v>
      </c>
      <c r="E3453" s="12" t="s">
        <v>7</v>
      </c>
      <c r="F3453" s="12" t="s">
        <v>7312</v>
      </c>
      <c r="G3453" s="12" t="s">
        <v>7309</v>
      </c>
      <c r="H3453" s="12">
        <v>3000</v>
      </c>
      <c r="I3453" s="12">
        <v>1</v>
      </c>
      <c r="J3453" s="12">
        <v>2</v>
      </c>
      <c r="K3453" s="20">
        <v>0</v>
      </c>
      <c r="L3453" s="20">
        <v>1</v>
      </c>
      <c r="M3453" s="20">
        <v>1</v>
      </c>
      <c r="N3453" s="20">
        <v>0</v>
      </c>
      <c r="O3453" s="20">
        <v>0</v>
      </c>
      <c r="P3453" s="20">
        <v>0</v>
      </c>
      <c r="Q3453" s="20">
        <v>1</v>
      </c>
      <c r="R3453" s="20">
        <v>0</v>
      </c>
      <c r="S3453" s="20">
        <v>0</v>
      </c>
      <c r="T3453" s="20">
        <v>1</v>
      </c>
      <c r="U3453" s="20">
        <v>0</v>
      </c>
      <c r="V3453" s="20">
        <v>0</v>
      </c>
      <c r="W3453" s="20">
        <v>0</v>
      </c>
      <c r="X3453" s="20">
        <v>0</v>
      </c>
      <c r="Y3453" s="20">
        <v>0</v>
      </c>
      <c r="Z3453" s="20">
        <v>0</v>
      </c>
      <c r="AA3453" s="20">
        <v>0</v>
      </c>
      <c r="AB3453" s="20">
        <v>0</v>
      </c>
      <c r="AC3453" s="20">
        <v>1</v>
      </c>
      <c r="AD3453" s="20">
        <v>0</v>
      </c>
      <c r="AE3453" s="20">
        <v>0</v>
      </c>
      <c r="AF3453" s="20">
        <v>0</v>
      </c>
      <c r="AG3453" s="20">
        <v>0</v>
      </c>
      <c r="AH3453" s="20">
        <v>0</v>
      </c>
      <c r="AI3453" s="20">
        <v>0</v>
      </c>
      <c r="AJ3453" s="20">
        <v>0</v>
      </c>
      <c r="AK3453" s="20">
        <v>0</v>
      </c>
      <c r="AL3453" s="20">
        <v>0</v>
      </c>
      <c r="AM3453" s="20">
        <v>0</v>
      </c>
    </row>
    <row r="3454" spans="1:39" x14ac:dyDescent="0.45">
      <c r="A3454" s="12">
        <v>3020804</v>
      </c>
      <c r="B3454" s="12" t="str">
        <f>REPLACE(A3454,1,2,"")</f>
        <v>20804</v>
      </c>
      <c r="C3454" s="12" t="s">
        <v>9743</v>
      </c>
      <c r="D3454" s="12" t="s">
        <v>9744</v>
      </c>
      <c r="E3454" s="12" t="s">
        <v>353</v>
      </c>
      <c r="F3454" s="12" t="s">
        <v>9745</v>
      </c>
      <c r="G3454" s="12" t="s">
        <v>9742</v>
      </c>
      <c r="I3454" s="12">
        <v>2</v>
      </c>
      <c r="J3454" s="12">
        <v>2</v>
      </c>
      <c r="K3454" s="20">
        <v>0</v>
      </c>
      <c r="L3454" s="20">
        <v>0</v>
      </c>
      <c r="M3454" s="20">
        <v>0</v>
      </c>
      <c r="N3454" s="20">
        <v>0</v>
      </c>
      <c r="O3454" s="20">
        <v>1</v>
      </c>
      <c r="P3454" s="20">
        <v>0</v>
      </c>
      <c r="Q3454" s="20">
        <v>0</v>
      </c>
      <c r="R3454" s="20">
        <v>0</v>
      </c>
      <c r="S3454" s="20">
        <v>0</v>
      </c>
      <c r="T3454" s="20">
        <v>0</v>
      </c>
      <c r="U3454" s="20">
        <v>0</v>
      </c>
      <c r="V3454" s="20">
        <v>0</v>
      </c>
      <c r="W3454" s="20">
        <v>0</v>
      </c>
      <c r="X3454" s="20">
        <v>0</v>
      </c>
      <c r="Y3454" s="20">
        <v>0</v>
      </c>
      <c r="Z3454" s="20">
        <v>0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</row>
    <row r="3455" spans="1:39" x14ac:dyDescent="0.45">
      <c r="A3455" s="12">
        <v>3006154</v>
      </c>
      <c r="B3455" s="12" t="str">
        <f>REPLACE(A3455,1,3,"")</f>
        <v>6154</v>
      </c>
      <c r="C3455" s="12" t="s">
        <v>3072</v>
      </c>
      <c r="D3455" s="12" t="s">
        <v>3073</v>
      </c>
      <c r="E3455" s="12" t="s">
        <v>353</v>
      </c>
      <c r="F3455" s="12" t="s">
        <v>3074</v>
      </c>
      <c r="G3455" s="12" t="s">
        <v>3071</v>
      </c>
      <c r="H3455" s="12">
        <v>10000</v>
      </c>
      <c r="I3455" s="12">
        <v>1</v>
      </c>
      <c r="J3455" s="12">
        <v>2</v>
      </c>
      <c r="K3455" s="20">
        <v>0</v>
      </c>
      <c r="L3455" s="20">
        <v>1</v>
      </c>
      <c r="M3455" s="20">
        <v>1</v>
      </c>
      <c r="N3455" s="20">
        <v>0</v>
      </c>
      <c r="O3455" s="20">
        <v>0</v>
      </c>
      <c r="P3455" s="20">
        <v>0</v>
      </c>
      <c r="Q3455" s="20">
        <v>1</v>
      </c>
      <c r="R3455" s="20">
        <v>0</v>
      </c>
      <c r="S3455" s="20">
        <v>0</v>
      </c>
      <c r="T3455" s="20">
        <v>0</v>
      </c>
      <c r="U3455" s="20">
        <v>0</v>
      </c>
      <c r="V3455" s="20">
        <v>0</v>
      </c>
      <c r="W3455" s="20">
        <v>0</v>
      </c>
      <c r="X3455" s="20">
        <v>0</v>
      </c>
      <c r="Y3455" s="20">
        <v>1</v>
      </c>
      <c r="Z3455" s="20">
        <v>0</v>
      </c>
      <c r="AA3455" s="20">
        <v>0</v>
      </c>
      <c r="AB3455" s="20">
        <v>0</v>
      </c>
      <c r="AC3455" s="20">
        <v>1</v>
      </c>
      <c r="AD3455" s="20">
        <v>0</v>
      </c>
      <c r="AE3455" s="20">
        <v>0</v>
      </c>
      <c r="AF3455" s="20">
        <v>0</v>
      </c>
      <c r="AG3455" s="20">
        <v>0</v>
      </c>
      <c r="AH3455" s="20">
        <v>0</v>
      </c>
      <c r="AI3455" s="20">
        <v>0</v>
      </c>
      <c r="AJ3455" s="20">
        <v>0</v>
      </c>
      <c r="AK3455" s="20">
        <v>0</v>
      </c>
      <c r="AL3455" s="20">
        <v>0</v>
      </c>
      <c r="AM3455" s="20">
        <v>0</v>
      </c>
    </row>
    <row r="3456" spans="1:39" x14ac:dyDescent="0.45">
      <c r="A3456" s="12">
        <v>3150042</v>
      </c>
      <c r="B3456" s="12" t="str">
        <f>REPLACE(A3456,1,1,"")</f>
        <v>150042</v>
      </c>
      <c r="C3456" s="12" t="s">
        <v>15880</v>
      </c>
      <c r="D3456" s="12" t="s">
        <v>15881</v>
      </c>
      <c r="E3456" s="12" t="s">
        <v>754</v>
      </c>
      <c r="F3456" s="12" t="s">
        <v>15882</v>
      </c>
      <c r="G3456" s="12" t="s">
        <v>15879</v>
      </c>
      <c r="I3456" s="12">
        <v>2</v>
      </c>
      <c r="J3456" s="12">
        <v>2</v>
      </c>
      <c r="K3456" s="20">
        <v>0</v>
      </c>
      <c r="L3456" s="20">
        <v>1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</v>
      </c>
      <c r="U3456" s="20">
        <v>0</v>
      </c>
      <c r="V3456" s="20">
        <v>0</v>
      </c>
      <c r="W3456" s="20">
        <v>0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0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</row>
    <row r="3457" spans="1:39" x14ac:dyDescent="0.45">
      <c r="A3457" s="12">
        <v>3010053</v>
      </c>
      <c r="B3457" s="12" t="str">
        <f>REPLACE(A3457,1,2,"")</f>
        <v>10053</v>
      </c>
      <c r="C3457" s="12" t="s">
        <v>7870</v>
      </c>
      <c r="D3457" s="12" t="s">
        <v>7871</v>
      </c>
      <c r="E3457" s="12" t="s">
        <v>18</v>
      </c>
      <c r="F3457" s="12" t="s">
        <v>7872</v>
      </c>
      <c r="G3457" s="12" t="s">
        <v>7869</v>
      </c>
      <c r="H3457" s="12">
        <v>3000</v>
      </c>
      <c r="I3457" s="12">
        <v>1</v>
      </c>
      <c r="J3457" s="12">
        <v>1</v>
      </c>
      <c r="K3457" s="20">
        <v>0</v>
      </c>
      <c r="L3457" s="20">
        <v>0</v>
      </c>
      <c r="M3457" s="20"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0</v>
      </c>
      <c r="U3457" s="20">
        <v>1</v>
      </c>
      <c r="V3457" s="20">
        <v>0</v>
      </c>
      <c r="W3457" s="20">
        <v>0</v>
      </c>
      <c r="X3457" s="20">
        <v>0</v>
      </c>
      <c r="Y3457" s="20">
        <v>0</v>
      </c>
      <c r="Z3457" s="20">
        <v>0</v>
      </c>
      <c r="AA3457" s="20">
        <v>0</v>
      </c>
      <c r="AB3457" s="20">
        <v>0</v>
      </c>
      <c r="AC3457" s="20">
        <v>0</v>
      </c>
      <c r="AD3457" s="20">
        <v>0</v>
      </c>
      <c r="AE3457" s="20">
        <v>0</v>
      </c>
      <c r="AF3457" s="20">
        <v>0</v>
      </c>
      <c r="AG3457" s="20">
        <v>0</v>
      </c>
      <c r="AH3457" s="20">
        <v>0</v>
      </c>
      <c r="AI3457" s="20">
        <v>0</v>
      </c>
      <c r="AJ3457" s="20">
        <v>0</v>
      </c>
      <c r="AK3457" s="20">
        <v>0</v>
      </c>
      <c r="AL3457" s="20">
        <v>0</v>
      </c>
      <c r="AM3457" s="20">
        <v>0</v>
      </c>
    </row>
    <row r="3458" spans="1:39" x14ac:dyDescent="0.45">
      <c r="A3458" s="12">
        <v>3003137</v>
      </c>
      <c r="B3458" s="12" t="str">
        <f>REPLACE(A3458,1,3,"")</f>
        <v>3137</v>
      </c>
      <c r="C3458" s="12" t="s">
        <v>1387</v>
      </c>
      <c r="D3458" s="12" t="s">
        <v>1388</v>
      </c>
      <c r="E3458" s="12" t="s">
        <v>1</v>
      </c>
      <c r="F3458" s="12" t="s">
        <v>1389</v>
      </c>
      <c r="G3458" s="12" t="s">
        <v>1386</v>
      </c>
      <c r="H3458" s="12">
        <v>3000</v>
      </c>
      <c r="I3458" s="12">
        <v>1</v>
      </c>
      <c r="J3458" s="12">
        <v>2</v>
      </c>
      <c r="K3458" s="20">
        <v>0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1</v>
      </c>
      <c r="S3458" s="20">
        <v>0</v>
      </c>
      <c r="T3458" s="20">
        <v>0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20">
        <v>0</v>
      </c>
      <c r="AA3458" s="20">
        <v>0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0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</row>
    <row r="3459" spans="1:39" x14ac:dyDescent="0.45">
      <c r="A3459" s="12">
        <v>3008704</v>
      </c>
      <c r="B3459" s="12" t="str">
        <f>REPLACE(A3459,1,3,"")</f>
        <v>8704</v>
      </c>
      <c r="C3459" s="12" t="s">
        <v>5904</v>
      </c>
      <c r="D3459" s="12" t="s">
        <v>5905</v>
      </c>
      <c r="E3459" s="12" t="s">
        <v>13</v>
      </c>
      <c r="F3459" s="12" t="s">
        <v>5906</v>
      </c>
      <c r="G3459" s="12" t="s">
        <v>5903</v>
      </c>
      <c r="H3459" s="12">
        <v>7000</v>
      </c>
      <c r="I3459" s="12">
        <v>1</v>
      </c>
      <c r="J3459" s="12">
        <v>2</v>
      </c>
      <c r="K3459" s="20">
        <v>0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1</v>
      </c>
      <c r="S3459" s="20">
        <v>0</v>
      </c>
      <c r="T3459" s="20">
        <v>0</v>
      </c>
      <c r="U3459" s="20">
        <v>0</v>
      </c>
      <c r="V3459" s="20">
        <v>0</v>
      </c>
      <c r="W3459" s="20">
        <v>0</v>
      </c>
      <c r="X3459" s="20">
        <v>0</v>
      </c>
      <c r="Y3459" s="20">
        <v>0</v>
      </c>
      <c r="Z3459" s="20">
        <v>0</v>
      </c>
      <c r="AA3459" s="20">
        <v>0</v>
      </c>
      <c r="AB3459" s="20">
        <v>0</v>
      </c>
      <c r="AC3459" s="20">
        <v>0</v>
      </c>
      <c r="AD3459" s="20">
        <v>0</v>
      </c>
      <c r="AE3459" s="20">
        <v>0</v>
      </c>
      <c r="AF3459" s="20">
        <v>0</v>
      </c>
      <c r="AG3459" s="20">
        <v>0</v>
      </c>
      <c r="AH3459" s="20">
        <v>0</v>
      </c>
      <c r="AI3459" s="20">
        <v>0</v>
      </c>
      <c r="AJ3459" s="20">
        <v>0</v>
      </c>
      <c r="AK3459" s="20">
        <v>0</v>
      </c>
      <c r="AL3459" s="20">
        <v>0</v>
      </c>
      <c r="AM3459" s="20">
        <v>0</v>
      </c>
    </row>
    <row r="3460" spans="1:39" x14ac:dyDescent="0.45">
      <c r="A3460" s="12">
        <v>3008130</v>
      </c>
      <c r="B3460" s="12" t="str">
        <f>REPLACE(A3460,1,3,"")</f>
        <v>8130</v>
      </c>
      <c r="C3460" s="12" t="s">
        <v>5124</v>
      </c>
      <c r="D3460" s="12" t="s">
        <v>5125</v>
      </c>
      <c r="E3460" s="12" t="s">
        <v>16</v>
      </c>
      <c r="F3460" s="12" t="s">
        <v>5126</v>
      </c>
      <c r="G3460" s="12" t="s">
        <v>5123</v>
      </c>
      <c r="H3460" s="12">
        <v>3000</v>
      </c>
      <c r="I3460" s="12">
        <v>1</v>
      </c>
      <c r="J3460" s="12">
        <v>1</v>
      </c>
      <c r="K3460" s="20">
        <v>0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1</v>
      </c>
      <c r="S3460" s="20">
        <v>0</v>
      </c>
      <c r="T3460" s="20">
        <v>0</v>
      </c>
      <c r="U3460" s="20">
        <v>0</v>
      </c>
      <c r="V3460" s="20">
        <v>0</v>
      </c>
      <c r="W3460" s="20">
        <v>0</v>
      </c>
      <c r="X3460" s="20">
        <v>0</v>
      </c>
      <c r="Y3460" s="20">
        <v>0</v>
      </c>
      <c r="Z3460" s="20">
        <v>0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  <c r="AF3460" s="20">
        <v>1</v>
      </c>
      <c r="AG3460" s="20">
        <v>0</v>
      </c>
      <c r="AH3460" s="20">
        <v>0</v>
      </c>
      <c r="AI3460" s="20">
        <v>0</v>
      </c>
      <c r="AJ3460" s="20">
        <v>0</v>
      </c>
      <c r="AK3460" s="20">
        <v>1</v>
      </c>
      <c r="AL3460" s="20">
        <v>0</v>
      </c>
      <c r="AM3460" s="20">
        <v>0</v>
      </c>
    </row>
    <row r="3461" spans="1:39" x14ac:dyDescent="0.45">
      <c r="A3461" s="12">
        <v>3020542</v>
      </c>
      <c r="B3461" s="12" t="str">
        <f>REPLACE(A3461,1,2,"")</f>
        <v>20542</v>
      </c>
      <c r="C3461" s="12" t="s">
        <v>9036</v>
      </c>
      <c r="D3461" s="12" t="s">
        <v>9037</v>
      </c>
      <c r="E3461" s="12" t="s">
        <v>18</v>
      </c>
      <c r="F3461" s="12" t="s">
        <v>9038</v>
      </c>
      <c r="G3461" s="12" t="s">
        <v>9035</v>
      </c>
      <c r="H3461" s="12">
        <v>5000</v>
      </c>
      <c r="I3461" s="12">
        <v>1</v>
      </c>
      <c r="J3461" s="12">
        <v>1</v>
      </c>
      <c r="K3461" s="20">
        <v>0</v>
      </c>
      <c r="L3461" s="20">
        <v>0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1</v>
      </c>
      <c r="S3461" s="20">
        <v>0</v>
      </c>
      <c r="T3461" s="20">
        <v>0</v>
      </c>
      <c r="U3461" s="20">
        <v>0</v>
      </c>
      <c r="V3461" s="20">
        <v>0</v>
      </c>
      <c r="W3461" s="20">
        <v>0</v>
      </c>
      <c r="X3461" s="20">
        <v>0</v>
      </c>
      <c r="Y3461" s="20">
        <v>0</v>
      </c>
      <c r="Z3461" s="20">
        <v>0</v>
      </c>
      <c r="AA3461" s="20">
        <v>0</v>
      </c>
      <c r="AB3461" s="20">
        <v>0</v>
      </c>
      <c r="AC3461" s="20">
        <v>0</v>
      </c>
      <c r="AD3461" s="20">
        <v>0</v>
      </c>
      <c r="AE3461" s="20">
        <v>0</v>
      </c>
      <c r="AF3461" s="20">
        <v>0</v>
      </c>
      <c r="AG3461" s="20">
        <v>0</v>
      </c>
      <c r="AH3461" s="20">
        <v>0</v>
      </c>
      <c r="AI3461" s="20">
        <v>0</v>
      </c>
      <c r="AJ3461" s="20">
        <v>0</v>
      </c>
      <c r="AK3461" s="20">
        <v>0</v>
      </c>
      <c r="AL3461" s="20">
        <v>0</v>
      </c>
      <c r="AM3461" s="20">
        <v>0</v>
      </c>
    </row>
    <row r="3462" spans="1:39" x14ac:dyDescent="0.45">
      <c r="A3462" s="12">
        <v>3005111</v>
      </c>
      <c r="B3462" s="12" t="str">
        <f>REPLACE(A3462,1,3,"")</f>
        <v>5111</v>
      </c>
      <c r="C3462" s="12" t="s">
        <v>2392</v>
      </c>
      <c r="D3462" s="12" t="s">
        <v>2393</v>
      </c>
      <c r="E3462" s="12" t="s">
        <v>9</v>
      </c>
      <c r="F3462" s="12" t="s">
        <v>2394</v>
      </c>
      <c r="G3462" s="12" t="s">
        <v>2391</v>
      </c>
      <c r="H3462" s="12">
        <v>10000</v>
      </c>
      <c r="I3462" s="12">
        <v>1</v>
      </c>
      <c r="J3462" s="12">
        <v>1</v>
      </c>
      <c r="K3462" s="20">
        <v>1</v>
      </c>
      <c r="L3462" s="20">
        <v>0</v>
      </c>
      <c r="M3462" s="20">
        <v>0</v>
      </c>
      <c r="N3462" s="20">
        <v>0</v>
      </c>
      <c r="O3462" s="20">
        <v>1</v>
      </c>
      <c r="P3462" s="20">
        <v>1</v>
      </c>
      <c r="Q3462" s="20">
        <v>0</v>
      </c>
      <c r="R3462" s="20">
        <v>1</v>
      </c>
      <c r="S3462" s="20">
        <v>1</v>
      </c>
      <c r="T3462" s="20">
        <v>0</v>
      </c>
      <c r="U3462" s="20">
        <v>0</v>
      </c>
      <c r="V3462" s="20">
        <v>0</v>
      </c>
      <c r="W3462" s="20">
        <v>1</v>
      </c>
      <c r="X3462" s="20">
        <v>1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0</v>
      </c>
      <c r="AI3462" s="20">
        <v>0</v>
      </c>
      <c r="AJ3462" s="20">
        <v>1</v>
      </c>
      <c r="AK3462" s="20">
        <v>1</v>
      </c>
      <c r="AL3462" s="20">
        <v>0</v>
      </c>
      <c r="AM3462" s="20">
        <v>0</v>
      </c>
    </row>
    <row r="3463" spans="1:39" x14ac:dyDescent="0.45">
      <c r="A3463" s="12">
        <v>3005196</v>
      </c>
      <c r="B3463" s="12" t="str">
        <f>REPLACE(A3463,1,3,"")</f>
        <v>5196</v>
      </c>
      <c r="C3463" s="12" t="s">
        <v>2442</v>
      </c>
      <c r="D3463" s="12" t="s">
        <v>2443</v>
      </c>
      <c r="E3463" s="12" t="s">
        <v>15</v>
      </c>
      <c r="F3463" s="12" t="s">
        <v>2444</v>
      </c>
      <c r="G3463" s="12" t="s">
        <v>2441</v>
      </c>
      <c r="H3463" s="12">
        <v>10000</v>
      </c>
      <c r="I3463" s="12">
        <v>1</v>
      </c>
      <c r="J3463" s="12">
        <v>2</v>
      </c>
      <c r="K3463" s="20">
        <v>1</v>
      </c>
      <c r="L3463" s="20">
        <v>1</v>
      </c>
      <c r="M3463" s="20">
        <v>0</v>
      </c>
      <c r="N3463" s="20">
        <v>0</v>
      </c>
      <c r="O3463" s="20">
        <v>1</v>
      </c>
      <c r="P3463" s="20">
        <v>0</v>
      </c>
      <c r="Q3463" s="20">
        <v>0</v>
      </c>
      <c r="R3463" s="20">
        <v>0</v>
      </c>
      <c r="S3463" s="20">
        <v>1</v>
      </c>
      <c r="T3463" s="20">
        <v>0</v>
      </c>
      <c r="U3463" s="20">
        <v>0</v>
      </c>
      <c r="V3463" s="20">
        <v>0</v>
      </c>
      <c r="W3463" s="20">
        <v>1</v>
      </c>
      <c r="X3463" s="20">
        <v>0</v>
      </c>
      <c r="Y3463" s="20">
        <v>0</v>
      </c>
      <c r="Z3463" s="20">
        <v>0</v>
      </c>
      <c r="AA3463" s="20">
        <v>0</v>
      </c>
      <c r="AB3463" s="20">
        <v>0</v>
      </c>
      <c r="AC3463" s="20">
        <v>0</v>
      </c>
      <c r="AD3463" s="20">
        <v>0</v>
      </c>
      <c r="AE3463" s="20">
        <v>0</v>
      </c>
      <c r="AF3463" s="20">
        <v>0</v>
      </c>
      <c r="AG3463" s="20">
        <v>0</v>
      </c>
      <c r="AH3463" s="20">
        <v>0</v>
      </c>
      <c r="AI3463" s="20">
        <v>0</v>
      </c>
      <c r="AJ3463" s="20">
        <v>1</v>
      </c>
      <c r="AK3463" s="20">
        <v>0</v>
      </c>
      <c r="AL3463" s="20">
        <v>0</v>
      </c>
      <c r="AM3463" s="20">
        <v>1</v>
      </c>
    </row>
    <row r="3464" spans="1:39" x14ac:dyDescent="0.45">
      <c r="A3464" s="12">
        <v>3000431</v>
      </c>
      <c r="B3464" s="12" t="str">
        <f>REPLACE(A3464,1,4,"")</f>
        <v>431</v>
      </c>
      <c r="C3464" s="12" t="s">
        <v>239</v>
      </c>
      <c r="D3464" s="12" t="s">
        <v>240</v>
      </c>
      <c r="E3464" s="12" t="s">
        <v>1</v>
      </c>
      <c r="F3464" s="12" t="s">
        <v>241</v>
      </c>
      <c r="G3464" s="12" t="s">
        <v>238</v>
      </c>
      <c r="H3464" s="12">
        <v>23400</v>
      </c>
      <c r="I3464" s="12">
        <v>1</v>
      </c>
      <c r="J3464" s="12">
        <v>2</v>
      </c>
      <c r="K3464" s="20">
        <v>2</v>
      </c>
      <c r="L3464" s="20">
        <v>0</v>
      </c>
      <c r="M3464" s="20">
        <v>1</v>
      </c>
      <c r="N3464" s="20">
        <v>0</v>
      </c>
      <c r="O3464" s="20">
        <v>2</v>
      </c>
      <c r="P3464" s="20">
        <v>2</v>
      </c>
      <c r="Q3464" s="20">
        <v>0</v>
      </c>
      <c r="R3464" s="20">
        <v>0</v>
      </c>
      <c r="S3464" s="20">
        <v>0</v>
      </c>
      <c r="T3464" s="20">
        <v>0</v>
      </c>
      <c r="U3464" s="20">
        <v>2</v>
      </c>
      <c r="V3464" s="20">
        <v>1</v>
      </c>
      <c r="W3464" s="20">
        <v>2</v>
      </c>
      <c r="X3464" s="20">
        <v>2</v>
      </c>
      <c r="Y3464" s="20">
        <v>0</v>
      </c>
      <c r="Z3464" s="20">
        <v>0</v>
      </c>
      <c r="AA3464" s="20">
        <v>2</v>
      </c>
      <c r="AB3464" s="20">
        <v>0</v>
      </c>
      <c r="AC3464" s="20">
        <v>0</v>
      </c>
      <c r="AD3464" s="20">
        <v>0</v>
      </c>
      <c r="AE3464" s="20">
        <v>0</v>
      </c>
      <c r="AF3464" s="20">
        <v>0</v>
      </c>
      <c r="AG3464" s="20">
        <v>0</v>
      </c>
      <c r="AH3464" s="20">
        <v>0</v>
      </c>
      <c r="AI3464" s="20">
        <v>0</v>
      </c>
      <c r="AJ3464" s="20">
        <v>2</v>
      </c>
      <c r="AK3464" s="20">
        <v>0</v>
      </c>
      <c r="AL3464" s="20">
        <v>0</v>
      </c>
      <c r="AM3464" s="20">
        <v>0</v>
      </c>
    </row>
    <row r="3465" spans="1:39" x14ac:dyDescent="0.45">
      <c r="A3465" s="12">
        <v>3020744</v>
      </c>
      <c r="B3465" s="12" t="str">
        <f>REPLACE(A3465,1,2,"")</f>
        <v>20744</v>
      </c>
      <c r="C3465" s="12" t="s">
        <v>9553</v>
      </c>
      <c r="D3465" s="12" t="s">
        <v>9554</v>
      </c>
      <c r="E3465" s="12" t="s">
        <v>1</v>
      </c>
      <c r="F3465" s="12" t="s">
        <v>8446</v>
      </c>
      <c r="G3465" s="12" t="s">
        <v>9552</v>
      </c>
      <c r="H3465" s="12">
        <v>5000</v>
      </c>
      <c r="I3465" s="12">
        <v>1</v>
      </c>
      <c r="J3465" s="12">
        <v>2</v>
      </c>
      <c r="K3465" s="20">
        <v>1</v>
      </c>
      <c r="L3465" s="20">
        <v>0</v>
      </c>
      <c r="M3465" s="20">
        <v>0</v>
      </c>
      <c r="N3465" s="20">
        <v>0</v>
      </c>
      <c r="O3465" s="20">
        <v>1</v>
      </c>
      <c r="P3465" s="20">
        <v>1</v>
      </c>
      <c r="Q3465" s="20">
        <v>0</v>
      </c>
      <c r="R3465" s="20">
        <v>0</v>
      </c>
      <c r="S3465" s="20">
        <v>1</v>
      </c>
      <c r="T3465" s="20">
        <v>0</v>
      </c>
      <c r="U3465" s="20">
        <v>1</v>
      </c>
      <c r="V3465" s="20">
        <v>0</v>
      </c>
      <c r="W3465" s="20">
        <v>1</v>
      </c>
      <c r="X3465" s="20">
        <v>1</v>
      </c>
      <c r="Y3465" s="20">
        <v>0</v>
      </c>
      <c r="Z3465" s="20">
        <v>0</v>
      </c>
      <c r="AA3465" s="20">
        <v>0</v>
      </c>
      <c r="AB3465" s="20">
        <v>0</v>
      </c>
      <c r="AC3465" s="20">
        <v>0</v>
      </c>
      <c r="AD3465" s="20">
        <v>0</v>
      </c>
      <c r="AE3465" s="20">
        <v>0</v>
      </c>
      <c r="AF3465" s="20">
        <v>0</v>
      </c>
      <c r="AG3465" s="20">
        <v>0</v>
      </c>
      <c r="AH3465" s="20">
        <v>0</v>
      </c>
      <c r="AI3465" s="20">
        <v>0</v>
      </c>
      <c r="AJ3465" s="20">
        <v>1</v>
      </c>
      <c r="AK3465" s="20">
        <v>0</v>
      </c>
      <c r="AL3465" s="20">
        <v>0</v>
      </c>
      <c r="AM3465" s="20">
        <v>1</v>
      </c>
    </row>
    <row r="3466" spans="1:39" x14ac:dyDescent="0.45">
      <c r="A3466" s="12">
        <v>3130020</v>
      </c>
      <c r="B3466" s="12" t="str">
        <f>REPLACE(A3466,1,1,"")</f>
        <v>130020</v>
      </c>
      <c r="C3466" s="12" t="s">
        <v>15352</v>
      </c>
      <c r="D3466" s="12" t="s">
        <v>15353</v>
      </c>
      <c r="E3466" s="12" t="s">
        <v>1109</v>
      </c>
      <c r="F3466" s="12" t="s">
        <v>15354</v>
      </c>
      <c r="G3466" s="12" t="s">
        <v>15351</v>
      </c>
      <c r="I3466" s="12">
        <v>2</v>
      </c>
      <c r="J3466" s="12">
        <v>2</v>
      </c>
      <c r="K3466" s="20">
        <v>1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1</v>
      </c>
      <c r="T3466" s="20">
        <v>0</v>
      </c>
      <c r="U3466" s="20">
        <v>0</v>
      </c>
      <c r="V3466" s="20">
        <v>0</v>
      </c>
      <c r="W3466" s="20">
        <v>0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0</v>
      </c>
      <c r="AI3466" s="20">
        <v>0</v>
      </c>
      <c r="AJ3466" s="20">
        <v>1</v>
      </c>
      <c r="AK3466" s="20">
        <v>0</v>
      </c>
      <c r="AL3466" s="20">
        <v>0</v>
      </c>
      <c r="AM3466" s="20">
        <v>0</v>
      </c>
    </row>
    <row r="3467" spans="1:39" x14ac:dyDescent="0.45">
      <c r="A3467" s="12">
        <v>3008381</v>
      </c>
      <c r="B3467" s="12" t="str">
        <f>REPLACE(A3467,1,3,"")</f>
        <v>8381</v>
      </c>
      <c r="C3467" s="12" t="s">
        <v>5447</v>
      </c>
      <c r="D3467" s="12" t="s">
        <v>5448</v>
      </c>
      <c r="E3467" s="12" t="s">
        <v>1240</v>
      </c>
      <c r="F3467" s="12" t="s">
        <v>5449</v>
      </c>
      <c r="G3467" s="12" t="s">
        <v>5446</v>
      </c>
      <c r="H3467" s="12">
        <v>20000</v>
      </c>
      <c r="I3467" s="12">
        <v>1</v>
      </c>
      <c r="J3467" s="12">
        <v>2</v>
      </c>
      <c r="K3467" s="20">
        <v>2</v>
      </c>
      <c r="L3467" s="20">
        <v>1</v>
      </c>
      <c r="M3467" s="20">
        <v>0</v>
      </c>
      <c r="N3467" s="20">
        <v>0</v>
      </c>
      <c r="O3467" s="20">
        <v>1</v>
      </c>
      <c r="P3467" s="20">
        <v>0</v>
      </c>
      <c r="Q3467" s="20">
        <v>0</v>
      </c>
      <c r="R3467" s="20">
        <v>0</v>
      </c>
      <c r="S3467" s="20">
        <v>1</v>
      </c>
      <c r="T3467" s="20">
        <v>0</v>
      </c>
      <c r="U3467" s="20">
        <v>0</v>
      </c>
      <c r="V3467" s="20">
        <v>0</v>
      </c>
      <c r="W3467" s="20">
        <v>2</v>
      </c>
      <c r="X3467" s="20">
        <v>0</v>
      </c>
      <c r="Y3467" s="20">
        <v>0</v>
      </c>
      <c r="Z3467" s="20">
        <v>0</v>
      </c>
      <c r="AA3467" s="20">
        <v>0</v>
      </c>
      <c r="AB3467" s="20">
        <v>0</v>
      </c>
      <c r="AC3467" s="20">
        <v>0</v>
      </c>
      <c r="AD3467" s="20">
        <v>0</v>
      </c>
      <c r="AE3467" s="20">
        <v>0</v>
      </c>
      <c r="AF3467" s="20">
        <v>0</v>
      </c>
      <c r="AG3467" s="20">
        <v>0</v>
      </c>
      <c r="AH3467" s="20">
        <v>0</v>
      </c>
      <c r="AI3467" s="20">
        <v>0</v>
      </c>
      <c r="AJ3467" s="20">
        <v>2</v>
      </c>
      <c r="AK3467" s="20">
        <v>0</v>
      </c>
      <c r="AL3467" s="20">
        <v>0</v>
      </c>
      <c r="AM3467" s="20">
        <v>2</v>
      </c>
    </row>
    <row r="3468" spans="1:39" x14ac:dyDescent="0.45">
      <c r="A3468" s="12">
        <v>3120090</v>
      </c>
      <c r="B3468" s="12" t="str">
        <f>REPLACE(A3468,1,1,"")</f>
        <v>120090</v>
      </c>
      <c r="C3468" s="12" t="s">
        <v>14962</v>
      </c>
      <c r="D3468" s="12" t="s">
        <v>14963</v>
      </c>
      <c r="E3468" s="12" t="s">
        <v>1240</v>
      </c>
      <c r="F3468" s="12" t="s">
        <v>14964</v>
      </c>
      <c r="G3468" s="12" t="s">
        <v>14961</v>
      </c>
      <c r="I3468" s="12">
        <v>2</v>
      </c>
      <c r="J3468" s="12">
        <v>2</v>
      </c>
      <c r="K3468" s="20">
        <v>0</v>
      </c>
      <c r="L3468" s="20">
        <v>1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0</v>
      </c>
      <c r="U3468" s="20">
        <v>0</v>
      </c>
      <c r="V3468" s="20">
        <v>0</v>
      </c>
      <c r="W3468" s="20">
        <v>0</v>
      </c>
      <c r="X3468" s="20">
        <v>0</v>
      </c>
      <c r="Y3468" s="20">
        <v>0</v>
      </c>
      <c r="Z3468" s="20">
        <v>0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0</v>
      </c>
      <c r="AI3468" s="20">
        <v>0</v>
      </c>
      <c r="AJ3468" s="20">
        <v>0</v>
      </c>
      <c r="AK3468" s="20">
        <v>0</v>
      </c>
      <c r="AL3468" s="20">
        <v>0</v>
      </c>
      <c r="AM3468" s="20">
        <v>0</v>
      </c>
    </row>
    <row r="3469" spans="1:39" x14ac:dyDescent="0.45">
      <c r="A3469" s="12">
        <v>3110130</v>
      </c>
      <c r="B3469" s="12" t="str">
        <f>REPLACE(A3469,1,1,"")</f>
        <v>110130</v>
      </c>
      <c r="C3469" s="12" t="s">
        <v>14671</v>
      </c>
      <c r="D3469" s="12" t="s">
        <v>14672</v>
      </c>
      <c r="E3469" s="12" t="s">
        <v>138</v>
      </c>
      <c r="F3469" s="12" t="s">
        <v>14673</v>
      </c>
      <c r="G3469" s="12" t="s">
        <v>14670</v>
      </c>
      <c r="H3469" s="12">
        <v>3000</v>
      </c>
      <c r="I3469" s="12">
        <v>1</v>
      </c>
      <c r="J3469" s="12">
        <v>2</v>
      </c>
      <c r="K3469" s="20">
        <v>0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0</v>
      </c>
      <c r="U3469" s="20">
        <v>0</v>
      </c>
      <c r="V3469" s="20">
        <v>1</v>
      </c>
      <c r="W3469" s="20">
        <v>0</v>
      </c>
      <c r="X3469" s="20">
        <v>0</v>
      </c>
      <c r="Y3469" s="20">
        <v>0</v>
      </c>
      <c r="Z3469" s="20">
        <v>0</v>
      </c>
      <c r="AA3469" s="20">
        <v>0</v>
      </c>
      <c r="AB3469" s="20">
        <v>0</v>
      </c>
      <c r="AC3469" s="20">
        <v>0</v>
      </c>
      <c r="AD3469" s="20">
        <v>0</v>
      </c>
      <c r="AE3469" s="20">
        <v>0</v>
      </c>
      <c r="AF3469" s="20">
        <v>0</v>
      </c>
      <c r="AG3469" s="20">
        <v>0</v>
      </c>
      <c r="AH3469" s="20">
        <v>0</v>
      </c>
      <c r="AI3469" s="20">
        <v>0</v>
      </c>
      <c r="AJ3469" s="20">
        <v>0</v>
      </c>
      <c r="AK3469" s="20">
        <v>0</v>
      </c>
      <c r="AL3469" s="20">
        <v>0</v>
      </c>
      <c r="AM3469" s="20">
        <v>0</v>
      </c>
    </row>
    <row r="3470" spans="1:39" x14ac:dyDescent="0.45">
      <c r="A3470" s="12">
        <v>3120115</v>
      </c>
      <c r="B3470" s="12" t="str">
        <f>REPLACE(A3470,1,1,"")</f>
        <v>120115</v>
      </c>
      <c r="C3470" s="12" t="s">
        <v>15039</v>
      </c>
      <c r="D3470" s="12" t="s">
        <v>15040</v>
      </c>
      <c r="E3470" s="12" t="s">
        <v>152</v>
      </c>
      <c r="F3470" s="12" t="s">
        <v>15041</v>
      </c>
      <c r="G3470" s="12" t="s">
        <v>15038</v>
      </c>
      <c r="I3470" s="12">
        <v>2</v>
      </c>
      <c r="J3470" s="12">
        <v>2</v>
      </c>
      <c r="K3470" s="20">
        <v>0</v>
      </c>
      <c r="L3470" s="20">
        <v>1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0</v>
      </c>
      <c r="S3470" s="20">
        <v>0</v>
      </c>
      <c r="T3470" s="20">
        <v>0</v>
      </c>
      <c r="U3470" s="20">
        <v>0</v>
      </c>
      <c r="V3470" s="20">
        <v>0</v>
      </c>
      <c r="W3470" s="20">
        <v>0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  <c r="AF3470" s="20">
        <v>0</v>
      </c>
      <c r="AG3470" s="20">
        <v>0</v>
      </c>
      <c r="AH3470" s="20">
        <v>0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</row>
    <row r="3471" spans="1:39" x14ac:dyDescent="0.45">
      <c r="A3471" s="12">
        <v>3120156</v>
      </c>
      <c r="B3471" s="12" t="str">
        <f>REPLACE(A3471,1,1,"")</f>
        <v>120156</v>
      </c>
      <c r="C3471" s="12" t="s">
        <v>15039</v>
      </c>
      <c r="D3471" s="12" t="s">
        <v>15165</v>
      </c>
      <c r="E3471" s="12" t="s">
        <v>152</v>
      </c>
      <c r="F3471" s="12" t="s">
        <v>15166</v>
      </c>
      <c r="G3471" s="12" t="s">
        <v>15164</v>
      </c>
      <c r="I3471" s="12">
        <v>2</v>
      </c>
      <c r="J3471" s="12">
        <v>2</v>
      </c>
      <c r="K3471" s="20">
        <v>0</v>
      </c>
      <c r="L3471" s="20">
        <v>0</v>
      </c>
      <c r="M3471" s="20">
        <v>1</v>
      </c>
      <c r="N3471" s="20">
        <v>0</v>
      </c>
      <c r="O3471" s="20">
        <v>0</v>
      </c>
      <c r="P3471" s="20">
        <v>0</v>
      </c>
      <c r="Q3471" s="20">
        <v>0</v>
      </c>
      <c r="R3471" s="20">
        <v>0</v>
      </c>
      <c r="S3471" s="20">
        <v>0</v>
      </c>
      <c r="T3471" s="20">
        <v>0</v>
      </c>
      <c r="U3471" s="20">
        <v>0</v>
      </c>
      <c r="V3471" s="20">
        <v>0</v>
      </c>
      <c r="W3471" s="20">
        <v>0</v>
      </c>
      <c r="X3471" s="20">
        <v>0</v>
      </c>
      <c r="Y3471" s="20">
        <v>0</v>
      </c>
      <c r="Z3471" s="20">
        <v>0</v>
      </c>
      <c r="AA3471" s="20">
        <v>0</v>
      </c>
      <c r="AB3471" s="20">
        <v>0</v>
      </c>
      <c r="AC3471" s="20">
        <v>0</v>
      </c>
      <c r="AD3471" s="20">
        <v>0</v>
      </c>
      <c r="AE3471" s="20">
        <v>0</v>
      </c>
      <c r="AF3471" s="20">
        <v>0</v>
      </c>
      <c r="AG3471" s="20">
        <v>0</v>
      </c>
      <c r="AH3471" s="20">
        <v>0</v>
      </c>
      <c r="AI3471" s="20">
        <v>0</v>
      </c>
      <c r="AJ3471" s="20">
        <v>0</v>
      </c>
      <c r="AK3471" s="20">
        <v>0</v>
      </c>
      <c r="AL3471" s="20">
        <v>0</v>
      </c>
      <c r="AM3471" s="20">
        <v>0</v>
      </c>
    </row>
    <row r="3472" spans="1:39" x14ac:dyDescent="0.45">
      <c r="A3472" s="12">
        <v>3008468</v>
      </c>
      <c r="B3472" s="12" t="str">
        <f>REPLACE(A3472,1,3,"")</f>
        <v>8468</v>
      </c>
      <c r="C3472" s="12" t="s">
        <v>5567</v>
      </c>
      <c r="D3472" s="12" t="s">
        <v>5568</v>
      </c>
      <c r="E3472" s="12" t="s">
        <v>152</v>
      </c>
      <c r="F3472" s="12" t="s">
        <v>5569</v>
      </c>
      <c r="G3472" s="12" t="s">
        <v>5566</v>
      </c>
      <c r="I3472" s="12">
        <v>2</v>
      </c>
      <c r="J3472" s="12">
        <v>2</v>
      </c>
      <c r="K3472" s="20">
        <v>0</v>
      </c>
      <c r="L3472" s="20">
        <v>1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0</v>
      </c>
      <c r="S3472" s="20">
        <v>0</v>
      </c>
      <c r="T3472" s="20">
        <v>0</v>
      </c>
      <c r="U3472" s="20">
        <v>0</v>
      </c>
      <c r="V3472" s="20">
        <v>0</v>
      </c>
      <c r="W3472" s="20">
        <v>0</v>
      </c>
      <c r="X3472" s="20">
        <v>0</v>
      </c>
      <c r="Y3472" s="20">
        <v>0</v>
      </c>
      <c r="Z3472" s="20">
        <v>0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  <c r="AF3472" s="20">
        <v>0</v>
      </c>
      <c r="AG3472" s="20">
        <v>0</v>
      </c>
      <c r="AH3472" s="20">
        <v>0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</row>
    <row r="3473" spans="1:39" x14ac:dyDescent="0.45">
      <c r="A3473" s="12">
        <v>3050266</v>
      </c>
      <c r="B3473" s="12" t="str">
        <f>REPLACE(A3473,1,2,"")</f>
        <v>50266</v>
      </c>
      <c r="C3473" s="12" t="s">
        <v>11887</v>
      </c>
      <c r="D3473" s="12" t="s">
        <v>11888</v>
      </c>
      <c r="E3473" s="12" t="s">
        <v>15</v>
      </c>
      <c r="F3473" s="12" t="s">
        <v>11889</v>
      </c>
      <c r="G3473" s="12" t="s">
        <v>11886</v>
      </c>
      <c r="H3473" s="12">
        <v>3000</v>
      </c>
      <c r="I3473" s="12">
        <v>1</v>
      </c>
      <c r="J3473" s="12">
        <v>2</v>
      </c>
      <c r="K3473" s="20">
        <v>0</v>
      </c>
      <c r="L3473" s="20">
        <v>0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0</v>
      </c>
      <c r="S3473" s="20">
        <v>1</v>
      </c>
      <c r="T3473" s="20">
        <v>0</v>
      </c>
      <c r="U3473" s="20">
        <v>0</v>
      </c>
      <c r="V3473" s="20">
        <v>0</v>
      </c>
      <c r="W3473" s="20">
        <v>0</v>
      </c>
      <c r="X3473" s="20">
        <v>0</v>
      </c>
      <c r="Y3473" s="20">
        <v>0</v>
      </c>
      <c r="Z3473" s="20">
        <v>0</v>
      </c>
      <c r="AA3473" s="20">
        <v>0</v>
      </c>
      <c r="AB3473" s="20">
        <v>0</v>
      </c>
      <c r="AC3473" s="20">
        <v>0</v>
      </c>
      <c r="AD3473" s="20">
        <v>0</v>
      </c>
      <c r="AE3473" s="20">
        <v>0</v>
      </c>
      <c r="AF3473" s="20">
        <v>0</v>
      </c>
      <c r="AG3473" s="20">
        <v>0</v>
      </c>
      <c r="AH3473" s="20">
        <v>0</v>
      </c>
      <c r="AI3473" s="20">
        <v>0</v>
      </c>
      <c r="AJ3473" s="20">
        <v>0</v>
      </c>
      <c r="AK3473" s="20">
        <v>0</v>
      </c>
      <c r="AL3473" s="20">
        <v>0</v>
      </c>
      <c r="AM3473" s="20">
        <v>0</v>
      </c>
    </row>
    <row r="3474" spans="1:39" x14ac:dyDescent="0.45">
      <c r="A3474" s="12">
        <v>3006690</v>
      </c>
      <c r="B3474" s="12" t="str">
        <f>REPLACE(A3474,1,3,"")</f>
        <v>6690</v>
      </c>
      <c r="C3474" s="12" t="s">
        <v>3458</v>
      </c>
      <c r="D3474" s="12" t="s">
        <v>3459</v>
      </c>
      <c r="E3474" s="12" t="s">
        <v>8</v>
      </c>
      <c r="F3474" s="12" t="s">
        <v>3460</v>
      </c>
      <c r="G3474" s="12" t="s">
        <v>3457</v>
      </c>
      <c r="H3474" s="12">
        <v>4000</v>
      </c>
      <c r="I3474" s="12">
        <v>1</v>
      </c>
      <c r="J3474" s="12">
        <v>1</v>
      </c>
      <c r="K3474" s="20">
        <v>1</v>
      </c>
      <c r="L3474" s="20">
        <v>0</v>
      </c>
      <c r="M3474" s="20">
        <v>0</v>
      </c>
      <c r="N3474" s="20">
        <v>0</v>
      </c>
      <c r="O3474" s="20">
        <v>1</v>
      </c>
      <c r="P3474" s="20">
        <v>1</v>
      </c>
      <c r="Q3474" s="20">
        <v>0</v>
      </c>
      <c r="R3474" s="20">
        <v>0</v>
      </c>
      <c r="S3474" s="20">
        <v>0</v>
      </c>
      <c r="T3474" s="20">
        <v>0</v>
      </c>
      <c r="U3474" s="20">
        <v>0</v>
      </c>
      <c r="V3474" s="20">
        <v>0</v>
      </c>
      <c r="W3474" s="20">
        <v>1</v>
      </c>
      <c r="X3474" s="20">
        <v>1</v>
      </c>
      <c r="Y3474" s="20">
        <v>0</v>
      </c>
      <c r="Z3474" s="20">
        <v>0</v>
      </c>
      <c r="AA3474" s="20">
        <v>0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0</v>
      </c>
      <c r="AI3474" s="20">
        <v>0</v>
      </c>
      <c r="AJ3474" s="20">
        <v>1</v>
      </c>
      <c r="AK3474" s="20">
        <v>0</v>
      </c>
      <c r="AL3474" s="20">
        <v>0</v>
      </c>
      <c r="AM3474" s="20">
        <v>0</v>
      </c>
    </row>
    <row r="3475" spans="1:39" x14ac:dyDescent="0.45">
      <c r="A3475" s="12">
        <v>3150091</v>
      </c>
      <c r="B3475" s="12" t="str">
        <f>REPLACE(A3475,1,1,"")</f>
        <v>150091</v>
      </c>
      <c r="C3475" s="12" t="s">
        <v>15974</v>
      </c>
      <c r="D3475" s="12" t="s">
        <v>15975</v>
      </c>
      <c r="E3475" s="12" t="s">
        <v>754</v>
      </c>
      <c r="F3475" s="12" t="s">
        <v>15976</v>
      </c>
      <c r="G3475" s="12" t="s">
        <v>15973</v>
      </c>
      <c r="H3475" s="12">
        <v>3000</v>
      </c>
      <c r="I3475" s="12">
        <v>1</v>
      </c>
      <c r="J3475" s="12">
        <v>2</v>
      </c>
      <c r="K3475" s="20">
        <v>0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1</v>
      </c>
      <c r="S3475" s="20">
        <v>0</v>
      </c>
      <c r="T3475" s="20">
        <v>0</v>
      </c>
      <c r="U3475" s="20">
        <v>0</v>
      </c>
      <c r="V3475" s="20">
        <v>0</v>
      </c>
      <c r="W3475" s="20">
        <v>0</v>
      </c>
      <c r="X3475" s="20">
        <v>0</v>
      </c>
      <c r="Y3475" s="20">
        <v>0</v>
      </c>
      <c r="Z3475" s="20">
        <v>0</v>
      </c>
      <c r="AA3475" s="20">
        <v>0</v>
      </c>
      <c r="AB3475" s="20">
        <v>0</v>
      </c>
      <c r="AC3475" s="20">
        <v>0</v>
      </c>
      <c r="AD3475" s="20">
        <v>0</v>
      </c>
      <c r="AE3475" s="20">
        <v>0</v>
      </c>
      <c r="AF3475" s="20">
        <v>0</v>
      </c>
      <c r="AG3475" s="20">
        <v>0</v>
      </c>
      <c r="AH3475" s="20">
        <v>0</v>
      </c>
      <c r="AI3475" s="20">
        <v>0</v>
      </c>
      <c r="AJ3475" s="20">
        <v>0</v>
      </c>
      <c r="AK3475" s="20">
        <v>0</v>
      </c>
      <c r="AL3475" s="20">
        <v>0</v>
      </c>
      <c r="AM3475" s="20">
        <v>0</v>
      </c>
    </row>
    <row r="3476" spans="1:39" x14ac:dyDescent="0.45">
      <c r="A3476" s="12">
        <v>3160001</v>
      </c>
      <c r="B3476" s="12" t="str">
        <f>REPLACE(A3476,1,1,"")</f>
        <v>160001</v>
      </c>
      <c r="C3476" s="12" t="s">
        <v>16155</v>
      </c>
      <c r="D3476" s="12" t="s">
        <v>16156</v>
      </c>
      <c r="E3476" s="12" t="s">
        <v>113</v>
      </c>
      <c r="F3476" s="12" t="s">
        <v>16157</v>
      </c>
      <c r="G3476" s="12" t="s">
        <v>16154</v>
      </c>
      <c r="H3476" s="12">
        <v>5000</v>
      </c>
      <c r="I3476" s="12">
        <v>1</v>
      </c>
      <c r="J3476" s="12">
        <v>2</v>
      </c>
      <c r="K3476" s="20">
        <v>0</v>
      </c>
      <c r="L3476" s="20">
        <v>0</v>
      </c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1</v>
      </c>
      <c r="S3476" s="20">
        <v>0</v>
      </c>
      <c r="T3476" s="20">
        <v>0</v>
      </c>
      <c r="U3476" s="20">
        <v>0</v>
      </c>
      <c r="V3476" s="20">
        <v>0</v>
      </c>
      <c r="W3476" s="20">
        <v>0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0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</row>
    <row r="3477" spans="1:39" x14ac:dyDescent="0.45">
      <c r="A3477" s="12">
        <v>3004523</v>
      </c>
      <c r="B3477" s="12" t="str">
        <f>REPLACE(A3477,1,3,"")</f>
        <v>4523</v>
      </c>
      <c r="C3477" s="12" t="s">
        <v>2035</v>
      </c>
      <c r="D3477" s="12" t="s">
        <v>2036</v>
      </c>
      <c r="E3477" s="12" t="s">
        <v>1</v>
      </c>
      <c r="F3477" s="12" t="s">
        <v>2037</v>
      </c>
      <c r="G3477" s="12" t="s">
        <v>2034</v>
      </c>
      <c r="H3477" s="12">
        <v>3000</v>
      </c>
      <c r="I3477" s="12">
        <v>1</v>
      </c>
      <c r="J3477" s="12">
        <v>1</v>
      </c>
      <c r="K3477" s="20">
        <v>0</v>
      </c>
      <c r="L3477" s="20">
        <v>1</v>
      </c>
      <c r="M3477" s="20">
        <v>1</v>
      </c>
      <c r="N3477" s="20">
        <v>1</v>
      </c>
      <c r="O3477" s="20">
        <v>1</v>
      </c>
      <c r="P3477" s="20">
        <v>1</v>
      </c>
      <c r="Q3477" s="20">
        <v>1</v>
      </c>
      <c r="R3477" s="20">
        <v>0</v>
      </c>
      <c r="S3477" s="20">
        <v>0</v>
      </c>
      <c r="T3477" s="20">
        <v>1</v>
      </c>
      <c r="U3477" s="20">
        <v>1</v>
      </c>
      <c r="V3477" s="20">
        <v>1</v>
      </c>
      <c r="W3477" s="20">
        <v>0</v>
      </c>
      <c r="X3477" s="20">
        <v>0</v>
      </c>
      <c r="Y3477" s="20">
        <v>1</v>
      </c>
      <c r="Z3477" s="20">
        <v>1</v>
      </c>
      <c r="AA3477" s="20">
        <v>1</v>
      </c>
      <c r="AB3477" s="20">
        <v>1</v>
      </c>
      <c r="AC3477" s="20">
        <v>1</v>
      </c>
      <c r="AD3477" s="20">
        <v>0</v>
      </c>
      <c r="AE3477" s="20">
        <v>1</v>
      </c>
      <c r="AF3477" s="20">
        <v>0</v>
      </c>
      <c r="AG3477" s="20">
        <v>0</v>
      </c>
      <c r="AH3477" s="20">
        <v>0</v>
      </c>
      <c r="AI3477" s="20">
        <v>1</v>
      </c>
      <c r="AJ3477" s="20">
        <v>0</v>
      </c>
      <c r="AK3477" s="20">
        <v>0</v>
      </c>
      <c r="AL3477" s="20">
        <v>0</v>
      </c>
      <c r="AM3477" s="20">
        <v>1</v>
      </c>
    </row>
    <row r="3478" spans="1:39" x14ac:dyDescent="0.45">
      <c r="A3478" s="12">
        <v>3021117</v>
      </c>
      <c r="B3478" s="12" t="str">
        <f>REPLACE(A3478,1,2,"")</f>
        <v>21117</v>
      </c>
      <c r="C3478" s="12" t="s">
        <v>10836</v>
      </c>
      <c r="D3478" s="12" t="s">
        <v>10837</v>
      </c>
      <c r="E3478" s="12" t="s">
        <v>353</v>
      </c>
      <c r="F3478" s="12" t="s">
        <v>10838</v>
      </c>
      <c r="G3478" s="12" t="s">
        <v>10835</v>
      </c>
      <c r="H3478" s="12">
        <v>3000</v>
      </c>
      <c r="I3478" s="12">
        <v>1</v>
      </c>
      <c r="J3478" s="12">
        <v>2</v>
      </c>
      <c r="K3478" s="20">
        <v>0</v>
      </c>
      <c r="L3478" s="20">
        <v>0</v>
      </c>
      <c r="M3478" s="20"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v>0</v>
      </c>
      <c r="S3478" s="20">
        <v>0</v>
      </c>
      <c r="T3478" s="20">
        <v>0</v>
      </c>
      <c r="U3478" s="20">
        <v>0</v>
      </c>
      <c r="V3478" s="20">
        <v>0</v>
      </c>
      <c r="W3478" s="20">
        <v>0</v>
      </c>
      <c r="X3478" s="20">
        <v>0</v>
      </c>
      <c r="Y3478" s="20">
        <v>0</v>
      </c>
      <c r="Z3478" s="20">
        <v>0</v>
      </c>
      <c r="AA3478" s="20">
        <v>1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0</v>
      </c>
      <c r="AI3478" s="20">
        <v>0</v>
      </c>
      <c r="AJ3478" s="20">
        <v>0</v>
      </c>
      <c r="AK3478" s="20">
        <v>0</v>
      </c>
      <c r="AL3478" s="20">
        <v>0</v>
      </c>
      <c r="AM3478" s="20">
        <v>0</v>
      </c>
    </row>
    <row r="3479" spans="1:39" x14ac:dyDescent="0.45">
      <c r="A3479" s="12">
        <v>3008232</v>
      </c>
      <c r="B3479" s="12" t="str">
        <f>REPLACE(A3479,1,3,"")</f>
        <v>8232</v>
      </c>
      <c r="C3479" s="12" t="s">
        <v>5262</v>
      </c>
      <c r="D3479" s="12" t="s">
        <v>5263</v>
      </c>
      <c r="E3479" s="12" t="s">
        <v>1</v>
      </c>
      <c r="F3479" s="12" t="s">
        <v>5264</v>
      </c>
      <c r="G3479" s="12" t="s">
        <v>5261</v>
      </c>
      <c r="H3479" s="12">
        <v>10000</v>
      </c>
      <c r="I3479" s="12">
        <v>1</v>
      </c>
      <c r="J3479" s="12">
        <v>2</v>
      </c>
      <c r="K3479" s="20">
        <v>0</v>
      </c>
      <c r="L3479" s="20">
        <v>1</v>
      </c>
      <c r="M3479" s="20">
        <v>1</v>
      </c>
      <c r="N3479" s="20">
        <v>0</v>
      </c>
      <c r="O3479" s="20">
        <v>0</v>
      </c>
      <c r="P3479" s="20">
        <v>0</v>
      </c>
      <c r="Q3479" s="20">
        <v>1</v>
      </c>
      <c r="R3479" s="20">
        <v>0</v>
      </c>
      <c r="S3479" s="20">
        <v>0</v>
      </c>
      <c r="T3479" s="20">
        <v>1</v>
      </c>
      <c r="U3479" s="20">
        <v>0</v>
      </c>
      <c r="V3479" s="20">
        <v>0</v>
      </c>
      <c r="W3479" s="20">
        <v>0</v>
      </c>
      <c r="X3479" s="20">
        <v>0</v>
      </c>
      <c r="Y3479" s="20">
        <v>0</v>
      </c>
      <c r="Z3479" s="20">
        <v>0</v>
      </c>
      <c r="AA3479" s="20">
        <v>0</v>
      </c>
      <c r="AB3479" s="20">
        <v>0</v>
      </c>
      <c r="AC3479" s="20">
        <v>1</v>
      </c>
      <c r="AD3479" s="20">
        <v>0</v>
      </c>
      <c r="AE3479" s="20">
        <v>0</v>
      </c>
      <c r="AF3479" s="20">
        <v>0</v>
      </c>
      <c r="AG3479" s="20">
        <v>0</v>
      </c>
      <c r="AH3479" s="20">
        <v>0</v>
      </c>
      <c r="AI3479" s="20">
        <v>0</v>
      </c>
      <c r="AJ3479" s="20">
        <v>0</v>
      </c>
      <c r="AK3479" s="20">
        <v>0</v>
      </c>
      <c r="AL3479" s="20">
        <v>0</v>
      </c>
      <c r="AM3479" s="20">
        <v>0</v>
      </c>
    </row>
    <row r="3480" spans="1:39" x14ac:dyDescent="0.45">
      <c r="A3480" s="12">
        <v>3008968</v>
      </c>
      <c r="B3480" s="12" t="str">
        <f>REPLACE(A3480,1,3,"")</f>
        <v>8968</v>
      </c>
      <c r="C3480" s="12" t="s">
        <v>6352</v>
      </c>
      <c r="D3480" s="12" t="s">
        <v>6353</v>
      </c>
      <c r="E3480" s="12" t="s">
        <v>152</v>
      </c>
      <c r="F3480" s="12" t="s">
        <v>6354</v>
      </c>
      <c r="G3480" s="12" t="s">
        <v>6351</v>
      </c>
      <c r="I3480" s="12">
        <v>2</v>
      </c>
      <c r="J3480" s="12">
        <v>2</v>
      </c>
      <c r="K3480" s="20">
        <v>0</v>
      </c>
      <c r="L3480" s="20">
        <v>0</v>
      </c>
      <c r="M3480" s="20">
        <v>1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0</v>
      </c>
      <c r="U3480" s="20">
        <v>0</v>
      </c>
      <c r="V3480" s="20">
        <v>0</v>
      </c>
      <c r="W3480" s="20">
        <v>0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0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</row>
    <row r="3481" spans="1:39" x14ac:dyDescent="0.45">
      <c r="A3481" s="12">
        <v>3060261</v>
      </c>
      <c r="B3481" s="12" t="str">
        <f>REPLACE(A3481,1,2,"")</f>
        <v>60261</v>
      </c>
      <c r="C3481" s="12" t="s">
        <v>12801</v>
      </c>
      <c r="D3481" s="12" t="s">
        <v>12802</v>
      </c>
      <c r="E3481" s="12" t="s">
        <v>11</v>
      </c>
      <c r="F3481" s="12" t="s">
        <v>12803</v>
      </c>
      <c r="G3481" s="12" t="s">
        <v>12800</v>
      </c>
      <c r="H3481" s="12">
        <v>3000</v>
      </c>
      <c r="I3481" s="12">
        <v>1</v>
      </c>
      <c r="J3481" s="12">
        <v>2</v>
      </c>
      <c r="K3481" s="20">
        <v>1</v>
      </c>
      <c r="L3481" s="20">
        <v>1</v>
      </c>
      <c r="M3481" s="20">
        <v>0</v>
      </c>
      <c r="N3481" s="20">
        <v>0</v>
      </c>
      <c r="O3481" s="20">
        <v>1</v>
      </c>
      <c r="P3481" s="20">
        <v>1</v>
      </c>
      <c r="Q3481" s="20">
        <v>0</v>
      </c>
      <c r="R3481" s="20">
        <v>0</v>
      </c>
      <c r="S3481" s="20">
        <v>0</v>
      </c>
      <c r="T3481" s="20">
        <v>0</v>
      </c>
      <c r="U3481" s="20">
        <v>1</v>
      </c>
      <c r="V3481" s="20">
        <v>0</v>
      </c>
      <c r="W3481" s="20">
        <v>1</v>
      </c>
      <c r="X3481" s="20">
        <v>0</v>
      </c>
      <c r="Y3481" s="20">
        <v>0</v>
      </c>
      <c r="Z3481" s="20">
        <v>0</v>
      </c>
      <c r="AA3481" s="20">
        <v>0</v>
      </c>
      <c r="AB3481" s="20">
        <v>0</v>
      </c>
      <c r="AC3481" s="20">
        <v>0</v>
      </c>
      <c r="AD3481" s="20">
        <v>0</v>
      </c>
      <c r="AE3481" s="20">
        <v>0</v>
      </c>
      <c r="AF3481" s="20">
        <v>0</v>
      </c>
      <c r="AG3481" s="20">
        <v>0</v>
      </c>
      <c r="AH3481" s="20">
        <v>0</v>
      </c>
      <c r="AI3481" s="20">
        <v>0</v>
      </c>
      <c r="AJ3481" s="20">
        <v>1</v>
      </c>
      <c r="AK3481" s="20">
        <v>0</v>
      </c>
      <c r="AL3481" s="20">
        <v>0</v>
      </c>
      <c r="AM3481" s="20">
        <v>1</v>
      </c>
    </row>
    <row r="3482" spans="1:39" x14ac:dyDescent="0.45">
      <c r="A3482" s="12">
        <v>3050340</v>
      </c>
      <c r="B3482" s="12" t="str">
        <f>REPLACE(A3482,1,2,"")</f>
        <v>50340</v>
      </c>
      <c r="C3482" s="12" t="s">
        <v>12124</v>
      </c>
      <c r="D3482" s="12" t="s">
        <v>12125</v>
      </c>
      <c r="E3482" s="12" t="s">
        <v>15</v>
      </c>
      <c r="F3482" s="12" t="s">
        <v>12126</v>
      </c>
      <c r="G3482" s="12" t="s">
        <v>12123</v>
      </c>
      <c r="H3482" s="12">
        <v>2000</v>
      </c>
      <c r="I3482" s="12">
        <v>1</v>
      </c>
      <c r="J3482" s="12">
        <v>2</v>
      </c>
      <c r="K3482" s="20">
        <v>0</v>
      </c>
      <c r="L3482" s="20">
        <v>0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0</v>
      </c>
      <c r="S3482" s="20">
        <v>0</v>
      </c>
      <c r="T3482" s="20">
        <v>0</v>
      </c>
      <c r="U3482" s="20">
        <v>0</v>
      </c>
      <c r="V3482" s="20">
        <v>0</v>
      </c>
      <c r="W3482" s="20">
        <v>0</v>
      </c>
      <c r="X3482" s="20">
        <v>0</v>
      </c>
      <c r="Y3482" s="20">
        <v>0</v>
      </c>
      <c r="Z3482" s="20">
        <v>0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0</v>
      </c>
      <c r="AI3482" s="20">
        <v>1</v>
      </c>
      <c r="AJ3482" s="20">
        <v>0</v>
      </c>
      <c r="AK3482" s="20">
        <v>0</v>
      </c>
      <c r="AL3482" s="20">
        <v>0</v>
      </c>
      <c r="AM3482" s="20">
        <v>0</v>
      </c>
    </row>
    <row r="3483" spans="1:39" x14ac:dyDescent="0.45">
      <c r="A3483" s="12">
        <v>3070082</v>
      </c>
      <c r="B3483" s="12" t="str">
        <f>REPLACE(A3483,1,2,"")</f>
        <v>70082</v>
      </c>
      <c r="C3483" s="12" t="s">
        <v>13217</v>
      </c>
      <c r="D3483" s="12" t="s">
        <v>13218</v>
      </c>
      <c r="E3483" s="12" t="s">
        <v>4</v>
      </c>
      <c r="F3483" s="12" t="s">
        <v>13219</v>
      </c>
      <c r="G3483" s="12" t="s">
        <v>13216</v>
      </c>
      <c r="H3483" s="12">
        <v>5000</v>
      </c>
      <c r="I3483" s="12">
        <v>1</v>
      </c>
      <c r="J3483" s="12">
        <v>2</v>
      </c>
      <c r="K3483" s="20">
        <v>0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0</v>
      </c>
      <c r="T3483" s="20">
        <v>0</v>
      </c>
      <c r="U3483" s="20">
        <v>0</v>
      </c>
      <c r="V3483" s="20">
        <v>0</v>
      </c>
      <c r="W3483" s="20">
        <v>0</v>
      </c>
      <c r="X3483" s="20">
        <v>0</v>
      </c>
      <c r="Y3483" s="20">
        <v>0</v>
      </c>
      <c r="Z3483" s="20">
        <v>0</v>
      </c>
      <c r="AA3483" s="20">
        <v>0</v>
      </c>
      <c r="AB3483" s="20">
        <v>0</v>
      </c>
      <c r="AC3483" s="20">
        <v>0</v>
      </c>
      <c r="AD3483" s="20">
        <v>0</v>
      </c>
      <c r="AE3483" s="20">
        <v>0</v>
      </c>
      <c r="AF3483" s="20">
        <v>1</v>
      </c>
      <c r="AG3483" s="20">
        <v>0</v>
      </c>
      <c r="AH3483" s="20">
        <v>0</v>
      </c>
      <c r="AI3483" s="20">
        <v>0</v>
      </c>
      <c r="AJ3483" s="20">
        <v>0</v>
      </c>
      <c r="AK3483" s="20">
        <v>0</v>
      </c>
      <c r="AL3483" s="20">
        <v>0</v>
      </c>
      <c r="AM3483" s="20">
        <v>0</v>
      </c>
    </row>
    <row r="3484" spans="1:39" x14ac:dyDescent="0.45">
      <c r="A3484" s="12">
        <v>3060300</v>
      </c>
      <c r="B3484" s="12" t="str">
        <f>REPLACE(A3484,1,2,"")</f>
        <v>60300</v>
      </c>
      <c r="C3484" s="12" t="s">
        <v>12931</v>
      </c>
      <c r="D3484" s="12" t="s">
        <v>12932</v>
      </c>
      <c r="E3484" s="12" t="s">
        <v>11</v>
      </c>
      <c r="F3484" s="12" t="s">
        <v>12933</v>
      </c>
      <c r="G3484" s="12" t="s">
        <v>12930</v>
      </c>
      <c r="H3484" s="12">
        <v>7000</v>
      </c>
      <c r="I3484" s="12">
        <v>1</v>
      </c>
      <c r="J3484" s="12">
        <v>1</v>
      </c>
      <c r="K3484" s="20">
        <v>0</v>
      </c>
      <c r="L3484" s="20">
        <v>0</v>
      </c>
      <c r="M3484" s="20">
        <v>0</v>
      </c>
      <c r="N3484" s="20">
        <v>0</v>
      </c>
      <c r="O3484" s="20">
        <v>1</v>
      </c>
      <c r="P3484" s="20">
        <v>0</v>
      </c>
      <c r="Q3484" s="20">
        <v>0</v>
      </c>
      <c r="R3484" s="20">
        <v>0</v>
      </c>
      <c r="S3484" s="20">
        <v>0</v>
      </c>
      <c r="T3484" s="20">
        <v>0</v>
      </c>
      <c r="U3484" s="20">
        <v>0</v>
      </c>
      <c r="V3484" s="20">
        <v>0</v>
      </c>
      <c r="W3484" s="20">
        <v>0</v>
      </c>
      <c r="X3484" s="20">
        <v>0</v>
      </c>
      <c r="Y3484" s="20">
        <v>0</v>
      </c>
      <c r="Z3484" s="20">
        <v>0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  <c r="AF3484" s="20">
        <v>0</v>
      </c>
      <c r="AG3484" s="20">
        <v>0</v>
      </c>
      <c r="AH3484" s="20">
        <v>0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</row>
    <row r="3485" spans="1:39" x14ac:dyDescent="0.45">
      <c r="A3485" s="12">
        <v>3120192</v>
      </c>
      <c r="B3485" s="12" t="str">
        <f>REPLACE(A3485,1,1,"")</f>
        <v>120192</v>
      </c>
      <c r="C3485" s="12" t="s">
        <v>15302</v>
      </c>
      <c r="D3485" s="12" t="s">
        <v>15303</v>
      </c>
      <c r="E3485" s="12" t="s">
        <v>152</v>
      </c>
      <c r="F3485" s="12" t="s">
        <v>15304</v>
      </c>
      <c r="G3485" s="12" t="s">
        <v>15301</v>
      </c>
      <c r="H3485" s="12">
        <v>1200</v>
      </c>
      <c r="I3485" s="12">
        <v>1</v>
      </c>
      <c r="J3485" s="12">
        <v>2</v>
      </c>
      <c r="K3485" s="20">
        <v>0</v>
      </c>
      <c r="L3485" s="20">
        <v>0</v>
      </c>
      <c r="M3485" s="20">
        <v>0</v>
      </c>
      <c r="N3485" s="20">
        <v>0</v>
      </c>
      <c r="O3485" s="20">
        <v>1</v>
      </c>
      <c r="P3485" s="20">
        <v>0</v>
      </c>
      <c r="Q3485" s="20">
        <v>0</v>
      </c>
      <c r="R3485" s="20">
        <v>0</v>
      </c>
      <c r="S3485" s="20">
        <v>0</v>
      </c>
      <c r="T3485" s="20">
        <v>0</v>
      </c>
      <c r="U3485" s="20">
        <v>0</v>
      </c>
      <c r="V3485" s="20">
        <v>0</v>
      </c>
      <c r="W3485" s="20">
        <v>0</v>
      </c>
      <c r="X3485" s="20">
        <v>0</v>
      </c>
      <c r="Y3485" s="20">
        <v>0</v>
      </c>
      <c r="Z3485" s="20">
        <v>0</v>
      </c>
      <c r="AA3485" s="20">
        <v>0</v>
      </c>
      <c r="AB3485" s="20">
        <v>0</v>
      </c>
      <c r="AC3485" s="20">
        <v>0</v>
      </c>
      <c r="AD3485" s="20">
        <v>0</v>
      </c>
      <c r="AE3485" s="20">
        <v>0</v>
      </c>
      <c r="AF3485" s="20">
        <v>0</v>
      </c>
      <c r="AG3485" s="20">
        <v>0</v>
      </c>
      <c r="AH3485" s="20">
        <v>0</v>
      </c>
      <c r="AI3485" s="20">
        <v>0</v>
      </c>
      <c r="AJ3485" s="20">
        <v>0</v>
      </c>
      <c r="AK3485" s="20">
        <v>0</v>
      </c>
      <c r="AL3485" s="20">
        <v>0</v>
      </c>
      <c r="AM3485" s="20">
        <v>1</v>
      </c>
    </row>
    <row r="3486" spans="1:39" x14ac:dyDescent="0.45">
      <c r="A3486" s="12">
        <v>3150136</v>
      </c>
      <c r="B3486" s="12" t="str">
        <f>REPLACE(A3486,1,1,"")</f>
        <v>150136</v>
      </c>
      <c r="C3486" s="12" t="s">
        <v>16135</v>
      </c>
      <c r="D3486" s="12" t="s">
        <v>16136</v>
      </c>
      <c r="E3486" s="12" t="s">
        <v>143</v>
      </c>
      <c r="F3486" s="12" t="s">
        <v>16137</v>
      </c>
      <c r="G3486" s="12" t="s">
        <v>16134</v>
      </c>
      <c r="H3486" s="12">
        <v>5000</v>
      </c>
      <c r="I3486" s="12">
        <v>1</v>
      </c>
      <c r="J3486" s="12">
        <v>1</v>
      </c>
      <c r="K3486" s="20">
        <v>0</v>
      </c>
      <c r="L3486" s="20">
        <v>0</v>
      </c>
      <c r="M3486" s="20"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v>0</v>
      </c>
      <c r="S3486" s="20">
        <v>0</v>
      </c>
      <c r="T3486" s="20">
        <v>0</v>
      </c>
      <c r="U3486" s="20">
        <v>0</v>
      </c>
      <c r="V3486" s="20">
        <v>0</v>
      </c>
      <c r="W3486" s="20">
        <v>0</v>
      </c>
      <c r="X3486" s="20">
        <v>0</v>
      </c>
      <c r="Y3486" s="20">
        <v>0</v>
      </c>
      <c r="Z3486" s="20">
        <v>0</v>
      </c>
      <c r="AA3486" s="20">
        <v>1</v>
      </c>
      <c r="AB3486" s="20">
        <v>0</v>
      </c>
      <c r="AC3486" s="20">
        <v>0</v>
      </c>
      <c r="AD3486" s="20">
        <v>0</v>
      </c>
      <c r="AE3486" s="20">
        <v>0</v>
      </c>
      <c r="AF3486" s="20">
        <v>0</v>
      </c>
      <c r="AG3486" s="20">
        <v>0</v>
      </c>
      <c r="AH3486" s="20">
        <v>0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</row>
    <row r="3487" spans="1:39" x14ac:dyDescent="0.45">
      <c r="A3487" s="12">
        <v>3006303</v>
      </c>
      <c r="B3487" s="12" t="str">
        <f>REPLACE(A3487,1,3,"")</f>
        <v>6303</v>
      </c>
      <c r="C3487" s="12" t="s">
        <v>3179</v>
      </c>
      <c r="D3487" s="12" t="s">
        <v>3180</v>
      </c>
      <c r="E3487" s="12" t="s">
        <v>1445</v>
      </c>
      <c r="F3487" s="12" t="s">
        <v>3181</v>
      </c>
      <c r="G3487" s="12" t="s">
        <v>3178</v>
      </c>
      <c r="I3487" s="12">
        <v>2</v>
      </c>
      <c r="J3487" s="12">
        <v>2</v>
      </c>
      <c r="K3487" s="20">
        <v>0</v>
      </c>
      <c r="L3487" s="20">
        <v>1</v>
      </c>
      <c r="M3487" s="20">
        <v>1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0</v>
      </c>
      <c r="T3487" s="20">
        <v>0</v>
      </c>
      <c r="U3487" s="20">
        <v>0</v>
      </c>
      <c r="V3487" s="20">
        <v>0</v>
      </c>
      <c r="W3487" s="20">
        <v>0</v>
      </c>
      <c r="X3487" s="20">
        <v>0</v>
      </c>
      <c r="Y3487" s="20">
        <v>0</v>
      </c>
      <c r="Z3487" s="20">
        <v>0</v>
      </c>
      <c r="AA3487" s="20">
        <v>0</v>
      </c>
      <c r="AB3487" s="20">
        <v>0</v>
      </c>
      <c r="AC3487" s="20">
        <v>0</v>
      </c>
      <c r="AD3487" s="20">
        <v>0</v>
      </c>
      <c r="AE3487" s="20">
        <v>0</v>
      </c>
      <c r="AF3487" s="20">
        <v>0</v>
      </c>
      <c r="AG3487" s="20">
        <v>0</v>
      </c>
      <c r="AH3487" s="20">
        <v>0</v>
      </c>
      <c r="AI3487" s="20">
        <v>0</v>
      </c>
      <c r="AJ3487" s="20">
        <v>0</v>
      </c>
      <c r="AK3487" s="20">
        <v>0</v>
      </c>
      <c r="AL3487" s="20">
        <v>0</v>
      </c>
      <c r="AM3487" s="20">
        <v>0</v>
      </c>
    </row>
    <row r="3488" spans="1:39" x14ac:dyDescent="0.45">
      <c r="A3488" s="12">
        <v>3020767</v>
      </c>
      <c r="B3488" s="12" t="str">
        <f>REPLACE(A3488,1,2,"")</f>
        <v>20767</v>
      </c>
      <c r="C3488" s="12" t="s">
        <v>9632</v>
      </c>
      <c r="D3488" s="12" t="s">
        <v>9633</v>
      </c>
      <c r="E3488" s="12" t="s">
        <v>18</v>
      </c>
      <c r="F3488" s="12" t="s">
        <v>9634</v>
      </c>
      <c r="G3488" s="12" t="s">
        <v>9631</v>
      </c>
      <c r="H3488" s="12">
        <v>5000</v>
      </c>
      <c r="I3488" s="12">
        <v>1</v>
      </c>
      <c r="J3488" s="12">
        <v>2</v>
      </c>
      <c r="K3488" s="20">
        <v>0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1</v>
      </c>
      <c r="S3488" s="20">
        <v>0</v>
      </c>
      <c r="T3488" s="20">
        <v>0</v>
      </c>
      <c r="U3488" s="20">
        <v>0</v>
      </c>
      <c r="V3488" s="20">
        <v>0</v>
      </c>
      <c r="W3488" s="20">
        <v>0</v>
      </c>
      <c r="X3488" s="20">
        <v>0</v>
      </c>
      <c r="Y3488" s="20">
        <v>0</v>
      </c>
      <c r="Z3488" s="20">
        <v>0</v>
      </c>
      <c r="AA3488" s="20">
        <v>0</v>
      </c>
      <c r="AB3488" s="20">
        <v>0</v>
      </c>
      <c r="AC3488" s="20">
        <v>0</v>
      </c>
      <c r="AD3488" s="20">
        <v>0</v>
      </c>
      <c r="AE3488" s="20">
        <v>0</v>
      </c>
      <c r="AF3488" s="20">
        <v>0</v>
      </c>
      <c r="AG3488" s="20">
        <v>0</v>
      </c>
      <c r="AH3488" s="20">
        <v>0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</row>
    <row r="3489" spans="1:39" x14ac:dyDescent="0.45">
      <c r="A3489" s="12">
        <v>3060030</v>
      </c>
      <c r="B3489" s="12" t="str">
        <f>REPLACE(A3489,1,2,"")</f>
        <v>60030</v>
      </c>
      <c r="C3489" s="12" t="s">
        <v>12259</v>
      </c>
      <c r="D3489" s="12" t="s">
        <v>12260</v>
      </c>
      <c r="E3489" s="12" t="s">
        <v>11</v>
      </c>
      <c r="F3489" s="12" t="s">
        <v>12261</v>
      </c>
      <c r="G3489" s="12" t="s">
        <v>12258</v>
      </c>
      <c r="H3489" s="12">
        <v>9000</v>
      </c>
      <c r="I3489" s="12">
        <v>1</v>
      </c>
      <c r="J3489" s="12">
        <v>1</v>
      </c>
      <c r="K3489" s="20">
        <v>0</v>
      </c>
      <c r="L3489" s="20">
        <v>1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0</v>
      </c>
      <c r="U3489" s="20">
        <v>0</v>
      </c>
      <c r="V3489" s="20">
        <v>0</v>
      </c>
      <c r="W3489" s="20">
        <v>0</v>
      </c>
      <c r="X3489" s="20">
        <v>0</v>
      </c>
      <c r="Y3489" s="20">
        <v>0</v>
      </c>
      <c r="Z3489" s="20">
        <v>0</v>
      </c>
      <c r="AA3489" s="20">
        <v>0</v>
      </c>
      <c r="AB3489" s="20">
        <v>0</v>
      </c>
      <c r="AC3489" s="20">
        <v>0</v>
      </c>
      <c r="AD3489" s="20">
        <v>0</v>
      </c>
      <c r="AE3489" s="20">
        <v>0</v>
      </c>
      <c r="AF3489" s="20">
        <v>0</v>
      </c>
      <c r="AG3489" s="20">
        <v>0</v>
      </c>
      <c r="AH3489" s="20">
        <v>0</v>
      </c>
      <c r="AI3489" s="20">
        <v>0</v>
      </c>
      <c r="AJ3489" s="20">
        <v>0</v>
      </c>
      <c r="AK3489" s="20">
        <v>0</v>
      </c>
      <c r="AL3489" s="20">
        <v>0</v>
      </c>
      <c r="AM3489" s="20">
        <v>0</v>
      </c>
    </row>
    <row r="3490" spans="1:39" x14ac:dyDescent="0.45">
      <c r="A3490" s="12">
        <v>3140099</v>
      </c>
      <c r="B3490" s="12" t="str">
        <f>REPLACE(A3490,1,1,"")</f>
        <v>140099</v>
      </c>
      <c r="C3490" s="12" t="s">
        <v>15582</v>
      </c>
      <c r="D3490" s="12" t="s">
        <v>15583</v>
      </c>
      <c r="E3490" s="12" t="s">
        <v>9</v>
      </c>
      <c r="F3490" s="12" t="s">
        <v>15584</v>
      </c>
      <c r="G3490" s="12" t="s">
        <v>15581</v>
      </c>
      <c r="I3490" s="12">
        <v>2</v>
      </c>
      <c r="J3490" s="12">
        <v>2</v>
      </c>
      <c r="K3490" s="20">
        <v>1</v>
      </c>
      <c r="L3490" s="20">
        <v>1</v>
      </c>
      <c r="M3490" s="20">
        <v>1</v>
      </c>
      <c r="N3490" s="20">
        <v>0</v>
      </c>
      <c r="O3490" s="20">
        <v>1</v>
      </c>
      <c r="P3490" s="20">
        <v>0</v>
      </c>
      <c r="Q3490" s="20">
        <v>0</v>
      </c>
      <c r="R3490" s="20">
        <v>0</v>
      </c>
      <c r="S3490" s="20">
        <v>0</v>
      </c>
      <c r="T3490" s="20">
        <v>0</v>
      </c>
      <c r="U3490" s="20">
        <v>0</v>
      </c>
      <c r="V3490" s="20">
        <v>0</v>
      </c>
      <c r="W3490" s="20">
        <v>0</v>
      </c>
      <c r="X3490" s="20">
        <v>0</v>
      </c>
      <c r="Y3490" s="20">
        <v>0</v>
      </c>
      <c r="Z3490" s="20">
        <v>0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0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</row>
    <row r="3491" spans="1:39" x14ac:dyDescent="0.45">
      <c r="A3491" s="12">
        <v>3140151</v>
      </c>
      <c r="B3491" s="12" t="str">
        <f>REPLACE(A3491,1,1,"")</f>
        <v>140151</v>
      </c>
      <c r="C3491" s="12" t="s">
        <v>15769</v>
      </c>
      <c r="D3491" s="12" t="s">
        <v>15770</v>
      </c>
      <c r="E3491" s="12" t="s">
        <v>9</v>
      </c>
      <c r="F3491" s="12" t="s">
        <v>15771</v>
      </c>
      <c r="G3491" s="12" t="s">
        <v>15768</v>
      </c>
      <c r="I3491" s="12">
        <v>2</v>
      </c>
      <c r="J3491" s="12">
        <v>2</v>
      </c>
      <c r="K3491" s="20">
        <v>1</v>
      </c>
      <c r="L3491" s="20">
        <v>0</v>
      </c>
      <c r="M3491" s="20">
        <v>0</v>
      </c>
      <c r="N3491" s="20">
        <v>0</v>
      </c>
      <c r="O3491" s="20">
        <v>1</v>
      </c>
      <c r="P3491" s="20">
        <v>0</v>
      </c>
      <c r="Q3491" s="20">
        <v>0</v>
      </c>
      <c r="R3491" s="20">
        <v>0</v>
      </c>
      <c r="S3491" s="20">
        <v>0</v>
      </c>
      <c r="T3491" s="20">
        <v>0</v>
      </c>
      <c r="U3491" s="20">
        <v>0</v>
      </c>
      <c r="V3491" s="20">
        <v>0</v>
      </c>
      <c r="W3491" s="20">
        <v>0</v>
      </c>
      <c r="X3491" s="20">
        <v>0</v>
      </c>
      <c r="Y3491" s="20">
        <v>0</v>
      </c>
      <c r="Z3491" s="20">
        <v>0</v>
      </c>
      <c r="AA3491" s="20">
        <v>0</v>
      </c>
      <c r="AB3491" s="20">
        <v>0</v>
      </c>
      <c r="AC3491" s="20">
        <v>0</v>
      </c>
      <c r="AD3491" s="20">
        <v>0</v>
      </c>
      <c r="AE3491" s="20">
        <v>0</v>
      </c>
      <c r="AF3491" s="20">
        <v>0</v>
      </c>
      <c r="AG3491" s="20">
        <v>0</v>
      </c>
      <c r="AH3491" s="20">
        <v>0</v>
      </c>
      <c r="AI3491" s="20">
        <v>0</v>
      </c>
      <c r="AJ3491" s="20">
        <v>0</v>
      </c>
      <c r="AK3491" s="20">
        <v>0</v>
      </c>
      <c r="AL3491" s="20">
        <v>0</v>
      </c>
      <c r="AM3491" s="20">
        <v>0</v>
      </c>
    </row>
    <row r="3492" spans="1:39" x14ac:dyDescent="0.45">
      <c r="A3492" s="12">
        <v>3005768</v>
      </c>
      <c r="B3492" s="12" t="str">
        <f>REPLACE(A3492,1,3,"")</f>
        <v>5768</v>
      </c>
      <c r="C3492" s="12" t="s">
        <v>2798</v>
      </c>
      <c r="D3492" s="12" t="s">
        <v>2799</v>
      </c>
      <c r="E3492" s="12" t="s">
        <v>1</v>
      </c>
      <c r="F3492" s="12" t="s">
        <v>2800</v>
      </c>
      <c r="G3492" s="12" t="s">
        <v>2797</v>
      </c>
      <c r="H3492" s="12">
        <v>3000</v>
      </c>
      <c r="I3492" s="12">
        <v>1</v>
      </c>
      <c r="J3492" s="12">
        <v>2</v>
      </c>
      <c r="K3492" s="20">
        <v>0</v>
      </c>
      <c r="L3492" s="20">
        <v>0</v>
      </c>
      <c r="M3492" s="20"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v>1</v>
      </c>
      <c r="S3492" s="20">
        <v>0</v>
      </c>
      <c r="T3492" s="20">
        <v>0</v>
      </c>
      <c r="U3492" s="20">
        <v>0</v>
      </c>
      <c r="V3492" s="20">
        <v>0</v>
      </c>
      <c r="W3492" s="20">
        <v>0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0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</row>
    <row r="3493" spans="1:39" x14ac:dyDescent="0.45">
      <c r="A3493" s="12">
        <v>3004281</v>
      </c>
      <c r="B3493" s="12" t="str">
        <f>REPLACE(A3493,1,3,"")</f>
        <v>4281</v>
      </c>
      <c r="C3493" s="12" t="s">
        <v>1939</v>
      </c>
      <c r="D3493" s="12" t="s">
        <v>1940</v>
      </c>
      <c r="E3493" s="12" t="s">
        <v>138</v>
      </c>
      <c r="F3493" s="12" t="s">
        <v>1941</v>
      </c>
      <c r="G3493" s="12" t="s">
        <v>1938</v>
      </c>
      <c r="H3493" s="12">
        <v>5000</v>
      </c>
      <c r="I3493" s="12">
        <v>1</v>
      </c>
      <c r="J3493" s="12">
        <v>2</v>
      </c>
      <c r="K3493" s="20">
        <v>1</v>
      </c>
      <c r="L3493" s="20">
        <v>1</v>
      </c>
      <c r="M3493" s="20">
        <v>0</v>
      </c>
      <c r="N3493" s="20">
        <v>0</v>
      </c>
      <c r="O3493" s="20">
        <v>1</v>
      </c>
      <c r="P3493" s="20">
        <v>0</v>
      </c>
      <c r="Q3493" s="20">
        <v>0</v>
      </c>
      <c r="R3493" s="20">
        <v>0</v>
      </c>
      <c r="S3493" s="20">
        <v>0</v>
      </c>
      <c r="T3493" s="20">
        <v>0</v>
      </c>
      <c r="U3493" s="20">
        <v>0</v>
      </c>
      <c r="V3493" s="20">
        <v>0</v>
      </c>
      <c r="W3493" s="20">
        <v>0</v>
      </c>
      <c r="X3493" s="20">
        <v>0</v>
      </c>
      <c r="Y3493" s="20">
        <v>0</v>
      </c>
      <c r="Z3493" s="20">
        <v>0</v>
      </c>
      <c r="AA3493" s="20">
        <v>0</v>
      </c>
      <c r="AB3493" s="20">
        <v>0</v>
      </c>
      <c r="AC3493" s="20">
        <v>0</v>
      </c>
      <c r="AD3493" s="20">
        <v>0</v>
      </c>
      <c r="AE3493" s="20">
        <v>0</v>
      </c>
      <c r="AF3493" s="20">
        <v>0</v>
      </c>
      <c r="AG3493" s="20">
        <v>1</v>
      </c>
      <c r="AH3493" s="20">
        <v>0</v>
      </c>
      <c r="AI3493" s="20">
        <v>0</v>
      </c>
      <c r="AJ3493" s="20">
        <v>0</v>
      </c>
      <c r="AK3493" s="20">
        <v>0</v>
      </c>
      <c r="AL3493" s="20">
        <v>0</v>
      </c>
      <c r="AM3493" s="20">
        <v>0</v>
      </c>
    </row>
    <row r="3494" spans="1:39" x14ac:dyDescent="0.45">
      <c r="A3494" s="12">
        <v>3160041</v>
      </c>
      <c r="B3494" s="12" t="str">
        <f>REPLACE(A3494,1,1,"")</f>
        <v>160041</v>
      </c>
      <c r="C3494" s="12" t="s">
        <v>16288</v>
      </c>
      <c r="D3494" s="12" t="s">
        <v>16289</v>
      </c>
      <c r="E3494" s="12" t="s">
        <v>653</v>
      </c>
      <c r="F3494" s="12" t="s">
        <v>16290</v>
      </c>
      <c r="G3494" s="12" t="s">
        <v>16287</v>
      </c>
      <c r="I3494" s="12">
        <v>2</v>
      </c>
      <c r="J3494" s="12">
        <v>2</v>
      </c>
      <c r="K3494" s="20">
        <v>0</v>
      </c>
      <c r="L3494" s="20">
        <v>0</v>
      </c>
      <c r="M3494" s="20">
        <v>1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0</v>
      </c>
      <c r="U3494" s="20">
        <v>0</v>
      </c>
      <c r="V3494" s="20">
        <v>0</v>
      </c>
      <c r="W3494" s="20">
        <v>0</v>
      </c>
      <c r="X3494" s="20">
        <v>0</v>
      </c>
      <c r="Y3494" s="20">
        <v>0</v>
      </c>
      <c r="Z3494" s="20">
        <v>0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</row>
    <row r="3495" spans="1:39" x14ac:dyDescent="0.45">
      <c r="A3495" s="12">
        <v>3020785</v>
      </c>
      <c r="B3495" s="12" t="str">
        <f>REPLACE(A3495,1,2,"")</f>
        <v>20785</v>
      </c>
      <c r="C3495" s="12" t="s">
        <v>9688</v>
      </c>
      <c r="D3495" s="12" t="s">
        <v>9689</v>
      </c>
      <c r="E3495" s="12" t="s">
        <v>18</v>
      </c>
      <c r="F3495" s="12" t="s">
        <v>9690</v>
      </c>
      <c r="G3495" s="12" t="s">
        <v>9687</v>
      </c>
      <c r="I3495" s="12">
        <v>2</v>
      </c>
      <c r="J3495" s="12">
        <v>2</v>
      </c>
      <c r="K3495" s="20">
        <v>1</v>
      </c>
      <c r="L3495" s="20">
        <v>0</v>
      </c>
      <c r="M3495" s="20">
        <v>0</v>
      </c>
      <c r="N3495" s="20">
        <v>0</v>
      </c>
      <c r="O3495" s="20">
        <v>1</v>
      </c>
      <c r="P3495" s="20">
        <v>1</v>
      </c>
      <c r="Q3495" s="20">
        <v>0</v>
      </c>
      <c r="R3495" s="20">
        <v>0</v>
      </c>
      <c r="S3495" s="20">
        <v>0</v>
      </c>
      <c r="T3495" s="20">
        <v>0</v>
      </c>
      <c r="U3495" s="20">
        <v>1</v>
      </c>
      <c r="V3495" s="20">
        <v>0</v>
      </c>
      <c r="W3495" s="20">
        <v>1</v>
      </c>
      <c r="X3495" s="20">
        <v>1</v>
      </c>
      <c r="Y3495" s="20">
        <v>0</v>
      </c>
      <c r="Z3495" s="20">
        <v>0</v>
      </c>
      <c r="AA3495" s="20">
        <v>0</v>
      </c>
      <c r="AB3495" s="20">
        <v>0</v>
      </c>
      <c r="AC3495" s="20">
        <v>0</v>
      </c>
      <c r="AD3495" s="20">
        <v>0</v>
      </c>
      <c r="AE3495" s="20">
        <v>0</v>
      </c>
      <c r="AF3495" s="20">
        <v>0</v>
      </c>
      <c r="AG3495" s="20">
        <v>0</v>
      </c>
      <c r="AH3495" s="20">
        <v>0</v>
      </c>
      <c r="AI3495" s="20">
        <v>0</v>
      </c>
      <c r="AJ3495" s="20">
        <v>1</v>
      </c>
      <c r="AK3495" s="20">
        <v>0</v>
      </c>
      <c r="AL3495" s="20">
        <v>0</v>
      </c>
      <c r="AM3495" s="20">
        <v>1</v>
      </c>
    </row>
    <row r="3496" spans="1:39" x14ac:dyDescent="0.45">
      <c r="A3496" s="12">
        <v>3120046</v>
      </c>
      <c r="B3496" s="12" t="str">
        <f>REPLACE(A3496,1,1,"")</f>
        <v>120046</v>
      </c>
      <c r="C3496" s="12" t="s">
        <v>14854</v>
      </c>
      <c r="D3496" s="12" t="s">
        <v>14855</v>
      </c>
      <c r="E3496" s="12" t="s">
        <v>152</v>
      </c>
      <c r="F3496" s="12" t="s">
        <v>14856</v>
      </c>
      <c r="G3496" s="12" t="s">
        <v>14853</v>
      </c>
      <c r="H3496" s="12">
        <v>3000</v>
      </c>
      <c r="I3496" s="12">
        <v>1</v>
      </c>
      <c r="J3496" s="12">
        <v>2</v>
      </c>
      <c r="K3496" s="20">
        <v>0</v>
      </c>
      <c r="L3496" s="20">
        <v>0</v>
      </c>
      <c r="M3496" s="20">
        <v>0</v>
      </c>
      <c r="N3496" s="20">
        <v>0</v>
      </c>
      <c r="O3496" s="20">
        <v>1</v>
      </c>
      <c r="P3496" s="20">
        <v>0</v>
      </c>
      <c r="Q3496" s="20">
        <v>0</v>
      </c>
      <c r="R3496" s="20">
        <v>0</v>
      </c>
      <c r="S3496" s="20">
        <v>0</v>
      </c>
      <c r="T3496" s="20">
        <v>0</v>
      </c>
      <c r="U3496" s="20">
        <v>0</v>
      </c>
      <c r="V3496" s="20">
        <v>0</v>
      </c>
      <c r="W3496" s="20">
        <v>0</v>
      </c>
      <c r="X3496" s="20">
        <v>0</v>
      </c>
      <c r="Y3496" s="20">
        <v>0</v>
      </c>
      <c r="Z3496" s="20">
        <v>0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0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</row>
    <row r="3497" spans="1:39" x14ac:dyDescent="0.45">
      <c r="A3497" s="12">
        <v>3010131</v>
      </c>
      <c r="B3497" s="12" t="str">
        <f>REPLACE(A3497,1,2,"")</f>
        <v>10131</v>
      </c>
      <c r="C3497" s="12" t="s">
        <v>8004</v>
      </c>
      <c r="D3497" s="12" t="s">
        <v>8005</v>
      </c>
      <c r="E3497" s="12" t="s">
        <v>138</v>
      </c>
      <c r="F3497" s="12" t="s">
        <v>8006</v>
      </c>
      <c r="G3497" s="12" t="s">
        <v>8003</v>
      </c>
      <c r="H3497" s="12">
        <v>5000</v>
      </c>
      <c r="I3497" s="12">
        <v>1</v>
      </c>
      <c r="J3497" s="12">
        <v>1</v>
      </c>
      <c r="K3497" s="20">
        <v>0</v>
      </c>
      <c r="L3497" s="20">
        <v>0</v>
      </c>
      <c r="M3497" s="20"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v>0</v>
      </c>
      <c r="S3497" s="20">
        <v>1</v>
      </c>
      <c r="T3497" s="20">
        <v>0</v>
      </c>
      <c r="U3497" s="20">
        <v>0</v>
      </c>
      <c r="V3497" s="20">
        <v>0</v>
      </c>
      <c r="W3497" s="20">
        <v>0</v>
      </c>
      <c r="X3497" s="20">
        <v>0</v>
      </c>
      <c r="Y3497" s="20">
        <v>0</v>
      </c>
      <c r="Z3497" s="20">
        <v>0</v>
      </c>
      <c r="AA3497" s="20">
        <v>0</v>
      </c>
      <c r="AB3497" s="20">
        <v>0</v>
      </c>
      <c r="AC3497" s="20">
        <v>0</v>
      </c>
      <c r="AD3497" s="20">
        <v>0</v>
      </c>
      <c r="AE3497" s="20">
        <v>0</v>
      </c>
      <c r="AF3497" s="20">
        <v>0</v>
      </c>
      <c r="AG3497" s="20">
        <v>0</v>
      </c>
      <c r="AH3497" s="20">
        <v>0</v>
      </c>
      <c r="AI3497" s="20">
        <v>0</v>
      </c>
      <c r="AJ3497" s="20">
        <v>0</v>
      </c>
      <c r="AK3497" s="20">
        <v>0</v>
      </c>
      <c r="AL3497" s="20">
        <v>0</v>
      </c>
      <c r="AM3497" s="20">
        <v>0</v>
      </c>
    </row>
    <row r="3498" spans="1:39" x14ac:dyDescent="0.45">
      <c r="A3498" s="12">
        <v>3060074</v>
      </c>
      <c r="B3498" s="12" t="str">
        <f>REPLACE(A3498,1,2,"")</f>
        <v>60074</v>
      </c>
      <c r="C3498" s="12" t="s">
        <v>12347</v>
      </c>
      <c r="D3498" s="12" t="s">
        <v>12348</v>
      </c>
      <c r="E3498" s="12" t="s">
        <v>11</v>
      </c>
      <c r="F3498" s="12" t="s">
        <v>12349</v>
      </c>
      <c r="G3498" s="12" t="s">
        <v>12346</v>
      </c>
      <c r="H3498" s="12">
        <v>3000</v>
      </c>
      <c r="I3498" s="12">
        <v>1</v>
      </c>
      <c r="J3498" s="12">
        <v>2</v>
      </c>
      <c r="K3498" s="20">
        <v>0</v>
      </c>
      <c r="L3498" s="20">
        <v>0</v>
      </c>
      <c r="M3498" s="20">
        <v>0</v>
      </c>
      <c r="N3498" s="20">
        <v>1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0</v>
      </c>
      <c r="U3498" s="20">
        <v>0</v>
      </c>
      <c r="V3498" s="20">
        <v>0</v>
      </c>
      <c r="W3498" s="20">
        <v>0</v>
      </c>
      <c r="X3498" s="20">
        <v>0</v>
      </c>
      <c r="Y3498" s="20">
        <v>0</v>
      </c>
      <c r="Z3498" s="20">
        <v>0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0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</row>
    <row r="3499" spans="1:39" x14ac:dyDescent="0.45">
      <c r="A3499" s="12">
        <v>3000309</v>
      </c>
      <c r="B3499" s="12" t="str">
        <f>REPLACE(A3499,1,4,"")</f>
        <v>309</v>
      </c>
      <c r="C3499" s="12" t="s">
        <v>178</v>
      </c>
      <c r="D3499" s="12" t="s">
        <v>179</v>
      </c>
      <c r="E3499" s="12" t="s">
        <v>11</v>
      </c>
      <c r="F3499" s="12" t="s">
        <v>180</v>
      </c>
      <c r="G3499" s="12" t="s">
        <v>177</v>
      </c>
      <c r="H3499" s="12">
        <v>2000</v>
      </c>
      <c r="I3499" s="12">
        <v>1</v>
      </c>
      <c r="J3499" s="12">
        <v>1</v>
      </c>
      <c r="K3499" s="20">
        <v>0</v>
      </c>
      <c r="L3499" s="20">
        <v>0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1</v>
      </c>
      <c r="S3499" s="20">
        <v>0</v>
      </c>
      <c r="T3499" s="20">
        <v>0</v>
      </c>
      <c r="U3499" s="20">
        <v>0</v>
      </c>
      <c r="V3499" s="20">
        <v>0</v>
      </c>
      <c r="W3499" s="20">
        <v>0</v>
      </c>
      <c r="X3499" s="20">
        <v>0</v>
      </c>
      <c r="Y3499" s="20">
        <v>0</v>
      </c>
      <c r="Z3499" s="20">
        <v>0</v>
      </c>
      <c r="AA3499" s="20">
        <v>0</v>
      </c>
      <c r="AB3499" s="20">
        <v>0</v>
      </c>
      <c r="AC3499" s="20">
        <v>0</v>
      </c>
      <c r="AD3499" s="20">
        <v>0</v>
      </c>
      <c r="AE3499" s="20">
        <v>0</v>
      </c>
      <c r="AF3499" s="20">
        <v>0</v>
      </c>
      <c r="AG3499" s="20">
        <v>0</v>
      </c>
      <c r="AH3499" s="20">
        <v>0</v>
      </c>
      <c r="AI3499" s="20">
        <v>0</v>
      </c>
      <c r="AJ3499" s="20">
        <v>0</v>
      </c>
      <c r="AK3499" s="20">
        <v>0</v>
      </c>
      <c r="AL3499" s="20">
        <v>0</v>
      </c>
      <c r="AM3499" s="20">
        <v>0</v>
      </c>
    </row>
    <row r="3500" spans="1:39" x14ac:dyDescent="0.45">
      <c r="A3500" s="12">
        <v>3009198</v>
      </c>
      <c r="B3500" s="12" t="str">
        <f>REPLACE(A3500,1,3,"")</f>
        <v>9198</v>
      </c>
      <c r="C3500" s="12" t="s">
        <v>6665</v>
      </c>
      <c r="D3500" s="12" t="s">
        <v>6666</v>
      </c>
      <c r="E3500" s="12" t="s">
        <v>152</v>
      </c>
      <c r="F3500" s="12" t="s">
        <v>6667</v>
      </c>
      <c r="G3500" s="12" t="s">
        <v>6664</v>
      </c>
      <c r="I3500" s="12">
        <v>2</v>
      </c>
      <c r="J3500" s="12">
        <v>2</v>
      </c>
      <c r="K3500" s="20">
        <v>0</v>
      </c>
      <c r="L3500" s="20">
        <v>1</v>
      </c>
      <c r="M3500" s="20">
        <v>1</v>
      </c>
      <c r="N3500" s="20">
        <v>0</v>
      </c>
      <c r="O3500" s="20">
        <v>0</v>
      </c>
      <c r="P3500" s="20">
        <v>0</v>
      </c>
      <c r="Q3500" s="20">
        <v>1</v>
      </c>
      <c r="R3500" s="20">
        <v>0</v>
      </c>
      <c r="S3500" s="20">
        <v>0</v>
      </c>
      <c r="T3500" s="20">
        <v>1</v>
      </c>
      <c r="U3500" s="20">
        <v>0</v>
      </c>
      <c r="V3500" s="20">
        <v>0</v>
      </c>
      <c r="W3500" s="20">
        <v>0</v>
      </c>
      <c r="X3500" s="20">
        <v>0</v>
      </c>
      <c r="Y3500" s="20">
        <v>0</v>
      </c>
      <c r="Z3500" s="20">
        <v>0</v>
      </c>
      <c r="AA3500" s="20">
        <v>0</v>
      </c>
      <c r="AB3500" s="20">
        <v>0</v>
      </c>
      <c r="AC3500" s="20">
        <v>1</v>
      </c>
      <c r="AD3500" s="20">
        <v>0</v>
      </c>
      <c r="AE3500" s="20">
        <v>0</v>
      </c>
      <c r="AF3500" s="20">
        <v>0</v>
      </c>
      <c r="AG3500" s="20">
        <v>0</v>
      </c>
      <c r="AH3500" s="20">
        <v>0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</row>
    <row r="3501" spans="1:39" x14ac:dyDescent="0.45">
      <c r="A3501" s="12">
        <v>3090100</v>
      </c>
      <c r="B3501" s="12" t="str">
        <f>REPLACE(A3501,1,2,"")</f>
        <v>90100</v>
      </c>
      <c r="C3501" s="12" t="s">
        <v>14028</v>
      </c>
      <c r="D3501" s="12" t="s">
        <v>14029</v>
      </c>
      <c r="E3501" s="12" t="s">
        <v>10</v>
      </c>
      <c r="F3501" s="12" t="s">
        <v>14030</v>
      </c>
      <c r="G3501" s="12" t="s">
        <v>14027</v>
      </c>
      <c r="H3501" s="12">
        <v>48000</v>
      </c>
      <c r="I3501" s="12">
        <v>1</v>
      </c>
      <c r="J3501" s="12">
        <v>1</v>
      </c>
      <c r="K3501" s="20">
        <v>1</v>
      </c>
      <c r="L3501" s="20">
        <v>0</v>
      </c>
      <c r="M3501" s="20">
        <v>0</v>
      </c>
      <c r="N3501" s="20">
        <v>0</v>
      </c>
      <c r="O3501" s="20">
        <v>1</v>
      </c>
      <c r="P3501" s="20">
        <v>0</v>
      </c>
      <c r="Q3501" s="20">
        <v>0</v>
      </c>
      <c r="R3501" s="20">
        <v>0</v>
      </c>
      <c r="S3501" s="20">
        <v>0</v>
      </c>
      <c r="T3501" s="20">
        <v>0</v>
      </c>
      <c r="U3501" s="20">
        <v>0</v>
      </c>
      <c r="V3501" s="20">
        <v>0</v>
      </c>
      <c r="W3501" s="20">
        <v>1</v>
      </c>
      <c r="X3501" s="20">
        <v>0</v>
      </c>
      <c r="Y3501" s="20">
        <v>0</v>
      </c>
      <c r="Z3501" s="20">
        <v>0</v>
      </c>
      <c r="AA3501" s="20">
        <v>0</v>
      </c>
      <c r="AB3501" s="20">
        <v>0</v>
      </c>
      <c r="AC3501" s="20">
        <v>0</v>
      </c>
      <c r="AD3501" s="20">
        <v>0</v>
      </c>
      <c r="AE3501" s="20">
        <v>0</v>
      </c>
      <c r="AF3501" s="20">
        <v>0</v>
      </c>
      <c r="AG3501" s="20">
        <v>1</v>
      </c>
      <c r="AH3501" s="20">
        <v>0</v>
      </c>
      <c r="AI3501" s="20">
        <v>0</v>
      </c>
      <c r="AJ3501" s="20">
        <v>0</v>
      </c>
      <c r="AK3501" s="20">
        <v>0</v>
      </c>
      <c r="AL3501" s="20">
        <v>0</v>
      </c>
      <c r="AM3501" s="20">
        <v>1</v>
      </c>
    </row>
    <row r="3502" spans="1:39" x14ac:dyDescent="0.45">
      <c r="A3502" s="12">
        <v>3120097</v>
      </c>
      <c r="B3502" s="12" t="str">
        <f>REPLACE(A3502,1,1,"")</f>
        <v>120097</v>
      </c>
      <c r="C3502" s="12" t="s">
        <v>14981</v>
      </c>
      <c r="D3502" s="12" t="s">
        <v>14982</v>
      </c>
      <c r="E3502" s="12" t="s">
        <v>1240</v>
      </c>
      <c r="F3502" s="12" t="s">
        <v>14983</v>
      </c>
      <c r="G3502" s="12" t="s">
        <v>14980</v>
      </c>
      <c r="I3502" s="12">
        <v>2</v>
      </c>
      <c r="J3502" s="12">
        <v>2</v>
      </c>
      <c r="K3502" s="20">
        <v>0</v>
      </c>
      <c r="L3502" s="20">
        <v>1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0</v>
      </c>
      <c r="T3502" s="20">
        <v>0</v>
      </c>
      <c r="U3502" s="20">
        <v>0</v>
      </c>
      <c r="V3502" s="20">
        <v>0</v>
      </c>
      <c r="W3502" s="20">
        <v>0</v>
      </c>
      <c r="X3502" s="20">
        <v>0</v>
      </c>
      <c r="Y3502" s="20">
        <v>0</v>
      </c>
      <c r="Z3502" s="20">
        <v>0</v>
      </c>
      <c r="AA3502" s="20">
        <v>0</v>
      </c>
      <c r="AB3502" s="20">
        <v>0</v>
      </c>
      <c r="AC3502" s="20">
        <v>0</v>
      </c>
      <c r="AD3502" s="20">
        <v>0</v>
      </c>
      <c r="AE3502" s="20">
        <v>0</v>
      </c>
      <c r="AF3502" s="20">
        <v>0</v>
      </c>
      <c r="AG3502" s="20">
        <v>0</v>
      </c>
      <c r="AH3502" s="20">
        <v>0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</row>
    <row r="3503" spans="1:39" x14ac:dyDescent="0.45">
      <c r="A3503" s="12">
        <v>3140044</v>
      </c>
      <c r="B3503" s="12" t="str">
        <f>REPLACE(A3503,1,1,"")</f>
        <v>140044</v>
      </c>
      <c r="C3503" s="12" t="s">
        <v>14981</v>
      </c>
      <c r="D3503" s="12" t="s">
        <v>15451</v>
      </c>
      <c r="E3503" s="12" t="s">
        <v>9</v>
      </c>
      <c r="F3503" s="12" t="s">
        <v>15452</v>
      </c>
      <c r="G3503" s="12" t="s">
        <v>15450</v>
      </c>
      <c r="I3503" s="12">
        <v>2</v>
      </c>
      <c r="J3503" s="12">
        <v>2</v>
      </c>
      <c r="K3503" s="20">
        <v>0</v>
      </c>
      <c r="L3503" s="20">
        <v>1</v>
      </c>
      <c r="M3503" s="20"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v>0</v>
      </c>
      <c r="S3503" s="20">
        <v>0</v>
      </c>
      <c r="T3503" s="20">
        <v>0</v>
      </c>
      <c r="U3503" s="20">
        <v>0</v>
      </c>
      <c r="V3503" s="20">
        <v>0</v>
      </c>
      <c r="W3503" s="20">
        <v>0</v>
      </c>
      <c r="X3503" s="20">
        <v>0</v>
      </c>
      <c r="Y3503" s="20">
        <v>0</v>
      </c>
      <c r="Z3503" s="20">
        <v>0</v>
      </c>
      <c r="AA3503" s="20">
        <v>0</v>
      </c>
      <c r="AB3503" s="20">
        <v>0</v>
      </c>
      <c r="AC3503" s="20">
        <v>0</v>
      </c>
      <c r="AD3503" s="20">
        <v>0</v>
      </c>
      <c r="AE3503" s="20">
        <v>0</v>
      </c>
      <c r="AF3503" s="20">
        <v>0</v>
      </c>
      <c r="AG3503" s="20">
        <v>0</v>
      </c>
      <c r="AH3503" s="20">
        <v>0</v>
      </c>
      <c r="AI3503" s="20">
        <v>0</v>
      </c>
      <c r="AJ3503" s="20">
        <v>0</v>
      </c>
      <c r="AK3503" s="20">
        <v>0</v>
      </c>
      <c r="AL3503" s="20">
        <v>0</v>
      </c>
      <c r="AM3503" s="20">
        <v>0</v>
      </c>
    </row>
    <row r="3504" spans="1:39" x14ac:dyDescent="0.45">
      <c r="A3504" s="12">
        <v>3000444</v>
      </c>
      <c r="B3504" s="12" t="str">
        <f>REPLACE(A3504,1,4,"")</f>
        <v>444</v>
      </c>
      <c r="C3504" s="12" t="s">
        <v>243</v>
      </c>
      <c r="D3504" s="12" t="s">
        <v>244</v>
      </c>
      <c r="E3504" s="12" t="s">
        <v>152</v>
      </c>
      <c r="F3504" s="12" t="s">
        <v>245</v>
      </c>
      <c r="G3504" s="12" t="s">
        <v>242</v>
      </c>
      <c r="H3504" s="12">
        <v>22500</v>
      </c>
      <c r="I3504" s="12">
        <v>1</v>
      </c>
      <c r="J3504" s="12">
        <v>1</v>
      </c>
      <c r="K3504" s="20">
        <v>2</v>
      </c>
      <c r="L3504" s="20">
        <v>2</v>
      </c>
      <c r="M3504" s="20">
        <v>0</v>
      </c>
      <c r="N3504" s="20">
        <v>0</v>
      </c>
      <c r="O3504" s="20">
        <v>2</v>
      </c>
      <c r="P3504" s="20">
        <v>0</v>
      </c>
      <c r="Q3504" s="20">
        <v>0</v>
      </c>
      <c r="R3504" s="20">
        <v>0</v>
      </c>
      <c r="S3504" s="20">
        <v>0</v>
      </c>
      <c r="T3504" s="20">
        <v>0</v>
      </c>
      <c r="U3504" s="20">
        <v>0</v>
      </c>
      <c r="V3504" s="20">
        <v>0</v>
      </c>
      <c r="W3504" s="20">
        <v>2</v>
      </c>
      <c r="X3504" s="20">
        <v>0</v>
      </c>
      <c r="Y3504" s="20">
        <v>0</v>
      </c>
      <c r="Z3504" s="20">
        <v>0</v>
      </c>
      <c r="AA3504" s="20">
        <v>2</v>
      </c>
      <c r="AB3504" s="20">
        <v>2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0</v>
      </c>
      <c r="AI3504" s="20">
        <v>0</v>
      </c>
      <c r="AJ3504" s="20">
        <v>2</v>
      </c>
      <c r="AK3504" s="20">
        <v>0</v>
      </c>
      <c r="AL3504" s="20">
        <v>0</v>
      </c>
      <c r="AM3504" s="20">
        <v>2</v>
      </c>
    </row>
    <row r="3505" spans="1:39" x14ac:dyDescent="0.45">
      <c r="A3505" s="12">
        <v>3000953</v>
      </c>
      <c r="B3505" s="12" t="str">
        <f>REPLACE(A3505,1,4,"")</f>
        <v>953</v>
      </c>
      <c r="C3505" s="12" t="s">
        <v>515</v>
      </c>
      <c r="D3505" s="12" t="s">
        <v>516</v>
      </c>
      <c r="E3505" s="12" t="s">
        <v>4</v>
      </c>
      <c r="F3505" s="12" t="s">
        <v>517</v>
      </c>
      <c r="G3505" s="12" t="s">
        <v>514</v>
      </c>
      <c r="H3505" s="12">
        <v>10000</v>
      </c>
      <c r="I3505" s="12">
        <v>1</v>
      </c>
      <c r="J3505" s="12">
        <v>1</v>
      </c>
      <c r="K3505" s="20">
        <v>0</v>
      </c>
      <c r="L3505" s="20">
        <v>1</v>
      </c>
      <c r="M3505" s="20"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v>0</v>
      </c>
      <c r="S3505" s="20">
        <v>0</v>
      </c>
      <c r="T3505" s="20">
        <v>0</v>
      </c>
      <c r="U3505" s="20">
        <v>0</v>
      </c>
      <c r="V3505" s="20">
        <v>0</v>
      </c>
      <c r="W3505" s="20">
        <v>0</v>
      </c>
      <c r="X3505" s="20">
        <v>0</v>
      </c>
      <c r="Y3505" s="20">
        <v>0</v>
      </c>
      <c r="Z3505" s="20">
        <v>0</v>
      </c>
      <c r="AA3505" s="20">
        <v>0</v>
      </c>
      <c r="AB3505" s="20">
        <v>0</v>
      </c>
      <c r="AC3505" s="20">
        <v>0</v>
      </c>
      <c r="AD3505" s="20">
        <v>0</v>
      </c>
      <c r="AE3505" s="20">
        <v>0</v>
      </c>
      <c r="AF3505" s="20">
        <v>0</v>
      </c>
      <c r="AG3505" s="20">
        <v>0</v>
      </c>
      <c r="AH3505" s="20">
        <v>0</v>
      </c>
      <c r="AI3505" s="20">
        <v>0</v>
      </c>
      <c r="AJ3505" s="20">
        <v>0</v>
      </c>
      <c r="AK3505" s="20">
        <v>0</v>
      </c>
      <c r="AL3505" s="20">
        <v>0</v>
      </c>
      <c r="AM3505" s="20">
        <v>0</v>
      </c>
    </row>
    <row r="3506" spans="1:39" x14ac:dyDescent="0.45">
      <c r="A3506" s="12">
        <v>3009946</v>
      </c>
      <c r="B3506" s="12" t="str">
        <f>REPLACE(A3506,1,3,"")</f>
        <v>9946</v>
      </c>
      <c r="C3506" s="12" t="s">
        <v>7710</v>
      </c>
      <c r="D3506" s="12" t="s">
        <v>7711</v>
      </c>
      <c r="E3506" s="12" t="s">
        <v>14</v>
      </c>
      <c r="F3506" s="12" t="s">
        <v>7712</v>
      </c>
      <c r="G3506" s="12" t="s">
        <v>7709</v>
      </c>
      <c r="H3506" s="12">
        <v>5000</v>
      </c>
      <c r="I3506" s="12">
        <v>1</v>
      </c>
      <c r="J3506" s="12">
        <v>2</v>
      </c>
      <c r="K3506" s="20">
        <v>0</v>
      </c>
      <c r="L3506" s="20">
        <v>0</v>
      </c>
      <c r="M3506" s="20">
        <v>0</v>
      </c>
      <c r="N3506" s="20">
        <v>0</v>
      </c>
      <c r="O3506" s="20">
        <v>0</v>
      </c>
      <c r="P3506" s="20">
        <v>0</v>
      </c>
      <c r="Q3506" s="20">
        <v>1</v>
      </c>
      <c r="R3506" s="20">
        <v>0</v>
      </c>
      <c r="S3506" s="20">
        <v>0</v>
      </c>
      <c r="T3506" s="20">
        <v>0</v>
      </c>
      <c r="U3506" s="20">
        <v>0</v>
      </c>
      <c r="V3506" s="20">
        <v>0</v>
      </c>
      <c r="W3506" s="20">
        <v>0</v>
      </c>
      <c r="X3506" s="20">
        <v>0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0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</row>
    <row r="3507" spans="1:39" x14ac:dyDescent="0.45">
      <c r="A3507" s="12">
        <v>3003159</v>
      </c>
      <c r="B3507" s="12" t="str">
        <f>REPLACE(A3507,1,3,"")</f>
        <v>3159</v>
      </c>
      <c r="C3507" s="12" t="s">
        <v>1403</v>
      </c>
      <c r="D3507" s="12" t="s">
        <v>1404</v>
      </c>
      <c r="E3507" s="12" t="s">
        <v>353</v>
      </c>
      <c r="F3507" s="12" t="s">
        <v>1405</v>
      </c>
      <c r="G3507" s="12" t="s">
        <v>1402</v>
      </c>
      <c r="H3507" s="12">
        <v>10000</v>
      </c>
      <c r="I3507" s="12">
        <v>1</v>
      </c>
      <c r="J3507" s="12">
        <v>2</v>
      </c>
      <c r="K3507" s="20">
        <v>0</v>
      </c>
      <c r="L3507" s="20">
        <v>1</v>
      </c>
      <c r="M3507" s="20"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v>0</v>
      </c>
      <c r="S3507" s="20">
        <v>0</v>
      </c>
      <c r="T3507" s="20">
        <v>0</v>
      </c>
      <c r="U3507" s="20">
        <v>0</v>
      </c>
      <c r="V3507" s="20">
        <v>0</v>
      </c>
      <c r="W3507" s="20">
        <v>0</v>
      </c>
      <c r="X3507" s="20">
        <v>0</v>
      </c>
      <c r="Y3507" s="20">
        <v>0</v>
      </c>
      <c r="Z3507" s="20">
        <v>0</v>
      </c>
      <c r="AA3507" s="20">
        <v>0</v>
      </c>
      <c r="AB3507" s="20">
        <v>0</v>
      </c>
      <c r="AC3507" s="20">
        <v>0</v>
      </c>
      <c r="AD3507" s="20">
        <v>0</v>
      </c>
      <c r="AE3507" s="20">
        <v>0</v>
      </c>
      <c r="AF3507" s="20">
        <v>0</v>
      </c>
      <c r="AG3507" s="20">
        <v>0</v>
      </c>
      <c r="AH3507" s="20">
        <v>0</v>
      </c>
      <c r="AI3507" s="20">
        <v>0</v>
      </c>
      <c r="AJ3507" s="20">
        <v>0</v>
      </c>
      <c r="AK3507" s="20">
        <v>0</v>
      </c>
      <c r="AL3507" s="20">
        <v>0</v>
      </c>
      <c r="AM3507" s="20">
        <v>0</v>
      </c>
    </row>
    <row r="3508" spans="1:39" x14ac:dyDescent="0.45">
      <c r="A3508" s="12">
        <v>3004388</v>
      </c>
      <c r="B3508" s="12" t="str">
        <f>REPLACE(A3508,1,3,"")</f>
        <v>4388</v>
      </c>
      <c r="C3508" s="12" t="s">
        <v>1967</v>
      </c>
      <c r="D3508" s="12" t="s">
        <v>1968</v>
      </c>
      <c r="E3508" s="12" t="s">
        <v>18</v>
      </c>
      <c r="F3508" s="12" t="s">
        <v>1969</v>
      </c>
      <c r="G3508" s="12" t="s">
        <v>1966</v>
      </c>
      <c r="I3508" s="12">
        <v>2</v>
      </c>
      <c r="J3508" s="12">
        <v>1</v>
      </c>
      <c r="K3508" s="20">
        <v>1</v>
      </c>
      <c r="L3508" s="20">
        <v>1</v>
      </c>
      <c r="M3508" s="20">
        <v>1</v>
      </c>
      <c r="N3508" s="20">
        <v>0</v>
      </c>
      <c r="O3508" s="20">
        <v>1</v>
      </c>
      <c r="P3508" s="20">
        <v>0</v>
      </c>
      <c r="Q3508" s="20">
        <v>0</v>
      </c>
      <c r="R3508" s="20">
        <v>0</v>
      </c>
      <c r="S3508" s="20">
        <v>0</v>
      </c>
      <c r="T3508" s="20">
        <v>0</v>
      </c>
      <c r="U3508" s="20">
        <v>0</v>
      </c>
      <c r="V3508" s="20">
        <v>0</v>
      </c>
      <c r="W3508" s="20">
        <v>0</v>
      </c>
      <c r="X3508" s="20">
        <v>0</v>
      </c>
      <c r="Y3508" s="20">
        <v>0</v>
      </c>
      <c r="Z3508" s="20">
        <v>0</v>
      </c>
      <c r="AA3508" s="20">
        <v>0</v>
      </c>
      <c r="AB3508" s="20">
        <v>0</v>
      </c>
      <c r="AC3508" s="20">
        <v>1</v>
      </c>
      <c r="AD3508" s="20">
        <v>0</v>
      </c>
      <c r="AE3508" s="20">
        <v>0</v>
      </c>
      <c r="AF3508" s="20">
        <v>0</v>
      </c>
      <c r="AG3508" s="20">
        <v>0</v>
      </c>
      <c r="AH3508" s="20">
        <v>0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</row>
    <row r="3509" spans="1:39" x14ac:dyDescent="0.45">
      <c r="A3509" s="12">
        <v>3120176</v>
      </c>
      <c r="B3509" s="12" t="str">
        <f>REPLACE(A3509,1,1,"")</f>
        <v>120176</v>
      </c>
      <c r="C3509" s="12" t="s">
        <v>15239</v>
      </c>
      <c r="D3509" s="12" t="s">
        <v>15240</v>
      </c>
      <c r="E3509" s="12" t="s">
        <v>152</v>
      </c>
      <c r="F3509" s="12" t="s">
        <v>15241</v>
      </c>
      <c r="G3509" s="12" t="s">
        <v>15238</v>
      </c>
      <c r="I3509" s="12">
        <v>2</v>
      </c>
      <c r="J3509" s="12">
        <v>2</v>
      </c>
      <c r="K3509" s="20">
        <v>0</v>
      </c>
      <c r="L3509" s="20">
        <v>0</v>
      </c>
      <c r="M3509" s="20"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v>0</v>
      </c>
      <c r="S3509" s="20">
        <v>0</v>
      </c>
      <c r="T3509" s="20">
        <v>0</v>
      </c>
      <c r="U3509" s="20">
        <v>0</v>
      </c>
      <c r="V3509" s="20">
        <v>0</v>
      </c>
      <c r="W3509" s="20">
        <v>0</v>
      </c>
      <c r="X3509" s="20">
        <v>0</v>
      </c>
      <c r="Y3509" s="20">
        <v>0</v>
      </c>
      <c r="Z3509" s="20">
        <v>0</v>
      </c>
      <c r="AA3509" s="20">
        <v>1</v>
      </c>
      <c r="AB3509" s="20">
        <v>0</v>
      </c>
      <c r="AC3509" s="20">
        <v>0</v>
      </c>
      <c r="AD3509" s="20">
        <v>0</v>
      </c>
      <c r="AE3509" s="20">
        <v>0</v>
      </c>
      <c r="AF3509" s="20">
        <v>0</v>
      </c>
      <c r="AG3509" s="20">
        <v>0</v>
      </c>
      <c r="AH3509" s="20">
        <v>0</v>
      </c>
      <c r="AI3509" s="20">
        <v>0</v>
      </c>
      <c r="AJ3509" s="20">
        <v>0</v>
      </c>
      <c r="AK3509" s="20">
        <v>0</v>
      </c>
      <c r="AL3509" s="20">
        <v>0</v>
      </c>
      <c r="AM3509" s="20">
        <v>0</v>
      </c>
    </row>
    <row r="3510" spans="1:39" x14ac:dyDescent="0.45">
      <c r="A3510" s="12">
        <v>3060326</v>
      </c>
      <c r="B3510" s="12" t="str">
        <f>REPLACE(A3510,1,2,"")</f>
        <v>60326</v>
      </c>
      <c r="C3510" s="12" t="s">
        <v>13032</v>
      </c>
      <c r="D3510" s="12" t="s">
        <v>13033</v>
      </c>
      <c r="E3510" s="12" t="s">
        <v>11</v>
      </c>
      <c r="F3510" s="12" t="s">
        <v>13034</v>
      </c>
      <c r="G3510" s="12" t="s">
        <v>13031</v>
      </c>
      <c r="I3510" s="12">
        <v>2</v>
      </c>
      <c r="J3510" s="12">
        <v>1</v>
      </c>
      <c r="K3510" s="20">
        <v>0</v>
      </c>
      <c r="L3510" s="20">
        <v>0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0</v>
      </c>
      <c r="S3510" s="20">
        <v>1</v>
      </c>
      <c r="T3510" s="20">
        <v>0</v>
      </c>
      <c r="U3510" s="20">
        <v>0</v>
      </c>
      <c r="V3510" s="20">
        <v>0</v>
      </c>
      <c r="W3510" s="20">
        <v>0</v>
      </c>
      <c r="X3510" s="20">
        <v>0</v>
      </c>
      <c r="Y3510" s="20">
        <v>0</v>
      </c>
      <c r="Z3510" s="20">
        <v>0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0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</row>
    <row r="3511" spans="1:39" x14ac:dyDescent="0.45">
      <c r="A3511" s="12">
        <v>3021039</v>
      </c>
      <c r="B3511" s="12" t="str">
        <f>REPLACE(A3511,1,2,"")</f>
        <v>21039</v>
      </c>
      <c r="C3511" s="12" t="s">
        <v>10533</v>
      </c>
      <c r="D3511" s="12" t="s">
        <v>10534</v>
      </c>
      <c r="E3511" s="12" t="s">
        <v>1</v>
      </c>
      <c r="F3511" s="12" t="s">
        <v>10535</v>
      </c>
      <c r="G3511" s="12" t="s">
        <v>10532</v>
      </c>
      <c r="H3511" s="12">
        <v>2000</v>
      </c>
      <c r="I3511" s="12">
        <v>1</v>
      </c>
      <c r="J3511" s="12">
        <v>2</v>
      </c>
      <c r="K3511" s="20">
        <v>0</v>
      </c>
      <c r="L3511" s="20">
        <v>0</v>
      </c>
      <c r="M3511" s="20">
        <v>1</v>
      </c>
      <c r="N3511" s="20">
        <v>0</v>
      </c>
      <c r="O3511" s="20">
        <v>0</v>
      </c>
      <c r="P3511" s="20">
        <v>0</v>
      </c>
      <c r="Q3511" s="20">
        <v>0</v>
      </c>
      <c r="R3511" s="20">
        <v>0</v>
      </c>
      <c r="S3511" s="20">
        <v>0</v>
      </c>
      <c r="T3511" s="20">
        <v>0</v>
      </c>
      <c r="U3511" s="20">
        <v>0</v>
      </c>
      <c r="V3511" s="20">
        <v>0</v>
      </c>
      <c r="W3511" s="20">
        <v>0</v>
      </c>
      <c r="X3511" s="20">
        <v>0</v>
      </c>
      <c r="Y3511" s="20">
        <v>0</v>
      </c>
      <c r="Z3511" s="20">
        <v>0</v>
      </c>
      <c r="AA3511" s="20">
        <v>0</v>
      </c>
      <c r="AB3511" s="20">
        <v>0</v>
      </c>
      <c r="AC3511" s="20">
        <v>0</v>
      </c>
      <c r="AD3511" s="20">
        <v>0</v>
      </c>
      <c r="AE3511" s="20">
        <v>0</v>
      </c>
      <c r="AF3511" s="20">
        <v>0</v>
      </c>
      <c r="AG3511" s="20">
        <v>0</v>
      </c>
      <c r="AH3511" s="20">
        <v>0</v>
      </c>
      <c r="AI3511" s="20">
        <v>0</v>
      </c>
      <c r="AJ3511" s="20">
        <v>0</v>
      </c>
      <c r="AK3511" s="20">
        <v>0</v>
      </c>
      <c r="AL3511" s="20">
        <v>0</v>
      </c>
      <c r="AM3511" s="20">
        <v>0</v>
      </c>
    </row>
    <row r="3512" spans="1:39" x14ac:dyDescent="0.45">
      <c r="A3512" s="12">
        <v>3005371</v>
      </c>
      <c r="B3512" s="12" t="str">
        <f>REPLACE(A3512,1,3,"")</f>
        <v>5371</v>
      </c>
      <c r="C3512" s="12" t="s">
        <v>2517</v>
      </c>
      <c r="D3512" s="12" t="s">
        <v>2518</v>
      </c>
      <c r="E3512" s="12" t="s">
        <v>1</v>
      </c>
      <c r="F3512" s="12" t="s">
        <v>2519</v>
      </c>
      <c r="G3512" s="12" t="s">
        <v>2516</v>
      </c>
      <c r="H3512" s="12">
        <v>20000</v>
      </c>
      <c r="I3512" s="12">
        <v>1</v>
      </c>
      <c r="J3512" s="12">
        <v>2</v>
      </c>
      <c r="K3512" s="20">
        <v>0</v>
      </c>
      <c r="L3512" s="20">
        <v>0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2</v>
      </c>
      <c r="S3512" s="20">
        <v>0</v>
      </c>
      <c r="T3512" s="20">
        <v>0</v>
      </c>
      <c r="U3512" s="20">
        <v>0</v>
      </c>
      <c r="V3512" s="20">
        <v>0</v>
      </c>
      <c r="W3512" s="20">
        <v>0</v>
      </c>
      <c r="X3512" s="20">
        <v>0</v>
      </c>
      <c r="Y3512" s="20">
        <v>0</v>
      </c>
      <c r="Z3512" s="20">
        <v>0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1</v>
      </c>
      <c r="AG3512" s="20">
        <v>0</v>
      </c>
      <c r="AH3512" s="20">
        <v>0</v>
      </c>
      <c r="AI3512" s="20">
        <v>0</v>
      </c>
      <c r="AJ3512" s="20">
        <v>0</v>
      </c>
      <c r="AK3512" s="20">
        <v>1</v>
      </c>
      <c r="AL3512" s="20">
        <v>0</v>
      </c>
      <c r="AM3512" s="20">
        <v>0</v>
      </c>
    </row>
    <row r="3513" spans="1:39" x14ac:dyDescent="0.45">
      <c r="A3513" s="12">
        <v>3150135</v>
      </c>
      <c r="B3513" s="12" t="str">
        <f>REPLACE(A3513,1,1,"")</f>
        <v>150135</v>
      </c>
      <c r="C3513" s="12" t="s">
        <v>16131</v>
      </c>
      <c r="D3513" s="12" t="s">
        <v>16132</v>
      </c>
      <c r="E3513" s="12" t="s">
        <v>8</v>
      </c>
      <c r="F3513" s="12" t="s">
        <v>16133</v>
      </c>
      <c r="G3513" s="12" t="s">
        <v>16130</v>
      </c>
      <c r="H3513" s="12">
        <v>6000</v>
      </c>
      <c r="I3513" s="12">
        <v>1</v>
      </c>
      <c r="J3513" s="12">
        <v>2</v>
      </c>
      <c r="K3513" s="20">
        <v>0</v>
      </c>
      <c r="L3513" s="20">
        <v>1</v>
      </c>
      <c r="M3513" s="20">
        <v>1</v>
      </c>
      <c r="N3513" s="20">
        <v>0</v>
      </c>
      <c r="O3513" s="20">
        <v>0</v>
      </c>
      <c r="P3513" s="20">
        <v>0</v>
      </c>
      <c r="Q3513" s="20">
        <v>0</v>
      </c>
      <c r="R3513" s="20">
        <v>0</v>
      </c>
      <c r="S3513" s="20">
        <v>0</v>
      </c>
      <c r="T3513" s="20">
        <v>0</v>
      </c>
      <c r="U3513" s="20">
        <v>0</v>
      </c>
      <c r="V3513" s="20">
        <v>0</v>
      </c>
      <c r="W3513" s="20">
        <v>0</v>
      </c>
      <c r="X3513" s="20">
        <v>0</v>
      </c>
      <c r="Y3513" s="20">
        <v>0</v>
      </c>
      <c r="Z3513" s="20">
        <v>0</v>
      </c>
      <c r="AA3513" s="20">
        <v>0</v>
      </c>
      <c r="AB3513" s="20">
        <v>0</v>
      </c>
      <c r="AC3513" s="20">
        <v>0</v>
      </c>
      <c r="AD3513" s="20">
        <v>0</v>
      </c>
      <c r="AE3513" s="20">
        <v>0</v>
      </c>
      <c r="AF3513" s="20">
        <v>0</v>
      </c>
      <c r="AG3513" s="20">
        <v>0</v>
      </c>
      <c r="AH3513" s="20">
        <v>0</v>
      </c>
      <c r="AI3513" s="20">
        <v>0</v>
      </c>
      <c r="AJ3513" s="20">
        <v>0</v>
      </c>
      <c r="AK3513" s="20">
        <v>0</v>
      </c>
      <c r="AL3513" s="20">
        <v>0</v>
      </c>
      <c r="AM3513" s="20">
        <v>0</v>
      </c>
    </row>
    <row r="3514" spans="1:39" x14ac:dyDescent="0.45">
      <c r="A3514" s="12">
        <v>3006135</v>
      </c>
      <c r="B3514" s="12" t="str">
        <f t="shared" ref="B3514:B3523" si="43">REPLACE(A3514,1,3,"")</f>
        <v>6135</v>
      </c>
      <c r="C3514" s="12" t="s">
        <v>3057</v>
      </c>
      <c r="D3514" s="12" t="s">
        <v>3058</v>
      </c>
      <c r="E3514" s="12" t="s">
        <v>11</v>
      </c>
      <c r="F3514" s="12" t="s">
        <v>3059</v>
      </c>
      <c r="G3514" s="12" t="s">
        <v>3056</v>
      </c>
      <c r="H3514" s="12">
        <v>6000</v>
      </c>
      <c r="I3514" s="12">
        <v>1</v>
      </c>
      <c r="J3514" s="12">
        <v>1</v>
      </c>
      <c r="K3514" s="20">
        <v>1</v>
      </c>
      <c r="L3514" s="20">
        <v>0</v>
      </c>
      <c r="M3514" s="20">
        <v>0</v>
      </c>
      <c r="N3514" s="20">
        <v>0</v>
      </c>
      <c r="O3514" s="20">
        <v>1</v>
      </c>
      <c r="P3514" s="20">
        <v>1</v>
      </c>
      <c r="Q3514" s="20">
        <v>0</v>
      </c>
      <c r="R3514" s="20">
        <v>0</v>
      </c>
      <c r="S3514" s="20">
        <v>0</v>
      </c>
      <c r="T3514" s="20">
        <v>0</v>
      </c>
      <c r="U3514" s="20">
        <v>1</v>
      </c>
      <c r="V3514" s="20">
        <v>0</v>
      </c>
      <c r="W3514" s="20">
        <v>1</v>
      </c>
      <c r="X3514" s="20">
        <v>1</v>
      </c>
      <c r="Y3514" s="20">
        <v>0</v>
      </c>
      <c r="Z3514" s="20">
        <v>0</v>
      </c>
      <c r="AA3514" s="20">
        <v>1</v>
      </c>
      <c r="AB3514" s="20">
        <v>0</v>
      </c>
      <c r="AC3514" s="20">
        <v>0</v>
      </c>
      <c r="AD3514" s="20">
        <v>0</v>
      </c>
      <c r="AE3514" s="20">
        <v>0</v>
      </c>
      <c r="AF3514" s="20">
        <v>0</v>
      </c>
      <c r="AG3514" s="20">
        <v>0</v>
      </c>
      <c r="AH3514" s="20">
        <v>0</v>
      </c>
      <c r="AI3514" s="20">
        <v>0</v>
      </c>
      <c r="AJ3514" s="20">
        <v>1</v>
      </c>
      <c r="AK3514" s="20">
        <v>0</v>
      </c>
      <c r="AL3514" s="20">
        <v>0</v>
      </c>
      <c r="AM3514" s="20">
        <v>0</v>
      </c>
    </row>
    <row r="3515" spans="1:39" x14ac:dyDescent="0.45">
      <c r="A3515" s="12">
        <v>3006958</v>
      </c>
      <c r="B3515" s="12" t="str">
        <f t="shared" si="43"/>
        <v>6958</v>
      </c>
      <c r="C3515" s="12" t="s">
        <v>3727</v>
      </c>
      <c r="D3515" s="12" t="s">
        <v>3728</v>
      </c>
      <c r="E3515" s="12" t="s">
        <v>16</v>
      </c>
      <c r="F3515" s="12" t="s">
        <v>3729</v>
      </c>
      <c r="G3515" s="12" t="s">
        <v>3726</v>
      </c>
      <c r="H3515" s="12">
        <v>5000</v>
      </c>
      <c r="I3515" s="12">
        <v>1</v>
      </c>
      <c r="J3515" s="12">
        <v>2</v>
      </c>
      <c r="K3515" s="20">
        <v>0</v>
      </c>
      <c r="L3515" s="20">
        <v>0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1</v>
      </c>
      <c r="T3515" s="20">
        <v>0</v>
      </c>
      <c r="U3515" s="20">
        <v>1</v>
      </c>
      <c r="V3515" s="20">
        <v>0</v>
      </c>
      <c r="W3515" s="20">
        <v>0</v>
      </c>
      <c r="X3515" s="20">
        <v>0</v>
      </c>
      <c r="Y3515" s="20">
        <v>0</v>
      </c>
      <c r="Z3515" s="20">
        <v>0</v>
      </c>
      <c r="AA3515" s="20">
        <v>0</v>
      </c>
      <c r="AB3515" s="20">
        <v>0</v>
      </c>
      <c r="AC3515" s="20">
        <v>0</v>
      </c>
      <c r="AD3515" s="20">
        <v>0</v>
      </c>
      <c r="AE3515" s="20">
        <v>0</v>
      </c>
      <c r="AF3515" s="20">
        <v>0</v>
      </c>
      <c r="AG3515" s="20">
        <v>0</v>
      </c>
      <c r="AH3515" s="20">
        <v>0</v>
      </c>
      <c r="AI3515" s="20">
        <v>0</v>
      </c>
      <c r="AJ3515" s="20">
        <v>0</v>
      </c>
      <c r="AK3515" s="20">
        <v>0</v>
      </c>
      <c r="AL3515" s="20">
        <v>0</v>
      </c>
      <c r="AM3515" s="20">
        <v>0</v>
      </c>
    </row>
    <row r="3516" spans="1:39" x14ac:dyDescent="0.45">
      <c r="A3516" s="12">
        <v>3001010</v>
      </c>
      <c r="B3516" s="12" t="str">
        <f t="shared" si="43"/>
        <v>1010</v>
      </c>
      <c r="C3516" s="12" t="s">
        <v>532</v>
      </c>
      <c r="D3516" s="12" t="s">
        <v>533</v>
      </c>
      <c r="E3516" s="12" t="s">
        <v>8</v>
      </c>
      <c r="F3516" s="12" t="s">
        <v>534</v>
      </c>
      <c r="G3516" s="12" t="s">
        <v>531</v>
      </c>
      <c r="H3516" s="12">
        <v>20000</v>
      </c>
      <c r="I3516" s="12">
        <v>1</v>
      </c>
      <c r="J3516" s="12">
        <v>1</v>
      </c>
      <c r="K3516" s="20">
        <v>1</v>
      </c>
      <c r="L3516" s="20">
        <v>0</v>
      </c>
      <c r="M3516" s="20">
        <v>0</v>
      </c>
      <c r="N3516" s="20">
        <v>0</v>
      </c>
      <c r="O3516" s="20">
        <v>1</v>
      </c>
      <c r="P3516" s="20">
        <v>0</v>
      </c>
      <c r="Q3516" s="20">
        <v>0</v>
      </c>
      <c r="R3516" s="20">
        <v>0</v>
      </c>
      <c r="S3516" s="20">
        <v>0</v>
      </c>
      <c r="T3516" s="20">
        <v>0</v>
      </c>
      <c r="U3516" s="20">
        <v>0</v>
      </c>
      <c r="V3516" s="20">
        <v>0</v>
      </c>
      <c r="W3516" s="20">
        <v>1</v>
      </c>
      <c r="X3516" s="20">
        <v>0</v>
      </c>
      <c r="Y3516" s="20">
        <v>0</v>
      </c>
      <c r="Z3516" s="20">
        <v>0</v>
      </c>
      <c r="AA3516" s="20">
        <v>0</v>
      </c>
      <c r="AB3516" s="20">
        <v>0</v>
      </c>
      <c r="AC3516" s="20">
        <v>0</v>
      </c>
      <c r="AD3516" s="20">
        <v>0</v>
      </c>
      <c r="AE3516" s="20">
        <v>0</v>
      </c>
      <c r="AF3516" s="20">
        <v>0</v>
      </c>
      <c r="AG3516" s="20">
        <v>0</v>
      </c>
      <c r="AH3516" s="20">
        <v>0</v>
      </c>
      <c r="AI3516" s="20">
        <v>0</v>
      </c>
      <c r="AJ3516" s="20">
        <v>0</v>
      </c>
      <c r="AK3516" s="20">
        <v>0</v>
      </c>
      <c r="AL3516" s="20">
        <v>0</v>
      </c>
      <c r="AM3516" s="20">
        <v>0</v>
      </c>
    </row>
    <row r="3517" spans="1:39" x14ac:dyDescent="0.45">
      <c r="A3517" s="12">
        <v>3004886</v>
      </c>
      <c r="B3517" s="12" t="str">
        <f t="shared" si="43"/>
        <v>4886</v>
      </c>
      <c r="C3517" s="12" t="s">
        <v>2248</v>
      </c>
      <c r="D3517" s="12" t="s">
        <v>2249</v>
      </c>
      <c r="E3517" s="12" t="s">
        <v>11</v>
      </c>
      <c r="F3517" s="12" t="s">
        <v>2250</v>
      </c>
      <c r="G3517" s="12" t="s">
        <v>2247</v>
      </c>
      <c r="H3517" s="12">
        <v>5000</v>
      </c>
      <c r="I3517" s="12">
        <v>1</v>
      </c>
      <c r="J3517" s="12">
        <v>1</v>
      </c>
      <c r="K3517" s="20">
        <v>1</v>
      </c>
      <c r="L3517" s="20">
        <v>0</v>
      </c>
      <c r="M3517" s="20">
        <v>0</v>
      </c>
      <c r="N3517" s="20">
        <v>0</v>
      </c>
      <c r="O3517" s="20">
        <v>1</v>
      </c>
      <c r="P3517" s="20">
        <v>0</v>
      </c>
      <c r="Q3517" s="20">
        <v>0</v>
      </c>
      <c r="R3517" s="20">
        <v>0</v>
      </c>
      <c r="S3517" s="20">
        <v>1</v>
      </c>
      <c r="T3517" s="20">
        <v>0</v>
      </c>
      <c r="U3517" s="20">
        <v>0</v>
      </c>
      <c r="V3517" s="20">
        <v>0</v>
      </c>
      <c r="W3517" s="20">
        <v>0</v>
      </c>
      <c r="X3517" s="20">
        <v>0</v>
      </c>
      <c r="Y3517" s="20">
        <v>0</v>
      </c>
      <c r="Z3517" s="20">
        <v>0</v>
      </c>
      <c r="AA3517" s="20">
        <v>0</v>
      </c>
      <c r="AB3517" s="20">
        <v>0</v>
      </c>
      <c r="AC3517" s="20">
        <v>0</v>
      </c>
      <c r="AD3517" s="20">
        <v>0</v>
      </c>
      <c r="AE3517" s="20">
        <v>0</v>
      </c>
      <c r="AF3517" s="20">
        <v>0</v>
      </c>
      <c r="AG3517" s="20">
        <v>0</v>
      </c>
      <c r="AH3517" s="20">
        <v>0</v>
      </c>
      <c r="AI3517" s="20">
        <v>0</v>
      </c>
      <c r="AJ3517" s="20">
        <v>1</v>
      </c>
      <c r="AK3517" s="20">
        <v>0</v>
      </c>
      <c r="AL3517" s="20">
        <v>0</v>
      </c>
      <c r="AM3517" s="20">
        <v>0</v>
      </c>
    </row>
    <row r="3518" spans="1:39" x14ac:dyDescent="0.45">
      <c r="A3518" s="12">
        <v>3009234</v>
      </c>
      <c r="B3518" s="12" t="str">
        <f t="shared" si="43"/>
        <v>9234</v>
      </c>
      <c r="C3518" s="12" t="s">
        <v>6732</v>
      </c>
      <c r="D3518" s="12" t="s">
        <v>6733</v>
      </c>
      <c r="E3518" s="12" t="s">
        <v>18</v>
      </c>
      <c r="F3518" s="12" t="s">
        <v>6734</v>
      </c>
      <c r="G3518" s="12" t="s">
        <v>6731</v>
      </c>
      <c r="H3518" s="12">
        <v>3000</v>
      </c>
      <c r="I3518" s="12">
        <v>1</v>
      </c>
      <c r="J3518" s="12">
        <v>2</v>
      </c>
      <c r="K3518" s="20">
        <v>0</v>
      </c>
      <c r="L3518" s="20">
        <v>0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0</v>
      </c>
      <c r="S3518" s="20">
        <v>0</v>
      </c>
      <c r="T3518" s="20">
        <v>0</v>
      </c>
      <c r="U3518" s="20">
        <v>0</v>
      </c>
      <c r="V3518" s="20">
        <v>0</v>
      </c>
      <c r="W3518" s="20">
        <v>0</v>
      </c>
      <c r="X3518" s="20">
        <v>0</v>
      </c>
      <c r="Y3518" s="20">
        <v>0</v>
      </c>
      <c r="Z3518" s="20">
        <v>0</v>
      </c>
      <c r="AA3518" s="20">
        <v>1</v>
      </c>
      <c r="AB3518" s="20">
        <v>0</v>
      </c>
      <c r="AC3518" s="20">
        <v>0</v>
      </c>
      <c r="AD3518" s="20">
        <v>0</v>
      </c>
      <c r="AE3518" s="20">
        <v>0</v>
      </c>
      <c r="AF3518" s="20">
        <v>0</v>
      </c>
      <c r="AG3518" s="20">
        <v>0</v>
      </c>
      <c r="AH3518" s="20">
        <v>0</v>
      </c>
      <c r="AI3518" s="20">
        <v>0</v>
      </c>
      <c r="AJ3518" s="20">
        <v>0</v>
      </c>
      <c r="AK3518" s="20">
        <v>0</v>
      </c>
      <c r="AL3518" s="20">
        <v>0</v>
      </c>
      <c r="AM3518" s="20">
        <v>0</v>
      </c>
    </row>
    <row r="3519" spans="1:39" x14ac:dyDescent="0.45">
      <c r="A3519" s="12">
        <v>3008859</v>
      </c>
      <c r="B3519" s="12" t="str">
        <f t="shared" si="43"/>
        <v>8859</v>
      </c>
      <c r="C3519" s="12" t="s">
        <v>6155</v>
      </c>
      <c r="D3519" s="12" t="s">
        <v>6156</v>
      </c>
      <c r="E3519" s="12" t="s">
        <v>15</v>
      </c>
      <c r="F3519" s="12" t="s">
        <v>6157</v>
      </c>
      <c r="G3519" s="12" t="s">
        <v>6154</v>
      </c>
      <c r="H3519" s="12">
        <v>16000</v>
      </c>
      <c r="I3519" s="12">
        <v>1</v>
      </c>
      <c r="J3519" s="12">
        <v>2</v>
      </c>
      <c r="K3519" s="20">
        <v>1</v>
      </c>
      <c r="L3519" s="20">
        <v>0</v>
      </c>
      <c r="M3519" s="20">
        <v>0</v>
      </c>
      <c r="N3519" s="20">
        <v>0</v>
      </c>
      <c r="O3519" s="20">
        <v>1</v>
      </c>
      <c r="P3519" s="20">
        <v>0</v>
      </c>
      <c r="Q3519" s="20">
        <v>0</v>
      </c>
      <c r="R3519" s="20">
        <v>0</v>
      </c>
      <c r="S3519" s="20">
        <v>0</v>
      </c>
      <c r="T3519" s="20">
        <v>0</v>
      </c>
      <c r="U3519" s="20">
        <v>0</v>
      </c>
      <c r="V3519" s="20">
        <v>0</v>
      </c>
      <c r="W3519" s="20">
        <v>1</v>
      </c>
      <c r="X3519" s="20">
        <v>0</v>
      </c>
      <c r="Y3519" s="20">
        <v>0</v>
      </c>
      <c r="Z3519" s="20">
        <v>0</v>
      </c>
      <c r="AA3519" s="20">
        <v>0</v>
      </c>
      <c r="AB3519" s="20">
        <v>0</v>
      </c>
      <c r="AC3519" s="20">
        <v>0</v>
      </c>
      <c r="AD3519" s="20">
        <v>0</v>
      </c>
      <c r="AE3519" s="20">
        <v>0</v>
      </c>
      <c r="AF3519" s="20">
        <v>0</v>
      </c>
      <c r="AG3519" s="20">
        <v>0</v>
      </c>
      <c r="AH3519" s="20">
        <v>0</v>
      </c>
      <c r="AI3519" s="20">
        <v>0</v>
      </c>
      <c r="AJ3519" s="20">
        <v>0</v>
      </c>
      <c r="AK3519" s="20">
        <v>0</v>
      </c>
      <c r="AL3519" s="20">
        <v>0</v>
      </c>
      <c r="AM3519" s="20">
        <v>1</v>
      </c>
    </row>
    <row r="3520" spans="1:39" x14ac:dyDescent="0.45">
      <c r="A3520" s="12">
        <v>3001157</v>
      </c>
      <c r="B3520" s="12" t="str">
        <f t="shared" si="43"/>
        <v>1157</v>
      </c>
      <c r="C3520" s="12" t="s">
        <v>596</v>
      </c>
      <c r="D3520" s="12" t="s">
        <v>597</v>
      </c>
      <c r="E3520" s="12" t="s">
        <v>51</v>
      </c>
      <c r="F3520" s="12" t="s">
        <v>598</v>
      </c>
      <c r="G3520" s="12" t="s">
        <v>595</v>
      </c>
      <c r="H3520" s="12">
        <v>5000</v>
      </c>
      <c r="I3520" s="12">
        <v>1</v>
      </c>
      <c r="J3520" s="12">
        <v>1</v>
      </c>
      <c r="K3520" s="20">
        <v>0</v>
      </c>
      <c r="L3520" s="20">
        <v>0</v>
      </c>
      <c r="M3520" s="20">
        <v>0</v>
      </c>
      <c r="N3520" s="20">
        <v>0</v>
      </c>
      <c r="O3520" s="20">
        <v>0</v>
      </c>
      <c r="P3520" s="20">
        <v>0</v>
      </c>
      <c r="Q3520" s="20">
        <v>1</v>
      </c>
      <c r="R3520" s="20">
        <v>0</v>
      </c>
      <c r="S3520" s="20">
        <v>0</v>
      </c>
      <c r="T3520" s="20">
        <v>0</v>
      </c>
      <c r="U3520" s="20">
        <v>0</v>
      </c>
      <c r="V3520" s="20">
        <v>0</v>
      </c>
      <c r="W3520" s="20">
        <v>0</v>
      </c>
      <c r="X3520" s="20">
        <v>0</v>
      </c>
      <c r="Y3520" s="20">
        <v>0</v>
      </c>
      <c r="Z3520" s="20">
        <v>0</v>
      </c>
      <c r="AA3520" s="20">
        <v>0</v>
      </c>
      <c r="AB3520" s="20">
        <v>0</v>
      </c>
      <c r="AC3520" s="20">
        <v>0</v>
      </c>
      <c r="AD3520" s="20">
        <v>0</v>
      </c>
      <c r="AE3520" s="20">
        <v>0</v>
      </c>
      <c r="AF3520" s="20">
        <v>0</v>
      </c>
      <c r="AG3520" s="20">
        <v>0</v>
      </c>
      <c r="AH3520" s="20">
        <v>0</v>
      </c>
      <c r="AI3520" s="20">
        <v>0</v>
      </c>
      <c r="AJ3520" s="20">
        <v>0</v>
      </c>
      <c r="AK3520" s="20">
        <v>0</v>
      </c>
      <c r="AL3520" s="20">
        <v>0</v>
      </c>
      <c r="AM3520" s="20">
        <v>0</v>
      </c>
    </row>
    <row r="3521" spans="1:39" x14ac:dyDescent="0.45">
      <c r="A3521" s="12">
        <v>3007186</v>
      </c>
      <c r="B3521" s="12" t="str">
        <f t="shared" si="43"/>
        <v>7186</v>
      </c>
      <c r="C3521" s="12" t="s">
        <v>3940</v>
      </c>
      <c r="D3521" s="12" t="s">
        <v>3941</v>
      </c>
      <c r="E3521" s="12" t="s">
        <v>10</v>
      </c>
      <c r="F3521" s="12" t="s">
        <v>3942</v>
      </c>
      <c r="G3521" s="12" t="s">
        <v>3939</v>
      </c>
      <c r="H3521" s="12">
        <v>3000</v>
      </c>
      <c r="I3521" s="12">
        <v>1</v>
      </c>
      <c r="J3521" s="12">
        <v>2</v>
      </c>
      <c r="K3521" s="20">
        <v>0</v>
      </c>
      <c r="L3521" s="20">
        <v>0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0</v>
      </c>
      <c r="S3521" s="20">
        <v>1</v>
      </c>
      <c r="T3521" s="20">
        <v>0</v>
      </c>
      <c r="U3521" s="20">
        <v>0</v>
      </c>
      <c r="V3521" s="20">
        <v>0</v>
      </c>
      <c r="W3521" s="20">
        <v>0</v>
      </c>
      <c r="X3521" s="20">
        <v>0</v>
      </c>
      <c r="Y3521" s="20">
        <v>0</v>
      </c>
      <c r="Z3521" s="20">
        <v>0</v>
      </c>
      <c r="AA3521" s="20">
        <v>0</v>
      </c>
      <c r="AB3521" s="20">
        <v>0</v>
      </c>
      <c r="AC3521" s="20">
        <v>0</v>
      </c>
      <c r="AD3521" s="20">
        <v>0</v>
      </c>
      <c r="AE3521" s="20">
        <v>0</v>
      </c>
      <c r="AF3521" s="20">
        <v>0</v>
      </c>
      <c r="AG3521" s="20">
        <v>0</v>
      </c>
      <c r="AH3521" s="20">
        <v>0</v>
      </c>
      <c r="AI3521" s="20">
        <v>0</v>
      </c>
      <c r="AJ3521" s="20">
        <v>0</v>
      </c>
      <c r="AK3521" s="20">
        <v>0</v>
      </c>
      <c r="AL3521" s="20">
        <v>0</v>
      </c>
      <c r="AM3521" s="20">
        <v>0</v>
      </c>
    </row>
    <row r="3522" spans="1:39" x14ac:dyDescent="0.45">
      <c r="A3522" s="12">
        <v>3007533</v>
      </c>
      <c r="B3522" s="12" t="str">
        <f t="shared" si="43"/>
        <v>7533</v>
      </c>
      <c r="C3522" s="12" t="s">
        <v>4303</v>
      </c>
      <c r="D3522" s="12" t="s">
        <v>4304</v>
      </c>
      <c r="E3522" s="12" t="s">
        <v>9</v>
      </c>
      <c r="F3522" s="12" t="s">
        <v>4305</v>
      </c>
      <c r="G3522" s="12" t="s">
        <v>4302</v>
      </c>
      <c r="H3522" s="12">
        <v>3000</v>
      </c>
      <c r="I3522" s="12">
        <v>1</v>
      </c>
      <c r="J3522" s="12">
        <v>2</v>
      </c>
      <c r="K3522" s="20">
        <v>1</v>
      </c>
      <c r="L3522" s="20">
        <v>0</v>
      </c>
      <c r="M3522" s="20">
        <v>0</v>
      </c>
      <c r="N3522" s="20">
        <v>0</v>
      </c>
      <c r="O3522" s="20">
        <v>1</v>
      </c>
      <c r="P3522" s="20">
        <v>0</v>
      </c>
      <c r="Q3522" s="20">
        <v>0</v>
      </c>
      <c r="R3522" s="20">
        <v>0</v>
      </c>
      <c r="S3522" s="20">
        <v>0</v>
      </c>
      <c r="T3522" s="20">
        <v>0</v>
      </c>
      <c r="U3522" s="20">
        <v>0</v>
      </c>
      <c r="V3522" s="20">
        <v>0</v>
      </c>
      <c r="W3522" s="20">
        <v>1</v>
      </c>
      <c r="X3522" s="20">
        <v>0</v>
      </c>
      <c r="Y3522" s="20">
        <v>0</v>
      </c>
      <c r="Z3522" s="20">
        <v>0</v>
      </c>
      <c r="AA3522" s="20">
        <v>0</v>
      </c>
      <c r="AB3522" s="20">
        <v>0</v>
      </c>
      <c r="AC3522" s="20">
        <v>0</v>
      </c>
      <c r="AD3522" s="20">
        <v>0</v>
      </c>
      <c r="AE3522" s="20">
        <v>0</v>
      </c>
      <c r="AF3522" s="20">
        <v>0</v>
      </c>
      <c r="AG3522" s="20">
        <v>0</v>
      </c>
      <c r="AH3522" s="20">
        <v>0</v>
      </c>
      <c r="AI3522" s="20">
        <v>0</v>
      </c>
      <c r="AJ3522" s="20">
        <v>1</v>
      </c>
      <c r="AK3522" s="20">
        <v>0</v>
      </c>
      <c r="AL3522" s="20">
        <v>0</v>
      </c>
      <c r="AM3522" s="20">
        <v>0</v>
      </c>
    </row>
    <row r="3523" spans="1:39" x14ac:dyDescent="0.45">
      <c r="A3523" s="12">
        <v>3008651</v>
      </c>
      <c r="B3523" s="12" t="str">
        <f t="shared" si="43"/>
        <v>8651</v>
      </c>
      <c r="C3523" s="12" t="s">
        <v>5817</v>
      </c>
      <c r="D3523" s="12" t="s">
        <v>5818</v>
      </c>
      <c r="E3523" s="12" t="s">
        <v>9</v>
      </c>
      <c r="F3523" s="12" t="s">
        <v>5819</v>
      </c>
      <c r="G3523" s="12" t="s">
        <v>5816</v>
      </c>
      <c r="H3523" s="12">
        <v>10000</v>
      </c>
      <c r="I3523" s="12">
        <v>1</v>
      </c>
      <c r="J3523" s="12">
        <v>2</v>
      </c>
      <c r="K3523" s="20">
        <v>0</v>
      </c>
      <c r="L3523" s="20">
        <v>0</v>
      </c>
      <c r="M3523" s="20">
        <v>0</v>
      </c>
      <c r="N3523" s="20">
        <v>0</v>
      </c>
      <c r="O3523" s="20">
        <v>0</v>
      </c>
      <c r="P3523" s="20">
        <v>0</v>
      </c>
      <c r="Q3523" s="20">
        <v>1</v>
      </c>
      <c r="R3523" s="20">
        <v>0</v>
      </c>
      <c r="S3523" s="20">
        <v>0</v>
      </c>
      <c r="T3523" s="20">
        <v>0</v>
      </c>
      <c r="U3523" s="20">
        <v>0</v>
      </c>
      <c r="V3523" s="20">
        <v>0</v>
      </c>
      <c r="W3523" s="20">
        <v>0</v>
      </c>
      <c r="X3523" s="20">
        <v>0</v>
      </c>
      <c r="Y3523" s="20">
        <v>1</v>
      </c>
      <c r="Z3523" s="20">
        <v>0</v>
      </c>
      <c r="AA3523" s="20">
        <v>0</v>
      </c>
      <c r="AB3523" s="20">
        <v>0</v>
      </c>
      <c r="AC3523" s="20">
        <v>0</v>
      </c>
      <c r="AD3523" s="20">
        <v>0</v>
      </c>
      <c r="AE3523" s="20">
        <v>0</v>
      </c>
      <c r="AF3523" s="20">
        <v>0</v>
      </c>
      <c r="AG3523" s="20">
        <v>0</v>
      </c>
      <c r="AH3523" s="20">
        <v>0</v>
      </c>
      <c r="AI3523" s="20">
        <v>0</v>
      </c>
      <c r="AJ3523" s="20">
        <v>0</v>
      </c>
      <c r="AK3523" s="20">
        <v>0</v>
      </c>
      <c r="AL3523" s="20">
        <v>0</v>
      </c>
      <c r="AM3523" s="20">
        <v>0</v>
      </c>
    </row>
    <row r="3524" spans="1:39" x14ac:dyDescent="0.45">
      <c r="A3524" s="12">
        <v>3050088</v>
      </c>
      <c r="B3524" s="12" t="str">
        <f>REPLACE(A3524,1,2,"")</f>
        <v>50088</v>
      </c>
      <c r="C3524" s="12" t="s">
        <v>11690</v>
      </c>
      <c r="D3524" s="12" t="s">
        <v>11691</v>
      </c>
      <c r="E3524" s="12" t="s">
        <v>525</v>
      </c>
      <c r="F3524" s="12" t="s">
        <v>11692</v>
      </c>
      <c r="G3524" s="12" t="s">
        <v>11689</v>
      </c>
      <c r="H3524" s="12">
        <v>5000</v>
      </c>
      <c r="I3524" s="12">
        <v>1</v>
      </c>
      <c r="J3524" s="12">
        <v>2</v>
      </c>
      <c r="K3524" s="20">
        <v>1</v>
      </c>
      <c r="L3524" s="20">
        <v>1</v>
      </c>
      <c r="M3524" s="20">
        <v>1</v>
      </c>
      <c r="N3524" s="20">
        <v>0</v>
      </c>
      <c r="O3524" s="20">
        <v>1</v>
      </c>
      <c r="P3524" s="20">
        <v>0</v>
      </c>
      <c r="Q3524" s="20">
        <v>1</v>
      </c>
      <c r="R3524" s="20">
        <v>0</v>
      </c>
      <c r="S3524" s="20">
        <v>0</v>
      </c>
      <c r="T3524" s="20">
        <v>0</v>
      </c>
      <c r="U3524" s="20">
        <v>0</v>
      </c>
      <c r="V3524" s="20">
        <v>0</v>
      </c>
      <c r="W3524" s="20">
        <v>0</v>
      </c>
      <c r="X3524" s="20">
        <v>0</v>
      </c>
      <c r="Y3524" s="20">
        <v>0</v>
      </c>
      <c r="Z3524" s="20">
        <v>0</v>
      </c>
      <c r="AA3524" s="20">
        <v>0</v>
      </c>
      <c r="AB3524" s="20">
        <v>0</v>
      </c>
      <c r="AC3524" s="20">
        <v>0</v>
      </c>
      <c r="AD3524" s="20">
        <v>0</v>
      </c>
      <c r="AE3524" s="20">
        <v>0</v>
      </c>
      <c r="AF3524" s="20">
        <v>0</v>
      </c>
      <c r="AG3524" s="20">
        <v>0</v>
      </c>
      <c r="AH3524" s="20">
        <v>0</v>
      </c>
      <c r="AI3524" s="20">
        <v>0</v>
      </c>
      <c r="AJ3524" s="20">
        <v>0</v>
      </c>
      <c r="AK3524" s="20">
        <v>0</v>
      </c>
      <c r="AL3524" s="20">
        <v>0</v>
      </c>
      <c r="AM3524" s="20">
        <v>0</v>
      </c>
    </row>
    <row r="3525" spans="1:39" x14ac:dyDescent="0.45">
      <c r="A3525" s="12">
        <v>3003655</v>
      </c>
      <c r="B3525" s="12" t="str">
        <f>REPLACE(A3525,1,3,"")</f>
        <v>3655</v>
      </c>
      <c r="C3525" s="12" t="s">
        <v>1667</v>
      </c>
      <c r="D3525" s="12" t="s">
        <v>1668</v>
      </c>
      <c r="E3525" s="12" t="s">
        <v>138</v>
      </c>
      <c r="F3525" s="12" t="s">
        <v>1669</v>
      </c>
      <c r="G3525" s="12" t="s">
        <v>1666</v>
      </c>
      <c r="H3525" s="12">
        <v>20000</v>
      </c>
      <c r="I3525" s="12">
        <v>1</v>
      </c>
      <c r="J3525" s="12">
        <v>2</v>
      </c>
      <c r="K3525" s="20">
        <v>0</v>
      </c>
      <c r="L3525" s="20">
        <v>0</v>
      </c>
      <c r="M3525" s="20">
        <v>0</v>
      </c>
      <c r="N3525" s="20">
        <v>0</v>
      </c>
      <c r="O3525" s="20">
        <v>2</v>
      </c>
      <c r="P3525" s="20">
        <v>0</v>
      </c>
      <c r="Q3525" s="20">
        <v>0</v>
      </c>
      <c r="R3525" s="20">
        <v>0</v>
      </c>
      <c r="S3525" s="20">
        <v>0</v>
      </c>
      <c r="T3525" s="20">
        <v>0</v>
      </c>
      <c r="U3525" s="20">
        <v>2</v>
      </c>
      <c r="V3525" s="20">
        <v>0</v>
      </c>
      <c r="W3525" s="20">
        <v>0</v>
      </c>
      <c r="X3525" s="20">
        <v>0</v>
      </c>
      <c r="Y3525" s="20">
        <v>0</v>
      </c>
      <c r="Z3525" s="20">
        <v>0</v>
      </c>
      <c r="AA3525" s="20">
        <v>2</v>
      </c>
      <c r="AB3525" s="20">
        <v>2</v>
      </c>
      <c r="AC3525" s="20">
        <v>0</v>
      </c>
      <c r="AD3525" s="20">
        <v>0</v>
      </c>
      <c r="AE3525" s="20">
        <v>0</v>
      </c>
      <c r="AF3525" s="20">
        <v>0</v>
      </c>
      <c r="AG3525" s="20">
        <v>0</v>
      </c>
      <c r="AH3525" s="20">
        <v>0</v>
      </c>
      <c r="AI3525" s="20">
        <v>0</v>
      </c>
      <c r="AJ3525" s="20">
        <v>0</v>
      </c>
      <c r="AK3525" s="20">
        <v>0</v>
      </c>
      <c r="AL3525" s="20">
        <v>0</v>
      </c>
      <c r="AM3525" s="20">
        <v>0</v>
      </c>
    </row>
    <row r="3526" spans="1:39" x14ac:dyDescent="0.45">
      <c r="A3526" s="12">
        <v>3009480</v>
      </c>
      <c r="B3526" s="12" t="str">
        <f>REPLACE(A3526,1,3,"")</f>
        <v>9480</v>
      </c>
      <c r="C3526" s="12" t="s">
        <v>7037</v>
      </c>
      <c r="D3526" s="12" t="s">
        <v>7038</v>
      </c>
      <c r="E3526" s="12" t="s">
        <v>1240</v>
      </c>
      <c r="F3526" s="12" t="s">
        <v>7039</v>
      </c>
      <c r="G3526" s="12" t="s">
        <v>7036</v>
      </c>
      <c r="H3526" s="12">
        <v>5000</v>
      </c>
      <c r="I3526" s="12">
        <v>1</v>
      </c>
      <c r="J3526" s="12">
        <v>2</v>
      </c>
      <c r="K3526" s="20">
        <v>1</v>
      </c>
      <c r="L3526" s="20">
        <v>0</v>
      </c>
      <c r="M3526" s="20">
        <v>0</v>
      </c>
      <c r="N3526" s="20">
        <v>0</v>
      </c>
      <c r="O3526" s="20">
        <v>1</v>
      </c>
      <c r="P3526" s="20">
        <v>1</v>
      </c>
      <c r="Q3526" s="20">
        <v>0</v>
      </c>
      <c r="R3526" s="20">
        <v>0</v>
      </c>
      <c r="S3526" s="20">
        <v>0</v>
      </c>
      <c r="T3526" s="20">
        <v>0</v>
      </c>
      <c r="U3526" s="20">
        <v>1</v>
      </c>
      <c r="V3526" s="20">
        <v>0</v>
      </c>
      <c r="W3526" s="20">
        <v>1</v>
      </c>
      <c r="X3526" s="20">
        <v>1</v>
      </c>
      <c r="Y3526" s="20">
        <v>0</v>
      </c>
      <c r="Z3526" s="20">
        <v>0</v>
      </c>
      <c r="AA3526" s="20">
        <v>1</v>
      </c>
      <c r="AB3526" s="20">
        <v>0</v>
      </c>
      <c r="AC3526" s="20">
        <v>0</v>
      </c>
      <c r="AD3526" s="20">
        <v>0</v>
      </c>
      <c r="AE3526" s="20">
        <v>0</v>
      </c>
      <c r="AF3526" s="20">
        <v>0</v>
      </c>
      <c r="AG3526" s="20">
        <v>0</v>
      </c>
      <c r="AH3526" s="20">
        <v>0</v>
      </c>
      <c r="AI3526" s="20">
        <v>0</v>
      </c>
      <c r="AJ3526" s="20">
        <v>1</v>
      </c>
      <c r="AK3526" s="20">
        <v>0</v>
      </c>
      <c r="AL3526" s="20">
        <v>0</v>
      </c>
      <c r="AM3526" s="20">
        <v>0</v>
      </c>
    </row>
    <row r="3527" spans="1:39" x14ac:dyDescent="0.45">
      <c r="A3527" s="12">
        <v>3007566</v>
      </c>
      <c r="B3527" s="12" t="str">
        <f>REPLACE(A3527,1,3,"")</f>
        <v>7566</v>
      </c>
      <c r="C3527" s="12" t="s">
        <v>4343</v>
      </c>
      <c r="D3527" s="12" t="s">
        <v>4344</v>
      </c>
      <c r="E3527" s="12" t="s">
        <v>1</v>
      </c>
      <c r="F3527" s="12" t="s">
        <v>4345</v>
      </c>
      <c r="G3527" s="12" t="s">
        <v>4342</v>
      </c>
      <c r="H3527" s="12">
        <v>5000</v>
      </c>
      <c r="I3527" s="12">
        <v>1</v>
      </c>
      <c r="J3527" s="12">
        <v>2</v>
      </c>
      <c r="K3527" s="20">
        <v>0</v>
      </c>
      <c r="L3527" s="20">
        <v>0</v>
      </c>
      <c r="M3527" s="20">
        <v>1</v>
      </c>
      <c r="N3527" s="20">
        <v>1</v>
      </c>
      <c r="O3527" s="20">
        <v>0</v>
      </c>
      <c r="P3527" s="20">
        <v>1</v>
      </c>
      <c r="Q3527" s="20">
        <v>1</v>
      </c>
      <c r="R3527" s="20">
        <v>0</v>
      </c>
      <c r="S3527" s="20">
        <v>0</v>
      </c>
      <c r="T3527" s="20">
        <v>1</v>
      </c>
      <c r="U3527" s="20">
        <v>0</v>
      </c>
      <c r="V3527" s="20">
        <v>0</v>
      </c>
      <c r="W3527" s="20">
        <v>0</v>
      </c>
      <c r="X3527" s="20">
        <v>0</v>
      </c>
      <c r="Y3527" s="20">
        <v>1</v>
      </c>
      <c r="Z3527" s="20">
        <v>1</v>
      </c>
      <c r="AA3527" s="20">
        <v>1</v>
      </c>
      <c r="AB3527" s="20">
        <v>1</v>
      </c>
      <c r="AC3527" s="20">
        <v>1</v>
      </c>
      <c r="AD3527" s="20">
        <v>0</v>
      </c>
      <c r="AE3527" s="20">
        <v>1</v>
      </c>
      <c r="AF3527" s="20">
        <v>0</v>
      </c>
      <c r="AG3527" s="20">
        <v>0</v>
      </c>
      <c r="AH3527" s="20">
        <v>0</v>
      </c>
      <c r="AI3527" s="20">
        <v>1</v>
      </c>
      <c r="AJ3527" s="20">
        <v>0</v>
      </c>
      <c r="AK3527" s="20">
        <v>0</v>
      </c>
      <c r="AL3527" s="20">
        <v>0</v>
      </c>
      <c r="AM3527" s="20">
        <v>0</v>
      </c>
    </row>
    <row r="3528" spans="1:39" x14ac:dyDescent="0.45">
      <c r="A3528" s="12">
        <v>3000396</v>
      </c>
      <c r="B3528" s="12" t="str">
        <f>REPLACE(A3528,1,4,"")</f>
        <v>396</v>
      </c>
      <c r="C3528" s="12" t="s">
        <v>215</v>
      </c>
      <c r="D3528" s="12" t="s">
        <v>216</v>
      </c>
      <c r="E3528" s="12" t="s">
        <v>13</v>
      </c>
      <c r="F3528" s="12" t="s">
        <v>217</v>
      </c>
      <c r="G3528" s="12" t="s">
        <v>214</v>
      </c>
      <c r="H3528" s="12">
        <v>80000</v>
      </c>
      <c r="I3528" s="12">
        <v>1</v>
      </c>
      <c r="J3528" s="12">
        <v>1</v>
      </c>
      <c r="K3528" s="20">
        <v>2</v>
      </c>
      <c r="L3528" s="20">
        <v>2</v>
      </c>
      <c r="M3528" s="20">
        <v>0</v>
      </c>
      <c r="N3528" s="20">
        <v>0</v>
      </c>
      <c r="O3528" s="20">
        <v>2</v>
      </c>
      <c r="P3528" s="20">
        <v>0</v>
      </c>
      <c r="Q3528" s="20">
        <v>0</v>
      </c>
      <c r="R3528" s="20">
        <v>0</v>
      </c>
      <c r="S3528" s="20">
        <v>0</v>
      </c>
      <c r="T3528" s="20">
        <v>0</v>
      </c>
      <c r="U3528" s="20">
        <v>2</v>
      </c>
      <c r="V3528" s="20">
        <v>0</v>
      </c>
      <c r="W3528" s="20">
        <v>2</v>
      </c>
      <c r="X3528" s="20">
        <v>2</v>
      </c>
      <c r="Y3528" s="20">
        <v>0</v>
      </c>
      <c r="Z3528" s="20">
        <v>0</v>
      </c>
      <c r="AA3528" s="20">
        <v>0</v>
      </c>
      <c r="AB3528" s="20">
        <v>0</v>
      </c>
      <c r="AC3528" s="20">
        <v>0</v>
      </c>
      <c r="AD3528" s="20">
        <v>0</v>
      </c>
      <c r="AE3528" s="20">
        <v>0</v>
      </c>
      <c r="AF3528" s="20">
        <v>0</v>
      </c>
      <c r="AG3528" s="20">
        <v>1</v>
      </c>
      <c r="AH3528" s="20">
        <v>0</v>
      </c>
      <c r="AI3528" s="20">
        <v>0</v>
      </c>
      <c r="AJ3528" s="20">
        <v>2</v>
      </c>
      <c r="AK3528" s="20">
        <v>0</v>
      </c>
      <c r="AL3528" s="20">
        <v>0</v>
      </c>
      <c r="AM3528" s="20">
        <v>2</v>
      </c>
    </row>
    <row r="3529" spans="1:39" x14ac:dyDescent="0.45">
      <c r="A3529" s="12">
        <v>3110061</v>
      </c>
      <c r="B3529" s="12" t="str">
        <f>REPLACE(A3529,1,1,"")</f>
        <v>110061</v>
      </c>
      <c r="C3529" s="12" t="s">
        <v>14499</v>
      </c>
      <c r="D3529" s="12" t="s">
        <v>14500</v>
      </c>
      <c r="E3529" s="12" t="s">
        <v>138</v>
      </c>
      <c r="F3529" s="12" t="s">
        <v>14501</v>
      </c>
      <c r="G3529" s="12" t="s">
        <v>14498</v>
      </c>
      <c r="H3529" s="12">
        <v>3000</v>
      </c>
      <c r="I3529" s="12">
        <v>1</v>
      </c>
      <c r="J3529" s="12">
        <v>2</v>
      </c>
      <c r="K3529" s="20">
        <v>0</v>
      </c>
      <c r="L3529" s="20">
        <v>1</v>
      </c>
      <c r="M3529" s="20">
        <v>1</v>
      </c>
      <c r="N3529" s="20">
        <v>0</v>
      </c>
      <c r="O3529" s="20">
        <v>0</v>
      </c>
      <c r="P3529" s="20">
        <v>0</v>
      </c>
      <c r="Q3529" s="20">
        <v>1</v>
      </c>
      <c r="R3529" s="20">
        <v>0</v>
      </c>
      <c r="S3529" s="20">
        <v>0</v>
      </c>
      <c r="T3529" s="20">
        <v>1</v>
      </c>
      <c r="U3529" s="20">
        <v>0</v>
      </c>
      <c r="V3529" s="20">
        <v>0</v>
      </c>
      <c r="W3529" s="20">
        <v>0</v>
      </c>
      <c r="X3529" s="20">
        <v>0</v>
      </c>
      <c r="Y3529" s="20">
        <v>0</v>
      </c>
      <c r="Z3529" s="20">
        <v>0</v>
      </c>
      <c r="AA3529" s="20">
        <v>0</v>
      </c>
      <c r="AB3529" s="20">
        <v>0</v>
      </c>
      <c r="AC3529" s="20">
        <v>1</v>
      </c>
      <c r="AD3529" s="20">
        <v>0</v>
      </c>
      <c r="AE3529" s="20">
        <v>0</v>
      </c>
      <c r="AF3529" s="20">
        <v>0</v>
      </c>
      <c r="AG3529" s="20">
        <v>0</v>
      </c>
      <c r="AH3529" s="20">
        <v>0</v>
      </c>
      <c r="AI3529" s="20">
        <v>0</v>
      </c>
      <c r="AJ3529" s="20">
        <v>0</v>
      </c>
      <c r="AK3529" s="20">
        <v>0</v>
      </c>
      <c r="AL3529" s="20">
        <v>0</v>
      </c>
      <c r="AM3529" s="20">
        <v>0</v>
      </c>
    </row>
    <row r="3530" spans="1:39" x14ac:dyDescent="0.45">
      <c r="A3530" s="12">
        <v>3100022</v>
      </c>
      <c r="B3530" s="12" t="str">
        <f>REPLACE(A3530,1,1,"")</f>
        <v>100022</v>
      </c>
      <c r="C3530" s="12" t="s">
        <v>14362</v>
      </c>
      <c r="D3530" s="12" t="s">
        <v>14363</v>
      </c>
      <c r="E3530" s="12" t="s">
        <v>13</v>
      </c>
      <c r="F3530" s="12" t="s">
        <v>14364</v>
      </c>
      <c r="G3530" s="12" t="s">
        <v>14361</v>
      </c>
      <c r="I3530" s="12">
        <v>2</v>
      </c>
      <c r="J3530" s="12">
        <v>2</v>
      </c>
      <c r="K3530" s="20">
        <v>0</v>
      </c>
      <c r="L3530" s="20">
        <v>0</v>
      </c>
      <c r="M3530" s="20">
        <v>0</v>
      </c>
      <c r="N3530" s="20">
        <v>1</v>
      </c>
      <c r="O3530" s="20">
        <v>0</v>
      </c>
      <c r="P3530" s="20">
        <v>0</v>
      </c>
      <c r="Q3530" s="20">
        <v>0</v>
      </c>
      <c r="R3530" s="20">
        <v>0</v>
      </c>
      <c r="S3530" s="20">
        <v>0</v>
      </c>
      <c r="T3530" s="20">
        <v>0</v>
      </c>
      <c r="U3530" s="20">
        <v>0</v>
      </c>
      <c r="V3530" s="20">
        <v>0</v>
      </c>
      <c r="W3530" s="20">
        <v>0</v>
      </c>
      <c r="X3530" s="20">
        <v>0</v>
      </c>
      <c r="Y3530" s="20">
        <v>0</v>
      </c>
      <c r="Z3530" s="20">
        <v>0</v>
      </c>
      <c r="AA3530" s="20">
        <v>0</v>
      </c>
      <c r="AB3530" s="20">
        <v>0</v>
      </c>
      <c r="AC3530" s="20">
        <v>0</v>
      </c>
      <c r="AD3530" s="20">
        <v>0</v>
      </c>
      <c r="AE3530" s="20">
        <v>0</v>
      </c>
      <c r="AF3530" s="20">
        <v>0</v>
      </c>
      <c r="AG3530" s="20">
        <v>0</v>
      </c>
      <c r="AH3530" s="20">
        <v>0</v>
      </c>
      <c r="AI3530" s="20">
        <v>0</v>
      </c>
      <c r="AJ3530" s="20">
        <v>0</v>
      </c>
      <c r="AK3530" s="20">
        <v>0</v>
      </c>
      <c r="AL3530" s="20">
        <v>0</v>
      </c>
      <c r="AM3530" s="20">
        <v>0</v>
      </c>
    </row>
    <row r="3531" spans="1:39" x14ac:dyDescent="0.45">
      <c r="A3531" s="12">
        <v>3008776</v>
      </c>
      <c r="B3531" s="12" t="str">
        <f>REPLACE(A3531,1,3,"")</f>
        <v>8776</v>
      </c>
      <c r="C3531" s="12" t="s">
        <v>6031</v>
      </c>
      <c r="D3531" s="12" t="s">
        <v>6032</v>
      </c>
      <c r="E3531" s="12" t="s">
        <v>13</v>
      </c>
      <c r="F3531" s="12" t="s">
        <v>6033</v>
      </c>
      <c r="G3531" s="12" t="s">
        <v>6030</v>
      </c>
      <c r="H3531" s="12">
        <v>25000</v>
      </c>
      <c r="I3531" s="12">
        <v>1</v>
      </c>
      <c r="J3531" s="12">
        <v>1</v>
      </c>
      <c r="K3531" s="20">
        <v>2</v>
      </c>
      <c r="L3531" s="20">
        <v>1</v>
      </c>
      <c r="M3531" s="20">
        <v>0</v>
      </c>
      <c r="N3531" s="20">
        <v>0</v>
      </c>
      <c r="O3531" s="20">
        <v>2</v>
      </c>
      <c r="P3531" s="20">
        <v>0</v>
      </c>
      <c r="Q3531" s="20">
        <v>0</v>
      </c>
      <c r="R3531" s="20">
        <v>0</v>
      </c>
      <c r="S3531" s="20">
        <v>0</v>
      </c>
      <c r="T3531" s="20">
        <v>0</v>
      </c>
      <c r="U3531" s="20">
        <v>0</v>
      </c>
      <c r="V3531" s="20">
        <v>0</v>
      </c>
      <c r="W3531" s="20">
        <v>2</v>
      </c>
      <c r="X3531" s="20">
        <v>0</v>
      </c>
      <c r="Y3531" s="20">
        <v>0</v>
      </c>
      <c r="Z3531" s="20">
        <v>0</v>
      </c>
      <c r="AA3531" s="20">
        <v>0</v>
      </c>
      <c r="AB3531" s="20">
        <v>0</v>
      </c>
      <c r="AC3531" s="20">
        <v>0</v>
      </c>
      <c r="AD3531" s="20">
        <v>0</v>
      </c>
      <c r="AE3531" s="20">
        <v>0</v>
      </c>
      <c r="AF3531" s="20">
        <v>0</v>
      </c>
      <c r="AG3531" s="20">
        <v>1</v>
      </c>
      <c r="AH3531" s="20">
        <v>0</v>
      </c>
      <c r="AI3531" s="20">
        <v>0</v>
      </c>
      <c r="AJ3531" s="20">
        <v>0</v>
      </c>
      <c r="AK3531" s="20">
        <v>0</v>
      </c>
      <c r="AL3531" s="20">
        <v>0</v>
      </c>
      <c r="AM3531" s="20">
        <v>2</v>
      </c>
    </row>
    <row r="3532" spans="1:39" x14ac:dyDescent="0.45">
      <c r="A3532" s="12">
        <v>3160043</v>
      </c>
      <c r="B3532" s="12" t="str">
        <f>REPLACE(A3532,1,1,"")</f>
        <v>160043</v>
      </c>
      <c r="C3532" s="12" t="s">
        <v>16296</v>
      </c>
      <c r="D3532" s="12" t="s">
        <v>16297</v>
      </c>
      <c r="E3532" s="12" t="s">
        <v>51</v>
      </c>
      <c r="F3532" s="12" t="s">
        <v>16298</v>
      </c>
      <c r="G3532" s="12" t="s">
        <v>16295</v>
      </c>
      <c r="H3532" s="12">
        <v>3000</v>
      </c>
      <c r="I3532" s="12">
        <v>1</v>
      </c>
      <c r="J3532" s="12">
        <v>1</v>
      </c>
      <c r="K3532" s="20">
        <v>1</v>
      </c>
      <c r="L3532" s="20">
        <v>0</v>
      </c>
      <c r="M3532" s="20">
        <v>0</v>
      </c>
      <c r="N3532" s="20">
        <v>0</v>
      </c>
      <c r="O3532" s="20">
        <v>1</v>
      </c>
      <c r="P3532" s="20">
        <v>1</v>
      </c>
      <c r="Q3532" s="20">
        <v>0</v>
      </c>
      <c r="R3532" s="20">
        <v>0</v>
      </c>
      <c r="S3532" s="20">
        <v>0</v>
      </c>
      <c r="T3532" s="20">
        <v>0</v>
      </c>
      <c r="U3532" s="20">
        <v>1</v>
      </c>
      <c r="V3532" s="20">
        <v>0</v>
      </c>
      <c r="W3532" s="20">
        <v>1</v>
      </c>
      <c r="X3532" s="20">
        <v>1</v>
      </c>
      <c r="Y3532" s="20">
        <v>0</v>
      </c>
      <c r="Z3532" s="20">
        <v>0</v>
      </c>
      <c r="AA3532" s="20">
        <v>0</v>
      </c>
      <c r="AB3532" s="20">
        <v>0</v>
      </c>
      <c r="AC3532" s="20">
        <v>0</v>
      </c>
      <c r="AD3532" s="20">
        <v>0</v>
      </c>
      <c r="AE3532" s="20">
        <v>0</v>
      </c>
      <c r="AF3532" s="20">
        <v>0</v>
      </c>
      <c r="AG3532" s="20">
        <v>0</v>
      </c>
      <c r="AH3532" s="20">
        <v>0</v>
      </c>
      <c r="AI3532" s="20">
        <v>0</v>
      </c>
      <c r="AJ3532" s="20">
        <v>1</v>
      </c>
      <c r="AK3532" s="20">
        <v>0</v>
      </c>
      <c r="AL3532" s="20">
        <v>0</v>
      </c>
      <c r="AM3532" s="20">
        <v>0</v>
      </c>
    </row>
    <row r="3533" spans="1:39" x14ac:dyDescent="0.45">
      <c r="A3533" s="12">
        <v>3005640</v>
      </c>
      <c r="B3533" s="12" t="str">
        <f>REPLACE(A3533,1,3,"")</f>
        <v>5640</v>
      </c>
      <c r="C3533" s="12" t="s">
        <v>2726</v>
      </c>
      <c r="D3533" s="12" t="s">
        <v>2727</v>
      </c>
      <c r="E3533" s="12" t="s">
        <v>143</v>
      </c>
      <c r="F3533" s="12" t="s">
        <v>2728</v>
      </c>
      <c r="G3533" s="12" t="s">
        <v>2725</v>
      </c>
      <c r="H3533" s="12">
        <v>10000</v>
      </c>
      <c r="I3533" s="12">
        <v>1</v>
      </c>
      <c r="J3533" s="12">
        <v>2</v>
      </c>
      <c r="K3533" s="20">
        <v>0</v>
      </c>
      <c r="L3533" s="20">
        <v>0</v>
      </c>
      <c r="M3533" s="20"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v>1</v>
      </c>
      <c r="S3533" s="20">
        <v>0</v>
      </c>
      <c r="T3533" s="20">
        <v>0</v>
      </c>
      <c r="U3533" s="20">
        <v>0</v>
      </c>
      <c r="V3533" s="20">
        <v>0</v>
      </c>
      <c r="W3533" s="20">
        <v>0</v>
      </c>
      <c r="X3533" s="20">
        <v>0</v>
      </c>
      <c r="Y3533" s="20">
        <v>0</v>
      </c>
      <c r="Z3533" s="20">
        <v>0</v>
      </c>
      <c r="AA3533" s="20">
        <v>0</v>
      </c>
      <c r="AB3533" s="20">
        <v>0</v>
      </c>
      <c r="AC3533" s="20">
        <v>0</v>
      </c>
      <c r="AD3533" s="20">
        <v>0</v>
      </c>
      <c r="AE3533" s="20">
        <v>0</v>
      </c>
      <c r="AF3533" s="20">
        <v>0</v>
      </c>
      <c r="AG3533" s="20">
        <v>0</v>
      </c>
      <c r="AH3533" s="20">
        <v>0</v>
      </c>
      <c r="AI3533" s="20">
        <v>0</v>
      </c>
      <c r="AJ3533" s="20">
        <v>0</v>
      </c>
      <c r="AK3533" s="20">
        <v>0</v>
      </c>
      <c r="AL3533" s="20">
        <v>0</v>
      </c>
      <c r="AM3533" s="20">
        <v>0</v>
      </c>
    </row>
    <row r="3534" spans="1:39" x14ac:dyDescent="0.45">
      <c r="A3534" s="12">
        <v>3020771</v>
      </c>
      <c r="B3534" s="12" t="str">
        <f>REPLACE(A3534,1,2,"")</f>
        <v>20771</v>
      </c>
      <c r="C3534" s="12" t="s">
        <v>9644</v>
      </c>
      <c r="D3534" s="12" t="s">
        <v>9645</v>
      </c>
      <c r="E3534" s="12" t="s">
        <v>353</v>
      </c>
      <c r="F3534" s="12" t="s">
        <v>9646</v>
      </c>
      <c r="G3534" s="12" t="s">
        <v>9643</v>
      </c>
      <c r="H3534" s="12">
        <v>5000</v>
      </c>
      <c r="I3534" s="12">
        <v>1</v>
      </c>
      <c r="J3534" s="12">
        <v>2</v>
      </c>
      <c r="K3534" s="20">
        <v>1</v>
      </c>
      <c r="L3534" s="20">
        <v>0</v>
      </c>
      <c r="M3534" s="20">
        <v>0</v>
      </c>
      <c r="N3534" s="20">
        <v>0</v>
      </c>
      <c r="O3534" s="20">
        <v>1</v>
      </c>
      <c r="P3534" s="20">
        <v>0</v>
      </c>
      <c r="Q3534" s="20">
        <v>0</v>
      </c>
      <c r="R3534" s="20">
        <v>0</v>
      </c>
      <c r="S3534" s="20">
        <v>0</v>
      </c>
      <c r="T3534" s="20">
        <v>0</v>
      </c>
      <c r="U3534" s="20">
        <v>0</v>
      </c>
      <c r="V3534" s="20">
        <v>0</v>
      </c>
      <c r="W3534" s="20">
        <v>1</v>
      </c>
      <c r="X3534" s="20">
        <v>0</v>
      </c>
      <c r="Y3534" s="20">
        <v>0</v>
      </c>
      <c r="Z3534" s="20">
        <v>0</v>
      </c>
      <c r="AA3534" s="20">
        <v>0</v>
      </c>
      <c r="AB3534" s="20">
        <v>0</v>
      </c>
      <c r="AC3534" s="20">
        <v>0</v>
      </c>
      <c r="AD3534" s="20">
        <v>0</v>
      </c>
      <c r="AE3534" s="20">
        <v>0</v>
      </c>
      <c r="AF3534" s="20">
        <v>0</v>
      </c>
      <c r="AG3534" s="20">
        <v>0</v>
      </c>
      <c r="AH3534" s="20">
        <v>0</v>
      </c>
      <c r="AI3534" s="20">
        <v>0</v>
      </c>
      <c r="AJ3534" s="20">
        <v>0</v>
      </c>
      <c r="AK3534" s="20">
        <v>0</v>
      </c>
      <c r="AL3534" s="20">
        <v>0</v>
      </c>
      <c r="AM3534" s="20">
        <v>0</v>
      </c>
    </row>
    <row r="3535" spans="1:39" x14ac:dyDescent="0.45">
      <c r="A3535" s="12">
        <v>3006009</v>
      </c>
      <c r="B3535" s="12" t="str">
        <f>REPLACE(A3535,1,3,"")</f>
        <v>6009</v>
      </c>
      <c r="C3535" s="12" t="s">
        <v>2981</v>
      </c>
      <c r="D3535" s="12" t="s">
        <v>2982</v>
      </c>
      <c r="E3535" s="12" t="s">
        <v>152</v>
      </c>
      <c r="F3535" s="12" t="s">
        <v>2983</v>
      </c>
      <c r="G3535" s="12" t="s">
        <v>2980</v>
      </c>
      <c r="I3535" s="12">
        <v>2</v>
      </c>
      <c r="J3535" s="12">
        <v>2</v>
      </c>
      <c r="K3535" s="20">
        <v>1</v>
      </c>
      <c r="L3535" s="20">
        <v>1</v>
      </c>
      <c r="M3535" s="20">
        <v>0</v>
      </c>
      <c r="N3535" s="20">
        <v>0</v>
      </c>
      <c r="O3535" s="20">
        <v>1</v>
      </c>
      <c r="P3535" s="20">
        <v>1</v>
      </c>
      <c r="Q3535" s="20">
        <v>0</v>
      </c>
      <c r="R3535" s="20">
        <v>0</v>
      </c>
      <c r="S3535" s="20">
        <v>0</v>
      </c>
      <c r="T3535" s="20">
        <v>0</v>
      </c>
      <c r="U3535" s="20">
        <v>0</v>
      </c>
      <c r="V3535" s="20">
        <v>0</v>
      </c>
      <c r="W3535" s="20">
        <v>1</v>
      </c>
      <c r="X3535" s="20">
        <v>0</v>
      </c>
      <c r="Y3535" s="20">
        <v>0</v>
      </c>
      <c r="Z3535" s="20">
        <v>0</v>
      </c>
      <c r="AA3535" s="20">
        <v>0</v>
      </c>
      <c r="AB3535" s="20">
        <v>0</v>
      </c>
      <c r="AC3535" s="20">
        <v>0</v>
      </c>
      <c r="AD3535" s="20">
        <v>0</v>
      </c>
      <c r="AE3535" s="20">
        <v>0</v>
      </c>
      <c r="AF3535" s="20">
        <v>0</v>
      </c>
      <c r="AG3535" s="20">
        <v>0</v>
      </c>
      <c r="AH3535" s="20">
        <v>0</v>
      </c>
      <c r="AI3535" s="20">
        <v>0</v>
      </c>
      <c r="AJ3535" s="20">
        <v>1</v>
      </c>
      <c r="AK3535" s="20">
        <v>0</v>
      </c>
      <c r="AL3535" s="20">
        <v>0</v>
      </c>
      <c r="AM3535" s="20">
        <v>0</v>
      </c>
    </row>
    <row r="3536" spans="1:39" x14ac:dyDescent="0.45">
      <c r="A3536" s="12">
        <v>3110080</v>
      </c>
      <c r="B3536" s="12" t="str">
        <f>REPLACE(A3536,1,1,"")</f>
        <v>110080</v>
      </c>
      <c r="C3536" s="12" t="s">
        <v>14540</v>
      </c>
      <c r="D3536" s="12" t="s">
        <v>14541</v>
      </c>
      <c r="E3536" s="12" t="s">
        <v>68</v>
      </c>
      <c r="F3536" s="12" t="s">
        <v>14542</v>
      </c>
      <c r="G3536" s="12" t="s">
        <v>14539</v>
      </c>
      <c r="I3536" s="12">
        <v>2</v>
      </c>
      <c r="J3536" s="12">
        <v>2</v>
      </c>
      <c r="K3536" s="20">
        <v>0</v>
      </c>
      <c r="L3536" s="20">
        <v>1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0</v>
      </c>
      <c r="U3536" s="20">
        <v>0</v>
      </c>
      <c r="V3536" s="20">
        <v>0</v>
      </c>
      <c r="W3536" s="20">
        <v>0</v>
      </c>
      <c r="X3536" s="20">
        <v>0</v>
      </c>
      <c r="Y3536" s="20">
        <v>0</v>
      </c>
      <c r="Z3536" s="20">
        <v>0</v>
      </c>
      <c r="AA3536" s="20">
        <v>0</v>
      </c>
      <c r="AB3536" s="20">
        <v>0</v>
      </c>
      <c r="AC3536" s="20">
        <v>0</v>
      </c>
      <c r="AD3536" s="20">
        <v>0</v>
      </c>
      <c r="AE3536" s="20">
        <v>0</v>
      </c>
      <c r="AF3536" s="20">
        <v>0</v>
      </c>
      <c r="AG3536" s="20">
        <v>0</v>
      </c>
      <c r="AH3536" s="20">
        <v>0</v>
      </c>
      <c r="AI3536" s="20">
        <v>0</v>
      </c>
      <c r="AJ3536" s="20">
        <v>0</v>
      </c>
      <c r="AK3536" s="20">
        <v>0</v>
      </c>
      <c r="AL3536" s="20">
        <v>0</v>
      </c>
      <c r="AM3536" s="20">
        <v>0</v>
      </c>
    </row>
    <row r="3537" spans="1:39" x14ac:dyDescent="0.45">
      <c r="A3537" s="12">
        <v>3009795</v>
      </c>
      <c r="B3537" s="12" t="str">
        <f>REPLACE(A3537,1,3,"")</f>
        <v>9795</v>
      </c>
      <c r="C3537" s="12" t="s">
        <v>7495</v>
      </c>
      <c r="D3537" s="12" t="s">
        <v>7496</v>
      </c>
      <c r="E3537" s="12" t="s">
        <v>7</v>
      </c>
      <c r="F3537" s="12" t="s">
        <v>7497</v>
      </c>
      <c r="G3537" s="12" t="s">
        <v>7494</v>
      </c>
      <c r="H3537" s="12">
        <v>3000</v>
      </c>
      <c r="I3537" s="12">
        <v>1</v>
      </c>
      <c r="J3537" s="12">
        <v>1</v>
      </c>
      <c r="K3537" s="20">
        <v>1</v>
      </c>
      <c r="L3537" s="20">
        <v>1</v>
      </c>
      <c r="M3537" s="20">
        <v>0</v>
      </c>
      <c r="N3537" s="20">
        <v>0</v>
      </c>
      <c r="O3537" s="20">
        <v>1</v>
      </c>
      <c r="P3537" s="20">
        <v>1</v>
      </c>
      <c r="Q3537" s="20">
        <v>0</v>
      </c>
      <c r="R3537" s="20">
        <v>0</v>
      </c>
      <c r="S3537" s="20">
        <v>1</v>
      </c>
      <c r="T3537" s="20">
        <v>0</v>
      </c>
      <c r="U3537" s="20">
        <v>1</v>
      </c>
      <c r="V3537" s="20">
        <v>0</v>
      </c>
      <c r="W3537" s="20">
        <v>1</v>
      </c>
      <c r="X3537" s="20">
        <v>1</v>
      </c>
      <c r="Y3537" s="20">
        <v>0</v>
      </c>
      <c r="Z3537" s="20">
        <v>0</v>
      </c>
      <c r="AA3537" s="20">
        <v>0</v>
      </c>
      <c r="AB3537" s="20">
        <v>0</v>
      </c>
      <c r="AC3537" s="20">
        <v>0</v>
      </c>
      <c r="AD3537" s="20">
        <v>0</v>
      </c>
      <c r="AE3537" s="20">
        <v>0</v>
      </c>
      <c r="AF3537" s="20">
        <v>0</v>
      </c>
      <c r="AG3537" s="20">
        <v>0</v>
      </c>
      <c r="AH3537" s="20">
        <v>0</v>
      </c>
      <c r="AI3537" s="20">
        <v>0</v>
      </c>
      <c r="AJ3537" s="20">
        <v>1</v>
      </c>
      <c r="AK3537" s="20">
        <v>0</v>
      </c>
      <c r="AL3537" s="20">
        <v>0</v>
      </c>
      <c r="AM3537" s="20">
        <v>0</v>
      </c>
    </row>
    <row r="3538" spans="1:39" x14ac:dyDescent="0.45">
      <c r="A3538" s="12">
        <v>3005099</v>
      </c>
      <c r="B3538" s="12" t="str">
        <f>REPLACE(A3538,1,3,"")</f>
        <v>5099</v>
      </c>
      <c r="C3538" s="12" t="s">
        <v>2388</v>
      </c>
      <c r="D3538" s="12" t="s">
        <v>2389</v>
      </c>
      <c r="E3538" s="12" t="s">
        <v>68</v>
      </c>
      <c r="F3538" s="12" t="s">
        <v>2390</v>
      </c>
      <c r="G3538" s="12" t="s">
        <v>2387</v>
      </c>
      <c r="H3538" s="12">
        <v>20000</v>
      </c>
      <c r="I3538" s="12">
        <v>1</v>
      </c>
      <c r="J3538" s="12">
        <v>2</v>
      </c>
      <c r="K3538" s="20">
        <v>2</v>
      </c>
      <c r="L3538" s="20">
        <v>0</v>
      </c>
      <c r="M3538" s="20">
        <v>0</v>
      </c>
      <c r="N3538" s="20">
        <v>0</v>
      </c>
      <c r="O3538" s="20">
        <v>2</v>
      </c>
      <c r="P3538" s="20">
        <v>2</v>
      </c>
      <c r="Q3538" s="20">
        <v>0</v>
      </c>
      <c r="R3538" s="20">
        <v>0</v>
      </c>
      <c r="S3538" s="20">
        <v>1</v>
      </c>
      <c r="T3538" s="20">
        <v>0</v>
      </c>
      <c r="U3538" s="20">
        <v>2</v>
      </c>
      <c r="V3538" s="20">
        <v>0</v>
      </c>
      <c r="W3538" s="20">
        <v>2</v>
      </c>
      <c r="X3538" s="20">
        <v>2</v>
      </c>
      <c r="Y3538" s="20">
        <v>0</v>
      </c>
      <c r="Z3538" s="20">
        <v>0</v>
      </c>
      <c r="AA3538" s="20">
        <v>2</v>
      </c>
      <c r="AB3538" s="20">
        <v>0</v>
      </c>
      <c r="AC3538" s="20">
        <v>0</v>
      </c>
      <c r="AD3538" s="20">
        <v>0</v>
      </c>
      <c r="AE3538" s="20">
        <v>0</v>
      </c>
      <c r="AF3538" s="20">
        <v>0</v>
      </c>
      <c r="AG3538" s="20">
        <v>1</v>
      </c>
      <c r="AH3538" s="20">
        <v>0</v>
      </c>
      <c r="AI3538" s="20">
        <v>0</v>
      </c>
      <c r="AJ3538" s="20">
        <v>2</v>
      </c>
      <c r="AK3538" s="20">
        <v>0</v>
      </c>
      <c r="AL3538" s="20">
        <v>0</v>
      </c>
      <c r="AM3538" s="20">
        <v>2</v>
      </c>
    </row>
    <row r="3539" spans="1:39" x14ac:dyDescent="0.45">
      <c r="A3539" s="12">
        <v>3003551</v>
      </c>
      <c r="B3539" s="12" t="str">
        <f>REPLACE(A3539,1,3,"")</f>
        <v>3551</v>
      </c>
      <c r="C3539" s="12" t="s">
        <v>1631</v>
      </c>
      <c r="D3539" s="12" t="s">
        <v>1632</v>
      </c>
      <c r="E3539" s="12" t="s">
        <v>138</v>
      </c>
      <c r="F3539" s="12" t="s">
        <v>1633</v>
      </c>
      <c r="G3539" s="12" t="s">
        <v>1630</v>
      </c>
      <c r="H3539" s="12">
        <v>20000</v>
      </c>
      <c r="I3539" s="12">
        <v>1</v>
      </c>
      <c r="J3539" s="12">
        <v>2</v>
      </c>
      <c r="K3539" s="20">
        <v>1</v>
      </c>
      <c r="L3539" s="20">
        <v>0</v>
      </c>
      <c r="M3539" s="20">
        <v>0</v>
      </c>
      <c r="N3539" s="20">
        <v>0</v>
      </c>
      <c r="O3539" s="20">
        <v>1</v>
      </c>
      <c r="P3539" s="20">
        <v>0</v>
      </c>
      <c r="Q3539" s="20">
        <v>0</v>
      </c>
      <c r="R3539" s="20">
        <v>0</v>
      </c>
      <c r="S3539" s="20">
        <v>2</v>
      </c>
      <c r="T3539" s="20">
        <v>0</v>
      </c>
      <c r="U3539" s="20">
        <v>1</v>
      </c>
      <c r="V3539" s="20">
        <v>0</v>
      </c>
      <c r="W3539" s="20">
        <v>1</v>
      </c>
      <c r="X3539" s="20">
        <v>0</v>
      </c>
      <c r="Y3539" s="20">
        <v>0</v>
      </c>
      <c r="Z3539" s="20">
        <v>0</v>
      </c>
      <c r="AA3539" s="20">
        <v>0</v>
      </c>
      <c r="AB3539" s="20">
        <v>0</v>
      </c>
      <c r="AC3539" s="20">
        <v>0</v>
      </c>
      <c r="AD3539" s="20">
        <v>0</v>
      </c>
      <c r="AE3539" s="20">
        <v>0</v>
      </c>
      <c r="AF3539" s="20">
        <v>0</v>
      </c>
      <c r="AG3539" s="20">
        <v>0</v>
      </c>
      <c r="AH3539" s="20">
        <v>0</v>
      </c>
      <c r="AI3539" s="20">
        <v>0</v>
      </c>
      <c r="AJ3539" s="20">
        <v>1</v>
      </c>
      <c r="AK3539" s="20">
        <v>1</v>
      </c>
      <c r="AL3539" s="20">
        <v>0</v>
      </c>
      <c r="AM3539" s="20">
        <v>0</v>
      </c>
    </row>
    <row r="3540" spans="1:39" x14ac:dyDescent="0.45">
      <c r="A3540" s="12">
        <v>3007267</v>
      </c>
      <c r="B3540" s="12" t="str">
        <f>REPLACE(A3540,1,3,"")</f>
        <v>7267</v>
      </c>
      <c r="C3540" s="12" t="s">
        <v>4042</v>
      </c>
      <c r="D3540" s="12" t="s">
        <v>4043</v>
      </c>
      <c r="E3540" s="12" t="s">
        <v>9</v>
      </c>
      <c r="F3540" s="12" t="s">
        <v>4044</v>
      </c>
      <c r="G3540" s="12" t="s">
        <v>4041</v>
      </c>
      <c r="H3540" s="12">
        <v>3000</v>
      </c>
      <c r="I3540" s="12">
        <v>1</v>
      </c>
      <c r="J3540" s="12">
        <v>2</v>
      </c>
      <c r="K3540" s="20">
        <v>0</v>
      </c>
      <c r="L3540" s="20">
        <v>0</v>
      </c>
      <c r="M3540" s="20"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v>0</v>
      </c>
      <c r="S3540" s="20">
        <v>0</v>
      </c>
      <c r="T3540" s="20">
        <v>0</v>
      </c>
      <c r="U3540" s="20">
        <v>0</v>
      </c>
      <c r="V3540" s="20">
        <v>0</v>
      </c>
      <c r="W3540" s="20">
        <v>0</v>
      </c>
      <c r="X3540" s="20">
        <v>0</v>
      </c>
      <c r="Y3540" s="20">
        <v>0</v>
      </c>
      <c r="Z3540" s="20">
        <v>0</v>
      </c>
      <c r="AA3540" s="20">
        <v>0</v>
      </c>
      <c r="AB3540" s="20">
        <v>0</v>
      </c>
      <c r="AC3540" s="20">
        <v>1</v>
      </c>
      <c r="AD3540" s="20">
        <v>0</v>
      </c>
      <c r="AE3540" s="20">
        <v>0</v>
      </c>
      <c r="AF3540" s="20">
        <v>0</v>
      </c>
      <c r="AG3540" s="20">
        <v>0</v>
      </c>
      <c r="AH3540" s="20">
        <v>0</v>
      </c>
      <c r="AI3540" s="20">
        <v>0</v>
      </c>
      <c r="AJ3540" s="20">
        <v>0</v>
      </c>
      <c r="AK3540" s="20">
        <v>0</v>
      </c>
      <c r="AL3540" s="20">
        <v>0</v>
      </c>
      <c r="AM3540" s="20">
        <v>0</v>
      </c>
    </row>
    <row r="3541" spans="1:39" x14ac:dyDescent="0.45">
      <c r="A3541" s="12">
        <v>3060104</v>
      </c>
      <c r="B3541" s="12" t="str">
        <f>REPLACE(A3541,1,2,"")</f>
        <v>60104</v>
      </c>
      <c r="C3541" s="12" t="s">
        <v>12392</v>
      </c>
      <c r="D3541" s="12" t="s">
        <v>12393</v>
      </c>
      <c r="E3541" s="12" t="s">
        <v>11</v>
      </c>
      <c r="F3541" s="12" t="s">
        <v>12394</v>
      </c>
      <c r="G3541" s="12" t="s">
        <v>12391</v>
      </c>
      <c r="H3541" s="12">
        <v>30000</v>
      </c>
      <c r="I3541" s="12">
        <v>1</v>
      </c>
      <c r="J3541" s="12">
        <v>1</v>
      </c>
      <c r="K3541" s="20">
        <v>0</v>
      </c>
      <c r="L3541" s="20">
        <v>1</v>
      </c>
      <c r="M3541" s="20">
        <v>1</v>
      </c>
      <c r="N3541" s="20">
        <v>0</v>
      </c>
      <c r="O3541" s="20">
        <v>0</v>
      </c>
      <c r="P3541" s="20">
        <v>0</v>
      </c>
      <c r="Q3541" s="20">
        <v>1</v>
      </c>
      <c r="R3541" s="20">
        <v>0</v>
      </c>
      <c r="S3541" s="20">
        <v>0</v>
      </c>
      <c r="T3541" s="20">
        <v>1</v>
      </c>
      <c r="U3541" s="20">
        <v>0</v>
      </c>
      <c r="V3541" s="20">
        <v>0</v>
      </c>
      <c r="W3541" s="20">
        <v>0</v>
      </c>
      <c r="X3541" s="20">
        <v>0</v>
      </c>
      <c r="Y3541" s="20">
        <v>0</v>
      </c>
      <c r="Z3541" s="20">
        <v>0</v>
      </c>
      <c r="AA3541" s="20">
        <v>0</v>
      </c>
      <c r="AB3541" s="20">
        <v>0</v>
      </c>
      <c r="AC3541" s="20">
        <v>1</v>
      </c>
      <c r="AD3541" s="20">
        <v>0</v>
      </c>
      <c r="AE3541" s="20">
        <v>0</v>
      </c>
      <c r="AF3541" s="20">
        <v>0</v>
      </c>
      <c r="AG3541" s="20">
        <v>0</v>
      </c>
      <c r="AH3541" s="20">
        <v>0</v>
      </c>
      <c r="AI3541" s="20">
        <v>0</v>
      </c>
      <c r="AJ3541" s="20">
        <v>0</v>
      </c>
      <c r="AK3541" s="20">
        <v>0</v>
      </c>
      <c r="AL3541" s="20">
        <v>0</v>
      </c>
      <c r="AM3541" s="20">
        <v>0</v>
      </c>
    </row>
    <row r="3542" spans="1:39" x14ac:dyDescent="0.45">
      <c r="A3542" s="12">
        <v>3150096</v>
      </c>
      <c r="B3542" s="12" t="str">
        <f>REPLACE(A3542,1,1,"")</f>
        <v>150096</v>
      </c>
      <c r="C3542" s="12" t="s">
        <v>15986</v>
      </c>
      <c r="D3542" s="12" t="s">
        <v>15987</v>
      </c>
      <c r="E3542" s="12" t="s">
        <v>754</v>
      </c>
      <c r="F3542" s="12" t="s">
        <v>15988</v>
      </c>
      <c r="G3542" s="12" t="s">
        <v>15985</v>
      </c>
      <c r="H3542" s="12">
        <v>5000</v>
      </c>
      <c r="I3542" s="12">
        <v>1</v>
      </c>
      <c r="J3542" s="12">
        <v>2</v>
      </c>
      <c r="K3542" s="20">
        <v>0</v>
      </c>
      <c r="L3542" s="20">
        <v>1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0</v>
      </c>
      <c r="S3542" s="20">
        <v>0</v>
      </c>
      <c r="T3542" s="20">
        <v>0</v>
      </c>
      <c r="U3542" s="20">
        <v>0</v>
      </c>
      <c r="V3542" s="20">
        <v>0</v>
      </c>
      <c r="W3542" s="20">
        <v>0</v>
      </c>
      <c r="X3542" s="20">
        <v>0</v>
      </c>
      <c r="Y3542" s="20">
        <v>0</v>
      </c>
      <c r="Z3542" s="20">
        <v>0</v>
      </c>
      <c r="AA3542" s="20">
        <v>0</v>
      </c>
      <c r="AB3542" s="20">
        <v>0</v>
      </c>
      <c r="AC3542" s="20">
        <v>0</v>
      </c>
      <c r="AD3542" s="20">
        <v>0</v>
      </c>
      <c r="AE3542" s="20">
        <v>0</v>
      </c>
      <c r="AF3542" s="20">
        <v>0</v>
      </c>
      <c r="AG3542" s="20">
        <v>0</v>
      </c>
      <c r="AH3542" s="20">
        <v>0</v>
      </c>
      <c r="AI3542" s="20">
        <v>0</v>
      </c>
      <c r="AJ3542" s="20">
        <v>0</v>
      </c>
      <c r="AK3542" s="20">
        <v>0</v>
      </c>
      <c r="AL3542" s="20">
        <v>0</v>
      </c>
      <c r="AM3542" s="20">
        <v>0</v>
      </c>
    </row>
    <row r="3543" spans="1:39" x14ac:dyDescent="0.45">
      <c r="A3543" s="12">
        <v>3007699</v>
      </c>
      <c r="B3543" s="12" t="str">
        <f t="shared" ref="B3543:B3549" si="44">REPLACE(A3543,1,3,"")</f>
        <v>7699</v>
      </c>
      <c r="C3543" s="12" t="s">
        <v>4541</v>
      </c>
      <c r="D3543" s="12" t="s">
        <v>4542</v>
      </c>
      <c r="E3543" s="12" t="s">
        <v>152</v>
      </c>
      <c r="F3543" s="12" t="s">
        <v>4543</v>
      </c>
      <c r="G3543" s="12" t="s">
        <v>4540</v>
      </c>
      <c r="H3543" s="12">
        <v>10000</v>
      </c>
      <c r="I3543" s="12">
        <v>1</v>
      </c>
      <c r="J3543" s="12">
        <v>1</v>
      </c>
      <c r="K3543" s="20">
        <v>1</v>
      </c>
      <c r="L3543" s="20">
        <v>1</v>
      </c>
      <c r="M3543" s="20">
        <v>0</v>
      </c>
      <c r="N3543" s="20">
        <v>0</v>
      </c>
      <c r="O3543" s="20">
        <v>1</v>
      </c>
      <c r="P3543" s="20">
        <v>1</v>
      </c>
      <c r="Q3543" s="20">
        <v>0</v>
      </c>
      <c r="R3543" s="20">
        <v>0</v>
      </c>
      <c r="S3543" s="20">
        <v>1</v>
      </c>
      <c r="T3543" s="20">
        <v>0</v>
      </c>
      <c r="U3543" s="20">
        <v>0</v>
      </c>
      <c r="V3543" s="20">
        <v>0</v>
      </c>
      <c r="W3543" s="20">
        <v>1</v>
      </c>
      <c r="X3543" s="20">
        <v>0</v>
      </c>
      <c r="Y3543" s="20">
        <v>0</v>
      </c>
      <c r="Z3543" s="20">
        <v>0</v>
      </c>
      <c r="AA3543" s="20">
        <v>0</v>
      </c>
      <c r="AB3543" s="20">
        <v>0</v>
      </c>
      <c r="AC3543" s="20">
        <v>0</v>
      </c>
      <c r="AD3543" s="20">
        <v>0</v>
      </c>
      <c r="AE3543" s="20">
        <v>0</v>
      </c>
      <c r="AF3543" s="20">
        <v>0</v>
      </c>
      <c r="AG3543" s="20">
        <v>0</v>
      </c>
      <c r="AH3543" s="20">
        <v>0</v>
      </c>
      <c r="AI3543" s="20">
        <v>0</v>
      </c>
      <c r="AJ3543" s="20">
        <v>1</v>
      </c>
      <c r="AK3543" s="20">
        <v>0</v>
      </c>
      <c r="AL3543" s="20">
        <v>0</v>
      </c>
      <c r="AM3543" s="20">
        <v>0</v>
      </c>
    </row>
    <row r="3544" spans="1:39" x14ac:dyDescent="0.45">
      <c r="A3544" s="12">
        <v>3008884</v>
      </c>
      <c r="B3544" s="12" t="str">
        <f t="shared" si="44"/>
        <v>8884</v>
      </c>
      <c r="C3544" s="12" t="s">
        <v>6198</v>
      </c>
      <c r="D3544" s="12" t="s">
        <v>6199</v>
      </c>
      <c r="E3544" s="12" t="s">
        <v>138</v>
      </c>
      <c r="F3544" s="12" t="s">
        <v>6200</v>
      </c>
      <c r="G3544" s="12" t="s">
        <v>6197</v>
      </c>
      <c r="H3544" s="12">
        <v>10000</v>
      </c>
      <c r="I3544" s="12">
        <v>1</v>
      </c>
      <c r="J3544" s="12">
        <v>1</v>
      </c>
      <c r="K3544" s="20">
        <v>1</v>
      </c>
      <c r="L3544" s="20">
        <v>1</v>
      </c>
      <c r="M3544" s="20">
        <v>0</v>
      </c>
      <c r="N3544" s="20">
        <v>0</v>
      </c>
      <c r="O3544" s="20">
        <v>1</v>
      </c>
      <c r="P3544" s="20">
        <v>0</v>
      </c>
      <c r="Q3544" s="20">
        <v>0</v>
      </c>
      <c r="R3544" s="20">
        <v>0</v>
      </c>
      <c r="S3544" s="20">
        <v>1</v>
      </c>
      <c r="T3544" s="20">
        <v>0</v>
      </c>
      <c r="U3544" s="20">
        <v>0</v>
      </c>
      <c r="V3544" s="20">
        <v>0</v>
      </c>
      <c r="W3544" s="20">
        <v>1</v>
      </c>
      <c r="X3544" s="20">
        <v>0</v>
      </c>
      <c r="Y3544" s="20">
        <v>0</v>
      </c>
      <c r="Z3544" s="20">
        <v>0</v>
      </c>
      <c r="AA3544" s="20">
        <v>0</v>
      </c>
      <c r="AB3544" s="20">
        <v>0</v>
      </c>
      <c r="AC3544" s="20">
        <v>0</v>
      </c>
      <c r="AD3544" s="20">
        <v>0</v>
      </c>
      <c r="AE3544" s="20">
        <v>0</v>
      </c>
      <c r="AF3544" s="20">
        <v>0</v>
      </c>
      <c r="AG3544" s="20">
        <v>1</v>
      </c>
      <c r="AH3544" s="20">
        <v>0</v>
      </c>
      <c r="AI3544" s="20">
        <v>0</v>
      </c>
      <c r="AJ3544" s="20">
        <v>0</v>
      </c>
      <c r="AK3544" s="20">
        <v>0</v>
      </c>
      <c r="AL3544" s="20">
        <v>0</v>
      </c>
      <c r="AM3544" s="20">
        <v>0</v>
      </c>
    </row>
    <row r="3545" spans="1:39" x14ac:dyDescent="0.45">
      <c r="A3545" s="12">
        <v>3005358</v>
      </c>
      <c r="B3545" s="12" t="str">
        <f t="shared" si="44"/>
        <v>5358</v>
      </c>
      <c r="C3545" s="12" t="s">
        <v>2506</v>
      </c>
      <c r="D3545" s="12" t="s">
        <v>2507</v>
      </c>
      <c r="E3545" s="12" t="s">
        <v>4</v>
      </c>
      <c r="F3545" s="12" t="s">
        <v>2508</v>
      </c>
      <c r="G3545" s="12" t="s">
        <v>2505</v>
      </c>
      <c r="H3545" s="12">
        <v>5000</v>
      </c>
      <c r="I3545" s="12">
        <v>1</v>
      </c>
      <c r="J3545" s="12">
        <v>1</v>
      </c>
      <c r="K3545" s="20">
        <v>1</v>
      </c>
      <c r="L3545" s="20">
        <v>1</v>
      </c>
      <c r="M3545" s="20">
        <v>1</v>
      </c>
      <c r="N3545" s="20">
        <v>0</v>
      </c>
      <c r="O3545" s="20">
        <v>1</v>
      </c>
      <c r="P3545" s="20">
        <v>0</v>
      </c>
      <c r="Q3545" s="20">
        <v>0</v>
      </c>
      <c r="R3545" s="20">
        <v>0</v>
      </c>
      <c r="S3545" s="20">
        <v>0</v>
      </c>
      <c r="T3545" s="20">
        <v>1</v>
      </c>
      <c r="U3545" s="20">
        <v>0</v>
      </c>
      <c r="V3545" s="20">
        <v>0</v>
      </c>
      <c r="W3545" s="20">
        <v>1</v>
      </c>
      <c r="X3545" s="20">
        <v>0</v>
      </c>
      <c r="Y3545" s="20">
        <v>0</v>
      </c>
      <c r="Z3545" s="20">
        <v>0</v>
      </c>
      <c r="AA3545" s="20">
        <v>0</v>
      </c>
      <c r="AB3545" s="20">
        <v>0</v>
      </c>
      <c r="AC3545" s="20">
        <v>0</v>
      </c>
      <c r="AD3545" s="20">
        <v>0</v>
      </c>
      <c r="AE3545" s="20">
        <v>0</v>
      </c>
      <c r="AF3545" s="20">
        <v>0</v>
      </c>
      <c r="AG3545" s="20">
        <v>0</v>
      </c>
      <c r="AH3545" s="20">
        <v>0</v>
      </c>
      <c r="AI3545" s="20">
        <v>0</v>
      </c>
      <c r="AJ3545" s="20">
        <v>0</v>
      </c>
      <c r="AK3545" s="20">
        <v>0</v>
      </c>
      <c r="AL3545" s="20">
        <v>0</v>
      </c>
      <c r="AM3545" s="20">
        <v>1</v>
      </c>
    </row>
    <row r="3546" spans="1:39" x14ac:dyDescent="0.45">
      <c r="A3546" s="12">
        <v>3009483</v>
      </c>
      <c r="B3546" s="12" t="str">
        <f t="shared" si="44"/>
        <v>9483</v>
      </c>
      <c r="C3546" s="12" t="s">
        <v>7045</v>
      </c>
      <c r="D3546" s="12" t="s">
        <v>7046</v>
      </c>
      <c r="E3546" s="12" t="s">
        <v>11</v>
      </c>
      <c r="F3546" s="12" t="s">
        <v>7047</v>
      </c>
      <c r="G3546" s="12" t="s">
        <v>7044</v>
      </c>
      <c r="H3546" s="12">
        <v>3000</v>
      </c>
      <c r="I3546" s="12">
        <v>1</v>
      </c>
      <c r="J3546" s="12">
        <v>2</v>
      </c>
      <c r="K3546" s="20">
        <v>1</v>
      </c>
      <c r="L3546" s="20">
        <v>0</v>
      </c>
      <c r="M3546" s="20">
        <v>0</v>
      </c>
      <c r="N3546" s="20">
        <v>0</v>
      </c>
      <c r="O3546" s="20">
        <v>1</v>
      </c>
      <c r="P3546" s="20">
        <v>0</v>
      </c>
      <c r="Q3546" s="20">
        <v>0</v>
      </c>
      <c r="R3546" s="20">
        <v>0</v>
      </c>
      <c r="S3546" s="20">
        <v>0</v>
      </c>
      <c r="T3546" s="20">
        <v>0</v>
      </c>
      <c r="U3546" s="20">
        <v>0</v>
      </c>
      <c r="V3546" s="20">
        <v>0</v>
      </c>
      <c r="W3546" s="20">
        <v>0</v>
      </c>
      <c r="X3546" s="20">
        <v>0</v>
      </c>
      <c r="Y3546" s="20">
        <v>0</v>
      </c>
      <c r="Z3546" s="20">
        <v>0</v>
      </c>
      <c r="AA3546" s="20">
        <v>0</v>
      </c>
      <c r="AB3546" s="20">
        <v>0</v>
      </c>
      <c r="AC3546" s="20">
        <v>0</v>
      </c>
      <c r="AD3546" s="20">
        <v>0</v>
      </c>
      <c r="AE3546" s="20">
        <v>0</v>
      </c>
      <c r="AF3546" s="20">
        <v>0</v>
      </c>
      <c r="AG3546" s="20">
        <v>0</v>
      </c>
      <c r="AH3546" s="20">
        <v>0</v>
      </c>
      <c r="AI3546" s="20">
        <v>0</v>
      </c>
      <c r="AJ3546" s="20">
        <v>0</v>
      </c>
      <c r="AK3546" s="20">
        <v>0</v>
      </c>
      <c r="AL3546" s="20">
        <v>0</v>
      </c>
      <c r="AM3546" s="20">
        <v>0</v>
      </c>
    </row>
    <row r="3547" spans="1:39" x14ac:dyDescent="0.45">
      <c r="A3547" s="12">
        <v>3006246</v>
      </c>
      <c r="B3547" s="12" t="str">
        <f t="shared" si="44"/>
        <v>6246</v>
      </c>
      <c r="C3547" s="12" t="s">
        <v>3140</v>
      </c>
      <c r="D3547" s="12" t="s">
        <v>3141</v>
      </c>
      <c r="E3547" s="12" t="s">
        <v>1</v>
      </c>
      <c r="F3547" s="12" t="s">
        <v>3142</v>
      </c>
      <c r="G3547" s="12" t="s">
        <v>3139</v>
      </c>
      <c r="H3547" s="12">
        <v>10000</v>
      </c>
      <c r="I3547" s="12">
        <v>1</v>
      </c>
      <c r="J3547" s="12">
        <v>2</v>
      </c>
      <c r="K3547" s="20">
        <v>0</v>
      </c>
      <c r="L3547" s="20">
        <v>0</v>
      </c>
      <c r="M3547" s="20"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v>1</v>
      </c>
      <c r="S3547" s="20">
        <v>0</v>
      </c>
      <c r="T3547" s="20">
        <v>0</v>
      </c>
      <c r="U3547" s="20">
        <v>0</v>
      </c>
      <c r="V3547" s="20">
        <v>0</v>
      </c>
      <c r="W3547" s="20">
        <v>0</v>
      </c>
      <c r="X3547" s="20">
        <v>0</v>
      </c>
      <c r="Y3547" s="20">
        <v>0</v>
      </c>
      <c r="Z3547" s="20">
        <v>0</v>
      </c>
      <c r="AA3547" s="20">
        <v>0</v>
      </c>
      <c r="AB3547" s="20">
        <v>0</v>
      </c>
      <c r="AC3547" s="20">
        <v>0</v>
      </c>
      <c r="AD3547" s="20">
        <v>0</v>
      </c>
      <c r="AE3547" s="20">
        <v>0</v>
      </c>
      <c r="AF3547" s="20">
        <v>0</v>
      </c>
      <c r="AG3547" s="20">
        <v>0</v>
      </c>
      <c r="AH3547" s="20">
        <v>0</v>
      </c>
      <c r="AI3547" s="20">
        <v>0</v>
      </c>
      <c r="AJ3547" s="20">
        <v>0</v>
      </c>
      <c r="AK3547" s="20">
        <v>1</v>
      </c>
      <c r="AL3547" s="20">
        <v>0</v>
      </c>
      <c r="AM3547" s="20">
        <v>0</v>
      </c>
    </row>
    <row r="3548" spans="1:39" x14ac:dyDescent="0.45">
      <c r="A3548" s="12">
        <v>3008753</v>
      </c>
      <c r="B3548" s="12" t="str">
        <f t="shared" si="44"/>
        <v>8753</v>
      </c>
      <c r="C3548" s="12" t="s">
        <v>5987</v>
      </c>
      <c r="D3548" s="12" t="s">
        <v>5988</v>
      </c>
      <c r="E3548" s="12" t="s">
        <v>2398</v>
      </c>
      <c r="F3548" s="12" t="s">
        <v>5989</v>
      </c>
      <c r="G3548" s="12" t="s">
        <v>5986</v>
      </c>
      <c r="H3548" s="12">
        <v>6000</v>
      </c>
      <c r="I3548" s="12">
        <v>1</v>
      </c>
      <c r="J3548" s="12">
        <v>2</v>
      </c>
      <c r="K3548" s="20">
        <v>0</v>
      </c>
      <c r="L3548" s="20">
        <v>0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1</v>
      </c>
      <c r="S3548" s="20">
        <v>0</v>
      </c>
      <c r="T3548" s="20">
        <v>0</v>
      </c>
      <c r="U3548" s="20">
        <v>0</v>
      </c>
      <c r="V3548" s="20">
        <v>0</v>
      </c>
      <c r="W3548" s="20">
        <v>0</v>
      </c>
      <c r="X3548" s="20">
        <v>0</v>
      </c>
      <c r="Y3548" s="20">
        <v>0</v>
      </c>
      <c r="Z3548" s="20">
        <v>0</v>
      </c>
      <c r="AA3548" s="20">
        <v>0</v>
      </c>
      <c r="AB3548" s="20">
        <v>0</v>
      </c>
      <c r="AC3548" s="20">
        <v>0</v>
      </c>
      <c r="AD3548" s="20">
        <v>0</v>
      </c>
      <c r="AE3548" s="20">
        <v>0</v>
      </c>
      <c r="AF3548" s="20">
        <v>0</v>
      </c>
      <c r="AG3548" s="20">
        <v>0</v>
      </c>
      <c r="AH3548" s="20">
        <v>0</v>
      </c>
      <c r="AI3548" s="20">
        <v>0</v>
      </c>
      <c r="AJ3548" s="20">
        <v>0</v>
      </c>
      <c r="AK3548" s="20">
        <v>1</v>
      </c>
      <c r="AL3548" s="20">
        <v>0</v>
      </c>
      <c r="AM3548" s="20">
        <v>0</v>
      </c>
    </row>
    <row r="3549" spans="1:39" x14ac:dyDescent="0.45">
      <c r="A3549" s="12">
        <v>3008916</v>
      </c>
      <c r="B3549" s="12" t="str">
        <f t="shared" si="44"/>
        <v>8916</v>
      </c>
      <c r="C3549" s="12" t="s">
        <v>6268</v>
      </c>
      <c r="D3549" s="12" t="s">
        <v>6269</v>
      </c>
      <c r="E3549" s="12" t="s">
        <v>653</v>
      </c>
      <c r="F3549" s="12" t="s">
        <v>6270</v>
      </c>
      <c r="G3549" s="12" t="s">
        <v>6267</v>
      </c>
      <c r="H3549" s="12">
        <v>5000</v>
      </c>
      <c r="I3549" s="12">
        <v>1</v>
      </c>
      <c r="J3549" s="12">
        <v>2</v>
      </c>
      <c r="K3549" s="20">
        <v>0</v>
      </c>
      <c r="L3549" s="20">
        <v>1</v>
      </c>
      <c r="M3549" s="20">
        <v>1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0</v>
      </c>
      <c r="U3549" s="20">
        <v>0</v>
      </c>
      <c r="V3549" s="20">
        <v>0</v>
      </c>
      <c r="W3549" s="20">
        <v>0</v>
      </c>
      <c r="X3549" s="20">
        <v>0</v>
      </c>
      <c r="Y3549" s="20">
        <v>0</v>
      </c>
      <c r="Z3549" s="20">
        <v>0</v>
      </c>
      <c r="AA3549" s="20">
        <v>0</v>
      </c>
      <c r="AB3549" s="20">
        <v>0</v>
      </c>
      <c r="AC3549" s="20">
        <v>0</v>
      </c>
      <c r="AD3549" s="20">
        <v>0</v>
      </c>
      <c r="AE3549" s="20">
        <v>0</v>
      </c>
      <c r="AF3549" s="20">
        <v>0</v>
      </c>
      <c r="AG3549" s="20">
        <v>0</v>
      </c>
      <c r="AH3549" s="20">
        <v>0</v>
      </c>
      <c r="AI3549" s="20">
        <v>0</v>
      </c>
      <c r="AJ3549" s="20">
        <v>0</v>
      </c>
      <c r="AK3549" s="20">
        <v>0</v>
      </c>
      <c r="AL3549" s="20">
        <v>0</v>
      </c>
      <c r="AM3549" s="20">
        <v>0</v>
      </c>
    </row>
    <row r="3550" spans="1:39" x14ac:dyDescent="0.45">
      <c r="A3550" s="12">
        <v>3020194</v>
      </c>
      <c r="B3550" s="12" t="str">
        <f>REPLACE(A3550,1,2,"")</f>
        <v>20194</v>
      </c>
      <c r="C3550" s="12" t="s">
        <v>8357</v>
      </c>
      <c r="D3550" s="12" t="s">
        <v>8358</v>
      </c>
      <c r="E3550" s="12" t="s">
        <v>1</v>
      </c>
      <c r="F3550" s="12" t="s">
        <v>8359</v>
      </c>
      <c r="G3550" s="12" t="s">
        <v>8356</v>
      </c>
      <c r="H3550" s="12">
        <v>7000</v>
      </c>
      <c r="I3550" s="12">
        <v>1</v>
      </c>
      <c r="J3550" s="12">
        <v>2</v>
      </c>
      <c r="K3550" s="20">
        <v>0</v>
      </c>
      <c r="L3550" s="20">
        <v>0</v>
      </c>
      <c r="M3550" s="20">
        <v>1</v>
      </c>
      <c r="N3550" s="20">
        <v>1</v>
      </c>
      <c r="O3550" s="20">
        <v>1</v>
      </c>
      <c r="P3550" s="20">
        <v>1</v>
      </c>
      <c r="Q3550" s="20">
        <v>1</v>
      </c>
      <c r="R3550" s="20">
        <v>0</v>
      </c>
      <c r="S3550" s="20">
        <v>0</v>
      </c>
      <c r="T3550" s="20">
        <v>1</v>
      </c>
      <c r="U3550" s="20">
        <v>1</v>
      </c>
      <c r="V3550" s="20">
        <v>1</v>
      </c>
      <c r="W3550" s="20">
        <v>0</v>
      </c>
      <c r="X3550" s="20">
        <v>0</v>
      </c>
      <c r="Y3550" s="20">
        <v>1</v>
      </c>
      <c r="Z3550" s="20">
        <v>1</v>
      </c>
      <c r="AA3550" s="20">
        <v>1</v>
      </c>
      <c r="AB3550" s="20">
        <v>1</v>
      </c>
      <c r="AC3550" s="20">
        <v>1</v>
      </c>
      <c r="AD3550" s="20">
        <v>0</v>
      </c>
      <c r="AE3550" s="20">
        <v>1</v>
      </c>
      <c r="AF3550" s="20">
        <v>0</v>
      </c>
      <c r="AG3550" s="20">
        <v>0</v>
      </c>
      <c r="AH3550" s="20">
        <v>0</v>
      </c>
      <c r="AI3550" s="20">
        <v>1</v>
      </c>
      <c r="AJ3550" s="20">
        <v>0</v>
      </c>
      <c r="AK3550" s="20">
        <v>0</v>
      </c>
      <c r="AL3550" s="20">
        <v>0</v>
      </c>
      <c r="AM3550" s="20">
        <v>0</v>
      </c>
    </row>
    <row r="3551" spans="1:39" x14ac:dyDescent="0.45">
      <c r="A3551" s="12">
        <v>3020953</v>
      </c>
      <c r="B3551" s="12" t="str">
        <f>REPLACE(A3551,1,2,"")</f>
        <v>20953</v>
      </c>
      <c r="C3551" s="12" t="s">
        <v>10223</v>
      </c>
      <c r="D3551" s="12" t="s">
        <v>10224</v>
      </c>
      <c r="E3551" s="12" t="s">
        <v>16</v>
      </c>
      <c r="F3551" s="12" t="s">
        <v>10225</v>
      </c>
      <c r="G3551" s="12" t="s">
        <v>10222</v>
      </c>
      <c r="I3551" s="12">
        <v>2</v>
      </c>
      <c r="J3551" s="12">
        <v>2</v>
      </c>
      <c r="K3551" s="20">
        <v>1</v>
      </c>
      <c r="L3551" s="20">
        <v>0</v>
      </c>
      <c r="M3551" s="20">
        <v>0</v>
      </c>
      <c r="N3551" s="20">
        <v>0</v>
      </c>
      <c r="O3551" s="20">
        <v>1</v>
      </c>
      <c r="P3551" s="20">
        <v>0</v>
      </c>
      <c r="Q3551" s="20">
        <v>0</v>
      </c>
      <c r="R3551" s="20">
        <v>0</v>
      </c>
      <c r="S3551" s="20">
        <v>0</v>
      </c>
      <c r="T3551" s="20">
        <v>0</v>
      </c>
      <c r="U3551" s="20">
        <v>0</v>
      </c>
      <c r="V3551" s="20">
        <v>0</v>
      </c>
      <c r="W3551" s="20">
        <v>0</v>
      </c>
      <c r="X3551" s="20">
        <v>0</v>
      </c>
      <c r="Y3551" s="20">
        <v>0</v>
      </c>
      <c r="Z3551" s="20">
        <v>0</v>
      </c>
      <c r="AA3551" s="20">
        <v>0</v>
      </c>
      <c r="AB3551" s="20">
        <v>0</v>
      </c>
      <c r="AC3551" s="20">
        <v>0</v>
      </c>
      <c r="AD3551" s="20">
        <v>0</v>
      </c>
      <c r="AE3551" s="20">
        <v>0</v>
      </c>
      <c r="AF3551" s="20">
        <v>0</v>
      </c>
      <c r="AG3551" s="20">
        <v>0</v>
      </c>
      <c r="AH3551" s="20">
        <v>0</v>
      </c>
      <c r="AI3551" s="20">
        <v>0</v>
      </c>
      <c r="AJ3551" s="20">
        <v>0</v>
      </c>
      <c r="AK3551" s="20">
        <v>0</v>
      </c>
      <c r="AL3551" s="20">
        <v>0</v>
      </c>
      <c r="AM3551" s="20">
        <v>0</v>
      </c>
    </row>
    <row r="3552" spans="1:39" x14ac:dyDescent="0.45">
      <c r="A3552" s="12">
        <v>3040208</v>
      </c>
      <c r="B3552" s="12" t="str">
        <f>REPLACE(A3552,1,2,"")</f>
        <v>40208</v>
      </c>
      <c r="C3552" s="12" t="s">
        <v>11375</v>
      </c>
      <c r="D3552" s="12" t="s">
        <v>11376</v>
      </c>
      <c r="E3552" s="12" t="s">
        <v>14</v>
      </c>
      <c r="F3552" s="12" t="s">
        <v>11377</v>
      </c>
      <c r="G3552" s="12" t="s">
        <v>11374</v>
      </c>
      <c r="H3552" s="12">
        <v>5000</v>
      </c>
      <c r="I3552" s="12">
        <v>1</v>
      </c>
      <c r="J3552" s="12">
        <v>2</v>
      </c>
      <c r="K3552" s="20">
        <v>1</v>
      </c>
      <c r="L3552" s="20">
        <v>1</v>
      </c>
      <c r="M3552" s="20">
        <v>1</v>
      </c>
      <c r="N3552" s="20">
        <v>0</v>
      </c>
      <c r="O3552" s="20">
        <v>1</v>
      </c>
      <c r="P3552" s="20">
        <v>0</v>
      </c>
      <c r="Q3552" s="20">
        <v>1</v>
      </c>
      <c r="R3552" s="20">
        <v>0</v>
      </c>
      <c r="S3552" s="20">
        <v>0</v>
      </c>
      <c r="T3552" s="20">
        <v>0</v>
      </c>
      <c r="U3552" s="20">
        <v>0</v>
      </c>
      <c r="V3552" s="20">
        <v>0</v>
      </c>
      <c r="W3552" s="20">
        <v>0</v>
      </c>
      <c r="X3552" s="20">
        <v>0</v>
      </c>
      <c r="Y3552" s="20">
        <v>1</v>
      </c>
      <c r="Z3552" s="20">
        <v>0</v>
      </c>
      <c r="AA3552" s="20">
        <v>1</v>
      </c>
      <c r="AB3552" s="20">
        <v>0</v>
      </c>
      <c r="AC3552" s="20">
        <v>0</v>
      </c>
      <c r="AD3552" s="20">
        <v>0</v>
      </c>
      <c r="AE3552" s="20">
        <v>0</v>
      </c>
      <c r="AF3552" s="20">
        <v>0</v>
      </c>
      <c r="AG3552" s="20">
        <v>0</v>
      </c>
      <c r="AH3552" s="20">
        <v>0</v>
      </c>
      <c r="AI3552" s="20">
        <v>0</v>
      </c>
      <c r="AJ3552" s="20">
        <v>0</v>
      </c>
      <c r="AK3552" s="20">
        <v>0</v>
      </c>
      <c r="AL3552" s="20">
        <v>0</v>
      </c>
      <c r="AM3552" s="20">
        <v>0</v>
      </c>
    </row>
    <row r="3553" spans="1:39" x14ac:dyDescent="0.45">
      <c r="A3553" s="12">
        <v>3001625</v>
      </c>
      <c r="B3553" s="12" t="str">
        <f>REPLACE(A3553,1,3,"")</f>
        <v>1625</v>
      </c>
      <c r="C3553" s="12" t="s">
        <v>785</v>
      </c>
      <c r="D3553" s="12" t="s">
        <v>782</v>
      </c>
      <c r="E3553" s="12" t="s">
        <v>8</v>
      </c>
      <c r="F3553" s="12" t="s">
        <v>783</v>
      </c>
      <c r="G3553" s="12" t="s">
        <v>784</v>
      </c>
      <c r="H3553" s="12">
        <v>30000</v>
      </c>
      <c r="I3553" s="12">
        <v>1</v>
      </c>
      <c r="J3553" s="12">
        <v>2</v>
      </c>
      <c r="K3553" s="20">
        <v>1</v>
      </c>
      <c r="L3553" s="20">
        <v>0</v>
      </c>
      <c r="M3553" s="20"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v>1</v>
      </c>
      <c r="S3553" s="20">
        <v>2</v>
      </c>
      <c r="T3553" s="20">
        <v>0</v>
      </c>
      <c r="U3553" s="20">
        <v>0</v>
      </c>
      <c r="V3553" s="20">
        <v>0</v>
      </c>
      <c r="W3553" s="20">
        <v>0</v>
      </c>
      <c r="X3553" s="20">
        <v>0</v>
      </c>
      <c r="Y3553" s="20">
        <v>0</v>
      </c>
      <c r="Z3553" s="20">
        <v>0</v>
      </c>
      <c r="AA3553" s="20">
        <v>0</v>
      </c>
      <c r="AB3553" s="20">
        <v>0</v>
      </c>
      <c r="AC3553" s="20">
        <v>0</v>
      </c>
      <c r="AD3553" s="20">
        <v>0</v>
      </c>
      <c r="AE3553" s="20">
        <v>0</v>
      </c>
      <c r="AF3553" s="20">
        <v>0</v>
      </c>
      <c r="AG3553" s="20">
        <v>0</v>
      </c>
      <c r="AH3553" s="20">
        <v>0</v>
      </c>
      <c r="AI3553" s="20">
        <v>0</v>
      </c>
      <c r="AJ3553" s="20">
        <v>2</v>
      </c>
      <c r="AK3553" s="20">
        <v>1</v>
      </c>
      <c r="AL3553" s="20">
        <v>0</v>
      </c>
      <c r="AM3553" s="20">
        <v>0</v>
      </c>
    </row>
    <row r="3554" spans="1:39" x14ac:dyDescent="0.45">
      <c r="A3554" s="12">
        <v>3001624</v>
      </c>
      <c r="B3554" s="12" t="str">
        <f>REPLACE(A3554,1,3,"")</f>
        <v>1624</v>
      </c>
      <c r="C3554" s="12" t="s">
        <v>781</v>
      </c>
      <c r="D3554" s="12" t="s">
        <v>782</v>
      </c>
      <c r="E3554" s="12" t="s">
        <v>8</v>
      </c>
      <c r="F3554" s="12" t="s">
        <v>783</v>
      </c>
      <c r="G3554" s="12" t="s">
        <v>780</v>
      </c>
      <c r="H3554" s="12">
        <v>35000</v>
      </c>
      <c r="I3554" s="12">
        <v>1</v>
      </c>
      <c r="J3554" s="12">
        <v>2</v>
      </c>
      <c r="K3554" s="20">
        <v>1</v>
      </c>
      <c r="L3554" s="20">
        <v>0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2</v>
      </c>
      <c r="S3554" s="20">
        <v>1</v>
      </c>
      <c r="T3554" s="20">
        <v>0</v>
      </c>
      <c r="U3554" s="20">
        <v>0</v>
      </c>
      <c r="V3554" s="20">
        <v>0</v>
      </c>
      <c r="W3554" s="20">
        <v>0</v>
      </c>
      <c r="X3554" s="20">
        <v>0</v>
      </c>
      <c r="Y3554" s="20">
        <v>0</v>
      </c>
      <c r="Z3554" s="20">
        <v>0</v>
      </c>
      <c r="AA3554" s="20">
        <v>0</v>
      </c>
      <c r="AB3554" s="20">
        <v>0</v>
      </c>
      <c r="AC3554" s="20">
        <v>0</v>
      </c>
      <c r="AD3554" s="20">
        <v>0</v>
      </c>
      <c r="AE3554" s="20">
        <v>0</v>
      </c>
      <c r="AF3554" s="20">
        <v>2</v>
      </c>
      <c r="AG3554" s="20">
        <v>0</v>
      </c>
      <c r="AH3554" s="20">
        <v>0</v>
      </c>
      <c r="AI3554" s="20">
        <v>0</v>
      </c>
      <c r="AJ3554" s="20">
        <v>0</v>
      </c>
      <c r="AK3554" s="20">
        <v>1</v>
      </c>
      <c r="AL3554" s="20">
        <v>0</v>
      </c>
      <c r="AM3554" s="20">
        <v>0</v>
      </c>
    </row>
    <row r="3555" spans="1:39" x14ac:dyDescent="0.45">
      <c r="A3555" s="12">
        <v>3008147</v>
      </c>
      <c r="B3555" s="12" t="str">
        <f>REPLACE(A3555,1,3,"")</f>
        <v>8147</v>
      </c>
      <c r="C3555" s="12" t="s">
        <v>5151</v>
      </c>
      <c r="D3555" s="12" t="s">
        <v>5152</v>
      </c>
      <c r="E3555" s="12" t="s">
        <v>4</v>
      </c>
      <c r="F3555" s="12" t="s">
        <v>5153</v>
      </c>
      <c r="G3555" s="12" t="s">
        <v>5150</v>
      </c>
      <c r="H3555" s="12">
        <v>5000</v>
      </c>
      <c r="I3555" s="12">
        <v>1</v>
      </c>
      <c r="J3555" s="12">
        <v>2</v>
      </c>
      <c r="K3555" s="20">
        <v>0</v>
      </c>
      <c r="L3555" s="20">
        <v>1</v>
      </c>
      <c r="M3555" s="20">
        <v>1</v>
      </c>
      <c r="N3555" s="20">
        <v>0</v>
      </c>
      <c r="O3555" s="20">
        <v>0</v>
      </c>
      <c r="P3555" s="20">
        <v>0</v>
      </c>
      <c r="Q3555" s="20">
        <v>1</v>
      </c>
      <c r="R3555" s="20">
        <v>0</v>
      </c>
      <c r="S3555" s="20">
        <v>0</v>
      </c>
      <c r="T3555" s="20">
        <v>1</v>
      </c>
      <c r="U3555" s="20">
        <v>0</v>
      </c>
      <c r="V3555" s="20">
        <v>0</v>
      </c>
      <c r="W3555" s="20">
        <v>0</v>
      </c>
      <c r="X3555" s="20">
        <v>0</v>
      </c>
      <c r="Y3555" s="20">
        <v>0</v>
      </c>
      <c r="Z3555" s="20">
        <v>0</v>
      </c>
      <c r="AA3555" s="20">
        <v>0</v>
      </c>
      <c r="AB3555" s="20">
        <v>0</v>
      </c>
      <c r="AC3555" s="20">
        <v>1</v>
      </c>
      <c r="AD3555" s="20">
        <v>0</v>
      </c>
      <c r="AE3555" s="20">
        <v>0</v>
      </c>
      <c r="AF3555" s="20">
        <v>0</v>
      </c>
      <c r="AG3555" s="20">
        <v>0</v>
      </c>
      <c r="AH3555" s="20">
        <v>0</v>
      </c>
      <c r="AI3555" s="20">
        <v>0</v>
      </c>
      <c r="AJ3555" s="20">
        <v>0</v>
      </c>
      <c r="AK3555" s="20">
        <v>0</v>
      </c>
      <c r="AL3555" s="20">
        <v>0</v>
      </c>
      <c r="AM3555" s="20">
        <v>0</v>
      </c>
    </row>
    <row r="3556" spans="1:39" x14ac:dyDescent="0.45">
      <c r="A3556" s="12">
        <v>3008492</v>
      </c>
      <c r="B3556" s="12" t="str">
        <f>REPLACE(A3556,1,3,"")</f>
        <v>8492</v>
      </c>
      <c r="C3556" s="12" t="s">
        <v>5615</v>
      </c>
      <c r="D3556" s="12" t="s">
        <v>5616</v>
      </c>
      <c r="E3556" s="12" t="s">
        <v>143</v>
      </c>
      <c r="F3556" s="12" t="s">
        <v>5617</v>
      </c>
      <c r="G3556" s="12" t="s">
        <v>5614</v>
      </c>
      <c r="H3556" s="12">
        <v>8000</v>
      </c>
      <c r="I3556" s="12">
        <v>1</v>
      </c>
      <c r="J3556" s="12">
        <v>2</v>
      </c>
      <c r="K3556" s="20">
        <v>1</v>
      </c>
      <c r="L3556" s="20">
        <v>0</v>
      </c>
      <c r="M3556" s="20">
        <v>0</v>
      </c>
      <c r="N3556" s="20">
        <v>0</v>
      </c>
      <c r="O3556" s="20">
        <v>1</v>
      </c>
      <c r="P3556" s="20">
        <v>1</v>
      </c>
      <c r="Q3556" s="20">
        <v>0</v>
      </c>
      <c r="R3556" s="20">
        <v>0</v>
      </c>
      <c r="S3556" s="20">
        <v>0</v>
      </c>
      <c r="T3556" s="20">
        <v>0</v>
      </c>
      <c r="U3556" s="20">
        <v>1</v>
      </c>
      <c r="V3556" s="20">
        <v>0</v>
      </c>
      <c r="W3556" s="20">
        <v>1</v>
      </c>
      <c r="X3556" s="20">
        <v>1</v>
      </c>
      <c r="Y3556" s="20">
        <v>0</v>
      </c>
      <c r="Z3556" s="20">
        <v>0</v>
      </c>
      <c r="AA3556" s="20">
        <v>0</v>
      </c>
      <c r="AB3556" s="20">
        <v>0</v>
      </c>
      <c r="AC3556" s="20">
        <v>0</v>
      </c>
      <c r="AD3556" s="20">
        <v>0</v>
      </c>
      <c r="AE3556" s="20">
        <v>0</v>
      </c>
      <c r="AF3556" s="20">
        <v>0</v>
      </c>
      <c r="AG3556" s="20">
        <v>0</v>
      </c>
      <c r="AH3556" s="20">
        <v>0</v>
      </c>
      <c r="AI3556" s="20">
        <v>0</v>
      </c>
      <c r="AJ3556" s="20">
        <v>1</v>
      </c>
      <c r="AK3556" s="20">
        <v>0</v>
      </c>
      <c r="AL3556" s="20">
        <v>0</v>
      </c>
      <c r="AM3556" s="20">
        <v>0</v>
      </c>
    </row>
    <row r="3557" spans="1:39" x14ac:dyDescent="0.45">
      <c r="A3557" s="12">
        <v>3040217</v>
      </c>
      <c r="B3557" s="12" t="str">
        <f>REPLACE(A3557,1,2,"")</f>
        <v>40217</v>
      </c>
      <c r="C3557" s="12" t="s">
        <v>11406</v>
      </c>
      <c r="D3557" s="12" t="s">
        <v>11407</v>
      </c>
      <c r="E3557" s="12" t="s">
        <v>13</v>
      </c>
      <c r="F3557" s="12" t="s">
        <v>11408</v>
      </c>
      <c r="G3557" s="12" t="s">
        <v>11405</v>
      </c>
      <c r="H3557" s="12">
        <v>10000</v>
      </c>
      <c r="I3557" s="12">
        <v>1</v>
      </c>
      <c r="J3557" s="12">
        <v>1</v>
      </c>
      <c r="K3557" s="20">
        <v>0</v>
      </c>
      <c r="L3557" s="20">
        <v>0</v>
      </c>
      <c r="M3557" s="20"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v>0</v>
      </c>
      <c r="S3557" s="20">
        <v>1</v>
      </c>
      <c r="T3557" s="20">
        <v>0</v>
      </c>
      <c r="U3557" s="20">
        <v>0</v>
      </c>
      <c r="V3557" s="20">
        <v>0</v>
      </c>
      <c r="W3557" s="20">
        <v>0</v>
      </c>
      <c r="X3557" s="20">
        <v>0</v>
      </c>
      <c r="Y3557" s="20">
        <v>0</v>
      </c>
      <c r="Z3557" s="20">
        <v>0</v>
      </c>
      <c r="AA3557" s="20">
        <v>0</v>
      </c>
      <c r="AB3557" s="20">
        <v>0</v>
      </c>
      <c r="AC3557" s="20">
        <v>0</v>
      </c>
      <c r="AD3557" s="20">
        <v>0</v>
      </c>
      <c r="AE3557" s="20">
        <v>0</v>
      </c>
      <c r="AF3557" s="20">
        <v>0</v>
      </c>
      <c r="AG3557" s="20">
        <v>0</v>
      </c>
      <c r="AH3557" s="20">
        <v>0</v>
      </c>
      <c r="AI3557" s="20">
        <v>0</v>
      </c>
      <c r="AJ3557" s="20">
        <v>0</v>
      </c>
      <c r="AK3557" s="20">
        <v>0</v>
      </c>
      <c r="AL3557" s="20">
        <v>0</v>
      </c>
      <c r="AM3557" s="20">
        <v>0</v>
      </c>
    </row>
    <row r="3558" spans="1:39" x14ac:dyDescent="0.45">
      <c r="A3558" s="12">
        <v>3020051</v>
      </c>
      <c r="B3558" s="12" t="str">
        <f>REPLACE(A3558,1,2,"")</f>
        <v>20051</v>
      </c>
      <c r="C3558" s="12" t="s">
        <v>8122</v>
      </c>
      <c r="D3558" s="12" t="s">
        <v>8123</v>
      </c>
      <c r="E3558" s="12" t="s">
        <v>1</v>
      </c>
      <c r="F3558" s="12" t="s">
        <v>8124</v>
      </c>
      <c r="G3558" s="12" t="s">
        <v>8121</v>
      </c>
      <c r="H3558" s="12">
        <v>23000</v>
      </c>
      <c r="I3558" s="12">
        <v>1</v>
      </c>
      <c r="J3558" s="12">
        <v>1</v>
      </c>
      <c r="K3558" s="20">
        <v>0</v>
      </c>
      <c r="L3558" s="20">
        <v>0</v>
      </c>
      <c r="M3558" s="20">
        <v>0</v>
      </c>
      <c r="N3558" s="20">
        <v>0</v>
      </c>
      <c r="O3558" s="20">
        <v>1</v>
      </c>
      <c r="P3558" s="20">
        <v>0</v>
      </c>
      <c r="Q3558" s="20">
        <v>0</v>
      </c>
      <c r="R3558" s="20">
        <v>0</v>
      </c>
      <c r="S3558" s="20">
        <v>0</v>
      </c>
      <c r="T3558" s="20">
        <v>0</v>
      </c>
      <c r="U3558" s="20">
        <v>0</v>
      </c>
      <c r="V3558" s="20">
        <v>0</v>
      </c>
      <c r="W3558" s="20">
        <v>0</v>
      </c>
      <c r="X3558" s="20">
        <v>0</v>
      </c>
      <c r="Y3558" s="20">
        <v>0</v>
      </c>
      <c r="Z3558" s="20">
        <v>0</v>
      </c>
      <c r="AA3558" s="20">
        <v>0</v>
      </c>
      <c r="AB3558" s="20">
        <v>0</v>
      </c>
      <c r="AC3558" s="20">
        <v>0</v>
      </c>
      <c r="AD3558" s="20">
        <v>0</v>
      </c>
      <c r="AE3558" s="20">
        <v>0</v>
      </c>
      <c r="AF3558" s="20">
        <v>0</v>
      </c>
      <c r="AG3558" s="20">
        <v>0</v>
      </c>
      <c r="AH3558" s="20">
        <v>0</v>
      </c>
      <c r="AI3558" s="20">
        <v>0</v>
      </c>
      <c r="AJ3558" s="20">
        <v>0</v>
      </c>
      <c r="AK3558" s="20">
        <v>0</v>
      </c>
      <c r="AL3558" s="20">
        <v>0</v>
      </c>
      <c r="AM3558" s="20">
        <v>0</v>
      </c>
    </row>
    <row r="3559" spans="1:39" x14ac:dyDescent="0.45">
      <c r="A3559" s="12">
        <v>3000112</v>
      </c>
      <c r="B3559" s="12" t="str">
        <f>REPLACE(A3559,1,4,"")</f>
        <v>112</v>
      </c>
      <c r="C3559" s="12" t="s">
        <v>86</v>
      </c>
      <c r="D3559" s="12" t="s">
        <v>87</v>
      </c>
      <c r="E3559" s="12" t="s">
        <v>4</v>
      </c>
      <c r="F3559" s="12" t="s">
        <v>88</v>
      </c>
      <c r="G3559" s="12" t="s">
        <v>85</v>
      </c>
      <c r="H3559" s="12">
        <v>17000</v>
      </c>
      <c r="I3559" s="12">
        <v>1</v>
      </c>
      <c r="J3559" s="12">
        <v>1</v>
      </c>
      <c r="K3559" s="20">
        <v>1</v>
      </c>
      <c r="L3559" s="20">
        <v>0</v>
      </c>
      <c r="M3559" s="20">
        <v>0</v>
      </c>
      <c r="N3559" s="20">
        <v>0</v>
      </c>
      <c r="O3559" s="20">
        <v>1</v>
      </c>
      <c r="P3559" s="20">
        <v>0</v>
      </c>
      <c r="Q3559" s="20">
        <v>0</v>
      </c>
      <c r="R3559" s="20">
        <v>0</v>
      </c>
      <c r="S3559" s="20">
        <v>0</v>
      </c>
      <c r="T3559" s="20">
        <v>0</v>
      </c>
      <c r="U3559" s="20">
        <v>0</v>
      </c>
      <c r="V3559" s="20">
        <v>0</v>
      </c>
      <c r="W3559" s="20">
        <v>1</v>
      </c>
      <c r="X3559" s="20">
        <v>0</v>
      </c>
      <c r="Y3559" s="20">
        <v>0</v>
      </c>
      <c r="Z3559" s="20">
        <v>0</v>
      </c>
      <c r="AA3559" s="20">
        <v>0</v>
      </c>
      <c r="AB3559" s="20">
        <v>0</v>
      </c>
      <c r="AC3559" s="20">
        <v>0</v>
      </c>
      <c r="AD3559" s="20">
        <v>0</v>
      </c>
      <c r="AE3559" s="20">
        <v>0</v>
      </c>
      <c r="AF3559" s="20">
        <v>0</v>
      </c>
      <c r="AG3559" s="20">
        <v>0</v>
      </c>
      <c r="AH3559" s="20">
        <v>0</v>
      </c>
      <c r="AI3559" s="20">
        <v>0</v>
      </c>
      <c r="AJ3559" s="20">
        <v>0</v>
      </c>
      <c r="AK3559" s="20">
        <v>0</v>
      </c>
      <c r="AL3559" s="20">
        <v>0</v>
      </c>
      <c r="AM3559" s="20">
        <v>1</v>
      </c>
    </row>
    <row r="3560" spans="1:39" x14ac:dyDescent="0.45">
      <c r="A3560" s="12">
        <v>3020065</v>
      </c>
      <c r="B3560" s="12" t="str">
        <f>REPLACE(A3560,1,2,"")</f>
        <v>20065</v>
      </c>
      <c r="C3560" s="12" t="s">
        <v>8154</v>
      </c>
      <c r="D3560" s="12" t="s">
        <v>8155</v>
      </c>
      <c r="E3560" s="12" t="s">
        <v>653</v>
      </c>
      <c r="F3560" s="12" t="s">
        <v>8156</v>
      </c>
      <c r="G3560" s="12" t="s">
        <v>8153</v>
      </c>
      <c r="H3560" s="12">
        <v>3000</v>
      </c>
      <c r="I3560" s="12">
        <v>1</v>
      </c>
      <c r="J3560" s="12">
        <v>1</v>
      </c>
      <c r="K3560" s="20">
        <v>0</v>
      </c>
      <c r="L3560" s="20">
        <v>0</v>
      </c>
      <c r="M3560" s="20">
        <v>0</v>
      </c>
      <c r="N3560" s="20">
        <v>0</v>
      </c>
      <c r="O3560" s="20">
        <v>1</v>
      </c>
      <c r="P3560" s="20">
        <v>0</v>
      </c>
      <c r="Q3560" s="20">
        <v>0</v>
      </c>
      <c r="R3560" s="20">
        <v>1</v>
      </c>
      <c r="S3560" s="20">
        <v>0</v>
      </c>
      <c r="T3560" s="20">
        <v>0</v>
      </c>
      <c r="U3560" s="20">
        <v>0</v>
      </c>
      <c r="V3560" s="20">
        <v>0</v>
      </c>
      <c r="W3560" s="20">
        <v>0</v>
      </c>
      <c r="X3560" s="20">
        <v>0</v>
      </c>
      <c r="Y3560" s="20">
        <v>0</v>
      </c>
      <c r="Z3560" s="20">
        <v>0</v>
      </c>
      <c r="AA3560" s="20">
        <v>0</v>
      </c>
      <c r="AB3560" s="20">
        <v>0</v>
      </c>
      <c r="AC3560" s="20">
        <v>0</v>
      </c>
      <c r="AD3560" s="20">
        <v>0</v>
      </c>
      <c r="AE3560" s="20">
        <v>0</v>
      </c>
      <c r="AF3560" s="20">
        <v>0</v>
      </c>
      <c r="AG3560" s="20">
        <v>0</v>
      </c>
      <c r="AH3560" s="20">
        <v>0</v>
      </c>
      <c r="AI3560" s="20">
        <v>0</v>
      </c>
      <c r="AJ3560" s="20">
        <v>0</v>
      </c>
      <c r="AK3560" s="20">
        <v>0</v>
      </c>
      <c r="AL3560" s="20">
        <v>0</v>
      </c>
      <c r="AM3560" s="20">
        <v>0</v>
      </c>
    </row>
    <row r="3561" spans="1:39" x14ac:dyDescent="0.45">
      <c r="A3561" s="12">
        <v>3008482</v>
      </c>
      <c r="B3561" s="12" t="str">
        <f>REPLACE(A3561,1,3,"")</f>
        <v>8482</v>
      </c>
      <c r="C3561" s="12" t="s">
        <v>5599</v>
      </c>
      <c r="D3561" s="12" t="s">
        <v>5600</v>
      </c>
      <c r="E3561" s="12" t="s">
        <v>152</v>
      </c>
      <c r="F3561" s="12" t="s">
        <v>5601</v>
      </c>
      <c r="G3561" s="12" t="s">
        <v>5598</v>
      </c>
      <c r="H3561" s="12">
        <v>25000</v>
      </c>
      <c r="I3561" s="12">
        <v>1</v>
      </c>
      <c r="J3561" s="12">
        <v>1</v>
      </c>
      <c r="K3561" s="20">
        <v>1</v>
      </c>
      <c r="L3561" s="20">
        <v>1</v>
      </c>
      <c r="M3561" s="20">
        <v>0</v>
      </c>
      <c r="N3561" s="20">
        <v>0</v>
      </c>
      <c r="O3561" s="20">
        <v>1</v>
      </c>
      <c r="P3561" s="20">
        <v>1</v>
      </c>
      <c r="Q3561" s="20">
        <v>0</v>
      </c>
      <c r="R3561" s="20">
        <v>0</v>
      </c>
      <c r="S3561" s="20">
        <v>0</v>
      </c>
      <c r="T3561" s="20">
        <v>0</v>
      </c>
      <c r="U3561" s="20">
        <v>1</v>
      </c>
      <c r="V3561" s="20">
        <v>0</v>
      </c>
      <c r="W3561" s="20">
        <v>1</v>
      </c>
      <c r="X3561" s="20">
        <v>1</v>
      </c>
      <c r="Y3561" s="20">
        <v>0</v>
      </c>
      <c r="Z3561" s="20">
        <v>0</v>
      </c>
      <c r="AA3561" s="20">
        <v>0</v>
      </c>
      <c r="AB3561" s="20">
        <v>0</v>
      </c>
      <c r="AC3561" s="20">
        <v>0</v>
      </c>
      <c r="AD3561" s="20">
        <v>0</v>
      </c>
      <c r="AE3561" s="20">
        <v>0</v>
      </c>
      <c r="AF3561" s="20">
        <v>0</v>
      </c>
      <c r="AG3561" s="20">
        <v>0</v>
      </c>
      <c r="AH3561" s="20">
        <v>0</v>
      </c>
      <c r="AI3561" s="20">
        <v>0</v>
      </c>
      <c r="AJ3561" s="20">
        <v>1</v>
      </c>
      <c r="AK3561" s="20">
        <v>0</v>
      </c>
      <c r="AL3561" s="20">
        <v>0</v>
      </c>
      <c r="AM3561" s="20">
        <v>1</v>
      </c>
    </row>
    <row r="3562" spans="1:39" x14ac:dyDescent="0.45">
      <c r="A3562" s="12">
        <v>3040252</v>
      </c>
      <c r="B3562" s="12" t="str">
        <f>REPLACE(A3562,1,2,"")</f>
        <v>40252</v>
      </c>
      <c r="C3562" s="12" t="s">
        <v>11542</v>
      </c>
      <c r="D3562" s="12" t="s">
        <v>11543</v>
      </c>
      <c r="E3562" s="12" t="s">
        <v>14</v>
      </c>
      <c r="F3562" s="12" t="s">
        <v>11544</v>
      </c>
      <c r="G3562" s="12" t="s">
        <v>11541</v>
      </c>
      <c r="H3562" s="12">
        <v>1000</v>
      </c>
      <c r="I3562" s="12">
        <v>1</v>
      </c>
      <c r="J3562" s="12">
        <v>1</v>
      </c>
      <c r="K3562" s="20">
        <v>1</v>
      </c>
      <c r="L3562" s="20">
        <v>1</v>
      </c>
      <c r="M3562" s="20"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v>1</v>
      </c>
      <c r="S3562" s="20">
        <v>1</v>
      </c>
      <c r="T3562" s="20">
        <v>0</v>
      </c>
      <c r="U3562" s="20">
        <v>0</v>
      </c>
      <c r="V3562" s="20">
        <v>0</v>
      </c>
      <c r="W3562" s="20">
        <v>0</v>
      </c>
      <c r="X3562" s="20">
        <v>0</v>
      </c>
      <c r="Y3562" s="20">
        <v>0</v>
      </c>
      <c r="Z3562" s="20">
        <v>0</v>
      </c>
      <c r="AA3562" s="20">
        <v>0</v>
      </c>
      <c r="AB3562" s="20">
        <v>0</v>
      </c>
      <c r="AC3562" s="20">
        <v>0</v>
      </c>
      <c r="AD3562" s="20">
        <v>0</v>
      </c>
      <c r="AE3562" s="20">
        <v>0</v>
      </c>
      <c r="AF3562" s="20">
        <v>0</v>
      </c>
      <c r="AG3562" s="20">
        <v>0</v>
      </c>
      <c r="AH3562" s="20">
        <v>0</v>
      </c>
      <c r="AI3562" s="20">
        <v>0</v>
      </c>
      <c r="AJ3562" s="20">
        <v>0</v>
      </c>
      <c r="AK3562" s="20">
        <v>0</v>
      </c>
      <c r="AL3562" s="20">
        <v>0</v>
      </c>
      <c r="AM3562" s="20">
        <v>0</v>
      </c>
    </row>
    <row r="3563" spans="1:39" x14ac:dyDescent="0.45">
      <c r="A3563" s="12">
        <v>3050261</v>
      </c>
      <c r="B3563" s="12" t="str">
        <f>REPLACE(A3563,1,2,"")</f>
        <v>50261</v>
      </c>
      <c r="C3563" s="12" t="s">
        <v>11875</v>
      </c>
      <c r="D3563" s="12" t="s">
        <v>11876</v>
      </c>
      <c r="E3563" s="12" t="s">
        <v>15</v>
      </c>
      <c r="F3563" s="12" t="s">
        <v>11877</v>
      </c>
      <c r="G3563" s="12" t="s">
        <v>11874</v>
      </c>
      <c r="H3563" s="12">
        <v>5000</v>
      </c>
      <c r="I3563" s="12">
        <v>1</v>
      </c>
      <c r="J3563" s="12">
        <v>1</v>
      </c>
      <c r="K3563" s="20">
        <v>1</v>
      </c>
      <c r="L3563" s="20">
        <v>0</v>
      </c>
      <c r="M3563" s="20">
        <v>0</v>
      </c>
      <c r="N3563" s="20">
        <v>0</v>
      </c>
      <c r="O3563" s="20">
        <v>1</v>
      </c>
      <c r="P3563" s="20">
        <v>0</v>
      </c>
      <c r="Q3563" s="20">
        <v>0</v>
      </c>
      <c r="R3563" s="20">
        <v>0</v>
      </c>
      <c r="S3563" s="20">
        <v>0</v>
      </c>
      <c r="T3563" s="20">
        <v>0</v>
      </c>
      <c r="U3563" s="20">
        <v>0</v>
      </c>
      <c r="V3563" s="20">
        <v>0</v>
      </c>
      <c r="W3563" s="20">
        <v>1</v>
      </c>
      <c r="X3563" s="20">
        <v>0</v>
      </c>
      <c r="Y3563" s="20">
        <v>0</v>
      </c>
      <c r="Z3563" s="20">
        <v>0</v>
      </c>
      <c r="AA3563" s="20">
        <v>0</v>
      </c>
      <c r="AB3563" s="20">
        <v>0</v>
      </c>
      <c r="AC3563" s="20">
        <v>0</v>
      </c>
      <c r="AD3563" s="20">
        <v>0</v>
      </c>
      <c r="AE3563" s="20">
        <v>0</v>
      </c>
      <c r="AF3563" s="20">
        <v>0</v>
      </c>
      <c r="AG3563" s="20">
        <v>0</v>
      </c>
      <c r="AH3563" s="20">
        <v>0</v>
      </c>
      <c r="AI3563" s="20">
        <v>0</v>
      </c>
      <c r="AJ3563" s="20">
        <v>1</v>
      </c>
      <c r="AK3563" s="20">
        <v>0</v>
      </c>
      <c r="AL3563" s="20">
        <v>0</v>
      </c>
      <c r="AM3563" s="20">
        <v>1</v>
      </c>
    </row>
    <row r="3564" spans="1:39" x14ac:dyDescent="0.45">
      <c r="A3564" s="12">
        <v>3006176</v>
      </c>
      <c r="B3564" s="12" t="str">
        <f t="shared" ref="B3564:B3569" si="45">REPLACE(A3564,1,3,"")</f>
        <v>6176</v>
      </c>
      <c r="C3564" s="12" t="s">
        <v>3084</v>
      </c>
      <c r="D3564" s="12" t="s">
        <v>3085</v>
      </c>
      <c r="E3564" s="12" t="s">
        <v>11</v>
      </c>
      <c r="F3564" s="12" t="s">
        <v>3086</v>
      </c>
      <c r="G3564" s="12" t="s">
        <v>3083</v>
      </c>
      <c r="H3564" s="12">
        <v>5000</v>
      </c>
      <c r="I3564" s="12">
        <v>1</v>
      </c>
      <c r="J3564" s="12">
        <v>2</v>
      </c>
      <c r="K3564" s="20">
        <v>1</v>
      </c>
      <c r="L3564" s="20">
        <v>1</v>
      </c>
      <c r="M3564" s="20">
        <v>0</v>
      </c>
      <c r="N3564" s="20">
        <v>0</v>
      </c>
      <c r="O3564" s="20">
        <v>1</v>
      </c>
      <c r="P3564" s="20">
        <v>0</v>
      </c>
      <c r="Q3564" s="20">
        <v>0</v>
      </c>
      <c r="R3564" s="20">
        <v>0</v>
      </c>
      <c r="S3564" s="20">
        <v>0</v>
      </c>
      <c r="T3564" s="20">
        <v>0</v>
      </c>
      <c r="U3564" s="20">
        <v>0</v>
      </c>
      <c r="V3564" s="20">
        <v>0</v>
      </c>
      <c r="W3564" s="20">
        <v>1</v>
      </c>
      <c r="X3564" s="20">
        <v>0</v>
      </c>
      <c r="Y3564" s="20">
        <v>0</v>
      </c>
      <c r="Z3564" s="20">
        <v>0</v>
      </c>
      <c r="AA3564" s="20">
        <v>0</v>
      </c>
      <c r="AB3564" s="20">
        <v>0</v>
      </c>
      <c r="AC3564" s="20">
        <v>0</v>
      </c>
      <c r="AD3564" s="20">
        <v>0</v>
      </c>
      <c r="AE3564" s="20">
        <v>0</v>
      </c>
      <c r="AF3564" s="20">
        <v>0</v>
      </c>
      <c r="AG3564" s="20">
        <v>0</v>
      </c>
      <c r="AH3564" s="20">
        <v>0</v>
      </c>
      <c r="AI3564" s="20">
        <v>0</v>
      </c>
      <c r="AJ3564" s="20">
        <v>0</v>
      </c>
      <c r="AK3564" s="20">
        <v>0</v>
      </c>
      <c r="AL3564" s="20">
        <v>0</v>
      </c>
      <c r="AM3564" s="20">
        <v>1</v>
      </c>
    </row>
    <row r="3565" spans="1:39" x14ac:dyDescent="0.45">
      <c r="A3565" s="12">
        <v>3003233</v>
      </c>
      <c r="B3565" s="12" t="str">
        <f t="shared" si="45"/>
        <v>3233</v>
      </c>
      <c r="C3565" s="12" t="s">
        <v>1463</v>
      </c>
      <c r="D3565" s="12" t="s">
        <v>1464</v>
      </c>
      <c r="E3565" s="12" t="s">
        <v>1</v>
      </c>
      <c r="F3565" s="12" t="s">
        <v>1465</v>
      </c>
      <c r="G3565" s="12" t="s">
        <v>1462</v>
      </c>
      <c r="H3565" s="12">
        <v>20000</v>
      </c>
      <c r="I3565" s="12">
        <v>1</v>
      </c>
      <c r="J3565" s="12">
        <v>2</v>
      </c>
      <c r="K3565" s="20">
        <v>0</v>
      </c>
      <c r="L3565" s="20">
        <v>2</v>
      </c>
      <c r="M3565" s="20"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v>0</v>
      </c>
      <c r="S3565" s="20">
        <v>0</v>
      </c>
      <c r="T3565" s="20">
        <v>0</v>
      </c>
      <c r="U3565" s="20">
        <v>0</v>
      </c>
      <c r="V3565" s="20">
        <v>0</v>
      </c>
      <c r="W3565" s="20">
        <v>0</v>
      </c>
      <c r="X3565" s="20">
        <v>0</v>
      </c>
      <c r="Y3565" s="20">
        <v>0</v>
      </c>
      <c r="Z3565" s="20">
        <v>0</v>
      </c>
      <c r="AA3565" s="20">
        <v>2</v>
      </c>
      <c r="AB3565" s="20">
        <v>2</v>
      </c>
      <c r="AC3565" s="20">
        <v>0</v>
      </c>
      <c r="AD3565" s="20">
        <v>0</v>
      </c>
      <c r="AE3565" s="20">
        <v>0</v>
      </c>
      <c r="AF3565" s="20">
        <v>0</v>
      </c>
      <c r="AG3565" s="20">
        <v>0</v>
      </c>
      <c r="AH3565" s="20">
        <v>0</v>
      </c>
      <c r="AI3565" s="20">
        <v>0</v>
      </c>
      <c r="AJ3565" s="20">
        <v>0</v>
      </c>
      <c r="AK3565" s="20">
        <v>0</v>
      </c>
      <c r="AL3565" s="20">
        <v>0</v>
      </c>
      <c r="AM3565" s="20">
        <v>0</v>
      </c>
    </row>
    <row r="3566" spans="1:39" x14ac:dyDescent="0.45">
      <c r="A3566" s="12">
        <v>3001626</v>
      </c>
      <c r="B3566" s="12" t="str">
        <f t="shared" si="45"/>
        <v>1626</v>
      </c>
      <c r="C3566" s="12" t="s">
        <v>787</v>
      </c>
      <c r="D3566" s="12" t="s">
        <v>788</v>
      </c>
      <c r="E3566" s="12" t="s">
        <v>10</v>
      </c>
      <c r="F3566" s="12" t="s">
        <v>789</v>
      </c>
      <c r="G3566" s="12" t="s">
        <v>786</v>
      </c>
      <c r="H3566" s="12">
        <v>10000</v>
      </c>
      <c r="I3566" s="12">
        <v>1</v>
      </c>
      <c r="J3566" s="12">
        <v>1</v>
      </c>
      <c r="K3566" s="20">
        <v>0</v>
      </c>
      <c r="L3566" s="20">
        <v>0</v>
      </c>
      <c r="M3566" s="20">
        <v>0</v>
      </c>
      <c r="N3566" s="20">
        <v>0</v>
      </c>
      <c r="O3566" s="20">
        <v>1</v>
      </c>
      <c r="P3566" s="20">
        <v>0</v>
      </c>
      <c r="Q3566" s="20">
        <v>0</v>
      </c>
      <c r="R3566" s="20">
        <v>0</v>
      </c>
      <c r="S3566" s="20">
        <v>0</v>
      </c>
      <c r="T3566" s="20">
        <v>0</v>
      </c>
      <c r="U3566" s="20">
        <v>1</v>
      </c>
      <c r="V3566" s="20">
        <v>0</v>
      </c>
      <c r="W3566" s="20">
        <v>0</v>
      </c>
      <c r="X3566" s="20">
        <v>0</v>
      </c>
      <c r="Y3566" s="20">
        <v>0</v>
      </c>
      <c r="Z3566" s="20">
        <v>0</v>
      </c>
      <c r="AA3566" s="20">
        <v>0</v>
      </c>
      <c r="AB3566" s="20">
        <v>0</v>
      </c>
      <c r="AC3566" s="20">
        <v>0</v>
      </c>
      <c r="AD3566" s="20">
        <v>0</v>
      </c>
      <c r="AE3566" s="20">
        <v>0</v>
      </c>
      <c r="AF3566" s="20">
        <v>0</v>
      </c>
      <c r="AG3566" s="20">
        <v>0</v>
      </c>
      <c r="AH3566" s="20">
        <v>0</v>
      </c>
      <c r="AI3566" s="20">
        <v>0</v>
      </c>
      <c r="AJ3566" s="20">
        <v>0</v>
      </c>
      <c r="AK3566" s="20">
        <v>0</v>
      </c>
      <c r="AL3566" s="20">
        <v>0</v>
      </c>
      <c r="AM3566" s="20">
        <v>0</v>
      </c>
    </row>
    <row r="3567" spans="1:39" x14ac:dyDescent="0.45">
      <c r="A3567" s="12">
        <v>3001635</v>
      </c>
      <c r="B3567" s="12" t="str">
        <f t="shared" si="45"/>
        <v>1635</v>
      </c>
      <c r="C3567" s="12" t="s">
        <v>791</v>
      </c>
      <c r="D3567" s="12" t="s">
        <v>792</v>
      </c>
      <c r="E3567" s="12" t="s">
        <v>10</v>
      </c>
      <c r="F3567" s="12" t="s">
        <v>793</v>
      </c>
      <c r="G3567" s="12" t="s">
        <v>790</v>
      </c>
      <c r="H3567" s="12">
        <v>7000</v>
      </c>
      <c r="I3567" s="12">
        <v>1</v>
      </c>
      <c r="J3567" s="12">
        <v>2</v>
      </c>
      <c r="K3567" s="20">
        <v>1</v>
      </c>
      <c r="L3567" s="20">
        <v>0</v>
      </c>
      <c r="M3567" s="20">
        <v>0</v>
      </c>
      <c r="N3567" s="20">
        <v>0</v>
      </c>
      <c r="O3567" s="20">
        <v>1</v>
      </c>
      <c r="P3567" s="20">
        <v>1</v>
      </c>
      <c r="Q3567" s="20">
        <v>0</v>
      </c>
      <c r="R3567" s="20">
        <v>0</v>
      </c>
      <c r="S3567" s="20">
        <v>0</v>
      </c>
      <c r="T3567" s="20">
        <v>0</v>
      </c>
      <c r="U3567" s="20">
        <v>0</v>
      </c>
      <c r="V3567" s="20">
        <v>0</v>
      </c>
      <c r="W3567" s="20">
        <v>1</v>
      </c>
      <c r="X3567" s="20">
        <v>1</v>
      </c>
      <c r="Y3567" s="20">
        <v>0</v>
      </c>
      <c r="Z3567" s="20">
        <v>0</v>
      </c>
      <c r="AA3567" s="20">
        <v>0</v>
      </c>
      <c r="AB3567" s="20">
        <v>0</v>
      </c>
      <c r="AC3567" s="20">
        <v>0</v>
      </c>
      <c r="AD3567" s="20">
        <v>0</v>
      </c>
      <c r="AE3567" s="20">
        <v>0</v>
      </c>
      <c r="AF3567" s="20">
        <v>0</v>
      </c>
      <c r="AG3567" s="20">
        <v>0</v>
      </c>
      <c r="AH3567" s="20">
        <v>0</v>
      </c>
      <c r="AI3567" s="20">
        <v>0</v>
      </c>
      <c r="AJ3567" s="20">
        <v>1</v>
      </c>
      <c r="AK3567" s="20">
        <v>0</v>
      </c>
      <c r="AL3567" s="20">
        <v>0</v>
      </c>
      <c r="AM3567" s="20">
        <v>0</v>
      </c>
    </row>
    <row r="3568" spans="1:39" x14ac:dyDescent="0.45">
      <c r="A3568" s="12">
        <v>3002439</v>
      </c>
      <c r="B3568" s="12" t="str">
        <f t="shared" si="45"/>
        <v>2439</v>
      </c>
      <c r="C3568" s="12" t="s">
        <v>1067</v>
      </c>
      <c r="D3568" s="12" t="s">
        <v>1068</v>
      </c>
      <c r="E3568" s="12" t="s">
        <v>15</v>
      </c>
      <c r="F3568" s="12" t="s">
        <v>1069</v>
      </c>
      <c r="G3568" s="12" t="s">
        <v>1066</v>
      </c>
      <c r="H3568" s="12">
        <v>25000</v>
      </c>
      <c r="I3568" s="12">
        <v>1</v>
      </c>
      <c r="J3568" s="12">
        <v>1</v>
      </c>
      <c r="K3568" s="20">
        <v>1</v>
      </c>
      <c r="L3568" s="20">
        <v>0</v>
      </c>
      <c r="M3568" s="20">
        <v>0</v>
      </c>
      <c r="N3568" s="20">
        <v>0</v>
      </c>
      <c r="O3568" s="20">
        <v>1</v>
      </c>
      <c r="P3568" s="20">
        <v>0</v>
      </c>
      <c r="Q3568" s="20">
        <v>0</v>
      </c>
      <c r="R3568" s="20">
        <v>0</v>
      </c>
      <c r="S3568" s="20">
        <v>2</v>
      </c>
      <c r="T3568" s="20">
        <v>0</v>
      </c>
      <c r="U3568" s="20">
        <v>0</v>
      </c>
      <c r="V3568" s="20">
        <v>0</v>
      </c>
      <c r="W3568" s="20">
        <v>0</v>
      </c>
      <c r="X3568" s="20">
        <v>0</v>
      </c>
      <c r="Y3568" s="20">
        <v>0</v>
      </c>
      <c r="Z3568" s="20">
        <v>0</v>
      </c>
      <c r="AA3568" s="20">
        <v>0</v>
      </c>
      <c r="AB3568" s="20">
        <v>0</v>
      </c>
      <c r="AC3568" s="20">
        <v>0</v>
      </c>
      <c r="AD3568" s="20">
        <v>0</v>
      </c>
      <c r="AE3568" s="20">
        <v>0</v>
      </c>
      <c r="AF3568" s="20">
        <v>0</v>
      </c>
      <c r="AG3568" s="20">
        <v>0</v>
      </c>
      <c r="AH3568" s="20">
        <v>0</v>
      </c>
      <c r="AI3568" s="20">
        <v>0</v>
      </c>
      <c r="AJ3568" s="20">
        <v>1</v>
      </c>
      <c r="AK3568" s="20">
        <v>1</v>
      </c>
      <c r="AL3568" s="20">
        <v>0</v>
      </c>
      <c r="AM3568" s="20">
        <v>0</v>
      </c>
    </row>
    <row r="3569" spans="1:39" x14ac:dyDescent="0.45">
      <c r="A3569" s="12">
        <v>3007618</v>
      </c>
      <c r="B3569" s="12" t="str">
        <f t="shared" si="45"/>
        <v>7618</v>
      </c>
      <c r="C3569" s="12" t="s">
        <v>4423</v>
      </c>
      <c r="D3569" s="12" t="s">
        <v>4424</v>
      </c>
      <c r="E3569" s="12" t="s">
        <v>11</v>
      </c>
      <c r="F3569" s="12" t="s">
        <v>4425</v>
      </c>
      <c r="G3569" s="12" t="s">
        <v>4422</v>
      </c>
      <c r="H3569" s="12">
        <v>5000</v>
      </c>
      <c r="I3569" s="12">
        <v>1</v>
      </c>
      <c r="J3569" s="12">
        <v>2</v>
      </c>
      <c r="K3569" s="20">
        <v>1</v>
      </c>
      <c r="L3569" s="20">
        <v>0</v>
      </c>
      <c r="M3569" s="20">
        <v>0</v>
      </c>
      <c r="N3569" s="20">
        <v>0</v>
      </c>
      <c r="O3569" s="20">
        <v>1</v>
      </c>
      <c r="P3569" s="20">
        <v>0</v>
      </c>
      <c r="Q3569" s="20">
        <v>0</v>
      </c>
      <c r="R3569" s="20">
        <v>0</v>
      </c>
      <c r="S3569" s="20">
        <v>1</v>
      </c>
      <c r="T3569" s="20">
        <v>0</v>
      </c>
      <c r="U3569" s="20">
        <v>0</v>
      </c>
      <c r="V3569" s="20">
        <v>0</v>
      </c>
      <c r="W3569" s="20">
        <v>1</v>
      </c>
      <c r="X3569" s="20">
        <v>0</v>
      </c>
      <c r="Y3569" s="20">
        <v>0</v>
      </c>
      <c r="Z3569" s="20">
        <v>0</v>
      </c>
      <c r="AA3569" s="20">
        <v>0</v>
      </c>
      <c r="AB3569" s="20">
        <v>0</v>
      </c>
      <c r="AC3569" s="20">
        <v>0</v>
      </c>
      <c r="AD3569" s="20">
        <v>0</v>
      </c>
      <c r="AE3569" s="20">
        <v>0</v>
      </c>
      <c r="AF3569" s="20">
        <v>0</v>
      </c>
      <c r="AG3569" s="20">
        <v>0</v>
      </c>
      <c r="AH3569" s="20">
        <v>0</v>
      </c>
      <c r="AI3569" s="20">
        <v>0</v>
      </c>
      <c r="AJ3569" s="20">
        <v>0</v>
      </c>
      <c r="AK3569" s="20">
        <v>0</v>
      </c>
      <c r="AL3569" s="20">
        <v>0</v>
      </c>
      <c r="AM3569" s="20">
        <v>0</v>
      </c>
    </row>
    <row r="3570" spans="1:39" x14ac:dyDescent="0.45">
      <c r="A3570" s="12">
        <v>3160027</v>
      </c>
      <c r="B3570" s="12" t="str">
        <f>REPLACE(A3570,1,1,"")</f>
        <v>160027</v>
      </c>
      <c r="C3570" s="12" t="s">
        <v>16237</v>
      </c>
      <c r="D3570" s="12" t="s">
        <v>16238</v>
      </c>
      <c r="E3570" s="12" t="s">
        <v>51</v>
      </c>
      <c r="F3570" s="12" t="s">
        <v>16239</v>
      </c>
      <c r="G3570" s="12" t="s">
        <v>16236</v>
      </c>
      <c r="H3570" s="12">
        <v>3000</v>
      </c>
      <c r="I3570" s="12">
        <v>1</v>
      </c>
      <c r="J3570" s="12">
        <v>2</v>
      </c>
      <c r="K3570" s="20">
        <v>0</v>
      </c>
      <c r="L3570" s="20">
        <v>0</v>
      </c>
      <c r="M3570" s="20">
        <v>1</v>
      </c>
      <c r="N3570" s="20">
        <v>1</v>
      </c>
      <c r="O3570" s="20">
        <v>0</v>
      </c>
      <c r="P3570" s="20">
        <v>1</v>
      </c>
      <c r="Q3570" s="20">
        <v>1</v>
      </c>
      <c r="R3570" s="20">
        <v>0</v>
      </c>
      <c r="S3570" s="20">
        <v>0</v>
      </c>
      <c r="T3570" s="20">
        <v>1</v>
      </c>
      <c r="U3570" s="20">
        <v>0</v>
      </c>
      <c r="V3570" s="20">
        <v>0</v>
      </c>
      <c r="W3570" s="20">
        <v>0</v>
      </c>
      <c r="X3570" s="20">
        <v>0</v>
      </c>
      <c r="Y3570" s="20">
        <v>1</v>
      </c>
      <c r="Z3570" s="20">
        <v>1</v>
      </c>
      <c r="AA3570" s="20">
        <v>1</v>
      </c>
      <c r="AB3570" s="20">
        <v>1</v>
      </c>
      <c r="AC3570" s="20">
        <v>1</v>
      </c>
      <c r="AD3570" s="20">
        <v>0</v>
      </c>
      <c r="AE3570" s="20">
        <v>1</v>
      </c>
      <c r="AF3570" s="20">
        <v>0</v>
      </c>
      <c r="AG3570" s="20">
        <v>0</v>
      </c>
      <c r="AH3570" s="20">
        <v>0</v>
      </c>
      <c r="AI3570" s="20">
        <v>1</v>
      </c>
      <c r="AJ3570" s="20">
        <v>0</v>
      </c>
      <c r="AK3570" s="20">
        <v>0</v>
      </c>
      <c r="AL3570" s="20">
        <v>0</v>
      </c>
      <c r="AM3570" s="20">
        <v>0</v>
      </c>
    </row>
    <row r="3571" spans="1:39" x14ac:dyDescent="0.45">
      <c r="A3571" s="12">
        <v>3006924</v>
      </c>
      <c r="B3571" s="12" t="str">
        <f>REPLACE(A3571,1,3,"")</f>
        <v>6924</v>
      </c>
      <c r="C3571" s="12" t="s">
        <v>3683</v>
      </c>
      <c r="D3571" s="12" t="s">
        <v>3684</v>
      </c>
      <c r="E3571" s="12" t="s">
        <v>4</v>
      </c>
      <c r="F3571" s="12" t="s">
        <v>3685</v>
      </c>
      <c r="G3571" s="12" t="s">
        <v>3682</v>
      </c>
      <c r="H3571" s="12">
        <v>5000</v>
      </c>
      <c r="I3571" s="12">
        <v>1</v>
      </c>
      <c r="J3571" s="12">
        <v>2</v>
      </c>
      <c r="K3571" s="20">
        <v>1</v>
      </c>
      <c r="L3571" s="20">
        <v>0</v>
      </c>
      <c r="M3571" s="20">
        <v>0</v>
      </c>
      <c r="N3571" s="20">
        <v>0</v>
      </c>
      <c r="O3571" s="20">
        <v>1</v>
      </c>
      <c r="P3571" s="20">
        <v>1</v>
      </c>
      <c r="Q3571" s="20">
        <v>0</v>
      </c>
      <c r="R3571" s="20">
        <v>0</v>
      </c>
      <c r="S3571" s="20">
        <v>1</v>
      </c>
      <c r="T3571" s="20">
        <v>0</v>
      </c>
      <c r="U3571" s="20">
        <v>1</v>
      </c>
      <c r="V3571" s="20">
        <v>0</v>
      </c>
      <c r="W3571" s="20">
        <v>1</v>
      </c>
      <c r="X3571" s="20">
        <v>0</v>
      </c>
      <c r="Y3571" s="20">
        <v>0</v>
      </c>
      <c r="Z3571" s="20">
        <v>0</v>
      </c>
      <c r="AA3571" s="20">
        <v>0</v>
      </c>
      <c r="AB3571" s="20">
        <v>0</v>
      </c>
      <c r="AC3571" s="20">
        <v>0</v>
      </c>
      <c r="AD3571" s="20">
        <v>0</v>
      </c>
      <c r="AE3571" s="20">
        <v>0</v>
      </c>
      <c r="AF3571" s="20">
        <v>0</v>
      </c>
      <c r="AG3571" s="20">
        <v>0</v>
      </c>
      <c r="AH3571" s="20">
        <v>0</v>
      </c>
      <c r="AI3571" s="20">
        <v>0</v>
      </c>
      <c r="AJ3571" s="20">
        <v>1</v>
      </c>
      <c r="AK3571" s="20">
        <v>0</v>
      </c>
      <c r="AL3571" s="20">
        <v>0</v>
      </c>
      <c r="AM3571" s="20">
        <v>0</v>
      </c>
    </row>
    <row r="3572" spans="1:39" x14ac:dyDescent="0.45">
      <c r="A3572" s="12">
        <v>3090190</v>
      </c>
      <c r="B3572" s="12" t="str">
        <f>REPLACE(A3572,1,2,"")</f>
        <v>90190</v>
      </c>
      <c r="C3572" s="12" t="s">
        <v>14330</v>
      </c>
      <c r="D3572" s="12" t="s">
        <v>14331</v>
      </c>
      <c r="E3572" s="12" t="s">
        <v>10</v>
      </c>
      <c r="F3572" s="12" t="s">
        <v>14332</v>
      </c>
      <c r="G3572" s="12" t="s">
        <v>14329</v>
      </c>
      <c r="H3572" s="12">
        <v>22000</v>
      </c>
      <c r="I3572" s="12">
        <v>1</v>
      </c>
      <c r="J3572" s="12">
        <v>1</v>
      </c>
      <c r="K3572" s="20">
        <v>1</v>
      </c>
      <c r="L3572" s="20">
        <v>0</v>
      </c>
      <c r="M3572" s="20"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v>0</v>
      </c>
      <c r="S3572" s="20">
        <v>0</v>
      </c>
      <c r="T3572" s="20">
        <v>0</v>
      </c>
      <c r="U3572" s="20">
        <v>0</v>
      </c>
      <c r="V3572" s="20">
        <v>0</v>
      </c>
      <c r="W3572" s="20">
        <v>0</v>
      </c>
      <c r="X3572" s="20">
        <v>0</v>
      </c>
      <c r="Y3572" s="20">
        <v>0</v>
      </c>
      <c r="Z3572" s="20">
        <v>0</v>
      </c>
      <c r="AA3572" s="20">
        <v>0</v>
      </c>
      <c r="AB3572" s="20">
        <v>0</v>
      </c>
      <c r="AC3572" s="20">
        <v>0</v>
      </c>
      <c r="AD3572" s="20">
        <v>0</v>
      </c>
      <c r="AE3572" s="20">
        <v>0</v>
      </c>
      <c r="AF3572" s="20">
        <v>0</v>
      </c>
      <c r="AG3572" s="20">
        <v>0</v>
      </c>
      <c r="AH3572" s="20">
        <v>0</v>
      </c>
      <c r="AI3572" s="20">
        <v>0</v>
      </c>
      <c r="AJ3572" s="20">
        <v>0</v>
      </c>
      <c r="AK3572" s="20">
        <v>0</v>
      </c>
      <c r="AL3572" s="20">
        <v>0</v>
      </c>
      <c r="AM3572" s="20">
        <v>0</v>
      </c>
    </row>
    <row r="3573" spans="1:39" x14ac:dyDescent="0.45">
      <c r="A3573" s="12">
        <v>3060091</v>
      </c>
      <c r="B3573" s="12" t="str">
        <f>REPLACE(A3573,1,2,"")</f>
        <v>60091</v>
      </c>
      <c r="C3573" s="12" t="s">
        <v>12374</v>
      </c>
      <c r="D3573" s="12" t="s">
        <v>12375</v>
      </c>
      <c r="E3573" s="12" t="s">
        <v>11</v>
      </c>
      <c r="F3573" s="12" t="s">
        <v>12376</v>
      </c>
      <c r="G3573" s="12" t="s">
        <v>12373</v>
      </c>
      <c r="H3573" s="12">
        <v>95000</v>
      </c>
      <c r="I3573" s="12">
        <v>1</v>
      </c>
      <c r="J3573" s="12">
        <v>2</v>
      </c>
      <c r="K3573" s="20">
        <v>2</v>
      </c>
      <c r="L3573" s="20">
        <v>2</v>
      </c>
      <c r="M3573" s="20">
        <v>2</v>
      </c>
      <c r="N3573" s="20">
        <v>2</v>
      </c>
      <c r="O3573" s="20">
        <v>2</v>
      </c>
      <c r="P3573" s="20">
        <v>2</v>
      </c>
      <c r="Q3573" s="20">
        <v>2</v>
      </c>
      <c r="R3573" s="20">
        <v>0</v>
      </c>
      <c r="S3573" s="20">
        <v>0</v>
      </c>
      <c r="T3573" s="20">
        <v>2</v>
      </c>
      <c r="U3573" s="20">
        <v>2</v>
      </c>
      <c r="V3573" s="20">
        <v>2</v>
      </c>
      <c r="W3573" s="20">
        <v>2</v>
      </c>
      <c r="X3573" s="20">
        <v>0</v>
      </c>
      <c r="Y3573" s="20">
        <v>2</v>
      </c>
      <c r="Z3573" s="20">
        <v>2</v>
      </c>
      <c r="AA3573" s="20">
        <v>2</v>
      </c>
      <c r="AB3573" s="20">
        <v>2</v>
      </c>
      <c r="AC3573" s="20">
        <v>2</v>
      </c>
      <c r="AD3573" s="20">
        <v>0</v>
      </c>
      <c r="AE3573" s="20">
        <v>0</v>
      </c>
      <c r="AF3573" s="20">
        <v>0</v>
      </c>
      <c r="AG3573" s="20">
        <v>0</v>
      </c>
      <c r="AH3573" s="20">
        <v>0</v>
      </c>
      <c r="AI3573" s="20">
        <v>2</v>
      </c>
      <c r="AJ3573" s="20">
        <v>2</v>
      </c>
      <c r="AK3573" s="20">
        <v>0</v>
      </c>
      <c r="AL3573" s="20">
        <v>0</v>
      </c>
      <c r="AM3573" s="20">
        <v>2</v>
      </c>
    </row>
    <row r="3574" spans="1:39" x14ac:dyDescent="0.45">
      <c r="A3574" s="12">
        <v>3001262</v>
      </c>
      <c r="B3574" s="12" t="str">
        <f>REPLACE(A3574,1,3,"")</f>
        <v>1262</v>
      </c>
      <c r="C3574" s="12" t="s">
        <v>643</v>
      </c>
      <c r="D3574" s="12" t="s">
        <v>644</v>
      </c>
      <c r="E3574" s="12" t="s">
        <v>15</v>
      </c>
      <c r="F3574" s="12" t="s">
        <v>645</v>
      </c>
      <c r="G3574" s="12" t="s">
        <v>642</v>
      </c>
      <c r="H3574" s="12">
        <v>10000</v>
      </c>
      <c r="I3574" s="12">
        <v>1</v>
      </c>
      <c r="J3574" s="12">
        <v>2</v>
      </c>
      <c r="K3574" s="20">
        <v>1</v>
      </c>
      <c r="L3574" s="20">
        <v>0</v>
      </c>
      <c r="M3574" s="20"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v>0</v>
      </c>
      <c r="S3574" s="20">
        <v>1</v>
      </c>
      <c r="T3574" s="20">
        <v>0</v>
      </c>
      <c r="U3574" s="20">
        <v>0</v>
      </c>
      <c r="V3574" s="20">
        <v>0</v>
      </c>
      <c r="W3574" s="20">
        <v>0</v>
      </c>
      <c r="X3574" s="20">
        <v>0</v>
      </c>
      <c r="Y3574" s="20">
        <v>0</v>
      </c>
      <c r="Z3574" s="20">
        <v>0</v>
      </c>
      <c r="AA3574" s="20">
        <v>0</v>
      </c>
      <c r="AB3574" s="20">
        <v>0</v>
      </c>
      <c r="AC3574" s="20">
        <v>0</v>
      </c>
      <c r="AD3574" s="20">
        <v>0</v>
      </c>
      <c r="AE3574" s="20">
        <v>0</v>
      </c>
      <c r="AF3574" s="20">
        <v>0</v>
      </c>
      <c r="AG3574" s="20">
        <v>0</v>
      </c>
      <c r="AH3574" s="20">
        <v>0</v>
      </c>
      <c r="AI3574" s="20">
        <v>0</v>
      </c>
      <c r="AJ3574" s="20">
        <v>1</v>
      </c>
      <c r="AK3574" s="20">
        <v>0</v>
      </c>
      <c r="AL3574" s="20">
        <v>0</v>
      </c>
      <c r="AM3574" s="20">
        <v>0</v>
      </c>
    </row>
    <row r="3575" spans="1:39" x14ac:dyDescent="0.45">
      <c r="A3575" s="12">
        <v>3000359</v>
      </c>
      <c r="B3575" s="12" t="str">
        <f>REPLACE(A3575,1,4,"")</f>
        <v>359</v>
      </c>
      <c r="C3575" s="12" t="s">
        <v>190</v>
      </c>
      <c r="D3575" s="12" t="s">
        <v>191</v>
      </c>
      <c r="E3575" s="12" t="s">
        <v>15</v>
      </c>
      <c r="F3575" s="12" t="s">
        <v>192</v>
      </c>
      <c r="G3575" s="12" t="s">
        <v>189</v>
      </c>
      <c r="H3575" s="12">
        <v>20000</v>
      </c>
      <c r="I3575" s="12">
        <v>1</v>
      </c>
      <c r="J3575" s="12">
        <v>1</v>
      </c>
      <c r="K3575" s="20">
        <v>2</v>
      </c>
      <c r="L3575" s="20">
        <v>2</v>
      </c>
      <c r="M3575" s="20">
        <v>2</v>
      </c>
      <c r="N3575" s="20">
        <v>0</v>
      </c>
      <c r="O3575" s="20">
        <v>2</v>
      </c>
      <c r="P3575" s="20">
        <v>0</v>
      </c>
      <c r="Q3575" s="20">
        <v>0</v>
      </c>
      <c r="R3575" s="20">
        <v>0</v>
      </c>
      <c r="S3575" s="20">
        <v>1</v>
      </c>
      <c r="T3575" s="20">
        <v>0</v>
      </c>
      <c r="U3575" s="20">
        <v>1</v>
      </c>
      <c r="V3575" s="20">
        <v>0</v>
      </c>
      <c r="W3575" s="20">
        <v>1</v>
      </c>
      <c r="X3575" s="20">
        <v>0</v>
      </c>
      <c r="Y3575" s="20">
        <v>0</v>
      </c>
      <c r="Z3575" s="20">
        <v>0</v>
      </c>
      <c r="AA3575" s="20">
        <v>0</v>
      </c>
      <c r="AB3575" s="20">
        <v>0</v>
      </c>
      <c r="AC3575" s="20">
        <v>0</v>
      </c>
      <c r="AD3575" s="20">
        <v>0</v>
      </c>
      <c r="AE3575" s="20">
        <v>0</v>
      </c>
      <c r="AF3575" s="20">
        <v>0</v>
      </c>
      <c r="AG3575" s="20">
        <v>0</v>
      </c>
      <c r="AH3575" s="20">
        <v>0</v>
      </c>
      <c r="AI3575" s="20">
        <v>0</v>
      </c>
      <c r="AJ3575" s="20">
        <v>1</v>
      </c>
      <c r="AK3575" s="20">
        <v>0</v>
      </c>
      <c r="AL3575" s="20">
        <v>0</v>
      </c>
      <c r="AM3575" s="20">
        <v>2</v>
      </c>
    </row>
    <row r="3576" spans="1:39" x14ac:dyDescent="0.45">
      <c r="A3576" s="12">
        <v>3008074</v>
      </c>
      <c r="B3576" s="12" t="str">
        <f>REPLACE(A3576,1,3,"")</f>
        <v>8074</v>
      </c>
      <c r="C3576" s="12" t="s">
        <v>5042</v>
      </c>
      <c r="D3576" s="12" t="s">
        <v>5043</v>
      </c>
      <c r="E3576" s="12" t="s">
        <v>7</v>
      </c>
      <c r="F3576" s="12" t="s">
        <v>5044</v>
      </c>
      <c r="G3576" s="12" t="s">
        <v>5041</v>
      </c>
      <c r="H3576" s="12">
        <v>10000</v>
      </c>
      <c r="I3576" s="12">
        <v>1</v>
      </c>
      <c r="J3576" s="12">
        <v>2</v>
      </c>
      <c r="K3576" s="20">
        <v>1</v>
      </c>
      <c r="L3576" s="20">
        <v>0</v>
      </c>
      <c r="M3576" s="20">
        <v>0</v>
      </c>
      <c r="N3576" s="20">
        <v>0</v>
      </c>
      <c r="O3576" s="20">
        <v>1</v>
      </c>
      <c r="P3576" s="20">
        <v>1</v>
      </c>
      <c r="Q3576" s="20">
        <v>0</v>
      </c>
      <c r="R3576" s="20">
        <v>1</v>
      </c>
      <c r="S3576" s="20">
        <v>1</v>
      </c>
      <c r="T3576" s="20">
        <v>0</v>
      </c>
      <c r="U3576" s="20">
        <v>1</v>
      </c>
      <c r="V3576" s="20">
        <v>0</v>
      </c>
      <c r="W3576" s="20">
        <v>1</v>
      </c>
      <c r="X3576" s="20">
        <v>1</v>
      </c>
      <c r="Y3576" s="20">
        <v>0</v>
      </c>
      <c r="Z3576" s="20">
        <v>0</v>
      </c>
      <c r="AA3576" s="20">
        <v>0</v>
      </c>
      <c r="AB3576" s="20">
        <v>0</v>
      </c>
      <c r="AC3576" s="20">
        <v>0</v>
      </c>
      <c r="AD3576" s="20">
        <v>0</v>
      </c>
      <c r="AE3576" s="20">
        <v>0</v>
      </c>
      <c r="AF3576" s="20">
        <v>0</v>
      </c>
      <c r="AG3576" s="20">
        <v>0</v>
      </c>
      <c r="AH3576" s="20">
        <v>0</v>
      </c>
      <c r="AI3576" s="20">
        <v>0</v>
      </c>
      <c r="AJ3576" s="20">
        <v>1</v>
      </c>
      <c r="AK3576" s="20">
        <v>0</v>
      </c>
      <c r="AL3576" s="20">
        <v>0</v>
      </c>
      <c r="AM3576" s="20">
        <v>0</v>
      </c>
    </row>
    <row r="3577" spans="1:39" x14ac:dyDescent="0.45">
      <c r="A3577" s="12">
        <v>3004742</v>
      </c>
      <c r="B3577" s="12" t="str">
        <f>REPLACE(A3577,1,3,"")</f>
        <v>4742</v>
      </c>
      <c r="C3577" s="12" t="s">
        <v>2193</v>
      </c>
      <c r="D3577" s="12" t="s">
        <v>2194</v>
      </c>
      <c r="E3577" s="12" t="s">
        <v>14</v>
      </c>
      <c r="F3577" s="12" t="s">
        <v>2195</v>
      </c>
      <c r="G3577" s="12" t="s">
        <v>2192</v>
      </c>
      <c r="H3577" s="12">
        <v>3000</v>
      </c>
      <c r="I3577" s="12">
        <v>1</v>
      </c>
      <c r="J3577" s="12">
        <v>2</v>
      </c>
      <c r="K3577" s="20">
        <v>1</v>
      </c>
      <c r="L3577" s="20">
        <v>0</v>
      </c>
      <c r="M3577" s="20">
        <v>0</v>
      </c>
      <c r="N3577" s="20">
        <v>0</v>
      </c>
      <c r="O3577" s="20">
        <v>1</v>
      </c>
      <c r="P3577" s="20">
        <v>0</v>
      </c>
      <c r="Q3577" s="20">
        <v>0</v>
      </c>
      <c r="R3577" s="20">
        <v>0</v>
      </c>
      <c r="S3577" s="20">
        <v>0</v>
      </c>
      <c r="T3577" s="20">
        <v>0</v>
      </c>
      <c r="U3577" s="20">
        <v>0</v>
      </c>
      <c r="V3577" s="20">
        <v>0</v>
      </c>
      <c r="W3577" s="20">
        <v>0</v>
      </c>
      <c r="X3577" s="20">
        <v>0</v>
      </c>
      <c r="Y3577" s="20">
        <v>0</v>
      </c>
      <c r="Z3577" s="20">
        <v>0</v>
      </c>
      <c r="AA3577" s="20">
        <v>0</v>
      </c>
      <c r="AB3577" s="20">
        <v>0</v>
      </c>
      <c r="AC3577" s="20">
        <v>0</v>
      </c>
      <c r="AD3577" s="20">
        <v>0</v>
      </c>
      <c r="AE3577" s="20">
        <v>0</v>
      </c>
      <c r="AF3577" s="20">
        <v>0</v>
      </c>
      <c r="AG3577" s="20">
        <v>0</v>
      </c>
      <c r="AH3577" s="20">
        <v>0</v>
      </c>
      <c r="AI3577" s="20">
        <v>0</v>
      </c>
      <c r="AJ3577" s="20">
        <v>0</v>
      </c>
      <c r="AK3577" s="20">
        <v>0</v>
      </c>
      <c r="AL3577" s="20">
        <v>0</v>
      </c>
      <c r="AM3577" s="20">
        <v>0</v>
      </c>
    </row>
    <row r="3578" spans="1:39" x14ac:dyDescent="0.45">
      <c r="A3578" s="12">
        <v>3004250</v>
      </c>
      <c r="B3578" s="12" t="str">
        <f>REPLACE(A3578,1,3,"")</f>
        <v>4250</v>
      </c>
      <c r="C3578" s="12" t="s">
        <v>1919</v>
      </c>
      <c r="D3578" s="12" t="s">
        <v>1920</v>
      </c>
      <c r="E3578" s="12" t="s">
        <v>1</v>
      </c>
      <c r="F3578" s="12" t="s">
        <v>1921</v>
      </c>
      <c r="G3578" s="12" t="s">
        <v>1918</v>
      </c>
      <c r="H3578" s="12">
        <v>5000</v>
      </c>
      <c r="I3578" s="12">
        <v>1</v>
      </c>
      <c r="J3578" s="12">
        <v>2</v>
      </c>
      <c r="K3578" s="20">
        <v>1</v>
      </c>
      <c r="L3578" s="20">
        <v>1</v>
      </c>
      <c r="M3578" s="20">
        <v>1</v>
      </c>
      <c r="N3578" s="20">
        <v>0</v>
      </c>
      <c r="O3578" s="20">
        <v>1</v>
      </c>
      <c r="P3578" s="20">
        <v>0</v>
      </c>
      <c r="Q3578" s="20">
        <v>1</v>
      </c>
      <c r="R3578" s="20">
        <v>0</v>
      </c>
      <c r="S3578" s="20">
        <v>0</v>
      </c>
      <c r="T3578" s="20">
        <v>1</v>
      </c>
      <c r="U3578" s="20">
        <v>1</v>
      </c>
      <c r="V3578" s="20">
        <v>0</v>
      </c>
      <c r="W3578" s="20">
        <v>1</v>
      </c>
      <c r="X3578" s="20">
        <v>0</v>
      </c>
      <c r="Y3578" s="20">
        <v>0</v>
      </c>
      <c r="Z3578" s="20">
        <v>0</v>
      </c>
      <c r="AA3578" s="20">
        <v>0</v>
      </c>
      <c r="AB3578" s="20">
        <v>0</v>
      </c>
      <c r="AC3578" s="20">
        <v>1</v>
      </c>
      <c r="AD3578" s="20">
        <v>0</v>
      </c>
      <c r="AE3578" s="20">
        <v>0</v>
      </c>
      <c r="AF3578" s="20">
        <v>0</v>
      </c>
      <c r="AG3578" s="20">
        <v>0</v>
      </c>
      <c r="AH3578" s="20">
        <v>0</v>
      </c>
      <c r="AI3578" s="20">
        <v>0</v>
      </c>
      <c r="AJ3578" s="20">
        <v>1</v>
      </c>
      <c r="AK3578" s="20">
        <v>0</v>
      </c>
      <c r="AL3578" s="20">
        <v>0</v>
      </c>
      <c r="AM3578" s="20">
        <v>0</v>
      </c>
    </row>
    <row r="3579" spans="1:39" x14ac:dyDescent="0.45">
      <c r="A3579" s="12">
        <v>3050093</v>
      </c>
      <c r="B3579" s="12" t="str">
        <f>REPLACE(A3579,1,2,"")</f>
        <v>50093</v>
      </c>
      <c r="C3579" s="12" t="s">
        <v>11710</v>
      </c>
      <c r="D3579" s="12" t="s">
        <v>11711</v>
      </c>
      <c r="E3579" s="12" t="s">
        <v>15</v>
      </c>
      <c r="F3579" s="12" t="s">
        <v>11712</v>
      </c>
      <c r="G3579" s="12" t="s">
        <v>11709</v>
      </c>
      <c r="H3579" s="12">
        <v>18000</v>
      </c>
      <c r="I3579" s="12">
        <v>1</v>
      </c>
      <c r="J3579" s="12">
        <v>1</v>
      </c>
      <c r="K3579" s="20">
        <v>1</v>
      </c>
      <c r="L3579" s="20">
        <v>0</v>
      </c>
      <c r="M3579" s="20">
        <v>0</v>
      </c>
      <c r="N3579" s="20">
        <v>0</v>
      </c>
      <c r="O3579" s="20">
        <v>1</v>
      </c>
      <c r="P3579" s="20">
        <v>0</v>
      </c>
      <c r="Q3579" s="20">
        <v>0</v>
      </c>
      <c r="R3579" s="20">
        <v>0</v>
      </c>
      <c r="S3579" s="20">
        <v>0</v>
      </c>
      <c r="T3579" s="20">
        <v>0</v>
      </c>
      <c r="U3579" s="20">
        <v>0</v>
      </c>
      <c r="V3579" s="20">
        <v>0</v>
      </c>
      <c r="W3579" s="20">
        <v>0</v>
      </c>
      <c r="X3579" s="20">
        <v>0</v>
      </c>
      <c r="Y3579" s="20">
        <v>0</v>
      </c>
      <c r="Z3579" s="20">
        <v>0</v>
      </c>
      <c r="AA3579" s="20">
        <v>0</v>
      </c>
      <c r="AB3579" s="20">
        <v>0</v>
      </c>
      <c r="AC3579" s="20">
        <v>0</v>
      </c>
      <c r="AD3579" s="20">
        <v>0</v>
      </c>
      <c r="AE3579" s="20">
        <v>0</v>
      </c>
      <c r="AF3579" s="20">
        <v>0</v>
      </c>
      <c r="AG3579" s="20">
        <v>0</v>
      </c>
      <c r="AH3579" s="20">
        <v>0</v>
      </c>
      <c r="AI3579" s="20">
        <v>0</v>
      </c>
      <c r="AJ3579" s="20">
        <v>0</v>
      </c>
      <c r="AK3579" s="20">
        <v>0</v>
      </c>
      <c r="AL3579" s="20">
        <v>0</v>
      </c>
      <c r="AM3579" s="20">
        <v>1</v>
      </c>
    </row>
    <row r="3580" spans="1:39" x14ac:dyDescent="0.45">
      <c r="A3580" s="12">
        <v>3000100</v>
      </c>
      <c r="B3580" s="12" t="str">
        <f>REPLACE(A3580,1,4,"")</f>
        <v>100</v>
      </c>
      <c r="C3580" s="12" t="s">
        <v>71</v>
      </c>
      <c r="D3580" s="12" t="s">
        <v>72</v>
      </c>
      <c r="E3580" s="12" t="s">
        <v>16</v>
      </c>
      <c r="F3580" s="12" t="s">
        <v>73</v>
      </c>
      <c r="G3580" s="12" t="s">
        <v>70</v>
      </c>
      <c r="H3580" s="12">
        <v>10000</v>
      </c>
      <c r="I3580" s="12">
        <v>1</v>
      </c>
      <c r="J3580" s="12">
        <v>1</v>
      </c>
      <c r="K3580" s="20">
        <v>1</v>
      </c>
      <c r="L3580" s="20">
        <v>1</v>
      </c>
      <c r="M3580" s="20">
        <v>1</v>
      </c>
      <c r="N3580" s="20">
        <v>0</v>
      </c>
      <c r="O3580" s="20">
        <v>1</v>
      </c>
      <c r="P3580" s="20">
        <v>1</v>
      </c>
      <c r="Q3580" s="20">
        <v>1</v>
      </c>
      <c r="R3580" s="20">
        <v>0</v>
      </c>
      <c r="S3580" s="20">
        <v>1</v>
      </c>
      <c r="T3580" s="20">
        <v>1</v>
      </c>
      <c r="U3580" s="20">
        <v>1</v>
      </c>
      <c r="V3580" s="20">
        <v>0</v>
      </c>
      <c r="W3580" s="20">
        <v>1</v>
      </c>
      <c r="X3580" s="20">
        <v>1</v>
      </c>
      <c r="Y3580" s="20">
        <v>0</v>
      </c>
      <c r="Z3580" s="20">
        <v>0</v>
      </c>
      <c r="AA3580" s="20">
        <v>1</v>
      </c>
      <c r="AB3580" s="20">
        <v>0</v>
      </c>
      <c r="AC3580" s="20">
        <v>1</v>
      </c>
      <c r="AD3580" s="20">
        <v>0</v>
      </c>
      <c r="AE3580" s="20">
        <v>0</v>
      </c>
      <c r="AF3580" s="20">
        <v>0</v>
      </c>
      <c r="AG3580" s="20">
        <v>0</v>
      </c>
      <c r="AH3580" s="20">
        <v>0</v>
      </c>
      <c r="AI3580" s="20">
        <v>0</v>
      </c>
      <c r="AJ3580" s="20">
        <v>1</v>
      </c>
      <c r="AK3580" s="20">
        <v>0</v>
      </c>
      <c r="AL3580" s="20">
        <v>0</v>
      </c>
      <c r="AM3580" s="20">
        <v>1</v>
      </c>
    </row>
    <row r="3581" spans="1:39" x14ac:dyDescent="0.45">
      <c r="A3581" s="12">
        <v>3020331</v>
      </c>
      <c r="B3581" s="12" t="str">
        <f>REPLACE(A3581,1,2,"")</f>
        <v>20331</v>
      </c>
      <c r="C3581" s="12" t="s">
        <v>8595</v>
      </c>
      <c r="D3581" s="12" t="s">
        <v>8596</v>
      </c>
      <c r="E3581" s="12" t="s">
        <v>1</v>
      </c>
      <c r="F3581" s="12" t="s">
        <v>8597</v>
      </c>
      <c r="G3581" s="12" t="s">
        <v>8594</v>
      </c>
      <c r="H3581" s="12">
        <v>5000</v>
      </c>
      <c r="I3581" s="12">
        <v>1</v>
      </c>
      <c r="J3581" s="12">
        <v>2</v>
      </c>
      <c r="K3581" s="20">
        <v>0</v>
      </c>
      <c r="L3581" s="20">
        <v>0</v>
      </c>
      <c r="M3581" s="20"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v>0</v>
      </c>
      <c r="S3581" s="20">
        <v>0</v>
      </c>
      <c r="T3581" s="20">
        <v>0</v>
      </c>
      <c r="U3581" s="20">
        <v>0</v>
      </c>
      <c r="V3581" s="20">
        <v>0</v>
      </c>
      <c r="W3581" s="20">
        <v>0</v>
      </c>
      <c r="X3581" s="20">
        <v>0</v>
      </c>
      <c r="Y3581" s="20">
        <v>0</v>
      </c>
      <c r="Z3581" s="20">
        <v>0</v>
      </c>
      <c r="AA3581" s="20">
        <v>0</v>
      </c>
      <c r="AB3581" s="20">
        <v>0</v>
      </c>
      <c r="AC3581" s="20">
        <v>0</v>
      </c>
      <c r="AD3581" s="20">
        <v>0</v>
      </c>
      <c r="AE3581" s="20">
        <v>0</v>
      </c>
      <c r="AF3581" s="20">
        <v>0</v>
      </c>
      <c r="AG3581" s="20">
        <v>0</v>
      </c>
      <c r="AH3581" s="20">
        <v>0</v>
      </c>
      <c r="AI3581" s="20">
        <v>1</v>
      </c>
      <c r="AJ3581" s="20">
        <v>0</v>
      </c>
      <c r="AK3581" s="20">
        <v>0</v>
      </c>
      <c r="AL3581" s="20">
        <v>0</v>
      </c>
      <c r="AM3581" s="20">
        <v>0</v>
      </c>
    </row>
    <row r="3582" spans="1:39" x14ac:dyDescent="0.45">
      <c r="A3582" s="12">
        <v>3070067</v>
      </c>
      <c r="B3582" s="12" t="str">
        <f>REPLACE(A3582,1,2,"")</f>
        <v>70067</v>
      </c>
      <c r="C3582" s="12" t="s">
        <v>13183</v>
      </c>
      <c r="D3582" s="12" t="s">
        <v>12432</v>
      </c>
      <c r="E3582" s="12" t="s">
        <v>4</v>
      </c>
      <c r="F3582" s="12" t="s">
        <v>13184</v>
      </c>
      <c r="G3582" s="12" t="s">
        <v>13182</v>
      </c>
      <c r="H3582" s="12">
        <v>3000</v>
      </c>
      <c r="I3582" s="12">
        <v>1</v>
      </c>
      <c r="J3582" s="12">
        <v>2</v>
      </c>
      <c r="K3582" s="20">
        <v>1</v>
      </c>
      <c r="L3582" s="20">
        <v>0</v>
      </c>
      <c r="M3582" s="20">
        <v>0</v>
      </c>
      <c r="N3582" s="20">
        <v>0</v>
      </c>
      <c r="O3582" s="20">
        <v>1</v>
      </c>
      <c r="P3582" s="20">
        <v>0</v>
      </c>
      <c r="Q3582" s="20">
        <v>0</v>
      </c>
      <c r="R3582" s="20">
        <v>0</v>
      </c>
      <c r="S3582" s="20">
        <v>0</v>
      </c>
      <c r="T3582" s="20">
        <v>0</v>
      </c>
      <c r="U3582" s="20">
        <v>0</v>
      </c>
      <c r="V3582" s="20">
        <v>0</v>
      </c>
      <c r="W3582" s="20">
        <v>0</v>
      </c>
      <c r="X3582" s="20">
        <v>0</v>
      </c>
      <c r="Y3582" s="20">
        <v>0</v>
      </c>
      <c r="Z3582" s="20">
        <v>0</v>
      </c>
      <c r="AA3582" s="20">
        <v>0</v>
      </c>
      <c r="AB3582" s="20">
        <v>0</v>
      </c>
      <c r="AC3582" s="20">
        <v>0</v>
      </c>
      <c r="AD3582" s="20">
        <v>0</v>
      </c>
      <c r="AE3582" s="20">
        <v>0</v>
      </c>
      <c r="AF3582" s="20">
        <v>0</v>
      </c>
      <c r="AG3582" s="20">
        <v>0</v>
      </c>
      <c r="AH3582" s="20">
        <v>0</v>
      </c>
      <c r="AI3582" s="20">
        <v>0</v>
      </c>
      <c r="AJ3582" s="20">
        <v>0</v>
      </c>
      <c r="AK3582" s="20">
        <v>0</v>
      </c>
      <c r="AL3582" s="20">
        <v>0</v>
      </c>
      <c r="AM3582" s="20">
        <v>0</v>
      </c>
    </row>
    <row r="3583" spans="1:39" x14ac:dyDescent="0.45">
      <c r="A3583" s="12">
        <v>3050066</v>
      </c>
      <c r="B3583" s="12" t="str">
        <f>REPLACE(A3583,1,2,"")</f>
        <v>50066</v>
      </c>
      <c r="C3583" s="12" t="s">
        <v>11654</v>
      </c>
      <c r="D3583" s="12" t="s">
        <v>11655</v>
      </c>
      <c r="E3583" s="12" t="s">
        <v>15</v>
      </c>
      <c r="F3583" s="12" t="s">
        <v>11656</v>
      </c>
      <c r="G3583" s="12" t="s">
        <v>11653</v>
      </c>
      <c r="H3583" s="12">
        <v>10000</v>
      </c>
      <c r="I3583" s="12">
        <v>1</v>
      </c>
      <c r="J3583" s="12">
        <v>1</v>
      </c>
      <c r="K3583" s="20">
        <v>1</v>
      </c>
      <c r="L3583" s="20">
        <v>0</v>
      </c>
      <c r="M3583" s="20">
        <v>0</v>
      </c>
      <c r="N3583" s="20">
        <v>0</v>
      </c>
      <c r="O3583" s="20">
        <v>1</v>
      </c>
      <c r="P3583" s="20">
        <v>0</v>
      </c>
      <c r="Q3583" s="20">
        <v>0</v>
      </c>
      <c r="R3583" s="20">
        <v>0</v>
      </c>
      <c r="S3583" s="20">
        <v>0</v>
      </c>
      <c r="T3583" s="20">
        <v>0</v>
      </c>
      <c r="U3583" s="20">
        <v>0</v>
      </c>
      <c r="V3583" s="20">
        <v>0</v>
      </c>
      <c r="W3583" s="20">
        <v>1</v>
      </c>
      <c r="X3583" s="20">
        <v>1</v>
      </c>
      <c r="Y3583" s="20">
        <v>0</v>
      </c>
      <c r="Z3583" s="20">
        <v>0</v>
      </c>
      <c r="AA3583" s="20">
        <v>0</v>
      </c>
      <c r="AB3583" s="20">
        <v>0</v>
      </c>
      <c r="AC3583" s="20">
        <v>0</v>
      </c>
      <c r="AD3583" s="20">
        <v>0</v>
      </c>
      <c r="AE3583" s="20">
        <v>0</v>
      </c>
      <c r="AF3583" s="20">
        <v>0</v>
      </c>
      <c r="AG3583" s="20">
        <v>1</v>
      </c>
      <c r="AH3583" s="20">
        <v>0</v>
      </c>
      <c r="AI3583" s="20">
        <v>0</v>
      </c>
      <c r="AJ3583" s="20">
        <v>1</v>
      </c>
      <c r="AK3583" s="20">
        <v>0</v>
      </c>
      <c r="AL3583" s="20">
        <v>0</v>
      </c>
      <c r="AM3583" s="20">
        <v>1</v>
      </c>
    </row>
    <row r="3584" spans="1:39" x14ac:dyDescent="0.45">
      <c r="A3584" s="12">
        <v>3090057</v>
      </c>
      <c r="B3584" s="12" t="str">
        <f>REPLACE(A3584,1,2,"")</f>
        <v>90057</v>
      </c>
      <c r="C3584" s="12" t="s">
        <v>13919</v>
      </c>
      <c r="D3584" s="12" t="s">
        <v>13920</v>
      </c>
      <c r="E3584" s="12" t="s">
        <v>104</v>
      </c>
      <c r="F3584" s="12" t="s">
        <v>13921</v>
      </c>
      <c r="G3584" s="12" t="s">
        <v>13918</v>
      </c>
      <c r="H3584" s="12">
        <v>3000</v>
      </c>
      <c r="I3584" s="12">
        <v>1</v>
      </c>
      <c r="J3584" s="12">
        <v>2</v>
      </c>
      <c r="K3584" s="20">
        <v>1</v>
      </c>
      <c r="L3584" s="20">
        <v>1</v>
      </c>
      <c r="M3584" s="20">
        <v>1</v>
      </c>
      <c r="N3584" s="20">
        <v>0</v>
      </c>
      <c r="O3584" s="20">
        <v>1</v>
      </c>
      <c r="P3584" s="20">
        <v>1</v>
      </c>
      <c r="Q3584" s="20">
        <v>1</v>
      </c>
      <c r="R3584" s="20">
        <v>0</v>
      </c>
      <c r="S3584" s="20">
        <v>0</v>
      </c>
      <c r="T3584" s="20">
        <v>1</v>
      </c>
      <c r="U3584" s="20">
        <v>1</v>
      </c>
      <c r="V3584" s="20">
        <v>0</v>
      </c>
      <c r="W3584" s="20">
        <v>1</v>
      </c>
      <c r="X3584" s="20">
        <v>1</v>
      </c>
      <c r="Y3584" s="20">
        <v>0</v>
      </c>
      <c r="Z3584" s="20">
        <v>0</v>
      </c>
      <c r="AA3584" s="20">
        <v>0</v>
      </c>
      <c r="AB3584" s="20">
        <v>0</v>
      </c>
      <c r="AC3584" s="20">
        <v>1</v>
      </c>
      <c r="AD3584" s="20">
        <v>0</v>
      </c>
      <c r="AE3584" s="20">
        <v>0</v>
      </c>
      <c r="AF3584" s="20">
        <v>0</v>
      </c>
      <c r="AG3584" s="20">
        <v>0</v>
      </c>
      <c r="AH3584" s="20">
        <v>0</v>
      </c>
      <c r="AI3584" s="20">
        <v>0</v>
      </c>
      <c r="AJ3584" s="20">
        <v>0</v>
      </c>
      <c r="AK3584" s="20">
        <v>0</v>
      </c>
      <c r="AL3584" s="20">
        <v>0</v>
      </c>
      <c r="AM3584" s="20">
        <v>1</v>
      </c>
    </row>
    <row r="3585" spans="1:39" x14ac:dyDescent="0.45">
      <c r="A3585" s="12">
        <v>3040078</v>
      </c>
      <c r="B3585" s="12" t="str">
        <f>REPLACE(A3585,1,2,"")</f>
        <v>40078</v>
      </c>
      <c r="C3585" s="12" t="s">
        <v>11016</v>
      </c>
      <c r="D3585" s="12" t="s">
        <v>11017</v>
      </c>
      <c r="E3585" s="12" t="s">
        <v>13</v>
      </c>
      <c r="F3585" s="12" t="s">
        <v>11018</v>
      </c>
      <c r="G3585" s="12" t="s">
        <v>11015</v>
      </c>
      <c r="H3585" s="12">
        <v>4700</v>
      </c>
      <c r="I3585" s="12">
        <v>1</v>
      </c>
      <c r="J3585" s="12">
        <v>2</v>
      </c>
      <c r="K3585" s="20">
        <v>0</v>
      </c>
      <c r="L3585" s="20">
        <v>1</v>
      </c>
      <c r="M3585" s="20">
        <v>1</v>
      </c>
      <c r="N3585" s="20">
        <v>0</v>
      </c>
      <c r="O3585" s="20">
        <v>0</v>
      </c>
      <c r="P3585" s="20">
        <v>0</v>
      </c>
      <c r="Q3585" s="20">
        <v>0</v>
      </c>
      <c r="R3585" s="20">
        <v>0</v>
      </c>
      <c r="S3585" s="20">
        <v>0</v>
      </c>
      <c r="T3585" s="20">
        <v>0</v>
      </c>
      <c r="U3585" s="20">
        <v>0</v>
      </c>
      <c r="V3585" s="20">
        <v>0</v>
      </c>
      <c r="W3585" s="20">
        <v>0</v>
      </c>
      <c r="X3585" s="20">
        <v>0</v>
      </c>
      <c r="Y3585" s="20">
        <v>0</v>
      </c>
      <c r="Z3585" s="20">
        <v>0</v>
      </c>
      <c r="AA3585" s="20">
        <v>0</v>
      </c>
      <c r="AB3585" s="20">
        <v>0</v>
      </c>
      <c r="AC3585" s="20">
        <v>0</v>
      </c>
      <c r="AD3585" s="20">
        <v>0</v>
      </c>
      <c r="AE3585" s="20">
        <v>0</v>
      </c>
      <c r="AF3585" s="20">
        <v>0</v>
      </c>
      <c r="AG3585" s="20">
        <v>0</v>
      </c>
      <c r="AH3585" s="20">
        <v>0</v>
      </c>
      <c r="AI3585" s="20">
        <v>0</v>
      </c>
      <c r="AJ3585" s="20">
        <v>0</v>
      </c>
      <c r="AK3585" s="20">
        <v>0</v>
      </c>
      <c r="AL3585" s="20">
        <v>0</v>
      </c>
      <c r="AM3585" s="20">
        <v>0</v>
      </c>
    </row>
    <row r="3586" spans="1:39" x14ac:dyDescent="0.45">
      <c r="A3586" s="12">
        <v>3007389</v>
      </c>
      <c r="B3586" s="12" t="str">
        <f>REPLACE(A3586,1,3,"")</f>
        <v>7389</v>
      </c>
      <c r="C3586" s="12" t="s">
        <v>4173</v>
      </c>
      <c r="D3586" s="12" t="s">
        <v>4174</v>
      </c>
      <c r="E3586" s="12" t="s">
        <v>11</v>
      </c>
      <c r="F3586" s="12" t="s">
        <v>4175</v>
      </c>
      <c r="G3586" s="12" t="s">
        <v>4172</v>
      </c>
      <c r="H3586" s="12">
        <v>10000</v>
      </c>
      <c r="I3586" s="12">
        <v>1</v>
      </c>
      <c r="J3586" s="12">
        <v>1</v>
      </c>
      <c r="K3586" s="20">
        <v>1</v>
      </c>
      <c r="L3586" s="20">
        <v>0</v>
      </c>
      <c r="M3586" s="20">
        <v>0</v>
      </c>
      <c r="N3586" s="20">
        <v>0</v>
      </c>
      <c r="O3586" s="20">
        <v>1</v>
      </c>
      <c r="P3586" s="20">
        <v>1</v>
      </c>
      <c r="Q3586" s="20">
        <v>0</v>
      </c>
      <c r="R3586" s="20">
        <v>0</v>
      </c>
      <c r="S3586" s="20">
        <v>1</v>
      </c>
      <c r="T3586" s="20">
        <v>0</v>
      </c>
      <c r="U3586" s="20">
        <v>0</v>
      </c>
      <c r="V3586" s="20">
        <v>0</v>
      </c>
      <c r="W3586" s="20">
        <v>1</v>
      </c>
      <c r="X3586" s="20">
        <v>1</v>
      </c>
      <c r="Y3586" s="20">
        <v>0</v>
      </c>
      <c r="Z3586" s="20">
        <v>0</v>
      </c>
      <c r="AA3586" s="20">
        <v>0</v>
      </c>
      <c r="AB3586" s="20">
        <v>0</v>
      </c>
      <c r="AC3586" s="20">
        <v>0</v>
      </c>
      <c r="AD3586" s="20">
        <v>0</v>
      </c>
      <c r="AE3586" s="20">
        <v>0</v>
      </c>
      <c r="AF3586" s="20">
        <v>0</v>
      </c>
      <c r="AG3586" s="20">
        <v>0</v>
      </c>
      <c r="AH3586" s="20">
        <v>0</v>
      </c>
      <c r="AI3586" s="20">
        <v>0</v>
      </c>
      <c r="AJ3586" s="20">
        <v>1</v>
      </c>
      <c r="AK3586" s="20">
        <v>0</v>
      </c>
      <c r="AL3586" s="20">
        <v>0</v>
      </c>
      <c r="AM3586" s="20">
        <v>0</v>
      </c>
    </row>
    <row r="3587" spans="1:39" x14ac:dyDescent="0.45">
      <c r="A3587" s="12">
        <v>3009090</v>
      </c>
      <c r="B3587" s="12" t="str">
        <f>REPLACE(A3587,1,3,"")</f>
        <v>9090</v>
      </c>
      <c r="C3587" s="12" t="s">
        <v>6507</v>
      </c>
      <c r="D3587" s="12" t="s">
        <v>6508</v>
      </c>
      <c r="E3587" s="12" t="s">
        <v>11</v>
      </c>
      <c r="F3587" s="12" t="s">
        <v>6509</v>
      </c>
      <c r="G3587" s="12" t="s">
        <v>6506</v>
      </c>
      <c r="H3587" s="12">
        <v>10000</v>
      </c>
      <c r="I3587" s="12">
        <v>1</v>
      </c>
      <c r="J3587" s="12">
        <v>1</v>
      </c>
      <c r="K3587" s="20">
        <v>1</v>
      </c>
      <c r="L3587" s="20">
        <v>0</v>
      </c>
      <c r="M3587" s="20">
        <v>0</v>
      </c>
      <c r="N3587" s="20">
        <v>0</v>
      </c>
      <c r="O3587" s="20">
        <v>1</v>
      </c>
      <c r="P3587" s="20">
        <v>1</v>
      </c>
      <c r="Q3587" s="20">
        <v>0</v>
      </c>
      <c r="R3587" s="20">
        <v>0</v>
      </c>
      <c r="S3587" s="20">
        <v>0</v>
      </c>
      <c r="T3587" s="20">
        <v>0</v>
      </c>
      <c r="U3587" s="20">
        <v>1</v>
      </c>
      <c r="V3587" s="20">
        <v>0</v>
      </c>
      <c r="W3587" s="20">
        <v>1</v>
      </c>
      <c r="X3587" s="20">
        <v>1</v>
      </c>
      <c r="Y3587" s="20">
        <v>0</v>
      </c>
      <c r="Z3587" s="20">
        <v>0</v>
      </c>
      <c r="AA3587" s="20">
        <v>0</v>
      </c>
      <c r="AB3587" s="20">
        <v>0</v>
      </c>
      <c r="AC3587" s="20">
        <v>0</v>
      </c>
      <c r="AD3587" s="20">
        <v>0</v>
      </c>
      <c r="AE3587" s="20">
        <v>0</v>
      </c>
      <c r="AF3587" s="20">
        <v>0</v>
      </c>
      <c r="AG3587" s="20">
        <v>0</v>
      </c>
      <c r="AH3587" s="20">
        <v>0</v>
      </c>
      <c r="AI3587" s="20">
        <v>0</v>
      </c>
      <c r="AJ3587" s="20">
        <v>1</v>
      </c>
      <c r="AK3587" s="20">
        <v>0</v>
      </c>
      <c r="AL3587" s="20">
        <v>0</v>
      </c>
      <c r="AM3587" s="20">
        <v>0</v>
      </c>
    </row>
    <row r="3588" spans="1:39" x14ac:dyDescent="0.45">
      <c r="A3588" s="12">
        <v>3009745</v>
      </c>
      <c r="B3588" s="12" t="str">
        <f>REPLACE(A3588,1,3,"")</f>
        <v>9745</v>
      </c>
      <c r="C3588" s="12" t="s">
        <v>7432</v>
      </c>
      <c r="D3588" s="12" t="s">
        <v>7433</v>
      </c>
      <c r="E3588" s="12" t="s">
        <v>104</v>
      </c>
      <c r="F3588" s="12" t="s">
        <v>7434</v>
      </c>
      <c r="G3588" s="12" t="s">
        <v>7431</v>
      </c>
      <c r="H3588" s="12">
        <v>5000</v>
      </c>
      <c r="I3588" s="12">
        <v>1</v>
      </c>
      <c r="J3588" s="12">
        <v>1</v>
      </c>
      <c r="K3588" s="20">
        <v>1</v>
      </c>
      <c r="L3588" s="20">
        <v>0</v>
      </c>
      <c r="M3588" s="20">
        <v>0</v>
      </c>
      <c r="N3588" s="20">
        <v>0</v>
      </c>
      <c r="O3588" s="20">
        <v>1</v>
      </c>
      <c r="P3588" s="20">
        <v>1</v>
      </c>
      <c r="Q3588" s="20">
        <v>0</v>
      </c>
      <c r="R3588" s="20">
        <v>0</v>
      </c>
      <c r="S3588" s="20">
        <v>0</v>
      </c>
      <c r="T3588" s="20">
        <v>0</v>
      </c>
      <c r="U3588" s="20">
        <v>1</v>
      </c>
      <c r="V3588" s="20">
        <v>0</v>
      </c>
      <c r="W3588" s="20">
        <v>1</v>
      </c>
      <c r="X3588" s="20">
        <v>1</v>
      </c>
      <c r="Y3588" s="20">
        <v>0</v>
      </c>
      <c r="Z3588" s="20">
        <v>0</v>
      </c>
      <c r="AA3588" s="20">
        <v>0</v>
      </c>
      <c r="AB3588" s="20">
        <v>0</v>
      </c>
      <c r="AC3588" s="20">
        <v>0</v>
      </c>
      <c r="AD3588" s="20">
        <v>0</v>
      </c>
      <c r="AE3588" s="20">
        <v>0</v>
      </c>
      <c r="AF3588" s="20">
        <v>0</v>
      </c>
      <c r="AG3588" s="20">
        <v>0</v>
      </c>
      <c r="AH3588" s="20">
        <v>0</v>
      </c>
      <c r="AI3588" s="20">
        <v>0</v>
      </c>
      <c r="AJ3588" s="20">
        <v>1</v>
      </c>
      <c r="AK3588" s="20">
        <v>0</v>
      </c>
      <c r="AL3588" s="20">
        <v>0</v>
      </c>
      <c r="AM3588" s="20">
        <v>1</v>
      </c>
    </row>
    <row r="3589" spans="1:39" x14ac:dyDescent="0.45">
      <c r="A3589" s="12">
        <v>3040216</v>
      </c>
      <c r="B3589" s="12" t="str">
        <f>REPLACE(A3589,1,2,"")</f>
        <v>40216</v>
      </c>
      <c r="C3589" s="12" t="s">
        <v>11402</v>
      </c>
      <c r="D3589" s="12" t="s">
        <v>11403</v>
      </c>
      <c r="E3589" s="12" t="s">
        <v>14</v>
      </c>
      <c r="F3589" s="12" t="s">
        <v>11404</v>
      </c>
      <c r="G3589" s="12" t="s">
        <v>11401</v>
      </c>
      <c r="H3589" s="12">
        <v>1000</v>
      </c>
      <c r="I3589" s="12">
        <v>1</v>
      </c>
      <c r="J3589" s="12">
        <v>2</v>
      </c>
      <c r="K3589" s="20">
        <v>0</v>
      </c>
      <c r="L3589" s="20">
        <v>0</v>
      </c>
      <c r="M3589" s="20">
        <v>0</v>
      </c>
      <c r="N3589" s="20">
        <v>0</v>
      </c>
      <c r="O3589" s="20">
        <v>1</v>
      </c>
      <c r="P3589" s="20">
        <v>0</v>
      </c>
      <c r="Q3589" s="20">
        <v>0</v>
      </c>
      <c r="R3589" s="20">
        <v>0</v>
      </c>
      <c r="S3589" s="20">
        <v>0</v>
      </c>
      <c r="T3589" s="20">
        <v>0</v>
      </c>
      <c r="U3589" s="20">
        <v>0</v>
      </c>
      <c r="V3589" s="20">
        <v>0</v>
      </c>
      <c r="W3589" s="20">
        <v>0</v>
      </c>
      <c r="X3589" s="20">
        <v>0</v>
      </c>
      <c r="Y3589" s="20">
        <v>0</v>
      </c>
      <c r="Z3589" s="20">
        <v>0</v>
      </c>
      <c r="AA3589" s="20">
        <v>0</v>
      </c>
      <c r="AB3589" s="20">
        <v>0</v>
      </c>
      <c r="AC3589" s="20">
        <v>0</v>
      </c>
      <c r="AD3589" s="20">
        <v>0</v>
      </c>
      <c r="AE3589" s="20">
        <v>0</v>
      </c>
      <c r="AF3589" s="20">
        <v>0</v>
      </c>
      <c r="AG3589" s="20">
        <v>0</v>
      </c>
      <c r="AH3589" s="20">
        <v>0</v>
      </c>
      <c r="AI3589" s="20">
        <v>0</v>
      </c>
      <c r="AJ3589" s="20">
        <v>0</v>
      </c>
      <c r="AK3589" s="20">
        <v>0</v>
      </c>
      <c r="AL3589" s="20">
        <v>0</v>
      </c>
      <c r="AM3589" s="20">
        <v>0</v>
      </c>
    </row>
    <row r="3590" spans="1:39" x14ac:dyDescent="0.45">
      <c r="A3590" s="12">
        <v>3009165</v>
      </c>
      <c r="B3590" s="12" t="str">
        <f>REPLACE(A3590,1,3,"")</f>
        <v>9165</v>
      </c>
      <c r="C3590" s="12" t="s">
        <v>6610</v>
      </c>
      <c r="D3590" s="12" t="s">
        <v>6611</v>
      </c>
      <c r="E3590" s="12" t="s">
        <v>11</v>
      </c>
      <c r="F3590" s="12" t="s">
        <v>6612</v>
      </c>
      <c r="G3590" s="12" t="s">
        <v>6609</v>
      </c>
      <c r="H3590" s="12">
        <v>10000</v>
      </c>
      <c r="I3590" s="12">
        <v>1</v>
      </c>
      <c r="J3590" s="12">
        <v>2</v>
      </c>
      <c r="K3590" s="20">
        <v>1</v>
      </c>
      <c r="L3590" s="20">
        <v>0</v>
      </c>
      <c r="M3590" s="20">
        <v>0</v>
      </c>
      <c r="N3590" s="20">
        <v>0</v>
      </c>
      <c r="O3590" s="20">
        <v>1</v>
      </c>
      <c r="P3590" s="20">
        <v>0</v>
      </c>
      <c r="Q3590" s="20">
        <v>0</v>
      </c>
      <c r="R3590" s="20">
        <v>0</v>
      </c>
      <c r="S3590" s="20">
        <v>0</v>
      </c>
      <c r="T3590" s="20">
        <v>0</v>
      </c>
      <c r="U3590" s="20">
        <v>0</v>
      </c>
      <c r="V3590" s="20">
        <v>0</v>
      </c>
      <c r="W3590" s="20">
        <v>1</v>
      </c>
      <c r="X3590" s="20">
        <v>0</v>
      </c>
      <c r="Y3590" s="20">
        <v>0</v>
      </c>
      <c r="Z3590" s="20">
        <v>0</v>
      </c>
      <c r="AA3590" s="20">
        <v>0</v>
      </c>
      <c r="AB3590" s="20">
        <v>0</v>
      </c>
      <c r="AC3590" s="20">
        <v>0</v>
      </c>
      <c r="AD3590" s="20">
        <v>0</v>
      </c>
      <c r="AE3590" s="20">
        <v>0</v>
      </c>
      <c r="AF3590" s="20">
        <v>0</v>
      </c>
      <c r="AG3590" s="20">
        <v>1</v>
      </c>
      <c r="AH3590" s="20">
        <v>0</v>
      </c>
      <c r="AI3590" s="20">
        <v>0</v>
      </c>
      <c r="AJ3590" s="20">
        <v>0</v>
      </c>
      <c r="AK3590" s="20">
        <v>0</v>
      </c>
      <c r="AL3590" s="20">
        <v>0</v>
      </c>
      <c r="AM3590" s="20">
        <v>0</v>
      </c>
    </row>
    <row r="3591" spans="1:39" x14ac:dyDescent="0.45">
      <c r="A3591" s="12">
        <v>3090137</v>
      </c>
      <c r="B3591" s="12" t="str">
        <f>REPLACE(A3591,1,2,"")</f>
        <v>90137</v>
      </c>
      <c r="C3591" s="12" t="s">
        <v>14146</v>
      </c>
      <c r="D3591" s="12" t="s">
        <v>14147</v>
      </c>
      <c r="E3591" s="12" t="s">
        <v>10</v>
      </c>
      <c r="F3591" s="12" t="s">
        <v>14148</v>
      </c>
      <c r="G3591" s="12" t="s">
        <v>14145</v>
      </c>
      <c r="H3591" s="12">
        <v>1000</v>
      </c>
      <c r="I3591" s="12">
        <v>1</v>
      </c>
      <c r="J3591" s="12">
        <v>2</v>
      </c>
      <c r="K3591" s="20">
        <v>0</v>
      </c>
      <c r="L3591" s="20">
        <v>0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0</v>
      </c>
      <c r="T3591" s="20">
        <v>0</v>
      </c>
      <c r="U3591" s="20">
        <v>0</v>
      </c>
      <c r="V3591" s="20">
        <v>0</v>
      </c>
      <c r="W3591" s="20">
        <v>0</v>
      </c>
      <c r="X3591" s="20">
        <v>0</v>
      </c>
      <c r="Y3591" s="20">
        <v>0</v>
      </c>
      <c r="Z3591" s="20">
        <v>0</v>
      </c>
      <c r="AA3591" s="20">
        <v>0</v>
      </c>
      <c r="AB3591" s="20">
        <v>0</v>
      </c>
      <c r="AC3591" s="20">
        <v>1</v>
      </c>
      <c r="AD3591" s="20">
        <v>0</v>
      </c>
      <c r="AE3591" s="20">
        <v>0</v>
      </c>
      <c r="AF3591" s="20">
        <v>0</v>
      </c>
      <c r="AG3591" s="20">
        <v>0</v>
      </c>
      <c r="AH3591" s="20">
        <v>0</v>
      </c>
      <c r="AI3591" s="20">
        <v>0</v>
      </c>
      <c r="AJ3591" s="20">
        <v>0</v>
      </c>
      <c r="AK3591" s="20">
        <v>0</v>
      </c>
      <c r="AL3591" s="20">
        <v>0</v>
      </c>
      <c r="AM3591" s="20">
        <v>0</v>
      </c>
    </row>
    <row r="3592" spans="1:39" x14ac:dyDescent="0.45">
      <c r="A3592" s="12">
        <v>3020709</v>
      </c>
      <c r="B3592" s="12" t="str">
        <f>REPLACE(A3592,1,2,"")</f>
        <v>20709</v>
      </c>
      <c r="C3592" s="12" t="s">
        <v>9457</v>
      </c>
      <c r="D3592" s="12" t="s">
        <v>9458</v>
      </c>
      <c r="E3592" s="12" t="s">
        <v>353</v>
      </c>
      <c r="F3592" s="12" t="s">
        <v>9459</v>
      </c>
      <c r="G3592" s="12" t="s">
        <v>9456</v>
      </c>
      <c r="H3592" s="12">
        <v>5000</v>
      </c>
      <c r="I3592" s="12">
        <v>1</v>
      </c>
      <c r="J3592" s="12">
        <v>2</v>
      </c>
      <c r="K3592" s="20">
        <v>0</v>
      </c>
      <c r="L3592" s="20">
        <v>0</v>
      </c>
      <c r="M3592" s="20">
        <v>0</v>
      </c>
      <c r="N3592" s="20">
        <v>1</v>
      </c>
      <c r="O3592" s="20">
        <v>0</v>
      </c>
      <c r="P3592" s="20">
        <v>0</v>
      </c>
      <c r="Q3592" s="20">
        <v>0</v>
      </c>
      <c r="R3592" s="20">
        <v>0</v>
      </c>
      <c r="S3592" s="20">
        <v>0</v>
      </c>
      <c r="T3592" s="20">
        <v>1</v>
      </c>
      <c r="U3592" s="20">
        <v>0</v>
      </c>
      <c r="V3592" s="20">
        <v>0</v>
      </c>
      <c r="W3592" s="20">
        <v>0</v>
      </c>
      <c r="X3592" s="20">
        <v>0</v>
      </c>
      <c r="Y3592" s="20">
        <v>0</v>
      </c>
      <c r="Z3592" s="20">
        <v>0</v>
      </c>
      <c r="AA3592" s="20">
        <v>1</v>
      </c>
      <c r="AB3592" s="20">
        <v>1</v>
      </c>
      <c r="AC3592" s="20">
        <v>1</v>
      </c>
      <c r="AD3592" s="20">
        <v>0</v>
      </c>
      <c r="AE3592" s="20">
        <v>0</v>
      </c>
      <c r="AF3592" s="20">
        <v>0</v>
      </c>
      <c r="AG3592" s="20">
        <v>0</v>
      </c>
      <c r="AH3592" s="20">
        <v>0</v>
      </c>
      <c r="AI3592" s="20">
        <v>0</v>
      </c>
      <c r="AJ3592" s="20">
        <v>0</v>
      </c>
      <c r="AK3592" s="20">
        <v>0</v>
      </c>
      <c r="AL3592" s="20">
        <v>0</v>
      </c>
      <c r="AM3592" s="20">
        <v>0</v>
      </c>
    </row>
    <row r="3593" spans="1:39" x14ac:dyDescent="0.45">
      <c r="A3593" s="12">
        <v>3120122</v>
      </c>
      <c r="B3593" s="12" t="str">
        <f>REPLACE(A3593,1,1,"")</f>
        <v>120122</v>
      </c>
      <c r="C3593" s="12" t="s">
        <v>15058</v>
      </c>
      <c r="D3593" s="12" t="s">
        <v>15059</v>
      </c>
      <c r="E3593" s="12" t="s">
        <v>152</v>
      </c>
      <c r="F3593" s="12" t="s">
        <v>15060</v>
      </c>
      <c r="G3593" s="12" t="s">
        <v>15057</v>
      </c>
      <c r="H3593" s="12">
        <v>5000</v>
      </c>
      <c r="I3593" s="12">
        <v>1</v>
      </c>
      <c r="J3593" s="12">
        <v>1</v>
      </c>
      <c r="K3593" s="20">
        <v>1</v>
      </c>
      <c r="L3593" s="20">
        <v>0</v>
      </c>
      <c r="M3593" s="20">
        <v>0</v>
      </c>
      <c r="N3593" s="20">
        <v>0</v>
      </c>
      <c r="O3593" s="20">
        <v>1</v>
      </c>
      <c r="P3593" s="20">
        <v>1</v>
      </c>
      <c r="Q3593" s="20">
        <v>0</v>
      </c>
      <c r="R3593" s="20">
        <v>0</v>
      </c>
      <c r="S3593" s="20">
        <v>0</v>
      </c>
      <c r="T3593" s="20">
        <v>0</v>
      </c>
      <c r="U3593" s="20">
        <v>0</v>
      </c>
      <c r="V3593" s="20">
        <v>0</v>
      </c>
      <c r="W3593" s="20">
        <v>1</v>
      </c>
      <c r="X3593" s="20">
        <v>0</v>
      </c>
      <c r="Y3593" s="20">
        <v>0</v>
      </c>
      <c r="Z3593" s="20">
        <v>0</v>
      </c>
      <c r="AA3593" s="20">
        <v>0</v>
      </c>
      <c r="AB3593" s="20">
        <v>0</v>
      </c>
      <c r="AC3593" s="20">
        <v>0</v>
      </c>
      <c r="AD3593" s="20">
        <v>0</v>
      </c>
      <c r="AE3593" s="20">
        <v>0</v>
      </c>
      <c r="AF3593" s="20">
        <v>0</v>
      </c>
      <c r="AG3593" s="20">
        <v>0</v>
      </c>
      <c r="AH3593" s="20">
        <v>0</v>
      </c>
      <c r="AI3593" s="20">
        <v>0</v>
      </c>
      <c r="AJ3593" s="20">
        <v>1</v>
      </c>
      <c r="AK3593" s="20">
        <v>0</v>
      </c>
      <c r="AL3593" s="20">
        <v>0</v>
      </c>
      <c r="AM3593" s="20">
        <v>1</v>
      </c>
    </row>
    <row r="3594" spans="1:39" x14ac:dyDescent="0.45">
      <c r="A3594" s="12">
        <v>3040242</v>
      </c>
      <c r="B3594" s="12" t="str">
        <f>REPLACE(A3594,1,2,"")</f>
        <v>40242</v>
      </c>
      <c r="C3594" s="12" t="s">
        <v>11506</v>
      </c>
      <c r="D3594" s="12" t="s">
        <v>11507</v>
      </c>
      <c r="E3594" s="12" t="s">
        <v>14</v>
      </c>
      <c r="F3594" s="12" t="s">
        <v>11508</v>
      </c>
      <c r="G3594" s="12" t="s">
        <v>11505</v>
      </c>
      <c r="H3594" s="12">
        <v>3000</v>
      </c>
      <c r="I3594" s="12">
        <v>1</v>
      </c>
      <c r="J3594" s="12">
        <v>2</v>
      </c>
      <c r="K3594" s="20">
        <v>1</v>
      </c>
      <c r="L3594" s="20">
        <v>1</v>
      </c>
      <c r="M3594" s="20">
        <v>1</v>
      </c>
      <c r="N3594" s="20">
        <v>0</v>
      </c>
      <c r="O3594" s="20">
        <v>1</v>
      </c>
      <c r="P3594" s="20">
        <v>0</v>
      </c>
      <c r="Q3594" s="20">
        <v>0</v>
      </c>
      <c r="R3594" s="20">
        <v>0</v>
      </c>
      <c r="S3594" s="20">
        <v>0</v>
      </c>
      <c r="T3594" s="20">
        <v>0</v>
      </c>
      <c r="U3594" s="20">
        <v>0</v>
      </c>
      <c r="V3594" s="20">
        <v>0</v>
      </c>
      <c r="W3594" s="20">
        <v>0</v>
      </c>
      <c r="X3594" s="20">
        <v>0</v>
      </c>
      <c r="Y3594" s="20">
        <v>0</v>
      </c>
      <c r="Z3594" s="20">
        <v>0</v>
      </c>
      <c r="AA3594" s="20">
        <v>0</v>
      </c>
      <c r="AB3594" s="20">
        <v>0</v>
      </c>
      <c r="AC3594" s="20">
        <v>1</v>
      </c>
      <c r="AD3594" s="20">
        <v>0</v>
      </c>
      <c r="AE3594" s="20">
        <v>0</v>
      </c>
      <c r="AF3594" s="20">
        <v>0</v>
      </c>
      <c r="AG3594" s="20">
        <v>0</v>
      </c>
      <c r="AH3594" s="20">
        <v>0</v>
      </c>
      <c r="AI3594" s="20">
        <v>0</v>
      </c>
      <c r="AJ3594" s="20">
        <v>0</v>
      </c>
      <c r="AK3594" s="20">
        <v>0</v>
      </c>
      <c r="AL3594" s="20">
        <v>0</v>
      </c>
      <c r="AM3594" s="20">
        <v>0</v>
      </c>
    </row>
    <row r="3595" spans="1:39" x14ac:dyDescent="0.45">
      <c r="A3595" s="12">
        <v>3008113</v>
      </c>
      <c r="B3595" s="12" t="str">
        <f>REPLACE(A3595,1,3,"")</f>
        <v>8113</v>
      </c>
      <c r="C3595" s="12" t="s">
        <v>5097</v>
      </c>
      <c r="D3595" s="12" t="s">
        <v>5098</v>
      </c>
      <c r="E3595" s="12" t="s">
        <v>10</v>
      </c>
      <c r="F3595" s="12" t="s">
        <v>5099</v>
      </c>
      <c r="G3595" s="12" t="s">
        <v>5096</v>
      </c>
      <c r="H3595" s="12">
        <v>3000</v>
      </c>
      <c r="I3595" s="12">
        <v>1</v>
      </c>
      <c r="J3595" s="12">
        <v>2</v>
      </c>
      <c r="K3595" s="20">
        <v>1</v>
      </c>
      <c r="L3595" s="20">
        <v>0</v>
      </c>
      <c r="M3595" s="20">
        <v>0</v>
      </c>
      <c r="N3595" s="20">
        <v>0</v>
      </c>
      <c r="O3595" s="20">
        <v>1</v>
      </c>
      <c r="P3595" s="20">
        <v>1</v>
      </c>
      <c r="Q3595" s="20">
        <v>0</v>
      </c>
      <c r="R3595" s="20">
        <v>0</v>
      </c>
      <c r="S3595" s="20">
        <v>1</v>
      </c>
      <c r="T3595" s="20">
        <v>0</v>
      </c>
      <c r="U3595" s="20">
        <v>0</v>
      </c>
      <c r="V3595" s="20">
        <v>0</v>
      </c>
      <c r="W3595" s="20">
        <v>1</v>
      </c>
      <c r="X3595" s="20">
        <v>1</v>
      </c>
      <c r="Y3595" s="20">
        <v>0</v>
      </c>
      <c r="Z3595" s="20">
        <v>0</v>
      </c>
      <c r="AA3595" s="20">
        <v>0</v>
      </c>
      <c r="AB3595" s="20">
        <v>0</v>
      </c>
      <c r="AC3595" s="20">
        <v>0</v>
      </c>
      <c r="AD3595" s="20">
        <v>0</v>
      </c>
      <c r="AE3595" s="20">
        <v>0</v>
      </c>
      <c r="AF3595" s="20">
        <v>0</v>
      </c>
      <c r="AG3595" s="20">
        <v>0</v>
      </c>
      <c r="AH3595" s="20">
        <v>0</v>
      </c>
      <c r="AI3595" s="20">
        <v>0</v>
      </c>
      <c r="AJ3595" s="20">
        <v>1</v>
      </c>
      <c r="AK3595" s="20">
        <v>1</v>
      </c>
      <c r="AL3595" s="20">
        <v>0</v>
      </c>
      <c r="AM3595" s="20">
        <v>1</v>
      </c>
    </row>
    <row r="3596" spans="1:39" x14ac:dyDescent="0.45">
      <c r="A3596" s="12">
        <v>3150133</v>
      </c>
      <c r="B3596" s="12" t="str">
        <f>REPLACE(A3596,1,1,"")</f>
        <v>150133</v>
      </c>
      <c r="C3596" s="12" t="s">
        <v>16125</v>
      </c>
      <c r="D3596" s="12" t="s">
        <v>16126</v>
      </c>
      <c r="E3596" s="12" t="s">
        <v>143</v>
      </c>
      <c r="F3596" s="12" t="s">
        <v>16127</v>
      </c>
      <c r="G3596" s="12" t="s">
        <v>16124</v>
      </c>
      <c r="H3596" s="12">
        <v>3000</v>
      </c>
      <c r="I3596" s="12">
        <v>1</v>
      </c>
      <c r="J3596" s="12">
        <v>2</v>
      </c>
      <c r="K3596" s="20">
        <v>0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0</v>
      </c>
      <c r="S3596" s="20">
        <v>0</v>
      </c>
      <c r="T3596" s="20">
        <v>0</v>
      </c>
      <c r="U3596" s="20">
        <v>0</v>
      </c>
      <c r="V3596" s="20">
        <v>0</v>
      </c>
      <c r="W3596" s="20">
        <v>0</v>
      </c>
      <c r="X3596" s="20">
        <v>0</v>
      </c>
      <c r="Y3596" s="20">
        <v>0</v>
      </c>
      <c r="Z3596" s="20">
        <v>0</v>
      </c>
      <c r="AA3596" s="20">
        <v>1</v>
      </c>
      <c r="AB3596" s="20">
        <v>0</v>
      </c>
      <c r="AC3596" s="20">
        <v>0</v>
      </c>
      <c r="AD3596" s="20">
        <v>0</v>
      </c>
      <c r="AE3596" s="20">
        <v>0</v>
      </c>
      <c r="AF3596" s="20">
        <v>0</v>
      </c>
      <c r="AG3596" s="20">
        <v>0</v>
      </c>
      <c r="AH3596" s="20">
        <v>0</v>
      </c>
      <c r="AI3596" s="20">
        <v>0</v>
      </c>
      <c r="AJ3596" s="20">
        <v>0</v>
      </c>
      <c r="AK3596" s="20">
        <v>0</v>
      </c>
      <c r="AL3596" s="20">
        <v>0</v>
      </c>
      <c r="AM3596" s="20">
        <v>0</v>
      </c>
    </row>
    <row r="3597" spans="1:39" x14ac:dyDescent="0.45">
      <c r="A3597" s="12">
        <v>3006237</v>
      </c>
      <c r="B3597" s="12" t="str">
        <f>REPLACE(A3597,1,3,"")</f>
        <v>6237</v>
      </c>
      <c r="C3597" s="12" t="s">
        <v>3136</v>
      </c>
      <c r="D3597" s="12" t="s">
        <v>3137</v>
      </c>
      <c r="E3597" s="12" t="s">
        <v>7</v>
      </c>
      <c r="F3597" s="12" t="s">
        <v>3138</v>
      </c>
      <c r="G3597" s="12" t="s">
        <v>3135</v>
      </c>
      <c r="H3597" s="12">
        <v>4000</v>
      </c>
      <c r="I3597" s="12">
        <v>1</v>
      </c>
      <c r="J3597" s="12">
        <v>2</v>
      </c>
      <c r="K3597" s="20">
        <v>1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1</v>
      </c>
      <c r="T3597" s="20">
        <v>0</v>
      </c>
      <c r="U3597" s="20">
        <v>0</v>
      </c>
      <c r="V3597" s="20">
        <v>0</v>
      </c>
      <c r="W3597" s="20">
        <v>0</v>
      </c>
      <c r="X3597" s="20">
        <v>0</v>
      </c>
      <c r="Y3597" s="20">
        <v>0</v>
      </c>
      <c r="Z3597" s="20">
        <v>0</v>
      </c>
      <c r="AA3597" s="20">
        <v>0</v>
      </c>
      <c r="AB3597" s="20">
        <v>0</v>
      </c>
      <c r="AC3597" s="20">
        <v>0</v>
      </c>
      <c r="AD3597" s="20">
        <v>0</v>
      </c>
      <c r="AE3597" s="20">
        <v>0</v>
      </c>
      <c r="AF3597" s="20">
        <v>0</v>
      </c>
      <c r="AG3597" s="20">
        <v>0</v>
      </c>
      <c r="AH3597" s="20">
        <v>0</v>
      </c>
      <c r="AI3597" s="20">
        <v>0</v>
      </c>
      <c r="AJ3597" s="20">
        <v>1</v>
      </c>
      <c r="AK3597" s="20">
        <v>0</v>
      </c>
      <c r="AL3597" s="20">
        <v>0</v>
      </c>
      <c r="AM3597" s="20">
        <v>0</v>
      </c>
    </row>
    <row r="3598" spans="1:39" x14ac:dyDescent="0.45">
      <c r="A3598" s="12">
        <v>3009092</v>
      </c>
      <c r="B3598" s="12" t="str">
        <f>REPLACE(A3598,1,3,"")</f>
        <v>9092</v>
      </c>
      <c r="C3598" s="12" t="s">
        <v>6511</v>
      </c>
      <c r="D3598" s="12" t="s">
        <v>6512</v>
      </c>
      <c r="E3598" s="12" t="s">
        <v>68</v>
      </c>
      <c r="F3598" s="12" t="s">
        <v>6513</v>
      </c>
      <c r="G3598" s="12" t="s">
        <v>6510</v>
      </c>
      <c r="H3598" s="12">
        <v>3100</v>
      </c>
      <c r="I3598" s="12">
        <v>1</v>
      </c>
      <c r="J3598" s="12">
        <v>2</v>
      </c>
      <c r="K3598" s="20">
        <v>1</v>
      </c>
      <c r="L3598" s="20">
        <v>0</v>
      </c>
      <c r="M3598" s="20">
        <v>0</v>
      </c>
      <c r="N3598" s="20">
        <v>0</v>
      </c>
      <c r="O3598" s="20">
        <v>1</v>
      </c>
      <c r="P3598" s="20">
        <v>0</v>
      </c>
      <c r="Q3598" s="20">
        <v>0</v>
      </c>
      <c r="R3598" s="20">
        <v>0</v>
      </c>
      <c r="S3598" s="20">
        <v>1</v>
      </c>
      <c r="T3598" s="20">
        <v>0</v>
      </c>
      <c r="U3598" s="20">
        <v>0</v>
      </c>
      <c r="V3598" s="20">
        <v>0</v>
      </c>
      <c r="W3598" s="20">
        <v>1</v>
      </c>
      <c r="X3598" s="20">
        <v>0</v>
      </c>
      <c r="Y3598" s="20">
        <v>0</v>
      </c>
      <c r="Z3598" s="20">
        <v>0</v>
      </c>
      <c r="AA3598" s="20">
        <v>0</v>
      </c>
      <c r="AB3598" s="20">
        <v>0</v>
      </c>
      <c r="AC3598" s="20">
        <v>0</v>
      </c>
      <c r="AD3598" s="20">
        <v>0</v>
      </c>
      <c r="AE3598" s="20">
        <v>0</v>
      </c>
      <c r="AF3598" s="20">
        <v>0</v>
      </c>
      <c r="AG3598" s="20">
        <v>0</v>
      </c>
      <c r="AH3598" s="20">
        <v>0</v>
      </c>
      <c r="AI3598" s="20">
        <v>0</v>
      </c>
      <c r="AJ3598" s="20">
        <v>1</v>
      </c>
      <c r="AK3598" s="20">
        <v>0</v>
      </c>
      <c r="AL3598" s="20">
        <v>0</v>
      </c>
      <c r="AM3598" s="20">
        <v>0</v>
      </c>
    </row>
    <row r="3599" spans="1:39" x14ac:dyDescent="0.45">
      <c r="A3599" s="12">
        <v>3020770</v>
      </c>
      <c r="B3599" s="12" t="str">
        <f>REPLACE(A3599,1,2,"")</f>
        <v>20770</v>
      </c>
      <c r="C3599" s="12" t="s">
        <v>9640</v>
      </c>
      <c r="D3599" s="12" t="s">
        <v>9641</v>
      </c>
      <c r="E3599" s="12" t="s">
        <v>1</v>
      </c>
      <c r="F3599" s="12" t="s">
        <v>9642</v>
      </c>
      <c r="G3599" s="12" t="s">
        <v>9639</v>
      </c>
      <c r="H3599" s="12">
        <v>5000</v>
      </c>
      <c r="I3599" s="12">
        <v>1</v>
      </c>
      <c r="J3599" s="12">
        <v>1</v>
      </c>
      <c r="K3599" s="20">
        <v>1</v>
      </c>
      <c r="L3599" s="20">
        <v>0</v>
      </c>
      <c r="M3599" s="20">
        <v>0</v>
      </c>
      <c r="N3599" s="20">
        <v>0</v>
      </c>
      <c r="O3599" s="20">
        <v>1</v>
      </c>
      <c r="P3599" s="20">
        <v>0</v>
      </c>
      <c r="Q3599" s="20">
        <v>0</v>
      </c>
      <c r="R3599" s="20">
        <v>0</v>
      </c>
      <c r="S3599" s="20">
        <v>0</v>
      </c>
      <c r="T3599" s="20">
        <v>0</v>
      </c>
      <c r="U3599" s="20">
        <v>0</v>
      </c>
      <c r="V3599" s="20">
        <v>0</v>
      </c>
      <c r="W3599" s="20">
        <v>1</v>
      </c>
      <c r="X3599" s="20">
        <v>0</v>
      </c>
      <c r="Y3599" s="20">
        <v>0</v>
      </c>
      <c r="Z3599" s="20">
        <v>0</v>
      </c>
      <c r="AA3599" s="20">
        <v>0</v>
      </c>
      <c r="AB3599" s="20">
        <v>0</v>
      </c>
      <c r="AC3599" s="20">
        <v>0</v>
      </c>
      <c r="AD3599" s="20">
        <v>0</v>
      </c>
      <c r="AE3599" s="20">
        <v>0</v>
      </c>
      <c r="AF3599" s="20">
        <v>0</v>
      </c>
      <c r="AG3599" s="20">
        <v>0</v>
      </c>
      <c r="AH3599" s="20">
        <v>0</v>
      </c>
      <c r="AI3599" s="20">
        <v>0</v>
      </c>
      <c r="AJ3599" s="20">
        <v>0</v>
      </c>
      <c r="AK3599" s="20">
        <v>0</v>
      </c>
      <c r="AL3599" s="20">
        <v>0</v>
      </c>
      <c r="AM3599" s="20">
        <v>1</v>
      </c>
    </row>
    <row r="3600" spans="1:39" x14ac:dyDescent="0.45">
      <c r="A3600" s="12">
        <v>3060017</v>
      </c>
      <c r="B3600" s="12" t="str">
        <f>REPLACE(A3600,1,2,"")</f>
        <v>60017</v>
      </c>
      <c r="C3600" s="12" t="s">
        <v>12227</v>
      </c>
      <c r="D3600" s="12" t="s">
        <v>12228</v>
      </c>
      <c r="E3600" s="12" t="s">
        <v>11</v>
      </c>
      <c r="F3600" s="12" t="s">
        <v>12229</v>
      </c>
      <c r="G3600" s="12" t="s">
        <v>12226</v>
      </c>
      <c r="H3600" s="12">
        <v>10000</v>
      </c>
      <c r="I3600" s="12">
        <v>1</v>
      </c>
      <c r="J3600" s="12">
        <v>2</v>
      </c>
      <c r="K3600" s="20">
        <v>1</v>
      </c>
      <c r="L3600" s="20">
        <v>0</v>
      </c>
      <c r="M3600" s="20">
        <v>0</v>
      </c>
      <c r="N3600" s="20">
        <v>0</v>
      </c>
      <c r="O3600" s="20">
        <v>1</v>
      </c>
      <c r="P3600" s="20">
        <v>0</v>
      </c>
      <c r="Q3600" s="20">
        <v>0</v>
      </c>
      <c r="R3600" s="20">
        <v>0</v>
      </c>
      <c r="S3600" s="20">
        <v>0</v>
      </c>
      <c r="T3600" s="20">
        <v>0</v>
      </c>
      <c r="U3600" s="20">
        <v>1</v>
      </c>
      <c r="V3600" s="20">
        <v>0</v>
      </c>
      <c r="W3600" s="20">
        <v>1</v>
      </c>
      <c r="X3600" s="20">
        <v>1</v>
      </c>
      <c r="Y3600" s="20">
        <v>0</v>
      </c>
      <c r="Z3600" s="20">
        <v>0</v>
      </c>
      <c r="AA3600" s="20">
        <v>0</v>
      </c>
      <c r="AB3600" s="20">
        <v>0</v>
      </c>
      <c r="AC3600" s="20">
        <v>0</v>
      </c>
      <c r="AD3600" s="20">
        <v>0</v>
      </c>
      <c r="AE3600" s="20">
        <v>0</v>
      </c>
      <c r="AF3600" s="20">
        <v>0</v>
      </c>
      <c r="AG3600" s="20">
        <v>0</v>
      </c>
      <c r="AH3600" s="20">
        <v>0</v>
      </c>
      <c r="AI3600" s="20">
        <v>0</v>
      </c>
      <c r="AJ3600" s="20">
        <v>1</v>
      </c>
      <c r="AK3600" s="20">
        <v>0</v>
      </c>
      <c r="AL3600" s="20">
        <v>0</v>
      </c>
      <c r="AM3600" s="20">
        <v>0</v>
      </c>
    </row>
    <row r="3601" spans="1:39" x14ac:dyDescent="0.45">
      <c r="A3601" s="12">
        <v>3006106</v>
      </c>
      <c r="B3601" s="12" t="str">
        <f>REPLACE(A3601,1,3,"")</f>
        <v>6106</v>
      </c>
      <c r="C3601" s="12" t="s">
        <v>3045</v>
      </c>
      <c r="D3601" s="12" t="s">
        <v>3046</v>
      </c>
      <c r="E3601" s="12" t="s">
        <v>11</v>
      </c>
      <c r="F3601" s="12" t="s">
        <v>3047</v>
      </c>
      <c r="G3601" s="12" t="s">
        <v>3044</v>
      </c>
      <c r="H3601" s="12">
        <v>3000</v>
      </c>
      <c r="I3601" s="12">
        <v>1</v>
      </c>
      <c r="J3601" s="12">
        <v>1</v>
      </c>
      <c r="K3601" s="20">
        <v>1</v>
      </c>
      <c r="L3601" s="20">
        <v>0</v>
      </c>
      <c r="M3601" s="20">
        <v>0</v>
      </c>
      <c r="N3601" s="20">
        <v>0</v>
      </c>
      <c r="O3601" s="20">
        <v>1</v>
      </c>
      <c r="P3601" s="20">
        <v>1</v>
      </c>
      <c r="Q3601" s="20">
        <v>0</v>
      </c>
      <c r="R3601" s="20">
        <v>0</v>
      </c>
      <c r="S3601" s="20">
        <v>0</v>
      </c>
      <c r="T3601" s="20">
        <v>0</v>
      </c>
      <c r="U3601" s="20">
        <v>1</v>
      </c>
      <c r="V3601" s="20">
        <v>0</v>
      </c>
      <c r="W3601" s="20">
        <v>1</v>
      </c>
      <c r="X3601" s="20">
        <v>1</v>
      </c>
      <c r="Y3601" s="20">
        <v>0</v>
      </c>
      <c r="Z3601" s="20">
        <v>0</v>
      </c>
      <c r="AA3601" s="20">
        <v>0</v>
      </c>
      <c r="AB3601" s="20">
        <v>0</v>
      </c>
      <c r="AC3601" s="20">
        <v>0</v>
      </c>
      <c r="AD3601" s="20">
        <v>0</v>
      </c>
      <c r="AE3601" s="20">
        <v>0</v>
      </c>
      <c r="AF3601" s="20">
        <v>0</v>
      </c>
      <c r="AG3601" s="20">
        <v>0</v>
      </c>
      <c r="AH3601" s="20">
        <v>0</v>
      </c>
      <c r="AI3601" s="20">
        <v>0</v>
      </c>
      <c r="AJ3601" s="20">
        <v>1</v>
      </c>
      <c r="AK3601" s="20">
        <v>0</v>
      </c>
      <c r="AL3601" s="20">
        <v>0</v>
      </c>
      <c r="AM3601" s="20">
        <v>0</v>
      </c>
    </row>
    <row r="3602" spans="1:39" x14ac:dyDescent="0.45">
      <c r="A3602" s="12">
        <v>3020774</v>
      </c>
      <c r="B3602" s="12" t="str">
        <f>REPLACE(A3602,1,2,"")</f>
        <v>20774</v>
      </c>
      <c r="C3602" s="12" t="s">
        <v>9656</v>
      </c>
      <c r="D3602" s="12" t="s">
        <v>9657</v>
      </c>
      <c r="E3602" s="12" t="s">
        <v>16</v>
      </c>
      <c r="F3602" s="12" t="s">
        <v>9658</v>
      </c>
      <c r="G3602" s="12" t="s">
        <v>9655</v>
      </c>
      <c r="H3602" s="12">
        <v>10000</v>
      </c>
      <c r="I3602" s="12">
        <v>1</v>
      </c>
      <c r="J3602" s="12">
        <v>1</v>
      </c>
      <c r="K3602" s="20">
        <v>0</v>
      </c>
      <c r="L3602" s="20">
        <v>1</v>
      </c>
      <c r="M3602" s="20"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0</v>
      </c>
      <c r="T3602" s="20">
        <v>0</v>
      </c>
      <c r="U3602" s="20">
        <v>0</v>
      </c>
      <c r="V3602" s="20">
        <v>0</v>
      </c>
      <c r="W3602" s="20">
        <v>0</v>
      </c>
      <c r="X3602" s="20">
        <v>0</v>
      </c>
      <c r="Y3602" s="20">
        <v>0</v>
      </c>
      <c r="Z3602" s="20">
        <v>0</v>
      </c>
      <c r="AA3602" s="20">
        <v>0</v>
      </c>
      <c r="AB3602" s="20">
        <v>0</v>
      </c>
      <c r="AC3602" s="20">
        <v>0</v>
      </c>
      <c r="AD3602" s="20">
        <v>0</v>
      </c>
      <c r="AE3602" s="20">
        <v>0</v>
      </c>
      <c r="AF3602" s="20">
        <v>0</v>
      </c>
      <c r="AG3602" s="20">
        <v>0</v>
      </c>
      <c r="AH3602" s="20">
        <v>0</v>
      </c>
      <c r="AI3602" s="20">
        <v>0</v>
      </c>
      <c r="AJ3602" s="20">
        <v>0</v>
      </c>
      <c r="AK3602" s="20">
        <v>0</v>
      </c>
      <c r="AL3602" s="20">
        <v>0</v>
      </c>
      <c r="AM3602" s="20">
        <v>0</v>
      </c>
    </row>
    <row r="3603" spans="1:39" x14ac:dyDescent="0.45">
      <c r="A3603" s="12">
        <v>3009375</v>
      </c>
      <c r="B3603" s="12" t="str">
        <f>REPLACE(A3603,1,3,"")</f>
        <v>9375</v>
      </c>
      <c r="C3603" s="12" t="s">
        <v>6935</v>
      </c>
      <c r="D3603" s="12" t="s">
        <v>6936</v>
      </c>
      <c r="E3603" s="12" t="s">
        <v>152</v>
      </c>
      <c r="F3603" s="12" t="s">
        <v>6937</v>
      </c>
      <c r="G3603" s="12" t="s">
        <v>6934</v>
      </c>
      <c r="H3603" s="12">
        <v>5000</v>
      </c>
      <c r="I3603" s="12">
        <v>1</v>
      </c>
      <c r="J3603" s="12">
        <v>2</v>
      </c>
      <c r="K3603" s="20">
        <v>0</v>
      </c>
      <c r="L3603" s="20">
        <v>1</v>
      </c>
      <c r="M3603" s="20">
        <v>1</v>
      </c>
      <c r="N3603" s="20">
        <v>0</v>
      </c>
      <c r="O3603" s="20">
        <v>0</v>
      </c>
      <c r="P3603" s="20">
        <v>0</v>
      </c>
      <c r="Q3603" s="20">
        <v>0</v>
      </c>
      <c r="R3603" s="20">
        <v>0</v>
      </c>
      <c r="S3603" s="20">
        <v>0</v>
      </c>
      <c r="T3603" s="20">
        <v>0</v>
      </c>
      <c r="U3603" s="20">
        <v>0</v>
      </c>
      <c r="V3603" s="20">
        <v>0</v>
      </c>
      <c r="W3603" s="20">
        <v>0</v>
      </c>
      <c r="X3603" s="20">
        <v>0</v>
      </c>
      <c r="Y3603" s="20">
        <v>0</v>
      </c>
      <c r="Z3603" s="20">
        <v>0</v>
      </c>
      <c r="AA3603" s="20">
        <v>0</v>
      </c>
      <c r="AB3603" s="20">
        <v>0</v>
      </c>
      <c r="AC3603" s="20">
        <v>1</v>
      </c>
      <c r="AD3603" s="20">
        <v>0</v>
      </c>
      <c r="AE3603" s="20">
        <v>0</v>
      </c>
      <c r="AF3603" s="20">
        <v>0</v>
      </c>
      <c r="AG3603" s="20">
        <v>0</v>
      </c>
      <c r="AH3603" s="20">
        <v>0</v>
      </c>
      <c r="AI3603" s="20">
        <v>0</v>
      </c>
      <c r="AJ3603" s="20">
        <v>0</v>
      </c>
      <c r="AK3603" s="20">
        <v>0</v>
      </c>
      <c r="AL3603" s="20">
        <v>0</v>
      </c>
      <c r="AM3603" s="20">
        <v>0</v>
      </c>
    </row>
    <row r="3604" spans="1:39" x14ac:dyDescent="0.45">
      <c r="A3604" s="12">
        <v>3006033</v>
      </c>
      <c r="B3604" s="12" t="str">
        <f>REPLACE(A3604,1,3,"")</f>
        <v>6033</v>
      </c>
      <c r="C3604" s="12" t="s">
        <v>2997</v>
      </c>
      <c r="D3604" s="12" t="s">
        <v>2998</v>
      </c>
      <c r="E3604" s="12" t="s">
        <v>4</v>
      </c>
      <c r="F3604" s="12" t="s">
        <v>2999</v>
      </c>
      <c r="G3604" s="12" t="s">
        <v>2996</v>
      </c>
      <c r="H3604" s="12">
        <v>10000</v>
      </c>
      <c r="I3604" s="12">
        <v>1</v>
      </c>
      <c r="J3604" s="12">
        <v>1</v>
      </c>
      <c r="K3604" s="20">
        <v>1</v>
      </c>
      <c r="L3604" s="20">
        <v>1</v>
      </c>
      <c r="M3604" s="20"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v>0</v>
      </c>
      <c r="S3604" s="20">
        <v>0</v>
      </c>
      <c r="T3604" s="20">
        <v>0</v>
      </c>
      <c r="U3604" s="20">
        <v>0</v>
      </c>
      <c r="V3604" s="20">
        <v>0</v>
      </c>
      <c r="W3604" s="20">
        <v>1</v>
      </c>
      <c r="X3604" s="20">
        <v>0</v>
      </c>
      <c r="Y3604" s="20">
        <v>0</v>
      </c>
      <c r="Z3604" s="20">
        <v>0</v>
      </c>
      <c r="AA3604" s="20">
        <v>0</v>
      </c>
      <c r="AB3604" s="20">
        <v>0</v>
      </c>
      <c r="AC3604" s="20">
        <v>0</v>
      </c>
      <c r="AD3604" s="20">
        <v>0</v>
      </c>
      <c r="AE3604" s="20">
        <v>0</v>
      </c>
      <c r="AF3604" s="20">
        <v>0</v>
      </c>
      <c r="AG3604" s="20">
        <v>0</v>
      </c>
      <c r="AH3604" s="20">
        <v>0</v>
      </c>
      <c r="AI3604" s="20">
        <v>0</v>
      </c>
      <c r="AJ3604" s="20">
        <v>0</v>
      </c>
      <c r="AK3604" s="20">
        <v>0</v>
      </c>
      <c r="AL3604" s="20">
        <v>0</v>
      </c>
      <c r="AM3604" s="20">
        <v>0</v>
      </c>
    </row>
    <row r="3605" spans="1:39" x14ac:dyDescent="0.45">
      <c r="A3605" s="12">
        <v>3060162</v>
      </c>
      <c r="B3605" s="12" t="str">
        <f>REPLACE(A3605,1,2,"")</f>
        <v>60162</v>
      </c>
      <c r="C3605" s="12" t="s">
        <v>12533</v>
      </c>
      <c r="D3605" s="12" t="s">
        <v>12534</v>
      </c>
      <c r="E3605" s="12" t="s">
        <v>11</v>
      </c>
      <c r="F3605" s="12" t="s">
        <v>12535</v>
      </c>
      <c r="G3605" s="12" t="s">
        <v>12532</v>
      </c>
      <c r="I3605" s="12">
        <v>2</v>
      </c>
      <c r="J3605" s="12">
        <v>2</v>
      </c>
      <c r="K3605" s="20">
        <v>0</v>
      </c>
      <c r="L3605" s="20">
        <v>1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0</v>
      </c>
      <c r="S3605" s="20">
        <v>0</v>
      </c>
      <c r="T3605" s="20">
        <v>0</v>
      </c>
      <c r="U3605" s="20">
        <v>0</v>
      </c>
      <c r="V3605" s="20">
        <v>0</v>
      </c>
      <c r="W3605" s="20">
        <v>0</v>
      </c>
      <c r="X3605" s="20">
        <v>0</v>
      </c>
      <c r="Y3605" s="20">
        <v>0</v>
      </c>
      <c r="Z3605" s="20">
        <v>0</v>
      </c>
      <c r="AA3605" s="20">
        <v>0</v>
      </c>
      <c r="AB3605" s="20">
        <v>0</v>
      </c>
      <c r="AC3605" s="20">
        <v>0</v>
      </c>
      <c r="AD3605" s="20">
        <v>0</v>
      </c>
      <c r="AE3605" s="20">
        <v>0</v>
      </c>
      <c r="AF3605" s="20">
        <v>0</v>
      </c>
      <c r="AG3605" s="20">
        <v>0</v>
      </c>
      <c r="AH3605" s="20">
        <v>0</v>
      </c>
      <c r="AI3605" s="20">
        <v>0</v>
      </c>
      <c r="AJ3605" s="20">
        <v>0</v>
      </c>
      <c r="AK3605" s="20">
        <v>0</v>
      </c>
      <c r="AL3605" s="20">
        <v>0</v>
      </c>
      <c r="AM3605" s="20">
        <v>0</v>
      </c>
    </row>
    <row r="3606" spans="1:39" x14ac:dyDescent="0.45">
      <c r="A3606" s="12">
        <v>3004665</v>
      </c>
      <c r="B3606" s="12" t="str">
        <f>REPLACE(A3606,1,3,"")</f>
        <v>4665</v>
      </c>
      <c r="C3606" s="12" t="s">
        <v>2122</v>
      </c>
      <c r="D3606" s="12" t="s">
        <v>2123</v>
      </c>
      <c r="E3606" s="12" t="s">
        <v>4</v>
      </c>
      <c r="F3606" s="12" t="s">
        <v>2124</v>
      </c>
      <c r="G3606" s="12" t="s">
        <v>2121</v>
      </c>
      <c r="H3606" s="12">
        <v>10000</v>
      </c>
      <c r="I3606" s="12">
        <v>1</v>
      </c>
      <c r="J3606" s="12">
        <v>2</v>
      </c>
      <c r="K3606" s="20">
        <v>0</v>
      </c>
      <c r="L3606" s="20">
        <v>0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0">
        <v>0</v>
      </c>
      <c r="U3606" s="20">
        <v>0</v>
      </c>
      <c r="V3606" s="20">
        <v>0</v>
      </c>
      <c r="W3606" s="20">
        <v>0</v>
      </c>
      <c r="X3606" s="20">
        <v>0</v>
      </c>
      <c r="Y3606" s="20">
        <v>0</v>
      </c>
      <c r="Z3606" s="20">
        <v>0</v>
      </c>
      <c r="AA3606" s="20">
        <v>0</v>
      </c>
      <c r="AB3606" s="20">
        <v>0</v>
      </c>
      <c r="AC3606" s="20">
        <v>1</v>
      </c>
      <c r="AD3606" s="20">
        <v>0</v>
      </c>
      <c r="AE3606" s="20">
        <v>0</v>
      </c>
      <c r="AF3606" s="20">
        <v>0</v>
      </c>
      <c r="AG3606" s="20">
        <v>0</v>
      </c>
      <c r="AH3606" s="20">
        <v>0</v>
      </c>
      <c r="AI3606" s="20">
        <v>0</v>
      </c>
      <c r="AJ3606" s="20">
        <v>0</v>
      </c>
      <c r="AK3606" s="20">
        <v>0</v>
      </c>
      <c r="AL3606" s="20">
        <v>0</v>
      </c>
      <c r="AM3606" s="20">
        <v>0</v>
      </c>
    </row>
    <row r="3607" spans="1:39" x14ac:dyDescent="0.45">
      <c r="A3607" s="12">
        <v>3110108</v>
      </c>
      <c r="B3607" s="12" t="str">
        <f>REPLACE(A3607,1,1,"")</f>
        <v>110108</v>
      </c>
      <c r="C3607" s="12" t="s">
        <v>14599</v>
      </c>
      <c r="D3607" s="12" t="s">
        <v>14600</v>
      </c>
      <c r="E3607" s="12" t="s">
        <v>68</v>
      </c>
      <c r="F3607" s="12" t="s">
        <v>14601</v>
      </c>
      <c r="G3607" s="12" t="s">
        <v>14598</v>
      </c>
      <c r="I3607" s="12">
        <v>2</v>
      </c>
      <c r="J3607" s="12">
        <v>2</v>
      </c>
      <c r="K3607" s="20">
        <v>0</v>
      </c>
      <c r="L3607" s="20">
        <v>1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0</v>
      </c>
      <c r="S3607" s="20">
        <v>0</v>
      </c>
      <c r="T3607" s="20">
        <v>0</v>
      </c>
      <c r="U3607" s="20">
        <v>0</v>
      </c>
      <c r="V3607" s="20">
        <v>0</v>
      </c>
      <c r="W3607" s="20">
        <v>0</v>
      </c>
      <c r="X3607" s="20">
        <v>0</v>
      </c>
      <c r="Y3607" s="20">
        <v>0</v>
      </c>
      <c r="Z3607" s="20">
        <v>0</v>
      </c>
      <c r="AA3607" s="20">
        <v>0</v>
      </c>
      <c r="AB3607" s="20">
        <v>0</v>
      </c>
      <c r="AC3607" s="20">
        <v>0</v>
      </c>
      <c r="AD3607" s="20">
        <v>0</v>
      </c>
      <c r="AE3607" s="20">
        <v>0</v>
      </c>
      <c r="AF3607" s="20">
        <v>0</v>
      </c>
      <c r="AG3607" s="20">
        <v>0</v>
      </c>
      <c r="AH3607" s="20">
        <v>0</v>
      </c>
      <c r="AI3607" s="20">
        <v>0</v>
      </c>
      <c r="AJ3607" s="20">
        <v>0</v>
      </c>
      <c r="AK3607" s="20">
        <v>0</v>
      </c>
      <c r="AL3607" s="20">
        <v>0</v>
      </c>
      <c r="AM3607" s="20">
        <v>0</v>
      </c>
    </row>
    <row r="3608" spans="1:39" x14ac:dyDescent="0.45">
      <c r="A3608" s="12">
        <v>3009153</v>
      </c>
      <c r="B3608" s="12" t="str">
        <f>REPLACE(A3608,1,3,"")</f>
        <v>9153</v>
      </c>
      <c r="C3608" s="12" t="s">
        <v>6590</v>
      </c>
      <c r="D3608" s="12" t="s">
        <v>6591</v>
      </c>
      <c r="E3608" s="12" t="s">
        <v>11</v>
      </c>
      <c r="F3608" s="12" t="s">
        <v>6592</v>
      </c>
      <c r="G3608" s="12" t="s">
        <v>6589</v>
      </c>
      <c r="H3608" s="12">
        <v>8000</v>
      </c>
      <c r="I3608" s="12">
        <v>1</v>
      </c>
      <c r="J3608" s="12">
        <v>2</v>
      </c>
      <c r="K3608" s="20">
        <v>0</v>
      </c>
      <c r="L3608" s="20">
        <v>1</v>
      </c>
      <c r="M3608" s="20">
        <v>1</v>
      </c>
      <c r="N3608" s="20">
        <v>0</v>
      </c>
      <c r="O3608" s="20">
        <v>1</v>
      </c>
      <c r="P3608" s="20">
        <v>0</v>
      </c>
      <c r="Q3608" s="20">
        <v>0</v>
      </c>
      <c r="R3608" s="20">
        <v>0</v>
      </c>
      <c r="S3608" s="20">
        <v>0</v>
      </c>
      <c r="T3608" s="20">
        <v>0</v>
      </c>
      <c r="U3608" s="20">
        <v>0</v>
      </c>
      <c r="V3608" s="20">
        <v>0</v>
      </c>
      <c r="W3608" s="20">
        <v>0</v>
      </c>
      <c r="X3608" s="20">
        <v>0</v>
      </c>
      <c r="Y3608" s="20">
        <v>0</v>
      </c>
      <c r="Z3608" s="20">
        <v>0</v>
      </c>
      <c r="AA3608" s="20">
        <v>0</v>
      </c>
      <c r="AB3608" s="20">
        <v>0</v>
      </c>
      <c r="AC3608" s="20">
        <v>0</v>
      </c>
      <c r="AD3608" s="20">
        <v>0</v>
      </c>
      <c r="AE3608" s="20">
        <v>0</v>
      </c>
      <c r="AF3608" s="20">
        <v>0</v>
      </c>
      <c r="AG3608" s="20">
        <v>0</v>
      </c>
      <c r="AH3608" s="20">
        <v>0</v>
      </c>
      <c r="AI3608" s="20">
        <v>0</v>
      </c>
      <c r="AJ3608" s="20">
        <v>0</v>
      </c>
      <c r="AK3608" s="20">
        <v>0</v>
      </c>
      <c r="AL3608" s="20">
        <v>0</v>
      </c>
      <c r="AM3608" s="20">
        <v>0</v>
      </c>
    </row>
    <row r="3609" spans="1:39" x14ac:dyDescent="0.45">
      <c r="A3609" s="12">
        <v>3008780</v>
      </c>
      <c r="B3609" s="12" t="str">
        <f>REPLACE(A3609,1,3,"")</f>
        <v>8780</v>
      </c>
      <c r="C3609" s="12" t="s">
        <v>6039</v>
      </c>
      <c r="D3609" s="12" t="s">
        <v>6040</v>
      </c>
      <c r="E3609" s="12" t="s">
        <v>11</v>
      </c>
      <c r="F3609" s="12" t="s">
        <v>6041</v>
      </c>
      <c r="G3609" s="12" t="s">
        <v>6038</v>
      </c>
      <c r="H3609" s="12">
        <v>3000</v>
      </c>
      <c r="I3609" s="12">
        <v>1</v>
      </c>
      <c r="J3609" s="12">
        <v>2</v>
      </c>
      <c r="K3609" s="20">
        <v>0</v>
      </c>
      <c r="L3609" s="20">
        <v>0</v>
      </c>
      <c r="M3609" s="20"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v>0</v>
      </c>
      <c r="S3609" s="20">
        <v>1</v>
      </c>
      <c r="T3609" s="20">
        <v>0</v>
      </c>
      <c r="U3609" s="20">
        <v>0</v>
      </c>
      <c r="V3609" s="20">
        <v>0</v>
      </c>
      <c r="W3609" s="20">
        <v>0</v>
      </c>
      <c r="X3609" s="20">
        <v>0</v>
      </c>
      <c r="Y3609" s="20">
        <v>0</v>
      </c>
      <c r="Z3609" s="20">
        <v>0</v>
      </c>
      <c r="AA3609" s="20">
        <v>0</v>
      </c>
      <c r="AB3609" s="20">
        <v>0</v>
      </c>
      <c r="AC3609" s="20">
        <v>0</v>
      </c>
      <c r="AD3609" s="20">
        <v>0</v>
      </c>
      <c r="AE3609" s="20">
        <v>0</v>
      </c>
      <c r="AF3609" s="20">
        <v>0</v>
      </c>
      <c r="AG3609" s="20">
        <v>0</v>
      </c>
      <c r="AH3609" s="20">
        <v>0</v>
      </c>
      <c r="AI3609" s="20">
        <v>0</v>
      </c>
      <c r="AJ3609" s="20">
        <v>0</v>
      </c>
      <c r="AK3609" s="20">
        <v>0</v>
      </c>
      <c r="AL3609" s="20">
        <v>0</v>
      </c>
      <c r="AM3609" s="20">
        <v>0</v>
      </c>
    </row>
    <row r="3610" spans="1:39" x14ac:dyDescent="0.45">
      <c r="A3610" s="12">
        <v>3150100</v>
      </c>
      <c r="B3610" s="12" t="str">
        <f>REPLACE(A3610,1,1,"")</f>
        <v>150100</v>
      </c>
      <c r="C3610" s="12" t="s">
        <v>16002</v>
      </c>
      <c r="D3610" s="12" t="s">
        <v>16003</v>
      </c>
      <c r="E3610" s="12" t="s">
        <v>8</v>
      </c>
      <c r="F3610" s="12" t="s">
        <v>16004</v>
      </c>
      <c r="G3610" s="12" t="s">
        <v>16001</v>
      </c>
      <c r="H3610" s="12">
        <v>8000</v>
      </c>
      <c r="I3610" s="12">
        <v>1</v>
      </c>
      <c r="J3610" s="12">
        <v>2</v>
      </c>
      <c r="K3610" s="20">
        <v>1</v>
      </c>
      <c r="L3610" s="20">
        <v>0</v>
      </c>
      <c r="M3610" s="20">
        <v>0</v>
      </c>
      <c r="N3610" s="20">
        <v>0</v>
      </c>
      <c r="O3610" s="20">
        <v>1</v>
      </c>
      <c r="P3610" s="20">
        <v>0</v>
      </c>
      <c r="Q3610" s="20">
        <v>0</v>
      </c>
      <c r="R3610" s="20">
        <v>0</v>
      </c>
      <c r="S3610" s="20">
        <v>1</v>
      </c>
      <c r="T3610" s="20">
        <v>0</v>
      </c>
      <c r="U3610" s="20">
        <v>0</v>
      </c>
      <c r="V3610" s="20">
        <v>0</v>
      </c>
      <c r="W3610" s="20">
        <v>1</v>
      </c>
      <c r="X3610" s="20">
        <v>0</v>
      </c>
      <c r="Y3610" s="20">
        <v>0</v>
      </c>
      <c r="Z3610" s="20">
        <v>0</v>
      </c>
      <c r="AA3610" s="20">
        <v>0</v>
      </c>
      <c r="AB3610" s="20">
        <v>0</v>
      </c>
      <c r="AC3610" s="20">
        <v>0</v>
      </c>
      <c r="AD3610" s="20">
        <v>0</v>
      </c>
      <c r="AE3610" s="20">
        <v>0</v>
      </c>
      <c r="AF3610" s="20">
        <v>0</v>
      </c>
      <c r="AG3610" s="20">
        <v>0</v>
      </c>
      <c r="AH3610" s="20">
        <v>0</v>
      </c>
      <c r="AI3610" s="20">
        <v>0</v>
      </c>
      <c r="AJ3610" s="20">
        <v>1</v>
      </c>
      <c r="AK3610" s="20">
        <v>0</v>
      </c>
      <c r="AL3610" s="20">
        <v>0</v>
      </c>
      <c r="AM3610" s="20">
        <v>0</v>
      </c>
    </row>
    <row r="3611" spans="1:39" x14ac:dyDescent="0.45">
      <c r="A3611" s="12">
        <v>3007703</v>
      </c>
      <c r="B3611" s="12" t="str">
        <f>REPLACE(A3611,1,3,"")</f>
        <v>7703</v>
      </c>
      <c r="C3611" s="12" t="s">
        <v>4549</v>
      </c>
      <c r="D3611" s="12" t="s">
        <v>4550</v>
      </c>
      <c r="E3611" s="12" t="s">
        <v>10</v>
      </c>
      <c r="F3611" s="12" t="s">
        <v>4551</v>
      </c>
      <c r="G3611" s="12" t="s">
        <v>4548</v>
      </c>
      <c r="H3611" s="12">
        <v>20000</v>
      </c>
      <c r="I3611" s="12">
        <v>1</v>
      </c>
      <c r="J3611" s="12">
        <v>2</v>
      </c>
      <c r="K3611" s="20">
        <v>2</v>
      </c>
      <c r="L3611" s="20">
        <v>0</v>
      </c>
      <c r="M3611" s="20">
        <v>0</v>
      </c>
      <c r="N3611" s="20">
        <v>0</v>
      </c>
      <c r="O3611" s="20">
        <v>2</v>
      </c>
      <c r="P3611" s="20">
        <v>2</v>
      </c>
      <c r="Q3611" s="20">
        <v>0</v>
      </c>
      <c r="R3611" s="20">
        <v>0</v>
      </c>
      <c r="S3611" s="20">
        <v>1</v>
      </c>
      <c r="T3611" s="20">
        <v>0</v>
      </c>
      <c r="U3611" s="20">
        <v>2</v>
      </c>
      <c r="V3611" s="20">
        <v>0</v>
      </c>
      <c r="W3611" s="20">
        <v>2</v>
      </c>
      <c r="X3611" s="20">
        <v>2</v>
      </c>
      <c r="Y3611" s="20">
        <v>0</v>
      </c>
      <c r="Z3611" s="20">
        <v>0</v>
      </c>
      <c r="AA3611" s="20">
        <v>2</v>
      </c>
      <c r="AB3611" s="20">
        <v>0</v>
      </c>
      <c r="AC3611" s="20">
        <v>0</v>
      </c>
      <c r="AD3611" s="20">
        <v>0</v>
      </c>
      <c r="AE3611" s="20">
        <v>0</v>
      </c>
      <c r="AF3611" s="20">
        <v>0</v>
      </c>
      <c r="AG3611" s="20">
        <v>0</v>
      </c>
      <c r="AH3611" s="20">
        <v>0</v>
      </c>
      <c r="AI3611" s="20">
        <v>0</v>
      </c>
      <c r="AJ3611" s="20">
        <v>2</v>
      </c>
      <c r="AK3611" s="20">
        <v>0</v>
      </c>
      <c r="AL3611" s="20">
        <v>0</v>
      </c>
      <c r="AM3611" s="20">
        <v>1</v>
      </c>
    </row>
    <row r="3612" spans="1:39" x14ac:dyDescent="0.45">
      <c r="A3612" s="12">
        <v>3000221</v>
      </c>
      <c r="B3612" s="12" t="str">
        <f>REPLACE(A3612,1,4,"")</f>
        <v>221</v>
      </c>
      <c r="C3612" s="12" t="s">
        <v>124</v>
      </c>
      <c r="D3612" s="12" t="s">
        <v>125</v>
      </c>
      <c r="E3612" s="12" t="s">
        <v>11</v>
      </c>
      <c r="F3612" s="12" t="s">
        <v>126</v>
      </c>
      <c r="G3612" s="12" t="s">
        <v>123</v>
      </c>
      <c r="H3612" s="12">
        <v>80000</v>
      </c>
      <c r="I3612" s="12">
        <v>1</v>
      </c>
      <c r="J3612" s="12">
        <v>1</v>
      </c>
      <c r="K3612" s="20">
        <v>2</v>
      </c>
      <c r="L3612" s="20">
        <v>2</v>
      </c>
      <c r="M3612" s="20">
        <v>2</v>
      </c>
      <c r="N3612" s="20">
        <v>0</v>
      </c>
      <c r="O3612" s="20">
        <v>2</v>
      </c>
      <c r="P3612" s="20">
        <v>2</v>
      </c>
      <c r="Q3612" s="20">
        <v>2</v>
      </c>
      <c r="R3612" s="20">
        <v>0</v>
      </c>
      <c r="S3612" s="20">
        <v>0</v>
      </c>
      <c r="T3612" s="20">
        <v>2</v>
      </c>
      <c r="U3612" s="20">
        <v>2</v>
      </c>
      <c r="V3612" s="20">
        <v>0</v>
      </c>
      <c r="W3612" s="20">
        <v>2</v>
      </c>
      <c r="X3612" s="20">
        <v>2</v>
      </c>
      <c r="Y3612" s="20">
        <v>0</v>
      </c>
      <c r="Z3612" s="20">
        <v>0</v>
      </c>
      <c r="AA3612" s="20">
        <v>0</v>
      </c>
      <c r="AB3612" s="20">
        <v>0</v>
      </c>
      <c r="AC3612" s="20">
        <v>2</v>
      </c>
      <c r="AD3612" s="20">
        <v>0</v>
      </c>
      <c r="AE3612" s="20">
        <v>0</v>
      </c>
      <c r="AF3612" s="20">
        <v>0</v>
      </c>
      <c r="AG3612" s="20">
        <v>0</v>
      </c>
      <c r="AH3612" s="20">
        <v>0</v>
      </c>
      <c r="AI3612" s="20">
        <v>0</v>
      </c>
      <c r="AJ3612" s="20">
        <v>2</v>
      </c>
      <c r="AK3612" s="20">
        <v>0</v>
      </c>
      <c r="AL3612" s="20">
        <v>0</v>
      </c>
      <c r="AM3612" s="20">
        <v>2</v>
      </c>
    </row>
    <row r="3613" spans="1:39" x14ac:dyDescent="0.45">
      <c r="A3613" s="12">
        <v>3009472</v>
      </c>
      <c r="B3613" s="12" t="str">
        <f>REPLACE(A3613,1,3,"")</f>
        <v>9472</v>
      </c>
      <c r="C3613" s="12" t="s">
        <v>7025</v>
      </c>
      <c r="D3613" s="12" t="s">
        <v>7026</v>
      </c>
      <c r="E3613" s="12" t="s">
        <v>68</v>
      </c>
      <c r="F3613" s="12" t="s">
        <v>7027</v>
      </c>
      <c r="G3613" s="12" t="s">
        <v>7024</v>
      </c>
      <c r="H3613" s="12">
        <v>10000</v>
      </c>
      <c r="I3613" s="12">
        <v>1</v>
      </c>
      <c r="J3613" s="12">
        <v>1</v>
      </c>
      <c r="K3613" s="20">
        <v>1</v>
      </c>
      <c r="L3613" s="20">
        <v>1</v>
      </c>
      <c r="M3613" s="20">
        <v>1</v>
      </c>
      <c r="N3613" s="20">
        <v>1</v>
      </c>
      <c r="O3613" s="20">
        <v>1</v>
      </c>
      <c r="P3613" s="20">
        <v>1</v>
      </c>
      <c r="Q3613" s="20">
        <v>1</v>
      </c>
      <c r="R3613" s="20">
        <v>0</v>
      </c>
      <c r="S3613" s="20">
        <v>1</v>
      </c>
      <c r="T3613" s="20">
        <v>1</v>
      </c>
      <c r="U3613" s="20">
        <v>1</v>
      </c>
      <c r="V3613" s="20">
        <v>1</v>
      </c>
      <c r="W3613" s="20">
        <v>0</v>
      </c>
      <c r="X3613" s="20">
        <v>0</v>
      </c>
      <c r="Y3613" s="20">
        <v>1</v>
      </c>
      <c r="Z3613" s="20">
        <v>1</v>
      </c>
      <c r="AA3613" s="20">
        <v>1</v>
      </c>
      <c r="AB3613" s="20">
        <v>1</v>
      </c>
      <c r="AC3613" s="20">
        <v>1</v>
      </c>
      <c r="AD3613" s="20">
        <v>0</v>
      </c>
      <c r="AE3613" s="20">
        <v>1</v>
      </c>
      <c r="AF3613" s="20">
        <v>0</v>
      </c>
      <c r="AG3613" s="20">
        <v>0</v>
      </c>
      <c r="AH3613" s="20">
        <v>0</v>
      </c>
      <c r="AI3613" s="20">
        <v>1</v>
      </c>
      <c r="AJ3613" s="20">
        <v>1</v>
      </c>
      <c r="AK3613" s="20">
        <v>0</v>
      </c>
      <c r="AL3613" s="20">
        <v>0</v>
      </c>
      <c r="AM3613" s="20">
        <v>1</v>
      </c>
    </row>
    <row r="3614" spans="1:39" x14ac:dyDescent="0.45">
      <c r="A3614" s="12">
        <v>3010049</v>
      </c>
      <c r="B3614" s="12" t="str">
        <f>REPLACE(A3614,1,2,"")</f>
        <v>10049</v>
      </c>
      <c r="C3614" s="12" t="s">
        <v>7862</v>
      </c>
      <c r="D3614" s="12" t="s">
        <v>7863</v>
      </c>
      <c r="E3614" s="12" t="s">
        <v>104</v>
      </c>
      <c r="F3614" s="12" t="s">
        <v>7864</v>
      </c>
      <c r="G3614" s="12" t="s">
        <v>7861</v>
      </c>
      <c r="H3614" s="12">
        <v>5000</v>
      </c>
      <c r="I3614" s="12">
        <v>1</v>
      </c>
      <c r="J3614" s="12">
        <v>2</v>
      </c>
      <c r="K3614" s="20">
        <v>1</v>
      </c>
      <c r="L3614" s="20">
        <v>1</v>
      </c>
      <c r="M3614" s="20">
        <v>1</v>
      </c>
      <c r="N3614" s="20">
        <v>1</v>
      </c>
      <c r="O3614" s="20">
        <v>1</v>
      </c>
      <c r="P3614" s="20">
        <v>1</v>
      </c>
      <c r="Q3614" s="20">
        <v>1</v>
      </c>
      <c r="R3614" s="20">
        <v>0</v>
      </c>
      <c r="S3614" s="20">
        <v>0</v>
      </c>
      <c r="T3614" s="20">
        <v>1</v>
      </c>
      <c r="U3614" s="20">
        <v>1</v>
      </c>
      <c r="V3614" s="20">
        <v>1</v>
      </c>
      <c r="W3614" s="20">
        <v>1</v>
      </c>
      <c r="X3614" s="20">
        <v>1</v>
      </c>
      <c r="Y3614" s="20">
        <v>0</v>
      </c>
      <c r="Z3614" s="20">
        <v>0</v>
      </c>
      <c r="AA3614" s="20">
        <v>0</v>
      </c>
      <c r="AB3614" s="20">
        <v>0</v>
      </c>
      <c r="AC3614" s="20">
        <v>0</v>
      </c>
      <c r="AD3614" s="20">
        <v>0</v>
      </c>
      <c r="AE3614" s="20">
        <v>0</v>
      </c>
      <c r="AF3614" s="20">
        <v>0</v>
      </c>
      <c r="AG3614" s="20">
        <v>0</v>
      </c>
      <c r="AH3614" s="20">
        <v>0</v>
      </c>
      <c r="AI3614" s="20">
        <v>0</v>
      </c>
      <c r="AJ3614" s="20">
        <v>1</v>
      </c>
      <c r="AK3614" s="20">
        <v>0</v>
      </c>
      <c r="AL3614" s="20">
        <v>0</v>
      </c>
      <c r="AM3614" s="20">
        <v>1</v>
      </c>
    </row>
    <row r="3615" spans="1:39" x14ac:dyDescent="0.45">
      <c r="A3615" s="12">
        <v>3005947</v>
      </c>
      <c r="B3615" s="12" t="str">
        <f>REPLACE(A3615,1,3,"")</f>
        <v>5947</v>
      </c>
      <c r="C3615" s="12" t="s">
        <v>2941</v>
      </c>
      <c r="D3615" s="12" t="s">
        <v>2942</v>
      </c>
      <c r="E3615" s="12" t="s">
        <v>4</v>
      </c>
      <c r="F3615" s="12" t="s">
        <v>2943</v>
      </c>
      <c r="G3615" s="12" t="s">
        <v>2940</v>
      </c>
      <c r="H3615" s="12">
        <v>10000</v>
      </c>
      <c r="I3615" s="12">
        <v>1</v>
      </c>
      <c r="J3615" s="12">
        <v>2</v>
      </c>
      <c r="K3615" s="20">
        <v>1</v>
      </c>
      <c r="L3615" s="20">
        <v>1</v>
      </c>
      <c r="M3615" s="20">
        <v>0</v>
      </c>
      <c r="N3615" s="20">
        <v>0</v>
      </c>
      <c r="O3615" s="20">
        <v>1</v>
      </c>
      <c r="P3615" s="20">
        <v>0</v>
      </c>
      <c r="Q3615" s="20">
        <v>0</v>
      </c>
      <c r="R3615" s="20">
        <v>0</v>
      </c>
      <c r="S3615" s="20">
        <v>0</v>
      </c>
      <c r="T3615" s="20">
        <v>0</v>
      </c>
      <c r="U3615" s="20">
        <v>0</v>
      </c>
      <c r="V3615" s="20">
        <v>0</v>
      </c>
      <c r="W3615" s="20">
        <v>1</v>
      </c>
      <c r="X3615" s="20">
        <v>0</v>
      </c>
      <c r="Y3615" s="20">
        <v>0</v>
      </c>
      <c r="Z3615" s="20">
        <v>0</v>
      </c>
      <c r="AA3615" s="20">
        <v>0</v>
      </c>
      <c r="AB3615" s="20">
        <v>0</v>
      </c>
      <c r="AC3615" s="20">
        <v>0</v>
      </c>
      <c r="AD3615" s="20">
        <v>0</v>
      </c>
      <c r="AE3615" s="20">
        <v>0</v>
      </c>
      <c r="AF3615" s="20">
        <v>0</v>
      </c>
      <c r="AG3615" s="20">
        <v>1</v>
      </c>
      <c r="AH3615" s="20">
        <v>0</v>
      </c>
      <c r="AI3615" s="20">
        <v>0</v>
      </c>
      <c r="AJ3615" s="20">
        <v>1</v>
      </c>
      <c r="AK3615" s="20">
        <v>0</v>
      </c>
      <c r="AL3615" s="20">
        <v>0</v>
      </c>
      <c r="AM3615" s="20">
        <v>1</v>
      </c>
    </row>
    <row r="3616" spans="1:39" x14ac:dyDescent="0.45">
      <c r="A3616" s="12">
        <v>3003245</v>
      </c>
      <c r="B3616" s="12" t="str">
        <f>REPLACE(A3616,1,3,"")</f>
        <v>3245</v>
      </c>
      <c r="C3616" s="12" t="s">
        <v>1471</v>
      </c>
      <c r="D3616" s="12" t="s">
        <v>1472</v>
      </c>
      <c r="E3616" s="12" t="s">
        <v>1</v>
      </c>
      <c r="F3616" s="12" t="s">
        <v>1473</v>
      </c>
      <c r="G3616" s="12" t="s">
        <v>1470</v>
      </c>
      <c r="H3616" s="12">
        <v>10000</v>
      </c>
      <c r="I3616" s="12">
        <v>1</v>
      </c>
      <c r="J3616" s="12">
        <v>2</v>
      </c>
      <c r="K3616" s="20">
        <v>0</v>
      </c>
      <c r="L3616" s="20">
        <v>0</v>
      </c>
      <c r="M3616" s="20">
        <v>1</v>
      </c>
      <c r="N3616" s="20">
        <v>1</v>
      </c>
      <c r="O3616" s="20">
        <v>0</v>
      </c>
      <c r="P3616" s="20">
        <v>1</v>
      </c>
      <c r="Q3616" s="20">
        <v>1</v>
      </c>
      <c r="R3616" s="20">
        <v>0</v>
      </c>
      <c r="S3616" s="20">
        <v>0</v>
      </c>
      <c r="T3616" s="20">
        <v>1</v>
      </c>
      <c r="U3616" s="20">
        <v>0</v>
      </c>
      <c r="V3616" s="20">
        <v>0</v>
      </c>
      <c r="W3616" s="20">
        <v>0</v>
      </c>
      <c r="X3616" s="20">
        <v>0</v>
      </c>
      <c r="Y3616" s="20">
        <v>1</v>
      </c>
      <c r="Z3616" s="20">
        <v>1</v>
      </c>
      <c r="AA3616" s="20">
        <v>1</v>
      </c>
      <c r="AB3616" s="20">
        <v>1</v>
      </c>
      <c r="AC3616" s="20">
        <v>1</v>
      </c>
      <c r="AD3616" s="20">
        <v>0</v>
      </c>
      <c r="AE3616" s="20">
        <v>1</v>
      </c>
      <c r="AF3616" s="20">
        <v>0</v>
      </c>
      <c r="AG3616" s="20">
        <v>0</v>
      </c>
      <c r="AH3616" s="20">
        <v>0</v>
      </c>
      <c r="AI3616" s="20">
        <v>1</v>
      </c>
      <c r="AJ3616" s="20">
        <v>0</v>
      </c>
      <c r="AK3616" s="20">
        <v>0</v>
      </c>
      <c r="AL3616" s="20">
        <v>0</v>
      </c>
      <c r="AM3616" s="20">
        <v>0</v>
      </c>
    </row>
    <row r="3617" spans="1:39" x14ac:dyDescent="0.45">
      <c r="A3617" s="12">
        <v>3020067</v>
      </c>
      <c r="B3617" s="12" t="str">
        <f>REPLACE(A3617,1,2,"")</f>
        <v>20067</v>
      </c>
      <c r="C3617" s="12" t="s">
        <v>8158</v>
      </c>
      <c r="D3617" s="12" t="s">
        <v>8159</v>
      </c>
      <c r="E3617" s="12" t="s">
        <v>353</v>
      </c>
      <c r="F3617" s="12" t="s">
        <v>8160</v>
      </c>
      <c r="G3617" s="12" t="s">
        <v>8157</v>
      </c>
      <c r="H3617" s="12">
        <v>5000</v>
      </c>
      <c r="I3617" s="12">
        <v>1</v>
      </c>
      <c r="J3617" s="12">
        <v>2</v>
      </c>
      <c r="K3617" s="20">
        <v>0</v>
      </c>
      <c r="L3617" s="20">
        <v>1</v>
      </c>
      <c r="M3617" s="20">
        <v>1</v>
      </c>
      <c r="N3617" s="20">
        <v>0</v>
      </c>
      <c r="O3617" s="20">
        <v>0</v>
      </c>
      <c r="P3617" s="20">
        <v>0</v>
      </c>
      <c r="Q3617" s="20">
        <v>1</v>
      </c>
      <c r="R3617" s="20">
        <v>0</v>
      </c>
      <c r="S3617" s="20">
        <v>0</v>
      </c>
      <c r="T3617" s="20">
        <v>1</v>
      </c>
      <c r="U3617" s="20">
        <v>0</v>
      </c>
      <c r="V3617" s="20">
        <v>0</v>
      </c>
      <c r="W3617" s="20">
        <v>0</v>
      </c>
      <c r="X3617" s="20">
        <v>0</v>
      </c>
      <c r="Y3617" s="20">
        <v>0</v>
      </c>
      <c r="Z3617" s="20">
        <v>0</v>
      </c>
      <c r="AA3617" s="20">
        <v>0</v>
      </c>
      <c r="AB3617" s="20">
        <v>0</v>
      </c>
      <c r="AC3617" s="20">
        <v>1</v>
      </c>
      <c r="AD3617" s="20">
        <v>0</v>
      </c>
      <c r="AE3617" s="20">
        <v>0</v>
      </c>
      <c r="AF3617" s="20">
        <v>0</v>
      </c>
      <c r="AG3617" s="20">
        <v>0</v>
      </c>
      <c r="AH3617" s="20">
        <v>0</v>
      </c>
      <c r="AI3617" s="20">
        <v>0</v>
      </c>
      <c r="AJ3617" s="20">
        <v>0</v>
      </c>
      <c r="AK3617" s="20">
        <v>0</v>
      </c>
      <c r="AL3617" s="20">
        <v>0</v>
      </c>
      <c r="AM3617" s="20">
        <v>0</v>
      </c>
    </row>
    <row r="3618" spans="1:39" x14ac:dyDescent="0.45">
      <c r="A3618" s="12">
        <v>3140035</v>
      </c>
      <c r="B3618" s="12" t="str">
        <f>REPLACE(A3618,1,1,"")</f>
        <v>140035</v>
      </c>
      <c r="C3618" s="12" t="s">
        <v>15435</v>
      </c>
      <c r="D3618" s="12" t="s">
        <v>15436</v>
      </c>
      <c r="E3618" s="12" t="s">
        <v>9</v>
      </c>
      <c r="F3618" s="12" t="s">
        <v>15437</v>
      </c>
      <c r="G3618" s="12" t="s">
        <v>15434</v>
      </c>
      <c r="H3618" s="12">
        <v>5000</v>
      </c>
      <c r="I3618" s="12">
        <v>1</v>
      </c>
      <c r="J3618" s="12">
        <v>2</v>
      </c>
      <c r="K3618" s="20">
        <v>1</v>
      </c>
      <c r="L3618" s="20">
        <v>0</v>
      </c>
      <c r="M3618" s="20">
        <v>0</v>
      </c>
      <c r="N3618" s="20">
        <v>0</v>
      </c>
      <c r="O3618" s="20">
        <v>1</v>
      </c>
      <c r="P3618" s="20">
        <v>1</v>
      </c>
      <c r="Q3618" s="20">
        <v>0</v>
      </c>
      <c r="R3618" s="20">
        <v>0</v>
      </c>
      <c r="S3618" s="20">
        <v>0</v>
      </c>
      <c r="T3618" s="20">
        <v>0</v>
      </c>
      <c r="U3618" s="20">
        <v>1</v>
      </c>
      <c r="V3618" s="20">
        <v>0</v>
      </c>
      <c r="W3618" s="20">
        <v>1</v>
      </c>
      <c r="X3618" s="20">
        <v>1</v>
      </c>
      <c r="Y3618" s="20">
        <v>0</v>
      </c>
      <c r="Z3618" s="20">
        <v>0</v>
      </c>
      <c r="AA3618" s="20">
        <v>1</v>
      </c>
      <c r="AB3618" s="20">
        <v>0</v>
      </c>
      <c r="AC3618" s="20">
        <v>0</v>
      </c>
      <c r="AD3618" s="20">
        <v>0</v>
      </c>
      <c r="AE3618" s="20">
        <v>0</v>
      </c>
      <c r="AF3618" s="20">
        <v>0</v>
      </c>
      <c r="AG3618" s="20">
        <v>0</v>
      </c>
      <c r="AH3618" s="20">
        <v>0</v>
      </c>
      <c r="AI3618" s="20">
        <v>0</v>
      </c>
      <c r="AJ3618" s="20">
        <v>1</v>
      </c>
      <c r="AK3618" s="20">
        <v>0</v>
      </c>
      <c r="AL3618" s="20">
        <v>0</v>
      </c>
      <c r="AM3618" s="20">
        <v>0</v>
      </c>
    </row>
    <row r="3619" spans="1:39" x14ac:dyDescent="0.45">
      <c r="A3619" s="12">
        <v>3020698</v>
      </c>
      <c r="B3619" s="12" t="str">
        <f>REPLACE(A3619,1,2,"")</f>
        <v>20698</v>
      </c>
      <c r="C3619" s="12" t="s">
        <v>9423</v>
      </c>
      <c r="D3619" s="12" t="s">
        <v>9424</v>
      </c>
      <c r="E3619" s="12" t="s">
        <v>1</v>
      </c>
      <c r="F3619" s="12" t="s">
        <v>9425</v>
      </c>
      <c r="G3619" s="12" t="s">
        <v>9422</v>
      </c>
      <c r="H3619" s="12">
        <v>20000</v>
      </c>
      <c r="I3619" s="12">
        <v>1</v>
      </c>
      <c r="J3619" s="12">
        <v>1</v>
      </c>
      <c r="K3619" s="20">
        <v>0</v>
      </c>
      <c r="L3619" s="20">
        <v>2</v>
      </c>
      <c r="M3619" s="20">
        <v>2</v>
      </c>
      <c r="N3619" s="20">
        <v>2</v>
      </c>
      <c r="O3619" s="20">
        <v>2</v>
      </c>
      <c r="P3619" s="20">
        <v>2</v>
      </c>
      <c r="Q3619" s="20">
        <v>2</v>
      </c>
      <c r="R3619" s="20">
        <v>0</v>
      </c>
      <c r="S3619" s="20">
        <v>0</v>
      </c>
      <c r="T3619" s="20">
        <v>2</v>
      </c>
      <c r="U3619" s="20">
        <v>2</v>
      </c>
      <c r="V3619" s="20">
        <v>2</v>
      </c>
      <c r="W3619" s="20">
        <v>0</v>
      </c>
      <c r="X3619" s="20">
        <v>0</v>
      </c>
      <c r="Y3619" s="20">
        <v>2</v>
      </c>
      <c r="Z3619" s="20">
        <v>2</v>
      </c>
      <c r="AA3619" s="20">
        <v>2</v>
      </c>
      <c r="AB3619" s="20">
        <v>2</v>
      </c>
      <c r="AC3619" s="20">
        <v>2</v>
      </c>
      <c r="AD3619" s="20">
        <v>0</v>
      </c>
      <c r="AE3619" s="20">
        <v>2</v>
      </c>
      <c r="AF3619" s="20">
        <v>0</v>
      </c>
      <c r="AG3619" s="20">
        <v>0</v>
      </c>
      <c r="AH3619" s="20">
        <v>0</v>
      </c>
      <c r="AI3619" s="20">
        <v>2</v>
      </c>
      <c r="AJ3619" s="20">
        <v>0</v>
      </c>
      <c r="AK3619" s="20">
        <v>0</v>
      </c>
      <c r="AL3619" s="20">
        <v>0</v>
      </c>
      <c r="AM3619" s="20">
        <v>0</v>
      </c>
    </row>
    <row r="3620" spans="1:39" x14ac:dyDescent="0.45">
      <c r="A3620" s="12">
        <v>3110012</v>
      </c>
      <c r="B3620" s="12" t="str">
        <f>REPLACE(A3620,1,1,"")</f>
        <v>110012</v>
      </c>
      <c r="C3620" s="12" t="s">
        <v>14414</v>
      </c>
      <c r="D3620" s="12" t="s">
        <v>14415</v>
      </c>
      <c r="E3620" s="12" t="s">
        <v>138</v>
      </c>
      <c r="F3620" s="12" t="s">
        <v>14416</v>
      </c>
      <c r="G3620" s="12" t="s">
        <v>14413</v>
      </c>
      <c r="H3620" s="12">
        <v>5000</v>
      </c>
      <c r="I3620" s="12">
        <v>1</v>
      </c>
      <c r="J3620" s="12">
        <v>2</v>
      </c>
      <c r="K3620" s="20">
        <v>1</v>
      </c>
      <c r="L3620" s="20">
        <v>0</v>
      </c>
      <c r="M3620" s="20">
        <v>0</v>
      </c>
      <c r="N3620" s="20">
        <v>0</v>
      </c>
      <c r="O3620" s="20">
        <v>1</v>
      </c>
      <c r="P3620" s="20">
        <v>1</v>
      </c>
      <c r="Q3620" s="20">
        <v>0</v>
      </c>
      <c r="R3620" s="20">
        <v>0</v>
      </c>
      <c r="S3620" s="20">
        <v>0</v>
      </c>
      <c r="T3620" s="20">
        <v>0</v>
      </c>
      <c r="U3620" s="20">
        <v>0</v>
      </c>
      <c r="V3620" s="20">
        <v>0</v>
      </c>
      <c r="W3620" s="20">
        <v>1</v>
      </c>
      <c r="X3620" s="20">
        <v>1</v>
      </c>
      <c r="Y3620" s="20">
        <v>0</v>
      </c>
      <c r="Z3620" s="20">
        <v>0</v>
      </c>
      <c r="AA3620" s="20">
        <v>0</v>
      </c>
      <c r="AB3620" s="20">
        <v>0</v>
      </c>
      <c r="AC3620" s="20">
        <v>0</v>
      </c>
      <c r="AD3620" s="20">
        <v>0</v>
      </c>
      <c r="AE3620" s="20">
        <v>0</v>
      </c>
      <c r="AF3620" s="20">
        <v>0</v>
      </c>
      <c r="AG3620" s="20">
        <v>0</v>
      </c>
      <c r="AH3620" s="20">
        <v>0</v>
      </c>
      <c r="AI3620" s="20">
        <v>0</v>
      </c>
      <c r="AJ3620" s="20">
        <v>1</v>
      </c>
      <c r="AK3620" s="20">
        <v>0</v>
      </c>
      <c r="AL3620" s="20">
        <v>0</v>
      </c>
      <c r="AM3620" s="20">
        <v>0</v>
      </c>
    </row>
    <row r="3621" spans="1:39" x14ac:dyDescent="0.45">
      <c r="A3621" s="12">
        <v>3007662</v>
      </c>
      <c r="B3621" s="12" t="str">
        <f>REPLACE(A3621,1,3,"")</f>
        <v>7662</v>
      </c>
      <c r="C3621" s="12" t="s">
        <v>4497</v>
      </c>
      <c r="D3621" s="12" t="s">
        <v>4498</v>
      </c>
      <c r="E3621" s="12" t="s">
        <v>4</v>
      </c>
      <c r="F3621" s="12" t="s">
        <v>4499</v>
      </c>
      <c r="G3621" s="12" t="s">
        <v>4496</v>
      </c>
      <c r="H3621" s="12">
        <v>5000</v>
      </c>
      <c r="I3621" s="12">
        <v>1</v>
      </c>
      <c r="J3621" s="12">
        <v>2</v>
      </c>
      <c r="K3621" s="20">
        <v>1</v>
      </c>
      <c r="L3621" s="20">
        <v>0</v>
      </c>
      <c r="M3621" s="20">
        <v>0</v>
      </c>
      <c r="N3621" s="20">
        <v>0</v>
      </c>
      <c r="O3621" s="20">
        <v>1</v>
      </c>
      <c r="P3621" s="20">
        <v>1</v>
      </c>
      <c r="Q3621" s="20">
        <v>0</v>
      </c>
      <c r="R3621" s="20">
        <v>0</v>
      </c>
      <c r="S3621" s="20">
        <v>0</v>
      </c>
      <c r="T3621" s="20">
        <v>0</v>
      </c>
      <c r="U3621" s="20">
        <v>0</v>
      </c>
      <c r="V3621" s="20">
        <v>0</v>
      </c>
      <c r="W3621" s="20">
        <v>1</v>
      </c>
      <c r="X3621" s="20">
        <v>0</v>
      </c>
      <c r="Y3621" s="20">
        <v>0</v>
      </c>
      <c r="Z3621" s="20">
        <v>0</v>
      </c>
      <c r="AA3621" s="20">
        <v>0</v>
      </c>
      <c r="AB3621" s="20">
        <v>0</v>
      </c>
      <c r="AC3621" s="20">
        <v>0</v>
      </c>
      <c r="AD3621" s="20">
        <v>0</v>
      </c>
      <c r="AE3621" s="20">
        <v>0</v>
      </c>
      <c r="AF3621" s="20">
        <v>0</v>
      </c>
      <c r="AG3621" s="20">
        <v>0</v>
      </c>
      <c r="AH3621" s="20">
        <v>0</v>
      </c>
      <c r="AI3621" s="20">
        <v>0</v>
      </c>
      <c r="AJ3621" s="20">
        <v>1</v>
      </c>
      <c r="AK3621" s="20">
        <v>0</v>
      </c>
      <c r="AL3621" s="20">
        <v>0</v>
      </c>
      <c r="AM3621" s="20">
        <v>1</v>
      </c>
    </row>
    <row r="3622" spans="1:39" x14ac:dyDescent="0.45">
      <c r="A3622" s="12">
        <v>3005080</v>
      </c>
      <c r="B3622" s="12" t="str">
        <f>REPLACE(A3622,1,3,"")</f>
        <v>5080</v>
      </c>
      <c r="C3622" s="12" t="s">
        <v>2368</v>
      </c>
      <c r="D3622" s="12" t="s">
        <v>2369</v>
      </c>
      <c r="E3622" s="12" t="s">
        <v>353</v>
      </c>
      <c r="F3622" s="12" t="s">
        <v>2370</v>
      </c>
      <c r="G3622" s="12" t="s">
        <v>2367</v>
      </c>
      <c r="H3622" s="12">
        <v>6000</v>
      </c>
      <c r="I3622" s="12">
        <v>1</v>
      </c>
      <c r="J3622" s="12">
        <v>2</v>
      </c>
      <c r="K3622" s="20">
        <v>0</v>
      </c>
      <c r="L3622" s="20">
        <v>1</v>
      </c>
      <c r="M3622" s="20">
        <v>1</v>
      </c>
      <c r="N3622" s="20">
        <v>0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0">
        <v>0</v>
      </c>
      <c r="U3622" s="20">
        <v>0</v>
      </c>
      <c r="V3622" s="20">
        <v>0</v>
      </c>
      <c r="W3622" s="20">
        <v>0</v>
      </c>
      <c r="X3622" s="20">
        <v>0</v>
      </c>
      <c r="Y3622" s="20">
        <v>0</v>
      </c>
      <c r="Z3622" s="20">
        <v>0</v>
      </c>
      <c r="AA3622" s="20">
        <v>0</v>
      </c>
      <c r="AB3622" s="20">
        <v>0</v>
      </c>
      <c r="AC3622" s="20">
        <v>0</v>
      </c>
      <c r="AD3622" s="20">
        <v>0</v>
      </c>
      <c r="AE3622" s="20">
        <v>0</v>
      </c>
      <c r="AF3622" s="20">
        <v>0</v>
      </c>
      <c r="AG3622" s="20">
        <v>0</v>
      </c>
      <c r="AH3622" s="20">
        <v>0</v>
      </c>
      <c r="AI3622" s="20">
        <v>0</v>
      </c>
      <c r="AJ3622" s="20">
        <v>0</v>
      </c>
      <c r="AK3622" s="20">
        <v>0</v>
      </c>
      <c r="AL3622" s="20">
        <v>0</v>
      </c>
      <c r="AM3622" s="20">
        <v>0</v>
      </c>
    </row>
    <row r="3623" spans="1:39" x14ac:dyDescent="0.45">
      <c r="A3623" s="12">
        <v>3001185</v>
      </c>
      <c r="B3623" s="12" t="str">
        <f>REPLACE(A3623,1,3,"")</f>
        <v>1185</v>
      </c>
      <c r="C3623" s="12" t="s">
        <v>607</v>
      </c>
      <c r="D3623" s="12" t="s">
        <v>608</v>
      </c>
      <c r="E3623" s="12" t="s">
        <v>1</v>
      </c>
      <c r="F3623" s="12" t="s">
        <v>609</v>
      </c>
      <c r="G3623" s="12" t="s">
        <v>606</v>
      </c>
      <c r="H3623" s="12">
        <v>20000</v>
      </c>
      <c r="I3623" s="12">
        <v>1</v>
      </c>
      <c r="J3623" s="12">
        <v>2</v>
      </c>
      <c r="K3623" s="20">
        <v>0</v>
      </c>
      <c r="L3623" s="20">
        <v>0</v>
      </c>
      <c r="M3623" s="20"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v>1</v>
      </c>
      <c r="S3623" s="20">
        <v>0</v>
      </c>
      <c r="T3623" s="20">
        <v>0</v>
      </c>
      <c r="U3623" s="20">
        <v>0</v>
      </c>
      <c r="V3623" s="20">
        <v>0</v>
      </c>
      <c r="W3623" s="20">
        <v>0</v>
      </c>
      <c r="X3623" s="20">
        <v>0</v>
      </c>
      <c r="Y3623" s="20">
        <v>0</v>
      </c>
      <c r="Z3623" s="20">
        <v>0</v>
      </c>
      <c r="AA3623" s="20">
        <v>0</v>
      </c>
      <c r="AB3623" s="20">
        <v>0</v>
      </c>
      <c r="AC3623" s="20">
        <v>0</v>
      </c>
      <c r="AD3623" s="20">
        <v>0</v>
      </c>
      <c r="AE3623" s="20">
        <v>0</v>
      </c>
      <c r="AF3623" s="20">
        <v>0</v>
      </c>
      <c r="AG3623" s="20">
        <v>0</v>
      </c>
      <c r="AH3623" s="20">
        <v>0</v>
      </c>
      <c r="AI3623" s="20">
        <v>0</v>
      </c>
      <c r="AJ3623" s="20">
        <v>0</v>
      </c>
      <c r="AK3623" s="20">
        <v>1</v>
      </c>
      <c r="AL3623" s="20">
        <v>0</v>
      </c>
      <c r="AM3623" s="20">
        <v>0</v>
      </c>
    </row>
    <row r="3624" spans="1:39" x14ac:dyDescent="0.45">
      <c r="A3624" s="12">
        <v>3070128</v>
      </c>
      <c r="B3624" s="12" t="str">
        <f>REPLACE(A3624,1,2,"")</f>
        <v>70128</v>
      </c>
      <c r="C3624" s="12" t="s">
        <v>13304</v>
      </c>
      <c r="D3624" s="12" t="s">
        <v>13305</v>
      </c>
      <c r="E3624" s="12" t="s">
        <v>4</v>
      </c>
      <c r="F3624" s="12" t="s">
        <v>13306</v>
      </c>
      <c r="G3624" s="12" t="s">
        <v>13303</v>
      </c>
      <c r="H3624" s="12">
        <v>3000</v>
      </c>
      <c r="I3624" s="12">
        <v>1</v>
      </c>
      <c r="J3624" s="12">
        <v>2</v>
      </c>
      <c r="K3624" s="20">
        <v>1</v>
      </c>
      <c r="L3624" s="20">
        <v>0</v>
      </c>
      <c r="M3624" s="20">
        <v>0</v>
      </c>
      <c r="N3624" s="20">
        <v>0</v>
      </c>
      <c r="O3624" s="20">
        <v>1</v>
      </c>
      <c r="P3624" s="20">
        <v>0</v>
      </c>
      <c r="Q3624" s="20">
        <v>0</v>
      </c>
      <c r="R3624" s="20">
        <v>0</v>
      </c>
      <c r="S3624" s="20">
        <v>0</v>
      </c>
      <c r="T3624" s="20">
        <v>0</v>
      </c>
      <c r="U3624" s="20">
        <v>0</v>
      </c>
      <c r="V3624" s="20">
        <v>0</v>
      </c>
      <c r="W3624" s="20">
        <v>1</v>
      </c>
      <c r="X3624" s="20">
        <v>0</v>
      </c>
      <c r="Y3624" s="20">
        <v>0</v>
      </c>
      <c r="Z3624" s="20">
        <v>0</v>
      </c>
      <c r="AA3624" s="20">
        <v>0</v>
      </c>
      <c r="AB3624" s="20">
        <v>0</v>
      </c>
      <c r="AC3624" s="20">
        <v>0</v>
      </c>
      <c r="AD3624" s="20">
        <v>0</v>
      </c>
      <c r="AE3624" s="20">
        <v>0</v>
      </c>
      <c r="AF3624" s="20">
        <v>0</v>
      </c>
      <c r="AG3624" s="20">
        <v>1</v>
      </c>
      <c r="AH3624" s="20">
        <v>0</v>
      </c>
      <c r="AI3624" s="20">
        <v>0</v>
      </c>
      <c r="AJ3624" s="20">
        <v>0</v>
      </c>
      <c r="AK3624" s="20">
        <v>0</v>
      </c>
      <c r="AL3624" s="20">
        <v>0</v>
      </c>
      <c r="AM3624" s="20">
        <v>0</v>
      </c>
    </row>
    <row r="3625" spans="1:39" x14ac:dyDescent="0.45">
      <c r="A3625" s="12">
        <v>3005460</v>
      </c>
      <c r="B3625" s="12" t="str">
        <f>REPLACE(A3625,1,3,"")</f>
        <v>5460</v>
      </c>
      <c r="C3625" s="12" t="s">
        <v>2596</v>
      </c>
      <c r="D3625" s="12" t="s">
        <v>2597</v>
      </c>
      <c r="E3625" s="12" t="s">
        <v>11</v>
      </c>
      <c r="F3625" s="12" t="s">
        <v>2598</v>
      </c>
      <c r="G3625" s="12" t="s">
        <v>2595</v>
      </c>
      <c r="H3625" s="12">
        <v>10150</v>
      </c>
      <c r="I3625" s="12">
        <v>1</v>
      </c>
      <c r="J3625" s="12">
        <v>2</v>
      </c>
      <c r="K3625" s="20">
        <v>1</v>
      </c>
      <c r="L3625" s="20">
        <v>1</v>
      </c>
      <c r="M3625" s="20">
        <v>0</v>
      </c>
      <c r="N3625" s="20">
        <v>0</v>
      </c>
      <c r="O3625" s="20">
        <v>1</v>
      </c>
      <c r="P3625" s="20">
        <v>1</v>
      </c>
      <c r="Q3625" s="20">
        <v>0</v>
      </c>
      <c r="R3625" s="20">
        <v>0</v>
      </c>
      <c r="S3625" s="20">
        <v>1</v>
      </c>
      <c r="T3625" s="20">
        <v>1</v>
      </c>
      <c r="U3625" s="20">
        <v>0</v>
      </c>
      <c r="V3625" s="20">
        <v>0</v>
      </c>
      <c r="W3625" s="20">
        <v>0</v>
      </c>
      <c r="X3625" s="20">
        <v>0</v>
      </c>
      <c r="Y3625" s="20">
        <v>0</v>
      </c>
      <c r="Z3625" s="20">
        <v>0</v>
      </c>
      <c r="AA3625" s="20">
        <v>0</v>
      </c>
      <c r="AB3625" s="20">
        <v>0</v>
      </c>
      <c r="AC3625" s="20">
        <v>0</v>
      </c>
      <c r="AD3625" s="20">
        <v>0</v>
      </c>
      <c r="AE3625" s="20">
        <v>0</v>
      </c>
      <c r="AF3625" s="20">
        <v>0</v>
      </c>
      <c r="AG3625" s="20">
        <v>0</v>
      </c>
      <c r="AH3625" s="20">
        <v>0</v>
      </c>
      <c r="AI3625" s="20">
        <v>0</v>
      </c>
      <c r="AJ3625" s="20">
        <v>1</v>
      </c>
      <c r="AK3625" s="20">
        <v>0</v>
      </c>
      <c r="AL3625" s="20">
        <v>0</v>
      </c>
      <c r="AM3625" s="20">
        <v>0</v>
      </c>
    </row>
    <row r="3626" spans="1:39" x14ac:dyDescent="0.45">
      <c r="A3626" s="12">
        <v>3008809</v>
      </c>
      <c r="B3626" s="12" t="str">
        <f>REPLACE(A3626,1,3,"")</f>
        <v>8809</v>
      </c>
      <c r="C3626" s="12" t="s">
        <v>6091</v>
      </c>
      <c r="D3626" s="12" t="s">
        <v>6092</v>
      </c>
      <c r="E3626" s="12" t="s">
        <v>9</v>
      </c>
      <c r="F3626" s="12" t="s">
        <v>6093</v>
      </c>
      <c r="G3626" s="12" t="s">
        <v>6090</v>
      </c>
      <c r="H3626" s="12">
        <v>3000</v>
      </c>
      <c r="I3626" s="12">
        <v>1</v>
      </c>
      <c r="J3626" s="12">
        <v>2</v>
      </c>
      <c r="K3626" s="20">
        <v>0</v>
      </c>
      <c r="L3626" s="20">
        <v>0</v>
      </c>
      <c r="M3626" s="20"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v>1</v>
      </c>
      <c r="S3626" s="20">
        <v>0</v>
      </c>
      <c r="T3626" s="20">
        <v>0</v>
      </c>
      <c r="U3626" s="20">
        <v>0</v>
      </c>
      <c r="V3626" s="20">
        <v>0</v>
      </c>
      <c r="W3626" s="20">
        <v>0</v>
      </c>
      <c r="X3626" s="20">
        <v>0</v>
      </c>
      <c r="Y3626" s="20">
        <v>0</v>
      </c>
      <c r="Z3626" s="20">
        <v>0</v>
      </c>
      <c r="AA3626" s="20">
        <v>0</v>
      </c>
      <c r="AB3626" s="20">
        <v>0</v>
      </c>
      <c r="AC3626" s="20">
        <v>0</v>
      </c>
      <c r="AD3626" s="20">
        <v>0</v>
      </c>
      <c r="AE3626" s="20">
        <v>0</v>
      </c>
      <c r="AF3626" s="20">
        <v>0</v>
      </c>
      <c r="AG3626" s="20">
        <v>0</v>
      </c>
      <c r="AH3626" s="20">
        <v>0</v>
      </c>
      <c r="AI3626" s="20">
        <v>0</v>
      </c>
      <c r="AJ3626" s="20">
        <v>0</v>
      </c>
      <c r="AK3626" s="20">
        <v>0</v>
      </c>
      <c r="AL3626" s="20">
        <v>0</v>
      </c>
      <c r="AM3626" s="20">
        <v>0</v>
      </c>
    </row>
    <row r="3627" spans="1:39" x14ac:dyDescent="0.45">
      <c r="A3627" s="12">
        <v>3007720</v>
      </c>
      <c r="B3627" s="12" t="str">
        <f>REPLACE(A3627,1,3,"")</f>
        <v>7720</v>
      </c>
      <c r="C3627" s="12" t="s">
        <v>4568</v>
      </c>
      <c r="D3627" s="12" t="s">
        <v>4569</v>
      </c>
      <c r="E3627" s="12" t="s">
        <v>4</v>
      </c>
      <c r="F3627" s="12" t="s">
        <v>4570</v>
      </c>
      <c r="G3627" s="12" t="s">
        <v>4567</v>
      </c>
      <c r="H3627" s="12">
        <v>11000</v>
      </c>
      <c r="I3627" s="12">
        <v>1</v>
      </c>
      <c r="J3627" s="12">
        <v>1</v>
      </c>
      <c r="K3627" s="20">
        <v>0</v>
      </c>
      <c r="L3627" s="20">
        <v>1</v>
      </c>
      <c r="M3627" s="20">
        <v>1</v>
      </c>
      <c r="N3627" s="20">
        <v>1</v>
      </c>
      <c r="O3627" s="20">
        <v>1</v>
      </c>
      <c r="P3627" s="20">
        <v>0</v>
      </c>
      <c r="Q3627" s="20">
        <v>1</v>
      </c>
      <c r="R3627" s="20">
        <v>0</v>
      </c>
      <c r="S3627" s="20">
        <v>1</v>
      </c>
      <c r="T3627" s="20">
        <v>1</v>
      </c>
      <c r="U3627" s="20">
        <v>0</v>
      </c>
      <c r="V3627" s="20">
        <v>0</v>
      </c>
      <c r="W3627" s="20">
        <v>0</v>
      </c>
      <c r="X3627" s="20">
        <v>0</v>
      </c>
      <c r="Y3627" s="20">
        <v>0</v>
      </c>
      <c r="Z3627" s="20">
        <v>0</v>
      </c>
      <c r="AA3627" s="20">
        <v>0</v>
      </c>
      <c r="AB3627" s="20">
        <v>0</v>
      </c>
      <c r="AC3627" s="20">
        <v>1</v>
      </c>
      <c r="AD3627" s="20">
        <v>0</v>
      </c>
      <c r="AE3627" s="20">
        <v>0</v>
      </c>
      <c r="AF3627" s="20">
        <v>0</v>
      </c>
      <c r="AG3627" s="20">
        <v>0</v>
      </c>
      <c r="AH3627" s="20">
        <v>0</v>
      </c>
      <c r="AI3627" s="20">
        <v>0</v>
      </c>
      <c r="AJ3627" s="20">
        <v>0</v>
      </c>
      <c r="AK3627" s="20">
        <v>0</v>
      </c>
      <c r="AL3627" s="20">
        <v>0</v>
      </c>
      <c r="AM3627" s="20">
        <v>0</v>
      </c>
    </row>
    <row r="3628" spans="1:39" x14ac:dyDescent="0.45">
      <c r="A3628" s="12">
        <v>3020884</v>
      </c>
      <c r="B3628" s="12" t="str">
        <f>REPLACE(A3628,1,2,"")</f>
        <v>20884</v>
      </c>
      <c r="C3628" s="12" t="s">
        <v>9986</v>
      </c>
      <c r="D3628" s="12" t="s">
        <v>9987</v>
      </c>
      <c r="E3628" s="12" t="s">
        <v>7</v>
      </c>
      <c r="F3628" s="12" t="s">
        <v>9988</v>
      </c>
      <c r="G3628" s="12" t="s">
        <v>9985</v>
      </c>
      <c r="I3628" s="12">
        <v>2</v>
      </c>
      <c r="J3628" s="12">
        <v>2</v>
      </c>
      <c r="K3628" s="20">
        <v>0</v>
      </c>
      <c r="L3628" s="20">
        <v>1</v>
      </c>
      <c r="M3628" s="20"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0</v>
      </c>
      <c r="U3628" s="20">
        <v>0</v>
      </c>
      <c r="V3628" s="20">
        <v>0</v>
      </c>
      <c r="W3628" s="20">
        <v>0</v>
      </c>
      <c r="X3628" s="20">
        <v>0</v>
      </c>
      <c r="Y3628" s="20">
        <v>0</v>
      </c>
      <c r="Z3628" s="20">
        <v>0</v>
      </c>
      <c r="AA3628" s="20">
        <v>0</v>
      </c>
      <c r="AB3628" s="20">
        <v>0</v>
      </c>
      <c r="AC3628" s="20">
        <v>0</v>
      </c>
      <c r="AD3628" s="20">
        <v>0</v>
      </c>
      <c r="AE3628" s="20">
        <v>0</v>
      </c>
      <c r="AF3628" s="20">
        <v>0</v>
      </c>
      <c r="AG3628" s="20">
        <v>0</v>
      </c>
      <c r="AH3628" s="20">
        <v>0</v>
      </c>
      <c r="AI3628" s="20">
        <v>0</v>
      </c>
      <c r="AJ3628" s="20">
        <v>0</v>
      </c>
      <c r="AK3628" s="20">
        <v>0</v>
      </c>
      <c r="AL3628" s="20">
        <v>0</v>
      </c>
      <c r="AM3628" s="20">
        <v>0</v>
      </c>
    </row>
    <row r="3629" spans="1:39" x14ac:dyDescent="0.45">
      <c r="A3629" s="12">
        <v>3004951</v>
      </c>
      <c r="B3629" s="12" t="str">
        <f>REPLACE(A3629,1,3,"")</f>
        <v>4951</v>
      </c>
      <c r="C3629" s="12" t="s">
        <v>2280</v>
      </c>
      <c r="D3629" s="12" t="s">
        <v>2281</v>
      </c>
      <c r="E3629" s="12" t="s">
        <v>15</v>
      </c>
      <c r="F3629" s="12" t="s">
        <v>2282</v>
      </c>
      <c r="G3629" s="12" t="s">
        <v>2279</v>
      </c>
      <c r="H3629" s="12">
        <v>20400</v>
      </c>
      <c r="I3629" s="12">
        <v>1</v>
      </c>
      <c r="J3629" s="12">
        <v>2</v>
      </c>
      <c r="K3629" s="20">
        <v>1</v>
      </c>
      <c r="L3629" s="20">
        <v>0</v>
      </c>
      <c r="M3629" s="20"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v>0</v>
      </c>
      <c r="S3629" s="20">
        <v>2</v>
      </c>
      <c r="T3629" s="20">
        <v>1</v>
      </c>
      <c r="U3629" s="20">
        <v>0</v>
      </c>
      <c r="V3629" s="20">
        <v>0</v>
      </c>
      <c r="W3629" s="20">
        <v>0</v>
      </c>
      <c r="X3629" s="20">
        <v>0</v>
      </c>
      <c r="Y3629" s="20">
        <v>0</v>
      </c>
      <c r="Z3629" s="20">
        <v>0</v>
      </c>
      <c r="AA3629" s="20">
        <v>0</v>
      </c>
      <c r="AB3629" s="20">
        <v>0</v>
      </c>
      <c r="AC3629" s="20">
        <v>0</v>
      </c>
      <c r="AD3629" s="20">
        <v>0</v>
      </c>
      <c r="AE3629" s="20">
        <v>0</v>
      </c>
      <c r="AF3629" s="20">
        <v>0</v>
      </c>
      <c r="AG3629" s="20">
        <v>0</v>
      </c>
      <c r="AH3629" s="20">
        <v>0</v>
      </c>
      <c r="AI3629" s="20">
        <v>0</v>
      </c>
      <c r="AJ3629" s="20">
        <v>1</v>
      </c>
      <c r="AK3629" s="20">
        <v>1</v>
      </c>
      <c r="AL3629" s="20">
        <v>0</v>
      </c>
      <c r="AM3629" s="20">
        <v>0</v>
      </c>
    </row>
    <row r="3630" spans="1:39" x14ac:dyDescent="0.45">
      <c r="A3630" s="12">
        <v>3050286</v>
      </c>
      <c r="B3630" s="12" t="str">
        <f>REPLACE(A3630,1,2,"")</f>
        <v>50286</v>
      </c>
      <c r="C3630" s="12" t="s">
        <v>11939</v>
      </c>
      <c r="D3630" s="12" t="s">
        <v>11940</v>
      </c>
      <c r="E3630" s="12" t="s">
        <v>1</v>
      </c>
      <c r="F3630" s="12" t="s">
        <v>11941</v>
      </c>
      <c r="G3630" s="12" t="s">
        <v>11938</v>
      </c>
      <c r="H3630" s="12">
        <v>20000</v>
      </c>
      <c r="I3630" s="12">
        <v>1</v>
      </c>
      <c r="J3630" s="12">
        <v>1</v>
      </c>
      <c r="K3630" s="20">
        <v>0</v>
      </c>
      <c r="L3630" s="20">
        <v>0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1</v>
      </c>
      <c r="S3630" s="20">
        <v>0</v>
      </c>
      <c r="T3630" s="20">
        <v>0</v>
      </c>
      <c r="U3630" s="20">
        <v>0</v>
      </c>
      <c r="V3630" s="20">
        <v>0</v>
      </c>
      <c r="W3630" s="20">
        <v>0</v>
      </c>
      <c r="X3630" s="20">
        <v>0</v>
      </c>
      <c r="Y3630" s="20">
        <v>0</v>
      </c>
      <c r="Z3630" s="20">
        <v>0</v>
      </c>
      <c r="AA3630" s="20">
        <v>0</v>
      </c>
      <c r="AB3630" s="20">
        <v>0</v>
      </c>
      <c r="AC3630" s="20">
        <v>0</v>
      </c>
      <c r="AD3630" s="20">
        <v>0</v>
      </c>
      <c r="AE3630" s="20">
        <v>0</v>
      </c>
      <c r="AF3630" s="20">
        <v>1</v>
      </c>
      <c r="AG3630" s="20">
        <v>0</v>
      </c>
      <c r="AH3630" s="20">
        <v>0</v>
      </c>
      <c r="AI3630" s="20">
        <v>0</v>
      </c>
      <c r="AJ3630" s="20">
        <v>0</v>
      </c>
      <c r="AK3630" s="20">
        <v>0</v>
      </c>
      <c r="AL3630" s="20">
        <v>0</v>
      </c>
      <c r="AM3630" s="20">
        <v>0</v>
      </c>
    </row>
    <row r="3631" spans="1:39" x14ac:dyDescent="0.45">
      <c r="A3631" s="12">
        <v>3003836</v>
      </c>
      <c r="B3631" s="12" t="str">
        <f>REPLACE(A3631,1,3,"")</f>
        <v>3836</v>
      </c>
      <c r="C3631" s="12" t="s">
        <v>1759</v>
      </c>
      <c r="D3631" s="12" t="s">
        <v>1760</v>
      </c>
      <c r="E3631" s="12" t="s">
        <v>11</v>
      </c>
      <c r="F3631" s="12" t="s">
        <v>1761</v>
      </c>
      <c r="G3631" s="12" t="s">
        <v>1758</v>
      </c>
      <c r="H3631" s="12">
        <v>20000</v>
      </c>
      <c r="I3631" s="12">
        <v>1</v>
      </c>
      <c r="J3631" s="12">
        <v>1</v>
      </c>
      <c r="K3631" s="20">
        <v>0</v>
      </c>
      <c r="L3631" s="20">
        <v>0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1</v>
      </c>
      <c r="S3631" s="20">
        <v>0</v>
      </c>
      <c r="T3631" s="20">
        <v>0</v>
      </c>
      <c r="U3631" s="20">
        <v>0</v>
      </c>
      <c r="V3631" s="20">
        <v>0</v>
      </c>
      <c r="W3631" s="20">
        <v>0</v>
      </c>
      <c r="X3631" s="20">
        <v>0</v>
      </c>
      <c r="Y3631" s="20">
        <v>0</v>
      </c>
      <c r="Z3631" s="20">
        <v>0</v>
      </c>
      <c r="AA3631" s="20">
        <v>0</v>
      </c>
      <c r="AB3631" s="20">
        <v>0</v>
      </c>
      <c r="AC3631" s="20">
        <v>0</v>
      </c>
      <c r="AD3631" s="20">
        <v>0</v>
      </c>
      <c r="AE3631" s="20">
        <v>0</v>
      </c>
      <c r="AF3631" s="20">
        <v>2</v>
      </c>
      <c r="AG3631" s="20">
        <v>0</v>
      </c>
      <c r="AH3631" s="20">
        <v>0</v>
      </c>
      <c r="AI3631" s="20">
        <v>0</v>
      </c>
      <c r="AJ3631" s="20">
        <v>0</v>
      </c>
      <c r="AK3631" s="20">
        <v>0</v>
      </c>
      <c r="AL3631" s="20">
        <v>0</v>
      </c>
      <c r="AM3631" s="20">
        <v>0</v>
      </c>
    </row>
    <row r="3632" spans="1:39" x14ac:dyDescent="0.45">
      <c r="A3632" s="12">
        <v>3090154</v>
      </c>
      <c r="B3632" s="12" t="str">
        <f>REPLACE(A3632,1,2,"")</f>
        <v>90154</v>
      </c>
      <c r="C3632" s="12" t="s">
        <v>14197</v>
      </c>
      <c r="D3632" s="12" t="s">
        <v>14198</v>
      </c>
      <c r="E3632" s="12" t="s">
        <v>10</v>
      </c>
      <c r="F3632" s="12" t="s">
        <v>14199</v>
      </c>
      <c r="G3632" s="12" t="s">
        <v>14196</v>
      </c>
      <c r="I3632" s="12">
        <v>2</v>
      </c>
      <c r="J3632" s="12">
        <v>2</v>
      </c>
      <c r="K3632" s="20">
        <v>0</v>
      </c>
      <c r="L3632" s="20">
        <v>0</v>
      </c>
      <c r="M3632" s="20"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0</v>
      </c>
      <c r="U3632" s="20">
        <v>0</v>
      </c>
      <c r="V3632" s="20">
        <v>0</v>
      </c>
      <c r="W3632" s="20">
        <v>0</v>
      </c>
      <c r="X3632" s="20">
        <v>0</v>
      </c>
      <c r="Y3632" s="20">
        <v>0</v>
      </c>
      <c r="Z3632" s="20">
        <v>0</v>
      </c>
      <c r="AA3632" s="20">
        <v>0</v>
      </c>
      <c r="AB3632" s="20">
        <v>0</v>
      </c>
      <c r="AC3632" s="20">
        <v>0</v>
      </c>
      <c r="AD3632" s="20">
        <v>0</v>
      </c>
      <c r="AE3632" s="20">
        <v>0</v>
      </c>
      <c r="AF3632" s="20">
        <v>0</v>
      </c>
      <c r="AG3632" s="20">
        <v>0</v>
      </c>
      <c r="AH3632" s="20">
        <v>0</v>
      </c>
      <c r="AI3632" s="20">
        <v>1</v>
      </c>
      <c r="AJ3632" s="20">
        <v>0</v>
      </c>
      <c r="AK3632" s="20">
        <v>0</v>
      </c>
      <c r="AL3632" s="20">
        <v>0</v>
      </c>
      <c r="AM3632" s="20">
        <v>0</v>
      </c>
    </row>
    <row r="3633" spans="1:39" x14ac:dyDescent="0.45">
      <c r="A3633" s="12">
        <v>3006631</v>
      </c>
      <c r="B3633" s="12" t="str">
        <f>REPLACE(A3633,1,3,"")</f>
        <v>6631</v>
      </c>
      <c r="C3633" s="12" t="s">
        <v>3402</v>
      </c>
      <c r="D3633" s="12" t="s">
        <v>3403</v>
      </c>
      <c r="E3633" s="12" t="s">
        <v>15</v>
      </c>
      <c r="F3633" s="12" t="s">
        <v>3404</v>
      </c>
      <c r="G3633" s="12" t="s">
        <v>3401</v>
      </c>
      <c r="H3633" s="12">
        <v>5000</v>
      </c>
      <c r="I3633" s="12">
        <v>1</v>
      </c>
      <c r="J3633" s="12">
        <v>2</v>
      </c>
      <c r="K3633" s="20">
        <v>0</v>
      </c>
      <c r="L3633" s="20">
        <v>1</v>
      </c>
      <c r="M3633" s="20">
        <v>1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0</v>
      </c>
      <c r="U3633" s="20">
        <v>0</v>
      </c>
      <c r="V3633" s="20">
        <v>0</v>
      </c>
      <c r="W3633" s="20">
        <v>0</v>
      </c>
      <c r="X3633" s="20">
        <v>0</v>
      </c>
      <c r="Y3633" s="20">
        <v>0</v>
      </c>
      <c r="Z3633" s="20">
        <v>0</v>
      </c>
      <c r="AA3633" s="20">
        <v>0</v>
      </c>
      <c r="AB3633" s="20">
        <v>0</v>
      </c>
      <c r="AC3633" s="20">
        <v>1</v>
      </c>
      <c r="AD3633" s="20">
        <v>0</v>
      </c>
      <c r="AE3633" s="20">
        <v>0</v>
      </c>
      <c r="AF3633" s="20">
        <v>0</v>
      </c>
      <c r="AG3633" s="20">
        <v>0</v>
      </c>
      <c r="AH3633" s="20">
        <v>0</v>
      </c>
      <c r="AI3633" s="20">
        <v>0</v>
      </c>
      <c r="AJ3633" s="20">
        <v>0</v>
      </c>
      <c r="AK3633" s="20">
        <v>0</v>
      </c>
      <c r="AL3633" s="20">
        <v>0</v>
      </c>
      <c r="AM3633" s="20">
        <v>0</v>
      </c>
    </row>
    <row r="3634" spans="1:39" x14ac:dyDescent="0.45">
      <c r="A3634" s="12">
        <v>3020024</v>
      </c>
      <c r="B3634" s="12" t="str">
        <f>REPLACE(A3634,1,2,"")</f>
        <v>20024</v>
      </c>
      <c r="C3634" s="12" t="s">
        <v>8082</v>
      </c>
      <c r="D3634" s="12" t="s">
        <v>8083</v>
      </c>
      <c r="E3634" s="12" t="s">
        <v>113</v>
      </c>
      <c r="F3634" s="12" t="s">
        <v>8084</v>
      </c>
      <c r="G3634" s="12" t="s">
        <v>8081</v>
      </c>
      <c r="I3634" s="12">
        <v>2</v>
      </c>
      <c r="J3634" s="12">
        <v>2</v>
      </c>
      <c r="K3634" s="20">
        <v>0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1</v>
      </c>
      <c r="R3634" s="20">
        <v>0</v>
      </c>
      <c r="S3634" s="20">
        <v>0</v>
      </c>
      <c r="T3634" s="20">
        <v>0</v>
      </c>
      <c r="U3634" s="20">
        <v>0</v>
      </c>
      <c r="V3634" s="20">
        <v>0</v>
      </c>
      <c r="W3634" s="20">
        <v>0</v>
      </c>
      <c r="X3634" s="20">
        <v>0</v>
      </c>
      <c r="Y3634" s="20">
        <v>0</v>
      </c>
      <c r="Z3634" s="20">
        <v>0</v>
      </c>
      <c r="AA3634" s="20">
        <v>0</v>
      </c>
      <c r="AB3634" s="20">
        <v>0</v>
      </c>
      <c r="AC3634" s="20">
        <v>0</v>
      </c>
      <c r="AD3634" s="20">
        <v>0</v>
      </c>
      <c r="AE3634" s="20">
        <v>0</v>
      </c>
      <c r="AF3634" s="20">
        <v>0</v>
      </c>
      <c r="AG3634" s="20">
        <v>0</v>
      </c>
      <c r="AH3634" s="20">
        <v>0</v>
      </c>
      <c r="AI3634" s="20">
        <v>0</v>
      </c>
      <c r="AJ3634" s="20">
        <v>0</v>
      </c>
      <c r="AK3634" s="20">
        <v>0</v>
      </c>
      <c r="AL3634" s="20">
        <v>0</v>
      </c>
      <c r="AM3634" s="20">
        <v>0</v>
      </c>
    </row>
    <row r="3635" spans="1:39" x14ac:dyDescent="0.45">
      <c r="A3635" s="12">
        <v>3040037</v>
      </c>
      <c r="B3635" s="12" t="str">
        <f>REPLACE(A3635,1,2,"")</f>
        <v>40037</v>
      </c>
      <c r="C3635" s="12" t="s">
        <v>10924</v>
      </c>
      <c r="D3635" s="12" t="s">
        <v>10925</v>
      </c>
      <c r="E3635" s="12" t="s">
        <v>14</v>
      </c>
      <c r="F3635" s="12" t="s">
        <v>10926</v>
      </c>
      <c r="G3635" s="12" t="s">
        <v>10923</v>
      </c>
      <c r="H3635" s="12">
        <v>3000</v>
      </c>
      <c r="I3635" s="12">
        <v>1</v>
      </c>
      <c r="J3635" s="12">
        <v>2</v>
      </c>
      <c r="K3635" s="20">
        <v>1</v>
      </c>
      <c r="L3635" s="20">
        <v>1</v>
      </c>
      <c r="M3635" s="20">
        <v>1</v>
      </c>
      <c r="N3635" s="20">
        <v>0</v>
      </c>
      <c r="O3635" s="20">
        <v>1</v>
      </c>
      <c r="P3635" s="20">
        <v>0</v>
      </c>
      <c r="Q3635" s="20">
        <v>1</v>
      </c>
      <c r="R3635" s="20">
        <v>0</v>
      </c>
      <c r="S3635" s="20">
        <v>0</v>
      </c>
      <c r="T3635" s="20">
        <v>0</v>
      </c>
      <c r="U3635" s="20">
        <v>1</v>
      </c>
      <c r="V3635" s="20">
        <v>0</v>
      </c>
      <c r="W3635" s="20">
        <v>1</v>
      </c>
      <c r="X3635" s="20">
        <v>0</v>
      </c>
      <c r="Y3635" s="20">
        <v>0</v>
      </c>
      <c r="Z3635" s="20">
        <v>0</v>
      </c>
      <c r="AA3635" s="20">
        <v>0</v>
      </c>
      <c r="AB3635" s="20">
        <v>0</v>
      </c>
      <c r="AC3635" s="20">
        <v>1</v>
      </c>
      <c r="AD3635" s="20">
        <v>0</v>
      </c>
      <c r="AE3635" s="20">
        <v>0</v>
      </c>
      <c r="AF3635" s="20">
        <v>0</v>
      </c>
      <c r="AG3635" s="20">
        <v>0</v>
      </c>
      <c r="AH3635" s="20">
        <v>0</v>
      </c>
      <c r="AI3635" s="20">
        <v>0</v>
      </c>
      <c r="AJ3635" s="20">
        <v>1</v>
      </c>
      <c r="AK3635" s="20">
        <v>0</v>
      </c>
      <c r="AL3635" s="20">
        <v>0</v>
      </c>
      <c r="AM3635" s="20">
        <v>1</v>
      </c>
    </row>
    <row r="3636" spans="1:39" x14ac:dyDescent="0.45">
      <c r="A3636" s="12">
        <v>3007783</v>
      </c>
      <c r="B3636" s="12" t="str">
        <f>REPLACE(A3636,1,3,"")</f>
        <v>7783</v>
      </c>
      <c r="C3636" s="12" t="s">
        <v>4648</v>
      </c>
      <c r="D3636" s="12" t="s">
        <v>4649</v>
      </c>
      <c r="E3636" s="12" t="s">
        <v>1</v>
      </c>
      <c r="F3636" s="12" t="s">
        <v>4650</v>
      </c>
      <c r="G3636" s="12" t="s">
        <v>4647</v>
      </c>
      <c r="H3636" s="12">
        <v>10000</v>
      </c>
      <c r="I3636" s="12">
        <v>1</v>
      </c>
      <c r="J3636" s="12">
        <v>1</v>
      </c>
      <c r="K3636" s="20">
        <v>0</v>
      </c>
      <c r="L3636" s="20">
        <v>1</v>
      </c>
      <c r="M3636" s="20">
        <v>1</v>
      </c>
      <c r="N3636" s="20">
        <v>0</v>
      </c>
      <c r="O3636" s="20">
        <v>0</v>
      </c>
      <c r="P3636" s="20">
        <v>0</v>
      </c>
      <c r="Q3636" s="20">
        <v>1</v>
      </c>
      <c r="R3636" s="20">
        <v>0</v>
      </c>
      <c r="S3636" s="20">
        <v>0</v>
      </c>
      <c r="T3636" s="20">
        <v>1</v>
      </c>
      <c r="U3636" s="20">
        <v>0</v>
      </c>
      <c r="V3636" s="20">
        <v>0</v>
      </c>
      <c r="W3636" s="20">
        <v>0</v>
      </c>
      <c r="X3636" s="20">
        <v>0</v>
      </c>
      <c r="Y3636" s="20">
        <v>0</v>
      </c>
      <c r="Z3636" s="20">
        <v>0</v>
      </c>
      <c r="AA3636" s="20">
        <v>0</v>
      </c>
      <c r="AB3636" s="20">
        <v>0</v>
      </c>
      <c r="AC3636" s="20">
        <v>1</v>
      </c>
      <c r="AD3636" s="20">
        <v>0</v>
      </c>
      <c r="AE3636" s="20">
        <v>0</v>
      </c>
      <c r="AF3636" s="20">
        <v>0</v>
      </c>
      <c r="AG3636" s="20">
        <v>0</v>
      </c>
      <c r="AH3636" s="20">
        <v>0</v>
      </c>
      <c r="AI3636" s="20">
        <v>0</v>
      </c>
      <c r="AJ3636" s="20">
        <v>0</v>
      </c>
      <c r="AK3636" s="20">
        <v>0</v>
      </c>
      <c r="AL3636" s="20">
        <v>0</v>
      </c>
      <c r="AM3636" s="20">
        <v>0</v>
      </c>
    </row>
    <row r="3637" spans="1:39" x14ac:dyDescent="0.45">
      <c r="A3637" s="12">
        <v>3050114</v>
      </c>
      <c r="B3637" s="12" t="str">
        <f>REPLACE(A3637,1,2,"")</f>
        <v>50114</v>
      </c>
      <c r="C3637" s="12" t="s">
        <v>11754</v>
      </c>
      <c r="D3637" s="12" t="s">
        <v>11755</v>
      </c>
      <c r="E3637" s="12" t="s">
        <v>15</v>
      </c>
      <c r="F3637" s="12" t="s">
        <v>11756</v>
      </c>
      <c r="G3637" s="12" t="s">
        <v>11753</v>
      </c>
      <c r="H3637" s="12">
        <v>3000</v>
      </c>
      <c r="I3637" s="12">
        <v>1</v>
      </c>
      <c r="J3637" s="12">
        <v>2</v>
      </c>
      <c r="K3637" s="20">
        <v>0</v>
      </c>
      <c r="L3637" s="20">
        <v>0</v>
      </c>
      <c r="M3637" s="20">
        <v>1</v>
      </c>
      <c r="N3637" s="20">
        <v>0</v>
      </c>
      <c r="O3637" s="20">
        <v>0</v>
      </c>
      <c r="P3637" s="20">
        <v>0</v>
      </c>
      <c r="Q3637" s="20">
        <v>0</v>
      </c>
      <c r="R3637" s="20">
        <v>0</v>
      </c>
      <c r="S3637" s="20">
        <v>0</v>
      </c>
      <c r="T3637" s="20">
        <v>0</v>
      </c>
      <c r="U3637" s="20">
        <v>0</v>
      </c>
      <c r="V3637" s="20">
        <v>0</v>
      </c>
      <c r="W3637" s="20">
        <v>0</v>
      </c>
      <c r="X3637" s="20">
        <v>0</v>
      </c>
      <c r="Y3637" s="20">
        <v>0</v>
      </c>
      <c r="Z3637" s="20">
        <v>0</v>
      </c>
      <c r="AA3637" s="20">
        <v>0</v>
      </c>
      <c r="AB3637" s="20">
        <v>0</v>
      </c>
      <c r="AC3637" s="20">
        <v>1</v>
      </c>
      <c r="AD3637" s="20">
        <v>0</v>
      </c>
      <c r="AE3637" s="20">
        <v>0</v>
      </c>
      <c r="AF3637" s="20">
        <v>0</v>
      </c>
      <c r="AG3637" s="20">
        <v>0</v>
      </c>
      <c r="AH3637" s="20">
        <v>0</v>
      </c>
      <c r="AI3637" s="20">
        <v>0</v>
      </c>
      <c r="AJ3637" s="20">
        <v>0</v>
      </c>
      <c r="AK3637" s="20">
        <v>0</v>
      </c>
      <c r="AL3637" s="20">
        <v>0</v>
      </c>
      <c r="AM3637" s="20">
        <v>0</v>
      </c>
    </row>
    <row r="3638" spans="1:39" x14ac:dyDescent="0.45">
      <c r="A3638" s="12">
        <v>3020639</v>
      </c>
      <c r="B3638" s="12" t="str">
        <f>REPLACE(A3638,1,2,"")</f>
        <v>20639</v>
      </c>
      <c r="C3638" s="12" t="s">
        <v>9278</v>
      </c>
      <c r="D3638" s="12" t="s">
        <v>9279</v>
      </c>
      <c r="E3638" s="12" t="s">
        <v>1</v>
      </c>
      <c r="F3638" s="12" t="s">
        <v>9280</v>
      </c>
      <c r="G3638" s="12" t="s">
        <v>9277</v>
      </c>
      <c r="H3638" s="12">
        <v>1000</v>
      </c>
      <c r="I3638" s="12">
        <v>1</v>
      </c>
      <c r="J3638" s="12">
        <v>2</v>
      </c>
      <c r="K3638" s="20">
        <v>1</v>
      </c>
      <c r="L3638" s="20">
        <v>0</v>
      </c>
      <c r="M3638" s="20">
        <v>0</v>
      </c>
      <c r="N3638" s="20">
        <v>0</v>
      </c>
      <c r="O3638" s="20">
        <v>1</v>
      </c>
      <c r="P3638" s="20">
        <v>1</v>
      </c>
      <c r="Q3638" s="20">
        <v>0</v>
      </c>
      <c r="R3638" s="20">
        <v>0</v>
      </c>
      <c r="S3638" s="20">
        <v>0</v>
      </c>
      <c r="T3638" s="20">
        <v>0</v>
      </c>
      <c r="U3638" s="20">
        <v>1</v>
      </c>
      <c r="V3638" s="20">
        <v>0</v>
      </c>
      <c r="W3638" s="20">
        <v>1</v>
      </c>
      <c r="X3638" s="20">
        <v>1</v>
      </c>
      <c r="Y3638" s="20">
        <v>0</v>
      </c>
      <c r="Z3638" s="20">
        <v>0</v>
      </c>
      <c r="AA3638" s="20">
        <v>0</v>
      </c>
      <c r="AB3638" s="20">
        <v>0</v>
      </c>
      <c r="AC3638" s="20">
        <v>0</v>
      </c>
      <c r="AD3638" s="20">
        <v>0</v>
      </c>
      <c r="AE3638" s="20">
        <v>0</v>
      </c>
      <c r="AF3638" s="20">
        <v>0</v>
      </c>
      <c r="AG3638" s="20">
        <v>0</v>
      </c>
      <c r="AH3638" s="20">
        <v>0</v>
      </c>
      <c r="AI3638" s="20">
        <v>0</v>
      </c>
      <c r="AJ3638" s="20">
        <v>1</v>
      </c>
      <c r="AK3638" s="20">
        <v>0</v>
      </c>
      <c r="AL3638" s="20">
        <v>0</v>
      </c>
      <c r="AM3638" s="20">
        <v>0</v>
      </c>
    </row>
    <row r="3639" spans="1:39" x14ac:dyDescent="0.45">
      <c r="A3639" s="12">
        <v>3004255</v>
      </c>
      <c r="B3639" s="12" t="str">
        <f>REPLACE(A3639,1,3,"")</f>
        <v>4255</v>
      </c>
      <c r="C3639" s="12" t="s">
        <v>1923</v>
      </c>
      <c r="D3639" s="12" t="s">
        <v>1924</v>
      </c>
      <c r="E3639" s="12" t="s">
        <v>14</v>
      </c>
      <c r="F3639" s="12" t="s">
        <v>1925</v>
      </c>
      <c r="G3639" s="12" t="s">
        <v>1922</v>
      </c>
      <c r="H3639" s="12">
        <v>10000</v>
      </c>
      <c r="I3639" s="12">
        <v>1</v>
      </c>
      <c r="J3639" s="12">
        <v>2</v>
      </c>
      <c r="K3639" s="20">
        <v>1</v>
      </c>
      <c r="L3639" s="20">
        <v>0</v>
      </c>
      <c r="M3639" s="20">
        <v>0</v>
      </c>
      <c r="N3639" s="20">
        <v>0</v>
      </c>
      <c r="O3639" s="20">
        <v>1</v>
      </c>
      <c r="P3639" s="20">
        <v>0</v>
      </c>
      <c r="Q3639" s="20">
        <v>0</v>
      </c>
      <c r="R3639" s="20">
        <v>0</v>
      </c>
      <c r="S3639" s="20">
        <v>0</v>
      </c>
      <c r="T3639" s="20">
        <v>0</v>
      </c>
      <c r="U3639" s="20">
        <v>0</v>
      </c>
      <c r="V3639" s="20">
        <v>0</v>
      </c>
      <c r="W3639" s="20">
        <v>0</v>
      </c>
      <c r="X3639" s="20">
        <v>0</v>
      </c>
      <c r="Y3639" s="20">
        <v>0</v>
      </c>
      <c r="Z3639" s="20">
        <v>0</v>
      </c>
      <c r="AA3639" s="20">
        <v>0</v>
      </c>
      <c r="AB3639" s="20">
        <v>0</v>
      </c>
      <c r="AC3639" s="20">
        <v>0</v>
      </c>
      <c r="AD3639" s="20">
        <v>0</v>
      </c>
      <c r="AE3639" s="20">
        <v>0</v>
      </c>
      <c r="AF3639" s="20">
        <v>0</v>
      </c>
      <c r="AG3639" s="20">
        <v>0</v>
      </c>
      <c r="AH3639" s="20">
        <v>0</v>
      </c>
      <c r="AI3639" s="20">
        <v>0</v>
      </c>
      <c r="AJ3639" s="20">
        <v>0</v>
      </c>
      <c r="AK3639" s="20">
        <v>0</v>
      </c>
      <c r="AL3639" s="20">
        <v>0</v>
      </c>
      <c r="AM3639" s="20">
        <v>0</v>
      </c>
    </row>
    <row r="3640" spans="1:39" x14ac:dyDescent="0.45">
      <c r="A3640" s="12">
        <v>3021051</v>
      </c>
      <c r="B3640" s="12" t="str">
        <f>REPLACE(A3640,1,2,"")</f>
        <v>21051</v>
      </c>
      <c r="C3640" s="12" t="s">
        <v>10576</v>
      </c>
      <c r="D3640" s="12" t="s">
        <v>10577</v>
      </c>
      <c r="E3640" s="12" t="s">
        <v>1</v>
      </c>
      <c r="F3640" s="12" t="s">
        <v>10578</v>
      </c>
      <c r="G3640" s="12" t="s">
        <v>10575</v>
      </c>
      <c r="H3640" s="12">
        <v>3000</v>
      </c>
      <c r="I3640" s="12">
        <v>1</v>
      </c>
      <c r="J3640" s="12">
        <v>2</v>
      </c>
      <c r="K3640" s="20">
        <v>0</v>
      </c>
      <c r="L3640" s="20">
        <v>1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0</v>
      </c>
      <c r="S3640" s="20">
        <v>0</v>
      </c>
      <c r="T3640" s="20">
        <v>0</v>
      </c>
      <c r="U3640" s="20">
        <v>0</v>
      </c>
      <c r="V3640" s="20">
        <v>0</v>
      </c>
      <c r="W3640" s="20">
        <v>0</v>
      </c>
      <c r="X3640" s="20">
        <v>0</v>
      </c>
      <c r="Y3640" s="20">
        <v>0</v>
      </c>
      <c r="Z3640" s="20">
        <v>0</v>
      </c>
      <c r="AA3640" s="20">
        <v>0</v>
      </c>
      <c r="AB3640" s="20">
        <v>0</v>
      </c>
      <c r="AC3640" s="20">
        <v>0</v>
      </c>
      <c r="AD3640" s="20">
        <v>0</v>
      </c>
      <c r="AE3640" s="20">
        <v>0</v>
      </c>
      <c r="AF3640" s="20">
        <v>0</v>
      </c>
      <c r="AG3640" s="20">
        <v>0</v>
      </c>
      <c r="AH3640" s="20">
        <v>0</v>
      </c>
      <c r="AI3640" s="20">
        <v>0</v>
      </c>
      <c r="AJ3640" s="20">
        <v>0</v>
      </c>
      <c r="AK3640" s="20">
        <v>0</v>
      </c>
      <c r="AL3640" s="20">
        <v>0</v>
      </c>
      <c r="AM3640" s="20">
        <v>0</v>
      </c>
    </row>
    <row r="3641" spans="1:39" x14ac:dyDescent="0.45">
      <c r="A3641" s="12">
        <v>3007078</v>
      </c>
      <c r="B3641" s="12" t="str">
        <f>REPLACE(A3641,1,3,"")</f>
        <v>7078</v>
      </c>
      <c r="C3641" s="12" t="s">
        <v>3826</v>
      </c>
      <c r="D3641" s="12" t="s">
        <v>3827</v>
      </c>
      <c r="E3641" s="12" t="s">
        <v>51</v>
      </c>
      <c r="F3641" s="12" t="s">
        <v>3828</v>
      </c>
      <c r="G3641" s="12" t="s">
        <v>3825</v>
      </c>
      <c r="I3641" s="12">
        <v>2</v>
      </c>
      <c r="J3641" s="12">
        <v>2</v>
      </c>
      <c r="K3641" s="20">
        <v>0</v>
      </c>
      <c r="L3641" s="20">
        <v>1</v>
      </c>
      <c r="M3641" s="20"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v>0</v>
      </c>
      <c r="S3641" s="20">
        <v>0</v>
      </c>
      <c r="T3641" s="20">
        <v>0</v>
      </c>
      <c r="U3641" s="20">
        <v>0</v>
      </c>
      <c r="V3641" s="20">
        <v>0</v>
      </c>
      <c r="W3641" s="20">
        <v>0</v>
      </c>
      <c r="X3641" s="20">
        <v>0</v>
      </c>
      <c r="Y3641" s="20">
        <v>0</v>
      </c>
      <c r="Z3641" s="20">
        <v>0</v>
      </c>
      <c r="AA3641" s="20">
        <v>0</v>
      </c>
      <c r="AB3641" s="20">
        <v>0</v>
      </c>
      <c r="AC3641" s="20">
        <v>0</v>
      </c>
      <c r="AD3641" s="20">
        <v>0</v>
      </c>
      <c r="AE3641" s="20">
        <v>0</v>
      </c>
      <c r="AF3641" s="20">
        <v>0</v>
      </c>
      <c r="AG3641" s="20">
        <v>0</v>
      </c>
      <c r="AH3641" s="20">
        <v>0</v>
      </c>
      <c r="AI3641" s="20">
        <v>0</v>
      </c>
      <c r="AJ3641" s="20">
        <v>0</v>
      </c>
      <c r="AK3641" s="20">
        <v>0</v>
      </c>
      <c r="AL3641" s="20">
        <v>0</v>
      </c>
      <c r="AM3641" s="20">
        <v>0</v>
      </c>
    </row>
    <row r="3642" spans="1:39" x14ac:dyDescent="0.45">
      <c r="A3642" s="12">
        <v>3020735</v>
      </c>
      <c r="B3642" s="12" t="str">
        <f>REPLACE(A3642,1,2,"")</f>
        <v>20735</v>
      </c>
      <c r="C3642" s="12" t="s">
        <v>9525</v>
      </c>
      <c r="D3642" s="12" t="s">
        <v>9526</v>
      </c>
      <c r="E3642" s="12" t="s">
        <v>1</v>
      </c>
      <c r="F3642" s="12" t="s">
        <v>9527</v>
      </c>
      <c r="G3642" s="12" t="s">
        <v>9524</v>
      </c>
      <c r="H3642" s="12">
        <v>5000</v>
      </c>
      <c r="I3642" s="12">
        <v>1</v>
      </c>
      <c r="J3642" s="12">
        <v>2</v>
      </c>
      <c r="K3642" s="20">
        <v>0</v>
      </c>
      <c r="L3642" s="20">
        <v>1</v>
      </c>
      <c r="M3642" s="20">
        <v>1</v>
      </c>
      <c r="N3642" s="20">
        <v>0</v>
      </c>
      <c r="O3642" s="20">
        <v>0</v>
      </c>
      <c r="P3642" s="20">
        <v>0</v>
      </c>
      <c r="Q3642" s="20">
        <v>1</v>
      </c>
      <c r="R3642" s="20">
        <v>0</v>
      </c>
      <c r="S3642" s="20">
        <v>0</v>
      </c>
      <c r="T3642" s="20">
        <v>1</v>
      </c>
      <c r="U3642" s="20">
        <v>0</v>
      </c>
      <c r="V3642" s="20">
        <v>0</v>
      </c>
      <c r="W3642" s="20">
        <v>0</v>
      </c>
      <c r="X3642" s="20">
        <v>0</v>
      </c>
      <c r="Y3642" s="20">
        <v>0</v>
      </c>
      <c r="Z3642" s="20">
        <v>0</v>
      </c>
      <c r="AA3642" s="20">
        <v>0</v>
      </c>
      <c r="AB3642" s="20">
        <v>0</v>
      </c>
      <c r="AC3642" s="20">
        <v>1</v>
      </c>
      <c r="AD3642" s="20">
        <v>0</v>
      </c>
      <c r="AE3642" s="20">
        <v>0</v>
      </c>
      <c r="AF3642" s="20">
        <v>0</v>
      </c>
      <c r="AG3642" s="20">
        <v>0</v>
      </c>
      <c r="AH3642" s="20">
        <v>0</v>
      </c>
      <c r="AI3642" s="20">
        <v>0</v>
      </c>
      <c r="AJ3642" s="20">
        <v>0</v>
      </c>
      <c r="AK3642" s="20">
        <v>0</v>
      </c>
      <c r="AL3642" s="20">
        <v>0</v>
      </c>
      <c r="AM3642" s="20">
        <v>0</v>
      </c>
    </row>
    <row r="3643" spans="1:39" x14ac:dyDescent="0.45">
      <c r="A3643" s="12">
        <v>3008668</v>
      </c>
      <c r="B3643" s="12" t="str">
        <f>REPLACE(A3643,1,3,"")</f>
        <v>8668</v>
      </c>
      <c r="C3643" s="12" t="s">
        <v>5857</v>
      </c>
      <c r="D3643" s="12" t="s">
        <v>5858</v>
      </c>
      <c r="E3643" s="12" t="s">
        <v>7</v>
      </c>
      <c r="F3643" s="12" t="s">
        <v>5859</v>
      </c>
      <c r="G3643" s="12" t="s">
        <v>5856</v>
      </c>
      <c r="H3643" s="12">
        <v>5100</v>
      </c>
      <c r="I3643" s="12">
        <v>1</v>
      </c>
      <c r="J3643" s="12">
        <v>2</v>
      </c>
      <c r="K3643" s="20">
        <v>0</v>
      </c>
      <c r="L3643" s="20">
        <v>0</v>
      </c>
      <c r="M3643" s="20"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v>0</v>
      </c>
      <c r="S3643" s="20">
        <v>0</v>
      </c>
      <c r="T3643" s="20">
        <v>0</v>
      </c>
      <c r="U3643" s="20">
        <v>0</v>
      </c>
      <c r="V3643" s="20">
        <v>1</v>
      </c>
      <c r="W3643" s="20">
        <v>0</v>
      </c>
      <c r="X3643" s="20">
        <v>0</v>
      </c>
      <c r="Y3643" s="20">
        <v>0</v>
      </c>
      <c r="Z3643" s="20">
        <v>0</v>
      </c>
      <c r="AA3643" s="20">
        <v>0</v>
      </c>
      <c r="AB3643" s="20">
        <v>0</v>
      </c>
      <c r="AC3643" s="20">
        <v>0</v>
      </c>
      <c r="AD3643" s="20">
        <v>0</v>
      </c>
      <c r="AE3643" s="20">
        <v>0</v>
      </c>
      <c r="AF3643" s="20">
        <v>0</v>
      </c>
      <c r="AG3643" s="20">
        <v>0</v>
      </c>
      <c r="AH3643" s="20">
        <v>0</v>
      </c>
      <c r="AI3643" s="20">
        <v>0</v>
      </c>
      <c r="AJ3643" s="20">
        <v>0</v>
      </c>
      <c r="AK3643" s="20">
        <v>0</v>
      </c>
      <c r="AL3643" s="20">
        <v>0</v>
      </c>
      <c r="AM3643" s="20">
        <v>0</v>
      </c>
    </row>
    <row r="3644" spans="1:39" x14ac:dyDescent="0.45">
      <c r="A3644" s="12">
        <v>3150120</v>
      </c>
      <c r="B3644" s="12" t="str">
        <f>REPLACE(A3644,1,1,"")</f>
        <v>150120</v>
      </c>
      <c r="C3644" s="12" t="s">
        <v>16081</v>
      </c>
      <c r="D3644" s="12" t="s">
        <v>16082</v>
      </c>
      <c r="E3644" s="12" t="s">
        <v>8</v>
      </c>
      <c r="F3644" s="12" t="s">
        <v>16083</v>
      </c>
      <c r="G3644" s="12" t="s">
        <v>16080</v>
      </c>
      <c r="H3644" s="12">
        <v>5000</v>
      </c>
      <c r="I3644" s="12">
        <v>1</v>
      </c>
      <c r="J3644" s="12">
        <v>2</v>
      </c>
      <c r="K3644" s="20">
        <v>0</v>
      </c>
      <c r="L3644" s="20">
        <v>0</v>
      </c>
      <c r="M3644" s="20">
        <v>0</v>
      </c>
      <c r="N3644" s="20">
        <v>0</v>
      </c>
      <c r="O3644" s="20">
        <v>0</v>
      </c>
      <c r="P3644" s="20">
        <v>0</v>
      </c>
      <c r="Q3644" s="20">
        <v>1</v>
      </c>
      <c r="R3644" s="20">
        <v>0</v>
      </c>
      <c r="S3644" s="20">
        <v>0</v>
      </c>
      <c r="T3644" s="20">
        <v>1</v>
      </c>
      <c r="U3644" s="20">
        <v>0</v>
      </c>
      <c r="V3644" s="20">
        <v>0</v>
      </c>
      <c r="W3644" s="20">
        <v>0</v>
      </c>
      <c r="X3644" s="20">
        <v>0</v>
      </c>
      <c r="Y3644" s="20">
        <v>1</v>
      </c>
      <c r="Z3644" s="20">
        <v>0</v>
      </c>
      <c r="AA3644" s="20">
        <v>0</v>
      </c>
      <c r="AB3644" s="20">
        <v>0</v>
      </c>
      <c r="AC3644" s="20">
        <v>0</v>
      </c>
      <c r="AD3644" s="20">
        <v>0</v>
      </c>
      <c r="AE3644" s="20">
        <v>0</v>
      </c>
      <c r="AF3644" s="20">
        <v>0</v>
      </c>
      <c r="AG3644" s="20">
        <v>0</v>
      </c>
      <c r="AH3644" s="20">
        <v>0</v>
      </c>
      <c r="AI3644" s="20">
        <v>0</v>
      </c>
      <c r="AJ3644" s="20">
        <v>0</v>
      </c>
      <c r="AK3644" s="20">
        <v>0</v>
      </c>
      <c r="AL3644" s="20">
        <v>0</v>
      </c>
      <c r="AM3644" s="20">
        <v>0</v>
      </c>
    </row>
    <row r="3645" spans="1:39" x14ac:dyDescent="0.45">
      <c r="A3645" s="12">
        <v>3110029</v>
      </c>
      <c r="B3645" s="12" t="str">
        <f>REPLACE(A3645,1,1,"")</f>
        <v>110029</v>
      </c>
      <c r="C3645" s="12" t="s">
        <v>14438</v>
      </c>
      <c r="D3645" s="12" t="s">
        <v>14439</v>
      </c>
      <c r="E3645" s="12" t="s">
        <v>138</v>
      </c>
      <c r="F3645" s="12" t="s">
        <v>14440</v>
      </c>
      <c r="G3645" s="12" t="s">
        <v>14437</v>
      </c>
      <c r="I3645" s="12">
        <v>2</v>
      </c>
      <c r="J3645" s="12">
        <v>2</v>
      </c>
      <c r="K3645" s="20">
        <v>0</v>
      </c>
      <c r="L3645" s="20">
        <v>1</v>
      </c>
      <c r="M3645" s="20">
        <v>1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0">
        <v>0</v>
      </c>
      <c r="U3645" s="20">
        <v>0</v>
      </c>
      <c r="V3645" s="20">
        <v>0</v>
      </c>
      <c r="W3645" s="20">
        <v>0</v>
      </c>
      <c r="X3645" s="20">
        <v>0</v>
      </c>
      <c r="Y3645" s="20">
        <v>0</v>
      </c>
      <c r="Z3645" s="20">
        <v>0</v>
      </c>
      <c r="AA3645" s="20">
        <v>0</v>
      </c>
      <c r="AB3645" s="20">
        <v>0</v>
      </c>
      <c r="AC3645" s="20">
        <v>0</v>
      </c>
      <c r="AD3645" s="20">
        <v>0</v>
      </c>
      <c r="AE3645" s="20">
        <v>0</v>
      </c>
      <c r="AF3645" s="20">
        <v>0</v>
      </c>
      <c r="AG3645" s="20">
        <v>0</v>
      </c>
      <c r="AH3645" s="20">
        <v>0</v>
      </c>
      <c r="AI3645" s="20">
        <v>0</v>
      </c>
      <c r="AJ3645" s="20">
        <v>0</v>
      </c>
      <c r="AK3645" s="20">
        <v>0</v>
      </c>
      <c r="AL3645" s="20">
        <v>0</v>
      </c>
      <c r="AM3645" s="20">
        <v>0</v>
      </c>
    </row>
    <row r="3646" spans="1:39" x14ac:dyDescent="0.45">
      <c r="A3646" s="12">
        <v>3007664</v>
      </c>
      <c r="B3646" s="12" t="str">
        <f>REPLACE(A3646,1,3,"")</f>
        <v>7664</v>
      </c>
      <c r="C3646" s="12" t="s">
        <v>4501</v>
      </c>
      <c r="D3646" s="12" t="s">
        <v>4502</v>
      </c>
      <c r="E3646" s="12" t="s">
        <v>4</v>
      </c>
      <c r="F3646" s="12" t="s">
        <v>4503</v>
      </c>
      <c r="G3646" s="12" t="s">
        <v>4500</v>
      </c>
      <c r="H3646" s="12">
        <v>10000</v>
      </c>
      <c r="I3646" s="12">
        <v>1</v>
      </c>
      <c r="J3646" s="12">
        <v>2</v>
      </c>
      <c r="K3646" s="20">
        <v>1</v>
      </c>
      <c r="L3646" s="20">
        <v>0</v>
      </c>
      <c r="M3646" s="20">
        <v>0</v>
      </c>
      <c r="N3646" s="20">
        <v>0</v>
      </c>
      <c r="O3646" s="20">
        <v>1</v>
      </c>
      <c r="P3646" s="20">
        <v>1</v>
      </c>
      <c r="Q3646" s="20">
        <v>0</v>
      </c>
      <c r="R3646" s="20">
        <v>0</v>
      </c>
      <c r="S3646" s="20">
        <v>0</v>
      </c>
      <c r="T3646" s="20">
        <v>0</v>
      </c>
      <c r="U3646" s="20">
        <v>0</v>
      </c>
      <c r="V3646" s="20">
        <v>0</v>
      </c>
      <c r="W3646" s="20">
        <v>1</v>
      </c>
      <c r="X3646" s="20">
        <v>0</v>
      </c>
      <c r="Y3646" s="20">
        <v>0</v>
      </c>
      <c r="Z3646" s="20">
        <v>0</v>
      </c>
      <c r="AA3646" s="20">
        <v>0</v>
      </c>
      <c r="AB3646" s="20">
        <v>0</v>
      </c>
      <c r="AC3646" s="20">
        <v>0</v>
      </c>
      <c r="AD3646" s="20">
        <v>0</v>
      </c>
      <c r="AE3646" s="20">
        <v>0</v>
      </c>
      <c r="AF3646" s="20">
        <v>0</v>
      </c>
      <c r="AG3646" s="20">
        <v>0</v>
      </c>
      <c r="AH3646" s="20">
        <v>0</v>
      </c>
      <c r="AI3646" s="20">
        <v>0</v>
      </c>
      <c r="AJ3646" s="20">
        <v>1</v>
      </c>
      <c r="AK3646" s="20">
        <v>0</v>
      </c>
      <c r="AL3646" s="20">
        <v>0</v>
      </c>
      <c r="AM3646" s="20">
        <v>0</v>
      </c>
    </row>
    <row r="3647" spans="1:39" x14ac:dyDescent="0.45">
      <c r="A3647" s="12">
        <v>3070221</v>
      </c>
      <c r="B3647" s="12" t="str">
        <f>REPLACE(A3647,1,2,"")</f>
        <v>70221</v>
      </c>
      <c r="C3647" s="12" t="s">
        <v>13589</v>
      </c>
      <c r="D3647" s="12" t="s">
        <v>13590</v>
      </c>
      <c r="E3647" s="12" t="s">
        <v>4</v>
      </c>
      <c r="F3647" s="12" t="s">
        <v>13591</v>
      </c>
      <c r="G3647" s="12" t="s">
        <v>13588</v>
      </c>
      <c r="I3647" s="12">
        <v>2</v>
      </c>
      <c r="J3647" s="12">
        <v>2</v>
      </c>
      <c r="K3647" s="20">
        <v>0</v>
      </c>
      <c r="L3647" s="20">
        <v>0</v>
      </c>
      <c r="M3647" s="20">
        <v>1</v>
      </c>
      <c r="N3647" s="20">
        <v>0</v>
      </c>
      <c r="O3647" s="20">
        <v>0</v>
      </c>
      <c r="P3647" s="20">
        <v>0</v>
      </c>
      <c r="Q3647" s="20">
        <v>0</v>
      </c>
      <c r="R3647" s="20">
        <v>0</v>
      </c>
      <c r="S3647" s="20">
        <v>0</v>
      </c>
      <c r="T3647" s="20">
        <v>0</v>
      </c>
      <c r="U3647" s="20">
        <v>0</v>
      </c>
      <c r="V3647" s="20">
        <v>0</v>
      </c>
      <c r="W3647" s="20">
        <v>0</v>
      </c>
      <c r="X3647" s="20">
        <v>0</v>
      </c>
      <c r="Y3647" s="20">
        <v>0</v>
      </c>
      <c r="Z3647" s="20">
        <v>0</v>
      </c>
      <c r="AA3647" s="20">
        <v>0</v>
      </c>
      <c r="AB3647" s="20">
        <v>0</v>
      </c>
      <c r="AC3647" s="20">
        <v>0</v>
      </c>
      <c r="AD3647" s="20">
        <v>0</v>
      </c>
      <c r="AE3647" s="20">
        <v>0</v>
      </c>
      <c r="AF3647" s="20">
        <v>0</v>
      </c>
      <c r="AG3647" s="20">
        <v>0</v>
      </c>
      <c r="AH3647" s="20">
        <v>0</v>
      </c>
      <c r="AI3647" s="20">
        <v>0</v>
      </c>
      <c r="AJ3647" s="20">
        <v>0</v>
      </c>
      <c r="AK3647" s="20">
        <v>0</v>
      </c>
      <c r="AL3647" s="20">
        <v>0</v>
      </c>
      <c r="AM3647" s="20">
        <v>0</v>
      </c>
    </row>
    <row r="3648" spans="1:39" x14ac:dyDescent="0.45">
      <c r="A3648" s="12">
        <v>3009673</v>
      </c>
      <c r="B3648" s="12" t="str">
        <f>REPLACE(A3648,1,3,"")</f>
        <v>9673</v>
      </c>
      <c r="C3648" s="12" t="s">
        <v>7341</v>
      </c>
      <c r="D3648" s="12" t="s">
        <v>7342</v>
      </c>
      <c r="E3648" s="12" t="s">
        <v>653</v>
      </c>
      <c r="F3648" s="12" t="s">
        <v>7343</v>
      </c>
      <c r="G3648" s="12" t="s">
        <v>7340</v>
      </c>
      <c r="H3648" s="12">
        <v>6210</v>
      </c>
      <c r="I3648" s="12">
        <v>1</v>
      </c>
      <c r="J3648" s="12">
        <v>1</v>
      </c>
      <c r="K3648" s="20">
        <v>0</v>
      </c>
      <c r="L3648" s="20">
        <v>1</v>
      </c>
      <c r="M3648" s="20">
        <v>1</v>
      </c>
      <c r="N3648" s="20">
        <v>0</v>
      </c>
      <c r="O3648" s="20">
        <v>0</v>
      </c>
      <c r="P3648" s="20">
        <v>0</v>
      </c>
      <c r="Q3648" s="20">
        <v>1</v>
      </c>
      <c r="R3648" s="20">
        <v>0</v>
      </c>
      <c r="S3648" s="20">
        <v>0</v>
      </c>
      <c r="T3648" s="20">
        <v>1</v>
      </c>
      <c r="U3648" s="20">
        <v>1</v>
      </c>
      <c r="V3648" s="20">
        <v>0</v>
      </c>
      <c r="W3648" s="20">
        <v>0</v>
      </c>
      <c r="X3648" s="20">
        <v>0</v>
      </c>
      <c r="Y3648" s="20">
        <v>0</v>
      </c>
      <c r="Z3648" s="20">
        <v>0</v>
      </c>
      <c r="AA3648" s="20">
        <v>0</v>
      </c>
      <c r="AB3648" s="20">
        <v>0</v>
      </c>
      <c r="AC3648" s="20">
        <v>1</v>
      </c>
      <c r="AD3648" s="20">
        <v>0</v>
      </c>
      <c r="AE3648" s="20">
        <v>0</v>
      </c>
      <c r="AF3648" s="20">
        <v>0</v>
      </c>
      <c r="AG3648" s="20">
        <v>0</v>
      </c>
      <c r="AH3648" s="20">
        <v>0</v>
      </c>
      <c r="AI3648" s="20">
        <v>0</v>
      </c>
      <c r="AJ3648" s="20">
        <v>0</v>
      </c>
      <c r="AK3648" s="20">
        <v>0</v>
      </c>
      <c r="AL3648" s="20">
        <v>0</v>
      </c>
      <c r="AM3648" s="20">
        <v>0</v>
      </c>
    </row>
    <row r="3649" spans="1:39" x14ac:dyDescent="0.45">
      <c r="A3649" s="12">
        <v>3009006</v>
      </c>
      <c r="B3649" s="12" t="str">
        <f>REPLACE(A3649,1,3,"")</f>
        <v>9006</v>
      </c>
      <c r="C3649" s="12" t="s">
        <v>6399</v>
      </c>
      <c r="D3649" s="12" t="s">
        <v>6400</v>
      </c>
      <c r="E3649" s="12" t="s">
        <v>4</v>
      </c>
      <c r="F3649" s="12" t="s">
        <v>6401</v>
      </c>
      <c r="G3649" s="12" t="s">
        <v>6398</v>
      </c>
      <c r="H3649" s="12">
        <v>6000</v>
      </c>
      <c r="I3649" s="12">
        <v>1</v>
      </c>
      <c r="J3649" s="12">
        <v>2</v>
      </c>
      <c r="K3649" s="20">
        <v>1</v>
      </c>
      <c r="L3649" s="20">
        <v>1</v>
      </c>
      <c r="M3649" s="20">
        <v>1</v>
      </c>
      <c r="N3649" s="20">
        <v>0</v>
      </c>
      <c r="O3649" s="20">
        <v>1</v>
      </c>
      <c r="P3649" s="20">
        <v>1</v>
      </c>
      <c r="Q3649" s="20">
        <v>1</v>
      </c>
      <c r="R3649" s="20">
        <v>0</v>
      </c>
      <c r="S3649" s="20">
        <v>0</v>
      </c>
      <c r="T3649" s="20">
        <v>0</v>
      </c>
      <c r="U3649" s="20">
        <v>1</v>
      </c>
      <c r="V3649" s="20">
        <v>0</v>
      </c>
      <c r="W3649" s="20">
        <v>1</v>
      </c>
      <c r="X3649" s="20">
        <v>0</v>
      </c>
      <c r="Y3649" s="20">
        <v>0</v>
      </c>
      <c r="Z3649" s="20">
        <v>0</v>
      </c>
      <c r="AA3649" s="20">
        <v>1</v>
      </c>
      <c r="AB3649" s="20">
        <v>0</v>
      </c>
      <c r="AC3649" s="20">
        <v>1</v>
      </c>
      <c r="AD3649" s="20">
        <v>0</v>
      </c>
      <c r="AE3649" s="20">
        <v>0</v>
      </c>
      <c r="AF3649" s="20">
        <v>0</v>
      </c>
      <c r="AG3649" s="20">
        <v>0</v>
      </c>
      <c r="AH3649" s="20">
        <v>0</v>
      </c>
      <c r="AI3649" s="20">
        <v>0</v>
      </c>
      <c r="AJ3649" s="20">
        <v>1</v>
      </c>
      <c r="AK3649" s="20">
        <v>0</v>
      </c>
      <c r="AL3649" s="20">
        <v>0</v>
      </c>
      <c r="AM3649" s="20">
        <v>1</v>
      </c>
    </row>
    <row r="3650" spans="1:39" x14ac:dyDescent="0.45">
      <c r="A3650" s="12">
        <v>3007867</v>
      </c>
      <c r="B3650" s="12" t="str">
        <f>REPLACE(A3650,1,3,"")</f>
        <v>7867</v>
      </c>
      <c r="C3650" s="12" t="s">
        <v>4760</v>
      </c>
      <c r="D3650" s="12" t="s">
        <v>4761</v>
      </c>
      <c r="E3650" s="12" t="s">
        <v>152</v>
      </c>
      <c r="F3650" s="12" t="s">
        <v>4762</v>
      </c>
      <c r="G3650" s="12" t="s">
        <v>4759</v>
      </c>
      <c r="H3650" s="12">
        <v>30000</v>
      </c>
      <c r="I3650" s="12">
        <v>1</v>
      </c>
      <c r="J3650" s="12">
        <v>2</v>
      </c>
      <c r="K3650" s="20">
        <v>1</v>
      </c>
      <c r="L3650" s="20">
        <v>0</v>
      </c>
      <c r="M3650" s="20">
        <v>0</v>
      </c>
      <c r="N3650" s="20">
        <v>0</v>
      </c>
      <c r="O3650" s="20">
        <v>1</v>
      </c>
      <c r="P3650" s="20">
        <v>0</v>
      </c>
      <c r="Q3650" s="20">
        <v>0</v>
      </c>
      <c r="R3650" s="20">
        <v>0</v>
      </c>
      <c r="S3650" s="20">
        <v>0</v>
      </c>
      <c r="T3650" s="20">
        <v>0</v>
      </c>
      <c r="U3650" s="20">
        <v>0</v>
      </c>
      <c r="V3650" s="20">
        <v>0</v>
      </c>
      <c r="W3650" s="20">
        <v>1</v>
      </c>
      <c r="X3650" s="20">
        <v>0</v>
      </c>
      <c r="Y3650" s="20">
        <v>0</v>
      </c>
      <c r="Z3650" s="20">
        <v>0</v>
      </c>
      <c r="AA3650" s="20">
        <v>0</v>
      </c>
      <c r="AB3650" s="20">
        <v>0</v>
      </c>
      <c r="AC3650" s="20">
        <v>0</v>
      </c>
      <c r="AD3650" s="20">
        <v>0</v>
      </c>
      <c r="AE3650" s="20">
        <v>0</v>
      </c>
      <c r="AF3650" s="20">
        <v>0</v>
      </c>
      <c r="AG3650" s="20">
        <v>0</v>
      </c>
      <c r="AH3650" s="20">
        <v>0</v>
      </c>
      <c r="AI3650" s="20">
        <v>0</v>
      </c>
      <c r="AJ3650" s="20">
        <v>1</v>
      </c>
      <c r="AK3650" s="20">
        <v>0</v>
      </c>
      <c r="AL3650" s="20">
        <v>0</v>
      </c>
      <c r="AM3650" s="20">
        <v>0</v>
      </c>
    </row>
    <row r="3651" spans="1:39" x14ac:dyDescent="0.45">
      <c r="A3651" s="12">
        <v>3002002</v>
      </c>
      <c r="B3651" s="12" t="str">
        <f>REPLACE(A3651,1,3,"")</f>
        <v>2002</v>
      </c>
      <c r="C3651" s="12" t="s">
        <v>918</v>
      </c>
      <c r="D3651" s="12" t="s">
        <v>919</v>
      </c>
      <c r="E3651" s="12" t="s">
        <v>138</v>
      </c>
      <c r="F3651" s="12" t="s">
        <v>920</v>
      </c>
      <c r="G3651" s="12" t="s">
        <v>917</v>
      </c>
      <c r="H3651" s="12">
        <v>27000</v>
      </c>
      <c r="I3651" s="12">
        <v>1</v>
      </c>
      <c r="J3651" s="12">
        <v>2</v>
      </c>
      <c r="K3651" s="20">
        <v>2</v>
      </c>
      <c r="L3651" s="20">
        <v>0</v>
      </c>
      <c r="M3651" s="20">
        <v>0</v>
      </c>
      <c r="N3651" s="20">
        <v>0</v>
      </c>
      <c r="O3651" s="20">
        <v>2</v>
      </c>
      <c r="P3651" s="20">
        <v>0</v>
      </c>
      <c r="Q3651" s="20">
        <v>0</v>
      </c>
      <c r="R3651" s="20">
        <v>0</v>
      </c>
      <c r="S3651" s="20">
        <v>2</v>
      </c>
      <c r="T3651" s="20">
        <v>0</v>
      </c>
      <c r="U3651" s="20">
        <v>0</v>
      </c>
      <c r="V3651" s="20">
        <v>0</v>
      </c>
      <c r="W3651" s="20">
        <v>0</v>
      </c>
      <c r="X3651" s="20">
        <v>0</v>
      </c>
      <c r="Y3651" s="20">
        <v>0</v>
      </c>
      <c r="Z3651" s="20">
        <v>0</v>
      </c>
      <c r="AA3651" s="20">
        <v>0</v>
      </c>
      <c r="AB3651" s="20">
        <v>0</v>
      </c>
      <c r="AC3651" s="20">
        <v>0</v>
      </c>
      <c r="AD3651" s="20">
        <v>0</v>
      </c>
      <c r="AE3651" s="20">
        <v>0</v>
      </c>
      <c r="AF3651" s="20">
        <v>0</v>
      </c>
      <c r="AG3651" s="20">
        <v>0</v>
      </c>
      <c r="AH3651" s="20">
        <v>0</v>
      </c>
      <c r="AI3651" s="20">
        <v>0</v>
      </c>
      <c r="AJ3651" s="20">
        <v>2</v>
      </c>
      <c r="AK3651" s="20">
        <v>1</v>
      </c>
      <c r="AL3651" s="20">
        <v>0</v>
      </c>
      <c r="AM3651" s="20">
        <v>0</v>
      </c>
    </row>
    <row r="3652" spans="1:39" x14ac:dyDescent="0.45">
      <c r="A3652" s="12">
        <v>3008922</v>
      </c>
      <c r="B3652" s="12" t="str">
        <f>REPLACE(A3652,1,3,"")</f>
        <v>8922</v>
      </c>
      <c r="C3652" s="12" t="s">
        <v>6284</v>
      </c>
      <c r="D3652" s="12" t="s">
        <v>6285</v>
      </c>
      <c r="E3652" s="12" t="s">
        <v>152</v>
      </c>
      <c r="F3652" s="12" t="s">
        <v>6286</v>
      </c>
      <c r="G3652" s="12" t="s">
        <v>6283</v>
      </c>
      <c r="H3652" s="12">
        <v>5000</v>
      </c>
      <c r="I3652" s="12">
        <v>1</v>
      </c>
      <c r="J3652" s="12">
        <v>2</v>
      </c>
      <c r="K3652" s="20">
        <v>1</v>
      </c>
      <c r="L3652" s="20">
        <v>0</v>
      </c>
      <c r="M3652" s="20">
        <v>0</v>
      </c>
      <c r="N3652" s="20">
        <v>0</v>
      </c>
      <c r="O3652" s="20">
        <v>1</v>
      </c>
      <c r="P3652" s="20">
        <v>0</v>
      </c>
      <c r="Q3652" s="20">
        <v>0</v>
      </c>
      <c r="R3652" s="20">
        <v>0</v>
      </c>
      <c r="S3652" s="20">
        <v>0</v>
      </c>
      <c r="T3652" s="20">
        <v>0</v>
      </c>
      <c r="U3652" s="20">
        <v>0</v>
      </c>
      <c r="V3652" s="20">
        <v>0</v>
      </c>
      <c r="W3652" s="20">
        <v>0</v>
      </c>
      <c r="X3652" s="20">
        <v>0</v>
      </c>
      <c r="Y3652" s="20">
        <v>0</v>
      </c>
      <c r="Z3652" s="20">
        <v>0</v>
      </c>
      <c r="AA3652" s="20">
        <v>0</v>
      </c>
      <c r="AB3652" s="20">
        <v>0</v>
      </c>
      <c r="AC3652" s="20">
        <v>0</v>
      </c>
      <c r="AD3652" s="20">
        <v>0</v>
      </c>
      <c r="AE3652" s="20">
        <v>0</v>
      </c>
      <c r="AF3652" s="20">
        <v>0</v>
      </c>
      <c r="AG3652" s="20">
        <v>0</v>
      </c>
      <c r="AH3652" s="20">
        <v>0</v>
      </c>
      <c r="AI3652" s="20">
        <v>0</v>
      </c>
      <c r="AJ3652" s="20">
        <v>0</v>
      </c>
      <c r="AK3652" s="20">
        <v>0</v>
      </c>
      <c r="AL3652" s="20">
        <v>0</v>
      </c>
      <c r="AM3652" s="20">
        <v>0</v>
      </c>
    </row>
    <row r="3653" spans="1:39" x14ac:dyDescent="0.45">
      <c r="A3653" s="12">
        <v>3060243</v>
      </c>
      <c r="B3653" s="12" t="str">
        <f>REPLACE(A3653,1,2,"")</f>
        <v>60243</v>
      </c>
      <c r="C3653" s="12" t="s">
        <v>12741</v>
      </c>
      <c r="D3653" s="12" t="s">
        <v>12742</v>
      </c>
      <c r="E3653" s="12" t="s">
        <v>11</v>
      </c>
      <c r="F3653" s="12" t="s">
        <v>12743</v>
      </c>
      <c r="G3653" s="12" t="s">
        <v>12740</v>
      </c>
      <c r="H3653" s="12">
        <v>3000</v>
      </c>
      <c r="I3653" s="12">
        <v>1</v>
      </c>
      <c r="J3653" s="12">
        <v>1</v>
      </c>
      <c r="K3653" s="20">
        <v>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1</v>
      </c>
      <c r="S3653" s="20">
        <v>0</v>
      </c>
      <c r="T3653" s="20">
        <v>0</v>
      </c>
      <c r="U3653" s="20">
        <v>0</v>
      </c>
      <c r="V3653" s="20">
        <v>0</v>
      </c>
      <c r="W3653" s="20">
        <v>0</v>
      </c>
      <c r="X3653" s="20">
        <v>0</v>
      </c>
      <c r="Y3653" s="20">
        <v>0</v>
      </c>
      <c r="Z3653" s="20">
        <v>0</v>
      </c>
      <c r="AA3653" s="20">
        <v>0</v>
      </c>
      <c r="AB3653" s="20">
        <v>0</v>
      </c>
      <c r="AC3653" s="20">
        <v>0</v>
      </c>
      <c r="AD3653" s="20">
        <v>0</v>
      </c>
      <c r="AE3653" s="20">
        <v>0</v>
      </c>
      <c r="AF3653" s="20">
        <v>0</v>
      </c>
      <c r="AG3653" s="20">
        <v>0</v>
      </c>
      <c r="AH3653" s="20">
        <v>0</v>
      </c>
      <c r="AI3653" s="20">
        <v>0</v>
      </c>
      <c r="AJ3653" s="20">
        <v>0</v>
      </c>
      <c r="AK3653" s="20">
        <v>0</v>
      </c>
      <c r="AL3653" s="20">
        <v>0</v>
      </c>
      <c r="AM3653" s="20">
        <v>0</v>
      </c>
    </row>
    <row r="3654" spans="1:39" x14ac:dyDescent="0.45">
      <c r="A3654" s="12">
        <v>3150128</v>
      </c>
      <c r="B3654" s="12" t="str">
        <f>REPLACE(A3654,1,1,"")</f>
        <v>150128</v>
      </c>
      <c r="C3654" s="12" t="s">
        <v>16107</v>
      </c>
      <c r="D3654" s="12" t="s">
        <v>16108</v>
      </c>
      <c r="E3654" s="12" t="s">
        <v>8</v>
      </c>
      <c r="F3654" s="12" t="s">
        <v>16109</v>
      </c>
      <c r="G3654" s="12" t="s">
        <v>16106</v>
      </c>
      <c r="I3654" s="12">
        <v>2</v>
      </c>
      <c r="J3654" s="12">
        <v>2</v>
      </c>
      <c r="K3654" s="20">
        <v>0</v>
      </c>
      <c r="L3654" s="20">
        <v>0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0</v>
      </c>
      <c r="S3654" s="20">
        <v>0</v>
      </c>
      <c r="T3654" s="20">
        <v>0</v>
      </c>
      <c r="U3654" s="20">
        <v>0</v>
      </c>
      <c r="V3654" s="20">
        <v>0</v>
      </c>
      <c r="W3654" s="20">
        <v>0</v>
      </c>
      <c r="X3654" s="20">
        <v>0</v>
      </c>
      <c r="Y3654" s="20">
        <v>1</v>
      </c>
      <c r="Z3654" s="20">
        <v>0</v>
      </c>
      <c r="AA3654" s="20">
        <v>0</v>
      </c>
      <c r="AB3654" s="20">
        <v>0</v>
      </c>
      <c r="AC3654" s="20">
        <v>0</v>
      </c>
      <c r="AD3654" s="20">
        <v>0</v>
      </c>
      <c r="AE3654" s="20">
        <v>0</v>
      </c>
      <c r="AF3654" s="20">
        <v>0</v>
      </c>
      <c r="AG3654" s="20">
        <v>0</v>
      </c>
      <c r="AH3654" s="20">
        <v>0</v>
      </c>
      <c r="AI3654" s="20">
        <v>0</v>
      </c>
      <c r="AJ3654" s="20">
        <v>0</v>
      </c>
      <c r="AK3654" s="20">
        <v>0</v>
      </c>
      <c r="AL3654" s="20">
        <v>0</v>
      </c>
      <c r="AM3654" s="20">
        <v>0</v>
      </c>
    </row>
    <row r="3655" spans="1:39" x14ac:dyDescent="0.45">
      <c r="A3655" s="12">
        <v>3090145</v>
      </c>
      <c r="B3655" s="12" t="str">
        <f>REPLACE(A3655,1,2,"")</f>
        <v>90145</v>
      </c>
      <c r="C3655" s="12" t="s">
        <v>14174</v>
      </c>
      <c r="D3655" s="12" t="s">
        <v>14175</v>
      </c>
      <c r="E3655" s="12" t="s">
        <v>10</v>
      </c>
      <c r="F3655" s="12" t="s">
        <v>14176</v>
      </c>
      <c r="G3655" s="12" t="s">
        <v>14173</v>
      </c>
      <c r="H3655" s="12">
        <v>10000</v>
      </c>
      <c r="I3655" s="12">
        <v>1</v>
      </c>
      <c r="J3655" s="12">
        <v>1</v>
      </c>
      <c r="K3655" s="20">
        <v>1</v>
      </c>
      <c r="L3655" s="20">
        <v>0</v>
      </c>
      <c r="M3655" s="20">
        <v>0</v>
      </c>
      <c r="N3655" s="20">
        <v>0</v>
      </c>
      <c r="O3655" s="20">
        <v>1</v>
      </c>
      <c r="P3655" s="20">
        <v>1</v>
      </c>
      <c r="Q3655" s="20">
        <v>0</v>
      </c>
      <c r="R3655" s="20">
        <v>0</v>
      </c>
      <c r="S3655" s="20">
        <v>1</v>
      </c>
      <c r="T3655" s="20">
        <v>0</v>
      </c>
      <c r="U3655" s="20">
        <v>1</v>
      </c>
      <c r="V3655" s="20">
        <v>0</v>
      </c>
      <c r="W3655" s="20">
        <v>1</v>
      </c>
      <c r="X3655" s="20">
        <v>1</v>
      </c>
      <c r="Y3655" s="20">
        <v>0</v>
      </c>
      <c r="Z3655" s="20">
        <v>0</v>
      </c>
      <c r="AA3655" s="20">
        <v>0</v>
      </c>
      <c r="AB3655" s="20">
        <v>0</v>
      </c>
      <c r="AC3655" s="20">
        <v>0</v>
      </c>
      <c r="AD3655" s="20">
        <v>0</v>
      </c>
      <c r="AE3655" s="20">
        <v>0</v>
      </c>
      <c r="AF3655" s="20">
        <v>0</v>
      </c>
      <c r="AG3655" s="20">
        <v>0</v>
      </c>
      <c r="AH3655" s="20">
        <v>0</v>
      </c>
      <c r="AI3655" s="20">
        <v>0</v>
      </c>
      <c r="AJ3655" s="20">
        <v>1</v>
      </c>
      <c r="AK3655" s="20">
        <v>0</v>
      </c>
      <c r="AL3655" s="20">
        <v>0</v>
      </c>
      <c r="AM3655" s="20">
        <v>0</v>
      </c>
    </row>
    <row r="3656" spans="1:39" x14ac:dyDescent="0.45">
      <c r="A3656" s="12">
        <v>3020705</v>
      </c>
      <c r="B3656" s="12" t="str">
        <f>REPLACE(A3656,1,2,"")</f>
        <v>20705</v>
      </c>
      <c r="C3656" s="12" t="s">
        <v>9447</v>
      </c>
      <c r="D3656" s="12" t="s">
        <v>9448</v>
      </c>
      <c r="E3656" s="12" t="s">
        <v>1</v>
      </c>
      <c r="F3656" s="12" t="s">
        <v>9449</v>
      </c>
      <c r="G3656" s="12" t="s">
        <v>9446</v>
      </c>
      <c r="H3656" s="12">
        <v>3000</v>
      </c>
      <c r="I3656" s="12">
        <v>1</v>
      </c>
      <c r="J3656" s="12">
        <v>2</v>
      </c>
      <c r="K3656" s="20">
        <v>0</v>
      </c>
      <c r="L3656" s="20">
        <v>0</v>
      </c>
      <c r="M3656" s="20">
        <v>0</v>
      </c>
      <c r="N3656" s="20">
        <v>0</v>
      </c>
      <c r="O3656" s="20">
        <v>0</v>
      </c>
      <c r="P3656" s="20">
        <v>0</v>
      </c>
      <c r="Q3656" s="20">
        <v>1</v>
      </c>
      <c r="R3656" s="20">
        <v>0</v>
      </c>
      <c r="S3656" s="20">
        <v>0</v>
      </c>
      <c r="T3656" s="20">
        <v>0</v>
      </c>
      <c r="U3656" s="20">
        <v>0</v>
      </c>
      <c r="V3656" s="20">
        <v>0</v>
      </c>
      <c r="W3656" s="20">
        <v>0</v>
      </c>
      <c r="X3656" s="20">
        <v>0</v>
      </c>
      <c r="Y3656" s="20">
        <v>1</v>
      </c>
      <c r="Z3656" s="20">
        <v>0</v>
      </c>
      <c r="AA3656" s="20">
        <v>0</v>
      </c>
      <c r="AB3656" s="20">
        <v>0</v>
      </c>
      <c r="AC3656" s="20">
        <v>0</v>
      </c>
      <c r="AD3656" s="20">
        <v>0</v>
      </c>
      <c r="AE3656" s="20">
        <v>0</v>
      </c>
      <c r="AF3656" s="20">
        <v>0</v>
      </c>
      <c r="AG3656" s="20">
        <v>0</v>
      </c>
      <c r="AH3656" s="20">
        <v>0</v>
      </c>
      <c r="AI3656" s="20">
        <v>0</v>
      </c>
      <c r="AJ3656" s="20">
        <v>0</v>
      </c>
      <c r="AK3656" s="20">
        <v>0</v>
      </c>
      <c r="AL3656" s="20">
        <v>0</v>
      </c>
      <c r="AM3656" s="20">
        <v>0</v>
      </c>
    </row>
    <row r="3657" spans="1:39" x14ac:dyDescent="0.45">
      <c r="A3657" s="12">
        <v>3008837</v>
      </c>
      <c r="B3657" s="12" t="str">
        <f>REPLACE(A3657,1,3,"")</f>
        <v>8837</v>
      </c>
      <c r="C3657" s="12" t="s">
        <v>6123</v>
      </c>
      <c r="D3657" s="12" t="s">
        <v>6124</v>
      </c>
      <c r="E3657" s="12" t="s">
        <v>212</v>
      </c>
      <c r="F3657" s="12" t="s">
        <v>6125</v>
      </c>
      <c r="G3657" s="12" t="s">
        <v>6122</v>
      </c>
      <c r="H3657" s="12">
        <v>17000</v>
      </c>
      <c r="I3657" s="12">
        <v>1</v>
      </c>
      <c r="J3657" s="12">
        <v>2</v>
      </c>
      <c r="K3657" s="20">
        <v>1</v>
      </c>
      <c r="L3657" s="20">
        <v>0</v>
      </c>
      <c r="M3657" s="20">
        <v>0</v>
      </c>
      <c r="N3657" s="20">
        <v>0</v>
      </c>
      <c r="O3657" s="20">
        <v>1</v>
      </c>
      <c r="P3657" s="20">
        <v>1</v>
      </c>
      <c r="Q3657" s="20">
        <v>0</v>
      </c>
      <c r="R3657" s="20">
        <v>0</v>
      </c>
      <c r="S3657" s="20">
        <v>0</v>
      </c>
      <c r="T3657" s="20">
        <v>0</v>
      </c>
      <c r="U3657" s="20">
        <v>0</v>
      </c>
      <c r="V3657" s="20">
        <v>0</v>
      </c>
      <c r="W3657" s="20">
        <v>1</v>
      </c>
      <c r="X3657" s="20">
        <v>0</v>
      </c>
      <c r="Y3657" s="20">
        <v>0</v>
      </c>
      <c r="Z3657" s="20">
        <v>0</v>
      </c>
      <c r="AA3657" s="20">
        <v>0</v>
      </c>
      <c r="AB3657" s="20">
        <v>0</v>
      </c>
      <c r="AC3657" s="20">
        <v>0</v>
      </c>
      <c r="AD3657" s="20">
        <v>0</v>
      </c>
      <c r="AE3657" s="20">
        <v>0</v>
      </c>
      <c r="AF3657" s="20">
        <v>0</v>
      </c>
      <c r="AG3657" s="20">
        <v>0</v>
      </c>
      <c r="AH3657" s="20">
        <v>0</v>
      </c>
      <c r="AI3657" s="20">
        <v>0</v>
      </c>
      <c r="AJ3657" s="20">
        <v>1</v>
      </c>
      <c r="AK3657" s="20">
        <v>0</v>
      </c>
      <c r="AL3657" s="20">
        <v>0</v>
      </c>
      <c r="AM3657" s="20">
        <v>0</v>
      </c>
    </row>
    <row r="3658" spans="1:39" x14ac:dyDescent="0.45">
      <c r="A3658" s="12">
        <v>3021108</v>
      </c>
      <c r="B3658" s="12" t="str">
        <f>REPLACE(A3658,1,2,"")</f>
        <v>21108</v>
      </c>
      <c r="C3658" s="12" t="s">
        <v>10800</v>
      </c>
      <c r="D3658" s="12" t="s">
        <v>10801</v>
      </c>
      <c r="E3658" s="12" t="s">
        <v>18</v>
      </c>
      <c r="F3658" s="12" t="s">
        <v>10802</v>
      </c>
      <c r="G3658" s="12" t="s">
        <v>10799</v>
      </c>
      <c r="I3658" s="12">
        <v>2</v>
      </c>
      <c r="J3658" s="12">
        <v>2</v>
      </c>
      <c r="K3658" s="20">
        <v>1</v>
      </c>
      <c r="L3658" s="20">
        <v>0</v>
      </c>
      <c r="M3658" s="20">
        <v>0</v>
      </c>
      <c r="N3658" s="20">
        <v>0</v>
      </c>
      <c r="O3658" s="20">
        <v>1</v>
      </c>
      <c r="P3658" s="20">
        <v>0</v>
      </c>
      <c r="Q3658" s="20">
        <v>0</v>
      </c>
      <c r="R3658" s="20">
        <v>0</v>
      </c>
      <c r="S3658" s="20">
        <v>0</v>
      </c>
      <c r="T3658" s="20">
        <v>0</v>
      </c>
      <c r="U3658" s="20">
        <v>0</v>
      </c>
      <c r="V3658" s="20">
        <v>0</v>
      </c>
      <c r="W3658" s="20">
        <v>1</v>
      </c>
      <c r="X3658" s="20">
        <v>0</v>
      </c>
      <c r="Y3658" s="20">
        <v>0</v>
      </c>
      <c r="Z3658" s="20">
        <v>0</v>
      </c>
      <c r="AA3658" s="20">
        <v>0</v>
      </c>
      <c r="AB3658" s="20">
        <v>0</v>
      </c>
      <c r="AC3658" s="20">
        <v>0</v>
      </c>
      <c r="AD3658" s="20">
        <v>0</v>
      </c>
      <c r="AE3658" s="20">
        <v>0</v>
      </c>
      <c r="AF3658" s="20">
        <v>0</v>
      </c>
      <c r="AG3658" s="20">
        <v>0</v>
      </c>
      <c r="AH3658" s="20">
        <v>0</v>
      </c>
      <c r="AI3658" s="20">
        <v>0</v>
      </c>
      <c r="AJ3658" s="20">
        <v>0</v>
      </c>
      <c r="AK3658" s="20">
        <v>0</v>
      </c>
      <c r="AL3658" s="20">
        <v>0</v>
      </c>
      <c r="AM3658" s="20">
        <v>0</v>
      </c>
    </row>
    <row r="3659" spans="1:39" x14ac:dyDescent="0.45">
      <c r="A3659" s="12">
        <v>3130002</v>
      </c>
      <c r="B3659" s="12" t="str">
        <f>REPLACE(A3659,1,1,"")</f>
        <v>130002</v>
      </c>
      <c r="C3659" s="12" t="s">
        <v>15310</v>
      </c>
      <c r="D3659" s="12" t="s">
        <v>15311</v>
      </c>
      <c r="E3659" s="12" t="s">
        <v>212</v>
      </c>
      <c r="F3659" s="12" t="s">
        <v>15312</v>
      </c>
      <c r="G3659" s="12" t="s">
        <v>15309</v>
      </c>
      <c r="H3659" s="12">
        <v>3000</v>
      </c>
      <c r="I3659" s="12">
        <v>1</v>
      </c>
      <c r="J3659" s="12">
        <v>2</v>
      </c>
      <c r="K3659" s="20">
        <v>1</v>
      </c>
      <c r="L3659" s="20">
        <v>0</v>
      </c>
      <c r="M3659" s="20">
        <v>0</v>
      </c>
      <c r="N3659" s="20">
        <v>0</v>
      </c>
      <c r="O3659" s="20">
        <v>1</v>
      </c>
      <c r="P3659" s="20">
        <v>0</v>
      </c>
      <c r="Q3659" s="20">
        <v>0</v>
      </c>
      <c r="R3659" s="20">
        <v>0</v>
      </c>
      <c r="S3659" s="20">
        <v>1</v>
      </c>
      <c r="T3659" s="20">
        <v>0</v>
      </c>
      <c r="U3659" s="20">
        <v>0</v>
      </c>
      <c r="V3659" s="20">
        <v>0</v>
      </c>
      <c r="W3659" s="20">
        <v>0</v>
      </c>
      <c r="X3659" s="20">
        <v>0</v>
      </c>
      <c r="Y3659" s="20">
        <v>0</v>
      </c>
      <c r="Z3659" s="20">
        <v>0</v>
      </c>
      <c r="AA3659" s="20">
        <v>0</v>
      </c>
      <c r="AB3659" s="20">
        <v>0</v>
      </c>
      <c r="AC3659" s="20">
        <v>0</v>
      </c>
      <c r="AD3659" s="20">
        <v>0</v>
      </c>
      <c r="AE3659" s="20">
        <v>0</v>
      </c>
      <c r="AF3659" s="20">
        <v>0</v>
      </c>
      <c r="AG3659" s="20">
        <v>0</v>
      </c>
      <c r="AH3659" s="20">
        <v>0</v>
      </c>
      <c r="AI3659" s="20">
        <v>0</v>
      </c>
      <c r="AJ3659" s="20">
        <v>0</v>
      </c>
      <c r="AK3659" s="20">
        <v>0</v>
      </c>
      <c r="AL3659" s="20">
        <v>0</v>
      </c>
      <c r="AM3659" s="20">
        <v>0</v>
      </c>
    </row>
    <row r="3660" spans="1:39" x14ac:dyDescent="0.45">
      <c r="A3660" s="12">
        <v>3009051</v>
      </c>
      <c r="B3660" s="12" t="str">
        <f>REPLACE(A3660,1,3,"")</f>
        <v>9051</v>
      </c>
      <c r="C3660" s="12" t="s">
        <v>6458</v>
      </c>
      <c r="D3660" s="12" t="s">
        <v>6459</v>
      </c>
      <c r="E3660" s="12" t="s">
        <v>1</v>
      </c>
      <c r="F3660" s="12" t="s">
        <v>6460</v>
      </c>
      <c r="G3660" s="12" t="s">
        <v>6457</v>
      </c>
      <c r="H3660" s="12">
        <v>11500</v>
      </c>
      <c r="I3660" s="12">
        <v>1</v>
      </c>
      <c r="J3660" s="12">
        <v>2</v>
      </c>
      <c r="K3660" s="20">
        <v>1</v>
      </c>
      <c r="L3660" s="20">
        <v>1</v>
      </c>
      <c r="M3660" s="20">
        <v>1</v>
      </c>
      <c r="N3660" s="20">
        <v>0</v>
      </c>
      <c r="O3660" s="20">
        <v>1</v>
      </c>
      <c r="P3660" s="20">
        <v>1</v>
      </c>
      <c r="Q3660" s="20">
        <v>1</v>
      </c>
      <c r="R3660" s="20">
        <v>0</v>
      </c>
      <c r="S3660" s="20">
        <v>0</v>
      </c>
      <c r="T3660" s="20">
        <v>1</v>
      </c>
      <c r="U3660" s="20">
        <v>1</v>
      </c>
      <c r="V3660" s="20">
        <v>0</v>
      </c>
      <c r="W3660" s="20">
        <v>1</v>
      </c>
      <c r="X3660" s="20">
        <v>1</v>
      </c>
      <c r="Y3660" s="20">
        <v>0</v>
      </c>
      <c r="Z3660" s="20">
        <v>0</v>
      </c>
      <c r="AA3660" s="20">
        <v>0</v>
      </c>
      <c r="AB3660" s="20">
        <v>0</v>
      </c>
      <c r="AC3660" s="20">
        <v>1</v>
      </c>
      <c r="AD3660" s="20">
        <v>0</v>
      </c>
      <c r="AE3660" s="20">
        <v>0</v>
      </c>
      <c r="AF3660" s="20">
        <v>0</v>
      </c>
      <c r="AG3660" s="20">
        <v>0</v>
      </c>
      <c r="AH3660" s="20">
        <v>0</v>
      </c>
      <c r="AI3660" s="20">
        <v>0</v>
      </c>
      <c r="AJ3660" s="20">
        <v>1</v>
      </c>
      <c r="AK3660" s="20">
        <v>0</v>
      </c>
      <c r="AL3660" s="20">
        <v>0</v>
      </c>
      <c r="AM3660" s="20">
        <v>0</v>
      </c>
    </row>
    <row r="3661" spans="1:39" x14ac:dyDescent="0.45">
      <c r="A3661" s="12">
        <v>3010019</v>
      </c>
      <c r="B3661" s="12" t="str">
        <f>REPLACE(A3661,1,2,"")</f>
        <v>10019</v>
      </c>
      <c r="C3661" s="12" t="s">
        <v>7822</v>
      </c>
      <c r="D3661" s="12" t="s">
        <v>7823</v>
      </c>
      <c r="E3661" s="12" t="s">
        <v>9</v>
      </c>
      <c r="F3661" s="12" t="s">
        <v>7824</v>
      </c>
      <c r="G3661" s="12" t="s">
        <v>7821</v>
      </c>
      <c r="H3661" s="12">
        <v>5000</v>
      </c>
      <c r="I3661" s="12">
        <v>1</v>
      </c>
      <c r="J3661" s="12">
        <v>1</v>
      </c>
      <c r="K3661" s="20">
        <v>0</v>
      </c>
      <c r="L3661" s="20">
        <v>1</v>
      </c>
      <c r="M3661" s="20">
        <v>1</v>
      </c>
      <c r="N3661" s="20">
        <v>0</v>
      </c>
      <c r="O3661" s="20">
        <v>0</v>
      </c>
      <c r="P3661" s="20">
        <v>0</v>
      </c>
      <c r="Q3661" s="20">
        <v>1</v>
      </c>
      <c r="R3661" s="20">
        <v>0</v>
      </c>
      <c r="S3661" s="20">
        <v>0</v>
      </c>
      <c r="T3661" s="20">
        <v>1</v>
      </c>
      <c r="U3661" s="20">
        <v>0</v>
      </c>
      <c r="V3661" s="20">
        <v>0</v>
      </c>
      <c r="W3661" s="20">
        <v>0</v>
      </c>
      <c r="X3661" s="20">
        <v>0</v>
      </c>
      <c r="Y3661" s="20">
        <v>0</v>
      </c>
      <c r="Z3661" s="20">
        <v>0</v>
      </c>
      <c r="AA3661" s="20">
        <v>0</v>
      </c>
      <c r="AB3661" s="20">
        <v>0</v>
      </c>
      <c r="AC3661" s="20">
        <v>1</v>
      </c>
      <c r="AD3661" s="20">
        <v>0</v>
      </c>
      <c r="AE3661" s="20">
        <v>0</v>
      </c>
      <c r="AF3661" s="20">
        <v>0</v>
      </c>
      <c r="AG3661" s="20">
        <v>0</v>
      </c>
      <c r="AH3661" s="20">
        <v>0</v>
      </c>
      <c r="AI3661" s="20">
        <v>0</v>
      </c>
      <c r="AJ3661" s="20">
        <v>0</v>
      </c>
      <c r="AK3661" s="20">
        <v>0</v>
      </c>
      <c r="AL3661" s="20">
        <v>0</v>
      </c>
      <c r="AM3661" s="20">
        <v>0</v>
      </c>
    </row>
    <row r="3662" spans="1:39" x14ac:dyDescent="0.45">
      <c r="A3662" s="12">
        <v>3140109</v>
      </c>
      <c r="B3662" s="12" t="str">
        <f>REPLACE(A3662,1,1,"")</f>
        <v>140109</v>
      </c>
      <c r="C3662" s="12" t="s">
        <v>15610</v>
      </c>
      <c r="D3662" s="12" t="s">
        <v>15611</v>
      </c>
      <c r="E3662" s="12" t="s">
        <v>9</v>
      </c>
      <c r="F3662" s="12" t="s">
        <v>15612</v>
      </c>
      <c r="G3662" s="12" t="s">
        <v>15609</v>
      </c>
      <c r="I3662" s="12">
        <v>2</v>
      </c>
      <c r="J3662" s="12">
        <v>2</v>
      </c>
      <c r="K3662" s="20">
        <v>0</v>
      </c>
      <c r="L3662" s="20">
        <v>0</v>
      </c>
      <c r="M3662" s="20"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v>0</v>
      </c>
      <c r="S3662" s="20">
        <v>0</v>
      </c>
      <c r="T3662" s="20">
        <v>0</v>
      </c>
      <c r="U3662" s="20">
        <v>0</v>
      </c>
      <c r="V3662" s="20">
        <v>0</v>
      </c>
      <c r="W3662" s="20">
        <v>0</v>
      </c>
      <c r="X3662" s="20">
        <v>0</v>
      </c>
      <c r="Y3662" s="20">
        <v>0</v>
      </c>
      <c r="Z3662" s="20">
        <v>0</v>
      </c>
      <c r="AA3662" s="20">
        <v>0</v>
      </c>
      <c r="AB3662" s="20">
        <v>0</v>
      </c>
      <c r="AC3662" s="20">
        <v>1</v>
      </c>
      <c r="AD3662" s="20">
        <v>0</v>
      </c>
      <c r="AE3662" s="20">
        <v>0</v>
      </c>
      <c r="AF3662" s="20">
        <v>0</v>
      </c>
      <c r="AG3662" s="20">
        <v>0</v>
      </c>
      <c r="AH3662" s="20">
        <v>0</v>
      </c>
      <c r="AI3662" s="20">
        <v>0</v>
      </c>
      <c r="AJ3662" s="20">
        <v>0</v>
      </c>
      <c r="AK3662" s="20">
        <v>0</v>
      </c>
      <c r="AL3662" s="20">
        <v>0</v>
      </c>
      <c r="AM3662" s="20">
        <v>0</v>
      </c>
    </row>
    <row r="3663" spans="1:39" x14ac:dyDescent="0.45">
      <c r="A3663" s="12">
        <v>3000700</v>
      </c>
      <c r="B3663" s="12" t="str">
        <f>REPLACE(A3663,1,4,"")</f>
        <v>700</v>
      </c>
      <c r="C3663" s="12" t="s">
        <v>376</v>
      </c>
      <c r="D3663" s="12" t="s">
        <v>377</v>
      </c>
      <c r="E3663" s="12" t="s">
        <v>13</v>
      </c>
      <c r="F3663" s="12" t="s">
        <v>378</v>
      </c>
      <c r="G3663" s="12" t="s">
        <v>375</v>
      </c>
      <c r="H3663" s="12">
        <v>30000</v>
      </c>
      <c r="I3663" s="12">
        <v>1</v>
      </c>
      <c r="J3663" s="12">
        <v>2</v>
      </c>
      <c r="K3663" s="20">
        <v>2</v>
      </c>
      <c r="L3663" s="20">
        <v>2</v>
      </c>
      <c r="M3663" s="20">
        <v>2</v>
      </c>
      <c r="N3663" s="20">
        <v>0</v>
      </c>
      <c r="O3663" s="20">
        <v>2</v>
      </c>
      <c r="P3663" s="20">
        <v>2</v>
      </c>
      <c r="Q3663" s="20">
        <v>2</v>
      </c>
      <c r="R3663" s="20">
        <v>0</v>
      </c>
      <c r="S3663" s="20">
        <v>0</v>
      </c>
      <c r="T3663" s="20">
        <v>0</v>
      </c>
      <c r="U3663" s="20">
        <v>2</v>
      </c>
      <c r="V3663" s="20">
        <v>0</v>
      </c>
      <c r="W3663" s="20">
        <v>2</v>
      </c>
      <c r="X3663" s="20">
        <v>2</v>
      </c>
      <c r="Y3663" s="20">
        <v>0</v>
      </c>
      <c r="Z3663" s="20">
        <v>0</v>
      </c>
      <c r="AA3663" s="20">
        <v>2</v>
      </c>
      <c r="AB3663" s="20">
        <v>0</v>
      </c>
      <c r="AC3663" s="20">
        <v>2</v>
      </c>
      <c r="AD3663" s="20">
        <v>0</v>
      </c>
      <c r="AE3663" s="20">
        <v>0</v>
      </c>
      <c r="AF3663" s="20">
        <v>0</v>
      </c>
      <c r="AG3663" s="20">
        <v>0</v>
      </c>
      <c r="AH3663" s="20">
        <v>0</v>
      </c>
      <c r="AI3663" s="20">
        <v>0</v>
      </c>
      <c r="AJ3663" s="20">
        <v>2</v>
      </c>
      <c r="AK3663" s="20">
        <v>0</v>
      </c>
      <c r="AL3663" s="20">
        <v>0</v>
      </c>
      <c r="AM3663" s="20">
        <v>2</v>
      </c>
    </row>
    <row r="3664" spans="1:39" x14ac:dyDescent="0.45">
      <c r="A3664" s="12">
        <v>3020540</v>
      </c>
      <c r="B3664" s="12" t="str">
        <f>REPLACE(A3664,1,2,"")</f>
        <v>20540</v>
      </c>
      <c r="C3664" s="12" t="s">
        <v>9032</v>
      </c>
      <c r="D3664" s="12" t="s">
        <v>9033</v>
      </c>
      <c r="E3664" s="12" t="s">
        <v>16</v>
      </c>
      <c r="F3664" s="12" t="s">
        <v>9034</v>
      </c>
      <c r="G3664" s="12" t="s">
        <v>9031</v>
      </c>
      <c r="H3664" s="12">
        <v>3000</v>
      </c>
      <c r="I3664" s="12">
        <v>1</v>
      </c>
      <c r="J3664" s="12">
        <v>2</v>
      </c>
      <c r="K3664" s="20">
        <v>0</v>
      </c>
      <c r="L3664" s="20">
        <v>0</v>
      </c>
      <c r="M3664" s="20">
        <v>0</v>
      </c>
      <c r="N3664" s="20">
        <v>0</v>
      </c>
      <c r="O3664" s="20">
        <v>1</v>
      </c>
      <c r="P3664" s="20">
        <v>0</v>
      </c>
      <c r="Q3664" s="20">
        <v>0</v>
      </c>
      <c r="R3664" s="20">
        <v>0</v>
      </c>
      <c r="S3664" s="20">
        <v>0</v>
      </c>
      <c r="T3664" s="20">
        <v>0</v>
      </c>
      <c r="U3664" s="20">
        <v>0</v>
      </c>
      <c r="V3664" s="20">
        <v>0</v>
      </c>
      <c r="W3664" s="20">
        <v>0</v>
      </c>
      <c r="X3664" s="20">
        <v>0</v>
      </c>
      <c r="Y3664" s="20">
        <v>0</v>
      </c>
      <c r="Z3664" s="20">
        <v>0</v>
      </c>
      <c r="AA3664" s="20">
        <v>0</v>
      </c>
      <c r="AB3664" s="20">
        <v>0</v>
      </c>
      <c r="AC3664" s="20">
        <v>0</v>
      </c>
      <c r="AD3664" s="20">
        <v>0</v>
      </c>
      <c r="AE3664" s="20">
        <v>0</v>
      </c>
      <c r="AF3664" s="20">
        <v>0</v>
      </c>
      <c r="AG3664" s="20">
        <v>0</v>
      </c>
      <c r="AH3664" s="20">
        <v>0</v>
      </c>
      <c r="AI3664" s="20">
        <v>0</v>
      </c>
      <c r="AJ3664" s="20">
        <v>0</v>
      </c>
      <c r="AK3664" s="20">
        <v>0</v>
      </c>
      <c r="AL3664" s="20">
        <v>0</v>
      </c>
      <c r="AM3664" s="20">
        <v>0</v>
      </c>
    </row>
    <row r="3665" spans="1:39" x14ac:dyDescent="0.45">
      <c r="A3665" s="12">
        <v>3060170</v>
      </c>
      <c r="B3665" s="12" t="str">
        <f>REPLACE(A3665,1,2,"")</f>
        <v>60170</v>
      </c>
      <c r="C3665" s="12" t="s">
        <v>12560</v>
      </c>
      <c r="D3665" s="12" t="s">
        <v>12561</v>
      </c>
      <c r="E3665" s="12" t="s">
        <v>11</v>
      </c>
      <c r="F3665" s="12" t="s">
        <v>12562</v>
      </c>
      <c r="G3665" s="12" t="s">
        <v>12559</v>
      </c>
      <c r="H3665" s="12">
        <v>45000</v>
      </c>
      <c r="I3665" s="12">
        <v>1</v>
      </c>
      <c r="J3665" s="12">
        <v>1</v>
      </c>
      <c r="K3665" s="20">
        <v>1</v>
      </c>
      <c r="L3665" s="20">
        <v>0</v>
      </c>
      <c r="M3665" s="20"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v>0</v>
      </c>
      <c r="S3665" s="20">
        <v>2</v>
      </c>
      <c r="T3665" s="20">
        <v>0</v>
      </c>
      <c r="U3665" s="20">
        <v>0</v>
      </c>
      <c r="V3665" s="20">
        <v>0</v>
      </c>
      <c r="W3665" s="20">
        <v>0</v>
      </c>
      <c r="X3665" s="20">
        <v>0</v>
      </c>
      <c r="Y3665" s="20">
        <v>0</v>
      </c>
      <c r="Z3665" s="20">
        <v>0</v>
      </c>
      <c r="AA3665" s="20">
        <v>0</v>
      </c>
      <c r="AB3665" s="20">
        <v>0</v>
      </c>
      <c r="AC3665" s="20">
        <v>0</v>
      </c>
      <c r="AD3665" s="20">
        <v>0</v>
      </c>
      <c r="AE3665" s="20">
        <v>0</v>
      </c>
      <c r="AF3665" s="20">
        <v>0</v>
      </c>
      <c r="AG3665" s="20">
        <v>0</v>
      </c>
      <c r="AH3665" s="20">
        <v>0</v>
      </c>
      <c r="AI3665" s="20">
        <v>0</v>
      </c>
      <c r="AJ3665" s="20">
        <v>1</v>
      </c>
      <c r="AK3665" s="20">
        <v>1</v>
      </c>
      <c r="AL3665" s="20">
        <v>0</v>
      </c>
      <c r="AM3665" s="20">
        <v>0</v>
      </c>
    </row>
    <row r="3666" spans="1:39" x14ac:dyDescent="0.45">
      <c r="A3666" s="12">
        <v>3000865</v>
      </c>
      <c r="B3666" s="12" t="str">
        <f>REPLACE(A3666,1,4,"")</f>
        <v>865</v>
      </c>
      <c r="C3666" s="12" t="s">
        <v>456</v>
      </c>
      <c r="D3666" s="12" t="s">
        <v>457</v>
      </c>
      <c r="E3666" s="12" t="s">
        <v>11</v>
      </c>
      <c r="F3666" s="12" t="s">
        <v>458</v>
      </c>
      <c r="G3666" s="12" t="s">
        <v>455</v>
      </c>
      <c r="H3666" s="12">
        <v>10500</v>
      </c>
      <c r="I3666" s="12">
        <v>1</v>
      </c>
      <c r="J3666" s="12">
        <v>2</v>
      </c>
      <c r="K3666" s="20">
        <v>1</v>
      </c>
      <c r="L3666" s="20">
        <v>0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0</v>
      </c>
      <c r="S3666" s="20">
        <v>1</v>
      </c>
      <c r="T3666" s="20">
        <v>0</v>
      </c>
      <c r="U3666" s="20">
        <v>0</v>
      </c>
      <c r="V3666" s="20">
        <v>0</v>
      </c>
      <c r="W3666" s="20">
        <v>0</v>
      </c>
      <c r="X3666" s="20">
        <v>0</v>
      </c>
      <c r="Y3666" s="20">
        <v>0</v>
      </c>
      <c r="Z3666" s="20">
        <v>0</v>
      </c>
      <c r="AA3666" s="20">
        <v>0</v>
      </c>
      <c r="AB3666" s="20">
        <v>0</v>
      </c>
      <c r="AC3666" s="20">
        <v>0</v>
      </c>
      <c r="AD3666" s="20">
        <v>0</v>
      </c>
      <c r="AE3666" s="20">
        <v>0</v>
      </c>
      <c r="AF3666" s="20">
        <v>0</v>
      </c>
      <c r="AG3666" s="20">
        <v>0</v>
      </c>
      <c r="AH3666" s="20">
        <v>0</v>
      </c>
      <c r="AI3666" s="20">
        <v>0</v>
      </c>
      <c r="AJ3666" s="20">
        <v>1</v>
      </c>
      <c r="AK3666" s="20">
        <v>0</v>
      </c>
      <c r="AL3666" s="20">
        <v>0</v>
      </c>
      <c r="AM3666" s="20">
        <v>0</v>
      </c>
    </row>
    <row r="3667" spans="1:39" x14ac:dyDescent="0.45">
      <c r="A3667" s="12">
        <v>3008833</v>
      </c>
      <c r="B3667" s="12" t="str">
        <f>REPLACE(A3667,1,3,"")</f>
        <v>8833</v>
      </c>
      <c r="C3667" s="12" t="s">
        <v>6119</v>
      </c>
      <c r="D3667" s="12" t="s">
        <v>6120</v>
      </c>
      <c r="E3667" s="12" t="s">
        <v>11</v>
      </c>
      <c r="F3667" s="12" t="s">
        <v>6121</v>
      </c>
      <c r="G3667" s="12" t="s">
        <v>6118</v>
      </c>
      <c r="H3667" s="12">
        <v>10000</v>
      </c>
      <c r="I3667" s="12">
        <v>1</v>
      </c>
      <c r="J3667" s="12">
        <v>2</v>
      </c>
      <c r="K3667" s="20">
        <v>0</v>
      </c>
      <c r="L3667" s="20">
        <v>0</v>
      </c>
      <c r="M3667" s="20"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v>1</v>
      </c>
      <c r="S3667" s="20">
        <v>0</v>
      </c>
      <c r="T3667" s="20">
        <v>0</v>
      </c>
      <c r="U3667" s="20">
        <v>0</v>
      </c>
      <c r="V3667" s="20">
        <v>0</v>
      </c>
      <c r="W3667" s="20">
        <v>0</v>
      </c>
      <c r="X3667" s="20">
        <v>0</v>
      </c>
      <c r="Y3667" s="20">
        <v>0</v>
      </c>
      <c r="Z3667" s="20">
        <v>0</v>
      </c>
      <c r="AA3667" s="20">
        <v>0</v>
      </c>
      <c r="AB3667" s="20">
        <v>0</v>
      </c>
      <c r="AC3667" s="20">
        <v>0</v>
      </c>
      <c r="AD3667" s="20">
        <v>0</v>
      </c>
      <c r="AE3667" s="20">
        <v>0</v>
      </c>
      <c r="AF3667" s="20">
        <v>0</v>
      </c>
      <c r="AG3667" s="20">
        <v>0</v>
      </c>
      <c r="AH3667" s="20">
        <v>0</v>
      </c>
      <c r="AI3667" s="20">
        <v>0</v>
      </c>
      <c r="AJ3667" s="20">
        <v>0</v>
      </c>
      <c r="AK3667" s="20">
        <v>0</v>
      </c>
      <c r="AL3667" s="20">
        <v>0</v>
      </c>
      <c r="AM3667" s="20">
        <v>0</v>
      </c>
    </row>
    <row r="3668" spans="1:39" x14ac:dyDescent="0.45">
      <c r="A3668" s="12">
        <v>3060048</v>
      </c>
      <c r="B3668" s="12" t="str">
        <f>REPLACE(A3668,1,2,"")</f>
        <v>60048</v>
      </c>
      <c r="C3668" s="12" t="s">
        <v>12299</v>
      </c>
      <c r="D3668" s="12" t="s">
        <v>12300</v>
      </c>
      <c r="E3668" s="12" t="s">
        <v>11</v>
      </c>
      <c r="F3668" s="12" t="s">
        <v>12301</v>
      </c>
      <c r="G3668" s="12" t="s">
        <v>12298</v>
      </c>
      <c r="H3668" s="12">
        <v>10000</v>
      </c>
      <c r="I3668" s="12">
        <v>1</v>
      </c>
      <c r="J3668" s="12">
        <v>1</v>
      </c>
      <c r="K3668" s="20">
        <v>0</v>
      </c>
      <c r="L3668" s="20">
        <v>0</v>
      </c>
      <c r="M3668" s="20"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v>0</v>
      </c>
      <c r="S3668" s="20">
        <v>0</v>
      </c>
      <c r="T3668" s="20">
        <v>0</v>
      </c>
      <c r="U3668" s="20">
        <v>1</v>
      </c>
      <c r="V3668" s="20">
        <v>0</v>
      </c>
      <c r="W3668" s="20">
        <v>0</v>
      </c>
      <c r="X3668" s="20">
        <v>0</v>
      </c>
      <c r="Y3668" s="20">
        <v>0</v>
      </c>
      <c r="Z3668" s="20">
        <v>0</v>
      </c>
      <c r="AA3668" s="20">
        <v>0</v>
      </c>
      <c r="AB3668" s="20">
        <v>0</v>
      </c>
      <c r="AC3668" s="20">
        <v>0</v>
      </c>
      <c r="AD3668" s="20">
        <v>0</v>
      </c>
      <c r="AE3668" s="20">
        <v>0</v>
      </c>
      <c r="AF3668" s="20">
        <v>0</v>
      </c>
      <c r="AG3668" s="20">
        <v>0</v>
      </c>
      <c r="AH3668" s="20">
        <v>0</v>
      </c>
      <c r="AI3668" s="20">
        <v>0</v>
      </c>
      <c r="AJ3668" s="20">
        <v>0</v>
      </c>
      <c r="AK3668" s="20">
        <v>0</v>
      </c>
      <c r="AL3668" s="20">
        <v>0</v>
      </c>
      <c r="AM3668" s="20">
        <v>0</v>
      </c>
    </row>
    <row r="3669" spans="1:39" x14ac:dyDescent="0.45">
      <c r="A3669" s="12">
        <v>3007431</v>
      </c>
      <c r="B3669" s="12" t="str">
        <f>REPLACE(A3669,1,3,"")</f>
        <v>7431</v>
      </c>
      <c r="C3669" s="12" t="s">
        <v>4205</v>
      </c>
      <c r="D3669" s="12" t="s">
        <v>4206</v>
      </c>
      <c r="E3669" s="12" t="s">
        <v>11</v>
      </c>
      <c r="F3669" s="12" t="s">
        <v>4207</v>
      </c>
      <c r="G3669" s="12" t="s">
        <v>4204</v>
      </c>
      <c r="H3669" s="12">
        <v>28000</v>
      </c>
      <c r="I3669" s="12">
        <v>1</v>
      </c>
      <c r="J3669" s="12">
        <v>1</v>
      </c>
      <c r="K3669" s="20">
        <v>0</v>
      </c>
      <c r="L3669" s="20">
        <v>1</v>
      </c>
      <c r="M3669" s="20"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v>0</v>
      </c>
      <c r="S3669" s="20">
        <v>0</v>
      </c>
      <c r="T3669" s="20">
        <v>0</v>
      </c>
      <c r="U3669" s="20">
        <v>0</v>
      </c>
      <c r="V3669" s="20">
        <v>0</v>
      </c>
      <c r="W3669" s="20">
        <v>0</v>
      </c>
      <c r="X3669" s="20">
        <v>0</v>
      </c>
      <c r="Y3669" s="20">
        <v>0</v>
      </c>
      <c r="Z3669" s="20">
        <v>0</v>
      </c>
      <c r="AA3669" s="20">
        <v>0</v>
      </c>
      <c r="AB3669" s="20">
        <v>0</v>
      </c>
      <c r="AC3669" s="20">
        <v>0</v>
      </c>
      <c r="AD3669" s="20">
        <v>0</v>
      </c>
      <c r="AE3669" s="20">
        <v>0</v>
      </c>
      <c r="AF3669" s="20">
        <v>0</v>
      </c>
      <c r="AG3669" s="20">
        <v>0</v>
      </c>
      <c r="AH3669" s="20">
        <v>0</v>
      </c>
      <c r="AI3669" s="20">
        <v>0</v>
      </c>
      <c r="AJ3669" s="20">
        <v>0</v>
      </c>
      <c r="AK3669" s="20">
        <v>0</v>
      </c>
      <c r="AL3669" s="20">
        <v>0</v>
      </c>
      <c r="AM3669" s="20">
        <v>0</v>
      </c>
    </row>
    <row r="3670" spans="1:39" x14ac:dyDescent="0.45">
      <c r="A3670" s="12">
        <v>3000019</v>
      </c>
      <c r="B3670" s="12" t="str">
        <f>REPLACE(A3670,1,5,"")</f>
        <v>19</v>
      </c>
      <c r="C3670" s="12" t="s">
        <v>25</v>
      </c>
      <c r="D3670" s="12" t="s">
        <v>26</v>
      </c>
      <c r="E3670" s="12" t="s">
        <v>16</v>
      </c>
      <c r="F3670" s="12" t="s">
        <v>27</v>
      </c>
      <c r="G3670" s="12" t="s">
        <v>24</v>
      </c>
      <c r="H3670" s="12">
        <v>42000</v>
      </c>
      <c r="I3670" s="12">
        <v>1</v>
      </c>
      <c r="J3670" s="12">
        <v>1</v>
      </c>
      <c r="K3670" s="20">
        <v>2</v>
      </c>
      <c r="L3670" s="20">
        <v>2</v>
      </c>
      <c r="M3670" s="20">
        <v>1</v>
      </c>
      <c r="N3670" s="20">
        <v>0</v>
      </c>
      <c r="O3670" s="20">
        <v>2</v>
      </c>
      <c r="P3670" s="20">
        <v>1</v>
      </c>
      <c r="Q3670" s="20">
        <v>1</v>
      </c>
      <c r="R3670" s="20">
        <v>0</v>
      </c>
      <c r="S3670" s="20">
        <v>2</v>
      </c>
      <c r="T3670" s="20">
        <v>1</v>
      </c>
      <c r="U3670" s="20">
        <v>1</v>
      </c>
      <c r="V3670" s="20">
        <v>0</v>
      </c>
      <c r="W3670" s="20">
        <v>2</v>
      </c>
      <c r="X3670" s="20">
        <v>0</v>
      </c>
      <c r="Y3670" s="20">
        <v>0</v>
      </c>
      <c r="Z3670" s="20">
        <v>0</v>
      </c>
      <c r="AA3670" s="20">
        <v>1</v>
      </c>
      <c r="AB3670" s="20">
        <v>0</v>
      </c>
      <c r="AC3670" s="20">
        <v>1</v>
      </c>
      <c r="AD3670" s="20">
        <v>0</v>
      </c>
      <c r="AE3670" s="20">
        <v>0</v>
      </c>
      <c r="AF3670" s="20">
        <v>0</v>
      </c>
      <c r="AG3670" s="20">
        <v>0</v>
      </c>
      <c r="AH3670" s="20">
        <v>0</v>
      </c>
      <c r="AI3670" s="20">
        <v>0</v>
      </c>
      <c r="AJ3670" s="20">
        <v>1</v>
      </c>
      <c r="AK3670" s="20">
        <v>0</v>
      </c>
      <c r="AL3670" s="20">
        <v>0</v>
      </c>
      <c r="AM3670" s="20">
        <v>1</v>
      </c>
    </row>
    <row r="3671" spans="1:39" x14ac:dyDescent="0.45">
      <c r="A3671" s="12">
        <v>3008392</v>
      </c>
      <c r="B3671" s="12" t="str">
        <f>REPLACE(A3671,1,3,"")</f>
        <v>8392</v>
      </c>
      <c r="C3671" s="12" t="s">
        <v>5459</v>
      </c>
      <c r="D3671" s="12" t="s">
        <v>5460</v>
      </c>
      <c r="E3671" s="12" t="s">
        <v>10</v>
      </c>
      <c r="F3671" s="12" t="s">
        <v>5461</v>
      </c>
      <c r="G3671" s="12" t="s">
        <v>5458</v>
      </c>
      <c r="H3671" s="12">
        <v>3000</v>
      </c>
      <c r="I3671" s="12">
        <v>1</v>
      </c>
      <c r="J3671" s="12">
        <v>2</v>
      </c>
      <c r="K3671" s="20">
        <v>1</v>
      </c>
      <c r="L3671" s="20">
        <v>0</v>
      </c>
      <c r="M3671" s="20">
        <v>0</v>
      </c>
      <c r="N3671" s="20">
        <v>0</v>
      </c>
      <c r="O3671" s="20">
        <v>1</v>
      </c>
      <c r="P3671" s="20">
        <v>1</v>
      </c>
      <c r="Q3671" s="20">
        <v>0</v>
      </c>
      <c r="R3671" s="20">
        <v>0</v>
      </c>
      <c r="S3671" s="20">
        <v>1</v>
      </c>
      <c r="T3671" s="20">
        <v>0</v>
      </c>
      <c r="U3671" s="20">
        <v>1</v>
      </c>
      <c r="V3671" s="20">
        <v>0</v>
      </c>
      <c r="W3671" s="20">
        <v>1</v>
      </c>
      <c r="X3671" s="20">
        <v>1</v>
      </c>
      <c r="Y3671" s="20">
        <v>0</v>
      </c>
      <c r="Z3671" s="20">
        <v>0</v>
      </c>
      <c r="AA3671" s="20">
        <v>0</v>
      </c>
      <c r="AB3671" s="20">
        <v>0</v>
      </c>
      <c r="AC3671" s="20">
        <v>0</v>
      </c>
      <c r="AD3671" s="20">
        <v>0</v>
      </c>
      <c r="AE3671" s="20">
        <v>0</v>
      </c>
      <c r="AF3671" s="20">
        <v>0</v>
      </c>
      <c r="AG3671" s="20">
        <v>0</v>
      </c>
      <c r="AH3671" s="20">
        <v>0</v>
      </c>
      <c r="AI3671" s="20">
        <v>0</v>
      </c>
      <c r="AJ3671" s="20">
        <v>1</v>
      </c>
      <c r="AK3671" s="20">
        <v>1</v>
      </c>
      <c r="AL3671" s="20">
        <v>0</v>
      </c>
      <c r="AM3671" s="20">
        <v>0</v>
      </c>
    </row>
    <row r="3672" spans="1:39" x14ac:dyDescent="0.45">
      <c r="A3672" s="12">
        <v>3150011</v>
      </c>
      <c r="B3672" s="12" t="str">
        <f>REPLACE(A3672,1,1,"")</f>
        <v>150011</v>
      </c>
      <c r="C3672" s="12" t="s">
        <v>15817</v>
      </c>
      <c r="D3672" s="12" t="s">
        <v>15818</v>
      </c>
      <c r="E3672" s="12" t="s">
        <v>8</v>
      </c>
      <c r="F3672" s="12" t="s">
        <v>15819</v>
      </c>
      <c r="G3672" s="12" t="s">
        <v>15816</v>
      </c>
      <c r="I3672" s="12">
        <v>2</v>
      </c>
      <c r="J3672" s="12">
        <v>2</v>
      </c>
      <c r="K3672" s="20">
        <v>1</v>
      </c>
      <c r="L3672" s="20">
        <v>1</v>
      </c>
      <c r="M3672" s="20">
        <v>1</v>
      </c>
      <c r="N3672" s="20">
        <v>0</v>
      </c>
      <c r="O3672" s="20">
        <v>1</v>
      </c>
      <c r="P3672" s="20">
        <v>0</v>
      </c>
      <c r="Q3672" s="20">
        <v>0</v>
      </c>
      <c r="R3672" s="20">
        <v>0</v>
      </c>
      <c r="S3672" s="20">
        <v>0</v>
      </c>
      <c r="T3672" s="20">
        <v>0</v>
      </c>
      <c r="U3672" s="20">
        <v>0</v>
      </c>
      <c r="V3672" s="20">
        <v>0</v>
      </c>
      <c r="W3672" s="20">
        <v>1</v>
      </c>
      <c r="X3672" s="20">
        <v>0</v>
      </c>
      <c r="Y3672" s="20">
        <v>0</v>
      </c>
      <c r="Z3672" s="20">
        <v>0</v>
      </c>
      <c r="AA3672" s="20">
        <v>0</v>
      </c>
      <c r="AB3672" s="20">
        <v>0</v>
      </c>
      <c r="AC3672" s="20">
        <v>0</v>
      </c>
      <c r="AD3672" s="20">
        <v>0</v>
      </c>
      <c r="AE3672" s="20">
        <v>0</v>
      </c>
      <c r="AF3672" s="20">
        <v>0</v>
      </c>
      <c r="AG3672" s="20">
        <v>0</v>
      </c>
      <c r="AH3672" s="20">
        <v>0</v>
      </c>
      <c r="AI3672" s="20">
        <v>0</v>
      </c>
      <c r="AJ3672" s="20">
        <v>0</v>
      </c>
      <c r="AK3672" s="20">
        <v>0</v>
      </c>
      <c r="AL3672" s="20">
        <v>0</v>
      </c>
      <c r="AM3672" s="20">
        <v>0</v>
      </c>
    </row>
    <row r="3673" spans="1:39" x14ac:dyDescent="0.45">
      <c r="A3673" s="12">
        <v>3003832</v>
      </c>
      <c r="B3673" s="12" t="str">
        <f>REPLACE(A3673,1,3,"")</f>
        <v>3832</v>
      </c>
      <c r="C3673" s="12" t="s">
        <v>1755</v>
      </c>
      <c r="D3673" s="12" t="s">
        <v>1756</v>
      </c>
      <c r="E3673" s="12" t="s">
        <v>16</v>
      </c>
      <c r="F3673" s="12" t="s">
        <v>1757</v>
      </c>
      <c r="G3673" s="12" t="s">
        <v>1754</v>
      </c>
      <c r="H3673" s="12">
        <v>10000</v>
      </c>
      <c r="I3673" s="12">
        <v>1</v>
      </c>
      <c r="J3673" s="12">
        <v>1</v>
      </c>
      <c r="K3673" s="20">
        <v>1</v>
      </c>
      <c r="L3673" s="20">
        <v>1</v>
      </c>
      <c r="M3673" s="20">
        <v>1</v>
      </c>
      <c r="N3673" s="20">
        <v>1</v>
      </c>
      <c r="O3673" s="20">
        <v>1</v>
      </c>
      <c r="P3673" s="20">
        <v>1</v>
      </c>
      <c r="Q3673" s="20">
        <v>1</v>
      </c>
      <c r="R3673" s="20">
        <v>0</v>
      </c>
      <c r="S3673" s="20">
        <v>1</v>
      </c>
      <c r="T3673" s="20">
        <v>1</v>
      </c>
      <c r="U3673" s="20">
        <v>1</v>
      </c>
      <c r="V3673" s="20">
        <v>1</v>
      </c>
      <c r="W3673" s="20">
        <v>1</v>
      </c>
      <c r="X3673" s="20">
        <v>1</v>
      </c>
      <c r="Y3673" s="20">
        <v>1</v>
      </c>
      <c r="Z3673" s="20">
        <v>1</v>
      </c>
      <c r="AA3673" s="20">
        <v>1</v>
      </c>
      <c r="AB3673" s="20">
        <v>1</v>
      </c>
      <c r="AC3673" s="20">
        <v>1</v>
      </c>
      <c r="AD3673" s="20">
        <v>0</v>
      </c>
      <c r="AE3673" s="20">
        <v>1</v>
      </c>
      <c r="AF3673" s="20">
        <v>0</v>
      </c>
      <c r="AG3673" s="20">
        <v>1</v>
      </c>
      <c r="AH3673" s="20">
        <v>0</v>
      </c>
      <c r="AI3673" s="20">
        <v>1</v>
      </c>
      <c r="AJ3673" s="20">
        <v>1</v>
      </c>
      <c r="AK3673" s="20">
        <v>0</v>
      </c>
      <c r="AL3673" s="20">
        <v>0</v>
      </c>
      <c r="AM3673" s="20">
        <v>1</v>
      </c>
    </row>
    <row r="3674" spans="1:39" x14ac:dyDescent="0.45">
      <c r="A3674" s="12">
        <v>3009579</v>
      </c>
      <c r="B3674" s="12" t="str">
        <f>REPLACE(A3674,1,3,"")</f>
        <v>9579</v>
      </c>
      <c r="C3674" s="12" t="s">
        <v>7195</v>
      </c>
      <c r="D3674" s="12" t="s">
        <v>7196</v>
      </c>
      <c r="E3674" s="12" t="s">
        <v>14</v>
      </c>
      <c r="F3674" s="12" t="s">
        <v>7197</v>
      </c>
      <c r="G3674" s="12" t="s">
        <v>7194</v>
      </c>
      <c r="H3674" s="12">
        <v>4500</v>
      </c>
      <c r="I3674" s="12">
        <v>1</v>
      </c>
      <c r="J3674" s="12">
        <v>2</v>
      </c>
      <c r="K3674" s="20">
        <v>1</v>
      </c>
      <c r="L3674" s="20">
        <v>0</v>
      </c>
      <c r="M3674" s="20"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v>0</v>
      </c>
      <c r="S3674" s="20">
        <v>1</v>
      </c>
      <c r="T3674" s="20">
        <v>0</v>
      </c>
      <c r="U3674" s="20">
        <v>0</v>
      </c>
      <c r="V3674" s="20">
        <v>0</v>
      </c>
      <c r="W3674" s="20">
        <v>0</v>
      </c>
      <c r="X3674" s="20">
        <v>0</v>
      </c>
      <c r="Y3674" s="20">
        <v>0</v>
      </c>
      <c r="Z3674" s="20">
        <v>0</v>
      </c>
      <c r="AA3674" s="20">
        <v>0</v>
      </c>
      <c r="AB3674" s="20">
        <v>0</v>
      </c>
      <c r="AC3674" s="20">
        <v>0</v>
      </c>
      <c r="AD3674" s="20">
        <v>0</v>
      </c>
      <c r="AE3674" s="20">
        <v>0</v>
      </c>
      <c r="AF3674" s="20">
        <v>0</v>
      </c>
      <c r="AG3674" s="20">
        <v>0</v>
      </c>
      <c r="AH3674" s="20">
        <v>0</v>
      </c>
      <c r="AI3674" s="20">
        <v>0</v>
      </c>
      <c r="AJ3674" s="20">
        <v>1</v>
      </c>
      <c r="AK3674" s="20">
        <v>0</v>
      </c>
      <c r="AL3674" s="20">
        <v>0</v>
      </c>
      <c r="AM3674" s="20">
        <v>0</v>
      </c>
    </row>
    <row r="3675" spans="1:39" x14ac:dyDescent="0.45">
      <c r="A3675" s="12">
        <v>3020313</v>
      </c>
      <c r="B3675" s="12" t="str">
        <f>REPLACE(A3675,1,2,"")</f>
        <v>20313</v>
      </c>
      <c r="C3675" s="12" t="s">
        <v>8547</v>
      </c>
      <c r="D3675" s="12" t="s">
        <v>8548</v>
      </c>
      <c r="E3675" s="12" t="s">
        <v>1</v>
      </c>
      <c r="F3675" s="12" t="s">
        <v>8549</v>
      </c>
      <c r="G3675" s="12" t="s">
        <v>8546</v>
      </c>
      <c r="H3675" s="12">
        <v>5000</v>
      </c>
      <c r="I3675" s="12">
        <v>1</v>
      </c>
      <c r="J3675" s="12">
        <v>2</v>
      </c>
      <c r="K3675" s="20">
        <v>0</v>
      </c>
      <c r="L3675" s="20">
        <v>1</v>
      </c>
      <c r="M3675" s="20"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v>0</v>
      </c>
      <c r="S3675" s="20">
        <v>0</v>
      </c>
      <c r="T3675" s="20">
        <v>0</v>
      </c>
      <c r="U3675" s="20">
        <v>0</v>
      </c>
      <c r="V3675" s="20">
        <v>0</v>
      </c>
      <c r="W3675" s="20">
        <v>0</v>
      </c>
      <c r="X3675" s="20">
        <v>0</v>
      </c>
      <c r="Y3675" s="20">
        <v>0</v>
      </c>
      <c r="Z3675" s="20">
        <v>0</v>
      </c>
      <c r="AA3675" s="20">
        <v>1</v>
      </c>
      <c r="AB3675" s="20">
        <v>1</v>
      </c>
      <c r="AC3675" s="20">
        <v>0</v>
      </c>
      <c r="AD3675" s="20">
        <v>0</v>
      </c>
      <c r="AE3675" s="20">
        <v>0</v>
      </c>
      <c r="AF3675" s="20">
        <v>0</v>
      </c>
      <c r="AG3675" s="20">
        <v>0</v>
      </c>
      <c r="AH3675" s="20">
        <v>0</v>
      </c>
      <c r="AI3675" s="20">
        <v>0</v>
      </c>
      <c r="AJ3675" s="20">
        <v>0</v>
      </c>
      <c r="AK3675" s="20">
        <v>0</v>
      </c>
      <c r="AL3675" s="20">
        <v>0</v>
      </c>
      <c r="AM3675" s="20">
        <v>0</v>
      </c>
    </row>
    <row r="3676" spans="1:39" x14ac:dyDescent="0.45">
      <c r="A3676" s="12">
        <v>3007927</v>
      </c>
      <c r="B3676" s="12" t="str">
        <f>REPLACE(A3676,1,3,"")</f>
        <v>7927</v>
      </c>
      <c r="C3676" s="12" t="s">
        <v>4818</v>
      </c>
      <c r="D3676" s="12" t="s">
        <v>4819</v>
      </c>
      <c r="E3676" s="12" t="s">
        <v>15</v>
      </c>
      <c r="F3676" s="12" t="s">
        <v>4820</v>
      </c>
      <c r="G3676" s="12" t="s">
        <v>4817</v>
      </c>
      <c r="H3676" s="12">
        <v>10000</v>
      </c>
      <c r="I3676" s="12">
        <v>1</v>
      </c>
      <c r="J3676" s="12">
        <v>2</v>
      </c>
      <c r="K3676" s="20">
        <v>1</v>
      </c>
      <c r="L3676" s="20">
        <v>0</v>
      </c>
      <c r="M3676" s="20">
        <v>0</v>
      </c>
      <c r="N3676" s="20">
        <v>0</v>
      </c>
      <c r="O3676" s="20">
        <v>1</v>
      </c>
      <c r="P3676" s="20">
        <v>0</v>
      </c>
      <c r="Q3676" s="20">
        <v>0</v>
      </c>
      <c r="R3676" s="20">
        <v>0</v>
      </c>
      <c r="S3676" s="20">
        <v>1</v>
      </c>
      <c r="T3676" s="20">
        <v>0</v>
      </c>
      <c r="U3676" s="20">
        <v>1</v>
      </c>
      <c r="V3676" s="20">
        <v>0</v>
      </c>
      <c r="W3676" s="20">
        <v>1</v>
      </c>
      <c r="X3676" s="20">
        <v>1</v>
      </c>
      <c r="Y3676" s="20">
        <v>0</v>
      </c>
      <c r="Z3676" s="20">
        <v>0</v>
      </c>
      <c r="AA3676" s="20">
        <v>1</v>
      </c>
      <c r="AB3676" s="20">
        <v>0</v>
      </c>
      <c r="AC3676" s="20">
        <v>0</v>
      </c>
      <c r="AD3676" s="20">
        <v>0</v>
      </c>
      <c r="AE3676" s="20">
        <v>0</v>
      </c>
      <c r="AF3676" s="20">
        <v>0</v>
      </c>
      <c r="AG3676" s="20">
        <v>0</v>
      </c>
      <c r="AH3676" s="20">
        <v>0</v>
      </c>
      <c r="AI3676" s="20">
        <v>0</v>
      </c>
      <c r="AJ3676" s="20">
        <v>1</v>
      </c>
      <c r="AK3676" s="20">
        <v>0</v>
      </c>
      <c r="AL3676" s="20">
        <v>0</v>
      </c>
      <c r="AM3676" s="20">
        <v>0</v>
      </c>
    </row>
    <row r="3677" spans="1:39" x14ac:dyDescent="0.45">
      <c r="A3677" s="12">
        <v>3050264</v>
      </c>
      <c r="B3677" s="12" t="str">
        <f>REPLACE(A3677,1,2,"")</f>
        <v>50264</v>
      </c>
      <c r="C3677" s="12" t="s">
        <v>11883</v>
      </c>
      <c r="D3677" s="12" t="s">
        <v>11884</v>
      </c>
      <c r="E3677" s="12" t="s">
        <v>15</v>
      </c>
      <c r="F3677" s="12" t="s">
        <v>11885</v>
      </c>
      <c r="G3677" s="12" t="s">
        <v>11882</v>
      </c>
      <c r="H3677" s="12">
        <v>5000</v>
      </c>
      <c r="I3677" s="12">
        <v>1</v>
      </c>
      <c r="J3677" s="12">
        <v>2</v>
      </c>
      <c r="K3677" s="20">
        <v>0</v>
      </c>
      <c r="L3677" s="20">
        <v>0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0">
        <v>0</v>
      </c>
      <c r="U3677" s="20">
        <v>0</v>
      </c>
      <c r="V3677" s="20">
        <v>0</v>
      </c>
      <c r="W3677" s="20">
        <v>0</v>
      </c>
      <c r="X3677" s="20">
        <v>0</v>
      </c>
      <c r="Y3677" s="20">
        <v>0</v>
      </c>
      <c r="Z3677" s="20">
        <v>0</v>
      </c>
      <c r="AA3677" s="20">
        <v>1</v>
      </c>
      <c r="AB3677" s="20">
        <v>0</v>
      </c>
      <c r="AC3677" s="20">
        <v>0</v>
      </c>
      <c r="AD3677" s="20">
        <v>0</v>
      </c>
      <c r="AE3677" s="20">
        <v>0</v>
      </c>
      <c r="AF3677" s="20">
        <v>0</v>
      </c>
      <c r="AG3677" s="20">
        <v>0</v>
      </c>
      <c r="AH3677" s="20">
        <v>0</v>
      </c>
      <c r="AI3677" s="20">
        <v>0</v>
      </c>
      <c r="AJ3677" s="20">
        <v>0</v>
      </c>
      <c r="AK3677" s="20">
        <v>0</v>
      </c>
      <c r="AL3677" s="20">
        <v>0</v>
      </c>
      <c r="AM3677" s="20">
        <v>0</v>
      </c>
    </row>
    <row r="3678" spans="1:39" x14ac:dyDescent="0.45">
      <c r="A3678" s="12">
        <v>3050313</v>
      </c>
      <c r="B3678" s="12" t="str">
        <f>REPLACE(A3678,1,2,"")</f>
        <v>50313</v>
      </c>
      <c r="C3678" s="12" t="s">
        <v>12023</v>
      </c>
      <c r="D3678" s="12" t="s">
        <v>12024</v>
      </c>
      <c r="E3678" s="12" t="s">
        <v>15</v>
      </c>
      <c r="F3678" s="12" t="s">
        <v>12025</v>
      </c>
      <c r="G3678" s="12" t="s">
        <v>12022</v>
      </c>
      <c r="H3678" s="12">
        <v>3000</v>
      </c>
      <c r="I3678" s="12">
        <v>1</v>
      </c>
      <c r="J3678" s="12">
        <v>1</v>
      </c>
      <c r="K3678" s="20">
        <v>0</v>
      </c>
      <c r="L3678" s="20">
        <v>0</v>
      </c>
      <c r="M3678" s="20"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v>0</v>
      </c>
      <c r="S3678" s="20">
        <v>1</v>
      </c>
      <c r="T3678" s="20">
        <v>0</v>
      </c>
      <c r="U3678" s="20">
        <v>0</v>
      </c>
      <c r="V3678" s="20">
        <v>0</v>
      </c>
      <c r="W3678" s="20">
        <v>0</v>
      </c>
      <c r="X3678" s="20">
        <v>0</v>
      </c>
      <c r="Y3678" s="20">
        <v>0</v>
      </c>
      <c r="Z3678" s="20">
        <v>0</v>
      </c>
      <c r="AA3678" s="20">
        <v>0</v>
      </c>
      <c r="AB3678" s="20">
        <v>0</v>
      </c>
      <c r="AC3678" s="20">
        <v>0</v>
      </c>
      <c r="AD3678" s="20">
        <v>0</v>
      </c>
      <c r="AE3678" s="20">
        <v>0</v>
      </c>
      <c r="AF3678" s="20">
        <v>0</v>
      </c>
      <c r="AG3678" s="20">
        <v>0</v>
      </c>
      <c r="AH3678" s="20">
        <v>0</v>
      </c>
      <c r="AI3678" s="20">
        <v>0</v>
      </c>
      <c r="AJ3678" s="20">
        <v>0</v>
      </c>
      <c r="AK3678" s="20">
        <v>0</v>
      </c>
      <c r="AL3678" s="20">
        <v>0</v>
      </c>
      <c r="AM3678" s="20">
        <v>0</v>
      </c>
    </row>
    <row r="3679" spans="1:39" x14ac:dyDescent="0.45">
      <c r="A3679" s="12">
        <v>3008414</v>
      </c>
      <c r="B3679" s="12" t="str">
        <f>REPLACE(A3679,1,3,"")</f>
        <v>8414</v>
      </c>
      <c r="C3679" s="12" t="s">
        <v>5487</v>
      </c>
      <c r="D3679" s="12" t="s">
        <v>5488</v>
      </c>
      <c r="E3679" s="12" t="s">
        <v>1</v>
      </c>
      <c r="F3679" s="12" t="s">
        <v>5489</v>
      </c>
      <c r="G3679" s="12" t="s">
        <v>5486</v>
      </c>
      <c r="H3679" s="12">
        <v>10000</v>
      </c>
      <c r="I3679" s="12">
        <v>1</v>
      </c>
      <c r="J3679" s="12">
        <v>2</v>
      </c>
      <c r="K3679" s="20">
        <v>1</v>
      </c>
      <c r="L3679" s="20">
        <v>1</v>
      </c>
      <c r="M3679" s="20">
        <v>1</v>
      </c>
      <c r="N3679" s="20">
        <v>0</v>
      </c>
      <c r="O3679" s="20">
        <v>1</v>
      </c>
      <c r="P3679" s="20">
        <v>1</v>
      </c>
      <c r="Q3679" s="20">
        <v>1</v>
      </c>
      <c r="R3679" s="20">
        <v>0</v>
      </c>
      <c r="S3679" s="20">
        <v>0</v>
      </c>
      <c r="T3679" s="20">
        <v>1</v>
      </c>
      <c r="U3679" s="20">
        <v>0</v>
      </c>
      <c r="V3679" s="20">
        <v>0</v>
      </c>
      <c r="W3679" s="20">
        <v>1</v>
      </c>
      <c r="X3679" s="20">
        <v>0</v>
      </c>
      <c r="Y3679" s="20">
        <v>0</v>
      </c>
      <c r="Z3679" s="20">
        <v>0</v>
      </c>
      <c r="AA3679" s="20">
        <v>0</v>
      </c>
      <c r="AB3679" s="20">
        <v>0</v>
      </c>
      <c r="AC3679" s="20">
        <v>1</v>
      </c>
      <c r="AD3679" s="20">
        <v>0</v>
      </c>
      <c r="AE3679" s="20">
        <v>0</v>
      </c>
      <c r="AF3679" s="20">
        <v>0</v>
      </c>
      <c r="AG3679" s="20">
        <v>0</v>
      </c>
      <c r="AH3679" s="20">
        <v>0</v>
      </c>
      <c r="AI3679" s="20">
        <v>0</v>
      </c>
      <c r="AJ3679" s="20">
        <v>1</v>
      </c>
      <c r="AK3679" s="20">
        <v>0</v>
      </c>
      <c r="AL3679" s="20">
        <v>0</v>
      </c>
      <c r="AM3679" s="20">
        <v>0</v>
      </c>
    </row>
    <row r="3680" spans="1:39" x14ac:dyDescent="0.45">
      <c r="A3680" s="12">
        <v>3020868</v>
      </c>
      <c r="B3680" s="12" t="str">
        <f>REPLACE(A3680,1,2,"")</f>
        <v>20868</v>
      </c>
      <c r="C3680" s="12" t="s">
        <v>9926</v>
      </c>
      <c r="D3680" s="12" t="s">
        <v>9927</v>
      </c>
      <c r="E3680" s="12" t="s">
        <v>18</v>
      </c>
      <c r="F3680" s="12" t="s">
        <v>9928</v>
      </c>
      <c r="G3680" s="12" t="s">
        <v>9925</v>
      </c>
      <c r="I3680" s="12">
        <v>2</v>
      </c>
      <c r="J3680" s="12">
        <v>2</v>
      </c>
      <c r="K3680" s="20">
        <v>0</v>
      </c>
      <c r="L3680" s="20">
        <v>1</v>
      </c>
      <c r="M3680" s="20">
        <v>1</v>
      </c>
      <c r="N3680" s="20">
        <v>1</v>
      </c>
      <c r="O3680" s="20">
        <v>1</v>
      </c>
      <c r="P3680" s="20">
        <v>1</v>
      </c>
      <c r="Q3680" s="20">
        <v>1</v>
      </c>
      <c r="R3680" s="20">
        <v>0</v>
      </c>
      <c r="S3680" s="20">
        <v>0</v>
      </c>
      <c r="T3680" s="20">
        <v>1</v>
      </c>
      <c r="U3680" s="20">
        <v>1</v>
      </c>
      <c r="V3680" s="20">
        <v>1</v>
      </c>
      <c r="W3680" s="20">
        <v>0</v>
      </c>
      <c r="X3680" s="20">
        <v>0</v>
      </c>
      <c r="Y3680" s="20">
        <v>1</v>
      </c>
      <c r="Z3680" s="20">
        <v>1</v>
      </c>
      <c r="AA3680" s="20">
        <v>1</v>
      </c>
      <c r="AB3680" s="20">
        <v>1</v>
      </c>
      <c r="AC3680" s="20">
        <v>1</v>
      </c>
      <c r="AD3680" s="20">
        <v>0</v>
      </c>
      <c r="AE3680" s="20">
        <v>1</v>
      </c>
      <c r="AF3680" s="20">
        <v>0</v>
      </c>
      <c r="AG3680" s="20">
        <v>0</v>
      </c>
      <c r="AH3680" s="20">
        <v>0</v>
      </c>
      <c r="AI3680" s="20">
        <v>1</v>
      </c>
      <c r="AJ3680" s="20">
        <v>0</v>
      </c>
      <c r="AK3680" s="20">
        <v>0</v>
      </c>
      <c r="AL3680" s="20">
        <v>0</v>
      </c>
      <c r="AM3680" s="20">
        <v>0</v>
      </c>
    </row>
    <row r="3681" spans="1:39" x14ac:dyDescent="0.45">
      <c r="A3681" s="12">
        <v>3020312</v>
      </c>
      <c r="B3681" s="12" t="str">
        <f>REPLACE(A3681,1,2,"")</f>
        <v>20312</v>
      </c>
      <c r="C3681" s="12" t="s">
        <v>8543</v>
      </c>
      <c r="D3681" s="12" t="s">
        <v>8544</v>
      </c>
      <c r="E3681" s="12" t="s">
        <v>1</v>
      </c>
      <c r="F3681" s="12" t="s">
        <v>8545</v>
      </c>
      <c r="G3681" s="12" t="s">
        <v>8542</v>
      </c>
      <c r="H3681" s="12">
        <v>20000</v>
      </c>
      <c r="I3681" s="12">
        <v>1</v>
      </c>
      <c r="J3681" s="12">
        <v>1</v>
      </c>
      <c r="K3681" s="20">
        <v>2</v>
      </c>
      <c r="L3681" s="20">
        <v>0</v>
      </c>
      <c r="M3681" s="20">
        <v>0</v>
      </c>
      <c r="N3681" s="20">
        <v>0</v>
      </c>
      <c r="O3681" s="20">
        <v>2</v>
      </c>
      <c r="P3681" s="20">
        <v>2</v>
      </c>
      <c r="Q3681" s="20">
        <v>0</v>
      </c>
      <c r="R3681" s="20">
        <v>0</v>
      </c>
      <c r="S3681" s="20">
        <v>0</v>
      </c>
      <c r="T3681" s="20">
        <v>0</v>
      </c>
      <c r="U3681" s="20">
        <v>2</v>
      </c>
      <c r="V3681" s="20">
        <v>0</v>
      </c>
      <c r="W3681" s="20">
        <v>2</v>
      </c>
      <c r="X3681" s="20">
        <v>2</v>
      </c>
      <c r="Y3681" s="20">
        <v>0</v>
      </c>
      <c r="Z3681" s="20">
        <v>0</v>
      </c>
      <c r="AA3681" s="20">
        <v>2</v>
      </c>
      <c r="AB3681" s="20">
        <v>0</v>
      </c>
      <c r="AC3681" s="20">
        <v>0</v>
      </c>
      <c r="AD3681" s="20">
        <v>0</v>
      </c>
      <c r="AE3681" s="20">
        <v>0</v>
      </c>
      <c r="AF3681" s="20">
        <v>0</v>
      </c>
      <c r="AG3681" s="20">
        <v>0</v>
      </c>
      <c r="AH3681" s="20">
        <v>0</v>
      </c>
      <c r="AI3681" s="20">
        <v>0</v>
      </c>
      <c r="AJ3681" s="20">
        <v>2</v>
      </c>
      <c r="AK3681" s="20">
        <v>0</v>
      </c>
      <c r="AL3681" s="20">
        <v>0</v>
      </c>
      <c r="AM3681" s="20">
        <v>0</v>
      </c>
    </row>
    <row r="3682" spans="1:39" x14ac:dyDescent="0.45">
      <c r="A3682" s="12">
        <v>3060168</v>
      </c>
      <c r="B3682" s="12" t="str">
        <f>REPLACE(A3682,1,2,"")</f>
        <v>60168</v>
      </c>
      <c r="C3682" s="12" t="s">
        <v>12553</v>
      </c>
      <c r="D3682" s="12" t="s">
        <v>12554</v>
      </c>
      <c r="E3682" s="12" t="s">
        <v>11</v>
      </c>
      <c r="F3682" s="12" t="s">
        <v>12555</v>
      </c>
      <c r="G3682" s="12" t="s">
        <v>12552</v>
      </c>
      <c r="H3682" s="12">
        <v>3000</v>
      </c>
      <c r="I3682" s="12">
        <v>1</v>
      </c>
      <c r="J3682" s="12">
        <v>1</v>
      </c>
      <c r="K3682" s="20">
        <v>1</v>
      </c>
      <c r="L3682" s="20">
        <v>0</v>
      </c>
      <c r="M3682" s="20">
        <v>0</v>
      </c>
      <c r="N3682" s="20">
        <v>0</v>
      </c>
      <c r="O3682" s="20">
        <v>1</v>
      </c>
      <c r="P3682" s="20">
        <v>0</v>
      </c>
      <c r="Q3682" s="20">
        <v>0</v>
      </c>
      <c r="R3682" s="20">
        <v>0</v>
      </c>
      <c r="S3682" s="20">
        <v>1</v>
      </c>
      <c r="T3682" s="20">
        <v>0</v>
      </c>
      <c r="U3682" s="20">
        <v>0</v>
      </c>
      <c r="V3682" s="20">
        <v>0</v>
      </c>
      <c r="W3682" s="20">
        <v>1</v>
      </c>
      <c r="X3682" s="20">
        <v>0</v>
      </c>
      <c r="Y3682" s="20">
        <v>0</v>
      </c>
      <c r="Z3682" s="20">
        <v>0</v>
      </c>
      <c r="AA3682" s="20">
        <v>0</v>
      </c>
      <c r="AB3682" s="20">
        <v>0</v>
      </c>
      <c r="AC3682" s="20">
        <v>0</v>
      </c>
      <c r="AD3682" s="20">
        <v>0</v>
      </c>
      <c r="AE3682" s="20">
        <v>0</v>
      </c>
      <c r="AF3682" s="20">
        <v>0</v>
      </c>
      <c r="AG3682" s="20">
        <v>0</v>
      </c>
      <c r="AH3682" s="20">
        <v>0</v>
      </c>
      <c r="AI3682" s="20">
        <v>0</v>
      </c>
      <c r="AJ3682" s="20">
        <v>1</v>
      </c>
      <c r="AK3682" s="20">
        <v>0</v>
      </c>
      <c r="AL3682" s="20">
        <v>0</v>
      </c>
      <c r="AM3682" s="20">
        <v>0</v>
      </c>
    </row>
    <row r="3683" spans="1:39" x14ac:dyDescent="0.45">
      <c r="A3683" s="12">
        <v>3140148</v>
      </c>
      <c r="B3683" s="12" t="str">
        <f>REPLACE(A3683,1,1,"")</f>
        <v>140148</v>
      </c>
      <c r="C3683" s="12" t="s">
        <v>15757</v>
      </c>
      <c r="D3683" s="12" t="s">
        <v>15758</v>
      </c>
      <c r="E3683" s="12" t="s">
        <v>9</v>
      </c>
      <c r="F3683" s="12" t="s">
        <v>15759</v>
      </c>
      <c r="G3683" s="12" t="s">
        <v>15756</v>
      </c>
      <c r="I3683" s="12">
        <v>2</v>
      </c>
      <c r="J3683" s="12">
        <v>2</v>
      </c>
      <c r="K3683" s="20">
        <v>0</v>
      </c>
      <c r="L3683" s="20">
        <v>1</v>
      </c>
      <c r="M3683" s="20"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v>0</v>
      </c>
      <c r="S3683" s="20">
        <v>0</v>
      </c>
      <c r="T3683" s="20">
        <v>0</v>
      </c>
      <c r="U3683" s="20">
        <v>0</v>
      </c>
      <c r="V3683" s="20">
        <v>0</v>
      </c>
      <c r="W3683" s="20">
        <v>0</v>
      </c>
      <c r="X3683" s="20">
        <v>0</v>
      </c>
      <c r="Y3683" s="20">
        <v>0</v>
      </c>
      <c r="Z3683" s="20">
        <v>0</v>
      </c>
      <c r="AA3683" s="20">
        <v>0</v>
      </c>
      <c r="AB3683" s="20">
        <v>0</v>
      </c>
      <c r="AC3683" s="20">
        <v>0</v>
      </c>
      <c r="AD3683" s="20">
        <v>0</v>
      </c>
      <c r="AE3683" s="20">
        <v>0</v>
      </c>
      <c r="AF3683" s="20">
        <v>0</v>
      </c>
      <c r="AG3683" s="20">
        <v>0</v>
      </c>
      <c r="AH3683" s="20">
        <v>0</v>
      </c>
      <c r="AI3683" s="20">
        <v>0</v>
      </c>
      <c r="AJ3683" s="20">
        <v>0</v>
      </c>
      <c r="AK3683" s="20">
        <v>0</v>
      </c>
      <c r="AL3683" s="20">
        <v>0</v>
      </c>
      <c r="AM3683" s="20">
        <v>1</v>
      </c>
    </row>
    <row r="3684" spans="1:39" x14ac:dyDescent="0.45">
      <c r="A3684" s="12">
        <v>3020961</v>
      </c>
      <c r="B3684" s="12" t="str">
        <f>REPLACE(A3684,1,2,"")</f>
        <v>20961</v>
      </c>
      <c r="C3684" s="12" t="s">
        <v>10246</v>
      </c>
      <c r="D3684" s="12" t="s">
        <v>10247</v>
      </c>
      <c r="E3684" s="12" t="s">
        <v>18</v>
      </c>
      <c r="F3684" s="12" t="s">
        <v>10248</v>
      </c>
      <c r="G3684" s="12" t="s">
        <v>10245</v>
      </c>
      <c r="H3684" s="12">
        <v>5000</v>
      </c>
      <c r="I3684" s="12">
        <v>1</v>
      </c>
      <c r="J3684" s="12">
        <v>1</v>
      </c>
      <c r="K3684" s="20">
        <v>0</v>
      </c>
      <c r="L3684" s="20">
        <v>0</v>
      </c>
      <c r="M3684" s="20">
        <v>0</v>
      </c>
      <c r="N3684" s="20">
        <v>0</v>
      </c>
      <c r="O3684" s="20">
        <v>1</v>
      </c>
      <c r="P3684" s="20">
        <v>0</v>
      </c>
      <c r="Q3684" s="20">
        <v>0</v>
      </c>
      <c r="R3684" s="20">
        <v>0</v>
      </c>
      <c r="S3684" s="20">
        <v>0</v>
      </c>
      <c r="T3684" s="20">
        <v>0</v>
      </c>
      <c r="U3684" s="20">
        <v>0</v>
      </c>
      <c r="V3684" s="20">
        <v>0</v>
      </c>
      <c r="W3684" s="20">
        <v>0</v>
      </c>
      <c r="X3684" s="20">
        <v>0</v>
      </c>
      <c r="Y3684" s="20">
        <v>0</v>
      </c>
      <c r="Z3684" s="20">
        <v>0</v>
      </c>
      <c r="AA3684" s="20">
        <v>0</v>
      </c>
      <c r="AB3684" s="20">
        <v>0</v>
      </c>
      <c r="AC3684" s="20">
        <v>0</v>
      </c>
      <c r="AD3684" s="20">
        <v>0</v>
      </c>
      <c r="AE3684" s="20">
        <v>0</v>
      </c>
      <c r="AF3684" s="20">
        <v>0</v>
      </c>
      <c r="AG3684" s="20">
        <v>0</v>
      </c>
      <c r="AH3684" s="20">
        <v>0</v>
      </c>
      <c r="AI3684" s="20">
        <v>0</v>
      </c>
      <c r="AJ3684" s="20">
        <v>0</v>
      </c>
      <c r="AK3684" s="20">
        <v>0</v>
      </c>
      <c r="AL3684" s="20">
        <v>0</v>
      </c>
      <c r="AM3684" s="20">
        <v>0</v>
      </c>
    </row>
    <row r="3685" spans="1:39" x14ac:dyDescent="0.45">
      <c r="A3685" s="12">
        <v>3020908</v>
      </c>
      <c r="B3685" s="12" t="str">
        <f>REPLACE(A3685,1,2,"")</f>
        <v>20908</v>
      </c>
      <c r="C3685" s="12" t="s">
        <v>10062</v>
      </c>
      <c r="D3685" s="12" t="s">
        <v>10063</v>
      </c>
      <c r="E3685" s="12" t="s">
        <v>1</v>
      </c>
      <c r="F3685" s="12" t="s">
        <v>10064</v>
      </c>
      <c r="G3685" s="12" t="s">
        <v>10061</v>
      </c>
      <c r="H3685" s="12">
        <v>2000</v>
      </c>
      <c r="I3685" s="12">
        <v>1</v>
      </c>
      <c r="J3685" s="12">
        <v>2</v>
      </c>
      <c r="K3685" s="20">
        <v>0</v>
      </c>
      <c r="L3685" s="20">
        <v>0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1</v>
      </c>
      <c r="S3685" s="20">
        <v>0</v>
      </c>
      <c r="T3685" s="20">
        <v>0</v>
      </c>
      <c r="U3685" s="20">
        <v>0</v>
      </c>
      <c r="V3685" s="20">
        <v>0</v>
      </c>
      <c r="W3685" s="20">
        <v>0</v>
      </c>
      <c r="X3685" s="20">
        <v>0</v>
      </c>
      <c r="Y3685" s="20">
        <v>0</v>
      </c>
      <c r="Z3685" s="20">
        <v>0</v>
      </c>
      <c r="AA3685" s="20">
        <v>0</v>
      </c>
      <c r="AB3685" s="20">
        <v>0</v>
      </c>
      <c r="AC3685" s="20">
        <v>0</v>
      </c>
      <c r="AD3685" s="20">
        <v>0</v>
      </c>
      <c r="AE3685" s="20">
        <v>0</v>
      </c>
      <c r="AF3685" s="20">
        <v>0</v>
      </c>
      <c r="AG3685" s="20">
        <v>0</v>
      </c>
      <c r="AH3685" s="20">
        <v>0</v>
      </c>
      <c r="AI3685" s="20">
        <v>0</v>
      </c>
      <c r="AJ3685" s="20">
        <v>0</v>
      </c>
      <c r="AK3685" s="20">
        <v>0</v>
      </c>
      <c r="AL3685" s="20">
        <v>0</v>
      </c>
      <c r="AM3685" s="20">
        <v>0</v>
      </c>
    </row>
    <row r="3686" spans="1:39" x14ac:dyDescent="0.45">
      <c r="A3686" s="12">
        <v>3050243</v>
      </c>
      <c r="B3686" s="12" t="str">
        <f>REPLACE(A3686,1,2,"")</f>
        <v>50243</v>
      </c>
      <c r="C3686" s="12" t="s">
        <v>11820</v>
      </c>
      <c r="D3686" s="12" t="s">
        <v>11821</v>
      </c>
      <c r="E3686" s="12" t="s">
        <v>15</v>
      </c>
      <c r="F3686" s="12" t="s">
        <v>11822</v>
      </c>
      <c r="G3686" s="12" t="s">
        <v>11819</v>
      </c>
      <c r="H3686" s="12">
        <v>20000</v>
      </c>
      <c r="I3686" s="12">
        <v>1</v>
      </c>
      <c r="J3686" s="12">
        <v>1</v>
      </c>
      <c r="K3686" s="20">
        <v>1</v>
      </c>
      <c r="L3686" s="20">
        <v>0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0">
        <v>0</v>
      </c>
      <c r="U3686" s="20">
        <v>0</v>
      </c>
      <c r="V3686" s="20">
        <v>0</v>
      </c>
      <c r="W3686" s="20">
        <v>0</v>
      </c>
      <c r="X3686" s="20">
        <v>0</v>
      </c>
      <c r="Y3686" s="20">
        <v>0</v>
      </c>
      <c r="Z3686" s="20">
        <v>0</v>
      </c>
      <c r="AA3686" s="20">
        <v>0</v>
      </c>
      <c r="AB3686" s="20">
        <v>0</v>
      </c>
      <c r="AC3686" s="20">
        <v>0</v>
      </c>
      <c r="AD3686" s="20">
        <v>0</v>
      </c>
      <c r="AE3686" s="20">
        <v>0</v>
      </c>
      <c r="AF3686" s="20">
        <v>0</v>
      </c>
      <c r="AG3686" s="20">
        <v>1</v>
      </c>
      <c r="AH3686" s="20">
        <v>0</v>
      </c>
      <c r="AI3686" s="20">
        <v>0</v>
      </c>
      <c r="AJ3686" s="20">
        <v>0</v>
      </c>
      <c r="AK3686" s="20">
        <v>0</v>
      </c>
      <c r="AL3686" s="20">
        <v>0</v>
      </c>
      <c r="AM3686" s="20">
        <v>0</v>
      </c>
    </row>
    <row r="3687" spans="1:39" x14ac:dyDescent="0.45">
      <c r="A3687" s="12">
        <v>3020841</v>
      </c>
      <c r="B3687" s="12" t="str">
        <f>REPLACE(A3687,1,2,"")</f>
        <v>20841</v>
      </c>
      <c r="C3687" s="12" t="s">
        <v>9857</v>
      </c>
      <c r="D3687" s="12" t="s">
        <v>9858</v>
      </c>
      <c r="E3687" s="12" t="s">
        <v>1</v>
      </c>
      <c r="F3687" s="12" t="s">
        <v>9859</v>
      </c>
      <c r="G3687" s="12" t="s">
        <v>9856</v>
      </c>
      <c r="H3687" s="12">
        <v>125000</v>
      </c>
      <c r="I3687" s="12">
        <v>1</v>
      </c>
      <c r="J3687" s="12">
        <v>2</v>
      </c>
      <c r="K3687" s="20">
        <v>2</v>
      </c>
      <c r="L3687" s="20">
        <v>0</v>
      </c>
      <c r="M3687" s="20">
        <v>0</v>
      </c>
      <c r="N3687" s="20">
        <v>0</v>
      </c>
      <c r="O3687" s="20">
        <v>2</v>
      </c>
      <c r="P3687" s="20">
        <v>0</v>
      </c>
      <c r="Q3687" s="20">
        <v>0</v>
      </c>
      <c r="R3687" s="20">
        <v>0</v>
      </c>
      <c r="S3687" s="20">
        <v>0</v>
      </c>
      <c r="T3687" s="20">
        <v>0</v>
      </c>
      <c r="U3687" s="20">
        <v>0</v>
      </c>
      <c r="V3687" s="20">
        <v>0</v>
      </c>
      <c r="W3687" s="20">
        <v>0</v>
      </c>
      <c r="X3687" s="20">
        <v>0</v>
      </c>
      <c r="Y3687" s="20">
        <v>0</v>
      </c>
      <c r="Z3687" s="20">
        <v>0</v>
      </c>
      <c r="AA3687" s="20">
        <v>0</v>
      </c>
      <c r="AB3687" s="20">
        <v>0</v>
      </c>
      <c r="AC3687" s="20">
        <v>0</v>
      </c>
      <c r="AD3687" s="20">
        <v>0</v>
      </c>
      <c r="AE3687" s="20">
        <v>0</v>
      </c>
      <c r="AF3687" s="20">
        <v>0</v>
      </c>
      <c r="AG3687" s="20">
        <v>0</v>
      </c>
      <c r="AH3687" s="20">
        <v>0</v>
      </c>
      <c r="AI3687" s="20">
        <v>0</v>
      </c>
      <c r="AJ3687" s="20">
        <v>0</v>
      </c>
      <c r="AK3687" s="20">
        <v>0</v>
      </c>
      <c r="AL3687" s="20">
        <v>0</v>
      </c>
      <c r="AM3687" s="20">
        <v>0</v>
      </c>
    </row>
    <row r="3688" spans="1:39" x14ac:dyDescent="0.45">
      <c r="A3688" s="12">
        <v>3020094</v>
      </c>
      <c r="B3688" s="12" t="str">
        <f>REPLACE(A3688,1,2,"")</f>
        <v>20094</v>
      </c>
      <c r="C3688" s="12" t="s">
        <v>8202</v>
      </c>
      <c r="D3688" s="12" t="s">
        <v>8203</v>
      </c>
      <c r="E3688" s="12" t="s">
        <v>18</v>
      </c>
      <c r="F3688" s="12" t="s">
        <v>8204</v>
      </c>
      <c r="G3688" s="12" t="s">
        <v>8201</v>
      </c>
      <c r="H3688" s="12">
        <v>3000</v>
      </c>
      <c r="I3688" s="12">
        <v>1</v>
      </c>
      <c r="J3688" s="12">
        <v>2</v>
      </c>
      <c r="K3688" s="20">
        <v>0</v>
      </c>
      <c r="L3688" s="20">
        <v>1</v>
      </c>
      <c r="M3688" s="20">
        <v>1</v>
      </c>
      <c r="N3688" s="20">
        <v>1</v>
      </c>
      <c r="O3688" s="20">
        <v>0</v>
      </c>
      <c r="P3688" s="20">
        <v>1</v>
      </c>
      <c r="Q3688" s="20">
        <v>1</v>
      </c>
      <c r="R3688" s="20">
        <v>0</v>
      </c>
      <c r="S3688" s="20">
        <v>0</v>
      </c>
      <c r="T3688" s="20">
        <v>1</v>
      </c>
      <c r="U3688" s="20">
        <v>0</v>
      </c>
      <c r="V3688" s="20">
        <v>0</v>
      </c>
      <c r="W3688" s="20">
        <v>0</v>
      </c>
      <c r="X3688" s="20">
        <v>0</v>
      </c>
      <c r="Y3688" s="20">
        <v>1</v>
      </c>
      <c r="Z3688" s="20">
        <v>1</v>
      </c>
      <c r="AA3688" s="20">
        <v>1</v>
      </c>
      <c r="AB3688" s="20">
        <v>1</v>
      </c>
      <c r="AC3688" s="20">
        <v>1</v>
      </c>
      <c r="AD3688" s="20">
        <v>0</v>
      </c>
      <c r="AE3688" s="20">
        <v>1</v>
      </c>
      <c r="AF3688" s="20">
        <v>0</v>
      </c>
      <c r="AG3688" s="20">
        <v>0</v>
      </c>
      <c r="AH3688" s="20">
        <v>0</v>
      </c>
      <c r="AI3688" s="20">
        <v>1</v>
      </c>
      <c r="AJ3688" s="20">
        <v>0</v>
      </c>
      <c r="AK3688" s="20">
        <v>0</v>
      </c>
      <c r="AL3688" s="20">
        <v>0</v>
      </c>
      <c r="AM3688" s="20">
        <v>0</v>
      </c>
    </row>
    <row r="3689" spans="1:39" x14ac:dyDescent="0.45">
      <c r="A3689" s="12">
        <v>3009009</v>
      </c>
      <c r="B3689" s="12" t="str">
        <f>REPLACE(A3689,1,3,"")</f>
        <v>9009</v>
      </c>
      <c r="C3689" s="12" t="s">
        <v>6403</v>
      </c>
      <c r="D3689" s="12" t="s">
        <v>6404</v>
      </c>
      <c r="E3689" s="12" t="s">
        <v>2</v>
      </c>
      <c r="F3689" s="12" t="s">
        <v>6405</v>
      </c>
      <c r="G3689" s="12" t="s">
        <v>6402</v>
      </c>
      <c r="H3689" s="12">
        <v>3000</v>
      </c>
      <c r="I3689" s="12">
        <v>1</v>
      </c>
      <c r="J3689" s="12">
        <v>2</v>
      </c>
      <c r="K3689" s="20">
        <v>0</v>
      </c>
      <c r="L3689" s="20">
        <v>0</v>
      </c>
      <c r="M3689" s="20"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0">
        <v>0</v>
      </c>
      <c r="U3689" s="20">
        <v>0</v>
      </c>
      <c r="V3689" s="20">
        <v>0</v>
      </c>
      <c r="W3689" s="20">
        <v>0</v>
      </c>
      <c r="X3689" s="20">
        <v>0</v>
      </c>
      <c r="Y3689" s="20">
        <v>0</v>
      </c>
      <c r="Z3689" s="20">
        <v>0</v>
      </c>
      <c r="AA3689" s="20">
        <v>0</v>
      </c>
      <c r="AB3689" s="20">
        <v>0</v>
      </c>
      <c r="AC3689" s="20">
        <v>1</v>
      </c>
      <c r="AD3689" s="20">
        <v>0</v>
      </c>
      <c r="AE3689" s="20">
        <v>0</v>
      </c>
      <c r="AF3689" s="20">
        <v>0</v>
      </c>
      <c r="AG3689" s="20">
        <v>0</v>
      </c>
      <c r="AH3689" s="20">
        <v>0</v>
      </c>
      <c r="AI3689" s="20">
        <v>0</v>
      </c>
      <c r="AJ3689" s="20">
        <v>0</v>
      </c>
      <c r="AK3689" s="20">
        <v>0</v>
      </c>
      <c r="AL3689" s="20">
        <v>0</v>
      </c>
      <c r="AM3689" s="20">
        <v>0</v>
      </c>
    </row>
    <row r="3690" spans="1:39" x14ac:dyDescent="0.45">
      <c r="A3690" s="12">
        <v>3008582</v>
      </c>
      <c r="B3690" s="12" t="str">
        <f>REPLACE(A3690,1,3,"")</f>
        <v>8582</v>
      </c>
      <c r="C3690" s="12" t="s">
        <v>5723</v>
      </c>
      <c r="D3690" s="12" t="s">
        <v>5724</v>
      </c>
      <c r="E3690" s="12" t="s">
        <v>16</v>
      </c>
      <c r="F3690" s="12" t="s">
        <v>5725</v>
      </c>
      <c r="G3690" s="12" t="s">
        <v>5722</v>
      </c>
      <c r="H3690" s="12">
        <v>45000</v>
      </c>
      <c r="I3690" s="12">
        <v>1</v>
      </c>
      <c r="J3690" s="12">
        <v>1</v>
      </c>
      <c r="K3690" s="20">
        <v>0</v>
      </c>
      <c r="L3690" s="20">
        <v>0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1</v>
      </c>
      <c r="S3690" s="20">
        <v>0</v>
      </c>
      <c r="T3690" s="20">
        <v>0</v>
      </c>
      <c r="U3690" s="20">
        <v>0</v>
      </c>
      <c r="V3690" s="20">
        <v>0</v>
      </c>
      <c r="W3690" s="20">
        <v>0</v>
      </c>
      <c r="X3690" s="20">
        <v>0</v>
      </c>
      <c r="Y3690" s="20">
        <v>0</v>
      </c>
      <c r="Z3690" s="20">
        <v>0</v>
      </c>
      <c r="AA3690" s="20">
        <v>0</v>
      </c>
      <c r="AB3690" s="20">
        <v>0</v>
      </c>
      <c r="AC3690" s="20">
        <v>0</v>
      </c>
      <c r="AD3690" s="20">
        <v>0</v>
      </c>
      <c r="AE3690" s="20">
        <v>0</v>
      </c>
      <c r="AF3690" s="20">
        <v>0</v>
      </c>
      <c r="AG3690" s="20">
        <v>0</v>
      </c>
      <c r="AH3690" s="20">
        <v>0</v>
      </c>
      <c r="AI3690" s="20">
        <v>0</v>
      </c>
      <c r="AJ3690" s="20">
        <v>0</v>
      </c>
      <c r="AK3690" s="20">
        <v>0</v>
      </c>
      <c r="AL3690" s="20">
        <v>0</v>
      </c>
      <c r="AM3690" s="20">
        <v>0</v>
      </c>
    </row>
    <row r="3691" spans="1:39" x14ac:dyDescent="0.45">
      <c r="A3691" s="12">
        <v>3004353</v>
      </c>
      <c r="B3691" s="12" t="str">
        <f>REPLACE(A3691,1,3,"")</f>
        <v>4353</v>
      </c>
      <c r="C3691" s="12" t="s">
        <v>1955</v>
      </c>
      <c r="D3691" s="12" t="s">
        <v>1956</v>
      </c>
      <c r="E3691" s="12" t="s">
        <v>4</v>
      </c>
      <c r="F3691" s="12" t="s">
        <v>1957</v>
      </c>
      <c r="G3691" s="12" t="s">
        <v>1954</v>
      </c>
      <c r="H3691" s="12">
        <v>20000</v>
      </c>
      <c r="I3691" s="12">
        <v>1</v>
      </c>
      <c r="J3691" s="12">
        <v>2</v>
      </c>
      <c r="K3691" s="20">
        <v>2</v>
      </c>
      <c r="L3691" s="20">
        <v>2</v>
      </c>
      <c r="M3691" s="20">
        <v>1</v>
      </c>
      <c r="N3691" s="20">
        <v>0</v>
      </c>
      <c r="O3691" s="20">
        <v>2</v>
      </c>
      <c r="P3691" s="20">
        <v>0</v>
      </c>
      <c r="Q3691" s="20">
        <v>0</v>
      </c>
      <c r="R3691" s="20">
        <v>0</v>
      </c>
      <c r="S3691" s="20">
        <v>1</v>
      </c>
      <c r="T3691" s="20">
        <v>0</v>
      </c>
      <c r="U3691" s="20">
        <v>0</v>
      </c>
      <c r="V3691" s="20">
        <v>0</v>
      </c>
      <c r="W3691" s="20">
        <v>2</v>
      </c>
      <c r="X3691" s="20">
        <v>0</v>
      </c>
      <c r="Y3691" s="20">
        <v>0</v>
      </c>
      <c r="Z3691" s="20">
        <v>0</v>
      </c>
      <c r="AA3691" s="20">
        <v>1</v>
      </c>
      <c r="AB3691" s="20">
        <v>0</v>
      </c>
      <c r="AC3691" s="20">
        <v>1</v>
      </c>
      <c r="AD3691" s="20">
        <v>0</v>
      </c>
      <c r="AE3691" s="20">
        <v>0</v>
      </c>
      <c r="AF3691" s="20">
        <v>0</v>
      </c>
      <c r="AG3691" s="20">
        <v>1</v>
      </c>
      <c r="AH3691" s="20">
        <v>0</v>
      </c>
      <c r="AI3691" s="20">
        <v>0</v>
      </c>
      <c r="AJ3691" s="20">
        <v>2</v>
      </c>
      <c r="AK3691" s="20">
        <v>0</v>
      </c>
      <c r="AL3691" s="20">
        <v>0</v>
      </c>
      <c r="AM3691" s="20">
        <v>2</v>
      </c>
    </row>
    <row r="3692" spans="1:39" x14ac:dyDescent="0.45">
      <c r="A3692" s="12">
        <v>3020549</v>
      </c>
      <c r="B3692" s="12" t="str">
        <f>REPLACE(A3692,1,2,"")</f>
        <v>20549</v>
      </c>
      <c r="C3692" s="12" t="s">
        <v>9056</v>
      </c>
      <c r="D3692" s="12" t="s">
        <v>9057</v>
      </c>
      <c r="E3692" s="12" t="s">
        <v>1</v>
      </c>
      <c r="F3692" s="12" t="s">
        <v>9058</v>
      </c>
      <c r="G3692" s="12" t="s">
        <v>9055</v>
      </c>
      <c r="I3692" s="12">
        <v>2</v>
      </c>
      <c r="J3692" s="12">
        <v>2</v>
      </c>
      <c r="K3692" s="20">
        <v>0</v>
      </c>
      <c r="L3692" s="20">
        <v>0</v>
      </c>
      <c r="M3692" s="20"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v>1</v>
      </c>
      <c r="S3692" s="20">
        <v>0</v>
      </c>
      <c r="T3692" s="20">
        <v>0</v>
      </c>
      <c r="U3692" s="20">
        <v>0</v>
      </c>
      <c r="V3692" s="20">
        <v>0</v>
      </c>
      <c r="W3692" s="20">
        <v>0</v>
      </c>
      <c r="X3692" s="20">
        <v>0</v>
      </c>
      <c r="Y3692" s="20">
        <v>0</v>
      </c>
      <c r="Z3692" s="20">
        <v>0</v>
      </c>
      <c r="AA3692" s="20">
        <v>0</v>
      </c>
      <c r="AB3692" s="20">
        <v>0</v>
      </c>
      <c r="AC3692" s="20">
        <v>0</v>
      </c>
      <c r="AD3692" s="20">
        <v>0</v>
      </c>
      <c r="AE3692" s="20">
        <v>0</v>
      </c>
      <c r="AF3692" s="20">
        <v>0</v>
      </c>
      <c r="AG3692" s="20">
        <v>0</v>
      </c>
      <c r="AH3692" s="20">
        <v>0</v>
      </c>
      <c r="AI3692" s="20">
        <v>0</v>
      </c>
      <c r="AJ3692" s="20">
        <v>0</v>
      </c>
      <c r="AK3692" s="20">
        <v>0</v>
      </c>
      <c r="AL3692" s="20">
        <v>0</v>
      </c>
      <c r="AM3692" s="20">
        <v>0</v>
      </c>
    </row>
    <row r="3693" spans="1:39" x14ac:dyDescent="0.45">
      <c r="A3693" s="12">
        <v>3020332</v>
      </c>
      <c r="B3693" s="12" t="str">
        <f>REPLACE(A3693,1,2,"")</f>
        <v>20332</v>
      </c>
      <c r="C3693" s="12" t="s">
        <v>8599</v>
      </c>
      <c r="D3693" s="12" t="s">
        <v>8600</v>
      </c>
      <c r="E3693" s="12" t="s">
        <v>1</v>
      </c>
      <c r="F3693" s="12" t="s">
        <v>8601</v>
      </c>
      <c r="G3693" s="12" t="s">
        <v>8598</v>
      </c>
      <c r="H3693" s="12">
        <v>5100</v>
      </c>
      <c r="I3693" s="12">
        <v>1</v>
      </c>
      <c r="J3693" s="12">
        <v>1</v>
      </c>
      <c r="K3693" s="20">
        <v>0</v>
      </c>
      <c r="L3693" s="20">
        <v>1</v>
      </c>
      <c r="M3693" s="20">
        <v>1</v>
      </c>
      <c r="N3693" s="20">
        <v>1</v>
      </c>
      <c r="O3693" s="20">
        <v>1</v>
      </c>
      <c r="P3693" s="20">
        <v>1</v>
      </c>
      <c r="Q3693" s="20">
        <v>1</v>
      </c>
      <c r="R3693" s="20">
        <v>0</v>
      </c>
      <c r="S3693" s="20">
        <v>0</v>
      </c>
      <c r="T3693" s="20">
        <v>1</v>
      </c>
      <c r="U3693" s="20">
        <v>1</v>
      </c>
      <c r="V3693" s="20">
        <v>1</v>
      </c>
      <c r="W3693" s="20">
        <v>0</v>
      </c>
      <c r="X3693" s="20">
        <v>0</v>
      </c>
      <c r="Y3693" s="20">
        <v>1</v>
      </c>
      <c r="Z3693" s="20">
        <v>1</v>
      </c>
      <c r="AA3693" s="20">
        <v>1</v>
      </c>
      <c r="AB3693" s="20">
        <v>1</v>
      </c>
      <c r="AC3693" s="20">
        <v>1</v>
      </c>
      <c r="AD3693" s="20">
        <v>0</v>
      </c>
      <c r="AE3693" s="20">
        <v>0</v>
      </c>
      <c r="AF3693" s="20">
        <v>0</v>
      </c>
      <c r="AG3693" s="20">
        <v>0</v>
      </c>
      <c r="AH3693" s="20">
        <v>0</v>
      </c>
      <c r="AI3693" s="20">
        <v>1</v>
      </c>
      <c r="AJ3693" s="20">
        <v>0</v>
      </c>
      <c r="AK3693" s="20">
        <v>0</v>
      </c>
      <c r="AL3693" s="20">
        <v>0</v>
      </c>
      <c r="AM3693" s="20">
        <v>0</v>
      </c>
    </row>
    <row r="3694" spans="1:39" x14ac:dyDescent="0.45">
      <c r="A3694" s="12">
        <v>3050223</v>
      </c>
      <c r="B3694" s="12" t="str">
        <f>REPLACE(A3694,1,2,"")</f>
        <v>50223</v>
      </c>
      <c r="C3694" s="12" t="s">
        <v>11773</v>
      </c>
      <c r="D3694" s="12" t="s">
        <v>11774</v>
      </c>
      <c r="E3694" s="12" t="s">
        <v>15</v>
      </c>
      <c r="F3694" s="12" t="s">
        <v>11775</v>
      </c>
      <c r="G3694" s="12" t="s">
        <v>11772</v>
      </c>
      <c r="I3694" s="12">
        <v>2</v>
      </c>
      <c r="J3694" s="12">
        <v>2</v>
      </c>
      <c r="K3694" s="20">
        <v>0</v>
      </c>
      <c r="L3694" s="20">
        <v>1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0</v>
      </c>
      <c r="S3694" s="20">
        <v>0</v>
      </c>
      <c r="T3694" s="20">
        <v>0</v>
      </c>
      <c r="U3694" s="20">
        <v>0</v>
      </c>
      <c r="V3694" s="20">
        <v>0</v>
      </c>
      <c r="W3694" s="20">
        <v>0</v>
      </c>
      <c r="X3694" s="20">
        <v>0</v>
      </c>
      <c r="Y3694" s="20">
        <v>0</v>
      </c>
      <c r="Z3694" s="20">
        <v>0</v>
      </c>
      <c r="AA3694" s="20">
        <v>0</v>
      </c>
      <c r="AB3694" s="20">
        <v>0</v>
      </c>
      <c r="AC3694" s="20">
        <v>0</v>
      </c>
      <c r="AD3694" s="20">
        <v>0</v>
      </c>
      <c r="AE3694" s="20">
        <v>0</v>
      </c>
      <c r="AF3694" s="20">
        <v>0</v>
      </c>
      <c r="AG3694" s="20">
        <v>0</v>
      </c>
      <c r="AH3694" s="20">
        <v>0</v>
      </c>
      <c r="AI3694" s="20">
        <v>0</v>
      </c>
      <c r="AJ3694" s="20">
        <v>0</v>
      </c>
      <c r="AK3694" s="20">
        <v>0</v>
      </c>
      <c r="AL3694" s="20">
        <v>0</v>
      </c>
      <c r="AM3694" s="20">
        <v>0</v>
      </c>
    </row>
    <row r="3695" spans="1:39" x14ac:dyDescent="0.45">
      <c r="A3695" s="12">
        <v>3020614</v>
      </c>
      <c r="B3695" s="12" t="str">
        <f>REPLACE(A3695,1,2,"")</f>
        <v>20614</v>
      </c>
      <c r="C3695" s="12" t="s">
        <v>9215</v>
      </c>
      <c r="D3695" s="12" t="s">
        <v>9216</v>
      </c>
      <c r="E3695" s="12" t="s">
        <v>653</v>
      </c>
      <c r="F3695" s="12" t="s">
        <v>9217</v>
      </c>
      <c r="G3695" s="12" t="s">
        <v>9214</v>
      </c>
      <c r="H3695" s="12">
        <v>30000</v>
      </c>
      <c r="I3695" s="12">
        <v>1</v>
      </c>
      <c r="J3695" s="12">
        <v>1</v>
      </c>
      <c r="K3695" s="20">
        <v>1</v>
      </c>
      <c r="L3695" s="20">
        <v>1</v>
      </c>
      <c r="M3695" s="20">
        <v>1</v>
      </c>
      <c r="N3695" s="20">
        <v>1</v>
      </c>
      <c r="O3695" s="20">
        <v>1</v>
      </c>
      <c r="P3695" s="20">
        <v>1</v>
      </c>
      <c r="Q3695" s="20">
        <v>1</v>
      </c>
      <c r="R3695" s="20">
        <v>0</v>
      </c>
      <c r="S3695" s="20">
        <v>1</v>
      </c>
      <c r="T3695" s="20">
        <v>1</v>
      </c>
      <c r="U3695" s="20">
        <v>1</v>
      </c>
      <c r="V3695" s="20">
        <v>1</v>
      </c>
      <c r="W3695" s="20">
        <v>1</v>
      </c>
      <c r="X3695" s="20">
        <v>1</v>
      </c>
      <c r="Y3695" s="20">
        <v>1</v>
      </c>
      <c r="Z3695" s="20">
        <v>1</v>
      </c>
      <c r="AA3695" s="20">
        <v>1</v>
      </c>
      <c r="AB3695" s="20">
        <v>1</v>
      </c>
      <c r="AC3695" s="20">
        <v>1</v>
      </c>
      <c r="AD3695" s="20">
        <v>0</v>
      </c>
      <c r="AE3695" s="20">
        <v>1</v>
      </c>
      <c r="AF3695" s="20">
        <v>0</v>
      </c>
      <c r="AG3695" s="20">
        <v>1</v>
      </c>
      <c r="AH3695" s="20">
        <v>0</v>
      </c>
      <c r="AI3695" s="20">
        <v>1</v>
      </c>
      <c r="AJ3695" s="20">
        <v>1</v>
      </c>
      <c r="AK3695" s="20">
        <v>0</v>
      </c>
      <c r="AL3695" s="20">
        <v>0</v>
      </c>
      <c r="AM3695" s="20">
        <v>1</v>
      </c>
    </row>
    <row r="3696" spans="1:39" x14ac:dyDescent="0.45">
      <c r="A3696" s="12">
        <v>3020023</v>
      </c>
      <c r="B3696" s="12" t="str">
        <f>REPLACE(A3696,1,2,"")</f>
        <v>20023</v>
      </c>
      <c r="C3696" s="12" t="s">
        <v>8078</v>
      </c>
      <c r="D3696" s="12" t="s">
        <v>8079</v>
      </c>
      <c r="E3696" s="12" t="s">
        <v>653</v>
      </c>
      <c r="F3696" s="12" t="s">
        <v>8080</v>
      </c>
      <c r="G3696" s="12" t="s">
        <v>8077</v>
      </c>
      <c r="H3696" s="12">
        <v>5000</v>
      </c>
      <c r="I3696" s="12">
        <v>1</v>
      </c>
      <c r="J3696" s="12">
        <v>1</v>
      </c>
      <c r="K3696" s="20">
        <v>1</v>
      </c>
      <c r="L3696" s="20">
        <v>0</v>
      </c>
      <c r="M3696" s="20">
        <v>0</v>
      </c>
      <c r="N3696" s="20">
        <v>0</v>
      </c>
      <c r="O3696" s="20">
        <v>1</v>
      </c>
      <c r="P3696" s="20">
        <v>1</v>
      </c>
      <c r="Q3696" s="20">
        <v>0</v>
      </c>
      <c r="R3696" s="20">
        <v>0</v>
      </c>
      <c r="S3696" s="20">
        <v>0</v>
      </c>
      <c r="T3696" s="20">
        <v>0</v>
      </c>
      <c r="U3696" s="20">
        <v>1</v>
      </c>
      <c r="V3696" s="20">
        <v>0</v>
      </c>
      <c r="W3696" s="20">
        <v>1</v>
      </c>
      <c r="X3696" s="20">
        <v>1</v>
      </c>
      <c r="Y3696" s="20">
        <v>0</v>
      </c>
      <c r="Z3696" s="20">
        <v>0</v>
      </c>
      <c r="AA3696" s="20">
        <v>0</v>
      </c>
      <c r="AB3696" s="20">
        <v>0</v>
      </c>
      <c r="AC3696" s="20">
        <v>0</v>
      </c>
      <c r="AD3696" s="20">
        <v>0</v>
      </c>
      <c r="AE3696" s="20">
        <v>0</v>
      </c>
      <c r="AF3696" s="20">
        <v>0</v>
      </c>
      <c r="AG3696" s="20">
        <v>0</v>
      </c>
      <c r="AH3696" s="20">
        <v>0</v>
      </c>
      <c r="AI3696" s="20">
        <v>0</v>
      </c>
      <c r="AJ3696" s="20">
        <v>1</v>
      </c>
      <c r="AK3696" s="20">
        <v>0</v>
      </c>
      <c r="AL3696" s="20">
        <v>0</v>
      </c>
      <c r="AM3696" s="20">
        <v>1</v>
      </c>
    </row>
    <row r="3697" spans="1:39" x14ac:dyDescent="0.45">
      <c r="A3697" s="12">
        <v>3003448</v>
      </c>
      <c r="B3697" s="12" t="str">
        <f>REPLACE(A3697,1,3,"")</f>
        <v>3448</v>
      </c>
      <c r="C3697" s="12" t="s">
        <v>1579</v>
      </c>
      <c r="D3697" s="12" t="s">
        <v>1580</v>
      </c>
      <c r="E3697" s="12" t="s">
        <v>138</v>
      </c>
      <c r="F3697" s="12" t="s">
        <v>1581</v>
      </c>
      <c r="G3697" s="12" t="s">
        <v>1578</v>
      </c>
      <c r="H3697" s="12">
        <v>3000</v>
      </c>
      <c r="I3697" s="12">
        <v>1</v>
      </c>
      <c r="J3697" s="12">
        <v>2</v>
      </c>
      <c r="K3697" s="20">
        <v>0</v>
      </c>
      <c r="L3697" s="20">
        <v>1</v>
      </c>
      <c r="M3697" s="20">
        <v>1</v>
      </c>
      <c r="N3697" s="20">
        <v>0</v>
      </c>
      <c r="O3697" s="20">
        <v>0</v>
      </c>
      <c r="P3697" s="20">
        <v>0</v>
      </c>
      <c r="Q3697" s="20">
        <v>1</v>
      </c>
      <c r="R3697" s="20">
        <v>0</v>
      </c>
      <c r="S3697" s="20">
        <v>0</v>
      </c>
      <c r="T3697" s="20">
        <v>0</v>
      </c>
      <c r="U3697" s="20">
        <v>0</v>
      </c>
      <c r="V3697" s="20">
        <v>0</v>
      </c>
      <c r="W3697" s="20">
        <v>0</v>
      </c>
      <c r="X3697" s="20">
        <v>0</v>
      </c>
      <c r="Y3697" s="20">
        <v>0</v>
      </c>
      <c r="Z3697" s="20">
        <v>0</v>
      </c>
      <c r="AA3697" s="20">
        <v>0</v>
      </c>
      <c r="AB3697" s="20">
        <v>0</v>
      </c>
      <c r="AC3697" s="20">
        <v>1</v>
      </c>
      <c r="AD3697" s="20">
        <v>0</v>
      </c>
      <c r="AE3697" s="20">
        <v>0</v>
      </c>
      <c r="AF3697" s="20">
        <v>0</v>
      </c>
      <c r="AG3697" s="20">
        <v>0</v>
      </c>
      <c r="AH3697" s="20">
        <v>0</v>
      </c>
      <c r="AI3697" s="20">
        <v>0</v>
      </c>
      <c r="AJ3697" s="20">
        <v>0</v>
      </c>
      <c r="AK3697" s="20">
        <v>0</v>
      </c>
      <c r="AL3697" s="20">
        <v>0</v>
      </c>
      <c r="AM3697" s="20">
        <v>0</v>
      </c>
    </row>
    <row r="3698" spans="1:39" x14ac:dyDescent="0.45">
      <c r="A3698" s="12">
        <v>3007500</v>
      </c>
      <c r="B3698" s="12" t="str">
        <f>REPLACE(A3698,1,3,"")</f>
        <v>7500</v>
      </c>
      <c r="C3698" s="12" t="s">
        <v>4267</v>
      </c>
      <c r="D3698" s="12" t="s">
        <v>4268</v>
      </c>
      <c r="E3698" s="12" t="s">
        <v>18</v>
      </c>
      <c r="F3698" s="12" t="s">
        <v>4269</v>
      </c>
      <c r="G3698" s="12" t="s">
        <v>4266</v>
      </c>
      <c r="H3698" s="12">
        <v>3000</v>
      </c>
      <c r="I3698" s="12">
        <v>1</v>
      </c>
      <c r="J3698" s="12">
        <v>2</v>
      </c>
      <c r="K3698" s="20">
        <v>0</v>
      </c>
      <c r="L3698" s="20">
        <v>0</v>
      </c>
      <c r="M3698" s="20">
        <v>0</v>
      </c>
      <c r="N3698" s="20">
        <v>0</v>
      </c>
      <c r="O3698" s="20">
        <v>1</v>
      </c>
      <c r="P3698" s="20">
        <v>0</v>
      </c>
      <c r="Q3698" s="20">
        <v>0</v>
      </c>
      <c r="R3698" s="20">
        <v>0</v>
      </c>
      <c r="S3698" s="20">
        <v>1</v>
      </c>
      <c r="T3698" s="20">
        <v>0</v>
      </c>
      <c r="U3698" s="20">
        <v>0</v>
      </c>
      <c r="V3698" s="20">
        <v>0</v>
      </c>
      <c r="W3698" s="20">
        <v>0</v>
      </c>
      <c r="X3698" s="20">
        <v>0</v>
      </c>
      <c r="Y3698" s="20">
        <v>0</v>
      </c>
      <c r="Z3698" s="20">
        <v>0</v>
      </c>
      <c r="AA3698" s="20">
        <v>0</v>
      </c>
      <c r="AB3698" s="20">
        <v>0</v>
      </c>
      <c r="AC3698" s="20">
        <v>0</v>
      </c>
      <c r="AD3698" s="20">
        <v>0</v>
      </c>
      <c r="AE3698" s="20">
        <v>0</v>
      </c>
      <c r="AF3698" s="20">
        <v>0</v>
      </c>
      <c r="AG3698" s="20">
        <v>0</v>
      </c>
      <c r="AH3698" s="20">
        <v>0</v>
      </c>
      <c r="AI3698" s="20">
        <v>0</v>
      </c>
      <c r="AJ3698" s="20">
        <v>0</v>
      </c>
      <c r="AK3698" s="20">
        <v>0</v>
      </c>
      <c r="AL3698" s="20">
        <v>0</v>
      </c>
      <c r="AM3698" s="20">
        <v>1</v>
      </c>
    </row>
    <row r="3699" spans="1:39" x14ac:dyDescent="0.45">
      <c r="A3699" s="12">
        <v>3020620</v>
      </c>
      <c r="B3699" s="12" t="str">
        <f>REPLACE(A3699,1,2,"")</f>
        <v>20620</v>
      </c>
      <c r="C3699" s="12" t="s">
        <v>9223</v>
      </c>
      <c r="D3699" s="12" t="s">
        <v>9224</v>
      </c>
      <c r="E3699" s="12" t="s">
        <v>18</v>
      </c>
      <c r="F3699" s="12" t="s">
        <v>9225</v>
      </c>
      <c r="G3699" s="12" t="s">
        <v>9222</v>
      </c>
      <c r="H3699" s="12">
        <v>5100</v>
      </c>
      <c r="I3699" s="12">
        <v>1</v>
      </c>
      <c r="J3699" s="12">
        <v>2</v>
      </c>
      <c r="K3699" s="20">
        <v>0</v>
      </c>
      <c r="L3699" s="20">
        <v>0</v>
      </c>
      <c r="M3699" s="20"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v>0</v>
      </c>
      <c r="S3699" s="20">
        <v>0</v>
      </c>
      <c r="T3699" s="20">
        <v>0</v>
      </c>
      <c r="U3699" s="20">
        <v>1</v>
      </c>
      <c r="V3699" s="20">
        <v>0</v>
      </c>
      <c r="W3699" s="20">
        <v>0</v>
      </c>
      <c r="X3699" s="20">
        <v>0</v>
      </c>
      <c r="Y3699" s="20">
        <v>0</v>
      </c>
      <c r="Z3699" s="20">
        <v>0</v>
      </c>
      <c r="AA3699" s="20">
        <v>0</v>
      </c>
      <c r="AB3699" s="20">
        <v>0</v>
      </c>
      <c r="AC3699" s="20">
        <v>0</v>
      </c>
      <c r="AD3699" s="20">
        <v>0</v>
      </c>
      <c r="AE3699" s="20">
        <v>0</v>
      </c>
      <c r="AF3699" s="20">
        <v>0</v>
      </c>
      <c r="AG3699" s="20">
        <v>0</v>
      </c>
      <c r="AH3699" s="20">
        <v>0</v>
      </c>
      <c r="AI3699" s="20">
        <v>0</v>
      </c>
      <c r="AJ3699" s="20">
        <v>0</v>
      </c>
      <c r="AK3699" s="20">
        <v>0</v>
      </c>
      <c r="AL3699" s="20">
        <v>0</v>
      </c>
      <c r="AM3699" s="20">
        <v>0</v>
      </c>
    </row>
    <row r="3700" spans="1:39" x14ac:dyDescent="0.45">
      <c r="A3700" s="12">
        <v>3009697</v>
      </c>
      <c r="B3700" s="12" t="str">
        <f>REPLACE(A3700,1,3,"")</f>
        <v>9697</v>
      </c>
      <c r="C3700" s="12" t="s">
        <v>7396</v>
      </c>
      <c r="D3700" s="12" t="s">
        <v>7397</v>
      </c>
      <c r="E3700" s="12" t="s">
        <v>11</v>
      </c>
      <c r="F3700" s="12" t="s">
        <v>7398</v>
      </c>
      <c r="G3700" s="12" t="s">
        <v>7395</v>
      </c>
      <c r="H3700" s="12">
        <v>11600</v>
      </c>
      <c r="I3700" s="12">
        <v>1</v>
      </c>
      <c r="J3700" s="12">
        <v>1</v>
      </c>
      <c r="K3700" s="20">
        <v>1</v>
      </c>
      <c r="L3700" s="20">
        <v>0</v>
      </c>
      <c r="M3700" s="20">
        <v>0</v>
      </c>
      <c r="N3700" s="20">
        <v>0</v>
      </c>
      <c r="O3700" s="20">
        <v>1</v>
      </c>
      <c r="P3700" s="20">
        <v>1</v>
      </c>
      <c r="Q3700" s="20">
        <v>0</v>
      </c>
      <c r="R3700" s="20">
        <v>0</v>
      </c>
      <c r="S3700" s="20">
        <v>0</v>
      </c>
      <c r="T3700" s="20">
        <v>0</v>
      </c>
      <c r="U3700" s="20">
        <v>0</v>
      </c>
      <c r="V3700" s="20">
        <v>0</v>
      </c>
      <c r="W3700" s="20">
        <v>1</v>
      </c>
      <c r="X3700" s="20">
        <v>0</v>
      </c>
      <c r="Y3700" s="20">
        <v>0</v>
      </c>
      <c r="Z3700" s="20">
        <v>0</v>
      </c>
      <c r="AA3700" s="20">
        <v>0</v>
      </c>
      <c r="AB3700" s="20">
        <v>0</v>
      </c>
      <c r="AC3700" s="20">
        <v>0</v>
      </c>
      <c r="AD3700" s="20">
        <v>0</v>
      </c>
      <c r="AE3700" s="20">
        <v>0</v>
      </c>
      <c r="AF3700" s="20">
        <v>0</v>
      </c>
      <c r="AG3700" s="20">
        <v>1</v>
      </c>
      <c r="AH3700" s="20">
        <v>0</v>
      </c>
      <c r="AI3700" s="20">
        <v>0</v>
      </c>
      <c r="AJ3700" s="20">
        <v>1</v>
      </c>
      <c r="AK3700" s="20">
        <v>0</v>
      </c>
      <c r="AL3700" s="20">
        <v>0</v>
      </c>
      <c r="AM3700" s="20">
        <v>1</v>
      </c>
    </row>
    <row r="3701" spans="1:39" x14ac:dyDescent="0.45">
      <c r="A3701" s="12">
        <v>3070132</v>
      </c>
      <c r="B3701" s="12" t="str">
        <f>REPLACE(A3701,1,2,"")</f>
        <v>70132</v>
      </c>
      <c r="C3701" s="12" t="s">
        <v>13314</v>
      </c>
      <c r="D3701" s="12" t="s">
        <v>13315</v>
      </c>
      <c r="E3701" s="12" t="s">
        <v>4</v>
      </c>
      <c r="F3701" s="12" t="s">
        <v>13316</v>
      </c>
      <c r="G3701" s="12" t="s">
        <v>13313</v>
      </c>
      <c r="H3701" s="12">
        <v>5000</v>
      </c>
      <c r="I3701" s="12">
        <v>1</v>
      </c>
      <c r="J3701" s="12">
        <v>2</v>
      </c>
      <c r="K3701" s="20">
        <v>0</v>
      </c>
      <c r="L3701" s="20">
        <v>1</v>
      </c>
      <c r="M3701" s="20">
        <v>1</v>
      </c>
      <c r="N3701" s="20">
        <v>0</v>
      </c>
      <c r="O3701" s="20">
        <v>0</v>
      </c>
      <c r="P3701" s="20">
        <v>0</v>
      </c>
      <c r="Q3701" s="20">
        <v>1</v>
      </c>
      <c r="R3701" s="20">
        <v>0</v>
      </c>
      <c r="S3701" s="20">
        <v>1</v>
      </c>
      <c r="T3701" s="20">
        <v>1</v>
      </c>
      <c r="U3701" s="20">
        <v>0</v>
      </c>
      <c r="V3701" s="20">
        <v>0</v>
      </c>
      <c r="W3701" s="20">
        <v>0</v>
      </c>
      <c r="X3701" s="20">
        <v>0</v>
      </c>
      <c r="Y3701" s="20">
        <v>0</v>
      </c>
      <c r="Z3701" s="20">
        <v>0</v>
      </c>
      <c r="AA3701" s="20">
        <v>0</v>
      </c>
      <c r="AB3701" s="20">
        <v>0</v>
      </c>
      <c r="AC3701" s="20">
        <v>1</v>
      </c>
      <c r="AD3701" s="20">
        <v>0</v>
      </c>
      <c r="AE3701" s="20">
        <v>0</v>
      </c>
      <c r="AF3701" s="20">
        <v>0</v>
      </c>
      <c r="AG3701" s="20">
        <v>0</v>
      </c>
      <c r="AH3701" s="20">
        <v>0</v>
      </c>
      <c r="AI3701" s="20">
        <v>0</v>
      </c>
      <c r="AJ3701" s="20">
        <v>0</v>
      </c>
      <c r="AK3701" s="20">
        <v>0</v>
      </c>
      <c r="AL3701" s="20">
        <v>0</v>
      </c>
      <c r="AM3701" s="20">
        <v>0</v>
      </c>
    </row>
    <row r="3702" spans="1:39" x14ac:dyDescent="0.45">
      <c r="A3702" s="12">
        <v>3020888</v>
      </c>
      <c r="B3702" s="12" t="str">
        <f>REPLACE(A3702,1,2,"")</f>
        <v>20888</v>
      </c>
      <c r="C3702" s="12" t="s">
        <v>9998</v>
      </c>
      <c r="D3702" s="12" t="s">
        <v>9999</v>
      </c>
      <c r="E3702" s="12" t="s">
        <v>1</v>
      </c>
      <c r="F3702" s="12" t="s">
        <v>10000</v>
      </c>
      <c r="G3702" s="12" t="s">
        <v>9997</v>
      </c>
      <c r="I3702" s="12">
        <v>2</v>
      </c>
      <c r="J3702" s="12">
        <v>2</v>
      </c>
      <c r="K3702" s="20">
        <v>0</v>
      </c>
      <c r="L3702" s="20">
        <v>0</v>
      </c>
      <c r="M3702" s="20"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v>0</v>
      </c>
      <c r="S3702" s="20">
        <v>0</v>
      </c>
      <c r="T3702" s="20">
        <v>0</v>
      </c>
      <c r="U3702" s="20">
        <v>0</v>
      </c>
      <c r="V3702" s="20">
        <v>0</v>
      </c>
      <c r="W3702" s="20">
        <v>0</v>
      </c>
      <c r="X3702" s="20">
        <v>0</v>
      </c>
      <c r="Y3702" s="20">
        <v>0</v>
      </c>
      <c r="Z3702" s="20">
        <v>0</v>
      </c>
      <c r="AA3702" s="20">
        <v>0</v>
      </c>
      <c r="AB3702" s="20">
        <v>0</v>
      </c>
      <c r="AC3702" s="20">
        <v>1</v>
      </c>
      <c r="AD3702" s="20">
        <v>0</v>
      </c>
      <c r="AE3702" s="20">
        <v>0</v>
      </c>
      <c r="AF3702" s="20">
        <v>0</v>
      </c>
      <c r="AG3702" s="20">
        <v>0</v>
      </c>
      <c r="AH3702" s="20">
        <v>0</v>
      </c>
      <c r="AI3702" s="20">
        <v>0</v>
      </c>
      <c r="AJ3702" s="20">
        <v>0</v>
      </c>
      <c r="AK3702" s="20">
        <v>0</v>
      </c>
      <c r="AL3702" s="20">
        <v>0</v>
      </c>
      <c r="AM3702" s="20">
        <v>0</v>
      </c>
    </row>
    <row r="3703" spans="1:39" x14ac:dyDescent="0.45">
      <c r="A3703" s="12">
        <v>3008121</v>
      </c>
      <c r="B3703" s="12" t="str">
        <f>REPLACE(A3703,1,3,"")</f>
        <v>8121</v>
      </c>
      <c r="C3703" s="12" t="s">
        <v>5117</v>
      </c>
      <c r="D3703" s="12" t="s">
        <v>5118</v>
      </c>
      <c r="E3703" s="12" t="s">
        <v>1240</v>
      </c>
      <c r="F3703" s="12" t="s">
        <v>5119</v>
      </c>
      <c r="G3703" s="12" t="s">
        <v>5116</v>
      </c>
      <c r="H3703" s="12">
        <v>20000</v>
      </c>
      <c r="I3703" s="12">
        <v>1</v>
      </c>
      <c r="J3703" s="12">
        <v>2</v>
      </c>
      <c r="K3703" s="20">
        <v>2</v>
      </c>
      <c r="L3703" s="20">
        <v>0</v>
      </c>
      <c r="M3703" s="20">
        <v>0</v>
      </c>
      <c r="N3703" s="20">
        <v>0</v>
      </c>
      <c r="O3703" s="20">
        <v>1</v>
      </c>
      <c r="P3703" s="20">
        <v>0</v>
      </c>
      <c r="Q3703" s="20">
        <v>0</v>
      </c>
      <c r="R3703" s="20">
        <v>0</v>
      </c>
      <c r="S3703" s="20">
        <v>1</v>
      </c>
      <c r="T3703" s="20">
        <v>0</v>
      </c>
      <c r="U3703" s="20">
        <v>0</v>
      </c>
      <c r="V3703" s="20">
        <v>0</v>
      </c>
      <c r="W3703" s="20">
        <v>1</v>
      </c>
      <c r="X3703" s="20">
        <v>0</v>
      </c>
      <c r="Y3703" s="20">
        <v>0</v>
      </c>
      <c r="Z3703" s="20">
        <v>0</v>
      </c>
      <c r="AA3703" s="20">
        <v>0</v>
      </c>
      <c r="AB3703" s="20">
        <v>0</v>
      </c>
      <c r="AC3703" s="20">
        <v>0</v>
      </c>
      <c r="AD3703" s="20">
        <v>0</v>
      </c>
      <c r="AE3703" s="20">
        <v>0</v>
      </c>
      <c r="AF3703" s="20">
        <v>0</v>
      </c>
      <c r="AG3703" s="20">
        <v>0</v>
      </c>
      <c r="AH3703" s="20">
        <v>0</v>
      </c>
      <c r="AI3703" s="20">
        <v>0</v>
      </c>
      <c r="AJ3703" s="20">
        <v>1</v>
      </c>
      <c r="AK3703" s="20">
        <v>0</v>
      </c>
      <c r="AL3703" s="20">
        <v>0</v>
      </c>
      <c r="AM3703" s="20">
        <v>1</v>
      </c>
    </row>
    <row r="3704" spans="1:39" x14ac:dyDescent="0.45">
      <c r="A3704" s="12">
        <v>3050246</v>
      </c>
      <c r="B3704" s="12" t="str">
        <f>REPLACE(A3704,1,2,"")</f>
        <v>50246</v>
      </c>
      <c r="C3704" s="12" t="s">
        <v>11828</v>
      </c>
      <c r="D3704" s="12" t="s">
        <v>11829</v>
      </c>
      <c r="E3704" s="12" t="s">
        <v>15</v>
      </c>
      <c r="F3704" s="12" t="s">
        <v>11830</v>
      </c>
      <c r="G3704" s="12" t="s">
        <v>11827</v>
      </c>
      <c r="I3704" s="12">
        <v>2</v>
      </c>
      <c r="J3704" s="12">
        <v>2</v>
      </c>
      <c r="K3704" s="20">
        <v>0</v>
      </c>
      <c r="L3704" s="20">
        <v>1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0">
        <v>0</v>
      </c>
      <c r="U3704" s="20">
        <v>0</v>
      </c>
      <c r="V3704" s="20">
        <v>0</v>
      </c>
      <c r="W3704" s="20">
        <v>0</v>
      </c>
      <c r="X3704" s="20">
        <v>0</v>
      </c>
      <c r="Y3704" s="20">
        <v>0</v>
      </c>
      <c r="Z3704" s="20">
        <v>0</v>
      </c>
      <c r="AA3704" s="20">
        <v>0</v>
      </c>
      <c r="AB3704" s="20">
        <v>0</v>
      </c>
      <c r="AC3704" s="20">
        <v>0</v>
      </c>
      <c r="AD3704" s="20">
        <v>0</v>
      </c>
      <c r="AE3704" s="20">
        <v>0</v>
      </c>
      <c r="AF3704" s="20">
        <v>0</v>
      </c>
      <c r="AG3704" s="20">
        <v>0</v>
      </c>
      <c r="AH3704" s="20">
        <v>0</v>
      </c>
      <c r="AI3704" s="20">
        <v>0</v>
      </c>
      <c r="AJ3704" s="20">
        <v>0</v>
      </c>
      <c r="AK3704" s="20">
        <v>0</v>
      </c>
      <c r="AL3704" s="20">
        <v>0</v>
      </c>
      <c r="AM3704" s="20">
        <v>0</v>
      </c>
    </row>
    <row r="3705" spans="1:39" x14ac:dyDescent="0.45">
      <c r="A3705" s="12">
        <v>3070203</v>
      </c>
      <c r="B3705" s="12" t="str">
        <f>REPLACE(A3705,1,2,"")</f>
        <v>70203</v>
      </c>
      <c r="C3705" s="12" t="s">
        <v>13522</v>
      </c>
      <c r="D3705" s="12" t="s">
        <v>13523</v>
      </c>
      <c r="E3705" s="12" t="s">
        <v>4</v>
      </c>
      <c r="F3705" s="12" t="s">
        <v>13524</v>
      </c>
      <c r="G3705" s="12" t="s">
        <v>13521</v>
      </c>
      <c r="H3705" s="12">
        <v>8000</v>
      </c>
      <c r="I3705" s="12">
        <v>1</v>
      </c>
      <c r="J3705" s="12">
        <v>2</v>
      </c>
      <c r="K3705" s="20">
        <v>1</v>
      </c>
      <c r="L3705" s="20">
        <v>0</v>
      </c>
      <c r="M3705" s="20">
        <v>0</v>
      </c>
      <c r="N3705" s="20">
        <v>0</v>
      </c>
      <c r="O3705" s="20">
        <v>1</v>
      </c>
      <c r="P3705" s="20">
        <v>1</v>
      </c>
      <c r="Q3705" s="20">
        <v>0</v>
      </c>
      <c r="R3705" s="20">
        <v>0</v>
      </c>
      <c r="S3705" s="20">
        <v>0</v>
      </c>
      <c r="T3705" s="20">
        <v>0</v>
      </c>
      <c r="U3705" s="20">
        <v>0</v>
      </c>
      <c r="V3705" s="20">
        <v>0</v>
      </c>
      <c r="W3705" s="20">
        <v>1</v>
      </c>
      <c r="X3705" s="20">
        <v>0</v>
      </c>
      <c r="Y3705" s="20">
        <v>0</v>
      </c>
      <c r="Z3705" s="20">
        <v>0</v>
      </c>
      <c r="AA3705" s="20">
        <v>0</v>
      </c>
      <c r="AB3705" s="20">
        <v>0</v>
      </c>
      <c r="AC3705" s="20">
        <v>0</v>
      </c>
      <c r="AD3705" s="20">
        <v>0</v>
      </c>
      <c r="AE3705" s="20">
        <v>0</v>
      </c>
      <c r="AF3705" s="20">
        <v>0</v>
      </c>
      <c r="AG3705" s="20">
        <v>0</v>
      </c>
      <c r="AH3705" s="20">
        <v>0</v>
      </c>
      <c r="AI3705" s="20">
        <v>0</v>
      </c>
      <c r="AJ3705" s="20">
        <v>0</v>
      </c>
      <c r="AK3705" s="20">
        <v>0</v>
      </c>
      <c r="AL3705" s="20">
        <v>0</v>
      </c>
      <c r="AM3705" s="20">
        <v>1</v>
      </c>
    </row>
    <row r="3706" spans="1:39" x14ac:dyDescent="0.45">
      <c r="A3706" s="12">
        <v>3150075</v>
      </c>
      <c r="B3706" s="12" t="str">
        <f>REPLACE(A3706,1,1,"")</f>
        <v>150075</v>
      </c>
      <c r="C3706" s="12" t="s">
        <v>15944</v>
      </c>
      <c r="D3706" s="12" t="s">
        <v>15945</v>
      </c>
      <c r="E3706" s="12" t="s">
        <v>2398</v>
      </c>
      <c r="F3706" s="12" t="s">
        <v>3110</v>
      </c>
      <c r="G3706" s="12" t="s">
        <v>15943</v>
      </c>
      <c r="H3706" s="12">
        <v>15000</v>
      </c>
      <c r="I3706" s="12">
        <v>1</v>
      </c>
      <c r="J3706" s="12">
        <v>1</v>
      </c>
      <c r="K3706" s="20">
        <v>1</v>
      </c>
      <c r="L3706" s="20">
        <v>1</v>
      </c>
      <c r="M3706" s="20">
        <v>0</v>
      </c>
      <c r="N3706" s="20">
        <v>0</v>
      </c>
      <c r="O3706" s="20">
        <v>1</v>
      </c>
      <c r="P3706" s="20">
        <v>1</v>
      </c>
      <c r="Q3706" s="20">
        <v>0</v>
      </c>
      <c r="R3706" s="20">
        <v>0</v>
      </c>
      <c r="S3706" s="20">
        <v>0</v>
      </c>
      <c r="T3706" s="20">
        <v>0</v>
      </c>
      <c r="U3706" s="20">
        <v>1</v>
      </c>
      <c r="V3706" s="20">
        <v>0</v>
      </c>
      <c r="W3706" s="20">
        <v>1</v>
      </c>
      <c r="X3706" s="20">
        <v>1</v>
      </c>
      <c r="Y3706" s="20">
        <v>0</v>
      </c>
      <c r="Z3706" s="20">
        <v>0</v>
      </c>
      <c r="AA3706" s="20">
        <v>1</v>
      </c>
      <c r="AB3706" s="20">
        <v>0</v>
      </c>
      <c r="AC3706" s="20">
        <v>0</v>
      </c>
      <c r="AD3706" s="20">
        <v>0</v>
      </c>
      <c r="AE3706" s="20">
        <v>0</v>
      </c>
      <c r="AF3706" s="20">
        <v>0</v>
      </c>
      <c r="AG3706" s="20">
        <v>0</v>
      </c>
      <c r="AH3706" s="20">
        <v>0</v>
      </c>
      <c r="AI3706" s="20">
        <v>0</v>
      </c>
      <c r="AJ3706" s="20">
        <v>1</v>
      </c>
      <c r="AK3706" s="20">
        <v>0</v>
      </c>
      <c r="AL3706" s="20">
        <v>0</v>
      </c>
      <c r="AM3706" s="20">
        <v>1</v>
      </c>
    </row>
    <row r="3707" spans="1:39" x14ac:dyDescent="0.45">
      <c r="A3707" s="12">
        <v>3060203</v>
      </c>
      <c r="B3707" s="12" t="str">
        <f>REPLACE(A3707,1,2,"")</f>
        <v>60203</v>
      </c>
      <c r="C3707" s="12" t="s">
        <v>12639</v>
      </c>
      <c r="D3707" s="12" t="s">
        <v>12640</v>
      </c>
      <c r="E3707" s="12" t="s">
        <v>11</v>
      </c>
      <c r="F3707" s="12" t="s">
        <v>12641</v>
      </c>
      <c r="G3707" s="12" t="s">
        <v>12638</v>
      </c>
      <c r="H3707" s="12">
        <v>10000</v>
      </c>
      <c r="I3707" s="12">
        <v>1</v>
      </c>
      <c r="J3707" s="12">
        <v>1</v>
      </c>
      <c r="K3707" s="20">
        <v>0</v>
      </c>
      <c r="L3707" s="20">
        <v>0</v>
      </c>
      <c r="M3707" s="20">
        <v>0</v>
      </c>
      <c r="N3707" s="20">
        <v>0</v>
      </c>
      <c r="O3707" s="20">
        <v>1</v>
      </c>
      <c r="P3707" s="20">
        <v>0</v>
      </c>
      <c r="Q3707" s="20">
        <v>0</v>
      </c>
      <c r="R3707" s="20">
        <v>0</v>
      </c>
      <c r="S3707" s="20">
        <v>0</v>
      </c>
      <c r="T3707" s="20">
        <v>0</v>
      </c>
      <c r="U3707" s="20">
        <v>0</v>
      </c>
      <c r="V3707" s="20">
        <v>0</v>
      </c>
      <c r="W3707" s="20">
        <v>0</v>
      </c>
      <c r="X3707" s="20">
        <v>0</v>
      </c>
      <c r="Y3707" s="20">
        <v>0</v>
      </c>
      <c r="Z3707" s="20">
        <v>0</v>
      </c>
      <c r="AA3707" s="20">
        <v>0</v>
      </c>
      <c r="AB3707" s="20">
        <v>0</v>
      </c>
      <c r="AC3707" s="20">
        <v>0</v>
      </c>
      <c r="AD3707" s="20">
        <v>0</v>
      </c>
      <c r="AE3707" s="20">
        <v>0</v>
      </c>
      <c r="AF3707" s="20">
        <v>0</v>
      </c>
      <c r="AG3707" s="20">
        <v>0</v>
      </c>
      <c r="AH3707" s="20">
        <v>0</v>
      </c>
      <c r="AI3707" s="20">
        <v>0</v>
      </c>
      <c r="AJ3707" s="20">
        <v>0</v>
      </c>
      <c r="AK3707" s="20">
        <v>0</v>
      </c>
      <c r="AL3707" s="20">
        <v>0</v>
      </c>
      <c r="AM3707" s="20">
        <v>0</v>
      </c>
    </row>
    <row r="3708" spans="1:39" x14ac:dyDescent="0.45">
      <c r="A3708" s="12">
        <v>3006212</v>
      </c>
      <c r="B3708" s="12" t="str">
        <f>REPLACE(A3708,1,3,"")</f>
        <v>6212</v>
      </c>
      <c r="C3708" s="12" t="s">
        <v>3108</v>
      </c>
      <c r="D3708" s="12" t="s">
        <v>3109</v>
      </c>
      <c r="E3708" s="12" t="s">
        <v>2398</v>
      </c>
      <c r="F3708" s="12" t="s">
        <v>3110</v>
      </c>
      <c r="G3708" s="12" t="s">
        <v>3107</v>
      </c>
      <c r="H3708" s="12">
        <v>20000</v>
      </c>
      <c r="I3708" s="12">
        <v>1</v>
      </c>
      <c r="J3708" s="12">
        <v>1</v>
      </c>
      <c r="K3708" s="20">
        <v>2</v>
      </c>
      <c r="L3708" s="20">
        <v>2</v>
      </c>
      <c r="M3708" s="20">
        <v>2</v>
      </c>
      <c r="N3708" s="20">
        <v>2</v>
      </c>
      <c r="O3708" s="20">
        <v>2</v>
      </c>
      <c r="P3708" s="20">
        <v>2</v>
      </c>
      <c r="Q3708" s="20">
        <v>2</v>
      </c>
      <c r="R3708" s="20">
        <v>0</v>
      </c>
      <c r="S3708" s="20">
        <v>1</v>
      </c>
      <c r="T3708" s="20">
        <v>2</v>
      </c>
      <c r="U3708" s="20">
        <v>2</v>
      </c>
      <c r="V3708" s="20">
        <v>2</v>
      </c>
      <c r="W3708" s="20">
        <v>2</v>
      </c>
      <c r="X3708" s="20">
        <v>2</v>
      </c>
      <c r="Y3708" s="20">
        <v>2</v>
      </c>
      <c r="Z3708" s="20">
        <v>2</v>
      </c>
      <c r="AA3708" s="20">
        <v>2</v>
      </c>
      <c r="AB3708" s="20">
        <v>2</v>
      </c>
      <c r="AC3708" s="20">
        <v>2</v>
      </c>
      <c r="AD3708" s="20">
        <v>0</v>
      </c>
      <c r="AE3708" s="20">
        <v>2</v>
      </c>
      <c r="AF3708" s="20">
        <v>0</v>
      </c>
      <c r="AG3708" s="20">
        <v>2</v>
      </c>
      <c r="AH3708" s="20">
        <v>0</v>
      </c>
      <c r="AI3708" s="20">
        <v>2</v>
      </c>
      <c r="AJ3708" s="20">
        <v>2</v>
      </c>
      <c r="AK3708" s="20">
        <v>0</v>
      </c>
      <c r="AL3708" s="20">
        <v>0</v>
      </c>
      <c r="AM3708" s="20">
        <v>2</v>
      </c>
    </row>
    <row r="3709" spans="1:39" x14ac:dyDescent="0.45">
      <c r="A3709" s="12">
        <v>3003281</v>
      </c>
      <c r="B3709" s="12" t="str">
        <f>REPLACE(A3709,1,3,"")</f>
        <v>3281</v>
      </c>
      <c r="C3709" s="12" t="s">
        <v>1491</v>
      </c>
      <c r="D3709" s="12" t="s">
        <v>1492</v>
      </c>
      <c r="E3709" s="12" t="s">
        <v>1</v>
      </c>
      <c r="F3709" s="12" t="s">
        <v>1493</v>
      </c>
      <c r="G3709" s="12" t="s">
        <v>1490</v>
      </c>
      <c r="H3709" s="12">
        <v>3000</v>
      </c>
      <c r="I3709" s="12">
        <v>1</v>
      </c>
      <c r="J3709" s="12">
        <v>2</v>
      </c>
      <c r="K3709" s="20">
        <v>0</v>
      </c>
      <c r="L3709" s="20">
        <v>1</v>
      </c>
      <c r="M3709" s="20">
        <v>1</v>
      </c>
      <c r="N3709" s="20">
        <v>0</v>
      </c>
      <c r="O3709" s="20">
        <v>0</v>
      </c>
      <c r="P3709" s="20">
        <v>0</v>
      </c>
      <c r="Q3709" s="20">
        <v>1</v>
      </c>
      <c r="R3709" s="20">
        <v>0</v>
      </c>
      <c r="S3709" s="20">
        <v>0</v>
      </c>
      <c r="T3709" s="20">
        <v>1</v>
      </c>
      <c r="U3709" s="20">
        <v>0</v>
      </c>
      <c r="V3709" s="20">
        <v>0</v>
      </c>
      <c r="W3709" s="20">
        <v>0</v>
      </c>
      <c r="X3709" s="20">
        <v>0</v>
      </c>
      <c r="Y3709" s="20">
        <v>0</v>
      </c>
      <c r="Z3709" s="20">
        <v>0</v>
      </c>
      <c r="AA3709" s="20">
        <v>0</v>
      </c>
      <c r="AB3709" s="20">
        <v>0</v>
      </c>
      <c r="AC3709" s="20">
        <v>1</v>
      </c>
      <c r="AD3709" s="20">
        <v>0</v>
      </c>
      <c r="AE3709" s="20">
        <v>0</v>
      </c>
      <c r="AF3709" s="20">
        <v>0</v>
      </c>
      <c r="AG3709" s="20">
        <v>0</v>
      </c>
      <c r="AH3709" s="20">
        <v>0</v>
      </c>
      <c r="AI3709" s="20">
        <v>0</v>
      </c>
      <c r="AJ3709" s="20">
        <v>0</v>
      </c>
      <c r="AK3709" s="20">
        <v>0</v>
      </c>
      <c r="AL3709" s="20">
        <v>0</v>
      </c>
      <c r="AM3709" s="20">
        <v>0</v>
      </c>
    </row>
    <row r="3710" spans="1:39" x14ac:dyDescent="0.45">
      <c r="A3710" s="12">
        <v>3020626</v>
      </c>
      <c r="B3710" s="12" t="str">
        <f>REPLACE(A3710,1,2,"")</f>
        <v>20626</v>
      </c>
      <c r="C3710" s="12" t="s">
        <v>9239</v>
      </c>
      <c r="D3710" s="12" t="s">
        <v>9240</v>
      </c>
      <c r="E3710" s="12" t="s">
        <v>353</v>
      </c>
      <c r="F3710" s="12" t="s">
        <v>9241</v>
      </c>
      <c r="G3710" s="12" t="s">
        <v>9238</v>
      </c>
      <c r="H3710" s="12">
        <v>3000</v>
      </c>
      <c r="I3710" s="12">
        <v>1</v>
      </c>
      <c r="J3710" s="12">
        <v>2</v>
      </c>
      <c r="K3710" s="20">
        <v>1</v>
      </c>
      <c r="L3710" s="20">
        <v>1</v>
      </c>
      <c r="M3710" s="20">
        <v>1</v>
      </c>
      <c r="N3710" s="20">
        <v>0</v>
      </c>
      <c r="O3710" s="20">
        <v>1</v>
      </c>
      <c r="P3710" s="20">
        <v>1</v>
      </c>
      <c r="Q3710" s="20">
        <v>1</v>
      </c>
      <c r="R3710" s="20">
        <v>0</v>
      </c>
      <c r="S3710" s="20">
        <v>0</v>
      </c>
      <c r="T3710" s="20">
        <v>1</v>
      </c>
      <c r="U3710" s="20">
        <v>1</v>
      </c>
      <c r="V3710" s="20">
        <v>0</v>
      </c>
      <c r="W3710" s="20">
        <v>1</v>
      </c>
      <c r="X3710" s="20">
        <v>1</v>
      </c>
      <c r="Y3710" s="20">
        <v>0</v>
      </c>
      <c r="Z3710" s="20">
        <v>0</v>
      </c>
      <c r="AA3710" s="20">
        <v>1</v>
      </c>
      <c r="AB3710" s="20">
        <v>0</v>
      </c>
      <c r="AC3710" s="20">
        <v>1</v>
      </c>
      <c r="AD3710" s="20">
        <v>0</v>
      </c>
      <c r="AE3710" s="20">
        <v>0</v>
      </c>
      <c r="AF3710" s="20">
        <v>0</v>
      </c>
      <c r="AG3710" s="20">
        <v>0</v>
      </c>
      <c r="AH3710" s="20">
        <v>0</v>
      </c>
      <c r="AI3710" s="20">
        <v>0</v>
      </c>
      <c r="AJ3710" s="20">
        <v>1</v>
      </c>
      <c r="AK3710" s="20">
        <v>0</v>
      </c>
      <c r="AL3710" s="20">
        <v>0</v>
      </c>
      <c r="AM3710" s="20">
        <v>0</v>
      </c>
    </row>
    <row r="3711" spans="1:39" x14ac:dyDescent="0.45">
      <c r="A3711" s="12">
        <v>3020913</v>
      </c>
      <c r="B3711" s="12" t="str">
        <f>REPLACE(A3711,1,2,"")</f>
        <v>20913</v>
      </c>
      <c r="C3711" s="12" t="s">
        <v>10074</v>
      </c>
      <c r="D3711" s="12" t="s">
        <v>10075</v>
      </c>
      <c r="E3711" s="12" t="s">
        <v>18</v>
      </c>
      <c r="F3711" s="12" t="s">
        <v>10076</v>
      </c>
      <c r="G3711" s="12" t="s">
        <v>10073</v>
      </c>
      <c r="I3711" s="12">
        <v>2</v>
      </c>
      <c r="J3711" s="12">
        <v>2</v>
      </c>
      <c r="K3711" s="20">
        <v>0</v>
      </c>
      <c r="L3711" s="20">
        <v>1</v>
      </c>
      <c r="M3711" s="20">
        <v>1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0</v>
      </c>
      <c r="U3711" s="20">
        <v>0</v>
      </c>
      <c r="V3711" s="20">
        <v>0</v>
      </c>
      <c r="W3711" s="20">
        <v>0</v>
      </c>
      <c r="X3711" s="20">
        <v>0</v>
      </c>
      <c r="Y3711" s="20">
        <v>0</v>
      </c>
      <c r="Z3711" s="20">
        <v>0</v>
      </c>
      <c r="AA3711" s="20">
        <v>0</v>
      </c>
      <c r="AB3711" s="20">
        <v>0</v>
      </c>
      <c r="AC3711" s="20">
        <v>0</v>
      </c>
      <c r="AD3711" s="20">
        <v>0</v>
      </c>
      <c r="AE3711" s="20">
        <v>0</v>
      </c>
      <c r="AF3711" s="20">
        <v>0</v>
      </c>
      <c r="AG3711" s="20">
        <v>0</v>
      </c>
      <c r="AH3711" s="20">
        <v>0</v>
      </c>
      <c r="AI3711" s="20">
        <v>0</v>
      </c>
      <c r="AJ3711" s="20">
        <v>0</v>
      </c>
      <c r="AK3711" s="20">
        <v>0</v>
      </c>
      <c r="AL3711" s="20">
        <v>0</v>
      </c>
      <c r="AM3711" s="20">
        <v>0</v>
      </c>
    </row>
    <row r="3712" spans="1:39" x14ac:dyDescent="0.45">
      <c r="A3712" s="12">
        <v>3130019</v>
      </c>
      <c r="B3712" s="12" t="str">
        <f>REPLACE(A3712,1,1,"")</f>
        <v>130019</v>
      </c>
      <c r="C3712" s="12" t="s">
        <v>15348</v>
      </c>
      <c r="D3712" s="12" t="s">
        <v>15349</v>
      </c>
      <c r="E3712" s="12" t="s">
        <v>212</v>
      </c>
      <c r="F3712" s="12" t="s">
        <v>15350</v>
      </c>
      <c r="G3712" s="12" t="s">
        <v>15347</v>
      </c>
      <c r="H3712" s="12">
        <v>1000</v>
      </c>
      <c r="I3712" s="12">
        <v>1</v>
      </c>
      <c r="J3712" s="12">
        <v>2</v>
      </c>
      <c r="K3712" s="20">
        <v>0</v>
      </c>
      <c r="L3712" s="20">
        <v>0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0">
        <v>0</v>
      </c>
      <c r="U3712" s="20">
        <v>0</v>
      </c>
      <c r="V3712" s="20">
        <v>0</v>
      </c>
      <c r="W3712" s="20">
        <v>0</v>
      </c>
      <c r="X3712" s="20">
        <v>0</v>
      </c>
      <c r="Y3712" s="20">
        <v>0</v>
      </c>
      <c r="Z3712" s="20">
        <v>0</v>
      </c>
      <c r="AA3712" s="20">
        <v>0</v>
      </c>
      <c r="AB3712" s="20">
        <v>0</v>
      </c>
      <c r="AC3712" s="20">
        <v>0</v>
      </c>
      <c r="AD3712" s="20">
        <v>0</v>
      </c>
      <c r="AE3712" s="20">
        <v>0</v>
      </c>
      <c r="AF3712" s="20">
        <v>0</v>
      </c>
      <c r="AG3712" s="20">
        <v>0</v>
      </c>
      <c r="AH3712" s="20">
        <v>0</v>
      </c>
      <c r="AI3712" s="20">
        <v>0</v>
      </c>
      <c r="AJ3712" s="20">
        <v>0</v>
      </c>
      <c r="AK3712" s="20">
        <v>0</v>
      </c>
      <c r="AL3712" s="20">
        <v>0</v>
      </c>
      <c r="AM3712" s="20">
        <v>1</v>
      </c>
    </row>
    <row r="3713" spans="1:39" x14ac:dyDescent="0.45">
      <c r="A3713" s="12">
        <v>3090139</v>
      </c>
      <c r="B3713" s="12" t="str">
        <f>REPLACE(A3713,1,2,"")</f>
        <v>90139</v>
      </c>
      <c r="C3713" s="12" t="s">
        <v>14154</v>
      </c>
      <c r="D3713" s="12" t="s">
        <v>14155</v>
      </c>
      <c r="E3713" s="12" t="s">
        <v>745</v>
      </c>
      <c r="F3713" s="12" t="s">
        <v>14156</v>
      </c>
      <c r="G3713" s="12" t="s">
        <v>14153</v>
      </c>
      <c r="I3713" s="12">
        <v>2</v>
      </c>
      <c r="J3713" s="12">
        <v>2</v>
      </c>
      <c r="K3713" s="20">
        <v>0</v>
      </c>
      <c r="L3713" s="20">
        <v>1</v>
      </c>
      <c r="M3713" s="20">
        <v>1</v>
      </c>
      <c r="N3713" s="20">
        <v>0</v>
      </c>
      <c r="O3713" s="20">
        <v>0</v>
      </c>
      <c r="P3713" s="20">
        <v>0</v>
      </c>
      <c r="Q3713" s="20">
        <v>0</v>
      </c>
      <c r="R3713" s="20">
        <v>0</v>
      </c>
      <c r="S3713" s="20">
        <v>0</v>
      </c>
      <c r="T3713" s="20">
        <v>0</v>
      </c>
      <c r="U3713" s="20">
        <v>0</v>
      </c>
      <c r="V3713" s="20">
        <v>0</v>
      </c>
      <c r="W3713" s="20">
        <v>0</v>
      </c>
      <c r="X3713" s="20">
        <v>0</v>
      </c>
      <c r="Y3713" s="20">
        <v>0</v>
      </c>
      <c r="Z3713" s="20">
        <v>0</v>
      </c>
      <c r="AA3713" s="20">
        <v>0</v>
      </c>
      <c r="AB3713" s="20">
        <v>0</v>
      </c>
      <c r="AC3713" s="20">
        <v>0</v>
      </c>
      <c r="AD3713" s="20">
        <v>0</v>
      </c>
      <c r="AE3713" s="20">
        <v>0</v>
      </c>
      <c r="AF3713" s="20">
        <v>0</v>
      </c>
      <c r="AG3713" s="20">
        <v>0</v>
      </c>
      <c r="AH3713" s="20">
        <v>0</v>
      </c>
      <c r="AI3713" s="20">
        <v>0</v>
      </c>
      <c r="AJ3713" s="20">
        <v>0</v>
      </c>
      <c r="AK3713" s="20">
        <v>0</v>
      </c>
      <c r="AL3713" s="20">
        <v>0</v>
      </c>
      <c r="AM3713" s="20">
        <v>0</v>
      </c>
    </row>
    <row r="3714" spans="1:39" x14ac:dyDescent="0.45">
      <c r="A3714" s="12">
        <v>3021087</v>
      </c>
      <c r="B3714" s="12" t="str">
        <f>REPLACE(A3714,1,2,"")</f>
        <v>21087</v>
      </c>
      <c r="C3714" s="12" t="s">
        <v>10717</v>
      </c>
      <c r="D3714" s="12" t="s">
        <v>10718</v>
      </c>
      <c r="E3714" s="12" t="s">
        <v>1</v>
      </c>
      <c r="F3714" s="12" t="s">
        <v>10719</v>
      </c>
      <c r="G3714" s="12" t="s">
        <v>10716</v>
      </c>
      <c r="I3714" s="12">
        <v>2</v>
      </c>
      <c r="J3714" s="12">
        <v>2</v>
      </c>
      <c r="K3714" s="20">
        <v>0</v>
      </c>
      <c r="L3714" s="20">
        <v>0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0</v>
      </c>
      <c r="S3714" s="20">
        <v>0</v>
      </c>
      <c r="T3714" s="20">
        <v>0</v>
      </c>
      <c r="U3714" s="20">
        <v>0</v>
      </c>
      <c r="V3714" s="20">
        <v>0</v>
      </c>
      <c r="W3714" s="20">
        <v>0</v>
      </c>
      <c r="X3714" s="20">
        <v>0</v>
      </c>
      <c r="Y3714" s="20">
        <v>0</v>
      </c>
      <c r="Z3714" s="20">
        <v>0</v>
      </c>
      <c r="AA3714" s="20">
        <v>0</v>
      </c>
      <c r="AB3714" s="20">
        <v>0</v>
      </c>
      <c r="AC3714" s="20">
        <v>0</v>
      </c>
      <c r="AD3714" s="20">
        <v>0</v>
      </c>
      <c r="AE3714" s="20">
        <v>0</v>
      </c>
      <c r="AF3714" s="20">
        <v>0</v>
      </c>
      <c r="AG3714" s="20">
        <v>0</v>
      </c>
      <c r="AH3714" s="20">
        <v>0</v>
      </c>
      <c r="AI3714" s="20">
        <v>1</v>
      </c>
      <c r="AJ3714" s="20">
        <v>0</v>
      </c>
      <c r="AK3714" s="20">
        <v>0</v>
      </c>
      <c r="AL3714" s="20">
        <v>0</v>
      </c>
      <c r="AM3714" s="20">
        <v>0</v>
      </c>
    </row>
    <row r="3715" spans="1:39" x14ac:dyDescent="0.45">
      <c r="A3715" s="12">
        <v>3120157</v>
      </c>
      <c r="B3715" s="12" t="str">
        <f>REPLACE(A3715,1,1,"")</f>
        <v>120157</v>
      </c>
      <c r="C3715" s="12" t="s">
        <v>15168</v>
      </c>
      <c r="D3715" s="12" t="s">
        <v>15169</v>
      </c>
      <c r="E3715" s="12" t="s">
        <v>152</v>
      </c>
      <c r="F3715" s="12" t="s">
        <v>15170</v>
      </c>
      <c r="G3715" s="12" t="s">
        <v>15167</v>
      </c>
      <c r="H3715" s="12">
        <v>10000</v>
      </c>
      <c r="I3715" s="12">
        <v>1</v>
      </c>
      <c r="J3715" s="12">
        <v>1</v>
      </c>
      <c r="K3715" s="20">
        <v>1</v>
      </c>
      <c r="L3715" s="20">
        <v>0</v>
      </c>
      <c r="M3715" s="20">
        <v>0</v>
      </c>
      <c r="N3715" s="20">
        <v>0</v>
      </c>
      <c r="O3715" s="20">
        <v>1</v>
      </c>
      <c r="P3715" s="20">
        <v>1</v>
      </c>
      <c r="Q3715" s="20">
        <v>0</v>
      </c>
      <c r="R3715" s="20">
        <v>0</v>
      </c>
      <c r="S3715" s="20">
        <v>0</v>
      </c>
      <c r="T3715" s="20">
        <v>0</v>
      </c>
      <c r="U3715" s="20">
        <v>1</v>
      </c>
      <c r="V3715" s="20">
        <v>0</v>
      </c>
      <c r="W3715" s="20">
        <v>1</v>
      </c>
      <c r="X3715" s="20">
        <v>1</v>
      </c>
      <c r="Y3715" s="20">
        <v>0</v>
      </c>
      <c r="Z3715" s="20">
        <v>0</v>
      </c>
      <c r="AA3715" s="20">
        <v>0</v>
      </c>
      <c r="AB3715" s="20">
        <v>0</v>
      </c>
      <c r="AC3715" s="20">
        <v>0</v>
      </c>
      <c r="AD3715" s="20">
        <v>0</v>
      </c>
      <c r="AE3715" s="20">
        <v>0</v>
      </c>
      <c r="AF3715" s="20">
        <v>0</v>
      </c>
      <c r="AG3715" s="20">
        <v>0</v>
      </c>
      <c r="AH3715" s="20">
        <v>0</v>
      </c>
      <c r="AI3715" s="20">
        <v>0</v>
      </c>
      <c r="AJ3715" s="20">
        <v>1</v>
      </c>
      <c r="AK3715" s="20">
        <v>0</v>
      </c>
      <c r="AL3715" s="20">
        <v>0</v>
      </c>
      <c r="AM3715" s="20">
        <v>1</v>
      </c>
    </row>
    <row r="3716" spans="1:39" x14ac:dyDescent="0.45">
      <c r="A3716" s="12">
        <v>3008882</v>
      </c>
      <c r="B3716" s="12" t="str">
        <f>REPLACE(A3716,1,3,"")</f>
        <v>8882</v>
      </c>
      <c r="C3716" s="12" t="s">
        <v>6190</v>
      </c>
      <c r="D3716" s="12" t="s">
        <v>6191</v>
      </c>
      <c r="E3716" s="12" t="s">
        <v>152</v>
      </c>
      <c r="F3716" s="12" t="s">
        <v>6192</v>
      </c>
      <c r="G3716" s="12" t="s">
        <v>6189</v>
      </c>
      <c r="H3716" s="12">
        <v>10000</v>
      </c>
      <c r="I3716" s="12">
        <v>1</v>
      </c>
      <c r="J3716" s="12">
        <v>1</v>
      </c>
      <c r="K3716" s="20">
        <v>0</v>
      </c>
      <c r="L3716" s="20">
        <v>0</v>
      </c>
      <c r="M3716" s="20"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v>0</v>
      </c>
      <c r="S3716" s="20">
        <v>1</v>
      </c>
      <c r="T3716" s="20">
        <v>0</v>
      </c>
      <c r="U3716" s="20">
        <v>0</v>
      </c>
      <c r="V3716" s="20">
        <v>0</v>
      </c>
      <c r="W3716" s="20">
        <v>0</v>
      </c>
      <c r="X3716" s="20">
        <v>0</v>
      </c>
      <c r="Y3716" s="20">
        <v>0</v>
      </c>
      <c r="Z3716" s="20">
        <v>0</v>
      </c>
      <c r="AA3716" s="20">
        <v>0</v>
      </c>
      <c r="AB3716" s="20">
        <v>0</v>
      </c>
      <c r="AC3716" s="20">
        <v>0</v>
      </c>
      <c r="AD3716" s="20">
        <v>0</v>
      </c>
      <c r="AE3716" s="20">
        <v>0</v>
      </c>
      <c r="AF3716" s="20">
        <v>0</v>
      </c>
      <c r="AG3716" s="20">
        <v>0</v>
      </c>
      <c r="AH3716" s="20">
        <v>0</v>
      </c>
      <c r="AI3716" s="20">
        <v>0</v>
      </c>
      <c r="AJ3716" s="20">
        <v>0</v>
      </c>
      <c r="AK3716" s="20">
        <v>0</v>
      </c>
      <c r="AL3716" s="20">
        <v>0</v>
      </c>
      <c r="AM3716" s="20">
        <v>0</v>
      </c>
    </row>
    <row r="3717" spans="1:39" x14ac:dyDescent="0.45">
      <c r="A3717" s="12">
        <v>3003058</v>
      </c>
      <c r="B3717" s="12" t="str">
        <f>REPLACE(A3717,1,3,"")</f>
        <v>3058</v>
      </c>
      <c r="C3717" s="12" t="s">
        <v>1331</v>
      </c>
      <c r="D3717" s="12" t="s">
        <v>1332</v>
      </c>
      <c r="E3717" s="12" t="s">
        <v>152</v>
      </c>
      <c r="F3717" s="12" t="s">
        <v>1333</v>
      </c>
      <c r="G3717" s="12" t="s">
        <v>1330</v>
      </c>
      <c r="H3717" s="12">
        <v>10000</v>
      </c>
      <c r="I3717" s="12">
        <v>1</v>
      </c>
      <c r="J3717" s="12">
        <v>1</v>
      </c>
      <c r="K3717" s="20">
        <v>1</v>
      </c>
      <c r="L3717" s="20">
        <v>1</v>
      </c>
      <c r="M3717" s="20">
        <v>1</v>
      </c>
      <c r="N3717" s="20">
        <v>0</v>
      </c>
      <c r="O3717" s="20">
        <v>1</v>
      </c>
      <c r="P3717" s="20">
        <v>0</v>
      </c>
      <c r="Q3717" s="20">
        <v>0</v>
      </c>
      <c r="R3717" s="20">
        <v>0</v>
      </c>
      <c r="S3717" s="20">
        <v>0</v>
      </c>
      <c r="T3717" s="20">
        <v>0</v>
      </c>
      <c r="U3717" s="20">
        <v>0</v>
      </c>
      <c r="V3717" s="20">
        <v>0</v>
      </c>
      <c r="W3717" s="20">
        <v>0</v>
      </c>
      <c r="X3717" s="20">
        <v>0</v>
      </c>
      <c r="Y3717" s="20">
        <v>0</v>
      </c>
      <c r="Z3717" s="20">
        <v>0</v>
      </c>
      <c r="AA3717" s="20">
        <v>0</v>
      </c>
      <c r="AB3717" s="20">
        <v>0</v>
      </c>
      <c r="AC3717" s="20">
        <v>1</v>
      </c>
      <c r="AD3717" s="20">
        <v>0</v>
      </c>
      <c r="AE3717" s="20">
        <v>0</v>
      </c>
      <c r="AF3717" s="20">
        <v>0</v>
      </c>
      <c r="AG3717" s="20">
        <v>0</v>
      </c>
      <c r="AH3717" s="20">
        <v>0</v>
      </c>
      <c r="AI3717" s="20">
        <v>0</v>
      </c>
      <c r="AJ3717" s="20">
        <v>0</v>
      </c>
      <c r="AK3717" s="20">
        <v>0</v>
      </c>
      <c r="AL3717" s="20">
        <v>0</v>
      </c>
      <c r="AM3717" s="20">
        <v>0</v>
      </c>
    </row>
    <row r="3718" spans="1:39" x14ac:dyDescent="0.45">
      <c r="A3718" s="12">
        <v>3120082</v>
      </c>
      <c r="B3718" s="12" t="str">
        <f>REPLACE(A3718,1,1,"")</f>
        <v>120082</v>
      </c>
      <c r="C3718" s="12" t="s">
        <v>14942</v>
      </c>
      <c r="D3718" s="12" t="s">
        <v>14943</v>
      </c>
      <c r="E3718" s="12" t="s">
        <v>152</v>
      </c>
      <c r="F3718" s="12" t="s">
        <v>14944</v>
      </c>
      <c r="G3718" s="12" t="s">
        <v>14941</v>
      </c>
      <c r="H3718" s="12">
        <v>10000</v>
      </c>
      <c r="I3718" s="12">
        <v>1</v>
      </c>
      <c r="J3718" s="12">
        <v>2</v>
      </c>
      <c r="K3718" s="20">
        <v>0</v>
      </c>
      <c r="L3718" s="20">
        <v>0</v>
      </c>
      <c r="M3718" s="20">
        <v>0</v>
      </c>
      <c r="N3718" s="20">
        <v>0</v>
      </c>
      <c r="O3718" s="20">
        <v>0</v>
      </c>
      <c r="P3718" s="20">
        <v>0</v>
      </c>
      <c r="Q3718" s="20">
        <v>1</v>
      </c>
      <c r="R3718" s="20">
        <v>0</v>
      </c>
      <c r="S3718" s="20">
        <v>0</v>
      </c>
      <c r="T3718" s="20">
        <v>0</v>
      </c>
      <c r="U3718" s="20">
        <v>0</v>
      </c>
      <c r="V3718" s="20">
        <v>0</v>
      </c>
      <c r="W3718" s="20">
        <v>0</v>
      </c>
      <c r="X3718" s="20">
        <v>0</v>
      </c>
      <c r="Y3718" s="20">
        <v>0</v>
      </c>
      <c r="Z3718" s="20">
        <v>0</v>
      </c>
      <c r="AA3718" s="20">
        <v>0</v>
      </c>
      <c r="AB3718" s="20">
        <v>0</v>
      </c>
      <c r="AC3718" s="20">
        <v>0</v>
      </c>
      <c r="AD3718" s="20">
        <v>0</v>
      </c>
      <c r="AE3718" s="20">
        <v>0</v>
      </c>
      <c r="AF3718" s="20">
        <v>0</v>
      </c>
      <c r="AG3718" s="20">
        <v>0</v>
      </c>
      <c r="AH3718" s="20">
        <v>0</v>
      </c>
      <c r="AI3718" s="20">
        <v>0</v>
      </c>
      <c r="AJ3718" s="20">
        <v>0</v>
      </c>
      <c r="AK3718" s="20">
        <v>0</v>
      </c>
      <c r="AL3718" s="20">
        <v>0</v>
      </c>
      <c r="AM3718" s="20">
        <v>0</v>
      </c>
    </row>
    <row r="3719" spans="1:39" x14ac:dyDescent="0.45">
      <c r="A3719" s="12">
        <v>3010013</v>
      </c>
      <c r="B3719" s="12" t="str">
        <f>REPLACE(A3719,1,2,"")</f>
        <v>10013</v>
      </c>
      <c r="C3719" s="12" t="s">
        <v>7810</v>
      </c>
      <c r="D3719" s="12" t="s">
        <v>7811</v>
      </c>
      <c r="E3719" s="12" t="s">
        <v>152</v>
      </c>
      <c r="F3719" s="12" t="s">
        <v>7812</v>
      </c>
      <c r="G3719" s="12" t="s">
        <v>7809</v>
      </c>
      <c r="H3719" s="12">
        <v>10000</v>
      </c>
      <c r="I3719" s="12">
        <v>1</v>
      </c>
      <c r="J3719" s="12">
        <v>2</v>
      </c>
      <c r="K3719" s="20">
        <v>1</v>
      </c>
      <c r="L3719" s="20">
        <v>0</v>
      </c>
      <c r="M3719" s="20">
        <v>0</v>
      </c>
      <c r="N3719" s="20">
        <v>0</v>
      </c>
      <c r="O3719" s="20">
        <v>1</v>
      </c>
      <c r="P3719" s="20">
        <v>0</v>
      </c>
      <c r="Q3719" s="20">
        <v>0</v>
      </c>
      <c r="R3719" s="20">
        <v>0</v>
      </c>
      <c r="S3719" s="20">
        <v>0</v>
      </c>
      <c r="T3719" s="20">
        <v>0</v>
      </c>
      <c r="U3719" s="20">
        <v>1</v>
      </c>
      <c r="V3719" s="20">
        <v>0</v>
      </c>
      <c r="W3719" s="20">
        <v>1</v>
      </c>
      <c r="X3719" s="20">
        <v>1</v>
      </c>
      <c r="Y3719" s="20">
        <v>0</v>
      </c>
      <c r="Z3719" s="20">
        <v>0</v>
      </c>
      <c r="AA3719" s="20">
        <v>0</v>
      </c>
      <c r="AB3719" s="20">
        <v>0</v>
      </c>
      <c r="AC3719" s="20">
        <v>0</v>
      </c>
      <c r="AD3719" s="20">
        <v>0</v>
      </c>
      <c r="AE3719" s="20">
        <v>0</v>
      </c>
      <c r="AF3719" s="20">
        <v>0</v>
      </c>
      <c r="AG3719" s="20">
        <v>0</v>
      </c>
      <c r="AH3719" s="20">
        <v>0</v>
      </c>
      <c r="AI3719" s="20">
        <v>0</v>
      </c>
      <c r="AJ3719" s="20">
        <v>1</v>
      </c>
      <c r="AK3719" s="20">
        <v>0</v>
      </c>
      <c r="AL3719" s="20">
        <v>0</v>
      </c>
      <c r="AM3719" s="20">
        <v>0</v>
      </c>
    </row>
    <row r="3720" spans="1:39" x14ac:dyDescent="0.45">
      <c r="A3720" s="12">
        <v>3005510</v>
      </c>
      <c r="B3720" s="12" t="str">
        <f>REPLACE(A3720,1,3,"")</f>
        <v>5510</v>
      </c>
      <c r="C3720" s="12" t="s">
        <v>2651</v>
      </c>
      <c r="D3720" s="12" t="s">
        <v>2652</v>
      </c>
      <c r="E3720" s="12" t="s">
        <v>152</v>
      </c>
      <c r="F3720" s="12" t="s">
        <v>2653</v>
      </c>
      <c r="G3720" s="12" t="s">
        <v>2650</v>
      </c>
      <c r="H3720" s="12">
        <v>9000</v>
      </c>
      <c r="I3720" s="12">
        <v>1</v>
      </c>
      <c r="J3720" s="12">
        <v>2</v>
      </c>
      <c r="K3720" s="20">
        <v>1</v>
      </c>
      <c r="L3720" s="20">
        <v>0</v>
      </c>
      <c r="M3720" s="20"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v>1</v>
      </c>
      <c r="S3720" s="20">
        <v>1</v>
      </c>
      <c r="T3720" s="20">
        <v>0</v>
      </c>
      <c r="U3720" s="20">
        <v>0</v>
      </c>
      <c r="V3720" s="20">
        <v>0</v>
      </c>
      <c r="W3720" s="20">
        <v>1</v>
      </c>
      <c r="X3720" s="20">
        <v>0</v>
      </c>
      <c r="Y3720" s="20">
        <v>0</v>
      </c>
      <c r="Z3720" s="20">
        <v>0</v>
      </c>
      <c r="AA3720" s="20">
        <v>0</v>
      </c>
      <c r="AB3720" s="20">
        <v>0</v>
      </c>
      <c r="AC3720" s="20">
        <v>0</v>
      </c>
      <c r="AD3720" s="20">
        <v>0</v>
      </c>
      <c r="AE3720" s="20">
        <v>0</v>
      </c>
      <c r="AF3720" s="20">
        <v>1</v>
      </c>
      <c r="AG3720" s="20">
        <v>0</v>
      </c>
      <c r="AH3720" s="20">
        <v>0</v>
      </c>
      <c r="AI3720" s="20">
        <v>0</v>
      </c>
      <c r="AJ3720" s="20">
        <v>1</v>
      </c>
      <c r="AK3720" s="20">
        <v>0</v>
      </c>
      <c r="AL3720" s="20">
        <v>0</v>
      </c>
      <c r="AM3720" s="20">
        <v>0</v>
      </c>
    </row>
    <row r="3721" spans="1:39" x14ac:dyDescent="0.45">
      <c r="A3721" s="12">
        <v>3007481</v>
      </c>
      <c r="B3721" s="12" t="str">
        <f>REPLACE(A3721,1,3,"")</f>
        <v>7481</v>
      </c>
      <c r="C3721" s="12" t="s">
        <v>4244</v>
      </c>
      <c r="D3721" s="12" t="s">
        <v>4245</v>
      </c>
      <c r="E3721" s="12" t="s">
        <v>152</v>
      </c>
      <c r="F3721" s="12" t="s">
        <v>4246</v>
      </c>
      <c r="G3721" s="12" t="s">
        <v>4243</v>
      </c>
      <c r="H3721" s="12">
        <v>23000</v>
      </c>
      <c r="I3721" s="12">
        <v>1</v>
      </c>
      <c r="J3721" s="12">
        <v>2</v>
      </c>
      <c r="K3721" s="20">
        <v>2</v>
      </c>
      <c r="L3721" s="20">
        <v>0</v>
      </c>
      <c r="M3721" s="20">
        <v>0</v>
      </c>
      <c r="N3721" s="20">
        <v>0</v>
      </c>
      <c r="O3721" s="20">
        <v>2</v>
      </c>
      <c r="P3721" s="20">
        <v>2</v>
      </c>
      <c r="Q3721" s="20">
        <v>0</v>
      </c>
      <c r="R3721" s="20">
        <v>0</v>
      </c>
      <c r="S3721" s="20">
        <v>0</v>
      </c>
      <c r="T3721" s="20">
        <v>0</v>
      </c>
      <c r="U3721" s="20">
        <v>2</v>
      </c>
      <c r="V3721" s="20">
        <v>0</v>
      </c>
      <c r="W3721" s="20">
        <v>2</v>
      </c>
      <c r="X3721" s="20">
        <v>2</v>
      </c>
      <c r="Y3721" s="20">
        <v>0</v>
      </c>
      <c r="Z3721" s="20">
        <v>0</v>
      </c>
      <c r="AA3721" s="20">
        <v>2</v>
      </c>
      <c r="AB3721" s="20">
        <v>0</v>
      </c>
      <c r="AC3721" s="20">
        <v>0</v>
      </c>
      <c r="AD3721" s="20">
        <v>0</v>
      </c>
      <c r="AE3721" s="20">
        <v>0</v>
      </c>
      <c r="AF3721" s="20">
        <v>0</v>
      </c>
      <c r="AG3721" s="20">
        <v>0</v>
      </c>
      <c r="AH3721" s="20">
        <v>0</v>
      </c>
      <c r="AI3721" s="20">
        <v>0</v>
      </c>
      <c r="AJ3721" s="20">
        <v>2</v>
      </c>
      <c r="AK3721" s="20">
        <v>0</v>
      </c>
      <c r="AL3721" s="20">
        <v>0</v>
      </c>
      <c r="AM3721" s="20">
        <v>2</v>
      </c>
    </row>
    <row r="3722" spans="1:39" x14ac:dyDescent="0.45">
      <c r="A3722" s="12">
        <v>3006619</v>
      </c>
      <c r="B3722" s="12" t="str">
        <f>REPLACE(A3722,1,3,"")</f>
        <v>6619</v>
      </c>
      <c r="C3722" s="12" t="s">
        <v>3386</v>
      </c>
      <c r="D3722" s="12" t="s">
        <v>3387</v>
      </c>
      <c r="E3722" s="12" t="s">
        <v>152</v>
      </c>
      <c r="F3722" s="12" t="s">
        <v>3388</v>
      </c>
      <c r="G3722" s="12" t="s">
        <v>3385</v>
      </c>
      <c r="H3722" s="12">
        <v>5000</v>
      </c>
      <c r="I3722" s="12">
        <v>1</v>
      </c>
      <c r="J3722" s="12">
        <v>2</v>
      </c>
      <c r="K3722" s="20">
        <v>0</v>
      </c>
      <c r="L3722" s="20">
        <v>0</v>
      </c>
      <c r="M3722" s="20">
        <v>0</v>
      </c>
      <c r="N3722" s="20">
        <v>0</v>
      </c>
      <c r="O3722" s="20">
        <v>0</v>
      </c>
      <c r="P3722" s="20">
        <v>0</v>
      </c>
      <c r="Q3722" s="20">
        <v>1</v>
      </c>
      <c r="R3722" s="20">
        <v>0</v>
      </c>
      <c r="S3722" s="20">
        <v>0</v>
      </c>
      <c r="T3722" s="20">
        <v>0</v>
      </c>
      <c r="U3722" s="20">
        <v>0</v>
      </c>
      <c r="V3722" s="20">
        <v>0</v>
      </c>
      <c r="W3722" s="20">
        <v>0</v>
      </c>
      <c r="X3722" s="20">
        <v>0</v>
      </c>
      <c r="Y3722" s="20">
        <v>1</v>
      </c>
      <c r="Z3722" s="20">
        <v>0</v>
      </c>
      <c r="AA3722" s="20">
        <v>0</v>
      </c>
      <c r="AB3722" s="20">
        <v>0</v>
      </c>
      <c r="AC3722" s="20">
        <v>0</v>
      </c>
      <c r="AD3722" s="20">
        <v>0</v>
      </c>
      <c r="AE3722" s="20">
        <v>0</v>
      </c>
      <c r="AF3722" s="20">
        <v>0</v>
      </c>
      <c r="AG3722" s="20">
        <v>0</v>
      </c>
      <c r="AH3722" s="20">
        <v>0</v>
      </c>
      <c r="AI3722" s="20">
        <v>0</v>
      </c>
      <c r="AJ3722" s="20">
        <v>0</v>
      </c>
      <c r="AK3722" s="20">
        <v>0</v>
      </c>
      <c r="AL3722" s="20">
        <v>0</v>
      </c>
      <c r="AM3722" s="20">
        <v>0</v>
      </c>
    </row>
    <row r="3723" spans="1:39" x14ac:dyDescent="0.45">
      <c r="A3723" s="12">
        <v>3020738</v>
      </c>
      <c r="B3723" s="12" t="str">
        <f>REPLACE(A3723,1,2,"")</f>
        <v>20738</v>
      </c>
      <c r="C3723" s="12" t="s">
        <v>9537</v>
      </c>
      <c r="D3723" s="12" t="s">
        <v>9538</v>
      </c>
      <c r="E3723" s="12" t="s">
        <v>1</v>
      </c>
      <c r="F3723" s="12" t="s">
        <v>9539</v>
      </c>
      <c r="G3723" s="12" t="s">
        <v>9536</v>
      </c>
      <c r="H3723" s="12">
        <v>7000</v>
      </c>
      <c r="I3723" s="12">
        <v>1</v>
      </c>
      <c r="J3723" s="12">
        <v>1</v>
      </c>
      <c r="K3723" s="20">
        <v>0</v>
      </c>
      <c r="L3723" s="20">
        <v>0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1</v>
      </c>
      <c r="S3723" s="20">
        <v>1</v>
      </c>
      <c r="T3723" s="20">
        <v>0</v>
      </c>
      <c r="U3723" s="20">
        <v>0</v>
      </c>
      <c r="V3723" s="20">
        <v>0</v>
      </c>
      <c r="W3723" s="20">
        <v>0</v>
      </c>
      <c r="X3723" s="20">
        <v>0</v>
      </c>
      <c r="Y3723" s="20">
        <v>0</v>
      </c>
      <c r="Z3723" s="20">
        <v>0</v>
      </c>
      <c r="AA3723" s="20">
        <v>0</v>
      </c>
      <c r="AB3723" s="20">
        <v>0</v>
      </c>
      <c r="AC3723" s="20">
        <v>0</v>
      </c>
      <c r="AD3723" s="20">
        <v>0</v>
      </c>
      <c r="AE3723" s="20">
        <v>0</v>
      </c>
      <c r="AF3723" s="20">
        <v>0</v>
      </c>
      <c r="AG3723" s="20">
        <v>0</v>
      </c>
      <c r="AH3723" s="20">
        <v>0</v>
      </c>
      <c r="AI3723" s="20">
        <v>0</v>
      </c>
      <c r="AJ3723" s="20">
        <v>0</v>
      </c>
      <c r="AK3723" s="20">
        <v>0</v>
      </c>
      <c r="AL3723" s="20">
        <v>0</v>
      </c>
      <c r="AM3723" s="20">
        <v>0</v>
      </c>
    </row>
    <row r="3724" spans="1:39" x14ac:dyDescent="0.45">
      <c r="A3724" s="12">
        <v>3020398</v>
      </c>
      <c r="B3724" s="12" t="str">
        <f>REPLACE(A3724,1,2,"")</f>
        <v>20398</v>
      </c>
      <c r="C3724" s="12" t="s">
        <v>8732</v>
      </c>
      <c r="D3724" s="12" t="s">
        <v>8733</v>
      </c>
      <c r="E3724" s="12" t="s">
        <v>653</v>
      </c>
      <c r="F3724" s="12" t="s">
        <v>8734</v>
      </c>
      <c r="G3724" s="12" t="s">
        <v>8731</v>
      </c>
      <c r="H3724" s="12">
        <v>3000</v>
      </c>
      <c r="I3724" s="12">
        <v>1</v>
      </c>
      <c r="J3724" s="12">
        <v>2</v>
      </c>
      <c r="K3724" s="20">
        <v>0</v>
      </c>
      <c r="L3724" s="20">
        <v>0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1</v>
      </c>
      <c r="S3724" s="20">
        <v>0</v>
      </c>
      <c r="T3724" s="20">
        <v>0</v>
      </c>
      <c r="U3724" s="20">
        <v>0</v>
      </c>
      <c r="V3724" s="20">
        <v>0</v>
      </c>
      <c r="W3724" s="20">
        <v>0</v>
      </c>
      <c r="X3724" s="20">
        <v>0</v>
      </c>
      <c r="Y3724" s="20">
        <v>0</v>
      </c>
      <c r="Z3724" s="20">
        <v>0</v>
      </c>
      <c r="AA3724" s="20">
        <v>0</v>
      </c>
      <c r="AB3724" s="20">
        <v>0</v>
      </c>
      <c r="AC3724" s="20">
        <v>0</v>
      </c>
      <c r="AD3724" s="20">
        <v>0</v>
      </c>
      <c r="AE3724" s="20">
        <v>0</v>
      </c>
      <c r="AF3724" s="20">
        <v>0</v>
      </c>
      <c r="AG3724" s="20">
        <v>0</v>
      </c>
      <c r="AH3724" s="20">
        <v>0</v>
      </c>
      <c r="AI3724" s="20">
        <v>0</v>
      </c>
      <c r="AJ3724" s="20">
        <v>0</v>
      </c>
      <c r="AK3724" s="20">
        <v>0</v>
      </c>
      <c r="AL3724" s="20">
        <v>0</v>
      </c>
      <c r="AM3724" s="20">
        <v>0</v>
      </c>
    </row>
    <row r="3725" spans="1:39" x14ac:dyDescent="0.45">
      <c r="A3725" s="12">
        <v>3005537</v>
      </c>
      <c r="B3725" s="12" t="str">
        <f>REPLACE(A3725,1,3,"")</f>
        <v>5537</v>
      </c>
      <c r="C3725" s="12" t="s">
        <v>2671</v>
      </c>
      <c r="D3725" s="12" t="s">
        <v>2672</v>
      </c>
      <c r="E3725" s="12" t="s">
        <v>9</v>
      </c>
      <c r="F3725" s="12" t="s">
        <v>2673</v>
      </c>
      <c r="G3725" s="12" t="s">
        <v>2670</v>
      </c>
      <c r="H3725" s="12">
        <v>3000</v>
      </c>
      <c r="I3725" s="12">
        <v>1</v>
      </c>
      <c r="J3725" s="12">
        <v>2</v>
      </c>
      <c r="K3725" s="20">
        <v>0</v>
      </c>
      <c r="L3725" s="20">
        <v>0</v>
      </c>
      <c r="M3725" s="20">
        <v>0</v>
      </c>
      <c r="N3725" s="20">
        <v>1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0</v>
      </c>
      <c r="U3725" s="20">
        <v>0</v>
      </c>
      <c r="V3725" s="20">
        <v>0</v>
      </c>
      <c r="W3725" s="20">
        <v>0</v>
      </c>
      <c r="X3725" s="20">
        <v>0</v>
      </c>
      <c r="Y3725" s="20">
        <v>0</v>
      </c>
      <c r="Z3725" s="20">
        <v>0</v>
      </c>
      <c r="AA3725" s="20">
        <v>0</v>
      </c>
      <c r="AB3725" s="20">
        <v>0</v>
      </c>
      <c r="AC3725" s="20">
        <v>0</v>
      </c>
      <c r="AD3725" s="20">
        <v>0</v>
      </c>
      <c r="AE3725" s="20">
        <v>0</v>
      </c>
      <c r="AF3725" s="20">
        <v>0</v>
      </c>
      <c r="AG3725" s="20">
        <v>0</v>
      </c>
      <c r="AH3725" s="20">
        <v>0</v>
      </c>
      <c r="AI3725" s="20">
        <v>0</v>
      </c>
      <c r="AJ3725" s="20">
        <v>0</v>
      </c>
      <c r="AK3725" s="20">
        <v>0</v>
      </c>
      <c r="AL3725" s="20">
        <v>0</v>
      </c>
      <c r="AM3725" s="20">
        <v>0</v>
      </c>
    </row>
    <row r="3726" spans="1:39" x14ac:dyDescent="0.45">
      <c r="A3726" s="12">
        <v>3002968</v>
      </c>
      <c r="B3726" s="12" t="str">
        <f>REPLACE(A3726,1,3,"")</f>
        <v>2968</v>
      </c>
      <c r="C3726" s="12" t="s">
        <v>1295</v>
      </c>
      <c r="D3726" s="12" t="s">
        <v>1296</v>
      </c>
      <c r="E3726" s="12" t="s">
        <v>14</v>
      </c>
      <c r="F3726" s="12" t="s">
        <v>1297</v>
      </c>
      <c r="G3726" s="12" t="s">
        <v>1294</v>
      </c>
      <c r="H3726" s="12">
        <v>20000</v>
      </c>
      <c r="I3726" s="12">
        <v>1</v>
      </c>
      <c r="J3726" s="12">
        <v>1</v>
      </c>
      <c r="K3726" s="20">
        <v>1</v>
      </c>
      <c r="L3726" s="20">
        <v>1</v>
      </c>
      <c r="M3726" s="20">
        <v>0</v>
      </c>
      <c r="N3726" s="20">
        <v>0</v>
      </c>
      <c r="O3726" s="20">
        <v>1</v>
      </c>
      <c r="P3726" s="20">
        <v>0</v>
      </c>
      <c r="Q3726" s="20">
        <v>0</v>
      </c>
      <c r="R3726" s="20">
        <v>0</v>
      </c>
      <c r="S3726" s="20">
        <v>1</v>
      </c>
      <c r="T3726" s="20">
        <v>0</v>
      </c>
      <c r="U3726" s="20">
        <v>0</v>
      </c>
      <c r="V3726" s="20">
        <v>0</v>
      </c>
      <c r="W3726" s="20">
        <v>1</v>
      </c>
      <c r="X3726" s="20">
        <v>0</v>
      </c>
      <c r="Y3726" s="20">
        <v>0</v>
      </c>
      <c r="Z3726" s="20">
        <v>0</v>
      </c>
      <c r="AA3726" s="20">
        <v>0</v>
      </c>
      <c r="AB3726" s="20">
        <v>0</v>
      </c>
      <c r="AC3726" s="20">
        <v>0</v>
      </c>
      <c r="AD3726" s="20">
        <v>0</v>
      </c>
      <c r="AE3726" s="20">
        <v>0</v>
      </c>
      <c r="AF3726" s="20">
        <v>0</v>
      </c>
      <c r="AG3726" s="20">
        <v>0</v>
      </c>
      <c r="AH3726" s="20">
        <v>0</v>
      </c>
      <c r="AI3726" s="20">
        <v>0</v>
      </c>
      <c r="AJ3726" s="20">
        <v>1</v>
      </c>
      <c r="AK3726" s="20">
        <v>0</v>
      </c>
      <c r="AL3726" s="20">
        <v>0</v>
      </c>
      <c r="AM3726" s="20">
        <v>0</v>
      </c>
    </row>
    <row r="3727" spans="1:39" x14ac:dyDescent="0.45">
      <c r="A3727" s="12">
        <v>3010109</v>
      </c>
      <c r="B3727" s="12" t="str">
        <f>REPLACE(A3727,1,2,"")</f>
        <v>10109</v>
      </c>
      <c r="C3727" s="12" t="s">
        <v>7968</v>
      </c>
      <c r="D3727" s="12" t="s">
        <v>7969</v>
      </c>
      <c r="E3727" s="12" t="s">
        <v>13</v>
      </c>
      <c r="F3727" s="12" t="s">
        <v>7970</v>
      </c>
      <c r="G3727" s="12" t="s">
        <v>7967</v>
      </c>
      <c r="H3727" s="12">
        <v>5000</v>
      </c>
      <c r="I3727" s="12">
        <v>1</v>
      </c>
      <c r="J3727" s="12">
        <v>1</v>
      </c>
      <c r="K3727" s="20">
        <v>0</v>
      </c>
      <c r="L3727" s="20">
        <v>1</v>
      </c>
      <c r="M3727" s="20">
        <v>1</v>
      </c>
      <c r="N3727" s="20">
        <v>0</v>
      </c>
      <c r="O3727" s="20">
        <v>0</v>
      </c>
      <c r="P3727" s="20">
        <v>0</v>
      </c>
      <c r="Q3727" s="20">
        <v>0</v>
      </c>
      <c r="R3727" s="20">
        <v>0</v>
      </c>
      <c r="S3727" s="20">
        <v>0</v>
      </c>
      <c r="T3727" s="20">
        <v>0</v>
      </c>
      <c r="U3727" s="20">
        <v>0</v>
      </c>
      <c r="V3727" s="20">
        <v>0</v>
      </c>
      <c r="W3727" s="20">
        <v>0</v>
      </c>
      <c r="X3727" s="20">
        <v>0</v>
      </c>
      <c r="Y3727" s="20">
        <v>0</v>
      </c>
      <c r="Z3727" s="20">
        <v>0</v>
      </c>
      <c r="AA3727" s="20">
        <v>0</v>
      </c>
      <c r="AB3727" s="20">
        <v>0</v>
      </c>
      <c r="AC3727" s="20">
        <v>0</v>
      </c>
      <c r="AD3727" s="20">
        <v>0</v>
      </c>
      <c r="AE3727" s="20">
        <v>0</v>
      </c>
      <c r="AF3727" s="20">
        <v>0</v>
      </c>
      <c r="AG3727" s="20">
        <v>0</v>
      </c>
      <c r="AH3727" s="20">
        <v>0</v>
      </c>
      <c r="AI3727" s="20">
        <v>0</v>
      </c>
      <c r="AJ3727" s="20">
        <v>0</v>
      </c>
      <c r="AK3727" s="20">
        <v>0</v>
      </c>
      <c r="AL3727" s="20">
        <v>0</v>
      </c>
      <c r="AM3727" s="20">
        <v>0</v>
      </c>
    </row>
    <row r="3728" spans="1:39" x14ac:dyDescent="0.45">
      <c r="A3728" s="12">
        <v>3060130</v>
      </c>
      <c r="B3728" s="12" t="str">
        <f>REPLACE(A3728,1,2,"")</f>
        <v>60130</v>
      </c>
      <c r="C3728" s="12" t="s">
        <v>12439</v>
      </c>
      <c r="D3728" s="12" t="s">
        <v>12440</v>
      </c>
      <c r="E3728" s="12" t="s">
        <v>12</v>
      </c>
      <c r="F3728" s="12" t="s">
        <v>12441</v>
      </c>
      <c r="G3728" s="12" t="s">
        <v>12438</v>
      </c>
      <c r="H3728" s="12">
        <v>6700</v>
      </c>
      <c r="I3728" s="12">
        <v>1</v>
      </c>
      <c r="J3728" s="12">
        <v>2</v>
      </c>
      <c r="K3728" s="20">
        <v>0</v>
      </c>
      <c r="L3728" s="20">
        <v>0</v>
      </c>
      <c r="M3728" s="20"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v>0</v>
      </c>
      <c r="S3728" s="20">
        <v>1</v>
      </c>
      <c r="T3728" s="20">
        <v>0</v>
      </c>
      <c r="U3728" s="20">
        <v>1</v>
      </c>
      <c r="V3728" s="20">
        <v>0</v>
      </c>
      <c r="W3728" s="20">
        <v>0</v>
      </c>
      <c r="X3728" s="20">
        <v>0</v>
      </c>
      <c r="Y3728" s="20">
        <v>0</v>
      </c>
      <c r="Z3728" s="20">
        <v>0</v>
      </c>
      <c r="AA3728" s="20">
        <v>0</v>
      </c>
      <c r="AB3728" s="20">
        <v>0</v>
      </c>
      <c r="AC3728" s="20">
        <v>0</v>
      </c>
      <c r="AD3728" s="20">
        <v>0</v>
      </c>
      <c r="AE3728" s="20">
        <v>0</v>
      </c>
      <c r="AF3728" s="20">
        <v>0</v>
      </c>
      <c r="AG3728" s="20">
        <v>0</v>
      </c>
      <c r="AH3728" s="20">
        <v>0</v>
      </c>
      <c r="AI3728" s="20">
        <v>0</v>
      </c>
      <c r="AJ3728" s="20">
        <v>0</v>
      </c>
      <c r="AK3728" s="20">
        <v>0</v>
      </c>
      <c r="AL3728" s="20">
        <v>0</v>
      </c>
      <c r="AM3728" s="20">
        <v>0</v>
      </c>
    </row>
    <row r="3729" spans="1:39" x14ac:dyDescent="0.45">
      <c r="A3729" s="12">
        <v>3008343</v>
      </c>
      <c r="B3729" s="12" t="str">
        <f>REPLACE(A3729,1,3,"")</f>
        <v>8343</v>
      </c>
      <c r="C3729" s="12" t="s">
        <v>5403</v>
      </c>
      <c r="D3729" s="12" t="s">
        <v>5404</v>
      </c>
      <c r="E3729" s="12" t="s">
        <v>1</v>
      </c>
      <c r="F3729" s="12" t="s">
        <v>5405</v>
      </c>
      <c r="G3729" s="12" t="s">
        <v>5402</v>
      </c>
      <c r="H3729" s="12">
        <v>12000</v>
      </c>
      <c r="I3729" s="12">
        <v>1</v>
      </c>
      <c r="J3729" s="12">
        <v>2</v>
      </c>
      <c r="K3729" s="20">
        <v>1</v>
      </c>
      <c r="L3729" s="20">
        <v>0</v>
      </c>
      <c r="M3729" s="20">
        <v>0</v>
      </c>
      <c r="N3729" s="20">
        <v>0</v>
      </c>
      <c r="O3729" s="20">
        <v>1</v>
      </c>
      <c r="P3729" s="20">
        <v>0</v>
      </c>
      <c r="Q3729" s="20">
        <v>0</v>
      </c>
      <c r="R3729" s="20">
        <v>0</v>
      </c>
      <c r="S3729" s="20">
        <v>0</v>
      </c>
      <c r="T3729" s="20">
        <v>0</v>
      </c>
      <c r="U3729" s="20">
        <v>1</v>
      </c>
      <c r="V3729" s="20">
        <v>0</v>
      </c>
      <c r="W3729" s="20">
        <v>1</v>
      </c>
      <c r="X3729" s="20">
        <v>1</v>
      </c>
      <c r="Y3729" s="20">
        <v>0</v>
      </c>
      <c r="Z3729" s="20">
        <v>0</v>
      </c>
      <c r="AA3729" s="20">
        <v>0</v>
      </c>
      <c r="AB3729" s="20">
        <v>0</v>
      </c>
      <c r="AC3729" s="20">
        <v>0</v>
      </c>
      <c r="AD3729" s="20">
        <v>0</v>
      </c>
      <c r="AE3729" s="20">
        <v>0</v>
      </c>
      <c r="AF3729" s="20">
        <v>0</v>
      </c>
      <c r="AG3729" s="20">
        <v>0</v>
      </c>
      <c r="AH3729" s="20">
        <v>0</v>
      </c>
      <c r="AI3729" s="20">
        <v>0</v>
      </c>
      <c r="AJ3729" s="20">
        <v>1</v>
      </c>
      <c r="AK3729" s="20">
        <v>0</v>
      </c>
      <c r="AL3729" s="20">
        <v>0</v>
      </c>
      <c r="AM3729" s="20">
        <v>0</v>
      </c>
    </row>
    <row r="3730" spans="1:39" x14ac:dyDescent="0.45">
      <c r="A3730" s="12">
        <v>3004713</v>
      </c>
      <c r="B3730" s="12" t="str">
        <f>REPLACE(A3730,1,3,"")</f>
        <v>4713</v>
      </c>
      <c r="C3730" s="12" t="s">
        <v>2150</v>
      </c>
      <c r="D3730" s="12" t="s">
        <v>2151</v>
      </c>
      <c r="E3730" s="12" t="s">
        <v>1240</v>
      </c>
      <c r="F3730" s="12" t="s">
        <v>2152</v>
      </c>
      <c r="G3730" s="12" t="s">
        <v>2149</v>
      </c>
      <c r="H3730" s="12">
        <v>6000</v>
      </c>
      <c r="I3730" s="12">
        <v>1</v>
      </c>
      <c r="J3730" s="12">
        <v>2</v>
      </c>
      <c r="K3730" s="20">
        <v>0</v>
      </c>
      <c r="L3730" s="20">
        <v>0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1</v>
      </c>
      <c r="S3730" s="20">
        <v>0</v>
      </c>
      <c r="T3730" s="20">
        <v>0</v>
      </c>
      <c r="U3730" s="20">
        <v>0</v>
      </c>
      <c r="V3730" s="20">
        <v>0</v>
      </c>
      <c r="W3730" s="20">
        <v>0</v>
      </c>
      <c r="X3730" s="20">
        <v>0</v>
      </c>
      <c r="Y3730" s="20">
        <v>0</v>
      </c>
      <c r="Z3730" s="20">
        <v>0</v>
      </c>
      <c r="AA3730" s="20">
        <v>0</v>
      </c>
      <c r="AB3730" s="20">
        <v>0</v>
      </c>
      <c r="AC3730" s="20">
        <v>0</v>
      </c>
      <c r="AD3730" s="20">
        <v>0</v>
      </c>
      <c r="AE3730" s="20">
        <v>0</v>
      </c>
      <c r="AF3730" s="20">
        <v>0</v>
      </c>
      <c r="AG3730" s="20">
        <v>0</v>
      </c>
      <c r="AH3730" s="20">
        <v>0</v>
      </c>
      <c r="AI3730" s="20">
        <v>0</v>
      </c>
      <c r="AJ3730" s="20">
        <v>0</v>
      </c>
      <c r="AK3730" s="20">
        <v>0</v>
      </c>
      <c r="AL3730" s="20">
        <v>0</v>
      </c>
      <c r="AM3730" s="20">
        <v>0</v>
      </c>
    </row>
    <row r="3731" spans="1:39" x14ac:dyDescent="0.45">
      <c r="A3731" s="12">
        <v>3020753</v>
      </c>
      <c r="B3731" s="12" t="str">
        <f>REPLACE(A3731,1,2,"")</f>
        <v>20753</v>
      </c>
      <c r="C3731" s="12" t="s">
        <v>9584</v>
      </c>
      <c r="D3731" s="12" t="s">
        <v>9585</v>
      </c>
      <c r="E3731" s="12" t="s">
        <v>1</v>
      </c>
      <c r="F3731" s="12" t="s">
        <v>9586</v>
      </c>
      <c r="G3731" s="12" t="s">
        <v>9583</v>
      </c>
      <c r="H3731" s="12">
        <v>10000</v>
      </c>
      <c r="I3731" s="12">
        <v>1</v>
      </c>
      <c r="J3731" s="12">
        <v>2</v>
      </c>
      <c r="K3731" s="20">
        <v>0</v>
      </c>
      <c r="L3731" s="20">
        <v>0</v>
      </c>
      <c r="M3731" s="20"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v>0</v>
      </c>
      <c r="S3731" s="20">
        <v>0</v>
      </c>
      <c r="T3731" s="20">
        <v>0</v>
      </c>
      <c r="U3731" s="20">
        <v>0</v>
      </c>
      <c r="V3731" s="20">
        <v>0</v>
      </c>
      <c r="W3731" s="20">
        <v>0</v>
      </c>
      <c r="X3731" s="20">
        <v>0</v>
      </c>
      <c r="Y3731" s="20">
        <v>0</v>
      </c>
      <c r="Z3731" s="20">
        <v>0</v>
      </c>
      <c r="AA3731" s="20">
        <v>1</v>
      </c>
      <c r="AB3731" s="20">
        <v>1</v>
      </c>
      <c r="AC3731" s="20">
        <v>0</v>
      </c>
      <c r="AD3731" s="20">
        <v>0</v>
      </c>
      <c r="AE3731" s="20">
        <v>0</v>
      </c>
      <c r="AF3731" s="20">
        <v>0</v>
      </c>
      <c r="AG3731" s="20">
        <v>0</v>
      </c>
      <c r="AH3731" s="20">
        <v>0</v>
      </c>
      <c r="AI3731" s="20">
        <v>0</v>
      </c>
      <c r="AJ3731" s="20">
        <v>0</v>
      </c>
      <c r="AK3731" s="20">
        <v>0</v>
      </c>
      <c r="AL3731" s="20">
        <v>0</v>
      </c>
      <c r="AM3731" s="20">
        <v>0</v>
      </c>
    </row>
    <row r="3732" spans="1:39" x14ac:dyDescent="0.45">
      <c r="A3732" s="12">
        <v>3020689</v>
      </c>
      <c r="B3732" s="12" t="str">
        <f>REPLACE(A3732,1,2,"")</f>
        <v>20689</v>
      </c>
      <c r="C3732" s="12" t="s">
        <v>9395</v>
      </c>
      <c r="D3732" s="12" t="s">
        <v>9396</v>
      </c>
      <c r="E3732" s="12" t="s">
        <v>1</v>
      </c>
      <c r="F3732" s="12" t="s">
        <v>9397</v>
      </c>
      <c r="G3732" s="12" t="s">
        <v>9394</v>
      </c>
      <c r="H3732" s="12">
        <v>5000</v>
      </c>
      <c r="I3732" s="12">
        <v>1</v>
      </c>
      <c r="J3732" s="12">
        <v>2</v>
      </c>
      <c r="K3732" s="20">
        <v>0</v>
      </c>
      <c r="L3732" s="20">
        <v>1</v>
      </c>
      <c r="M3732" s="20"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v>0</v>
      </c>
      <c r="S3732" s="20">
        <v>0</v>
      </c>
      <c r="T3732" s="20">
        <v>0</v>
      </c>
      <c r="U3732" s="20">
        <v>0</v>
      </c>
      <c r="V3732" s="20">
        <v>0</v>
      </c>
      <c r="W3732" s="20">
        <v>0</v>
      </c>
      <c r="X3732" s="20">
        <v>0</v>
      </c>
      <c r="Y3732" s="20">
        <v>0</v>
      </c>
      <c r="Z3732" s="20">
        <v>0</v>
      </c>
      <c r="AA3732" s="20">
        <v>0</v>
      </c>
      <c r="AB3732" s="20">
        <v>0</v>
      </c>
      <c r="AC3732" s="20">
        <v>0</v>
      </c>
      <c r="AD3732" s="20">
        <v>0</v>
      </c>
      <c r="AE3732" s="20">
        <v>0</v>
      </c>
      <c r="AF3732" s="20">
        <v>0</v>
      </c>
      <c r="AG3732" s="20">
        <v>0</v>
      </c>
      <c r="AH3732" s="20">
        <v>0</v>
      </c>
      <c r="AI3732" s="20">
        <v>0</v>
      </c>
      <c r="AJ3732" s="20">
        <v>0</v>
      </c>
      <c r="AK3732" s="20">
        <v>0</v>
      </c>
      <c r="AL3732" s="20">
        <v>0</v>
      </c>
      <c r="AM3732" s="20">
        <v>0</v>
      </c>
    </row>
    <row r="3733" spans="1:39" x14ac:dyDescent="0.45">
      <c r="A3733" s="12">
        <v>3009935</v>
      </c>
      <c r="B3733" s="12" t="str">
        <f>REPLACE(A3733,1,3,"")</f>
        <v>9935</v>
      </c>
      <c r="C3733" s="12" t="s">
        <v>7694</v>
      </c>
      <c r="D3733" s="12" t="s">
        <v>7695</v>
      </c>
      <c r="E3733" s="12" t="s">
        <v>1</v>
      </c>
      <c r="F3733" s="12" t="s">
        <v>7696</v>
      </c>
      <c r="G3733" s="12" t="s">
        <v>7693</v>
      </c>
      <c r="H3733" s="12">
        <v>3000</v>
      </c>
      <c r="I3733" s="12">
        <v>1</v>
      </c>
      <c r="J3733" s="12">
        <v>2</v>
      </c>
      <c r="K3733" s="20">
        <v>0</v>
      </c>
      <c r="L3733" s="20">
        <v>1</v>
      </c>
      <c r="M3733" s="20"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v>0</v>
      </c>
      <c r="S3733" s="20">
        <v>0</v>
      </c>
      <c r="T3733" s="20">
        <v>0</v>
      </c>
      <c r="U3733" s="20">
        <v>1</v>
      </c>
      <c r="V3733" s="20">
        <v>0</v>
      </c>
      <c r="W3733" s="20">
        <v>0</v>
      </c>
      <c r="X3733" s="20">
        <v>0</v>
      </c>
      <c r="Y3733" s="20">
        <v>0</v>
      </c>
      <c r="Z3733" s="20">
        <v>0</v>
      </c>
      <c r="AA3733" s="20">
        <v>0</v>
      </c>
      <c r="AB3733" s="20">
        <v>0</v>
      </c>
      <c r="AC3733" s="20">
        <v>0</v>
      </c>
      <c r="AD3733" s="20">
        <v>0</v>
      </c>
      <c r="AE3733" s="20">
        <v>0</v>
      </c>
      <c r="AF3733" s="20">
        <v>0</v>
      </c>
      <c r="AG3733" s="20">
        <v>0</v>
      </c>
      <c r="AH3733" s="20">
        <v>0</v>
      </c>
      <c r="AI3733" s="20">
        <v>0</v>
      </c>
      <c r="AJ3733" s="20">
        <v>0</v>
      </c>
      <c r="AK3733" s="20">
        <v>0</v>
      </c>
      <c r="AL3733" s="20">
        <v>0</v>
      </c>
      <c r="AM3733" s="20">
        <v>0</v>
      </c>
    </row>
    <row r="3734" spans="1:39" x14ac:dyDescent="0.45">
      <c r="A3734" s="12">
        <v>3090081</v>
      </c>
      <c r="B3734" s="12" t="str">
        <f>REPLACE(A3734,1,2,"")</f>
        <v>90081</v>
      </c>
      <c r="C3734" s="12" t="s">
        <v>13993</v>
      </c>
      <c r="D3734" s="12" t="s">
        <v>13994</v>
      </c>
      <c r="E3734" s="12" t="s">
        <v>138</v>
      </c>
      <c r="F3734" s="12" t="s">
        <v>13995</v>
      </c>
      <c r="G3734" s="12" t="s">
        <v>13992</v>
      </c>
      <c r="H3734" s="12">
        <v>5000</v>
      </c>
      <c r="I3734" s="12">
        <v>1</v>
      </c>
      <c r="J3734" s="12">
        <v>2</v>
      </c>
      <c r="K3734" s="20">
        <v>0</v>
      </c>
      <c r="L3734" s="20">
        <v>1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0</v>
      </c>
      <c r="U3734" s="20">
        <v>0</v>
      </c>
      <c r="V3734" s="20">
        <v>0</v>
      </c>
      <c r="W3734" s="20">
        <v>0</v>
      </c>
      <c r="X3734" s="20">
        <v>0</v>
      </c>
      <c r="Y3734" s="20">
        <v>0</v>
      </c>
      <c r="Z3734" s="20">
        <v>0</v>
      </c>
      <c r="AA3734" s="20">
        <v>0</v>
      </c>
      <c r="AB3734" s="20">
        <v>0</v>
      </c>
      <c r="AC3734" s="20">
        <v>0</v>
      </c>
      <c r="AD3734" s="20">
        <v>0</v>
      </c>
      <c r="AE3734" s="20">
        <v>0</v>
      </c>
      <c r="AF3734" s="20">
        <v>0</v>
      </c>
      <c r="AG3734" s="20">
        <v>0</v>
      </c>
      <c r="AH3734" s="20">
        <v>0</v>
      </c>
      <c r="AI3734" s="20">
        <v>0</v>
      </c>
      <c r="AJ3734" s="20">
        <v>0</v>
      </c>
      <c r="AK3734" s="20">
        <v>0</v>
      </c>
      <c r="AL3734" s="20">
        <v>0</v>
      </c>
      <c r="AM3734" s="20">
        <v>0</v>
      </c>
    </row>
    <row r="3735" spans="1:39" x14ac:dyDescent="0.45">
      <c r="A3735" s="12">
        <v>3120142</v>
      </c>
      <c r="B3735" s="12" t="str">
        <f>REPLACE(A3735,1,1,"")</f>
        <v>120142</v>
      </c>
      <c r="C3735" s="12" t="s">
        <v>15121</v>
      </c>
      <c r="D3735" s="12" t="s">
        <v>15122</v>
      </c>
      <c r="E3735" s="12" t="s">
        <v>1240</v>
      </c>
      <c r="F3735" s="12" t="s">
        <v>15123</v>
      </c>
      <c r="G3735" s="12" t="s">
        <v>15120</v>
      </c>
      <c r="H3735" s="12">
        <v>5000</v>
      </c>
      <c r="I3735" s="12">
        <v>1</v>
      </c>
      <c r="J3735" s="12">
        <v>2</v>
      </c>
      <c r="K3735" s="20">
        <v>1</v>
      </c>
      <c r="L3735" s="20">
        <v>1</v>
      </c>
      <c r="M3735" s="20">
        <v>1</v>
      </c>
      <c r="N3735" s="20">
        <v>0</v>
      </c>
      <c r="O3735" s="20">
        <v>1</v>
      </c>
      <c r="P3735" s="20">
        <v>1</v>
      </c>
      <c r="Q3735" s="20">
        <v>1</v>
      </c>
      <c r="R3735" s="20">
        <v>0</v>
      </c>
      <c r="S3735" s="20">
        <v>0</v>
      </c>
      <c r="T3735" s="20">
        <v>1</v>
      </c>
      <c r="U3735" s="20">
        <v>1</v>
      </c>
      <c r="V3735" s="20">
        <v>0</v>
      </c>
      <c r="W3735" s="20">
        <v>1</v>
      </c>
      <c r="X3735" s="20">
        <v>1</v>
      </c>
      <c r="Y3735" s="20">
        <v>0</v>
      </c>
      <c r="Z3735" s="20">
        <v>0</v>
      </c>
      <c r="AA3735" s="20">
        <v>0</v>
      </c>
      <c r="AB3735" s="20">
        <v>0</v>
      </c>
      <c r="AC3735" s="20">
        <v>1</v>
      </c>
      <c r="AD3735" s="20">
        <v>0</v>
      </c>
      <c r="AE3735" s="20">
        <v>0</v>
      </c>
      <c r="AF3735" s="20">
        <v>0</v>
      </c>
      <c r="AG3735" s="20">
        <v>0</v>
      </c>
      <c r="AH3735" s="20">
        <v>0</v>
      </c>
      <c r="AI3735" s="20">
        <v>0</v>
      </c>
      <c r="AJ3735" s="20">
        <v>1</v>
      </c>
      <c r="AK3735" s="20">
        <v>0</v>
      </c>
      <c r="AL3735" s="20">
        <v>0</v>
      </c>
      <c r="AM3735" s="20">
        <v>0</v>
      </c>
    </row>
    <row r="3736" spans="1:39" x14ac:dyDescent="0.45">
      <c r="A3736" s="12">
        <v>3008950</v>
      </c>
      <c r="B3736" s="12" t="str">
        <f>REPLACE(A3736,1,3,"")</f>
        <v>8950</v>
      </c>
      <c r="C3736" s="12" t="s">
        <v>6324</v>
      </c>
      <c r="D3736" s="12" t="s">
        <v>6325</v>
      </c>
      <c r="E3736" s="12" t="s">
        <v>8</v>
      </c>
      <c r="F3736" s="12" t="s">
        <v>6326</v>
      </c>
      <c r="G3736" s="12" t="s">
        <v>6323</v>
      </c>
      <c r="I3736" s="12">
        <v>2</v>
      </c>
      <c r="J3736" s="12">
        <v>2</v>
      </c>
      <c r="K3736" s="20">
        <v>0</v>
      </c>
      <c r="L3736" s="20">
        <v>1</v>
      </c>
      <c r="M3736" s="20">
        <v>1</v>
      </c>
      <c r="N3736" s="20">
        <v>0</v>
      </c>
      <c r="O3736" s="20">
        <v>0</v>
      </c>
      <c r="P3736" s="20">
        <v>0</v>
      </c>
      <c r="Q3736" s="20">
        <v>0</v>
      </c>
      <c r="R3736" s="20">
        <v>0</v>
      </c>
      <c r="S3736" s="20">
        <v>0</v>
      </c>
      <c r="T3736" s="20">
        <v>0</v>
      </c>
      <c r="U3736" s="20">
        <v>0</v>
      </c>
      <c r="V3736" s="20">
        <v>0</v>
      </c>
      <c r="W3736" s="20">
        <v>0</v>
      </c>
      <c r="X3736" s="20">
        <v>0</v>
      </c>
      <c r="Y3736" s="20">
        <v>0</v>
      </c>
      <c r="Z3736" s="20">
        <v>0</v>
      </c>
      <c r="AA3736" s="20">
        <v>0</v>
      </c>
      <c r="AB3736" s="20">
        <v>0</v>
      </c>
      <c r="AC3736" s="20">
        <v>0</v>
      </c>
      <c r="AD3736" s="20">
        <v>0</v>
      </c>
      <c r="AE3736" s="20">
        <v>0</v>
      </c>
      <c r="AF3736" s="20">
        <v>0</v>
      </c>
      <c r="AG3736" s="20">
        <v>0</v>
      </c>
      <c r="AH3736" s="20">
        <v>0</v>
      </c>
      <c r="AI3736" s="20">
        <v>0</v>
      </c>
      <c r="AJ3736" s="20">
        <v>0</v>
      </c>
      <c r="AK3736" s="20">
        <v>0</v>
      </c>
      <c r="AL3736" s="20">
        <v>0</v>
      </c>
      <c r="AM3736" s="20">
        <v>0</v>
      </c>
    </row>
    <row r="3737" spans="1:39" x14ac:dyDescent="0.45">
      <c r="A3737" s="12">
        <v>3020110</v>
      </c>
      <c r="B3737" s="12" t="str">
        <f>REPLACE(A3737,1,2,"")</f>
        <v>20110</v>
      </c>
      <c r="C3737" s="12" t="s">
        <v>8220</v>
      </c>
      <c r="D3737" s="12" t="s">
        <v>8221</v>
      </c>
      <c r="E3737" s="12" t="s">
        <v>1</v>
      </c>
      <c r="F3737" s="12" t="s">
        <v>8222</v>
      </c>
      <c r="G3737" s="12" t="s">
        <v>8219</v>
      </c>
      <c r="H3737" s="12">
        <v>3000</v>
      </c>
      <c r="I3737" s="12">
        <v>1</v>
      </c>
      <c r="J3737" s="12">
        <v>2</v>
      </c>
      <c r="K3737" s="20">
        <v>0</v>
      </c>
      <c r="L3737" s="20">
        <v>0</v>
      </c>
      <c r="M3737" s="20"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v>0</v>
      </c>
      <c r="S3737" s="20">
        <v>0</v>
      </c>
      <c r="T3737" s="20">
        <v>0</v>
      </c>
      <c r="U3737" s="20">
        <v>0</v>
      </c>
      <c r="V3737" s="20">
        <v>0</v>
      </c>
      <c r="W3737" s="20">
        <v>0</v>
      </c>
      <c r="X3737" s="20">
        <v>0</v>
      </c>
      <c r="Y3737" s="20">
        <v>0</v>
      </c>
      <c r="Z3737" s="20">
        <v>0</v>
      </c>
      <c r="AA3737" s="20">
        <v>0</v>
      </c>
      <c r="AB3737" s="20">
        <v>0</v>
      </c>
      <c r="AC3737" s="20">
        <v>1</v>
      </c>
      <c r="AD3737" s="20">
        <v>0</v>
      </c>
      <c r="AE3737" s="20">
        <v>0</v>
      </c>
      <c r="AF3737" s="20">
        <v>0</v>
      </c>
      <c r="AG3737" s="20">
        <v>0</v>
      </c>
      <c r="AH3737" s="20">
        <v>0</v>
      </c>
      <c r="AI3737" s="20">
        <v>0</v>
      </c>
      <c r="AJ3737" s="20">
        <v>0</v>
      </c>
      <c r="AK3737" s="20">
        <v>0</v>
      </c>
      <c r="AL3737" s="20">
        <v>0</v>
      </c>
      <c r="AM3737" s="20">
        <v>0</v>
      </c>
    </row>
    <row r="3738" spans="1:39" x14ac:dyDescent="0.45">
      <c r="A3738" s="12">
        <v>3060233</v>
      </c>
      <c r="B3738" s="12" t="str">
        <f>REPLACE(A3738,1,2,"")</f>
        <v>60233</v>
      </c>
      <c r="C3738" s="12" t="s">
        <v>12706</v>
      </c>
      <c r="D3738" s="12" t="s">
        <v>12707</v>
      </c>
      <c r="E3738" s="12" t="s">
        <v>11</v>
      </c>
      <c r="F3738" s="12" t="s">
        <v>12708</v>
      </c>
      <c r="G3738" s="12" t="s">
        <v>12705</v>
      </c>
      <c r="H3738" s="12">
        <v>3000</v>
      </c>
      <c r="I3738" s="12">
        <v>1</v>
      </c>
      <c r="J3738" s="12">
        <v>2</v>
      </c>
      <c r="K3738" s="20">
        <v>0</v>
      </c>
      <c r="L3738" s="20">
        <v>1</v>
      </c>
      <c r="M3738" s="20">
        <v>1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0</v>
      </c>
      <c r="U3738" s="20">
        <v>0</v>
      </c>
      <c r="V3738" s="20">
        <v>0</v>
      </c>
      <c r="W3738" s="20">
        <v>0</v>
      </c>
      <c r="X3738" s="20">
        <v>0</v>
      </c>
      <c r="Y3738" s="20">
        <v>0</v>
      </c>
      <c r="Z3738" s="20">
        <v>0</v>
      </c>
      <c r="AA3738" s="20">
        <v>0</v>
      </c>
      <c r="AB3738" s="20">
        <v>1</v>
      </c>
      <c r="AC3738" s="20">
        <v>0</v>
      </c>
      <c r="AD3738" s="20">
        <v>0</v>
      </c>
      <c r="AE3738" s="20">
        <v>0</v>
      </c>
      <c r="AF3738" s="20">
        <v>0</v>
      </c>
      <c r="AG3738" s="20">
        <v>0</v>
      </c>
      <c r="AH3738" s="20">
        <v>0</v>
      </c>
      <c r="AI3738" s="20">
        <v>0</v>
      </c>
      <c r="AJ3738" s="20">
        <v>0</v>
      </c>
      <c r="AK3738" s="20">
        <v>0</v>
      </c>
      <c r="AL3738" s="20">
        <v>0</v>
      </c>
      <c r="AM3738" s="20">
        <v>0</v>
      </c>
    </row>
    <row r="3739" spans="1:39" x14ac:dyDescent="0.45">
      <c r="A3739" s="12">
        <v>3120173</v>
      </c>
      <c r="B3739" s="12" t="str">
        <f>REPLACE(A3739,1,1,"")</f>
        <v>120173</v>
      </c>
      <c r="C3739" s="12" t="s">
        <v>15227</v>
      </c>
      <c r="D3739" s="12" t="s">
        <v>15228</v>
      </c>
      <c r="E3739" s="12" t="s">
        <v>152</v>
      </c>
      <c r="F3739" s="12" t="s">
        <v>15229</v>
      </c>
      <c r="G3739" s="12" t="s">
        <v>15226</v>
      </c>
      <c r="I3739" s="12">
        <v>2</v>
      </c>
      <c r="J3739" s="12">
        <v>2</v>
      </c>
      <c r="K3739" s="20">
        <v>0</v>
      </c>
      <c r="L3739" s="20">
        <v>1</v>
      </c>
      <c r="M3739" s="20"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0</v>
      </c>
      <c r="U3739" s="20">
        <v>0</v>
      </c>
      <c r="V3739" s="20">
        <v>0</v>
      </c>
      <c r="W3739" s="20">
        <v>0</v>
      </c>
      <c r="X3739" s="20">
        <v>0</v>
      </c>
      <c r="Y3739" s="20">
        <v>0</v>
      </c>
      <c r="Z3739" s="20">
        <v>0</v>
      </c>
      <c r="AA3739" s="20">
        <v>0</v>
      </c>
      <c r="AB3739" s="20">
        <v>0</v>
      </c>
      <c r="AC3739" s="20">
        <v>0</v>
      </c>
      <c r="AD3739" s="20">
        <v>0</v>
      </c>
      <c r="AE3739" s="20">
        <v>0</v>
      </c>
      <c r="AF3739" s="20">
        <v>0</v>
      </c>
      <c r="AG3739" s="20">
        <v>0</v>
      </c>
      <c r="AH3739" s="20">
        <v>0</v>
      </c>
      <c r="AI3739" s="20">
        <v>0</v>
      </c>
      <c r="AJ3739" s="20">
        <v>0</v>
      </c>
      <c r="AK3739" s="20">
        <v>0</v>
      </c>
      <c r="AL3739" s="20">
        <v>0</v>
      </c>
      <c r="AM3739" s="20">
        <v>0</v>
      </c>
    </row>
    <row r="3740" spans="1:39" x14ac:dyDescent="0.45">
      <c r="A3740" s="12">
        <v>3120038</v>
      </c>
      <c r="B3740" s="12" t="str">
        <f>REPLACE(A3740,1,1,"")</f>
        <v>120038</v>
      </c>
      <c r="C3740" s="12" t="s">
        <v>14834</v>
      </c>
      <c r="D3740" s="12" t="s">
        <v>14835</v>
      </c>
      <c r="E3740" s="12" t="s">
        <v>152</v>
      </c>
      <c r="F3740" s="12" t="s">
        <v>14836</v>
      </c>
      <c r="G3740" s="12" t="s">
        <v>14833</v>
      </c>
      <c r="I3740" s="12">
        <v>2</v>
      </c>
      <c r="J3740" s="12">
        <v>2</v>
      </c>
      <c r="K3740" s="20">
        <v>0</v>
      </c>
      <c r="L3740" s="20">
        <v>1</v>
      </c>
      <c r="M3740" s="20">
        <v>0</v>
      </c>
      <c r="N3740" s="20">
        <v>0</v>
      </c>
      <c r="O3740" s="20">
        <v>0</v>
      </c>
      <c r="P3740" s="20">
        <v>0</v>
      </c>
      <c r="Q3740" s="20">
        <v>0</v>
      </c>
      <c r="R3740" s="20">
        <v>0</v>
      </c>
      <c r="S3740" s="20">
        <v>0</v>
      </c>
      <c r="T3740" s="20">
        <v>0</v>
      </c>
      <c r="U3740" s="20">
        <v>0</v>
      </c>
      <c r="V3740" s="20">
        <v>0</v>
      </c>
      <c r="W3740" s="20">
        <v>0</v>
      </c>
      <c r="X3740" s="20">
        <v>0</v>
      </c>
      <c r="Y3740" s="20">
        <v>0</v>
      </c>
      <c r="Z3740" s="20">
        <v>0</v>
      </c>
      <c r="AA3740" s="20">
        <v>0</v>
      </c>
      <c r="AB3740" s="20">
        <v>0</v>
      </c>
      <c r="AC3740" s="20">
        <v>0</v>
      </c>
      <c r="AD3740" s="20">
        <v>0</v>
      </c>
      <c r="AE3740" s="20">
        <v>0</v>
      </c>
      <c r="AF3740" s="20">
        <v>0</v>
      </c>
      <c r="AG3740" s="20">
        <v>0</v>
      </c>
      <c r="AH3740" s="20">
        <v>0</v>
      </c>
      <c r="AI3740" s="20">
        <v>0</v>
      </c>
      <c r="AJ3740" s="20">
        <v>0</v>
      </c>
      <c r="AK3740" s="20">
        <v>0</v>
      </c>
      <c r="AL3740" s="20">
        <v>0</v>
      </c>
      <c r="AM3740" s="20">
        <v>0</v>
      </c>
    </row>
    <row r="3741" spans="1:39" x14ac:dyDescent="0.45">
      <c r="A3741" s="12">
        <v>3070093</v>
      </c>
      <c r="B3741" s="12" t="str">
        <f>REPLACE(A3741,1,2,"")</f>
        <v>70093</v>
      </c>
      <c r="C3741" s="12" t="s">
        <v>13241</v>
      </c>
      <c r="D3741" s="12" t="s">
        <v>13242</v>
      </c>
      <c r="E3741" s="12" t="s">
        <v>4</v>
      </c>
      <c r="F3741" s="12" t="s">
        <v>13243</v>
      </c>
      <c r="G3741" s="12" t="s">
        <v>13240</v>
      </c>
      <c r="H3741" s="12">
        <v>3000</v>
      </c>
      <c r="I3741" s="12">
        <v>1</v>
      </c>
      <c r="J3741" s="12">
        <v>1</v>
      </c>
      <c r="K3741" s="20">
        <v>0</v>
      </c>
      <c r="L3741" s="20">
        <v>0</v>
      </c>
      <c r="M3741" s="20">
        <v>0</v>
      </c>
      <c r="N3741" s="20">
        <v>0</v>
      </c>
      <c r="O3741" s="20">
        <v>0</v>
      </c>
      <c r="P3741" s="20">
        <v>0</v>
      </c>
      <c r="Q3741" s="20">
        <v>0</v>
      </c>
      <c r="R3741" s="20">
        <v>0</v>
      </c>
      <c r="S3741" s="20">
        <v>1</v>
      </c>
      <c r="T3741" s="20">
        <v>0</v>
      </c>
      <c r="U3741" s="20">
        <v>0</v>
      </c>
      <c r="V3741" s="20">
        <v>0</v>
      </c>
      <c r="W3741" s="20">
        <v>0</v>
      </c>
      <c r="X3741" s="20">
        <v>0</v>
      </c>
      <c r="Y3741" s="20">
        <v>0</v>
      </c>
      <c r="Z3741" s="20">
        <v>0</v>
      </c>
      <c r="AA3741" s="20">
        <v>0</v>
      </c>
      <c r="AB3741" s="20">
        <v>0</v>
      </c>
      <c r="AC3741" s="20">
        <v>0</v>
      </c>
      <c r="AD3741" s="20">
        <v>0</v>
      </c>
      <c r="AE3741" s="20">
        <v>0</v>
      </c>
      <c r="AF3741" s="20">
        <v>0</v>
      </c>
      <c r="AG3741" s="20">
        <v>0</v>
      </c>
      <c r="AH3741" s="20">
        <v>0</v>
      </c>
      <c r="AI3741" s="20">
        <v>0</v>
      </c>
      <c r="AJ3741" s="20">
        <v>0</v>
      </c>
      <c r="AK3741" s="20">
        <v>0</v>
      </c>
      <c r="AL3741" s="20">
        <v>0</v>
      </c>
      <c r="AM3741" s="20">
        <v>0</v>
      </c>
    </row>
    <row r="3742" spans="1:39" x14ac:dyDescent="0.45">
      <c r="A3742" s="12">
        <v>3009309</v>
      </c>
      <c r="B3742" s="12" t="str">
        <f>REPLACE(A3742,1,3,"")</f>
        <v>9309</v>
      </c>
      <c r="C3742" s="12" t="s">
        <v>6820</v>
      </c>
      <c r="D3742" s="12" t="s">
        <v>6821</v>
      </c>
      <c r="E3742" s="12" t="s">
        <v>13</v>
      </c>
      <c r="F3742" s="12" t="s">
        <v>6822</v>
      </c>
      <c r="G3742" s="12" t="s">
        <v>6819</v>
      </c>
      <c r="H3742" s="12">
        <v>10000</v>
      </c>
      <c r="I3742" s="12">
        <v>1</v>
      </c>
      <c r="J3742" s="12">
        <v>1</v>
      </c>
      <c r="K3742" s="20">
        <v>1</v>
      </c>
      <c r="L3742" s="20">
        <v>0</v>
      </c>
      <c r="M3742" s="20">
        <v>0</v>
      </c>
      <c r="N3742" s="20">
        <v>0</v>
      </c>
      <c r="O3742" s="20">
        <v>1</v>
      </c>
      <c r="P3742" s="20">
        <v>0</v>
      </c>
      <c r="Q3742" s="20">
        <v>0</v>
      </c>
      <c r="R3742" s="20">
        <v>0</v>
      </c>
      <c r="S3742" s="20">
        <v>0</v>
      </c>
      <c r="T3742" s="20">
        <v>0</v>
      </c>
      <c r="U3742" s="20">
        <v>0</v>
      </c>
      <c r="V3742" s="20">
        <v>0</v>
      </c>
      <c r="W3742" s="20">
        <v>1</v>
      </c>
      <c r="X3742" s="20">
        <v>0</v>
      </c>
      <c r="Y3742" s="20">
        <v>0</v>
      </c>
      <c r="Z3742" s="20">
        <v>0</v>
      </c>
      <c r="AA3742" s="20">
        <v>0</v>
      </c>
      <c r="AB3742" s="20">
        <v>0</v>
      </c>
      <c r="AC3742" s="20">
        <v>0</v>
      </c>
      <c r="AD3742" s="20">
        <v>0</v>
      </c>
      <c r="AE3742" s="20">
        <v>0</v>
      </c>
      <c r="AF3742" s="20">
        <v>0</v>
      </c>
      <c r="AG3742" s="20">
        <v>0</v>
      </c>
      <c r="AH3742" s="20">
        <v>0</v>
      </c>
      <c r="AI3742" s="20">
        <v>0</v>
      </c>
      <c r="AJ3742" s="20">
        <v>0</v>
      </c>
      <c r="AK3742" s="20">
        <v>0</v>
      </c>
      <c r="AL3742" s="20">
        <v>0</v>
      </c>
      <c r="AM3742" s="20">
        <v>1</v>
      </c>
    </row>
    <row r="3743" spans="1:39" x14ac:dyDescent="0.45">
      <c r="A3743" s="12">
        <v>3008477</v>
      </c>
      <c r="B3743" s="12" t="str">
        <f>REPLACE(A3743,1,3,"")</f>
        <v>8477</v>
      </c>
      <c r="C3743" s="12" t="s">
        <v>5587</v>
      </c>
      <c r="D3743" s="12" t="s">
        <v>5588</v>
      </c>
      <c r="E3743" s="12" t="s">
        <v>11</v>
      </c>
      <c r="F3743" s="12" t="s">
        <v>5589</v>
      </c>
      <c r="G3743" s="12" t="s">
        <v>5586</v>
      </c>
      <c r="H3743" s="12">
        <v>5000</v>
      </c>
      <c r="I3743" s="12">
        <v>1</v>
      </c>
      <c r="J3743" s="12">
        <v>2</v>
      </c>
      <c r="K3743" s="20">
        <v>1</v>
      </c>
      <c r="L3743" s="20">
        <v>0</v>
      </c>
      <c r="M3743" s="20">
        <v>0</v>
      </c>
      <c r="N3743" s="20">
        <v>0</v>
      </c>
      <c r="O3743" s="20">
        <v>1</v>
      </c>
      <c r="P3743" s="20">
        <v>0</v>
      </c>
      <c r="Q3743" s="20">
        <v>0</v>
      </c>
      <c r="R3743" s="20">
        <v>0</v>
      </c>
      <c r="S3743" s="20">
        <v>0</v>
      </c>
      <c r="T3743" s="20">
        <v>0</v>
      </c>
      <c r="U3743" s="20">
        <v>0</v>
      </c>
      <c r="V3743" s="20">
        <v>0</v>
      </c>
      <c r="W3743" s="20">
        <v>1</v>
      </c>
      <c r="X3743" s="20">
        <v>0</v>
      </c>
      <c r="Y3743" s="20">
        <v>0</v>
      </c>
      <c r="Z3743" s="20">
        <v>0</v>
      </c>
      <c r="AA3743" s="20">
        <v>0</v>
      </c>
      <c r="AB3743" s="20">
        <v>0</v>
      </c>
      <c r="AC3743" s="20">
        <v>0</v>
      </c>
      <c r="AD3743" s="20">
        <v>0</v>
      </c>
      <c r="AE3743" s="20">
        <v>0</v>
      </c>
      <c r="AF3743" s="20">
        <v>0</v>
      </c>
      <c r="AG3743" s="20">
        <v>1</v>
      </c>
      <c r="AH3743" s="20">
        <v>0</v>
      </c>
      <c r="AI3743" s="20">
        <v>0</v>
      </c>
      <c r="AJ3743" s="20">
        <v>0</v>
      </c>
      <c r="AK3743" s="20">
        <v>0</v>
      </c>
      <c r="AL3743" s="20">
        <v>0</v>
      </c>
      <c r="AM3743" s="20">
        <v>0</v>
      </c>
    </row>
    <row r="3744" spans="1:39" x14ac:dyDescent="0.45">
      <c r="A3744" s="12">
        <v>3080015</v>
      </c>
      <c r="B3744" s="12" t="str">
        <f>REPLACE(A3744,1,2,"")</f>
        <v>80015</v>
      </c>
      <c r="C3744" s="12" t="s">
        <v>13716</v>
      </c>
      <c r="D3744" s="12" t="s">
        <v>13717</v>
      </c>
      <c r="E3744" s="12" t="s">
        <v>4</v>
      </c>
      <c r="F3744" s="12" t="s">
        <v>13718</v>
      </c>
      <c r="G3744" s="12" t="s">
        <v>13715</v>
      </c>
      <c r="H3744" s="12">
        <v>5000</v>
      </c>
      <c r="I3744" s="12">
        <v>1</v>
      </c>
      <c r="J3744" s="12">
        <v>2</v>
      </c>
      <c r="K3744" s="20">
        <v>1</v>
      </c>
      <c r="L3744" s="20">
        <v>0</v>
      </c>
      <c r="M3744" s="20">
        <v>0</v>
      </c>
      <c r="N3744" s="20">
        <v>0</v>
      </c>
      <c r="O3744" s="20">
        <v>1</v>
      </c>
      <c r="P3744" s="20">
        <v>0</v>
      </c>
      <c r="Q3744" s="20">
        <v>0</v>
      </c>
      <c r="R3744" s="20">
        <v>0</v>
      </c>
      <c r="S3744" s="20">
        <v>0</v>
      </c>
      <c r="T3744" s="20">
        <v>0</v>
      </c>
      <c r="U3744" s="20">
        <v>0</v>
      </c>
      <c r="V3744" s="20">
        <v>0</v>
      </c>
      <c r="W3744" s="20">
        <v>1</v>
      </c>
      <c r="X3744" s="20">
        <v>0</v>
      </c>
      <c r="Y3744" s="20">
        <v>0</v>
      </c>
      <c r="Z3744" s="20">
        <v>0</v>
      </c>
      <c r="AA3744" s="20">
        <v>0</v>
      </c>
      <c r="AB3744" s="20">
        <v>0</v>
      </c>
      <c r="AC3744" s="20">
        <v>0</v>
      </c>
      <c r="AD3744" s="20">
        <v>0</v>
      </c>
      <c r="AE3744" s="20">
        <v>0</v>
      </c>
      <c r="AF3744" s="20">
        <v>0</v>
      </c>
      <c r="AG3744" s="20">
        <v>0</v>
      </c>
      <c r="AH3744" s="20">
        <v>0</v>
      </c>
      <c r="AI3744" s="20">
        <v>0</v>
      </c>
      <c r="AJ3744" s="20">
        <v>1</v>
      </c>
      <c r="AK3744" s="20">
        <v>0</v>
      </c>
      <c r="AL3744" s="20">
        <v>0</v>
      </c>
      <c r="AM3744" s="20">
        <v>0</v>
      </c>
    </row>
    <row r="3745" spans="1:39" x14ac:dyDescent="0.45">
      <c r="A3745" s="12">
        <v>3020759</v>
      </c>
      <c r="B3745" s="12" t="str">
        <f>REPLACE(A3745,1,2,"")</f>
        <v>20759</v>
      </c>
      <c r="C3745" s="12" t="s">
        <v>9604</v>
      </c>
      <c r="D3745" s="12" t="s">
        <v>9605</v>
      </c>
      <c r="E3745" s="12" t="s">
        <v>18</v>
      </c>
      <c r="F3745" s="12" t="s">
        <v>9606</v>
      </c>
      <c r="G3745" s="12" t="s">
        <v>9603</v>
      </c>
      <c r="H3745" s="12">
        <v>3000</v>
      </c>
      <c r="I3745" s="12">
        <v>1</v>
      </c>
      <c r="J3745" s="12">
        <v>2</v>
      </c>
      <c r="K3745" s="20">
        <v>1</v>
      </c>
      <c r="L3745" s="20">
        <v>0</v>
      </c>
      <c r="M3745" s="20">
        <v>0</v>
      </c>
      <c r="N3745" s="20">
        <v>0</v>
      </c>
      <c r="O3745" s="20">
        <v>1</v>
      </c>
      <c r="P3745" s="20">
        <v>1</v>
      </c>
      <c r="Q3745" s="20">
        <v>0</v>
      </c>
      <c r="R3745" s="20">
        <v>0</v>
      </c>
      <c r="S3745" s="20">
        <v>0</v>
      </c>
      <c r="T3745" s="20">
        <v>0</v>
      </c>
      <c r="U3745" s="20">
        <v>0</v>
      </c>
      <c r="V3745" s="20">
        <v>0</v>
      </c>
      <c r="W3745" s="20">
        <v>1</v>
      </c>
      <c r="X3745" s="20">
        <v>0</v>
      </c>
      <c r="Y3745" s="20">
        <v>0</v>
      </c>
      <c r="Z3745" s="20">
        <v>0</v>
      </c>
      <c r="AA3745" s="20">
        <v>0</v>
      </c>
      <c r="AB3745" s="20">
        <v>0</v>
      </c>
      <c r="AC3745" s="20">
        <v>0</v>
      </c>
      <c r="AD3745" s="20">
        <v>0</v>
      </c>
      <c r="AE3745" s="20">
        <v>0</v>
      </c>
      <c r="AF3745" s="20">
        <v>0</v>
      </c>
      <c r="AG3745" s="20">
        <v>0</v>
      </c>
      <c r="AH3745" s="20">
        <v>0</v>
      </c>
      <c r="AI3745" s="20">
        <v>0</v>
      </c>
      <c r="AJ3745" s="20">
        <v>0</v>
      </c>
      <c r="AK3745" s="20">
        <v>0</v>
      </c>
      <c r="AL3745" s="20">
        <v>0</v>
      </c>
      <c r="AM3745" s="20">
        <v>0</v>
      </c>
    </row>
    <row r="3746" spans="1:39" x14ac:dyDescent="0.45">
      <c r="A3746" s="12">
        <v>3000585</v>
      </c>
      <c r="B3746" s="12" t="str">
        <f>REPLACE(A3746,1,4,"")</f>
        <v>585</v>
      </c>
      <c r="C3746" s="12" t="s">
        <v>307</v>
      </c>
      <c r="D3746" s="12" t="s">
        <v>308</v>
      </c>
      <c r="E3746" s="12" t="s">
        <v>152</v>
      </c>
      <c r="F3746" s="12" t="s">
        <v>309</v>
      </c>
      <c r="G3746" s="12" t="s">
        <v>306</v>
      </c>
      <c r="H3746" s="12">
        <v>70000</v>
      </c>
      <c r="I3746" s="12">
        <v>1</v>
      </c>
      <c r="J3746" s="12">
        <v>1</v>
      </c>
      <c r="K3746" s="20">
        <v>2</v>
      </c>
      <c r="L3746" s="20">
        <v>0</v>
      </c>
      <c r="M3746" s="20">
        <v>0</v>
      </c>
      <c r="N3746" s="20">
        <v>0</v>
      </c>
      <c r="O3746" s="20">
        <v>2</v>
      </c>
      <c r="P3746" s="20">
        <v>2</v>
      </c>
      <c r="Q3746" s="20">
        <v>0</v>
      </c>
      <c r="R3746" s="20">
        <v>0</v>
      </c>
      <c r="S3746" s="20">
        <v>0</v>
      </c>
      <c r="T3746" s="20">
        <v>0</v>
      </c>
      <c r="U3746" s="20">
        <v>2</v>
      </c>
      <c r="V3746" s="20">
        <v>0</v>
      </c>
      <c r="W3746" s="20">
        <v>2</v>
      </c>
      <c r="X3746" s="20">
        <v>2</v>
      </c>
      <c r="Y3746" s="20">
        <v>0</v>
      </c>
      <c r="Z3746" s="20">
        <v>0</v>
      </c>
      <c r="AA3746" s="20">
        <v>2</v>
      </c>
      <c r="AB3746" s="20">
        <v>0</v>
      </c>
      <c r="AC3746" s="20">
        <v>0</v>
      </c>
      <c r="AD3746" s="20">
        <v>0</v>
      </c>
      <c r="AE3746" s="20">
        <v>0</v>
      </c>
      <c r="AF3746" s="20">
        <v>0</v>
      </c>
      <c r="AG3746" s="20">
        <v>2</v>
      </c>
      <c r="AH3746" s="20">
        <v>0</v>
      </c>
      <c r="AI3746" s="20">
        <v>0</v>
      </c>
      <c r="AJ3746" s="20">
        <v>2</v>
      </c>
      <c r="AK3746" s="20">
        <v>0</v>
      </c>
      <c r="AL3746" s="20">
        <v>0</v>
      </c>
      <c r="AM3746" s="20">
        <v>2</v>
      </c>
    </row>
    <row r="3747" spans="1:39" x14ac:dyDescent="0.45">
      <c r="A3747" s="12">
        <v>3040227</v>
      </c>
      <c r="B3747" s="12" t="str">
        <f>REPLACE(A3747,1,2,"")</f>
        <v>40227</v>
      </c>
      <c r="C3747" s="12" t="s">
        <v>11446</v>
      </c>
      <c r="D3747" s="12" t="s">
        <v>11447</v>
      </c>
      <c r="E3747" s="12" t="s">
        <v>13</v>
      </c>
      <c r="F3747" s="12" t="s">
        <v>11448</v>
      </c>
      <c r="G3747" s="12" t="s">
        <v>11445</v>
      </c>
      <c r="H3747" s="12">
        <v>2000</v>
      </c>
      <c r="I3747" s="12">
        <v>1</v>
      </c>
      <c r="J3747" s="12">
        <v>2</v>
      </c>
      <c r="K3747" s="20">
        <v>0</v>
      </c>
      <c r="L3747" s="20">
        <v>0</v>
      </c>
      <c r="M3747" s="20">
        <v>0</v>
      </c>
      <c r="N3747" s="20">
        <v>0</v>
      </c>
      <c r="O3747" s="20">
        <v>1</v>
      </c>
      <c r="P3747" s="20">
        <v>0</v>
      </c>
      <c r="Q3747" s="20">
        <v>0</v>
      </c>
      <c r="R3747" s="20">
        <v>0</v>
      </c>
      <c r="S3747" s="20">
        <v>0</v>
      </c>
      <c r="T3747" s="20">
        <v>0</v>
      </c>
      <c r="U3747" s="20">
        <v>0</v>
      </c>
      <c r="V3747" s="20">
        <v>0</v>
      </c>
      <c r="W3747" s="20">
        <v>0</v>
      </c>
      <c r="X3747" s="20">
        <v>0</v>
      </c>
      <c r="Y3747" s="20">
        <v>0</v>
      </c>
      <c r="Z3747" s="20">
        <v>0</v>
      </c>
      <c r="AA3747" s="20">
        <v>0</v>
      </c>
      <c r="AB3747" s="20">
        <v>0</v>
      </c>
      <c r="AC3747" s="20">
        <v>0</v>
      </c>
      <c r="AD3747" s="20">
        <v>0</v>
      </c>
      <c r="AE3747" s="20">
        <v>0</v>
      </c>
      <c r="AF3747" s="20">
        <v>0</v>
      </c>
      <c r="AG3747" s="20">
        <v>0</v>
      </c>
      <c r="AH3747" s="20">
        <v>0</v>
      </c>
      <c r="AI3747" s="20">
        <v>0</v>
      </c>
      <c r="AJ3747" s="20">
        <v>0</v>
      </c>
      <c r="AK3747" s="20">
        <v>0</v>
      </c>
      <c r="AL3747" s="20">
        <v>0</v>
      </c>
      <c r="AM3747" s="20">
        <v>0</v>
      </c>
    </row>
    <row r="3748" spans="1:39" x14ac:dyDescent="0.45">
      <c r="A3748" s="12">
        <v>3003143</v>
      </c>
      <c r="B3748" s="12" t="str">
        <f>REPLACE(A3748,1,3,"")</f>
        <v>3143</v>
      </c>
      <c r="C3748" s="12" t="s">
        <v>1395</v>
      </c>
      <c r="D3748" s="12" t="s">
        <v>1396</v>
      </c>
      <c r="E3748" s="12" t="s">
        <v>1</v>
      </c>
      <c r="F3748" s="12" t="s">
        <v>1397</v>
      </c>
      <c r="G3748" s="12" t="s">
        <v>1394</v>
      </c>
      <c r="H3748" s="12">
        <v>14500</v>
      </c>
      <c r="I3748" s="12">
        <v>1</v>
      </c>
      <c r="J3748" s="12">
        <v>2</v>
      </c>
      <c r="K3748" s="20">
        <v>1</v>
      </c>
      <c r="L3748" s="20">
        <v>1</v>
      </c>
      <c r="M3748" s="20">
        <v>0</v>
      </c>
      <c r="N3748" s="20">
        <v>0</v>
      </c>
      <c r="O3748" s="20">
        <v>1</v>
      </c>
      <c r="P3748" s="20">
        <v>1</v>
      </c>
      <c r="Q3748" s="20">
        <v>0</v>
      </c>
      <c r="R3748" s="20">
        <v>0</v>
      </c>
      <c r="S3748" s="20">
        <v>0</v>
      </c>
      <c r="T3748" s="20">
        <v>0</v>
      </c>
      <c r="U3748" s="20">
        <v>1</v>
      </c>
      <c r="V3748" s="20">
        <v>0</v>
      </c>
      <c r="W3748" s="20">
        <v>1</v>
      </c>
      <c r="X3748" s="20">
        <v>1</v>
      </c>
      <c r="Y3748" s="20">
        <v>0</v>
      </c>
      <c r="Z3748" s="20">
        <v>0</v>
      </c>
      <c r="AA3748" s="20">
        <v>0</v>
      </c>
      <c r="AB3748" s="20">
        <v>0</v>
      </c>
      <c r="AC3748" s="20">
        <v>0</v>
      </c>
      <c r="AD3748" s="20">
        <v>0</v>
      </c>
      <c r="AE3748" s="20">
        <v>0</v>
      </c>
      <c r="AF3748" s="20">
        <v>0</v>
      </c>
      <c r="AG3748" s="20">
        <v>0</v>
      </c>
      <c r="AH3748" s="20">
        <v>0</v>
      </c>
      <c r="AI3748" s="20">
        <v>0</v>
      </c>
      <c r="AJ3748" s="20">
        <v>1</v>
      </c>
      <c r="AK3748" s="20">
        <v>0</v>
      </c>
      <c r="AL3748" s="20">
        <v>0</v>
      </c>
      <c r="AM3748" s="20">
        <v>1</v>
      </c>
    </row>
    <row r="3749" spans="1:39" x14ac:dyDescent="0.45">
      <c r="A3749" s="12">
        <v>3008696</v>
      </c>
      <c r="B3749" s="12" t="str">
        <f>REPLACE(A3749,1,3,"")</f>
        <v>8696</v>
      </c>
      <c r="C3749" s="12" t="s">
        <v>5893</v>
      </c>
      <c r="D3749" s="12" t="s">
        <v>4356</v>
      </c>
      <c r="E3749" s="12" t="s">
        <v>15</v>
      </c>
      <c r="F3749" s="12" t="s">
        <v>5894</v>
      </c>
      <c r="G3749" s="12" t="s">
        <v>5892</v>
      </c>
      <c r="H3749" s="12">
        <v>3000</v>
      </c>
      <c r="I3749" s="12">
        <v>1</v>
      </c>
      <c r="J3749" s="12">
        <v>2</v>
      </c>
      <c r="K3749" s="20">
        <v>0</v>
      </c>
      <c r="L3749" s="20">
        <v>0</v>
      </c>
      <c r="M3749" s="20">
        <v>0</v>
      </c>
      <c r="N3749" s="20">
        <v>0</v>
      </c>
      <c r="O3749" s="20">
        <v>0</v>
      </c>
      <c r="P3749" s="20">
        <v>0</v>
      </c>
      <c r="Q3749" s="20">
        <v>1</v>
      </c>
      <c r="R3749" s="20">
        <v>0</v>
      </c>
      <c r="S3749" s="20">
        <v>0</v>
      </c>
      <c r="T3749" s="20">
        <v>0</v>
      </c>
      <c r="U3749" s="20">
        <v>0</v>
      </c>
      <c r="V3749" s="20">
        <v>0</v>
      </c>
      <c r="W3749" s="20">
        <v>0</v>
      </c>
      <c r="X3749" s="20">
        <v>0</v>
      </c>
      <c r="Y3749" s="20">
        <v>1</v>
      </c>
      <c r="Z3749" s="20">
        <v>0</v>
      </c>
      <c r="AA3749" s="20">
        <v>0</v>
      </c>
      <c r="AB3749" s="20">
        <v>0</v>
      </c>
      <c r="AC3749" s="20">
        <v>0</v>
      </c>
      <c r="AD3749" s="20">
        <v>0</v>
      </c>
      <c r="AE3749" s="20">
        <v>0</v>
      </c>
      <c r="AF3749" s="20">
        <v>0</v>
      </c>
      <c r="AG3749" s="20">
        <v>0</v>
      </c>
      <c r="AH3749" s="20">
        <v>0</v>
      </c>
      <c r="AI3749" s="20">
        <v>0</v>
      </c>
      <c r="AJ3749" s="20">
        <v>0</v>
      </c>
      <c r="AK3749" s="20">
        <v>0</v>
      </c>
      <c r="AL3749" s="20">
        <v>0</v>
      </c>
      <c r="AM3749" s="20">
        <v>0</v>
      </c>
    </row>
    <row r="3750" spans="1:39" x14ac:dyDescent="0.45">
      <c r="A3750" s="12">
        <v>3020218</v>
      </c>
      <c r="B3750" s="12" t="str">
        <f>REPLACE(A3750,1,2,"")</f>
        <v>20218</v>
      </c>
      <c r="C3750" s="12" t="s">
        <v>8397</v>
      </c>
      <c r="D3750" s="12" t="s">
        <v>8398</v>
      </c>
      <c r="E3750" s="12" t="s">
        <v>653</v>
      </c>
      <c r="F3750" s="12" t="s">
        <v>8399</v>
      </c>
      <c r="G3750" s="12" t="s">
        <v>8396</v>
      </c>
      <c r="I3750" s="12">
        <v>2</v>
      </c>
      <c r="J3750" s="12">
        <v>2</v>
      </c>
      <c r="K3750" s="20">
        <v>0</v>
      </c>
      <c r="L3750" s="20">
        <v>0</v>
      </c>
      <c r="M3750" s="20"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v>0</v>
      </c>
      <c r="S3750" s="20">
        <v>0</v>
      </c>
      <c r="T3750" s="20">
        <v>0</v>
      </c>
      <c r="U3750" s="20">
        <v>0</v>
      </c>
      <c r="V3750" s="20">
        <v>0</v>
      </c>
      <c r="W3750" s="20">
        <v>0</v>
      </c>
      <c r="X3750" s="20">
        <v>0</v>
      </c>
      <c r="Y3750" s="20">
        <v>0</v>
      </c>
      <c r="Z3750" s="20">
        <v>0</v>
      </c>
      <c r="AA3750" s="20">
        <v>0</v>
      </c>
      <c r="AB3750" s="20">
        <v>0</v>
      </c>
      <c r="AC3750" s="20">
        <v>0</v>
      </c>
      <c r="AD3750" s="20">
        <v>0</v>
      </c>
      <c r="AE3750" s="20">
        <v>0</v>
      </c>
      <c r="AF3750" s="20">
        <v>0</v>
      </c>
      <c r="AG3750" s="20">
        <v>1</v>
      </c>
      <c r="AH3750" s="20">
        <v>0</v>
      </c>
      <c r="AI3750" s="20">
        <v>0</v>
      </c>
      <c r="AJ3750" s="20">
        <v>0</v>
      </c>
      <c r="AK3750" s="20">
        <v>0</v>
      </c>
      <c r="AL3750" s="20">
        <v>0</v>
      </c>
      <c r="AM3750" s="20">
        <v>0</v>
      </c>
    </row>
    <row r="3751" spans="1:39" x14ac:dyDescent="0.45">
      <c r="A3751" s="12">
        <v>3150035</v>
      </c>
      <c r="B3751" s="12" t="str">
        <f>REPLACE(A3751,1,1,"")</f>
        <v>150035</v>
      </c>
      <c r="C3751" s="12" t="s">
        <v>15861</v>
      </c>
      <c r="D3751" s="12" t="s">
        <v>8398</v>
      </c>
      <c r="E3751" s="12" t="s">
        <v>8</v>
      </c>
      <c r="F3751" s="12" t="s">
        <v>15862</v>
      </c>
      <c r="G3751" s="12" t="s">
        <v>15860</v>
      </c>
      <c r="I3751" s="12">
        <v>2</v>
      </c>
      <c r="J3751" s="12">
        <v>2</v>
      </c>
      <c r="K3751" s="20">
        <v>0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0</v>
      </c>
      <c r="U3751" s="20">
        <v>0</v>
      </c>
      <c r="V3751" s="20">
        <v>0</v>
      </c>
      <c r="W3751" s="20">
        <v>0</v>
      </c>
      <c r="X3751" s="20">
        <v>0</v>
      </c>
      <c r="Y3751" s="20">
        <v>0</v>
      </c>
      <c r="Z3751" s="20">
        <v>0</v>
      </c>
      <c r="AA3751" s="20">
        <v>1</v>
      </c>
      <c r="AB3751" s="20">
        <v>0</v>
      </c>
      <c r="AC3751" s="20">
        <v>0</v>
      </c>
      <c r="AD3751" s="20">
        <v>0</v>
      </c>
      <c r="AE3751" s="20">
        <v>0</v>
      </c>
      <c r="AF3751" s="20">
        <v>0</v>
      </c>
      <c r="AG3751" s="20">
        <v>0</v>
      </c>
      <c r="AH3751" s="20">
        <v>0</v>
      </c>
      <c r="AI3751" s="20">
        <v>0</v>
      </c>
      <c r="AJ3751" s="20">
        <v>0</v>
      </c>
      <c r="AK3751" s="20">
        <v>0</v>
      </c>
      <c r="AL3751" s="20">
        <v>0</v>
      </c>
      <c r="AM3751" s="20">
        <v>0</v>
      </c>
    </row>
    <row r="3752" spans="1:39" x14ac:dyDescent="0.45">
      <c r="A3752" s="12">
        <v>3021086</v>
      </c>
      <c r="B3752" s="12" t="str">
        <f>REPLACE(A3752,1,2,"")</f>
        <v>21086</v>
      </c>
      <c r="C3752" s="12" t="s">
        <v>10713</v>
      </c>
      <c r="D3752" s="12" t="s">
        <v>10714</v>
      </c>
      <c r="E3752" s="12" t="s">
        <v>7</v>
      </c>
      <c r="F3752" s="12" t="s">
        <v>10715</v>
      </c>
      <c r="G3752" s="12" t="s">
        <v>10712</v>
      </c>
      <c r="H3752" s="12">
        <v>100</v>
      </c>
      <c r="I3752" s="12">
        <v>1</v>
      </c>
      <c r="J3752" s="12">
        <v>2</v>
      </c>
      <c r="K3752" s="20">
        <v>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0</v>
      </c>
      <c r="U3752" s="20">
        <v>0</v>
      </c>
      <c r="V3752" s="20">
        <v>0</v>
      </c>
      <c r="W3752" s="20">
        <v>0</v>
      </c>
      <c r="X3752" s="20">
        <v>0</v>
      </c>
      <c r="Y3752" s="20">
        <v>0</v>
      </c>
      <c r="Z3752" s="20">
        <v>0</v>
      </c>
      <c r="AA3752" s="20">
        <v>1</v>
      </c>
      <c r="AB3752" s="20">
        <v>0</v>
      </c>
      <c r="AC3752" s="20">
        <v>0</v>
      </c>
      <c r="AD3752" s="20">
        <v>0</v>
      </c>
      <c r="AE3752" s="20">
        <v>0</v>
      </c>
      <c r="AF3752" s="20">
        <v>0</v>
      </c>
      <c r="AG3752" s="20">
        <v>0</v>
      </c>
      <c r="AH3752" s="20">
        <v>0</v>
      </c>
      <c r="AI3752" s="20">
        <v>0</v>
      </c>
      <c r="AJ3752" s="20">
        <v>0</v>
      </c>
      <c r="AK3752" s="20">
        <v>0</v>
      </c>
      <c r="AL3752" s="20">
        <v>0</v>
      </c>
      <c r="AM3752" s="20">
        <v>0</v>
      </c>
    </row>
    <row r="3753" spans="1:39" x14ac:dyDescent="0.45">
      <c r="A3753" s="12">
        <v>3020687</v>
      </c>
      <c r="B3753" s="12" t="str">
        <f>REPLACE(A3753,1,2,"")</f>
        <v>20687</v>
      </c>
      <c r="C3753" s="12" t="s">
        <v>9387</v>
      </c>
      <c r="D3753" s="12" t="s">
        <v>9388</v>
      </c>
      <c r="E3753" s="12" t="s">
        <v>1</v>
      </c>
      <c r="F3753" s="12" t="s">
        <v>9389</v>
      </c>
      <c r="G3753" s="12" t="s">
        <v>9386</v>
      </c>
      <c r="H3753" s="12">
        <v>3000</v>
      </c>
      <c r="I3753" s="12">
        <v>1</v>
      </c>
      <c r="J3753" s="12">
        <v>2</v>
      </c>
      <c r="K3753" s="20">
        <v>0</v>
      </c>
      <c r="L3753" s="20">
        <v>0</v>
      </c>
      <c r="M3753" s="20"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0</v>
      </c>
      <c r="U3753" s="20">
        <v>0</v>
      </c>
      <c r="V3753" s="20">
        <v>0</v>
      </c>
      <c r="W3753" s="20">
        <v>0</v>
      </c>
      <c r="X3753" s="20">
        <v>0</v>
      </c>
      <c r="Y3753" s="20">
        <v>0</v>
      </c>
      <c r="Z3753" s="20">
        <v>0</v>
      </c>
      <c r="AA3753" s="20">
        <v>0</v>
      </c>
      <c r="AB3753" s="20">
        <v>0</v>
      </c>
      <c r="AC3753" s="20">
        <v>1</v>
      </c>
      <c r="AD3753" s="20">
        <v>0</v>
      </c>
      <c r="AE3753" s="20">
        <v>0</v>
      </c>
      <c r="AF3753" s="20">
        <v>0</v>
      </c>
      <c r="AG3753" s="20">
        <v>0</v>
      </c>
      <c r="AH3753" s="20">
        <v>0</v>
      </c>
      <c r="AI3753" s="20">
        <v>0</v>
      </c>
      <c r="AJ3753" s="20">
        <v>0</v>
      </c>
      <c r="AK3753" s="20">
        <v>0</v>
      </c>
      <c r="AL3753" s="20">
        <v>0</v>
      </c>
      <c r="AM3753" s="20">
        <v>0</v>
      </c>
    </row>
    <row r="3754" spans="1:39" x14ac:dyDescent="0.45">
      <c r="A3754" s="12">
        <v>3007133</v>
      </c>
      <c r="B3754" s="12" t="str">
        <f>REPLACE(A3754,1,3,"")</f>
        <v>7133</v>
      </c>
      <c r="C3754" s="12" t="s">
        <v>3880</v>
      </c>
      <c r="D3754" s="12" t="s">
        <v>3881</v>
      </c>
      <c r="E3754" s="12" t="s">
        <v>1</v>
      </c>
      <c r="F3754" s="12" t="s">
        <v>3882</v>
      </c>
      <c r="G3754" s="12" t="s">
        <v>3879</v>
      </c>
      <c r="I3754" s="12">
        <v>2</v>
      </c>
      <c r="J3754" s="12">
        <v>2</v>
      </c>
      <c r="K3754" s="20">
        <v>1</v>
      </c>
      <c r="L3754" s="20">
        <v>1</v>
      </c>
      <c r="M3754" s="20">
        <v>1</v>
      </c>
      <c r="N3754" s="20">
        <v>0</v>
      </c>
      <c r="O3754" s="20">
        <v>1</v>
      </c>
      <c r="P3754" s="20">
        <v>0</v>
      </c>
      <c r="Q3754" s="20">
        <v>0</v>
      </c>
      <c r="R3754" s="20">
        <v>0</v>
      </c>
      <c r="S3754" s="20">
        <v>0</v>
      </c>
      <c r="T3754" s="20">
        <v>0</v>
      </c>
      <c r="U3754" s="20">
        <v>0</v>
      </c>
      <c r="V3754" s="20">
        <v>0</v>
      </c>
      <c r="W3754" s="20">
        <v>0</v>
      </c>
      <c r="X3754" s="20">
        <v>0</v>
      </c>
      <c r="Y3754" s="20">
        <v>0</v>
      </c>
      <c r="Z3754" s="20">
        <v>0</v>
      </c>
      <c r="AA3754" s="20">
        <v>0</v>
      </c>
      <c r="AB3754" s="20">
        <v>0</v>
      </c>
      <c r="AC3754" s="20">
        <v>0</v>
      </c>
      <c r="AD3754" s="20">
        <v>0</v>
      </c>
      <c r="AE3754" s="20">
        <v>0</v>
      </c>
      <c r="AF3754" s="20">
        <v>0</v>
      </c>
      <c r="AG3754" s="20">
        <v>0</v>
      </c>
      <c r="AH3754" s="20">
        <v>0</v>
      </c>
      <c r="AI3754" s="20">
        <v>0</v>
      </c>
      <c r="AJ3754" s="20">
        <v>0</v>
      </c>
      <c r="AK3754" s="20">
        <v>0</v>
      </c>
      <c r="AL3754" s="20">
        <v>0</v>
      </c>
      <c r="AM3754" s="20">
        <v>0</v>
      </c>
    </row>
    <row r="3755" spans="1:39" x14ac:dyDescent="0.45">
      <c r="A3755" s="12">
        <v>3010044</v>
      </c>
      <c r="B3755" s="12" t="str">
        <f>REPLACE(A3755,1,2,"")</f>
        <v>10044</v>
      </c>
      <c r="C3755" s="12" t="s">
        <v>7854</v>
      </c>
      <c r="D3755" s="12" t="s">
        <v>7855</v>
      </c>
      <c r="E3755" s="12" t="s">
        <v>1</v>
      </c>
      <c r="F3755" s="12" t="s">
        <v>7856</v>
      </c>
      <c r="G3755" s="12" t="s">
        <v>7853</v>
      </c>
      <c r="H3755" s="12">
        <v>6500</v>
      </c>
      <c r="I3755" s="12">
        <v>1</v>
      </c>
      <c r="J3755" s="12">
        <v>2</v>
      </c>
      <c r="K3755" s="20">
        <v>0</v>
      </c>
      <c r="L3755" s="20">
        <v>0</v>
      </c>
      <c r="M3755" s="20">
        <v>0</v>
      </c>
      <c r="N3755" s="20">
        <v>0</v>
      </c>
      <c r="O3755" s="20">
        <v>1</v>
      </c>
      <c r="P3755" s="20">
        <v>0</v>
      </c>
      <c r="Q3755" s="20">
        <v>0</v>
      </c>
      <c r="R3755" s="20">
        <v>0</v>
      </c>
      <c r="S3755" s="20">
        <v>0</v>
      </c>
      <c r="T3755" s="20">
        <v>0</v>
      </c>
      <c r="U3755" s="20">
        <v>0</v>
      </c>
      <c r="V3755" s="20">
        <v>0</v>
      </c>
      <c r="W3755" s="20">
        <v>0</v>
      </c>
      <c r="X3755" s="20">
        <v>0</v>
      </c>
      <c r="Y3755" s="20">
        <v>0</v>
      </c>
      <c r="Z3755" s="20">
        <v>0</v>
      </c>
      <c r="AA3755" s="20">
        <v>0</v>
      </c>
      <c r="AB3755" s="20">
        <v>0</v>
      </c>
      <c r="AC3755" s="20">
        <v>0</v>
      </c>
      <c r="AD3755" s="20">
        <v>0</v>
      </c>
      <c r="AE3755" s="20">
        <v>0</v>
      </c>
      <c r="AF3755" s="20">
        <v>0</v>
      </c>
      <c r="AG3755" s="20">
        <v>0</v>
      </c>
      <c r="AH3755" s="20">
        <v>0</v>
      </c>
      <c r="AI3755" s="20">
        <v>0</v>
      </c>
      <c r="AJ3755" s="20">
        <v>0</v>
      </c>
      <c r="AK3755" s="20">
        <v>0</v>
      </c>
      <c r="AL3755" s="20">
        <v>0</v>
      </c>
      <c r="AM3755" s="20">
        <v>0</v>
      </c>
    </row>
    <row r="3756" spans="1:39" x14ac:dyDescent="0.45">
      <c r="A3756" s="12">
        <v>3060148</v>
      </c>
      <c r="B3756" s="12" t="str">
        <f>REPLACE(A3756,1,2,"")</f>
        <v>60148</v>
      </c>
      <c r="C3756" s="12" t="s">
        <v>12489</v>
      </c>
      <c r="D3756" s="12" t="s">
        <v>12490</v>
      </c>
      <c r="E3756" s="12" t="s">
        <v>11</v>
      </c>
      <c r="F3756" s="12" t="s">
        <v>12491</v>
      </c>
      <c r="G3756" s="12" t="s">
        <v>12488</v>
      </c>
      <c r="I3756" s="12">
        <v>2</v>
      </c>
      <c r="J3756" s="12">
        <v>2</v>
      </c>
      <c r="K3756" s="20">
        <v>0</v>
      </c>
      <c r="L3756" s="20">
        <v>0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0</v>
      </c>
      <c r="S3756" s="20">
        <v>1</v>
      </c>
      <c r="T3756" s="20">
        <v>0</v>
      </c>
      <c r="U3756" s="20">
        <v>0</v>
      </c>
      <c r="V3756" s="20">
        <v>0</v>
      </c>
      <c r="W3756" s="20">
        <v>0</v>
      </c>
      <c r="X3756" s="20">
        <v>0</v>
      </c>
      <c r="Y3756" s="20">
        <v>0</v>
      </c>
      <c r="Z3756" s="20">
        <v>0</v>
      </c>
      <c r="AA3756" s="20">
        <v>0</v>
      </c>
      <c r="AB3756" s="20">
        <v>0</v>
      </c>
      <c r="AC3756" s="20">
        <v>0</v>
      </c>
      <c r="AD3756" s="20">
        <v>0</v>
      </c>
      <c r="AE3756" s="20">
        <v>0</v>
      </c>
      <c r="AF3756" s="20">
        <v>0</v>
      </c>
      <c r="AG3756" s="20">
        <v>0</v>
      </c>
      <c r="AH3756" s="20">
        <v>0</v>
      </c>
      <c r="AI3756" s="20">
        <v>0</v>
      </c>
      <c r="AJ3756" s="20">
        <v>0</v>
      </c>
      <c r="AK3756" s="20">
        <v>0</v>
      </c>
      <c r="AL3756" s="20">
        <v>0</v>
      </c>
      <c r="AM3756" s="20">
        <v>0</v>
      </c>
    </row>
    <row r="3757" spans="1:39" x14ac:dyDescent="0.45">
      <c r="A3757" s="12">
        <v>3020537</v>
      </c>
      <c r="B3757" s="12" t="str">
        <f>REPLACE(A3757,1,2,"")</f>
        <v>20537</v>
      </c>
      <c r="C3757" s="12" t="s">
        <v>9024</v>
      </c>
      <c r="D3757" s="12" t="s">
        <v>9025</v>
      </c>
      <c r="E3757" s="12" t="s">
        <v>51</v>
      </c>
      <c r="F3757" s="12" t="s">
        <v>9026</v>
      </c>
      <c r="G3757" s="12" t="s">
        <v>9023</v>
      </c>
      <c r="I3757" s="12">
        <v>2</v>
      </c>
      <c r="J3757" s="12">
        <v>2</v>
      </c>
      <c r="K3757" s="20">
        <v>0</v>
      </c>
      <c r="L3757" s="20">
        <v>1</v>
      </c>
      <c r="M3757" s="20">
        <v>1</v>
      </c>
      <c r="N3757" s="20">
        <v>0</v>
      </c>
      <c r="O3757" s="20">
        <v>0</v>
      </c>
      <c r="P3757" s="20">
        <v>0</v>
      </c>
      <c r="Q3757" s="20">
        <v>1</v>
      </c>
      <c r="R3757" s="20">
        <v>0</v>
      </c>
      <c r="S3757" s="20">
        <v>0</v>
      </c>
      <c r="T3757" s="20">
        <v>1</v>
      </c>
      <c r="U3757" s="20">
        <v>0</v>
      </c>
      <c r="V3757" s="20">
        <v>0</v>
      </c>
      <c r="W3757" s="20">
        <v>0</v>
      </c>
      <c r="X3757" s="20">
        <v>0</v>
      </c>
      <c r="Y3757" s="20">
        <v>0</v>
      </c>
      <c r="Z3757" s="20">
        <v>0</v>
      </c>
      <c r="AA3757" s="20">
        <v>0</v>
      </c>
      <c r="AB3757" s="20">
        <v>0</v>
      </c>
      <c r="AC3757" s="20">
        <v>1</v>
      </c>
      <c r="AD3757" s="20">
        <v>0</v>
      </c>
      <c r="AE3757" s="20">
        <v>0</v>
      </c>
      <c r="AF3757" s="20">
        <v>0</v>
      </c>
      <c r="AG3757" s="20">
        <v>0</v>
      </c>
      <c r="AH3757" s="20">
        <v>0</v>
      </c>
      <c r="AI3757" s="20">
        <v>0</v>
      </c>
      <c r="AJ3757" s="20">
        <v>0</v>
      </c>
      <c r="AK3757" s="20">
        <v>0</v>
      </c>
      <c r="AL3757" s="20">
        <v>0</v>
      </c>
      <c r="AM3757" s="20">
        <v>0</v>
      </c>
    </row>
    <row r="3758" spans="1:39" x14ac:dyDescent="0.45">
      <c r="A3758" s="12">
        <v>3009140</v>
      </c>
      <c r="B3758" s="12" t="str">
        <f>REPLACE(A3758,1,3,"")</f>
        <v>9140</v>
      </c>
      <c r="C3758" s="12" t="s">
        <v>6562</v>
      </c>
      <c r="D3758" s="12" t="s">
        <v>6563</v>
      </c>
      <c r="E3758" s="12" t="s">
        <v>4</v>
      </c>
      <c r="F3758" s="12" t="s">
        <v>6564</v>
      </c>
      <c r="G3758" s="12" t="s">
        <v>6561</v>
      </c>
      <c r="H3758" s="12">
        <v>10000</v>
      </c>
      <c r="I3758" s="12">
        <v>1</v>
      </c>
      <c r="J3758" s="12">
        <v>2</v>
      </c>
      <c r="K3758" s="20">
        <v>0</v>
      </c>
      <c r="L3758" s="20">
        <v>1</v>
      </c>
      <c r="M3758" s="20">
        <v>1</v>
      </c>
      <c r="N3758" s="20">
        <v>0</v>
      </c>
      <c r="O3758" s="20">
        <v>0</v>
      </c>
      <c r="P3758" s="20">
        <v>0</v>
      </c>
      <c r="Q3758" s="20">
        <v>1</v>
      </c>
      <c r="R3758" s="20">
        <v>0</v>
      </c>
      <c r="S3758" s="20">
        <v>0</v>
      </c>
      <c r="T3758" s="20">
        <v>1</v>
      </c>
      <c r="U3758" s="20">
        <v>0</v>
      </c>
      <c r="V3758" s="20">
        <v>0</v>
      </c>
      <c r="W3758" s="20">
        <v>0</v>
      </c>
      <c r="X3758" s="20">
        <v>0</v>
      </c>
      <c r="Y3758" s="20">
        <v>0</v>
      </c>
      <c r="Z3758" s="20">
        <v>0</v>
      </c>
      <c r="AA3758" s="20">
        <v>0</v>
      </c>
      <c r="AB3758" s="20">
        <v>0</v>
      </c>
      <c r="AC3758" s="20">
        <v>1</v>
      </c>
      <c r="AD3758" s="20">
        <v>0</v>
      </c>
      <c r="AE3758" s="20">
        <v>0</v>
      </c>
      <c r="AF3758" s="20">
        <v>0</v>
      </c>
      <c r="AG3758" s="20">
        <v>0</v>
      </c>
      <c r="AH3758" s="20">
        <v>0</v>
      </c>
      <c r="AI3758" s="20">
        <v>0</v>
      </c>
      <c r="AJ3758" s="20">
        <v>0</v>
      </c>
      <c r="AK3758" s="20">
        <v>0</v>
      </c>
      <c r="AL3758" s="20">
        <v>0</v>
      </c>
      <c r="AM3758" s="20">
        <v>0</v>
      </c>
    </row>
    <row r="3759" spans="1:39" x14ac:dyDescent="0.45">
      <c r="A3759" s="12">
        <v>3110158</v>
      </c>
      <c r="B3759" s="12" t="str">
        <f>REPLACE(A3759,1,1,"")</f>
        <v>110158</v>
      </c>
      <c r="C3759" s="12" t="s">
        <v>14758</v>
      </c>
      <c r="D3759" s="12" t="s">
        <v>14759</v>
      </c>
      <c r="E3759" s="12" t="s">
        <v>138</v>
      </c>
      <c r="F3759" s="12" t="s">
        <v>14760</v>
      </c>
      <c r="G3759" s="12" t="s">
        <v>14757</v>
      </c>
      <c r="H3759" s="12">
        <v>5000</v>
      </c>
      <c r="I3759" s="12">
        <v>1</v>
      </c>
      <c r="J3759" s="12">
        <v>2</v>
      </c>
      <c r="K3759" s="20">
        <v>0</v>
      </c>
      <c r="L3759" s="20">
        <v>0</v>
      </c>
      <c r="M3759" s="20">
        <v>0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1</v>
      </c>
      <c r="U3759" s="20">
        <v>0</v>
      </c>
      <c r="V3759" s="20">
        <v>0</v>
      </c>
      <c r="W3759" s="20">
        <v>0</v>
      </c>
      <c r="X3759" s="20">
        <v>0</v>
      </c>
      <c r="Y3759" s="20">
        <v>0</v>
      </c>
      <c r="Z3759" s="20">
        <v>0</v>
      </c>
      <c r="AA3759" s="20">
        <v>0</v>
      </c>
      <c r="AB3759" s="20">
        <v>0</v>
      </c>
      <c r="AC3759" s="20">
        <v>0</v>
      </c>
      <c r="AD3759" s="20">
        <v>0</v>
      </c>
      <c r="AE3759" s="20">
        <v>0</v>
      </c>
      <c r="AF3759" s="20">
        <v>0</v>
      </c>
      <c r="AG3759" s="20">
        <v>0</v>
      </c>
      <c r="AH3759" s="20">
        <v>0</v>
      </c>
      <c r="AI3759" s="20">
        <v>0</v>
      </c>
      <c r="AJ3759" s="20">
        <v>0</v>
      </c>
      <c r="AK3759" s="20">
        <v>0</v>
      </c>
      <c r="AL3759" s="20">
        <v>0</v>
      </c>
      <c r="AM3759" s="20">
        <v>0</v>
      </c>
    </row>
    <row r="3760" spans="1:39" x14ac:dyDescent="0.45">
      <c r="A3760" s="12">
        <v>3008500</v>
      </c>
      <c r="B3760" s="12" t="str">
        <f>REPLACE(A3760,1,3,"")</f>
        <v>8500</v>
      </c>
      <c r="C3760" s="12" t="s">
        <v>5627</v>
      </c>
      <c r="D3760" s="12" t="s">
        <v>5628</v>
      </c>
      <c r="E3760" s="12" t="s">
        <v>10</v>
      </c>
      <c r="F3760" s="12" t="s">
        <v>5629</v>
      </c>
      <c r="G3760" s="12" t="s">
        <v>5626</v>
      </c>
      <c r="H3760" s="12">
        <v>5000</v>
      </c>
      <c r="I3760" s="12">
        <v>1</v>
      </c>
      <c r="J3760" s="12">
        <v>2</v>
      </c>
      <c r="K3760" s="20">
        <v>0</v>
      </c>
      <c r="L3760" s="20">
        <v>0</v>
      </c>
      <c r="M3760" s="20"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v>0</v>
      </c>
      <c r="S3760" s="20">
        <v>0</v>
      </c>
      <c r="T3760" s="20">
        <v>0</v>
      </c>
      <c r="U3760" s="20">
        <v>0</v>
      </c>
      <c r="V3760" s="20">
        <v>0</v>
      </c>
      <c r="W3760" s="20">
        <v>0</v>
      </c>
      <c r="X3760" s="20">
        <v>0</v>
      </c>
      <c r="Y3760" s="20">
        <v>0</v>
      </c>
      <c r="Z3760" s="20">
        <v>0</v>
      </c>
      <c r="AA3760" s="20">
        <v>1</v>
      </c>
      <c r="AB3760" s="20">
        <v>0</v>
      </c>
      <c r="AC3760" s="20">
        <v>0</v>
      </c>
      <c r="AD3760" s="20">
        <v>0</v>
      </c>
      <c r="AE3760" s="20">
        <v>0</v>
      </c>
      <c r="AF3760" s="20">
        <v>0</v>
      </c>
      <c r="AG3760" s="20">
        <v>0</v>
      </c>
      <c r="AH3760" s="20">
        <v>0</v>
      </c>
      <c r="AI3760" s="20">
        <v>0</v>
      </c>
      <c r="AJ3760" s="20">
        <v>0</v>
      </c>
      <c r="AK3760" s="20">
        <v>0</v>
      </c>
      <c r="AL3760" s="20">
        <v>0</v>
      </c>
      <c r="AM3760" s="20">
        <v>0</v>
      </c>
    </row>
    <row r="3761" spans="1:39" x14ac:dyDescent="0.45">
      <c r="A3761" s="12">
        <v>3009465</v>
      </c>
      <c r="B3761" s="12" t="str">
        <f>REPLACE(A3761,1,3,"")</f>
        <v>9465</v>
      </c>
      <c r="C3761" s="12" t="s">
        <v>7018</v>
      </c>
      <c r="D3761" s="12" t="s">
        <v>7019</v>
      </c>
      <c r="E3761" s="12" t="s">
        <v>4</v>
      </c>
      <c r="F3761" s="12" t="s">
        <v>7020</v>
      </c>
      <c r="G3761" s="12" t="s">
        <v>7017</v>
      </c>
      <c r="H3761" s="12">
        <v>3000</v>
      </c>
      <c r="I3761" s="12">
        <v>1</v>
      </c>
      <c r="J3761" s="12">
        <v>2</v>
      </c>
      <c r="K3761" s="20">
        <v>0</v>
      </c>
      <c r="L3761" s="20">
        <v>0</v>
      </c>
      <c r="M3761" s="20"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v>0</v>
      </c>
      <c r="S3761" s="20">
        <v>0</v>
      </c>
      <c r="T3761" s="20">
        <v>0</v>
      </c>
      <c r="U3761" s="20">
        <v>0</v>
      </c>
      <c r="V3761" s="20">
        <v>0</v>
      </c>
      <c r="W3761" s="20">
        <v>0</v>
      </c>
      <c r="X3761" s="20">
        <v>0</v>
      </c>
      <c r="Y3761" s="20">
        <v>0</v>
      </c>
      <c r="Z3761" s="20">
        <v>0</v>
      </c>
      <c r="AA3761" s="20">
        <v>0</v>
      </c>
      <c r="AB3761" s="20">
        <v>0</v>
      </c>
      <c r="AC3761" s="20">
        <v>1</v>
      </c>
      <c r="AD3761" s="20">
        <v>0</v>
      </c>
      <c r="AE3761" s="20">
        <v>0</v>
      </c>
      <c r="AF3761" s="20">
        <v>0</v>
      </c>
      <c r="AG3761" s="20">
        <v>0</v>
      </c>
      <c r="AH3761" s="20">
        <v>0</v>
      </c>
      <c r="AI3761" s="20">
        <v>0</v>
      </c>
      <c r="AJ3761" s="20">
        <v>0</v>
      </c>
      <c r="AK3761" s="20">
        <v>0</v>
      </c>
      <c r="AL3761" s="20">
        <v>0</v>
      </c>
      <c r="AM3761" s="20">
        <v>0</v>
      </c>
    </row>
    <row r="3762" spans="1:39" x14ac:dyDescent="0.45">
      <c r="A3762" s="12">
        <v>3008655</v>
      </c>
      <c r="B3762" s="12" t="str">
        <f>REPLACE(A3762,1,3,"")</f>
        <v>8655</v>
      </c>
      <c r="C3762" s="12" t="s">
        <v>5825</v>
      </c>
      <c r="D3762" s="12" t="s">
        <v>5826</v>
      </c>
      <c r="E3762" s="12" t="s">
        <v>104</v>
      </c>
      <c r="F3762" s="12" t="s">
        <v>5827</v>
      </c>
      <c r="G3762" s="12" t="s">
        <v>5824</v>
      </c>
      <c r="H3762" s="12">
        <v>5600</v>
      </c>
      <c r="I3762" s="12">
        <v>1</v>
      </c>
      <c r="J3762" s="12">
        <v>1</v>
      </c>
      <c r="K3762" s="20">
        <v>0</v>
      </c>
      <c r="L3762" s="20">
        <v>0</v>
      </c>
      <c r="M3762" s="20"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v>1</v>
      </c>
      <c r="S3762" s="20">
        <v>1</v>
      </c>
      <c r="T3762" s="20">
        <v>0</v>
      </c>
      <c r="U3762" s="20">
        <v>0</v>
      </c>
      <c r="V3762" s="20">
        <v>0</v>
      </c>
      <c r="W3762" s="20">
        <v>0</v>
      </c>
      <c r="X3762" s="20">
        <v>0</v>
      </c>
      <c r="Y3762" s="20">
        <v>0</v>
      </c>
      <c r="Z3762" s="20">
        <v>0</v>
      </c>
      <c r="AA3762" s="20">
        <v>0</v>
      </c>
      <c r="AB3762" s="20">
        <v>0</v>
      </c>
      <c r="AC3762" s="20">
        <v>0</v>
      </c>
      <c r="AD3762" s="20">
        <v>0</v>
      </c>
      <c r="AE3762" s="20">
        <v>0</v>
      </c>
      <c r="AF3762" s="20">
        <v>0</v>
      </c>
      <c r="AG3762" s="20">
        <v>0</v>
      </c>
      <c r="AH3762" s="20">
        <v>0</v>
      </c>
      <c r="AI3762" s="20">
        <v>0</v>
      </c>
      <c r="AJ3762" s="20">
        <v>0</v>
      </c>
      <c r="AK3762" s="20">
        <v>0</v>
      </c>
      <c r="AL3762" s="20">
        <v>0</v>
      </c>
      <c r="AM3762" s="20">
        <v>0</v>
      </c>
    </row>
    <row r="3763" spans="1:39" x14ac:dyDescent="0.45">
      <c r="A3763" s="12">
        <v>3020386</v>
      </c>
      <c r="B3763" s="12" t="str">
        <f>REPLACE(A3763,1,2,"")</f>
        <v>20386</v>
      </c>
      <c r="C3763" s="12" t="s">
        <v>8705</v>
      </c>
      <c r="D3763" s="12" t="s">
        <v>8706</v>
      </c>
      <c r="E3763" s="12" t="s">
        <v>1</v>
      </c>
      <c r="F3763" s="12" t="s">
        <v>8707</v>
      </c>
      <c r="G3763" s="12" t="s">
        <v>8704</v>
      </c>
      <c r="H3763" s="12">
        <v>3000</v>
      </c>
      <c r="I3763" s="12">
        <v>1</v>
      </c>
      <c r="J3763" s="12">
        <v>2</v>
      </c>
      <c r="K3763" s="20">
        <v>0</v>
      </c>
      <c r="L3763" s="20">
        <v>0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0</v>
      </c>
      <c r="S3763" s="20">
        <v>0</v>
      </c>
      <c r="T3763" s="20">
        <v>0</v>
      </c>
      <c r="U3763" s="20">
        <v>0</v>
      </c>
      <c r="V3763" s="20">
        <v>0</v>
      </c>
      <c r="W3763" s="20">
        <v>0</v>
      </c>
      <c r="X3763" s="20">
        <v>0</v>
      </c>
      <c r="Y3763" s="20">
        <v>0</v>
      </c>
      <c r="Z3763" s="20">
        <v>0</v>
      </c>
      <c r="AA3763" s="20">
        <v>1</v>
      </c>
      <c r="AB3763" s="20">
        <v>0</v>
      </c>
      <c r="AC3763" s="20">
        <v>0</v>
      </c>
      <c r="AD3763" s="20">
        <v>0</v>
      </c>
      <c r="AE3763" s="20">
        <v>0</v>
      </c>
      <c r="AF3763" s="20">
        <v>0</v>
      </c>
      <c r="AG3763" s="20">
        <v>0</v>
      </c>
      <c r="AH3763" s="20">
        <v>0</v>
      </c>
      <c r="AI3763" s="20">
        <v>0</v>
      </c>
      <c r="AJ3763" s="20">
        <v>0</v>
      </c>
      <c r="AK3763" s="20">
        <v>0</v>
      </c>
      <c r="AL3763" s="20">
        <v>0</v>
      </c>
      <c r="AM3763" s="20">
        <v>0</v>
      </c>
    </row>
    <row r="3764" spans="1:39" x14ac:dyDescent="0.45">
      <c r="A3764" s="12">
        <v>3009022</v>
      </c>
      <c r="B3764" s="12" t="str">
        <f>REPLACE(A3764,1,3,"")</f>
        <v>9022</v>
      </c>
      <c r="C3764" s="12" t="s">
        <v>6415</v>
      </c>
      <c r="D3764" s="12" t="s">
        <v>6416</v>
      </c>
      <c r="E3764" s="12" t="s">
        <v>745</v>
      </c>
      <c r="F3764" s="12" t="s">
        <v>6417</v>
      </c>
      <c r="G3764" s="12" t="s">
        <v>6414</v>
      </c>
      <c r="H3764" s="12">
        <v>5000</v>
      </c>
      <c r="I3764" s="12">
        <v>1</v>
      </c>
      <c r="J3764" s="12">
        <v>2</v>
      </c>
      <c r="K3764" s="20">
        <v>0</v>
      </c>
      <c r="L3764" s="20">
        <v>0</v>
      </c>
      <c r="M3764" s="20"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v>0</v>
      </c>
      <c r="S3764" s="20">
        <v>0</v>
      </c>
      <c r="T3764" s="20">
        <v>0</v>
      </c>
      <c r="U3764" s="20">
        <v>0</v>
      </c>
      <c r="V3764" s="20">
        <v>0</v>
      </c>
      <c r="W3764" s="20">
        <v>0</v>
      </c>
      <c r="X3764" s="20">
        <v>0</v>
      </c>
      <c r="Y3764" s="20">
        <v>0</v>
      </c>
      <c r="Z3764" s="20">
        <v>0</v>
      </c>
      <c r="AA3764" s="20">
        <v>1</v>
      </c>
      <c r="AB3764" s="20">
        <v>0</v>
      </c>
      <c r="AC3764" s="20">
        <v>0</v>
      </c>
      <c r="AD3764" s="20">
        <v>0</v>
      </c>
      <c r="AE3764" s="20">
        <v>0</v>
      </c>
      <c r="AF3764" s="20">
        <v>0</v>
      </c>
      <c r="AG3764" s="20">
        <v>0</v>
      </c>
      <c r="AH3764" s="20">
        <v>0</v>
      </c>
      <c r="AI3764" s="20">
        <v>0</v>
      </c>
      <c r="AJ3764" s="20">
        <v>0</v>
      </c>
      <c r="AK3764" s="20">
        <v>0</v>
      </c>
      <c r="AL3764" s="20">
        <v>0</v>
      </c>
      <c r="AM3764" s="20">
        <v>0</v>
      </c>
    </row>
    <row r="3765" spans="1:39" x14ac:dyDescent="0.45">
      <c r="A3765" s="12">
        <v>3050081</v>
      </c>
      <c r="B3765" s="12" t="str">
        <f>REPLACE(A3765,1,2,"")</f>
        <v>50081</v>
      </c>
      <c r="C3765" s="12" t="s">
        <v>11682</v>
      </c>
      <c r="D3765" s="12" t="s">
        <v>11683</v>
      </c>
      <c r="E3765" s="12" t="s">
        <v>15</v>
      </c>
      <c r="F3765" s="12" t="s">
        <v>11684</v>
      </c>
      <c r="G3765" s="12" t="s">
        <v>11681</v>
      </c>
      <c r="H3765" s="12">
        <v>5000</v>
      </c>
      <c r="I3765" s="12">
        <v>1</v>
      </c>
      <c r="J3765" s="12">
        <v>2</v>
      </c>
      <c r="K3765" s="20">
        <v>1</v>
      </c>
      <c r="L3765" s="20">
        <v>0</v>
      </c>
      <c r="M3765" s="20">
        <v>0</v>
      </c>
      <c r="N3765" s="20">
        <v>0</v>
      </c>
      <c r="O3765" s="20">
        <v>1</v>
      </c>
      <c r="P3765" s="20">
        <v>0</v>
      </c>
      <c r="Q3765" s="20">
        <v>0</v>
      </c>
      <c r="R3765" s="20">
        <v>0</v>
      </c>
      <c r="S3765" s="20">
        <v>0</v>
      </c>
      <c r="T3765" s="20">
        <v>0</v>
      </c>
      <c r="U3765" s="20">
        <v>0</v>
      </c>
      <c r="V3765" s="20">
        <v>0</v>
      </c>
      <c r="W3765" s="20">
        <v>1</v>
      </c>
      <c r="X3765" s="20">
        <v>0</v>
      </c>
      <c r="Y3765" s="20">
        <v>0</v>
      </c>
      <c r="Z3765" s="20">
        <v>0</v>
      </c>
      <c r="AA3765" s="20">
        <v>0</v>
      </c>
      <c r="AB3765" s="20">
        <v>0</v>
      </c>
      <c r="AC3765" s="20">
        <v>0</v>
      </c>
      <c r="AD3765" s="20">
        <v>0</v>
      </c>
      <c r="AE3765" s="20">
        <v>0</v>
      </c>
      <c r="AF3765" s="20">
        <v>0</v>
      </c>
      <c r="AG3765" s="20">
        <v>0</v>
      </c>
      <c r="AH3765" s="20">
        <v>0</v>
      </c>
      <c r="AI3765" s="20">
        <v>0</v>
      </c>
      <c r="AJ3765" s="20">
        <v>0</v>
      </c>
      <c r="AK3765" s="20">
        <v>0</v>
      </c>
      <c r="AL3765" s="20">
        <v>0</v>
      </c>
      <c r="AM3765" s="20">
        <v>0</v>
      </c>
    </row>
    <row r="3766" spans="1:39" x14ac:dyDescent="0.45">
      <c r="A3766" s="12">
        <v>3007745</v>
      </c>
      <c r="B3766" s="12" t="str">
        <f>REPLACE(A3766,1,3,"")</f>
        <v>7745</v>
      </c>
      <c r="C3766" s="12" t="s">
        <v>4592</v>
      </c>
      <c r="D3766" s="12" t="s">
        <v>4593</v>
      </c>
      <c r="E3766" s="12" t="s">
        <v>104</v>
      </c>
      <c r="F3766" s="12" t="s">
        <v>4594</v>
      </c>
      <c r="G3766" s="12" t="s">
        <v>4591</v>
      </c>
      <c r="H3766" s="12">
        <v>7000</v>
      </c>
      <c r="I3766" s="12">
        <v>1</v>
      </c>
      <c r="J3766" s="12">
        <v>1</v>
      </c>
      <c r="K3766" s="20">
        <v>0</v>
      </c>
      <c r="L3766" s="20">
        <v>0</v>
      </c>
      <c r="M3766" s="20"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v>0</v>
      </c>
      <c r="S3766" s="20">
        <v>1</v>
      </c>
      <c r="T3766" s="20">
        <v>0</v>
      </c>
      <c r="U3766" s="20">
        <v>0</v>
      </c>
      <c r="V3766" s="20">
        <v>0</v>
      </c>
      <c r="W3766" s="20">
        <v>0</v>
      </c>
      <c r="X3766" s="20">
        <v>0</v>
      </c>
      <c r="Y3766" s="20">
        <v>0</v>
      </c>
      <c r="Z3766" s="20">
        <v>0</v>
      </c>
      <c r="AA3766" s="20">
        <v>0</v>
      </c>
      <c r="AB3766" s="20">
        <v>0</v>
      </c>
      <c r="AC3766" s="20">
        <v>0</v>
      </c>
      <c r="AD3766" s="20">
        <v>0</v>
      </c>
      <c r="AE3766" s="20">
        <v>0</v>
      </c>
      <c r="AF3766" s="20">
        <v>0</v>
      </c>
      <c r="AG3766" s="20">
        <v>0</v>
      </c>
      <c r="AH3766" s="20">
        <v>0</v>
      </c>
      <c r="AI3766" s="20">
        <v>0</v>
      </c>
      <c r="AJ3766" s="20">
        <v>1</v>
      </c>
      <c r="AK3766" s="20">
        <v>0</v>
      </c>
      <c r="AL3766" s="20">
        <v>0</v>
      </c>
      <c r="AM3766" s="20">
        <v>0</v>
      </c>
    </row>
    <row r="3767" spans="1:39" x14ac:dyDescent="0.45">
      <c r="A3767" s="12">
        <v>3003521</v>
      </c>
      <c r="B3767" s="12" t="str">
        <f>REPLACE(A3767,1,3,"")</f>
        <v>3521</v>
      </c>
      <c r="C3767" s="12" t="s">
        <v>1615</v>
      </c>
      <c r="D3767" s="12" t="s">
        <v>1616</v>
      </c>
      <c r="E3767" s="12" t="s">
        <v>9</v>
      </c>
      <c r="F3767" s="12" t="s">
        <v>1617</v>
      </c>
      <c r="G3767" s="12" t="s">
        <v>1614</v>
      </c>
      <c r="H3767" s="12">
        <v>7000</v>
      </c>
      <c r="I3767" s="12">
        <v>1</v>
      </c>
      <c r="J3767" s="12">
        <v>1</v>
      </c>
      <c r="K3767" s="20">
        <v>1</v>
      </c>
      <c r="L3767" s="20">
        <v>1</v>
      </c>
      <c r="M3767" s="20">
        <v>1</v>
      </c>
      <c r="N3767" s="20">
        <v>1</v>
      </c>
      <c r="O3767" s="20">
        <v>1</v>
      </c>
      <c r="P3767" s="20">
        <v>1</v>
      </c>
      <c r="Q3767" s="20">
        <v>1</v>
      </c>
      <c r="R3767" s="20">
        <v>0</v>
      </c>
      <c r="S3767" s="20">
        <v>0</v>
      </c>
      <c r="T3767" s="20">
        <v>1</v>
      </c>
      <c r="U3767" s="20">
        <v>1</v>
      </c>
      <c r="V3767" s="20">
        <v>1</v>
      </c>
      <c r="W3767" s="20">
        <v>1</v>
      </c>
      <c r="X3767" s="20">
        <v>0</v>
      </c>
      <c r="Y3767" s="20">
        <v>1</v>
      </c>
      <c r="Z3767" s="20">
        <v>1</v>
      </c>
      <c r="AA3767" s="20">
        <v>1</v>
      </c>
      <c r="AB3767" s="20">
        <v>1</v>
      </c>
      <c r="AC3767" s="20">
        <v>1</v>
      </c>
      <c r="AD3767" s="20">
        <v>0</v>
      </c>
      <c r="AE3767" s="20">
        <v>1</v>
      </c>
      <c r="AF3767" s="20">
        <v>0</v>
      </c>
      <c r="AG3767" s="20">
        <v>0</v>
      </c>
      <c r="AH3767" s="20">
        <v>0</v>
      </c>
      <c r="AI3767" s="20">
        <v>1</v>
      </c>
      <c r="AJ3767" s="20">
        <v>0</v>
      </c>
      <c r="AK3767" s="20">
        <v>0</v>
      </c>
      <c r="AL3767" s="20">
        <v>0</v>
      </c>
      <c r="AM3767" s="20">
        <v>1</v>
      </c>
    </row>
    <row r="3768" spans="1:39" x14ac:dyDescent="0.45">
      <c r="A3768" s="12">
        <v>3020365</v>
      </c>
      <c r="B3768" s="12" t="str">
        <f>REPLACE(A3768,1,2,"")</f>
        <v>20365</v>
      </c>
      <c r="C3768" s="12" t="s">
        <v>8667</v>
      </c>
      <c r="D3768" s="12" t="s">
        <v>8668</v>
      </c>
      <c r="E3768" s="12" t="s">
        <v>1</v>
      </c>
      <c r="F3768" s="12" t="s">
        <v>8669</v>
      </c>
      <c r="G3768" s="12" t="s">
        <v>8666</v>
      </c>
      <c r="I3768" s="12">
        <v>2</v>
      </c>
      <c r="J3768" s="12">
        <v>2</v>
      </c>
      <c r="K3768" s="20">
        <v>0</v>
      </c>
      <c r="L3768" s="20">
        <v>0</v>
      </c>
      <c r="M3768" s="20"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v>1</v>
      </c>
      <c r="S3768" s="20">
        <v>0</v>
      </c>
      <c r="T3768" s="20">
        <v>0</v>
      </c>
      <c r="U3768" s="20">
        <v>0</v>
      </c>
      <c r="V3768" s="20">
        <v>0</v>
      </c>
      <c r="W3768" s="20">
        <v>0</v>
      </c>
      <c r="X3768" s="20">
        <v>0</v>
      </c>
      <c r="Y3768" s="20">
        <v>0</v>
      </c>
      <c r="Z3768" s="20">
        <v>0</v>
      </c>
      <c r="AA3768" s="20">
        <v>0</v>
      </c>
      <c r="AB3768" s="20">
        <v>0</v>
      </c>
      <c r="AC3768" s="20">
        <v>0</v>
      </c>
      <c r="AD3768" s="20">
        <v>0</v>
      </c>
      <c r="AE3768" s="20">
        <v>0</v>
      </c>
      <c r="AF3768" s="20">
        <v>0</v>
      </c>
      <c r="AG3768" s="20">
        <v>0</v>
      </c>
      <c r="AH3768" s="20">
        <v>0</v>
      </c>
      <c r="AI3768" s="20">
        <v>0</v>
      </c>
      <c r="AJ3768" s="20">
        <v>0</v>
      </c>
      <c r="AK3768" s="20">
        <v>0</v>
      </c>
      <c r="AL3768" s="20">
        <v>0</v>
      </c>
      <c r="AM3768" s="20">
        <v>0</v>
      </c>
    </row>
    <row r="3769" spans="1:39" x14ac:dyDescent="0.45">
      <c r="A3769" s="12">
        <v>3003539</v>
      </c>
      <c r="B3769" s="12" t="str">
        <f>REPLACE(A3769,1,3,"")</f>
        <v>3539</v>
      </c>
      <c r="C3769" s="12" t="s">
        <v>1627</v>
      </c>
      <c r="D3769" s="12" t="s">
        <v>1628</v>
      </c>
      <c r="E3769" s="12" t="s">
        <v>138</v>
      </c>
      <c r="F3769" s="12" t="s">
        <v>1629</v>
      </c>
      <c r="G3769" s="12" t="s">
        <v>1626</v>
      </c>
      <c r="H3769" s="12">
        <v>10000</v>
      </c>
      <c r="I3769" s="12">
        <v>1</v>
      </c>
      <c r="J3769" s="12">
        <v>2</v>
      </c>
      <c r="K3769" s="20">
        <v>0</v>
      </c>
      <c r="L3769" s="20">
        <v>0</v>
      </c>
      <c r="M3769" s="20"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v>0</v>
      </c>
      <c r="S3769" s="20">
        <v>1</v>
      </c>
      <c r="T3769" s="20">
        <v>0</v>
      </c>
      <c r="U3769" s="20">
        <v>0</v>
      </c>
      <c r="V3769" s="20">
        <v>0</v>
      </c>
      <c r="W3769" s="20">
        <v>0</v>
      </c>
      <c r="X3769" s="20">
        <v>0</v>
      </c>
      <c r="Y3769" s="20">
        <v>0</v>
      </c>
      <c r="Z3769" s="20">
        <v>0</v>
      </c>
      <c r="AA3769" s="20">
        <v>0</v>
      </c>
      <c r="AB3769" s="20">
        <v>0</v>
      </c>
      <c r="AC3769" s="20">
        <v>0</v>
      </c>
      <c r="AD3769" s="20">
        <v>0</v>
      </c>
      <c r="AE3769" s="20">
        <v>0</v>
      </c>
      <c r="AF3769" s="20">
        <v>0</v>
      </c>
      <c r="AG3769" s="20">
        <v>0</v>
      </c>
      <c r="AH3769" s="20">
        <v>0</v>
      </c>
      <c r="AI3769" s="20">
        <v>0</v>
      </c>
      <c r="AJ3769" s="20">
        <v>0</v>
      </c>
      <c r="AK3769" s="20">
        <v>0</v>
      </c>
      <c r="AL3769" s="20">
        <v>0</v>
      </c>
      <c r="AM3769" s="20">
        <v>0</v>
      </c>
    </row>
    <row r="3770" spans="1:39" x14ac:dyDescent="0.45">
      <c r="A3770" s="12">
        <v>3090035</v>
      </c>
      <c r="B3770" s="12" t="str">
        <f>REPLACE(A3770,1,2,"")</f>
        <v>90035</v>
      </c>
      <c r="C3770" s="12" t="s">
        <v>13883</v>
      </c>
      <c r="D3770" s="12" t="s">
        <v>13884</v>
      </c>
      <c r="E3770" s="12" t="s">
        <v>10</v>
      </c>
      <c r="F3770" s="12" t="s">
        <v>13885</v>
      </c>
      <c r="G3770" s="12" t="s">
        <v>13882</v>
      </c>
      <c r="I3770" s="12">
        <v>2</v>
      </c>
      <c r="J3770" s="12">
        <v>2</v>
      </c>
      <c r="K3770" s="20">
        <v>0</v>
      </c>
      <c r="L3770" s="20">
        <v>0</v>
      </c>
      <c r="M3770" s="20">
        <v>1</v>
      </c>
      <c r="N3770" s="20">
        <v>0</v>
      </c>
      <c r="O3770" s="20">
        <v>1</v>
      </c>
      <c r="P3770" s="20">
        <v>0</v>
      </c>
      <c r="Q3770" s="20">
        <v>0</v>
      </c>
      <c r="R3770" s="20">
        <v>0</v>
      </c>
      <c r="S3770" s="20">
        <v>0</v>
      </c>
      <c r="T3770" s="20">
        <v>0</v>
      </c>
      <c r="U3770" s="20">
        <v>0</v>
      </c>
      <c r="V3770" s="20">
        <v>0</v>
      </c>
      <c r="W3770" s="20">
        <v>0</v>
      </c>
      <c r="X3770" s="20">
        <v>0</v>
      </c>
      <c r="Y3770" s="20">
        <v>0</v>
      </c>
      <c r="Z3770" s="20">
        <v>0</v>
      </c>
      <c r="AA3770" s="20">
        <v>0</v>
      </c>
      <c r="AB3770" s="20">
        <v>0</v>
      </c>
      <c r="AC3770" s="20">
        <v>0</v>
      </c>
      <c r="AD3770" s="20">
        <v>0</v>
      </c>
      <c r="AE3770" s="20">
        <v>0</v>
      </c>
      <c r="AF3770" s="20">
        <v>0</v>
      </c>
      <c r="AG3770" s="20">
        <v>0</v>
      </c>
      <c r="AH3770" s="20">
        <v>0</v>
      </c>
      <c r="AI3770" s="20">
        <v>0</v>
      </c>
      <c r="AJ3770" s="20">
        <v>0</v>
      </c>
      <c r="AK3770" s="20">
        <v>0</v>
      </c>
      <c r="AL3770" s="20">
        <v>0</v>
      </c>
      <c r="AM3770" s="20">
        <v>0</v>
      </c>
    </row>
    <row r="3771" spans="1:39" x14ac:dyDescent="0.45">
      <c r="A3771" s="12">
        <v>3020303</v>
      </c>
      <c r="B3771" s="12" t="str">
        <f>REPLACE(A3771,1,2,"")</f>
        <v>20303</v>
      </c>
      <c r="C3771" s="12" t="s">
        <v>8527</v>
      </c>
      <c r="D3771" s="12" t="s">
        <v>8528</v>
      </c>
      <c r="E3771" s="12" t="s">
        <v>1</v>
      </c>
      <c r="F3771" s="12" t="s">
        <v>8529</v>
      </c>
      <c r="G3771" s="12" t="s">
        <v>8526</v>
      </c>
      <c r="H3771" s="12">
        <v>5000</v>
      </c>
      <c r="I3771" s="12">
        <v>1</v>
      </c>
      <c r="J3771" s="12">
        <v>1</v>
      </c>
      <c r="K3771" s="20">
        <v>0</v>
      </c>
      <c r="L3771" s="20">
        <v>0</v>
      </c>
      <c r="M3771" s="20"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v>0</v>
      </c>
      <c r="S3771" s="20">
        <v>0</v>
      </c>
      <c r="T3771" s="20">
        <v>0</v>
      </c>
      <c r="U3771" s="20">
        <v>0</v>
      </c>
      <c r="V3771" s="20">
        <v>0</v>
      </c>
      <c r="W3771" s="20">
        <v>0</v>
      </c>
      <c r="X3771" s="20">
        <v>0</v>
      </c>
      <c r="Y3771" s="20">
        <v>0</v>
      </c>
      <c r="Z3771" s="20">
        <v>0</v>
      </c>
      <c r="AA3771" s="20">
        <v>0</v>
      </c>
      <c r="AB3771" s="20">
        <v>0</v>
      </c>
      <c r="AC3771" s="20">
        <v>1</v>
      </c>
      <c r="AD3771" s="20">
        <v>0</v>
      </c>
      <c r="AE3771" s="20">
        <v>0</v>
      </c>
      <c r="AF3771" s="20">
        <v>0</v>
      </c>
      <c r="AG3771" s="20">
        <v>0</v>
      </c>
      <c r="AH3771" s="20">
        <v>0</v>
      </c>
      <c r="AI3771" s="20">
        <v>0</v>
      </c>
      <c r="AJ3771" s="20">
        <v>0</v>
      </c>
      <c r="AK3771" s="20">
        <v>0</v>
      </c>
      <c r="AL3771" s="20">
        <v>0</v>
      </c>
      <c r="AM3771" s="20">
        <v>0</v>
      </c>
    </row>
    <row r="3772" spans="1:39" x14ac:dyDescent="0.45">
      <c r="A3772" s="12">
        <v>3006629</v>
      </c>
      <c r="B3772" s="12" t="str">
        <f>REPLACE(A3772,1,3,"")</f>
        <v>6629</v>
      </c>
      <c r="C3772" s="12" t="s">
        <v>3398</v>
      </c>
      <c r="D3772" s="12" t="s">
        <v>3399</v>
      </c>
      <c r="E3772" s="12" t="s">
        <v>152</v>
      </c>
      <c r="F3772" s="12" t="s">
        <v>3400</v>
      </c>
      <c r="G3772" s="12" t="s">
        <v>3397</v>
      </c>
      <c r="H3772" s="12">
        <v>20000</v>
      </c>
      <c r="I3772" s="12">
        <v>1</v>
      </c>
      <c r="J3772" s="12">
        <v>2</v>
      </c>
      <c r="K3772" s="20">
        <v>0</v>
      </c>
      <c r="L3772" s="20">
        <v>0</v>
      </c>
      <c r="M3772" s="20"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v>2</v>
      </c>
      <c r="S3772" s="20">
        <v>0</v>
      </c>
      <c r="T3772" s="20">
        <v>0</v>
      </c>
      <c r="U3772" s="20">
        <v>0</v>
      </c>
      <c r="V3772" s="20">
        <v>0</v>
      </c>
      <c r="W3772" s="20">
        <v>0</v>
      </c>
      <c r="X3772" s="20">
        <v>0</v>
      </c>
      <c r="Y3772" s="20">
        <v>0</v>
      </c>
      <c r="Z3772" s="20">
        <v>0</v>
      </c>
      <c r="AA3772" s="20">
        <v>0</v>
      </c>
      <c r="AB3772" s="20">
        <v>0</v>
      </c>
      <c r="AC3772" s="20">
        <v>0</v>
      </c>
      <c r="AD3772" s="20">
        <v>0</v>
      </c>
      <c r="AE3772" s="20">
        <v>0</v>
      </c>
      <c r="AF3772" s="20">
        <v>2</v>
      </c>
      <c r="AG3772" s="20">
        <v>0</v>
      </c>
      <c r="AH3772" s="20">
        <v>0</v>
      </c>
      <c r="AI3772" s="20">
        <v>0</v>
      </c>
      <c r="AJ3772" s="20">
        <v>0</v>
      </c>
      <c r="AK3772" s="20">
        <v>1</v>
      </c>
      <c r="AL3772" s="20">
        <v>0</v>
      </c>
      <c r="AM3772" s="20">
        <v>0</v>
      </c>
    </row>
    <row r="3773" spans="1:39" x14ac:dyDescent="0.45">
      <c r="A3773" s="12">
        <v>3021084</v>
      </c>
      <c r="B3773" s="12" t="str">
        <f>REPLACE(A3773,1,2,"")</f>
        <v>21084</v>
      </c>
      <c r="C3773" s="12" t="s">
        <v>10705</v>
      </c>
      <c r="D3773" s="12" t="s">
        <v>10706</v>
      </c>
      <c r="E3773" s="12" t="s">
        <v>18</v>
      </c>
      <c r="F3773" s="12" t="s">
        <v>10707</v>
      </c>
      <c r="G3773" s="12" t="s">
        <v>10704</v>
      </c>
      <c r="H3773" s="12">
        <v>3000</v>
      </c>
      <c r="I3773" s="12">
        <v>1</v>
      </c>
      <c r="J3773" s="12">
        <v>2</v>
      </c>
      <c r="K3773" s="20">
        <v>0</v>
      </c>
      <c r="L3773" s="20">
        <v>0</v>
      </c>
      <c r="M3773" s="20">
        <v>0</v>
      </c>
      <c r="N3773" s="20">
        <v>0</v>
      </c>
      <c r="O3773" s="20">
        <v>1</v>
      </c>
      <c r="P3773" s="20">
        <v>0</v>
      </c>
      <c r="Q3773" s="20">
        <v>0</v>
      </c>
      <c r="R3773" s="20">
        <v>0</v>
      </c>
      <c r="S3773" s="20">
        <v>0</v>
      </c>
      <c r="T3773" s="20">
        <v>0</v>
      </c>
      <c r="U3773" s="20">
        <v>0</v>
      </c>
      <c r="V3773" s="20">
        <v>0</v>
      </c>
      <c r="W3773" s="20">
        <v>0</v>
      </c>
      <c r="X3773" s="20">
        <v>0</v>
      </c>
      <c r="Y3773" s="20">
        <v>0</v>
      </c>
      <c r="Z3773" s="20">
        <v>0</v>
      </c>
      <c r="AA3773" s="20">
        <v>0</v>
      </c>
      <c r="AB3773" s="20">
        <v>0</v>
      </c>
      <c r="AC3773" s="20">
        <v>0</v>
      </c>
      <c r="AD3773" s="20">
        <v>0</v>
      </c>
      <c r="AE3773" s="20">
        <v>0</v>
      </c>
      <c r="AF3773" s="20">
        <v>0</v>
      </c>
      <c r="AG3773" s="20">
        <v>0</v>
      </c>
      <c r="AH3773" s="20">
        <v>0</v>
      </c>
      <c r="AI3773" s="20">
        <v>0</v>
      </c>
      <c r="AJ3773" s="20">
        <v>0</v>
      </c>
      <c r="AK3773" s="20">
        <v>0</v>
      </c>
      <c r="AL3773" s="20">
        <v>0</v>
      </c>
      <c r="AM3773" s="20">
        <v>1</v>
      </c>
    </row>
    <row r="3774" spans="1:39" x14ac:dyDescent="0.45">
      <c r="A3774" s="12">
        <v>3008596</v>
      </c>
      <c r="B3774" s="12" t="str">
        <f>REPLACE(A3774,1,3,"")</f>
        <v>8596</v>
      </c>
      <c r="C3774" s="12" t="s">
        <v>5747</v>
      </c>
      <c r="D3774" s="12" t="s">
        <v>5748</v>
      </c>
      <c r="E3774" s="12" t="s">
        <v>1</v>
      </c>
      <c r="F3774" s="12" t="s">
        <v>5749</v>
      </c>
      <c r="G3774" s="12" t="s">
        <v>5746</v>
      </c>
      <c r="H3774" s="12">
        <v>30000</v>
      </c>
      <c r="I3774" s="12">
        <v>1</v>
      </c>
      <c r="J3774" s="12">
        <v>1</v>
      </c>
      <c r="K3774" s="20">
        <v>0</v>
      </c>
      <c r="L3774" s="20">
        <v>1</v>
      </c>
      <c r="M3774" s="20">
        <v>1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1</v>
      </c>
      <c r="T3774" s="20">
        <v>0</v>
      </c>
      <c r="U3774" s="20">
        <v>0</v>
      </c>
      <c r="V3774" s="20">
        <v>0</v>
      </c>
      <c r="W3774" s="20">
        <v>0</v>
      </c>
      <c r="X3774" s="20">
        <v>0</v>
      </c>
      <c r="Y3774" s="20">
        <v>0</v>
      </c>
      <c r="Z3774" s="20">
        <v>0</v>
      </c>
      <c r="AA3774" s="20">
        <v>0</v>
      </c>
      <c r="AB3774" s="20">
        <v>0</v>
      </c>
      <c r="AC3774" s="20">
        <v>1</v>
      </c>
      <c r="AD3774" s="20">
        <v>0</v>
      </c>
      <c r="AE3774" s="20">
        <v>0</v>
      </c>
      <c r="AF3774" s="20">
        <v>0</v>
      </c>
      <c r="AG3774" s="20">
        <v>0</v>
      </c>
      <c r="AH3774" s="20">
        <v>0</v>
      </c>
      <c r="AI3774" s="20">
        <v>0</v>
      </c>
      <c r="AJ3774" s="20">
        <v>0</v>
      </c>
      <c r="AK3774" s="20">
        <v>0</v>
      </c>
      <c r="AL3774" s="20">
        <v>0</v>
      </c>
      <c r="AM3774" s="20">
        <v>0</v>
      </c>
    </row>
    <row r="3775" spans="1:39" x14ac:dyDescent="0.45">
      <c r="A3775" s="12">
        <v>3070220</v>
      </c>
      <c r="B3775" s="12" t="str">
        <f t="shared" ref="B3775:B3781" si="46">REPLACE(A3775,1,2,"")</f>
        <v>70220</v>
      </c>
      <c r="C3775" s="12" t="s">
        <v>13585</v>
      </c>
      <c r="D3775" s="12" t="s">
        <v>13586</v>
      </c>
      <c r="E3775" s="12" t="s">
        <v>4</v>
      </c>
      <c r="F3775" s="12" t="s">
        <v>13587</v>
      </c>
      <c r="G3775" s="12" t="s">
        <v>13584</v>
      </c>
      <c r="H3775" s="12">
        <v>1000</v>
      </c>
      <c r="I3775" s="12">
        <v>1</v>
      </c>
      <c r="J3775" s="12">
        <v>2</v>
      </c>
      <c r="K3775" s="20">
        <v>0</v>
      </c>
      <c r="L3775" s="20">
        <v>0</v>
      </c>
      <c r="M3775" s="20"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v>1</v>
      </c>
      <c r="S3775" s="20">
        <v>0</v>
      </c>
      <c r="T3775" s="20">
        <v>0</v>
      </c>
      <c r="U3775" s="20">
        <v>0</v>
      </c>
      <c r="V3775" s="20">
        <v>0</v>
      </c>
      <c r="W3775" s="20">
        <v>0</v>
      </c>
      <c r="X3775" s="20">
        <v>0</v>
      </c>
      <c r="Y3775" s="20">
        <v>0</v>
      </c>
      <c r="Z3775" s="20">
        <v>0</v>
      </c>
      <c r="AA3775" s="20">
        <v>0</v>
      </c>
      <c r="AB3775" s="20">
        <v>0</v>
      </c>
      <c r="AC3775" s="20">
        <v>0</v>
      </c>
      <c r="AD3775" s="20">
        <v>0</v>
      </c>
      <c r="AE3775" s="20">
        <v>0</v>
      </c>
      <c r="AF3775" s="20">
        <v>0</v>
      </c>
      <c r="AG3775" s="20">
        <v>0</v>
      </c>
      <c r="AH3775" s="20">
        <v>0</v>
      </c>
      <c r="AI3775" s="20">
        <v>0</v>
      </c>
      <c r="AJ3775" s="20">
        <v>0</v>
      </c>
      <c r="AK3775" s="20">
        <v>0</v>
      </c>
      <c r="AL3775" s="20">
        <v>0</v>
      </c>
      <c r="AM3775" s="20">
        <v>0</v>
      </c>
    </row>
    <row r="3776" spans="1:39" x14ac:dyDescent="0.45">
      <c r="A3776" s="12">
        <v>3040089</v>
      </c>
      <c r="B3776" s="12" t="str">
        <f t="shared" si="46"/>
        <v>40089</v>
      </c>
      <c r="C3776" s="12" t="s">
        <v>11044</v>
      </c>
      <c r="D3776" s="12" t="s">
        <v>11045</v>
      </c>
      <c r="E3776" s="12" t="s">
        <v>14</v>
      </c>
      <c r="F3776" s="12" t="s">
        <v>11046</v>
      </c>
      <c r="G3776" s="12" t="s">
        <v>11043</v>
      </c>
      <c r="H3776" s="12">
        <v>5100</v>
      </c>
      <c r="I3776" s="12">
        <v>1</v>
      </c>
      <c r="J3776" s="12">
        <v>2</v>
      </c>
      <c r="K3776" s="20">
        <v>0</v>
      </c>
      <c r="L3776" s="20">
        <v>0</v>
      </c>
      <c r="M3776" s="20">
        <v>0</v>
      </c>
      <c r="N3776" s="20">
        <v>0</v>
      </c>
      <c r="O3776" s="20">
        <v>1</v>
      </c>
      <c r="P3776" s="20">
        <v>0</v>
      </c>
      <c r="Q3776" s="20">
        <v>0</v>
      </c>
      <c r="R3776" s="20">
        <v>0</v>
      </c>
      <c r="S3776" s="20">
        <v>0</v>
      </c>
      <c r="T3776" s="20">
        <v>0</v>
      </c>
      <c r="U3776" s="20">
        <v>0</v>
      </c>
      <c r="V3776" s="20">
        <v>0</v>
      </c>
      <c r="W3776" s="20">
        <v>0</v>
      </c>
      <c r="X3776" s="20">
        <v>0</v>
      </c>
      <c r="Y3776" s="20">
        <v>0</v>
      </c>
      <c r="Z3776" s="20">
        <v>0</v>
      </c>
      <c r="AA3776" s="20">
        <v>0</v>
      </c>
      <c r="AB3776" s="20">
        <v>0</v>
      </c>
      <c r="AC3776" s="20">
        <v>0</v>
      </c>
      <c r="AD3776" s="20">
        <v>0</v>
      </c>
      <c r="AE3776" s="20">
        <v>0</v>
      </c>
      <c r="AF3776" s="20">
        <v>0</v>
      </c>
      <c r="AG3776" s="20">
        <v>0</v>
      </c>
      <c r="AH3776" s="20">
        <v>0</v>
      </c>
      <c r="AI3776" s="20">
        <v>0</v>
      </c>
      <c r="AJ3776" s="20">
        <v>0</v>
      </c>
      <c r="AK3776" s="20">
        <v>0</v>
      </c>
      <c r="AL3776" s="20">
        <v>0</v>
      </c>
      <c r="AM3776" s="20">
        <v>1</v>
      </c>
    </row>
    <row r="3777" spans="1:39" x14ac:dyDescent="0.45">
      <c r="A3777" s="12">
        <v>3070014</v>
      </c>
      <c r="B3777" s="12" t="str">
        <f t="shared" si="46"/>
        <v>70014</v>
      </c>
      <c r="C3777" s="12" t="s">
        <v>13090</v>
      </c>
      <c r="D3777" s="12" t="s">
        <v>13091</v>
      </c>
      <c r="E3777" s="12" t="s">
        <v>4</v>
      </c>
      <c r="F3777" s="12" t="s">
        <v>13092</v>
      </c>
      <c r="G3777" s="12" t="s">
        <v>13089</v>
      </c>
      <c r="H3777" s="12">
        <v>3000</v>
      </c>
      <c r="I3777" s="12">
        <v>1</v>
      </c>
      <c r="J3777" s="12">
        <v>2</v>
      </c>
      <c r="K3777" s="20">
        <v>0</v>
      </c>
      <c r="L3777" s="20">
        <v>0</v>
      </c>
      <c r="M3777" s="20"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v>1</v>
      </c>
      <c r="S3777" s="20">
        <v>0</v>
      </c>
      <c r="T3777" s="20">
        <v>0</v>
      </c>
      <c r="U3777" s="20">
        <v>0</v>
      </c>
      <c r="V3777" s="20">
        <v>0</v>
      </c>
      <c r="W3777" s="20">
        <v>0</v>
      </c>
      <c r="X3777" s="20">
        <v>0</v>
      </c>
      <c r="Y3777" s="20">
        <v>0</v>
      </c>
      <c r="Z3777" s="20">
        <v>0</v>
      </c>
      <c r="AA3777" s="20">
        <v>0</v>
      </c>
      <c r="AB3777" s="20">
        <v>0</v>
      </c>
      <c r="AC3777" s="20">
        <v>0</v>
      </c>
      <c r="AD3777" s="20">
        <v>0</v>
      </c>
      <c r="AE3777" s="20">
        <v>0</v>
      </c>
      <c r="AF3777" s="20">
        <v>0</v>
      </c>
      <c r="AG3777" s="20">
        <v>0</v>
      </c>
      <c r="AH3777" s="20">
        <v>0</v>
      </c>
      <c r="AI3777" s="20">
        <v>0</v>
      </c>
      <c r="AJ3777" s="20">
        <v>0</v>
      </c>
      <c r="AK3777" s="20">
        <v>0</v>
      </c>
      <c r="AL3777" s="20">
        <v>0</v>
      </c>
      <c r="AM3777" s="20">
        <v>0</v>
      </c>
    </row>
    <row r="3778" spans="1:39" x14ac:dyDescent="0.45">
      <c r="A3778" s="12">
        <v>3010077</v>
      </c>
      <c r="B3778" s="12" t="str">
        <f t="shared" si="46"/>
        <v>10077</v>
      </c>
      <c r="C3778" s="12" t="s">
        <v>7925</v>
      </c>
      <c r="D3778" s="12" t="s">
        <v>7926</v>
      </c>
      <c r="E3778" s="12" t="s">
        <v>1</v>
      </c>
      <c r="F3778" s="12" t="s">
        <v>7927</v>
      </c>
      <c r="G3778" s="12" t="s">
        <v>7924</v>
      </c>
      <c r="H3778" s="12">
        <v>3000</v>
      </c>
      <c r="I3778" s="12">
        <v>1</v>
      </c>
      <c r="J3778" s="12">
        <v>2</v>
      </c>
      <c r="K3778" s="20">
        <v>0</v>
      </c>
      <c r="L3778" s="20">
        <v>0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1</v>
      </c>
      <c r="S3778" s="20">
        <v>0</v>
      </c>
      <c r="T3778" s="20">
        <v>0</v>
      </c>
      <c r="U3778" s="20">
        <v>0</v>
      </c>
      <c r="V3778" s="20">
        <v>0</v>
      </c>
      <c r="W3778" s="20">
        <v>0</v>
      </c>
      <c r="X3778" s="20">
        <v>0</v>
      </c>
      <c r="Y3778" s="20">
        <v>0</v>
      </c>
      <c r="Z3778" s="20">
        <v>0</v>
      </c>
      <c r="AA3778" s="20">
        <v>0</v>
      </c>
      <c r="AB3778" s="20">
        <v>0</v>
      </c>
      <c r="AC3778" s="20">
        <v>0</v>
      </c>
      <c r="AD3778" s="20">
        <v>0</v>
      </c>
      <c r="AE3778" s="20">
        <v>0</v>
      </c>
      <c r="AF3778" s="20">
        <v>0</v>
      </c>
      <c r="AG3778" s="20">
        <v>0</v>
      </c>
      <c r="AH3778" s="20">
        <v>0</v>
      </c>
      <c r="AI3778" s="20">
        <v>0</v>
      </c>
      <c r="AJ3778" s="20">
        <v>0</v>
      </c>
      <c r="AK3778" s="20">
        <v>1</v>
      </c>
      <c r="AL3778" s="20">
        <v>0</v>
      </c>
      <c r="AM3778" s="20">
        <v>0</v>
      </c>
    </row>
    <row r="3779" spans="1:39" x14ac:dyDescent="0.45">
      <c r="A3779" s="12">
        <v>3020640</v>
      </c>
      <c r="B3779" s="12" t="str">
        <f t="shared" si="46"/>
        <v>20640</v>
      </c>
      <c r="C3779" s="12" t="s">
        <v>9282</v>
      </c>
      <c r="D3779" s="12" t="s">
        <v>9283</v>
      </c>
      <c r="E3779" s="12" t="s">
        <v>7</v>
      </c>
      <c r="F3779" s="12" t="s">
        <v>9284</v>
      </c>
      <c r="G3779" s="12" t="s">
        <v>9281</v>
      </c>
      <c r="H3779" s="12">
        <v>15000</v>
      </c>
      <c r="I3779" s="12">
        <v>1</v>
      </c>
      <c r="J3779" s="12">
        <v>2</v>
      </c>
      <c r="K3779" s="20">
        <v>1</v>
      </c>
      <c r="L3779" s="20">
        <v>1</v>
      </c>
      <c r="M3779" s="20">
        <v>0</v>
      </c>
      <c r="N3779" s="20">
        <v>0</v>
      </c>
      <c r="O3779" s="20">
        <v>1</v>
      </c>
      <c r="P3779" s="20">
        <v>1</v>
      </c>
      <c r="Q3779" s="20">
        <v>0</v>
      </c>
      <c r="R3779" s="20">
        <v>0</v>
      </c>
      <c r="S3779" s="20">
        <v>1</v>
      </c>
      <c r="T3779" s="20">
        <v>0</v>
      </c>
      <c r="U3779" s="20">
        <v>1</v>
      </c>
      <c r="V3779" s="20">
        <v>0</v>
      </c>
      <c r="W3779" s="20">
        <v>1</v>
      </c>
      <c r="X3779" s="20">
        <v>1</v>
      </c>
      <c r="Y3779" s="20">
        <v>0</v>
      </c>
      <c r="Z3779" s="20">
        <v>0</v>
      </c>
      <c r="AA3779" s="20">
        <v>1</v>
      </c>
      <c r="AB3779" s="20">
        <v>0</v>
      </c>
      <c r="AC3779" s="20">
        <v>0</v>
      </c>
      <c r="AD3779" s="20">
        <v>0</v>
      </c>
      <c r="AE3779" s="20">
        <v>0</v>
      </c>
      <c r="AF3779" s="20">
        <v>0</v>
      </c>
      <c r="AG3779" s="20">
        <v>0</v>
      </c>
      <c r="AH3779" s="20">
        <v>0</v>
      </c>
      <c r="AI3779" s="20">
        <v>0</v>
      </c>
      <c r="AJ3779" s="20">
        <v>1</v>
      </c>
      <c r="AK3779" s="20">
        <v>0</v>
      </c>
      <c r="AL3779" s="20">
        <v>0</v>
      </c>
      <c r="AM3779" s="20">
        <v>0</v>
      </c>
    </row>
    <row r="3780" spans="1:39" x14ac:dyDescent="0.45">
      <c r="A3780" s="12">
        <v>3021008</v>
      </c>
      <c r="B3780" s="12" t="str">
        <f t="shared" si="46"/>
        <v>21008</v>
      </c>
      <c r="C3780" s="12" t="s">
        <v>10419</v>
      </c>
      <c r="D3780" s="12" t="s">
        <v>10420</v>
      </c>
      <c r="E3780" s="12" t="s">
        <v>1</v>
      </c>
      <c r="F3780" s="12" t="s">
        <v>10421</v>
      </c>
      <c r="G3780" s="12" t="s">
        <v>10418</v>
      </c>
      <c r="H3780" s="12">
        <v>40000</v>
      </c>
      <c r="I3780" s="12">
        <v>1</v>
      </c>
      <c r="J3780" s="12">
        <v>2</v>
      </c>
      <c r="K3780" s="20">
        <v>2</v>
      </c>
      <c r="L3780" s="20">
        <v>2</v>
      </c>
      <c r="M3780" s="20">
        <v>2</v>
      </c>
      <c r="N3780" s="20">
        <v>0</v>
      </c>
      <c r="O3780" s="20">
        <v>2</v>
      </c>
      <c r="P3780" s="20">
        <v>0</v>
      </c>
      <c r="Q3780" s="20">
        <v>2</v>
      </c>
      <c r="R3780" s="20">
        <v>0</v>
      </c>
      <c r="S3780" s="20">
        <v>0</v>
      </c>
      <c r="T3780" s="20">
        <v>2</v>
      </c>
      <c r="U3780" s="20">
        <v>2</v>
      </c>
      <c r="V3780" s="20">
        <v>0</v>
      </c>
      <c r="W3780" s="20">
        <v>2</v>
      </c>
      <c r="X3780" s="20">
        <v>0</v>
      </c>
      <c r="Y3780" s="20">
        <v>0</v>
      </c>
      <c r="Z3780" s="20">
        <v>0</v>
      </c>
      <c r="AA3780" s="20">
        <v>2</v>
      </c>
      <c r="AB3780" s="20">
        <v>0</v>
      </c>
      <c r="AC3780" s="20">
        <v>0</v>
      </c>
      <c r="AD3780" s="20">
        <v>0</v>
      </c>
      <c r="AE3780" s="20">
        <v>0</v>
      </c>
      <c r="AF3780" s="20">
        <v>0</v>
      </c>
      <c r="AG3780" s="20">
        <v>2</v>
      </c>
      <c r="AH3780" s="20">
        <v>0</v>
      </c>
      <c r="AI3780" s="20">
        <v>0</v>
      </c>
      <c r="AJ3780" s="20">
        <v>2</v>
      </c>
      <c r="AK3780" s="20">
        <v>0</v>
      </c>
      <c r="AL3780" s="20">
        <v>0</v>
      </c>
      <c r="AM3780" s="20">
        <v>2</v>
      </c>
    </row>
    <row r="3781" spans="1:39" x14ac:dyDescent="0.45">
      <c r="A3781" s="12">
        <v>3040013</v>
      </c>
      <c r="B3781" s="12" t="str">
        <f t="shared" si="46"/>
        <v>40013</v>
      </c>
      <c r="C3781" s="12" t="s">
        <v>10896</v>
      </c>
      <c r="D3781" s="12" t="s">
        <v>10897</v>
      </c>
      <c r="E3781" s="12" t="s">
        <v>14</v>
      </c>
      <c r="F3781" s="12" t="s">
        <v>10898</v>
      </c>
      <c r="G3781" s="12" t="s">
        <v>10895</v>
      </c>
      <c r="H3781" s="12">
        <v>10000</v>
      </c>
      <c r="I3781" s="12">
        <v>1</v>
      </c>
      <c r="J3781" s="12">
        <v>1</v>
      </c>
      <c r="K3781" s="20">
        <v>0</v>
      </c>
      <c r="L3781" s="20">
        <v>1</v>
      </c>
      <c r="M3781" s="20">
        <v>1</v>
      </c>
      <c r="N3781" s="20">
        <v>0</v>
      </c>
      <c r="O3781" s="20">
        <v>0</v>
      </c>
      <c r="P3781" s="20">
        <v>0</v>
      </c>
      <c r="Q3781" s="20">
        <v>0</v>
      </c>
      <c r="R3781" s="20">
        <v>0</v>
      </c>
      <c r="S3781" s="20">
        <v>0</v>
      </c>
      <c r="T3781" s="20">
        <v>0</v>
      </c>
      <c r="U3781" s="20">
        <v>0</v>
      </c>
      <c r="V3781" s="20">
        <v>0</v>
      </c>
      <c r="W3781" s="20">
        <v>0</v>
      </c>
      <c r="X3781" s="20">
        <v>0</v>
      </c>
      <c r="Y3781" s="20">
        <v>0</v>
      </c>
      <c r="Z3781" s="20">
        <v>0</v>
      </c>
      <c r="AA3781" s="20">
        <v>0</v>
      </c>
      <c r="AB3781" s="20">
        <v>0</v>
      </c>
      <c r="AC3781" s="20">
        <v>0</v>
      </c>
      <c r="AD3781" s="20">
        <v>0</v>
      </c>
      <c r="AE3781" s="20">
        <v>0</v>
      </c>
      <c r="AF3781" s="20">
        <v>0</v>
      </c>
      <c r="AG3781" s="20">
        <v>0</v>
      </c>
      <c r="AH3781" s="20">
        <v>0</v>
      </c>
      <c r="AI3781" s="20">
        <v>0</v>
      </c>
      <c r="AJ3781" s="20">
        <v>0</v>
      </c>
      <c r="AK3781" s="20">
        <v>0</v>
      </c>
      <c r="AL3781" s="20">
        <v>0</v>
      </c>
      <c r="AM3781" s="20">
        <v>0</v>
      </c>
    </row>
    <row r="3782" spans="1:39" x14ac:dyDescent="0.45">
      <c r="A3782" s="12">
        <v>3150109</v>
      </c>
      <c r="B3782" s="12" t="str">
        <f>REPLACE(A3782,1,1,"")</f>
        <v>150109</v>
      </c>
      <c r="C3782" s="12" t="s">
        <v>16037</v>
      </c>
      <c r="D3782" s="12" t="s">
        <v>16038</v>
      </c>
      <c r="E3782" s="12" t="s">
        <v>8</v>
      </c>
      <c r="F3782" s="12" t="s">
        <v>16039</v>
      </c>
      <c r="G3782" s="12" t="s">
        <v>16036</v>
      </c>
      <c r="H3782" s="12">
        <v>1000</v>
      </c>
      <c r="I3782" s="12">
        <v>1</v>
      </c>
      <c r="J3782" s="12">
        <v>1</v>
      </c>
      <c r="K3782" s="20">
        <v>1</v>
      </c>
      <c r="L3782" s="20">
        <v>1</v>
      </c>
      <c r="M3782" s="20">
        <v>0</v>
      </c>
      <c r="N3782" s="20">
        <v>0</v>
      </c>
      <c r="O3782" s="20">
        <v>1</v>
      </c>
      <c r="P3782" s="20">
        <v>1</v>
      </c>
      <c r="Q3782" s="20">
        <v>0</v>
      </c>
      <c r="R3782" s="20">
        <v>0</v>
      </c>
      <c r="S3782" s="20">
        <v>0</v>
      </c>
      <c r="T3782" s="20">
        <v>0</v>
      </c>
      <c r="U3782" s="20">
        <v>1</v>
      </c>
      <c r="V3782" s="20">
        <v>0</v>
      </c>
      <c r="W3782" s="20">
        <v>1</v>
      </c>
      <c r="X3782" s="20">
        <v>1</v>
      </c>
      <c r="Y3782" s="20">
        <v>0</v>
      </c>
      <c r="Z3782" s="20">
        <v>0</v>
      </c>
      <c r="AA3782" s="20">
        <v>0</v>
      </c>
      <c r="AB3782" s="20">
        <v>0</v>
      </c>
      <c r="AC3782" s="20">
        <v>0</v>
      </c>
      <c r="AD3782" s="20">
        <v>0</v>
      </c>
      <c r="AE3782" s="20">
        <v>0</v>
      </c>
      <c r="AF3782" s="20">
        <v>0</v>
      </c>
      <c r="AG3782" s="20">
        <v>0</v>
      </c>
      <c r="AH3782" s="20">
        <v>0</v>
      </c>
      <c r="AI3782" s="20">
        <v>0</v>
      </c>
      <c r="AJ3782" s="20">
        <v>1</v>
      </c>
      <c r="AK3782" s="20">
        <v>0</v>
      </c>
      <c r="AL3782" s="20">
        <v>0</v>
      </c>
      <c r="AM3782" s="20">
        <v>1</v>
      </c>
    </row>
    <row r="3783" spans="1:39" x14ac:dyDescent="0.45">
      <c r="A3783" s="12">
        <v>3009155</v>
      </c>
      <c r="B3783" s="12" t="str">
        <f>REPLACE(A3783,1,3,"")</f>
        <v>9155</v>
      </c>
      <c r="C3783" s="12" t="s">
        <v>6598</v>
      </c>
      <c r="D3783" s="12" t="s">
        <v>6599</v>
      </c>
      <c r="E3783" s="12" t="s">
        <v>18</v>
      </c>
      <c r="F3783" s="12" t="s">
        <v>6600</v>
      </c>
      <c r="G3783" s="12" t="s">
        <v>6597</v>
      </c>
      <c r="H3783" s="12">
        <v>20000</v>
      </c>
      <c r="I3783" s="12">
        <v>1</v>
      </c>
      <c r="J3783" s="12">
        <v>2</v>
      </c>
      <c r="K3783" s="20">
        <v>1</v>
      </c>
      <c r="L3783" s="20">
        <v>0</v>
      </c>
      <c r="M3783" s="20">
        <v>0</v>
      </c>
      <c r="N3783" s="20">
        <v>0</v>
      </c>
      <c r="O3783" s="20">
        <v>1</v>
      </c>
      <c r="P3783" s="20">
        <v>0</v>
      </c>
      <c r="Q3783" s="20">
        <v>0</v>
      </c>
      <c r="R3783" s="20">
        <v>0</v>
      </c>
      <c r="S3783" s="20">
        <v>1</v>
      </c>
      <c r="T3783" s="20">
        <v>0</v>
      </c>
      <c r="U3783" s="20">
        <v>1</v>
      </c>
      <c r="V3783" s="20">
        <v>0</v>
      </c>
      <c r="W3783" s="20">
        <v>0</v>
      </c>
      <c r="X3783" s="20">
        <v>0</v>
      </c>
      <c r="Y3783" s="20">
        <v>1</v>
      </c>
      <c r="Z3783" s="20">
        <v>0</v>
      </c>
      <c r="AA3783" s="20">
        <v>0</v>
      </c>
      <c r="AB3783" s="20">
        <v>0</v>
      </c>
      <c r="AC3783" s="20">
        <v>0</v>
      </c>
      <c r="AD3783" s="20">
        <v>0</v>
      </c>
      <c r="AE3783" s="20">
        <v>0</v>
      </c>
      <c r="AF3783" s="20">
        <v>0</v>
      </c>
      <c r="AG3783" s="20">
        <v>0</v>
      </c>
      <c r="AH3783" s="20">
        <v>0</v>
      </c>
      <c r="AI3783" s="20">
        <v>0</v>
      </c>
      <c r="AJ3783" s="20">
        <v>0</v>
      </c>
      <c r="AK3783" s="20">
        <v>0</v>
      </c>
      <c r="AL3783" s="20">
        <v>0</v>
      </c>
      <c r="AM3783" s="20">
        <v>0</v>
      </c>
    </row>
    <row r="3784" spans="1:39" x14ac:dyDescent="0.45">
      <c r="A3784" s="12">
        <v>3020300</v>
      </c>
      <c r="B3784" s="12" t="str">
        <f>REPLACE(A3784,1,2,"")</f>
        <v>20300</v>
      </c>
      <c r="C3784" s="12" t="s">
        <v>8520</v>
      </c>
      <c r="D3784" s="12" t="s">
        <v>8521</v>
      </c>
      <c r="E3784" s="12" t="s">
        <v>1</v>
      </c>
      <c r="F3784" s="12" t="s">
        <v>8522</v>
      </c>
      <c r="G3784" s="12" t="s">
        <v>8519</v>
      </c>
      <c r="H3784" s="12">
        <v>20000</v>
      </c>
      <c r="I3784" s="12">
        <v>1</v>
      </c>
      <c r="J3784" s="12">
        <v>1</v>
      </c>
      <c r="K3784" s="20">
        <v>2</v>
      </c>
      <c r="L3784" s="20">
        <v>0</v>
      </c>
      <c r="M3784" s="20">
        <v>0</v>
      </c>
      <c r="N3784" s="20">
        <v>0</v>
      </c>
      <c r="O3784" s="20">
        <v>2</v>
      </c>
      <c r="P3784" s="20">
        <v>0</v>
      </c>
      <c r="Q3784" s="20">
        <v>0</v>
      </c>
      <c r="R3784" s="20">
        <v>0</v>
      </c>
      <c r="S3784" s="20">
        <v>0</v>
      </c>
      <c r="T3784" s="20">
        <v>0</v>
      </c>
      <c r="U3784" s="20">
        <v>0</v>
      </c>
      <c r="V3784" s="20">
        <v>0</v>
      </c>
      <c r="W3784" s="20">
        <v>0</v>
      </c>
      <c r="X3784" s="20">
        <v>0</v>
      </c>
      <c r="Y3784" s="20">
        <v>0</v>
      </c>
      <c r="Z3784" s="20">
        <v>0</v>
      </c>
      <c r="AA3784" s="20">
        <v>0</v>
      </c>
      <c r="AB3784" s="20">
        <v>0</v>
      </c>
      <c r="AC3784" s="20">
        <v>0</v>
      </c>
      <c r="AD3784" s="20">
        <v>0</v>
      </c>
      <c r="AE3784" s="20">
        <v>0</v>
      </c>
      <c r="AF3784" s="20">
        <v>0</v>
      </c>
      <c r="AG3784" s="20">
        <v>0</v>
      </c>
      <c r="AH3784" s="20">
        <v>2</v>
      </c>
      <c r="AI3784" s="20">
        <v>0</v>
      </c>
      <c r="AJ3784" s="20">
        <v>0</v>
      </c>
      <c r="AK3784" s="20">
        <v>0</v>
      </c>
      <c r="AL3784" s="20">
        <v>0</v>
      </c>
      <c r="AM3784" s="20">
        <v>0</v>
      </c>
    </row>
    <row r="3785" spans="1:39" x14ac:dyDescent="0.45">
      <c r="A3785" s="12">
        <v>3050255</v>
      </c>
      <c r="B3785" s="12" t="str">
        <f>REPLACE(A3785,1,2,"")</f>
        <v>50255</v>
      </c>
      <c r="C3785" s="12" t="s">
        <v>11852</v>
      </c>
      <c r="D3785" s="12" t="s">
        <v>11853</v>
      </c>
      <c r="E3785" s="12" t="s">
        <v>15</v>
      </c>
      <c r="F3785" s="12" t="s">
        <v>11854</v>
      </c>
      <c r="G3785" s="12" t="s">
        <v>11851</v>
      </c>
      <c r="H3785" s="12">
        <v>3000</v>
      </c>
      <c r="I3785" s="12">
        <v>1</v>
      </c>
      <c r="J3785" s="12">
        <v>1</v>
      </c>
      <c r="K3785" s="20">
        <v>0</v>
      </c>
      <c r="L3785" s="20">
        <v>0</v>
      </c>
      <c r="M3785" s="20"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v>0</v>
      </c>
      <c r="S3785" s="20">
        <v>0</v>
      </c>
      <c r="T3785" s="20">
        <v>0</v>
      </c>
      <c r="U3785" s="20">
        <v>0</v>
      </c>
      <c r="V3785" s="20">
        <v>0</v>
      </c>
      <c r="W3785" s="20">
        <v>0</v>
      </c>
      <c r="X3785" s="20">
        <v>0</v>
      </c>
      <c r="Y3785" s="20">
        <v>0</v>
      </c>
      <c r="Z3785" s="20">
        <v>0</v>
      </c>
      <c r="AA3785" s="20">
        <v>0</v>
      </c>
      <c r="AB3785" s="20">
        <v>0</v>
      </c>
      <c r="AC3785" s="20">
        <v>0</v>
      </c>
      <c r="AD3785" s="20">
        <v>1</v>
      </c>
      <c r="AE3785" s="20">
        <v>0</v>
      </c>
      <c r="AF3785" s="20">
        <v>0</v>
      </c>
      <c r="AG3785" s="20">
        <v>0</v>
      </c>
      <c r="AH3785" s="20">
        <v>0</v>
      </c>
      <c r="AI3785" s="20">
        <v>0</v>
      </c>
      <c r="AJ3785" s="20">
        <v>0</v>
      </c>
      <c r="AK3785" s="20">
        <v>0</v>
      </c>
      <c r="AL3785" s="20">
        <v>0</v>
      </c>
      <c r="AM3785" s="20">
        <v>0</v>
      </c>
    </row>
    <row r="3786" spans="1:39" x14ac:dyDescent="0.45">
      <c r="A3786" s="12">
        <v>3006374</v>
      </c>
      <c r="B3786" s="12" t="str">
        <f>REPLACE(A3786,1,3,"")</f>
        <v>6374</v>
      </c>
      <c r="C3786" s="12" t="s">
        <v>3223</v>
      </c>
      <c r="D3786" s="12" t="s">
        <v>3224</v>
      </c>
      <c r="E3786" s="12" t="s">
        <v>8</v>
      </c>
      <c r="F3786" s="12" t="s">
        <v>3225</v>
      </c>
      <c r="G3786" s="12" t="s">
        <v>3222</v>
      </c>
      <c r="H3786" s="12">
        <v>5000</v>
      </c>
      <c r="I3786" s="12">
        <v>1</v>
      </c>
      <c r="J3786" s="12">
        <v>2</v>
      </c>
      <c r="K3786" s="20">
        <v>1</v>
      </c>
      <c r="L3786" s="20">
        <v>1</v>
      </c>
      <c r="M3786" s="20">
        <v>1</v>
      </c>
      <c r="N3786" s="20">
        <v>0</v>
      </c>
      <c r="O3786" s="20">
        <v>1</v>
      </c>
      <c r="P3786" s="20">
        <v>0</v>
      </c>
      <c r="Q3786" s="20">
        <v>0</v>
      </c>
      <c r="R3786" s="20">
        <v>0</v>
      </c>
      <c r="S3786" s="20">
        <v>0</v>
      </c>
      <c r="T3786" s="20">
        <v>0</v>
      </c>
      <c r="U3786" s="20">
        <v>0</v>
      </c>
      <c r="V3786" s="20">
        <v>0</v>
      </c>
      <c r="W3786" s="20">
        <v>1</v>
      </c>
      <c r="X3786" s="20">
        <v>0</v>
      </c>
      <c r="Y3786" s="20">
        <v>0</v>
      </c>
      <c r="Z3786" s="20">
        <v>0</v>
      </c>
      <c r="AA3786" s="20">
        <v>1</v>
      </c>
      <c r="AB3786" s="20">
        <v>1</v>
      </c>
      <c r="AC3786" s="20">
        <v>1</v>
      </c>
      <c r="AD3786" s="20">
        <v>0</v>
      </c>
      <c r="AE3786" s="20">
        <v>0</v>
      </c>
      <c r="AF3786" s="20">
        <v>0</v>
      </c>
      <c r="AG3786" s="20">
        <v>0</v>
      </c>
      <c r="AH3786" s="20">
        <v>0</v>
      </c>
      <c r="AI3786" s="20">
        <v>0</v>
      </c>
      <c r="AJ3786" s="20">
        <v>0</v>
      </c>
      <c r="AK3786" s="20">
        <v>0</v>
      </c>
      <c r="AL3786" s="20">
        <v>0</v>
      </c>
      <c r="AM3786" s="20">
        <v>1</v>
      </c>
    </row>
    <row r="3787" spans="1:39" x14ac:dyDescent="0.45">
      <c r="A3787" s="12">
        <v>3002786</v>
      </c>
      <c r="B3787" s="12" t="str">
        <f>REPLACE(A3787,1,3,"")</f>
        <v>2786</v>
      </c>
      <c r="C3787" s="12" t="s">
        <v>1230</v>
      </c>
      <c r="D3787" s="12" t="s">
        <v>1231</v>
      </c>
      <c r="E3787" s="12" t="s">
        <v>9</v>
      </c>
      <c r="F3787" s="12" t="s">
        <v>1232</v>
      </c>
      <c r="G3787" s="12" t="s">
        <v>1229</v>
      </c>
      <c r="I3787" s="12">
        <v>2</v>
      </c>
      <c r="J3787" s="12">
        <v>2</v>
      </c>
      <c r="K3787" s="20">
        <v>0</v>
      </c>
      <c r="L3787" s="20">
        <v>1</v>
      </c>
      <c r="M3787" s="20"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v>0</v>
      </c>
      <c r="S3787" s="20">
        <v>0</v>
      </c>
      <c r="T3787" s="20">
        <v>0</v>
      </c>
      <c r="U3787" s="20">
        <v>0</v>
      </c>
      <c r="V3787" s="20">
        <v>0</v>
      </c>
      <c r="W3787" s="20">
        <v>0</v>
      </c>
      <c r="X3787" s="20">
        <v>0</v>
      </c>
      <c r="Y3787" s="20">
        <v>0</v>
      </c>
      <c r="Z3787" s="20">
        <v>0</v>
      </c>
      <c r="AA3787" s="20">
        <v>0</v>
      </c>
      <c r="AB3787" s="20">
        <v>0</v>
      </c>
      <c r="AC3787" s="20">
        <v>0</v>
      </c>
      <c r="AD3787" s="20">
        <v>0</v>
      </c>
      <c r="AE3787" s="20">
        <v>0</v>
      </c>
      <c r="AF3787" s="20">
        <v>0</v>
      </c>
      <c r="AG3787" s="20">
        <v>0</v>
      </c>
      <c r="AH3787" s="20">
        <v>0</v>
      </c>
      <c r="AI3787" s="20">
        <v>0</v>
      </c>
      <c r="AJ3787" s="20">
        <v>0</v>
      </c>
      <c r="AK3787" s="20">
        <v>0</v>
      </c>
      <c r="AL3787" s="20">
        <v>0</v>
      </c>
      <c r="AM3787" s="20">
        <v>0</v>
      </c>
    </row>
    <row r="3788" spans="1:39" x14ac:dyDescent="0.45">
      <c r="A3788" s="12">
        <v>3021119</v>
      </c>
      <c r="B3788" s="12" t="str">
        <f>REPLACE(A3788,1,2,"")</f>
        <v>21119</v>
      </c>
      <c r="C3788" s="12" t="s">
        <v>10844</v>
      </c>
      <c r="D3788" s="12" t="s">
        <v>10845</v>
      </c>
      <c r="E3788" s="12" t="s">
        <v>18</v>
      </c>
      <c r="F3788" s="12" t="s">
        <v>10846</v>
      </c>
      <c r="G3788" s="12" t="s">
        <v>10843</v>
      </c>
      <c r="H3788" s="12">
        <v>3000</v>
      </c>
      <c r="I3788" s="12">
        <v>1</v>
      </c>
      <c r="J3788" s="12">
        <v>1</v>
      </c>
      <c r="K3788" s="20">
        <v>0</v>
      </c>
      <c r="L3788" s="20">
        <v>0</v>
      </c>
      <c r="M3788" s="20"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v>0</v>
      </c>
      <c r="S3788" s="20">
        <v>1</v>
      </c>
      <c r="T3788" s="20">
        <v>0</v>
      </c>
      <c r="U3788" s="20">
        <v>0</v>
      </c>
      <c r="V3788" s="20">
        <v>0</v>
      </c>
      <c r="W3788" s="20">
        <v>0</v>
      </c>
      <c r="X3788" s="20">
        <v>0</v>
      </c>
      <c r="Y3788" s="20">
        <v>0</v>
      </c>
      <c r="Z3788" s="20">
        <v>0</v>
      </c>
      <c r="AA3788" s="20">
        <v>0</v>
      </c>
      <c r="AB3788" s="20">
        <v>0</v>
      </c>
      <c r="AC3788" s="20">
        <v>0</v>
      </c>
      <c r="AD3788" s="20">
        <v>0</v>
      </c>
      <c r="AE3788" s="20">
        <v>0</v>
      </c>
      <c r="AF3788" s="20">
        <v>0</v>
      </c>
      <c r="AG3788" s="20">
        <v>0</v>
      </c>
      <c r="AH3788" s="20">
        <v>0</v>
      </c>
      <c r="AI3788" s="20">
        <v>0</v>
      </c>
      <c r="AJ3788" s="20">
        <v>0</v>
      </c>
      <c r="AK3788" s="20">
        <v>0</v>
      </c>
      <c r="AL3788" s="20">
        <v>0</v>
      </c>
      <c r="AM3788" s="20">
        <v>0</v>
      </c>
    </row>
    <row r="3789" spans="1:39" x14ac:dyDescent="0.45">
      <c r="A3789" s="12">
        <v>3020793</v>
      </c>
      <c r="B3789" s="12" t="str">
        <f>REPLACE(A3789,1,2,"")</f>
        <v>20793</v>
      </c>
      <c r="C3789" s="12" t="s">
        <v>9715</v>
      </c>
      <c r="D3789" s="12" t="s">
        <v>9716</v>
      </c>
      <c r="E3789" s="12" t="s">
        <v>16</v>
      </c>
      <c r="F3789" s="12" t="s">
        <v>9717</v>
      </c>
      <c r="G3789" s="12" t="s">
        <v>9714</v>
      </c>
      <c r="H3789" s="12">
        <v>3250</v>
      </c>
      <c r="I3789" s="12">
        <v>1</v>
      </c>
      <c r="J3789" s="12">
        <v>1</v>
      </c>
      <c r="K3789" s="20">
        <v>0</v>
      </c>
      <c r="L3789" s="20">
        <v>0</v>
      </c>
      <c r="M3789" s="20">
        <v>0</v>
      </c>
      <c r="N3789" s="20">
        <v>0</v>
      </c>
      <c r="O3789" s="20">
        <v>1</v>
      </c>
      <c r="P3789" s="20">
        <v>0</v>
      </c>
      <c r="Q3789" s="20">
        <v>0</v>
      </c>
      <c r="R3789" s="20">
        <v>0</v>
      </c>
      <c r="S3789" s="20">
        <v>0</v>
      </c>
      <c r="T3789" s="20">
        <v>0</v>
      </c>
      <c r="U3789" s="20">
        <v>0</v>
      </c>
      <c r="V3789" s="20">
        <v>0</v>
      </c>
      <c r="W3789" s="20">
        <v>0</v>
      </c>
      <c r="X3789" s="20">
        <v>0</v>
      </c>
      <c r="Y3789" s="20">
        <v>0</v>
      </c>
      <c r="Z3789" s="20">
        <v>0</v>
      </c>
      <c r="AA3789" s="20">
        <v>0</v>
      </c>
      <c r="AB3789" s="20">
        <v>0</v>
      </c>
      <c r="AC3789" s="20">
        <v>0</v>
      </c>
      <c r="AD3789" s="20">
        <v>0</v>
      </c>
      <c r="AE3789" s="20">
        <v>0</v>
      </c>
      <c r="AF3789" s="20">
        <v>0</v>
      </c>
      <c r="AG3789" s="20">
        <v>0</v>
      </c>
      <c r="AH3789" s="20">
        <v>0</v>
      </c>
      <c r="AI3789" s="20">
        <v>0</v>
      </c>
      <c r="AJ3789" s="20">
        <v>0</v>
      </c>
      <c r="AK3789" s="20">
        <v>0</v>
      </c>
      <c r="AL3789" s="20">
        <v>0</v>
      </c>
      <c r="AM3789" s="20">
        <v>0</v>
      </c>
    </row>
    <row r="3790" spans="1:39" x14ac:dyDescent="0.45">
      <c r="A3790" s="12">
        <v>3003031</v>
      </c>
      <c r="B3790" s="12" t="str">
        <f>REPLACE(A3790,1,3,"")</f>
        <v>3031</v>
      </c>
      <c r="C3790" s="12" t="s">
        <v>1319</v>
      </c>
      <c r="D3790" s="12" t="s">
        <v>1320</v>
      </c>
      <c r="E3790" s="12" t="s">
        <v>4</v>
      </c>
      <c r="F3790" s="12" t="s">
        <v>1321</v>
      </c>
      <c r="G3790" s="12" t="s">
        <v>1318</v>
      </c>
      <c r="H3790" s="12">
        <v>20000</v>
      </c>
      <c r="I3790" s="12">
        <v>1</v>
      </c>
      <c r="J3790" s="12">
        <v>1</v>
      </c>
      <c r="K3790" s="20">
        <v>2</v>
      </c>
      <c r="L3790" s="20">
        <v>2</v>
      </c>
      <c r="M3790" s="20">
        <v>2</v>
      </c>
      <c r="N3790" s="20">
        <v>2</v>
      </c>
      <c r="O3790" s="20">
        <v>2</v>
      </c>
      <c r="P3790" s="20">
        <v>2</v>
      </c>
      <c r="Q3790" s="20">
        <v>2</v>
      </c>
      <c r="R3790" s="20">
        <v>0</v>
      </c>
      <c r="S3790" s="20">
        <v>0</v>
      </c>
      <c r="T3790" s="20">
        <v>2</v>
      </c>
      <c r="U3790" s="20">
        <v>2</v>
      </c>
      <c r="V3790" s="20">
        <v>2</v>
      </c>
      <c r="W3790" s="20">
        <v>2</v>
      </c>
      <c r="X3790" s="20">
        <v>2</v>
      </c>
      <c r="Y3790" s="20">
        <v>2</v>
      </c>
      <c r="Z3790" s="20">
        <v>2</v>
      </c>
      <c r="AA3790" s="20">
        <v>2</v>
      </c>
      <c r="AB3790" s="20">
        <v>2</v>
      </c>
      <c r="AC3790" s="20">
        <v>2</v>
      </c>
      <c r="AD3790" s="20">
        <v>0</v>
      </c>
      <c r="AE3790" s="20">
        <v>2</v>
      </c>
      <c r="AF3790" s="20">
        <v>0</v>
      </c>
      <c r="AG3790" s="20">
        <v>2</v>
      </c>
      <c r="AH3790" s="20">
        <v>0</v>
      </c>
      <c r="AI3790" s="20">
        <v>2</v>
      </c>
      <c r="AJ3790" s="20">
        <v>2</v>
      </c>
      <c r="AK3790" s="20">
        <v>0</v>
      </c>
      <c r="AL3790" s="20">
        <v>0</v>
      </c>
      <c r="AM3790" s="20">
        <v>0</v>
      </c>
    </row>
    <row r="3791" spans="1:39" x14ac:dyDescent="0.45">
      <c r="A3791" s="12">
        <v>3020324</v>
      </c>
      <c r="B3791" s="12" t="str">
        <f>REPLACE(A3791,1,2,"")</f>
        <v>20324</v>
      </c>
      <c r="C3791" s="12" t="s">
        <v>8579</v>
      </c>
      <c r="D3791" s="12" t="s">
        <v>8580</v>
      </c>
      <c r="E3791" s="12" t="s">
        <v>1</v>
      </c>
      <c r="F3791" s="12" t="s">
        <v>8581</v>
      </c>
      <c r="G3791" s="12" t="s">
        <v>8578</v>
      </c>
      <c r="H3791" s="12">
        <v>20000</v>
      </c>
      <c r="I3791" s="12">
        <v>1</v>
      </c>
      <c r="J3791" s="12">
        <v>1</v>
      </c>
      <c r="K3791" s="20">
        <v>0</v>
      </c>
      <c r="L3791" s="20">
        <v>2</v>
      </c>
      <c r="M3791" s="20">
        <v>2</v>
      </c>
      <c r="N3791" s="20">
        <v>0</v>
      </c>
      <c r="O3791" s="20">
        <v>0</v>
      </c>
      <c r="P3791" s="20">
        <v>0</v>
      </c>
      <c r="Q3791" s="20">
        <v>0</v>
      </c>
      <c r="R3791" s="20">
        <v>0</v>
      </c>
      <c r="S3791" s="20">
        <v>0</v>
      </c>
      <c r="T3791" s="20">
        <v>0</v>
      </c>
      <c r="U3791" s="20">
        <v>0</v>
      </c>
      <c r="V3791" s="20">
        <v>0</v>
      </c>
      <c r="W3791" s="20">
        <v>0</v>
      </c>
      <c r="X3791" s="20">
        <v>0</v>
      </c>
      <c r="Y3791" s="20">
        <v>0</v>
      </c>
      <c r="Z3791" s="20">
        <v>0</v>
      </c>
      <c r="AA3791" s="20">
        <v>0</v>
      </c>
      <c r="AB3791" s="20">
        <v>0</v>
      </c>
      <c r="AC3791" s="20">
        <v>2</v>
      </c>
      <c r="AD3791" s="20">
        <v>0</v>
      </c>
      <c r="AE3791" s="20">
        <v>0</v>
      </c>
      <c r="AF3791" s="20">
        <v>0</v>
      </c>
      <c r="AG3791" s="20">
        <v>0</v>
      </c>
      <c r="AH3791" s="20">
        <v>0</v>
      </c>
      <c r="AI3791" s="20">
        <v>0</v>
      </c>
      <c r="AJ3791" s="20">
        <v>0</v>
      </c>
      <c r="AK3791" s="20">
        <v>0</v>
      </c>
      <c r="AL3791" s="20">
        <v>0</v>
      </c>
      <c r="AM3791" s="20">
        <v>0</v>
      </c>
    </row>
    <row r="3792" spans="1:39" x14ac:dyDescent="0.45">
      <c r="A3792" s="12">
        <v>3008799</v>
      </c>
      <c r="B3792" s="12" t="str">
        <f>REPLACE(A3792,1,3,"")</f>
        <v>8799</v>
      </c>
      <c r="C3792" s="12" t="s">
        <v>6075</v>
      </c>
      <c r="D3792" s="12" t="s">
        <v>6076</v>
      </c>
      <c r="E3792" s="12" t="s">
        <v>1240</v>
      </c>
      <c r="F3792" s="12" t="s">
        <v>6077</v>
      </c>
      <c r="G3792" s="12" t="s">
        <v>6074</v>
      </c>
      <c r="H3792" s="12">
        <v>10000</v>
      </c>
      <c r="I3792" s="12">
        <v>1</v>
      </c>
      <c r="J3792" s="12">
        <v>1</v>
      </c>
      <c r="K3792" s="20">
        <v>1</v>
      </c>
      <c r="L3792" s="20">
        <v>0</v>
      </c>
      <c r="M3792" s="20">
        <v>0</v>
      </c>
      <c r="N3792" s="20">
        <v>0</v>
      </c>
      <c r="O3792" s="20">
        <v>1</v>
      </c>
      <c r="P3792" s="20">
        <v>0</v>
      </c>
      <c r="Q3792" s="20">
        <v>0</v>
      </c>
      <c r="R3792" s="20">
        <v>0</v>
      </c>
      <c r="S3792" s="20">
        <v>1</v>
      </c>
      <c r="T3792" s="20">
        <v>0</v>
      </c>
      <c r="U3792" s="20">
        <v>0</v>
      </c>
      <c r="V3792" s="20">
        <v>0</v>
      </c>
      <c r="W3792" s="20">
        <v>0</v>
      </c>
      <c r="X3792" s="20">
        <v>0</v>
      </c>
      <c r="Y3792" s="20">
        <v>0</v>
      </c>
      <c r="Z3792" s="20">
        <v>0</v>
      </c>
      <c r="AA3792" s="20">
        <v>0</v>
      </c>
      <c r="AB3792" s="20">
        <v>0</v>
      </c>
      <c r="AC3792" s="20">
        <v>0</v>
      </c>
      <c r="AD3792" s="20">
        <v>0</v>
      </c>
      <c r="AE3792" s="20">
        <v>0</v>
      </c>
      <c r="AF3792" s="20">
        <v>0</v>
      </c>
      <c r="AG3792" s="20">
        <v>0</v>
      </c>
      <c r="AH3792" s="20">
        <v>0</v>
      </c>
      <c r="AI3792" s="20">
        <v>0</v>
      </c>
      <c r="AJ3792" s="20">
        <v>1</v>
      </c>
      <c r="AK3792" s="20">
        <v>0</v>
      </c>
      <c r="AL3792" s="20">
        <v>0</v>
      </c>
      <c r="AM3792" s="20">
        <v>0</v>
      </c>
    </row>
    <row r="3793" spans="1:39" x14ac:dyDescent="0.45">
      <c r="A3793" s="12">
        <v>3150115</v>
      </c>
      <c r="B3793" s="12" t="str">
        <f>REPLACE(A3793,1,1,"")</f>
        <v>150115</v>
      </c>
      <c r="C3793" s="12" t="s">
        <v>16061</v>
      </c>
      <c r="D3793" s="12" t="s">
        <v>16062</v>
      </c>
      <c r="E3793" s="12" t="s">
        <v>143</v>
      </c>
      <c r="F3793" s="12" t="s">
        <v>16063</v>
      </c>
      <c r="G3793" s="12" t="s">
        <v>16060</v>
      </c>
      <c r="H3793" s="12">
        <v>3000</v>
      </c>
      <c r="I3793" s="12">
        <v>1</v>
      </c>
      <c r="J3793" s="12">
        <v>2</v>
      </c>
      <c r="K3793" s="20">
        <v>0</v>
      </c>
      <c r="L3793" s="20">
        <v>1</v>
      </c>
      <c r="M3793" s="20">
        <v>1</v>
      </c>
      <c r="N3793" s="20">
        <v>0</v>
      </c>
      <c r="O3793" s="20">
        <v>0</v>
      </c>
      <c r="P3793" s="20">
        <v>0</v>
      </c>
      <c r="Q3793" s="20">
        <v>0</v>
      </c>
      <c r="R3793" s="20">
        <v>0</v>
      </c>
      <c r="S3793" s="20">
        <v>0</v>
      </c>
      <c r="T3793" s="20">
        <v>0</v>
      </c>
      <c r="U3793" s="20">
        <v>0</v>
      </c>
      <c r="V3793" s="20">
        <v>0</v>
      </c>
      <c r="W3793" s="20">
        <v>0</v>
      </c>
      <c r="X3793" s="20">
        <v>0</v>
      </c>
      <c r="Y3793" s="20">
        <v>0</v>
      </c>
      <c r="Z3793" s="20">
        <v>0</v>
      </c>
      <c r="AA3793" s="20">
        <v>0</v>
      </c>
      <c r="AB3793" s="20">
        <v>0</v>
      </c>
      <c r="AC3793" s="20">
        <v>1</v>
      </c>
      <c r="AD3793" s="20">
        <v>0</v>
      </c>
      <c r="AE3793" s="20">
        <v>0</v>
      </c>
      <c r="AF3793" s="20">
        <v>0</v>
      </c>
      <c r="AG3793" s="20">
        <v>0</v>
      </c>
      <c r="AH3793" s="20">
        <v>0</v>
      </c>
      <c r="AI3793" s="20">
        <v>0</v>
      </c>
      <c r="AJ3793" s="20">
        <v>0</v>
      </c>
      <c r="AK3793" s="20">
        <v>0</v>
      </c>
      <c r="AL3793" s="20">
        <v>0</v>
      </c>
      <c r="AM3793" s="20">
        <v>0</v>
      </c>
    </row>
    <row r="3794" spans="1:39" x14ac:dyDescent="0.45">
      <c r="A3794" s="12">
        <v>3070243</v>
      </c>
      <c r="B3794" s="12" t="str">
        <f>REPLACE(A3794,1,2,"")</f>
        <v>70243</v>
      </c>
      <c r="C3794" s="12" t="s">
        <v>13676</v>
      </c>
      <c r="D3794" s="12" t="s">
        <v>13677</v>
      </c>
      <c r="E3794" s="12" t="s">
        <v>4</v>
      </c>
      <c r="F3794" s="12" t="s">
        <v>13678</v>
      </c>
      <c r="G3794" s="12" t="s">
        <v>13675</v>
      </c>
      <c r="I3794" s="12">
        <v>2</v>
      </c>
      <c r="J3794" s="12">
        <v>2</v>
      </c>
      <c r="K3794" s="20">
        <v>0</v>
      </c>
      <c r="L3794" s="20">
        <v>1</v>
      </c>
      <c r="M3794" s="20">
        <v>1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0</v>
      </c>
      <c r="U3794" s="20">
        <v>0</v>
      </c>
      <c r="V3794" s="20">
        <v>0</v>
      </c>
      <c r="W3794" s="20">
        <v>0</v>
      </c>
      <c r="X3794" s="20">
        <v>0</v>
      </c>
      <c r="Y3794" s="20">
        <v>0</v>
      </c>
      <c r="Z3794" s="20">
        <v>0</v>
      </c>
      <c r="AA3794" s="20">
        <v>0</v>
      </c>
      <c r="AB3794" s="20">
        <v>0</v>
      </c>
      <c r="AC3794" s="20">
        <v>0</v>
      </c>
      <c r="AD3794" s="20">
        <v>0</v>
      </c>
      <c r="AE3794" s="20">
        <v>0</v>
      </c>
      <c r="AF3794" s="20">
        <v>0</v>
      </c>
      <c r="AG3794" s="20">
        <v>0</v>
      </c>
      <c r="AH3794" s="20">
        <v>0</v>
      </c>
      <c r="AI3794" s="20">
        <v>0</v>
      </c>
      <c r="AJ3794" s="20">
        <v>0</v>
      </c>
      <c r="AK3794" s="20">
        <v>0</v>
      </c>
      <c r="AL3794" s="20">
        <v>0</v>
      </c>
      <c r="AM3794" s="20">
        <v>0</v>
      </c>
    </row>
    <row r="3795" spans="1:39" x14ac:dyDescent="0.45">
      <c r="A3795" s="12">
        <v>3020283</v>
      </c>
      <c r="B3795" s="12" t="str">
        <f>REPLACE(A3795,1,2,"")</f>
        <v>20283</v>
      </c>
      <c r="C3795" s="12" t="s">
        <v>8480</v>
      </c>
      <c r="D3795" s="12" t="s">
        <v>8481</v>
      </c>
      <c r="E3795" s="12" t="s">
        <v>1</v>
      </c>
      <c r="F3795" s="12" t="s">
        <v>8482</v>
      </c>
      <c r="G3795" s="12" t="s">
        <v>8479</v>
      </c>
      <c r="H3795" s="12">
        <v>3000</v>
      </c>
      <c r="I3795" s="12">
        <v>1</v>
      </c>
      <c r="J3795" s="12">
        <v>2</v>
      </c>
      <c r="K3795" s="20">
        <v>0</v>
      </c>
      <c r="L3795" s="20">
        <v>1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0</v>
      </c>
      <c r="U3795" s="20">
        <v>0</v>
      </c>
      <c r="V3795" s="20">
        <v>0</v>
      </c>
      <c r="W3795" s="20">
        <v>0</v>
      </c>
      <c r="X3795" s="20">
        <v>0</v>
      </c>
      <c r="Y3795" s="20">
        <v>0</v>
      </c>
      <c r="Z3795" s="20">
        <v>0</v>
      </c>
      <c r="AA3795" s="20">
        <v>0</v>
      </c>
      <c r="AB3795" s="20">
        <v>0</v>
      </c>
      <c r="AC3795" s="20">
        <v>0</v>
      </c>
      <c r="AD3795" s="20">
        <v>0</v>
      </c>
      <c r="AE3795" s="20">
        <v>0</v>
      </c>
      <c r="AF3795" s="20">
        <v>0</v>
      </c>
      <c r="AG3795" s="20">
        <v>0</v>
      </c>
      <c r="AH3795" s="20">
        <v>0</v>
      </c>
      <c r="AI3795" s="20">
        <v>0</v>
      </c>
      <c r="AJ3795" s="20">
        <v>0</v>
      </c>
      <c r="AK3795" s="20">
        <v>0</v>
      </c>
      <c r="AL3795" s="20">
        <v>0</v>
      </c>
      <c r="AM3795" s="20">
        <v>0</v>
      </c>
    </row>
    <row r="3796" spans="1:39" x14ac:dyDescent="0.45">
      <c r="A3796" s="12">
        <v>3110157</v>
      </c>
      <c r="B3796" s="12" t="str">
        <f>REPLACE(A3796,1,1,"")</f>
        <v>110157</v>
      </c>
      <c r="C3796" s="12" t="s">
        <v>14754</v>
      </c>
      <c r="D3796" s="12" t="s">
        <v>14755</v>
      </c>
      <c r="E3796" s="12" t="s">
        <v>138</v>
      </c>
      <c r="F3796" s="12" t="s">
        <v>14756</v>
      </c>
      <c r="G3796" s="12" t="s">
        <v>14753</v>
      </c>
      <c r="H3796" s="12">
        <v>3000</v>
      </c>
      <c r="I3796" s="12">
        <v>1</v>
      </c>
      <c r="J3796" s="12">
        <v>1</v>
      </c>
      <c r="K3796" s="20">
        <v>1</v>
      </c>
      <c r="L3796" s="20">
        <v>0</v>
      </c>
      <c r="M3796" s="20"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v>0</v>
      </c>
      <c r="S3796" s="20">
        <v>0</v>
      </c>
      <c r="T3796" s="20">
        <v>0</v>
      </c>
      <c r="U3796" s="20">
        <v>0</v>
      </c>
      <c r="V3796" s="20">
        <v>0</v>
      </c>
      <c r="W3796" s="20">
        <v>0</v>
      </c>
      <c r="X3796" s="20">
        <v>0</v>
      </c>
      <c r="Y3796" s="20">
        <v>0</v>
      </c>
      <c r="Z3796" s="20">
        <v>0</v>
      </c>
      <c r="AA3796" s="20">
        <v>0</v>
      </c>
      <c r="AB3796" s="20">
        <v>0</v>
      </c>
      <c r="AC3796" s="20">
        <v>0</v>
      </c>
      <c r="AD3796" s="20">
        <v>0</v>
      </c>
      <c r="AE3796" s="20">
        <v>0</v>
      </c>
      <c r="AF3796" s="20">
        <v>0</v>
      </c>
      <c r="AG3796" s="20">
        <v>1</v>
      </c>
      <c r="AH3796" s="20">
        <v>0</v>
      </c>
      <c r="AI3796" s="20">
        <v>0</v>
      </c>
      <c r="AJ3796" s="20">
        <v>0</v>
      </c>
      <c r="AK3796" s="20">
        <v>0</v>
      </c>
      <c r="AL3796" s="20">
        <v>0</v>
      </c>
      <c r="AM3796" s="20">
        <v>0</v>
      </c>
    </row>
    <row r="3797" spans="1:39" x14ac:dyDescent="0.45">
      <c r="A3797" s="12">
        <v>3007341</v>
      </c>
      <c r="B3797" s="12" t="str">
        <f>REPLACE(A3797,1,3,"")</f>
        <v>7341</v>
      </c>
      <c r="C3797" s="12" t="s">
        <v>4117</v>
      </c>
      <c r="D3797" s="12" t="s">
        <v>4118</v>
      </c>
      <c r="E3797" s="12" t="s">
        <v>8</v>
      </c>
      <c r="F3797" s="12" t="s">
        <v>4119</v>
      </c>
      <c r="G3797" s="12" t="s">
        <v>4116</v>
      </c>
      <c r="H3797" s="12">
        <v>10000</v>
      </c>
      <c r="I3797" s="12">
        <v>1</v>
      </c>
      <c r="J3797" s="12">
        <v>2</v>
      </c>
      <c r="K3797" s="20">
        <v>1</v>
      </c>
      <c r="L3797" s="20">
        <v>1</v>
      </c>
      <c r="M3797" s="20">
        <v>1</v>
      </c>
      <c r="N3797" s="20">
        <v>0</v>
      </c>
      <c r="O3797" s="20">
        <v>1</v>
      </c>
      <c r="P3797" s="20">
        <v>0</v>
      </c>
      <c r="Q3797" s="20">
        <v>0</v>
      </c>
      <c r="R3797" s="20">
        <v>0</v>
      </c>
      <c r="S3797" s="20">
        <v>0</v>
      </c>
      <c r="T3797" s="20">
        <v>0</v>
      </c>
      <c r="U3797" s="20">
        <v>0</v>
      </c>
      <c r="V3797" s="20">
        <v>0</v>
      </c>
      <c r="W3797" s="20">
        <v>1</v>
      </c>
      <c r="X3797" s="20">
        <v>0</v>
      </c>
      <c r="Y3797" s="20">
        <v>0</v>
      </c>
      <c r="Z3797" s="20">
        <v>0</v>
      </c>
      <c r="AA3797" s="20">
        <v>0</v>
      </c>
      <c r="AB3797" s="20">
        <v>0</v>
      </c>
      <c r="AC3797" s="20">
        <v>0</v>
      </c>
      <c r="AD3797" s="20">
        <v>0</v>
      </c>
      <c r="AE3797" s="20">
        <v>0</v>
      </c>
      <c r="AF3797" s="20">
        <v>0</v>
      </c>
      <c r="AG3797" s="20">
        <v>0</v>
      </c>
      <c r="AH3797" s="20">
        <v>0</v>
      </c>
      <c r="AI3797" s="20">
        <v>0</v>
      </c>
      <c r="AJ3797" s="20">
        <v>0</v>
      </c>
      <c r="AK3797" s="20">
        <v>0</v>
      </c>
      <c r="AL3797" s="20">
        <v>0</v>
      </c>
      <c r="AM3797" s="20">
        <v>0</v>
      </c>
    </row>
    <row r="3798" spans="1:39" x14ac:dyDescent="0.45">
      <c r="A3798" s="12">
        <v>3002939</v>
      </c>
      <c r="B3798" s="12" t="str">
        <f>REPLACE(A3798,1,3,"")</f>
        <v>2939</v>
      </c>
      <c r="C3798" s="12" t="s">
        <v>1279</v>
      </c>
      <c r="D3798" s="12" t="s">
        <v>1280</v>
      </c>
      <c r="E3798" s="12" t="s">
        <v>138</v>
      </c>
      <c r="F3798" s="12" t="s">
        <v>1281</v>
      </c>
      <c r="G3798" s="12" t="s">
        <v>1278</v>
      </c>
      <c r="H3798" s="12">
        <v>25200</v>
      </c>
      <c r="I3798" s="12">
        <v>1</v>
      </c>
      <c r="J3798" s="12">
        <v>2</v>
      </c>
      <c r="K3798" s="20">
        <v>2</v>
      </c>
      <c r="L3798" s="20">
        <v>2</v>
      </c>
      <c r="M3798" s="20">
        <v>2</v>
      </c>
      <c r="N3798" s="20">
        <v>2</v>
      </c>
      <c r="O3798" s="20">
        <v>2</v>
      </c>
      <c r="P3798" s="20">
        <v>0</v>
      </c>
      <c r="Q3798" s="20">
        <v>2</v>
      </c>
      <c r="R3798" s="20">
        <v>0</v>
      </c>
      <c r="S3798" s="20">
        <v>0</v>
      </c>
      <c r="T3798" s="20">
        <v>0</v>
      </c>
      <c r="U3798" s="20">
        <v>2</v>
      </c>
      <c r="V3798" s="20">
        <v>0</v>
      </c>
      <c r="W3798" s="20">
        <v>2</v>
      </c>
      <c r="X3798" s="20">
        <v>0</v>
      </c>
      <c r="Y3798" s="20">
        <v>2</v>
      </c>
      <c r="Z3798" s="20">
        <v>0</v>
      </c>
      <c r="AA3798" s="20">
        <v>2</v>
      </c>
      <c r="AB3798" s="20">
        <v>2</v>
      </c>
      <c r="AC3798" s="20">
        <v>2</v>
      </c>
      <c r="AD3798" s="20">
        <v>0</v>
      </c>
      <c r="AE3798" s="20">
        <v>0</v>
      </c>
      <c r="AF3798" s="20">
        <v>0</v>
      </c>
      <c r="AG3798" s="20">
        <v>0</v>
      </c>
      <c r="AH3798" s="20">
        <v>0</v>
      </c>
      <c r="AI3798" s="20">
        <v>2</v>
      </c>
      <c r="AJ3798" s="20">
        <v>2</v>
      </c>
      <c r="AK3798" s="20">
        <v>0</v>
      </c>
      <c r="AL3798" s="20">
        <v>0</v>
      </c>
      <c r="AM3798" s="20">
        <v>0</v>
      </c>
    </row>
    <row r="3799" spans="1:39" x14ac:dyDescent="0.45">
      <c r="A3799" s="12">
        <v>3009313</v>
      </c>
      <c r="B3799" s="12" t="str">
        <f>REPLACE(A3799,1,3,"")</f>
        <v>9313</v>
      </c>
      <c r="C3799" s="12" t="s">
        <v>6828</v>
      </c>
      <c r="D3799" s="12" t="s">
        <v>6829</v>
      </c>
      <c r="E3799" s="12" t="s">
        <v>1</v>
      </c>
      <c r="F3799" s="12" t="s">
        <v>6830</v>
      </c>
      <c r="G3799" s="12" t="s">
        <v>6827</v>
      </c>
      <c r="H3799" s="12">
        <v>3000</v>
      </c>
      <c r="I3799" s="12">
        <v>1</v>
      </c>
      <c r="J3799" s="12">
        <v>2</v>
      </c>
      <c r="K3799" s="20">
        <v>0</v>
      </c>
      <c r="L3799" s="20">
        <v>0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0</v>
      </c>
      <c r="S3799" s="20">
        <v>0</v>
      </c>
      <c r="T3799" s="20">
        <v>0</v>
      </c>
      <c r="U3799" s="20">
        <v>0</v>
      </c>
      <c r="V3799" s="20">
        <v>0</v>
      </c>
      <c r="W3799" s="20">
        <v>0</v>
      </c>
      <c r="X3799" s="20">
        <v>0</v>
      </c>
      <c r="Y3799" s="20">
        <v>0</v>
      </c>
      <c r="Z3799" s="20">
        <v>0</v>
      </c>
      <c r="AA3799" s="20">
        <v>0</v>
      </c>
      <c r="AB3799" s="20">
        <v>0</v>
      </c>
      <c r="AC3799" s="20">
        <v>0</v>
      </c>
      <c r="AD3799" s="20">
        <v>0</v>
      </c>
      <c r="AE3799" s="20">
        <v>1</v>
      </c>
      <c r="AF3799" s="20">
        <v>0</v>
      </c>
      <c r="AG3799" s="20">
        <v>0</v>
      </c>
      <c r="AH3799" s="20">
        <v>0</v>
      </c>
      <c r="AI3799" s="20">
        <v>0</v>
      </c>
      <c r="AJ3799" s="20">
        <v>0</v>
      </c>
      <c r="AK3799" s="20">
        <v>0</v>
      </c>
      <c r="AL3799" s="20">
        <v>0</v>
      </c>
      <c r="AM3799" s="20">
        <v>0</v>
      </c>
    </row>
    <row r="3800" spans="1:39" x14ac:dyDescent="0.45">
      <c r="A3800" s="12">
        <v>3021091</v>
      </c>
      <c r="B3800" s="12" t="str">
        <f>REPLACE(A3800,1,2,"")</f>
        <v>21091</v>
      </c>
      <c r="C3800" s="12" t="s">
        <v>10733</v>
      </c>
      <c r="D3800" s="12" t="s">
        <v>10734</v>
      </c>
      <c r="E3800" s="12" t="s">
        <v>16</v>
      </c>
      <c r="F3800" s="12" t="s">
        <v>10735</v>
      </c>
      <c r="G3800" s="12" t="s">
        <v>10732</v>
      </c>
      <c r="H3800" s="12">
        <v>5000</v>
      </c>
      <c r="I3800" s="12">
        <v>1</v>
      </c>
      <c r="J3800" s="12">
        <v>2</v>
      </c>
      <c r="K3800" s="20">
        <v>0</v>
      </c>
      <c r="L3800" s="20">
        <v>1</v>
      </c>
      <c r="M3800" s="20">
        <v>1</v>
      </c>
      <c r="N3800" s="20">
        <v>0</v>
      </c>
      <c r="O3800" s="20">
        <v>0</v>
      </c>
      <c r="P3800" s="20">
        <v>0</v>
      </c>
      <c r="Q3800" s="20">
        <v>1</v>
      </c>
      <c r="R3800" s="20">
        <v>0</v>
      </c>
      <c r="S3800" s="20">
        <v>0</v>
      </c>
      <c r="T3800" s="20">
        <v>1</v>
      </c>
      <c r="U3800" s="20">
        <v>0</v>
      </c>
      <c r="V3800" s="20">
        <v>0</v>
      </c>
      <c r="W3800" s="20">
        <v>0</v>
      </c>
      <c r="X3800" s="20">
        <v>0</v>
      </c>
      <c r="Y3800" s="20">
        <v>0</v>
      </c>
      <c r="Z3800" s="20">
        <v>0</v>
      </c>
      <c r="AA3800" s="20">
        <v>0</v>
      </c>
      <c r="AB3800" s="20">
        <v>0</v>
      </c>
      <c r="AC3800" s="20">
        <v>1</v>
      </c>
      <c r="AD3800" s="20">
        <v>0</v>
      </c>
      <c r="AE3800" s="20">
        <v>0</v>
      </c>
      <c r="AF3800" s="20">
        <v>0</v>
      </c>
      <c r="AG3800" s="20">
        <v>0</v>
      </c>
      <c r="AH3800" s="20">
        <v>0</v>
      </c>
      <c r="AI3800" s="20">
        <v>0</v>
      </c>
      <c r="AJ3800" s="20">
        <v>0</v>
      </c>
      <c r="AK3800" s="20">
        <v>0</v>
      </c>
      <c r="AL3800" s="20">
        <v>0</v>
      </c>
      <c r="AM3800" s="20">
        <v>0</v>
      </c>
    </row>
    <row r="3801" spans="1:39" x14ac:dyDescent="0.45">
      <c r="A3801" s="12">
        <v>3009121</v>
      </c>
      <c r="B3801" s="12" t="str">
        <f>REPLACE(A3801,1,3,"")</f>
        <v>9121</v>
      </c>
      <c r="C3801" s="12" t="s">
        <v>6539</v>
      </c>
      <c r="D3801" s="12" t="s">
        <v>6540</v>
      </c>
      <c r="E3801" s="12" t="s">
        <v>2</v>
      </c>
      <c r="F3801" s="12" t="s">
        <v>6541</v>
      </c>
      <c r="G3801" s="12" t="s">
        <v>6538</v>
      </c>
      <c r="I3801" s="12">
        <v>2</v>
      </c>
      <c r="J3801" s="12">
        <v>2</v>
      </c>
      <c r="K3801" s="20">
        <v>0</v>
      </c>
      <c r="L3801" s="20">
        <v>1</v>
      </c>
      <c r="M3801" s="20">
        <v>0</v>
      </c>
      <c r="N3801" s="20">
        <v>0</v>
      </c>
      <c r="O3801" s="20">
        <v>0</v>
      </c>
      <c r="P3801" s="20">
        <v>0</v>
      </c>
      <c r="Q3801" s="20">
        <v>0</v>
      </c>
      <c r="R3801" s="20">
        <v>0</v>
      </c>
      <c r="S3801" s="20">
        <v>0</v>
      </c>
      <c r="T3801" s="20">
        <v>0</v>
      </c>
      <c r="U3801" s="20">
        <v>0</v>
      </c>
      <c r="V3801" s="20">
        <v>0</v>
      </c>
      <c r="W3801" s="20">
        <v>0</v>
      </c>
      <c r="X3801" s="20">
        <v>0</v>
      </c>
      <c r="Y3801" s="20">
        <v>0</v>
      </c>
      <c r="Z3801" s="20">
        <v>0</v>
      </c>
      <c r="AA3801" s="20">
        <v>0</v>
      </c>
      <c r="AB3801" s="20">
        <v>0</v>
      </c>
      <c r="AC3801" s="20">
        <v>0</v>
      </c>
      <c r="AD3801" s="20">
        <v>0</v>
      </c>
      <c r="AE3801" s="20">
        <v>0</v>
      </c>
      <c r="AF3801" s="20">
        <v>0</v>
      </c>
      <c r="AG3801" s="20">
        <v>0</v>
      </c>
      <c r="AH3801" s="20">
        <v>0</v>
      </c>
      <c r="AI3801" s="20">
        <v>0</v>
      </c>
      <c r="AJ3801" s="20">
        <v>0</v>
      </c>
      <c r="AK3801" s="20">
        <v>0</v>
      </c>
      <c r="AL3801" s="20">
        <v>0</v>
      </c>
      <c r="AM3801" s="20">
        <v>0</v>
      </c>
    </row>
    <row r="3802" spans="1:39" x14ac:dyDescent="0.45">
      <c r="A3802" s="12">
        <v>3005817</v>
      </c>
      <c r="B3802" s="12" t="str">
        <f>REPLACE(A3802,1,3,"")</f>
        <v>5817</v>
      </c>
      <c r="C3802" s="12" t="s">
        <v>2842</v>
      </c>
      <c r="D3802" s="12" t="s">
        <v>2843</v>
      </c>
      <c r="E3802" s="12" t="s">
        <v>1</v>
      </c>
      <c r="F3802" s="12" t="s">
        <v>2844</v>
      </c>
      <c r="G3802" s="12" t="s">
        <v>2841</v>
      </c>
      <c r="H3802" s="12">
        <v>3000</v>
      </c>
      <c r="I3802" s="12">
        <v>1</v>
      </c>
      <c r="J3802" s="12">
        <v>1</v>
      </c>
      <c r="K3802" s="20">
        <v>1</v>
      </c>
      <c r="L3802" s="20">
        <v>0</v>
      </c>
      <c r="M3802" s="20">
        <v>0</v>
      </c>
      <c r="N3802" s="20">
        <v>0</v>
      </c>
      <c r="O3802" s="20">
        <v>1</v>
      </c>
      <c r="P3802" s="20">
        <v>0</v>
      </c>
      <c r="Q3802" s="20">
        <v>0</v>
      </c>
      <c r="R3802" s="20">
        <v>0</v>
      </c>
      <c r="S3802" s="20">
        <v>0</v>
      </c>
      <c r="T3802" s="20">
        <v>0</v>
      </c>
      <c r="U3802" s="20">
        <v>1</v>
      </c>
      <c r="V3802" s="20">
        <v>0</v>
      </c>
      <c r="W3802" s="20">
        <v>1</v>
      </c>
      <c r="X3802" s="20">
        <v>1</v>
      </c>
      <c r="Y3802" s="20">
        <v>0</v>
      </c>
      <c r="Z3802" s="20">
        <v>0</v>
      </c>
      <c r="AA3802" s="20">
        <v>0</v>
      </c>
      <c r="AB3802" s="20">
        <v>0</v>
      </c>
      <c r="AC3802" s="20">
        <v>0</v>
      </c>
      <c r="AD3802" s="20">
        <v>0</v>
      </c>
      <c r="AE3802" s="20">
        <v>0</v>
      </c>
      <c r="AF3802" s="20">
        <v>0</v>
      </c>
      <c r="AG3802" s="20">
        <v>0</v>
      </c>
      <c r="AH3802" s="20">
        <v>0</v>
      </c>
      <c r="AI3802" s="20">
        <v>0</v>
      </c>
      <c r="AJ3802" s="20">
        <v>1</v>
      </c>
      <c r="AK3802" s="20">
        <v>0</v>
      </c>
      <c r="AL3802" s="20">
        <v>0</v>
      </c>
      <c r="AM3802" s="20">
        <v>0</v>
      </c>
    </row>
    <row r="3803" spans="1:39" x14ac:dyDescent="0.45">
      <c r="A3803" s="12">
        <v>3020721</v>
      </c>
      <c r="B3803" s="12" t="str">
        <f>REPLACE(A3803,1,2,"")</f>
        <v>20721</v>
      </c>
      <c r="C3803" s="12" t="s">
        <v>9489</v>
      </c>
      <c r="D3803" s="12" t="s">
        <v>9490</v>
      </c>
      <c r="E3803" s="12" t="s">
        <v>1</v>
      </c>
      <c r="F3803" s="12" t="s">
        <v>9491</v>
      </c>
      <c r="G3803" s="12" t="s">
        <v>9488</v>
      </c>
      <c r="H3803" s="12">
        <v>3000</v>
      </c>
      <c r="I3803" s="12">
        <v>1</v>
      </c>
      <c r="J3803" s="12">
        <v>1</v>
      </c>
      <c r="K3803" s="20">
        <v>0</v>
      </c>
      <c r="L3803" s="20">
        <v>0</v>
      </c>
      <c r="M3803" s="20"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v>0</v>
      </c>
      <c r="S3803" s="20">
        <v>1</v>
      </c>
      <c r="T3803" s="20">
        <v>0</v>
      </c>
      <c r="U3803" s="20">
        <v>0</v>
      </c>
      <c r="V3803" s="20">
        <v>0</v>
      </c>
      <c r="W3803" s="20">
        <v>0</v>
      </c>
      <c r="X3803" s="20">
        <v>0</v>
      </c>
      <c r="Y3803" s="20">
        <v>0</v>
      </c>
      <c r="Z3803" s="20">
        <v>0</v>
      </c>
      <c r="AA3803" s="20">
        <v>0</v>
      </c>
      <c r="AB3803" s="20">
        <v>0</v>
      </c>
      <c r="AC3803" s="20">
        <v>0</v>
      </c>
      <c r="AD3803" s="20">
        <v>0</v>
      </c>
      <c r="AE3803" s="20">
        <v>0</v>
      </c>
      <c r="AF3803" s="20">
        <v>0</v>
      </c>
      <c r="AG3803" s="20">
        <v>0</v>
      </c>
      <c r="AH3803" s="20">
        <v>0</v>
      </c>
      <c r="AI3803" s="20">
        <v>0</v>
      </c>
      <c r="AJ3803" s="20">
        <v>0</v>
      </c>
      <c r="AK3803" s="20">
        <v>0</v>
      </c>
      <c r="AL3803" s="20">
        <v>0</v>
      </c>
      <c r="AM3803" s="20">
        <v>0</v>
      </c>
    </row>
    <row r="3804" spans="1:39" x14ac:dyDescent="0.45">
      <c r="A3804" s="12">
        <v>3003139</v>
      </c>
      <c r="B3804" s="12" t="str">
        <f>REPLACE(A3804,1,3,"")</f>
        <v>3139</v>
      </c>
      <c r="C3804" s="12" t="s">
        <v>1391</v>
      </c>
      <c r="D3804" s="12" t="s">
        <v>1392</v>
      </c>
      <c r="E3804" s="12" t="s">
        <v>1</v>
      </c>
      <c r="F3804" s="12" t="s">
        <v>1393</v>
      </c>
      <c r="G3804" s="12" t="s">
        <v>1390</v>
      </c>
      <c r="H3804" s="12">
        <v>80000</v>
      </c>
      <c r="I3804" s="12">
        <v>1</v>
      </c>
      <c r="J3804" s="12">
        <v>1</v>
      </c>
      <c r="K3804" s="20">
        <v>0</v>
      </c>
      <c r="L3804" s="20">
        <v>0</v>
      </c>
      <c r="M3804" s="20"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v>0</v>
      </c>
      <c r="S3804" s="20">
        <v>1</v>
      </c>
      <c r="T3804" s="20">
        <v>0</v>
      </c>
      <c r="U3804" s="20">
        <v>0</v>
      </c>
      <c r="V3804" s="20">
        <v>0</v>
      </c>
      <c r="W3804" s="20">
        <v>0</v>
      </c>
      <c r="X3804" s="20">
        <v>0</v>
      </c>
      <c r="Y3804" s="20">
        <v>0</v>
      </c>
      <c r="Z3804" s="20">
        <v>0</v>
      </c>
      <c r="AA3804" s="20">
        <v>0</v>
      </c>
      <c r="AB3804" s="20">
        <v>0</v>
      </c>
      <c r="AC3804" s="20">
        <v>0</v>
      </c>
      <c r="AD3804" s="20">
        <v>0</v>
      </c>
      <c r="AE3804" s="20">
        <v>0</v>
      </c>
      <c r="AF3804" s="20">
        <v>0</v>
      </c>
      <c r="AG3804" s="20">
        <v>0</v>
      </c>
      <c r="AH3804" s="20">
        <v>0</v>
      </c>
      <c r="AI3804" s="20">
        <v>0</v>
      </c>
      <c r="AJ3804" s="20">
        <v>0</v>
      </c>
      <c r="AK3804" s="20">
        <v>0</v>
      </c>
      <c r="AL3804" s="20">
        <v>0</v>
      </c>
      <c r="AM3804" s="20">
        <v>0</v>
      </c>
    </row>
    <row r="3805" spans="1:39" x14ac:dyDescent="0.45">
      <c r="A3805" s="12">
        <v>3001167</v>
      </c>
      <c r="B3805" s="12" t="str">
        <f>REPLACE(A3805,1,3,"")</f>
        <v>1167</v>
      </c>
      <c r="C3805" s="12" t="s">
        <v>600</v>
      </c>
      <c r="D3805" s="12" t="s">
        <v>601</v>
      </c>
      <c r="E3805" s="12" t="s">
        <v>1</v>
      </c>
      <c r="F3805" s="12" t="s">
        <v>602</v>
      </c>
      <c r="G3805" s="12" t="s">
        <v>599</v>
      </c>
      <c r="H3805" s="12">
        <v>22500</v>
      </c>
      <c r="I3805" s="12">
        <v>1</v>
      </c>
      <c r="J3805" s="12">
        <v>2</v>
      </c>
      <c r="K3805" s="20">
        <v>2</v>
      </c>
      <c r="L3805" s="20">
        <v>1</v>
      </c>
      <c r="M3805" s="20">
        <v>0</v>
      </c>
      <c r="N3805" s="20">
        <v>0</v>
      </c>
      <c r="O3805" s="20">
        <v>2</v>
      </c>
      <c r="P3805" s="20">
        <v>0</v>
      </c>
      <c r="Q3805" s="20">
        <v>0</v>
      </c>
      <c r="R3805" s="20">
        <v>0</v>
      </c>
      <c r="S3805" s="20">
        <v>2</v>
      </c>
      <c r="T3805" s="20">
        <v>0</v>
      </c>
      <c r="U3805" s="20">
        <v>0</v>
      </c>
      <c r="V3805" s="20">
        <v>0</v>
      </c>
      <c r="W3805" s="20">
        <v>1</v>
      </c>
      <c r="X3805" s="20">
        <v>0</v>
      </c>
      <c r="Y3805" s="20">
        <v>0</v>
      </c>
      <c r="Z3805" s="20">
        <v>0</v>
      </c>
      <c r="AA3805" s="20">
        <v>0</v>
      </c>
      <c r="AB3805" s="20">
        <v>0</v>
      </c>
      <c r="AC3805" s="20">
        <v>0</v>
      </c>
      <c r="AD3805" s="20">
        <v>0</v>
      </c>
      <c r="AE3805" s="20">
        <v>0</v>
      </c>
      <c r="AF3805" s="20">
        <v>0</v>
      </c>
      <c r="AG3805" s="20">
        <v>0</v>
      </c>
      <c r="AH3805" s="20">
        <v>0</v>
      </c>
      <c r="AI3805" s="20">
        <v>0</v>
      </c>
      <c r="AJ3805" s="20">
        <v>2</v>
      </c>
      <c r="AK3805" s="20">
        <v>1</v>
      </c>
      <c r="AL3805" s="20">
        <v>0</v>
      </c>
      <c r="AM3805" s="20">
        <v>0</v>
      </c>
    </row>
    <row r="3806" spans="1:39" x14ac:dyDescent="0.45">
      <c r="A3806" s="12">
        <v>3020892</v>
      </c>
      <c r="B3806" s="12" t="str">
        <f>REPLACE(A3806,1,2,"")</f>
        <v>20892</v>
      </c>
      <c r="C3806" s="12" t="s">
        <v>10010</v>
      </c>
      <c r="D3806" s="12" t="s">
        <v>10011</v>
      </c>
      <c r="E3806" s="12" t="s">
        <v>1</v>
      </c>
      <c r="F3806" s="12" t="s">
        <v>10012</v>
      </c>
      <c r="G3806" s="12" t="s">
        <v>10009</v>
      </c>
      <c r="H3806" s="12">
        <v>10000</v>
      </c>
      <c r="I3806" s="12">
        <v>1</v>
      </c>
      <c r="J3806" s="12">
        <v>2</v>
      </c>
      <c r="K3806" s="20">
        <v>1</v>
      </c>
      <c r="L3806" s="20">
        <v>0</v>
      </c>
      <c r="M3806" s="20">
        <v>0</v>
      </c>
      <c r="N3806" s="20">
        <v>0</v>
      </c>
      <c r="O3806" s="20">
        <v>1</v>
      </c>
      <c r="P3806" s="20">
        <v>0</v>
      </c>
      <c r="Q3806" s="20">
        <v>0</v>
      </c>
      <c r="R3806" s="20">
        <v>0</v>
      </c>
      <c r="S3806" s="20">
        <v>0</v>
      </c>
      <c r="T3806" s="20">
        <v>0</v>
      </c>
      <c r="U3806" s="20">
        <v>0</v>
      </c>
      <c r="V3806" s="20">
        <v>0</v>
      </c>
      <c r="W3806" s="20">
        <v>0</v>
      </c>
      <c r="X3806" s="20">
        <v>0</v>
      </c>
      <c r="Y3806" s="20">
        <v>0</v>
      </c>
      <c r="Z3806" s="20">
        <v>0</v>
      </c>
      <c r="AA3806" s="20">
        <v>0</v>
      </c>
      <c r="AB3806" s="20">
        <v>0</v>
      </c>
      <c r="AC3806" s="20">
        <v>0</v>
      </c>
      <c r="AD3806" s="20">
        <v>0</v>
      </c>
      <c r="AE3806" s="20">
        <v>0</v>
      </c>
      <c r="AF3806" s="20">
        <v>0</v>
      </c>
      <c r="AG3806" s="20">
        <v>0</v>
      </c>
      <c r="AH3806" s="20">
        <v>0</v>
      </c>
      <c r="AI3806" s="20">
        <v>0</v>
      </c>
      <c r="AJ3806" s="20">
        <v>0</v>
      </c>
      <c r="AK3806" s="20">
        <v>0</v>
      </c>
      <c r="AL3806" s="20">
        <v>0</v>
      </c>
      <c r="AM3806" s="20">
        <v>0</v>
      </c>
    </row>
    <row r="3807" spans="1:39" x14ac:dyDescent="0.45">
      <c r="A3807" s="12">
        <v>3020323</v>
      </c>
      <c r="B3807" s="12" t="str">
        <f>REPLACE(A3807,1,2,"")</f>
        <v>20323</v>
      </c>
      <c r="C3807" s="12" t="s">
        <v>8575</v>
      </c>
      <c r="D3807" s="12" t="s">
        <v>8576</v>
      </c>
      <c r="E3807" s="12" t="s">
        <v>7</v>
      </c>
      <c r="F3807" s="12" t="s">
        <v>8577</v>
      </c>
      <c r="G3807" s="12" t="s">
        <v>8574</v>
      </c>
      <c r="H3807" s="12">
        <v>10000</v>
      </c>
      <c r="I3807" s="12">
        <v>1</v>
      </c>
      <c r="J3807" s="12">
        <v>2</v>
      </c>
      <c r="K3807" s="20">
        <v>1</v>
      </c>
      <c r="L3807" s="20">
        <v>0</v>
      </c>
      <c r="M3807" s="20">
        <v>0</v>
      </c>
      <c r="N3807" s="20">
        <v>0</v>
      </c>
      <c r="O3807" s="20">
        <v>1</v>
      </c>
      <c r="P3807" s="20">
        <v>1</v>
      </c>
      <c r="Q3807" s="20">
        <v>0</v>
      </c>
      <c r="R3807" s="20">
        <v>0</v>
      </c>
      <c r="S3807" s="20">
        <v>0</v>
      </c>
      <c r="T3807" s="20">
        <v>0</v>
      </c>
      <c r="U3807" s="20">
        <v>1</v>
      </c>
      <c r="V3807" s="20">
        <v>0</v>
      </c>
      <c r="W3807" s="20">
        <v>1</v>
      </c>
      <c r="X3807" s="20">
        <v>1</v>
      </c>
      <c r="Y3807" s="20">
        <v>0</v>
      </c>
      <c r="Z3807" s="20">
        <v>0</v>
      </c>
      <c r="AA3807" s="20">
        <v>1</v>
      </c>
      <c r="AB3807" s="20">
        <v>0</v>
      </c>
      <c r="AC3807" s="20">
        <v>0</v>
      </c>
      <c r="AD3807" s="20">
        <v>0</v>
      </c>
      <c r="AE3807" s="20">
        <v>0</v>
      </c>
      <c r="AF3807" s="20">
        <v>0</v>
      </c>
      <c r="AG3807" s="20">
        <v>0</v>
      </c>
      <c r="AH3807" s="20">
        <v>0</v>
      </c>
      <c r="AI3807" s="20">
        <v>0</v>
      </c>
      <c r="AJ3807" s="20">
        <v>1</v>
      </c>
      <c r="AK3807" s="20">
        <v>0</v>
      </c>
      <c r="AL3807" s="20">
        <v>0</v>
      </c>
      <c r="AM3807" s="20">
        <v>0</v>
      </c>
    </row>
    <row r="3808" spans="1:39" x14ac:dyDescent="0.45">
      <c r="A3808" s="12">
        <v>3009205</v>
      </c>
      <c r="B3808" s="12" t="str">
        <f>REPLACE(A3808,1,3,"")</f>
        <v>9205</v>
      </c>
      <c r="C3808" s="12" t="s">
        <v>6685</v>
      </c>
      <c r="D3808" s="12" t="s">
        <v>6686</v>
      </c>
      <c r="E3808" s="12" t="s">
        <v>1</v>
      </c>
      <c r="F3808" s="12" t="s">
        <v>6687</v>
      </c>
      <c r="G3808" s="12" t="s">
        <v>6684</v>
      </c>
      <c r="H3808" s="12">
        <v>3500</v>
      </c>
      <c r="I3808" s="12">
        <v>1</v>
      </c>
      <c r="J3808" s="12">
        <v>2</v>
      </c>
      <c r="K3808" s="20">
        <v>0</v>
      </c>
      <c r="L3808" s="20">
        <v>0</v>
      </c>
      <c r="M3808" s="20"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v>0</v>
      </c>
      <c r="S3808" s="20">
        <v>1</v>
      </c>
      <c r="T3808" s="20">
        <v>0</v>
      </c>
      <c r="U3808" s="20">
        <v>0</v>
      </c>
      <c r="V3808" s="20">
        <v>0</v>
      </c>
      <c r="W3808" s="20">
        <v>0</v>
      </c>
      <c r="X3808" s="20">
        <v>0</v>
      </c>
      <c r="Y3808" s="20">
        <v>0</v>
      </c>
      <c r="Z3808" s="20">
        <v>0</v>
      </c>
      <c r="AA3808" s="20">
        <v>0</v>
      </c>
      <c r="AB3808" s="20">
        <v>0</v>
      </c>
      <c r="AC3808" s="20">
        <v>0</v>
      </c>
      <c r="AD3808" s="20">
        <v>0</v>
      </c>
      <c r="AE3808" s="20">
        <v>0</v>
      </c>
      <c r="AF3808" s="20">
        <v>0</v>
      </c>
      <c r="AG3808" s="20">
        <v>0</v>
      </c>
      <c r="AH3808" s="20">
        <v>0</v>
      </c>
      <c r="AI3808" s="20">
        <v>0</v>
      </c>
      <c r="AJ3808" s="20">
        <v>0</v>
      </c>
      <c r="AK3808" s="20">
        <v>0</v>
      </c>
      <c r="AL3808" s="20">
        <v>0</v>
      </c>
      <c r="AM3808" s="20">
        <v>0</v>
      </c>
    </row>
    <row r="3809" spans="1:39" x14ac:dyDescent="0.45">
      <c r="A3809" s="12">
        <v>3007657</v>
      </c>
      <c r="B3809" s="12" t="str">
        <f>REPLACE(A3809,1,3,"")</f>
        <v>7657</v>
      </c>
      <c r="C3809" s="12" t="s">
        <v>4477</v>
      </c>
      <c r="D3809" s="12" t="s">
        <v>4478</v>
      </c>
      <c r="E3809" s="12" t="s">
        <v>1</v>
      </c>
      <c r="F3809" s="12" t="s">
        <v>4479</v>
      </c>
      <c r="G3809" s="12" t="s">
        <v>4476</v>
      </c>
      <c r="H3809" s="12">
        <v>3000</v>
      </c>
      <c r="I3809" s="12">
        <v>1</v>
      </c>
      <c r="J3809" s="12">
        <v>2</v>
      </c>
      <c r="K3809" s="20">
        <v>0</v>
      </c>
      <c r="L3809" s="20">
        <v>0</v>
      </c>
      <c r="M3809" s="20"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v>0</v>
      </c>
      <c r="S3809" s="20">
        <v>1</v>
      </c>
      <c r="T3809" s="20">
        <v>0</v>
      </c>
      <c r="U3809" s="20">
        <v>0</v>
      </c>
      <c r="V3809" s="20">
        <v>0</v>
      </c>
      <c r="W3809" s="20">
        <v>0</v>
      </c>
      <c r="X3809" s="20">
        <v>0</v>
      </c>
      <c r="Y3809" s="20">
        <v>0</v>
      </c>
      <c r="Z3809" s="20">
        <v>0</v>
      </c>
      <c r="AA3809" s="20">
        <v>0</v>
      </c>
      <c r="AB3809" s="20">
        <v>0</v>
      </c>
      <c r="AC3809" s="20">
        <v>0</v>
      </c>
      <c r="AD3809" s="20">
        <v>0</v>
      </c>
      <c r="AE3809" s="20">
        <v>0</v>
      </c>
      <c r="AF3809" s="20">
        <v>0</v>
      </c>
      <c r="AG3809" s="20">
        <v>0</v>
      </c>
      <c r="AH3809" s="20">
        <v>0</v>
      </c>
      <c r="AI3809" s="20">
        <v>0</v>
      </c>
      <c r="AJ3809" s="20">
        <v>0</v>
      </c>
      <c r="AK3809" s="20">
        <v>0</v>
      </c>
      <c r="AL3809" s="20">
        <v>0</v>
      </c>
      <c r="AM3809" s="20">
        <v>0</v>
      </c>
    </row>
    <row r="3810" spans="1:39" x14ac:dyDescent="0.45">
      <c r="A3810" s="12">
        <v>3008998</v>
      </c>
      <c r="B3810" s="12" t="str">
        <f>REPLACE(A3810,1,3,"")</f>
        <v>8998</v>
      </c>
      <c r="C3810" s="12" t="s">
        <v>6387</v>
      </c>
      <c r="D3810" s="12" t="s">
        <v>6388</v>
      </c>
      <c r="E3810" s="12" t="s">
        <v>18</v>
      </c>
      <c r="F3810" s="12" t="s">
        <v>6389</v>
      </c>
      <c r="G3810" s="12" t="s">
        <v>6386</v>
      </c>
      <c r="H3810" s="12">
        <v>5000</v>
      </c>
      <c r="I3810" s="12">
        <v>1</v>
      </c>
      <c r="J3810" s="12">
        <v>1</v>
      </c>
      <c r="K3810" s="20">
        <v>0</v>
      </c>
      <c r="L3810" s="20">
        <v>0</v>
      </c>
      <c r="M3810" s="20"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v>0</v>
      </c>
      <c r="S3810" s="20">
        <v>0</v>
      </c>
      <c r="T3810" s="20">
        <v>0</v>
      </c>
      <c r="U3810" s="20">
        <v>0</v>
      </c>
      <c r="V3810" s="20">
        <v>0</v>
      </c>
      <c r="W3810" s="20">
        <v>0</v>
      </c>
      <c r="X3810" s="20">
        <v>0</v>
      </c>
      <c r="Y3810" s="20">
        <v>0</v>
      </c>
      <c r="Z3810" s="20">
        <v>0</v>
      </c>
      <c r="AA3810" s="20">
        <v>0</v>
      </c>
      <c r="AB3810" s="20">
        <v>1</v>
      </c>
      <c r="AC3810" s="20">
        <v>0</v>
      </c>
      <c r="AD3810" s="20">
        <v>0</v>
      </c>
      <c r="AE3810" s="20">
        <v>0</v>
      </c>
      <c r="AF3810" s="20">
        <v>0</v>
      </c>
      <c r="AG3810" s="20">
        <v>0</v>
      </c>
      <c r="AH3810" s="20">
        <v>0</v>
      </c>
      <c r="AI3810" s="20">
        <v>0</v>
      </c>
      <c r="AJ3810" s="20">
        <v>0</v>
      </c>
      <c r="AK3810" s="20">
        <v>0</v>
      </c>
      <c r="AL3810" s="20">
        <v>0</v>
      </c>
      <c r="AM3810" s="20">
        <v>0</v>
      </c>
    </row>
    <row r="3811" spans="1:39" x14ac:dyDescent="0.45">
      <c r="A3811" s="12">
        <v>3006350</v>
      </c>
      <c r="B3811" s="12" t="str">
        <f>REPLACE(A3811,1,3,"")</f>
        <v>6350</v>
      </c>
      <c r="C3811" s="12" t="s">
        <v>3207</v>
      </c>
      <c r="D3811" s="12" t="s">
        <v>3208</v>
      </c>
      <c r="E3811" s="12" t="s">
        <v>1</v>
      </c>
      <c r="F3811" s="12" t="s">
        <v>3209</v>
      </c>
      <c r="G3811" s="12" t="s">
        <v>3206</v>
      </c>
      <c r="H3811" s="12">
        <v>5000</v>
      </c>
      <c r="I3811" s="12">
        <v>1</v>
      </c>
      <c r="J3811" s="12">
        <v>1</v>
      </c>
      <c r="K3811" s="20">
        <v>0</v>
      </c>
      <c r="L3811" s="20">
        <v>0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0</v>
      </c>
      <c r="S3811" s="20">
        <v>0</v>
      </c>
      <c r="T3811" s="20">
        <v>0</v>
      </c>
      <c r="U3811" s="20">
        <v>0</v>
      </c>
      <c r="V3811" s="20">
        <v>0</v>
      </c>
      <c r="W3811" s="20">
        <v>0</v>
      </c>
      <c r="X3811" s="20">
        <v>0</v>
      </c>
      <c r="Y3811" s="20">
        <v>0</v>
      </c>
      <c r="Z3811" s="20">
        <v>0</v>
      </c>
      <c r="AA3811" s="20">
        <v>0</v>
      </c>
      <c r="AB3811" s="20">
        <v>0</v>
      </c>
      <c r="AC3811" s="20">
        <v>0</v>
      </c>
      <c r="AD3811" s="20">
        <v>0</v>
      </c>
      <c r="AE3811" s="20">
        <v>0</v>
      </c>
      <c r="AF3811" s="20">
        <v>0</v>
      </c>
      <c r="AG3811" s="20">
        <v>0</v>
      </c>
      <c r="AH3811" s="20">
        <v>0</v>
      </c>
      <c r="AI3811" s="20">
        <v>0</v>
      </c>
      <c r="AJ3811" s="20">
        <v>0</v>
      </c>
      <c r="AK3811" s="20">
        <v>1</v>
      </c>
      <c r="AL3811" s="20">
        <v>0</v>
      </c>
      <c r="AM3811" s="20">
        <v>0</v>
      </c>
    </row>
    <row r="3812" spans="1:39" x14ac:dyDescent="0.45">
      <c r="A3812" s="12">
        <v>3004486</v>
      </c>
      <c r="B3812" s="12" t="str">
        <f>REPLACE(A3812,1,3,"")</f>
        <v>4486</v>
      </c>
      <c r="C3812" s="12" t="s">
        <v>2019</v>
      </c>
      <c r="D3812" s="12" t="s">
        <v>2020</v>
      </c>
      <c r="E3812" s="12" t="s">
        <v>1</v>
      </c>
      <c r="F3812" s="12" t="s">
        <v>2021</v>
      </c>
      <c r="G3812" s="12" t="s">
        <v>2018</v>
      </c>
      <c r="H3812" s="12">
        <v>10000</v>
      </c>
      <c r="I3812" s="12">
        <v>1</v>
      </c>
      <c r="J3812" s="12">
        <v>1</v>
      </c>
      <c r="K3812" s="20">
        <v>1</v>
      </c>
      <c r="L3812" s="20">
        <v>0</v>
      </c>
      <c r="M3812" s="20">
        <v>0</v>
      </c>
      <c r="N3812" s="20">
        <v>0</v>
      </c>
      <c r="O3812" s="20">
        <v>1</v>
      </c>
      <c r="P3812" s="20">
        <v>0</v>
      </c>
      <c r="Q3812" s="20">
        <v>0</v>
      </c>
      <c r="R3812" s="20">
        <v>0</v>
      </c>
      <c r="S3812" s="20">
        <v>0</v>
      </c>
      <c r="T3812" s="20">
        <v>0</v>
      </c>
      <c r="U3812" s="20">
        <v>0</v>
      </c>
      <c r="V3812" s="20">
        <v>0</v>
      </c>
      <c r="W3812" s="20">
        <v>0</v>
      </c>
      <c r="X3812" s="20">
        <v>0</v>
      </c>
      <c r="Y3812" s="20">
        <v>0</v>
      </c>
      <c r="Z3812" s="20">
        <v>0</v>
      </c>
      <c r="AA3812" s="20">
        <v>0</v>
      </c>
      <c r="AB3812" s="20">
        <v>0</v>
      </c>
      <c r="AC3812" s="20">
        <v>0</v>
      </c>
      <c r="AD3812" s="20">
        <v>0</v>
      </c>
      <c r="AE3812" s="20">
        <v>0</v>
      </c>
      <c r="AF3812" s="20">
        <v>0</v>
      </c>
      <c r="AG3812" s="20">
        <v>0</v>
      </c>
      <c r="AH3812" s="20">
        <v>0</v>
      </c>
      <c r="AI3812" s="20">
        <v>0</v>
      </c>
      <c r="AJ3812" s="20">
        <v>0</v>
      </c>
      <c r="AK3812" s="20">
        <v>0</v>
      </c>
      <c r="AL3812" s="20">
        <v>0</v>
      </c>
      <c r="AM3812" s="20">
        <v>0</v>
      </c>
    </row>
    <row r="3813" spans="1:39" x14ac:dyDescent="0.45">
      <c r="A3813" s="12">
        <v>3020749</v>
      </c>
      <c r="B3813" s="12" t="str">
        <f>REPLACE(A3813,1,2,"")</f>
        <v>20749</v>
      </c>
      <c r="C3813" s="12" t="s">
        <v>9568</v>
      </c>
      <c r="D3813" s="12" t="s">
        <v>9569</v>
      </c>
      <c r="E3813" s="12" t="s">
        <v>1</v>
      </c>
      <c r="F3813" s="12" t="s">
        <v>9570</v>
      </c>
      <c r="G3813" s="12" t="s">
        <v>9567</v>
      </c>
      <c r="H3813" s="12">
        <v>10000</v>
      </c>
      <c r="I3813" s="12">
        <v>1</v>
      </c>
      <c r="J3813" s="12">
        <v>1</v>
      </c>
      <c r="K3813" s="20">
        <v>0</v>
      </c>
      <c r="L3813" s="20">
        <v>0</v>
      </c>
      <c r="M3813" s="20"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v>1</v>
      </c>
      <c r="S3813" s="20">
        <v>0</v>
      </c>
      <c r="T3813" s="20">
        <v>0</v>
      </c>
      <c r="U3813" s="20">
        <v>0</v>
      </c>
      <c r="V3813" s="20">
        <v>0</v>
      </c>
      <c r="W3813" s="20">
        <v>0</v>
      </c>
      <c r="X3813" s="20">
        <v>0</v>
      </c>
      <c r="Y3813" s="20">
        <v>0</v>
      </c>
      <c r="Z3813" s="20">
        <v>0</v>
      </c>
      <c r="AA3813" s="20">
        <v>0</v>
      </c>
      <c r="AB3813" s="20">
        <v>0</v>
      </c>
      <c r="AC3813" s="20">
        <v>0</v>
      </c>
      <c r="AD3813" s="20">
        <v>0</v>
      </c>
      <c r="AE3813" s="20">
        <v>0</v>
      </c>
      <c r="AF3813" s="20">
        <v>0</v>
      </c>
      <c r="AG3813" s="20">
        <v>0</v>
      </c>
      <c r="AH3813" s="20">
        <v>0</v>
      </c>
      <c r="AI3813" s="20">
        <v>0</v>
      </c>
      <c r="AJ3813" s="20">
        <v>0</v>
      </c>
      <c r="AK3813" s="20">
        <v>0</v>
      </c>
      <c r="AL3813" s="20">
        <v>0</v>
      </c>
      <c r="AM3813" s="20">
        <v>0</v>
      </c>
    </row>
    <row r="3814" spans="1:39" x14ac:dyDescent="0.45">
      <c r="A3814" s="12">
        <v>3008005</v>
      </c>
      <c r="B3814" s="12" t="str">
        <f>REPLACE(A3814,1,3,"")</f>
        <v>8005</v>
      </c>
      <c r="C3814" s="12" t="s">
        <v>4940</v>
      </c>
      <c r="D3814" s="12" t="s">
        <v>4941</v>
      </c>
      <c r="E3814" s="12" t="s">
        <v>18</v>
      </c>
      <c r="F3814" s="12" t="s">
        <v>4942</v>
      </c>
      <c r="G3814" s="12" t="s">
        <v>4939</v>
      </c>
      <c r="H3814" s="12">
        <v>5000</v>
      </c>
      <c r="I3814" s="12">
        <v>1</v>
      </c>
      <c r="J3814" s="12">
        <v>1</v>
      </c>
      <c r="K3814" s="20">
        <v>0</v>
      </c>
      <c r="L3814" s="20">
        <v>0</v>
      </c>
      <c r="M3814" s="20"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0</v>
      </c>
      <c r="T3814" s="20">
        <v>0</v>
      </c>
      <c r="U3814" s="20">
        <v>0</v>
      </c>
      <c r="V3814" s="20">
        <v>0</v>
      </c>
      <c r="W3814" s="20">
        <v>0</v>
      </c>
      <c r="X3814" s="20">
        <v>0</v>
      </c>
      <c r="Y3814" s="20">
        <v>0</v>
      </c>
      <c r="Z3814" s="20">
        <v>0</v>
      </c>
      <c r="AA3814" s="20">
        <v>0</v>
      </c>
      <c r="AB3814" s="20">
        <v>0</v>
      </c>
      <c r="AC3814" s="20">
        <v>1</v>
      </c>
      <c r="AD3814" s="20">
        <v>0</v>
      </c>
      <c r="AE3814" s="20">
        <v>0</v>
      </c>
      <c r="AF3814" s="20">
        <v>0</v>
      </c>
      <c r="AG3814" s="20">
        <v>0</v>
      </c>
      <c r="AH3814" s="20">
        <v>0</v>
      </c>
      <c r="AI3814" s="20">
        <v>0</v>
      </c>
      <c r="AJ3814" s="20">
        <v>0</v>
      </c>
      <c r="AK3814" s="20">
        <v>0</v>
      </c>
      <c r="AL3814" s="20">
        <v>0</v>
      </c>
      <c r="AM3814" s="20">
        <v>0</v>
      </c>
    </row>
    <row r="3815" spans="1:39" x14ac:dyDescent="0.45">
      <c r="A3815" s="12">
        <v>3006069</v>
      </c>
      <c r="B3815" s="12" t="str">
        <f>REPLACE(A3815,1,3,"")</f>
        <v>6069</v>
      </c>
      <c r="C3815" s="12" t="s">
        <v>3005</v>
      </c>
      <c r="D3815" s="12" t="s">
        <v>3006</v>
      </c>
      <c r="E3815" s="12" t="s">
        <v>18</v>
      </c>
      <c r="F3815" s="12" t="s">
        <v>3007</v>
      </c>
      <c r="G3815" s="12" t="s">
        <v>3004</v>
      </c>
      <c r="H3815" s="12">
        <v>3000</v>
      </c>
      <c r="I3815" s="12">
        <v>1</v>
      </c>
      <c r="J3815" s="12">
        <v>2</v>
      </c>
      <c r="K3815" s="20">
        <v>0</v>
      </c>
      <c r="L3815" s="20">
        <v>0</v>
      </c>
      <c r="M3815" s="20"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0</v>
      </c>
      <c r="T3815" s="20">
        <v>0</v>
      </c>
      <c r="U3815" s="20">
        <v>0</v>
      </c>
      <c r="V3815" s="20">
        <v>1</v>
      </c>
      <c r="W3815" s="20">
        <v>0</v>
      </c>
      <c r="X3815" s="20">
        <v>0</v>
      </c>
      <c r="Y3815" s="20">
        <v>0</v>
      </c>
      <c r="Z3815" s="20">
        <v>0</v>
      </c>
      <c r="AA3815" s="20">
        <v>0</v>
      </c>
      <c r="AB3815" s="20">
        <v>0</v>
      </c>
      <c r="AC3815" s="20">
        <v>0</v>
      </c>
      <c r="AD3815" s="20">
        <v>0</v>
      </c>
      <c r="AE3815" s="20">
        <v>0</v>
      </c>
      <c r="AF3815" s="20">
        <v>0</v>
      </c>
      <c r="AG3815" s="20">
        <v>0</v>
      </c>
      <c r="AH3815" s="20">
        <v>0</v>
      </c>
      <c r="AI3815" s="20">
        <v>0</v>
      </c>
      <c r="AJ3815" s="20">
        <v>0</v>
      </c>
      <c r="AK3815" s="20">
        <v>0</v>
      </c>
      <c r="AL3815" s="20">
        <v>0</v>
      </c>
      <c r="AM3815" s="20">
        <v>0</v>
      </c>
    </row>
    <row r="3816" spans="1:39" x14ac:dyDescent="0.45">
      <c r="A3816" s="12">
        <v>3009116</v>
      </c>
      <c r="B3816" s="12" t="str">
        <f>REPLACE(A3816,1,3,"")</f>
        <v>9116</v>
      </c>
      <c r="C3816" s="12" t="s">
        <v>6535</v>
      </c>
      <c r="D3816" s="12" t="s">
        <v>6536</v>
      </c>
      <c r="E3816" s="12" t="s">
        <v>1</v>
      </c>
      <c r="F3816" s="12" t="s">
        <v>6537</v>
      </c>
      <c r="G3816" s="12" t="s">
        <v>6534</v>
      </c>
      <c r="H3816" s="12">
        <v>5000</v>
      </c>
      <c r="I3816" s="12">
        <v>1</v>
      </c>
      <c r="J3816" s="12">
        <v>2</v>
      </c>
      <c r="K3816" s="20">
        <v>0</v>
      </c>
      <c r="L3816" s="20">
        <v>0</v>
      </c>
      <c r="M3816" s="20"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v>1</v>
      </c>
      <c r="S3816" s="20">
        <v>0</v>
      </c>
      <c r="T3816" s="20">
        <v>0</v>
      </c>
      <c r="U3816" s="20">
        <v>0</v>
      </c>
      <c r="V3816" s="20">
        <v>0</v>
      </c>
      <c r="W3816" s="20">
        <v>0</v>
      </c>
      <c r="X3816" s="20">
        <v>0</v>
      </c>
      <c r="Y3816" s="20">
        <v>0</v>
      </c>
      <c r="Z3816" s="20">
        <v>0</v>
      </c>
      <c r="AA3816" s="20">
        <v>0</v>
      </c>
      <c r="AB3816" s="20">
        <v>0</v>
      </c>
      <c r="AC3816" s="20">
        <v>0</v>
      </c>
      <c r="AD3816" s="20">
        <v>0</v>
      </c>
      <c r="AE3816" s="20">
        <v>0</v>
      </c>
      <c r="AF3816" s="20">
        <v>0</v>
      </c>
      <c r="AG3816" s="20">
        <v>0</v>
      </c>
      <c r="AH3816" s="20">
        <v>0</v>
      </c>
      <c r="AI3816" s="20">
        <v>0</v>
      </c>
      <c r="AJ3816" s="20">
        <v>0</v>
      </c>
      <c r="AK3816" s="20">
        <v>0</v>
      </c>
      <c r="AL3816" s="20">
        <v>0</v>
      </c>
      <c r="AM3816" s="20">
        <v>0</v>
      </c>
    </row>
    <row r="3817" spans="1:39" x14ac:dyDescent="0.45">
      <c r="A3817" s="12">
        <v>3020571</v>
      </c>
      <c r="B3817" s="12" t="str">
        <f>REPLACE(A3817,1,2,"")</f>
        <v>20571</v>
      </c>
      <c r="C3817" s="12" t="s">
        <v>9115</v>
      </c>
      <c r="D3817" s="12" t="s">
        <v>9116</v>
      </c>
      <c r="E3817" s="12" t="s">
        <v>1</v>
      </c>
      <c r="F3817" s="12" t="s">
        <v>9117</v>
      </c>
      <c r="G3817" s="12" t="s">
        <v>9114</v>
      </c>
      <c r="H3817" s="12">
        <v>5000</v>
      </c>
      <c r="I3817" s="12">
        <v>1</v>
      </c>
      <c r="J3817" s="12">
        <v>2</v>
      </c>
      <c r="K3817" s="20">
        <v>0</v>
      </c>
      <c r="L3817" s="20">
        <v>0</v>
      </c>
      <c r="M3817" s="20">
        <v>0</v>
      </c>
      <c r="N3817" s="20">
        <v>0</v>
      </c>
      <c r="O3817" s="20">
        <v>1</v>
      </c>
      <c r="P3817" s="20">
        <v>0</v>
      </c>
      <c r="Q3817" s="20">
        <v>0</v>
      </c>
      <c r="R3817" s="20">
        <v>0</v>
      </c>
      <c r="S3817" s="20">
        <v>0</v>
      </c>
      <c r="T3817" s="20">
        <v>0</v>
      </c>
      <c r="U3817" s="20">
        <v>0</v>
      </c>
      <c r="V3817" s="20">
        <v>0</v>
      </c>
      <c r="W3817" s="20">
        <v>0</v>
      </c>
      <c r="X3817" s="20">
        <v>0</v>
      </c>
      <c r="Y3817" s="20">
        <v>0</v>
      </c>
      <c r="Z3817" s="20">
        <v>0</v>
      </c>
      <c r="AA3817" s="20">
        <v>1</v>
      </c>
      <c r="AB3817" s="20">
        <v>0</v>
      </c>
      <c r="AC3817" s="20">
        <v>0</v>
      </c>
      <c r="AD3817" s="20">
        <v>0</v>
      </c>
      <c r="AE3817" s="20">
        <v>0</v>
      </c>
      <c r="AF3817" s="20">
        <v>0</v>
      </c>
      <c r="AG3817" s="20">
        <v>0</v>
      </c>
      <c r="AH3817" s="20">
        <v>0</v>
      </c>
      <c r="AI3817" s="20">
        <v>0</v>
      </c>
      <c r="AJ3817" s="20">
        <v>0</v>
      </c>
      <c r="AK3817" s="20">
        <v>0</v>
      </c>
      <c r="AL3817" s="20">
        <v>0</v>
      </c>
      <c r="AM3817" s="20">
        <v>0</v>
      </c>
    </row>
    <row r="3818" spans="1:39" x14ac:dyDescent="0.45">
      <c r="A3818" s="12">
        <v>3000600</v>
      </c>
      <c r="B3818" s="12" t="str">
        <f>REPLACE(A3818,1,4,"")</f>
        <v>600</v>
      </c>
      <c r="C3818" s="12" t="s">
        <v>327</v>
      </c>
      <c r="D3818" s="12" t="s">
        <v>328</v>
      </c>
      <c r="E3818" s="12" t="s">
        <v>1</v>
      </c>
      <c r="F3818" s="12" t="s">
        <v>329</v>
      </c>
      <c r="G3818" s="12" t="s">
        <v>326</v>
      </c>
      <c r="H3818" s="12">
        <v>10000</v>
      </c>
      <c r="I3818" s="12">
        <v>1</v>
      </c>
      <c r="J3818" s="12">
        <v>1</v>
      </c>
      <c r="K3818" s="20">
        <v>0</v>
      </c>
      <c r="L3818" s="20">
        <v>0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0</v>
      </c>
      <c r="S3818" s="20">
        <v>0</v>
      </c>
      <c r="T3818" s="20">
        <v>0</v>
      </c>
      <c r="U3818" s="20">
        <v>0</v>
      </c>
      <c r="V3818" s="20">
        <v>0</v>
      </c>
      <c r="W3818" s="20">
        <v>0</v>
      </c>
      <c r="X3818" s="20">
        <v>0</v>
      </c>
      <c r="Y3818" s="20">
        <v>0</v>
      </c>
      <c r="Z3818" s="20">
        <v>0</v>
      </c>
      <c r="AA3818" s="20">
        <v>0</v>
      </c>
      <c r="AB3818" s="20">
        <v>0</v>
      </c>
      <c r="AC3818" s="20">
        <v>0</v>
      </c>
      <c r="AD3818" s="20">
        <v>0</v>
      </c>
      <c r="AE3818" s="20">
        <v>0</v>
      </c>
      <c r="AF3818" s="20">
        <v>1</v>
      </c>
      <c r="AG3818" s="20">
        <v>0</v>
      </c>
      <c r="AH3818" s="20">
        <v>0</v>
      </c>
      <c r="AI3818" s="20">
        <v>0</v>
      </c>
      <c r="AJ3818" s="20">
        <v>0</v>
      </c>
      <c r="AK3818" s="20">
        <v>1</v>
      </c>
      <c r="AL3818" s="20">
        <v>0</v>
      </c>
      <c r="AM3818" s="20">
        <v>0</v>
      </c>
    </row>
    <row r="3819" spans="1:39" x14ac:dyDescent="0.45">
      <c r="A3819" s="12">
        <v>3005571</v>
      </c>
      <c r="B3819" s="12" t="str">
        <f>REPLACE(A3819,1,3,"")</f>
        <v>5571</v>
      </c>
      <c r="C3819" s="12" t="s">
        <v>2679</v>
      </c>
      <c r="D3819" s="12" t="s">
        <v>2680</v>
      </c>
      <c r="E3819" s="12" t="s">
        <v>1</v>
      </c>
      <c r="F3819" s="12" t="s">
        <v>2681</v>
      </c>
      <c r="G3819" s="12" t="s">
        <v>2678</v>
      </c>
      <c r="H3819" s="12">
        <v>3000</v>
      </c>
      <c r="I3819" s="12">
        <v>1</v>
      </c>
      <c r="J3819" s="12">
        <v>1</v>
      </c>
      <c r="K3819" s="20">
        <v>0</v>
      </c>
      <c r="L3819" s="20">
        <v>0</v>
      </c>
      <c r="M3819" s="20">
        <v>0</v>
      </c>
      <c r="N3819" s="20">
        <v>0</v>
      </c>
      <c r="O3819" s="20">
        <v>1</v>
      </c>
      <c r="P3819" s="20">
        <v>0</v>
      </c>
      <c r="Q3819" s="20">
        <v>0</v>
      </c>
      <c r="R3819" s="20">
        <v>0</v>
      </c>
      <c r="S3819" s="20">
        <v>1</v>
      </c>
      <c r="T3819" s="20">
        <v>0</v>
      </c>
      <c r="U3819" s="20">
        <v>0</v>
      </c>
      <c r="V3819" s="20">
        <v>0</v>
      </c>
      <c r="W3819" s="20">
        <v>0</v>
      </c>
      <c r="X3819" s="20">
        <v>0</v>
      </c>
      <c r="Y3819" s="20">
        <v>0</v>
      </c>
      <c r="Z3819" s="20">
        <v>0</v>
      </c>
      <c r="AA3819" s="20">
        <v>0</v>
      </c>
      <c r="AB3819" s="20">
        <v>0</v>
      </c>
      <c r="AC3819" s="20">
        <v>0</v>
      </c>
      <c r="AD3819" s="20">
        <v>0</v>
      </c>
      <c r="AE3819" s="20">
        <v>0</v>
      </c>
      <c r="AF3819" s="20">
        <v>0</v>
      </c>
      <c r="AG3819" s="20">
        <v>0</v>
      </c>
      <c r="AH3819" s="20">
        <v>0</v>
      </c>
      <c r="AI3819" s="20">
        <v>0</v>
      </c>
      <c r="AJ3819" s="20">
        <v>0</v>
      </c>
      <c r="AK3819" s="20">
        <v>0</v>
      </c>
      <c r="AL3819" s="20">
        <v>0</v>
      </c>
      <c r="AM3819" s="20">
        <v>0</v>
      </c>
    </row>
    <row r="3820" spans="1:39" x14ac:dyDescent="0.45">
      <c r="A3820" s="12">
        <v>3006429</v>
      </c>
      <c r="B3820" s="12" t="str">
        <f>REPLACE(A3820,1,3,"")</f>
        <v>6429</v>
      </c>
      <c r="C3820" s="12" t="s">
        <v>3259</v>
      </c>
      <c r="D3820" s="12" t="s">
        <v>3260</v>
      </c>
      <c r="E3820" s="12" t="s">
        <v>1</v>
      </c>
      <c r="F3820" s="12" t="s">
        <v>3261</v>
      </c>
      <c r="G3820" s="12" t="s">
        <v>3258</v>
      </c>
      <c r="H3820" s="12">
        <v>3000</v>
      </c>
      <c r="I3820" s="12">
        <v>1</v>
      </c>
      <c r="J3820" s="12">
        <v>2</v>
      </c>
      <c r="K3820" s="20">
        <v>1</v>
      </c>
      <c r="L3820" s="20">
        <v>0</v>
      </c>
      <c r="M3820" s="20">
        <v>0</v>
      </c>
      <c r="N3820" s="20">
        <v>0</v>
      </c>
      <c r="O3820" s="20">
        <v>1</v>
      </c>
      <c r="P3820" s="20">
        <v>0</v>
      </c>
      <c r="Q3820" s="20">
        <v>0</v>
      </c>
      <c r="R3820" s="20">
        <v>0</v>
      </c>
      <c r="S3820" s="20">
        <v>0</v>
      </c>
      <c r="T3820" s="20">
        <v>0</v>
      </c>
      <c r="U3820" s="20">
        <v>0</v>
      </c>
      <c r="V3820" s="20">
        <v>0</v>
      </c>
      <c r="W3820" s="20">
        <v>1</v>
      </c>
      <c r="X3820" s="20">
        <v>0</v>
      </c>
      <c r="Y3820" s="20">
        <v>0</v>
      </c>
      <c r="Z3820" s="20">
        <v>0</v>
      </c>
      <c r="AA3820" s="20">
        <v>0</v>
      </c>
      <c r="AB3820" s="20">
        <v>0</v>
      </c>
      <c r="AC3820" s="20">
        <v>0</v>
      </c>
      <c r="AD3820" s="20">
        <v>0</v>
      </c>
      <c r="AE3820" s="20">
        <v>0</v>
      </c>
      <c r="AF3820" s="20">
        <v>0</v>
      </c>
      <c r="AG3820" s="20">
        <v>0</v>
      </c>
      <c r="AH3820" s="20">
        <v>0</v>
      </c>
      <c r="AI3820" s="20">
        <v>0</v>
      </c>
      <c r="AJ3820" s="20">
        <v>0</v>
      </c>
      <c r="AK3820" s="20">
        <v>0</v>
      </c>
      <c r="AL3820" s="20">
        <v>0</v>
      </c>
      <c r="AM3820" s="20">
        <v>0</v>
      </c>
    </row>
    <row r="3821" spans="1:39" x14ac:dyDescent="0.45">
      <c r="A3821" s="12">
        <v>3000426</v>
      </c>
      <c r="B3821" s="12" t="str">
        <f>REPLACE(A3821,1,4,"")</f>
        <v>426</v>
      </c>
      <c r="C3821" s="12" t="s">
        <v>235</v>
      </c>
      <c r="D3821" s="12" t="s">
        <v>236</v>
      </c>
      <c r="E3821" s="12" t="s">
        <v>1</v>
      </c>
      <c r="F3821" s="12" t="s">
        <v>237</v>
      </c>
      <c r="G3821" s="12" t="s">
        <v>234</v>
      </c>
      <c r="H3821" s="12">
        <v>20000</v>
      </c>
      <c r="I3821" s="12">
        <v>1</v>
      </c>
      <c r="J3821" s="12">
        <v>1</v>
      </c>
      <c r="K3821" s="20">
        <v>2</v>
      </c>
      <c r="L3821" s="20">
        <v>0</v>
      </c>
      <c r="M3821" s="20">
        <v>0</v>
      </c>
      <c r="N3821" s="20">
        <v>0</v>
      </c>
      <c r="O3821" s="20">
        <v>2</v>
      </c>
      <c r="P3821" s="20">
        <v>0</v>
      </c>
      <c r="Q3821" s="20">
        <v>0</v>
      </c>
      <c r="R3821" s="20">
        <v>0</v>
      </c>
      <c r="S3821" s="20">
        <v>0</v>
      </c>
      <c r="T3821" s="20">
        <v>0</v>
      </c>
      <c r="U3821" s="20">
        <v>0</v>
      </c>
      <c r="V3821" s="20">
        <v>0</v>
      </c>
      <c r="W3821" s="20">
        <v>2</v>
      </c>
      <c r="X3821" s="20">
        <v>0</v>
      </c>
      <c r="Y3821" s="20">
        <v>0</v>
      </c>
      <c r="Z3821" s="20">
        <v>0</v>
      </c>
      <c r="AA3821" s="20">
        <v>0</v>
      </c>
      <c r="AB3821" s="20">
        <v>0</v>
      </c>
      <c r="AC3821" s="20">
        <v>0</v>
      </c>
      <c r="AD3821" s="20">
        <v>0</v>
      </c>
      <c r="AE3821" s="20">
        <v>0</v>
      </c>
      <c r="AF3821" s="20">
        <v>0</v>
      </c>
      <c r="AG3821" s="20">
        <v>0</v>
      </c>
      <c r="AH3821" s="20">
        <v>0</v>
      </c>
      <c r="AI3821" s="20">
        <v>0</v>
      </c>
      <c r="AJ3821" s="20">
        <v>2</v>
      </c>
      <c r="AK3821" s="20">
        <v>0</v>
      </c>
      <c r="AL3821" s="20">
        <v>0</v>
      </c>
      <c r="AM3821" s="20">
        <v>2</v>
      </c>
    </row>
    <row r="3822" spans="1:39" x14ac:dyDescent="0.45">
      <c r="A3822" s="12">
        <v>3000642</v>
      </c>
      <c r="B3822" s="12" t="str">
        <f>REPLACE(A3822,1,4,"")</f>
        <v>642</v>
      </c>
      <c r="C3822" s="12" t="s">
        <v>347</v>
      </c>
      <c r="D3822" s="12" t="s">
        <v>348</v>
      </c>
      <c r="E3822" s="12" t="s">
        <v>1</v>
      </c>
      <c r="F3822" s="12" t="s">
        <v>349</v>
      </c>
      <c r="G3822" s="12" t="s">
        <v>346</v>
      </c>
      <c r="H3822" s="12">
        <v>10000</v>
      </c>
      <c r="I3822" s="12">
        <v>1</v>
      </c>
      <c r="J3822" s="12">
        <v>2</v>
      </c>
      <c r="K3822" s="20">
        <v>0</v>
      </c>
      <c r="L3822" s="20">
        <v>0</v>
      </c>
      <c r="M3822" s="20"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v>0</v>
      </c>
      <c r="S3822" s="20">
        <v>0</v>
      </c>
      <c r="T3822" s="20">
        <v>0</v>
      </c>
      <c r="U3822" s="20">
        <v>0</v>
      </c>
      <c r="V3822" s="20">
        <v>0</v>
      </c>
      <c r="W3822" s="20">
        <v>0</v>
      </c>
      <c r="X3822" s="20">
        <v>0</v>
      </c>
      <c r="Y3822" s="20">
        <v>0</v>
      </c>
      <c r="Z3822" s="20">
        <v>1</v>
      </c>
      <c r="AA3822" s="20">
        <v>0</v>
      </c>
      <c r="AB3822" s="20">
        <v>0</v>
      </c>
      <c r="AC3822" s="20">
        <v>1</v>
      </c>
      <c r="AD3822" s="20">
        <v>0</v>
      </c>
      <c r="AE3822" s="20">
        <v>0</v>
      </c>
      <c r="AF3822" s="20">
        <v>0</v>
      </c>
      <c r="AG3822" s="20">
        <v>0</v>
      </c>
      <c r="AH3822" s="20">
        <v>0</v>
      </c>
      <c r="AI3822" s="20">
        <v>1</v>
      </c>
      <c r="AJ3822" s="20">
        <v>0</v>
      </c>
      <c r="AK3822" s="20">
        <v>0</v>
      </c>
      <c r="AL3822" s="20">
        <v>0</v>
      </c>
      <c r="AM3822" s="20">
        <v>0</v>
      </c>
    </row>
    <row r="3823" spans="1:39" x14ac:dyDescent="0.45">
      <c r="A3823" s="12">
        <v>3021094</v>
      </c>
      <c r="B3823" s="12" t="str">
        <f>REPLACE(A3823,1,2,"")</f>
        <v>21094</v>
      </c>
      <c r="C3823" s="12" t="s">
        <v>10745</v>
      </c>
      <c r="D3823" s="12" t="s">
        <v>10746</v>
      </c>
      <c r="E3823" s="12" t="s">
        <v>353</v>
      </c>
      <c r="F3823" s="12" t="s">
        <v>10747</v>
      </c>
      <c r="G3823" s="12" t="s">
        <v>10744</v>
      </c>
      <c r="I3823" s="12">
        <v>2</v>
      </c>
      <c r="J3823" s="12">
        <v>2</v>
      </c>
      <c r="K3823" s="20">
        <v>0</v>
      </c>
      <c r="L3823" s="20">
        <v>0</v>
      </c>
      <c r="M3823" s="20"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0</v>
      </c>
      <c r="T3823" s="20">
        <v>0</v>
      </c>
      <c r="U3823" s="20">
        <v>0</v>
      </c>
      <c r="V3823" s="20">
        <v>0</v>
      </c>
      <c r="W3823" s="20">
        <v>0</v>
      </c>
      <c r="X3823" s="20">
        <v>0</v>
      </c>
      <c r="Y3823" s="20">
        <v>0</v>
      </c>
      <c r="Z3823" s="20">
        <v>0</v>
      </c>
      <c r="AA3823" s="20">
        <v>1</v>
      </c>
      <c r="AB3823" s="20">
        <v>0</v>
      </c>
      <c r="AC3823" s="20">
        <v>0</v>
      </c>
      <c r="AD3823" s="20">
        <v>0</v>
      </c>
      <c r="AE3823" s="20">
        <v>0</v>
      </c>
      <c r="AF3823" s="20">
        <v>0</v>
      </c>
      <c r="AG3823" s="20">
        <v>0</v>
      </c>
      <c r="AH3823" s="20">
        <v>0</v>
      </c>
      <c r="AI3823" s="20">
        <v>0</v>
      </c>
      <c r="AJ3823" s="20">
        <v>0</v>
      </c>
      <c r="AK3823" s="20">
        <v>0</v>
      </c>
      <c r="AL3823" s="20">
        <v>0</v>
      </c>
      <c r="AM3823" s="20">
        <v>0</v>
      </c>
    </row>
    <row r="3824" spans="1:39" x14ac:dyDescent="0.45">
      <c r="A3824" s="12">
        <v>3020623</v>
      </c>
      <c r="B3824" s="12" t="str">
        <f>REPLACE(A3824,1,2,"")</f>
        <v>20623</v>
      </c>
      <c r="C3824" s="12" t="s">
        <v>9231</v>
      </c>
      <c r="D3824" s="12" t="s">
        <v>9232</v>
      </c>
      <c r="E3824" s="12" t="s">
        <v>1</v>
      </c>
      <c r="F3824" s="12" t="s">
        <v>9233</v>
      </c>
      <c r="G3824" s="12" t="s">
        <v>9230</v>
      </c>
      <c r="H3824" s="12">
        <v>3000</v>
      </c>
      <c r="I3824" s="12">
        <v>1</v>
      </c>
      <c r="J3824" s="12">
        <v>1</v>
      </c>
      <c r="K3824" s="20">
        <v>0</v>
      </c>
      <c r="L3824" s="20">
        <v>0</v>
      </c>
      <c r="M3824" s="20"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v>0</v>
      </c>
      <c r="S3824" s="20">
        <v>1</v>
      </c>
      <c r="T3824" s="20">
        <v>0</v>
      </c>
      <c r="U3824" s="20">
        <v>0</v>
      </c>
      <c r="V3824" s="20">
        <v>0</v>
      </c>
      <c r="W3824" s="20">
        <v>0</v>
      </c>
      <c r="X3824" s="20">
        <v>0</v>
      </c>
      <c r="Y3824" s="20">
        <v>0</v>
      </c>
      <c r="Z3824" s="20">
        <v>0</v>
      </c>
      <c r="AA3824" s="20">
        <v>0</v>
      </c>
      <c r="AB3824" s="20">
        <v>0</v>
      </c>
      <c r="AC3824" s="20">
        <v>0</v>
      </c>
      <c r="AD3824" s="20">
        <v>0</v>
      </c>
      <c r="AE3824" s="20">
        <v>0</v>
      </c>
      <c r="AF3824" s="20">
        <v>0</v>
      </c>
      <c r="AG3824" s="20">
        <v>0</v>
      </c>
      <c r="AH3824" s="20">
        <v>0</v>
      </c>
      <c r="AI3824" s="20">
        <v>0</v>
      </c>
      <c r="AJ3824" s="20">
        <v>0</v>
      </c>
      <c r="AK3824" s="20">
        <v>0</v>
      </c>
      <c r="AL3824" s="20">
        <v>0</v>
      </c>
      <c r="AM3824" s="20">
        <v>0</v>
      </c>
    </row>
    <row r="3825" spans="1:39" x14ac:dyDescent="0.45">
      <c r="A3825" s="12">
        <v>3008088</v>
      </c>
      <c r="B3825" s="12" t="str">
        <f>REPLACE(A3825,1,3,"")</f>
        <v>8088</v>
      </c>
      <c r="C3825" s="12" t="s">
        <v>5057</v>
      </c>
      <c r="D3825" s="12" t="s">
        <v>5058</v>
      </c>
      <c r="E3825" s="12" t="s">
        <v>1</v>
      </c>
      <c r="F3825" s="12" t="s">
        <v>5059</v>
      </c>
      <c r="G3825" s="12" t="s">
        <v>5056</v>
      </c>
      <c r="H3825" s="12">
        <v>10000</v>
      </c>
      <c r="I3825" s="12">
        <v>1</v>
      </c>
      <c r="J3825" s="12">
        <v>2</v>
      </c>
      <c r="K3825" s="20">
        <v>0</v>
      </c>
      <c r="L3825" s="20">
        <v>0</v>
      </c>
      <c r="M3825" s="20">
        <v>0</v>
      </c>
      <c r="N3825" s="20">
        <v>0</v>
      </c>
      <c r="O3825" s="20">
        <v>0</v>
      </c>
      <c r="P3825" s="20">
        <v>0</v>
      </c>
      <c r="Q3825" s="20">
        <v>1</v>
      </c>
      <c r="R3825" s="20">
        <v>0</v>
      </c>
      <c r="S3825" s="20">
        <v>0</v>
      </c>
      <c r="T3825" s="20">
        <v>1</v>
      </c>
      <c r="U3825" s="20">
        <v>0</v>
      </c>
      <c r="V3825" s="20">
        <v>0</v>
      </c>
      <c r="W3825" s="20">
        <v>0</v>
      </c>
      <c r="X3825" s="20">
        <v>0</v>
      </c>
      <c r="Y3825" s="20">
        <v>0</v>
      </c>
      <c r="Z3825" s="20">
        <v>0</v>
      </c>
      <c r="AA3825" s="20">
        <v>0</v>
      </c>
      <c r="AB3825" s="20">
        <v>0</v>
      </c>
      <c r="AC3825" s="20">
        <v>0</v>
      </c>
      <c r="AD3825" s="20">
        <v>0</v>
      </c>
      <c r="AE3825" s="20">
        <v>0</v>
      </c>
      <c r="AF3825" s="20">
        <v>0</v>
      </c>
      <c r="AG3825" s="20">
        <v>0</v>
      </c>
      <c r="AH3825" s="20">
        <v>0</v>
      </c>
      <c r="AI3825" s="20">
        <v>0</v>
      </c>
      <c r="AJ3825" s="20">
        <v>0</v>
      </c>
      <c r="AK3825" s="20">
        <v>0</v>
      </c>
      <c r="AL3825" s="20">
        <v>0</v>
      </c>
      <c r="AM3825" s="20">
        <v>0</v>
      </c>
    </row>
    <row r="3826" spans="1:39" x14ac:dyDescent="0.45">
      <c r="A3826" s="12">
        <v>3020361</v>
      </c>
      <c r="B3826" s="12" t="str">
        <f>REPLACE(A3826,1,2,"")</f>
        <v>20361</v>
      </c>
      <c r="C3826" s="12" t="s">
        <v>8659</v>
      </c>
      <c r="D3826" s="12" t="s">
        <v>8660</v>
      </c>
      <c r="E3826" s="12" t="s">
        <v>18</v>
      </c>
      <c r="F3826" s="12" t="s">
        <v>8661</v>
      </c>
      <c r="G3826" s="12" t="s">
        <v>8658</v>
      </c>
      <c r="H3826" s="12">
        <v>11300</v>
      </c>
      <c r="I3826" s="12">
        <v>1</v>
      </c>
      <c r="J3826" s="12">
        <v>1</v>
      </c>
      <c r="K3826" s="20">
        <v>1</v>
      </c>
      <c r="L3826" s="20">
        <v>0</v>
      </c>
      <c r="M3826" s="20">
        <v>0</v>
      </c>
      <c r="N3826" s="20">
        <v>0</v>
      </c>
      <c r="O3826" s="20">
        <v>1</v>
      </c>
      <c r="P3826" s="20">
        <v>1</v>
      </c>
      <c r="Q3826" s="20">
        <v>0</v>
      </c>
      <c r="R3826" s="20">
        <v>0</v>
      </c>
      <c r="S3826" s="20">
        <v>0</v>
      </c>
      <c r="T3826" s="20">
        <v>1</v>
      </c>
      <c r="U3826" s="20">
        <v>1</v>
      </c>
      <c r="V3826" s="20">
        <v>0</v>
      </c>
      <c r="W3826" s="20">
        <v>1</v>
      </c>
      <c r="X3826" s="20">
        <v>1</v>
      </c>
      <c r="Y3826" s="20">
        <v>0</v>
      </c>
      <c r="Z3826" s="20">
        <v>0</v>
      </c>
      <c r="AA3826" s="20">
        <v>0</v>
      </c>
      <c r="AB3826" s="20">
        <v>0</v>
      </c>
      <c r="AC3826" s="20">
        <v>0</v>
      </c>
      <c r="AD3826" s="20">
        <v>0</v>
      </c>
      <c r="AE3826" s="20">
        <v>0</v>
      </c>
      <c r="AF3826" s="20">
        <v>0</v>
      </c>
      <c r="AG3826" s="20">
        <v>0</v>
      </c>
      <c r="AH3826" s="20">
        <v>0</v>
      </c>
      <c r="AI3826" s="20">
        <v>0</v>
      </c>
      <c r="AJ3826" s="20">
        <v>1</v>
      </c>
      <c r="AK3826" s="20">
        <v>0</v>
      </c>
      <c r="AL3826" s="20">
        <v>0</v>
      </c>
      <c r="AM3826" s="20">
        <v>0</v>
      </c>
    </row>
    <row r="3827" spans="1:39" x14ac:dyDescent="0.45">
      <c r="A3827" s="12">
        <v>3020627</v>
      </c>
      <c r="B3827" s="12" t="str">
        <f>REPLACE(A3827,1,2,"")</f>
        <v>20627</v>
      </c>
      <c r="C3827" s="12" t="s">
        <v>9243</v>
      </c>
      <c r="D3827" s="12" t="s">
        <v>9244</v>
      </c>
      <c r="E3827" s="12" t="s">
        <v>212</v>
      </c>
      <c r="F3827" s="12" t="s">
        <v>9245</v>
      </c>
      <c r="G3827" s="12" t="s">
        <v>9242</v>
      </c>
      <c r="H3827" s="12">
        <v>6000</v>
      </c>
      <c r="I3827" s="12">
        <v>1</v>
      </c>
      <c r="J3827" s="12">
        <v>2</v>
      </c>
      <c r="K3827" s="20">
        <v>1</v>
      </c>
      <c r="L3827" s="20">
        <v>0</v>
      </c>
      <c r="M3827" s="20">
        <v>0</v>
      </c>
      <c r="N3827" s="20">
        <v>0</v>
      </c>
      <c r="O3827" s="20">
        <v>1</v>
      </c>
      <c r="P3827" s="20">
        <v>0</v>
      </c>
      <c r="Q3827" s="20">
        <v>0</v>
      </c>
      <c r="R3827" s="20">
        <v>0</v>
      </c>
      <c r="S3827" s="20">
        <v>0</v>
      </c>
      <c r="T3827" s="20">
        <v>0</v>
      </c>
      <c r="U3827" s="20">
        <v>0</v>
      </c>
      <c r="V3827" s="20">
        <v>0</v>
      </c>
      <c r="W3827" s="20">
        <v>1</v>
      </c>
      <c r="X3827" s="20">
        <v>0</v>
      </c>
      <c r="Y3827" s="20">
        <v>0</v>
      </c>
      <c r="Z3827" s="20">
        <v>0</v>
      </c>
      <c r="AA3827" s="20">
        <v>0</v>
      </c>
      <c r="AB3827" s="20">
        <v>0</v>
      </c>
      <c r="AC3827" s="20">
        <v>0</v>
      </c>
      <c r="AD3827" s="20">
        <v>0</v>
      </c>
      <c r="AE3827" s="20">
        <v>0</v>
      </c>
      <c r="AF3827" s="20">
        <v>0</v>
      </c>
      <c r="AG3827" s="20">
        <v>0</v>
      </c>
      <c r="AH3827" s="20">
        <v>0</v>
      </c>
      <c r="AI3827" s="20">
        <v>0</v>
      </c>
      <c r="AJ3827" s="20">
        <v>1</v>
      </c>
      <c r="AK3827" s="20">
        <v>0</v>
      </c>
      <c r="AL3827" s="20">
        <v>0</v>
      </c>
      <c r="AM3827" s="20">
        <v>0</v>
      </c>
    </row>
    <row r="3828" spans="1:39" x14ac:dyDescent="0.45">
      <c r="A3828" s="12">
        <v>3008119</v>
      </c>
      <c r="B3828" s="12" t="str">
        <f>REPLACE(A3828,1,3,"")</f>
        <v>8119</v>
      </c>
      <c r="C3828" s="12" t="s">
        <v>5109</v>
      </c>
      <c r="D3828" s="12" t="s">
        <v>5110</v>
      </c>
      <c r="E3828" s="12" t="s">
        <v>1</v>
      </c>
      <c r="F3828" s="12" t="s">
        <v>5111</v>
      </c>
      <c r="G3828" s="12" t="s">
        <v>5108</v>
      </c>
      <c r="H3828" s="12">
        <v>5000</v>
      </c>
      <c r="I3828" s="12">
        <v>1</v>
      </c>
      <c r="J3828" s="12">
        <v>2</v>
      </c>
      <c r="K3828" s="20">
        <v>1</v>
      </c>
      <c r="L3828" s="20">
        <v>0</v>
      </c>
      <c r="M3828" s="20">
        <v>0</v>
      </c>
      <c r="N3828" s="20">
        <v>0</v>
      </c>
      <c r="O3828" s="20">
        <v>1</v>
      </c>
      <c r="P3828" s="20">
        <v>0</v>
      </c>
      <c r="Q3828" s="20">
        <v>0</v>
      </c>
      <c r="R3828" s="20">
        <v>0</v>
      </c>
      <c r="S3828" s="20">
        <v>0</v>
      </c>
      <c r="T3828" s="20">
        <v>0</v>
      </c>
      <c r="U3828" s="20">
        <v>0</v>
      </c>
      <c r="V3828" s="20">
        <v>0</v>
      </c>
      <c r="W3828" s="20">
        <v>0</v>
      </c>
      <c r="X3828" s="20">
        <v>0</v>
      </c>
      <c r="Y3828" s="20">
        <v>0</v>
      </c>
      <c r="Z3828" s="20">
        <v>0</v>
      </c>
      <c r="AA3828" s="20">
        <v>0</v>
      </c>
      <c r="AB3828" s="20">
        <v>0</v>
      </c>
      <c r="AC3828" s="20">
        <v>0</v>
      </c>
      <c r="AD3828" s="20">
        <v>0</v>
      </c>
      <c r="AE3828" s="20">
        <v>0</v>
      </c>
      <c r="AF3828" s="20">
        <v>0</v>
      </c>
      <c r="AG3828" s="20">
        <v>0</v>
      </c>
      <c r="AH3828" s="20">
        <v>0</v>
      </c>
      <c r="AI3828" s="20">
        <v>0</v>
      </c>
      <c r="AJ3828" s="20">
        <v>0</v>
      </c>
      <c r="AK3828" s="20">
        <v>0</v>
      </c>
      <c r="AL3828" s="20">
        <v>0</v>
      </c>
      <c r="AM3828" s="20">
        <v>1</v>
      </c>
    </row>
    <row r="3829" spans="1:39" x14ac:dyDescent="0.45">
      <c r="A3829" s="12">
        <v>3060164</v>
      </c>
      <c r="B3829" s="12" t="str">
        <f>REPLACE(A3829,1,2,"")</f>
        <v>60164</v>
      </c>
      <c r="C3829" s="12" t="s">
        <v>12541</v>
      </c>
      <c r="D3829" s="12" t="s">
        <v>12542</v>
      </c>
      <c r="E3829" s="12" t="s">
        <v>11</v>
      </c>
      <c r="F3829" s="12" t="s">
        <v>12543</v>
      </c>
      <c r="G3829" s="12" t="s">
        <v>12540</v>
      </c>
      <c r="H3829" s="12">
        <v>13000</v>
      </c>
      <c r="I3829" s="12">
        <v>1</v>
      </c>
      <c r="J3829" s="12">
        <v>2</v>
      </c>
      <c r="K3829" s="20">
        <v>0</v>
      </c>
      <c r="L3829" s="20">
        <v>0</v>
      </c>
      <c r="M3829" s="20"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v>0</v>
      </c>
      <c r="S3829" s="20">
        <v>0</v>
      </c>
      <c r="T3829" s="20">
        <v>0</v>
      </c>
      <c r="U3829" s="20">
        <v>0</v>
      </c>
      <c r="V3829" s="20">
        <v>0</v>
      </c>
      <c r="W3829" s="20">
        <v>0</v>
      </c>
      <c r="X3829" s="20">
        <v>0</v>
      </c>
      <c r="Y3829" s="20">
        <v>0</v>
      </c>
      <c r="Z3829" s="20">
        <v>0</v>
      </c>
      <c r="AA3829" s="20">
        <v>0</v>
      </c>
      <c r="AB3829" s="20">
        <v>1</v>
      </c>
      <c r="AC3829" s="20">
        <v>0</v>
      </c>
      <c r="AD3829" s="20">
        <v>0</v>
      </c>
      <c r="AE3829" s="20">
        <v>0</v>
      </c>
      <c r="AF3829" s="20">
        <v>0</v>
      </c>
      <c r="AG3829" s="20">
        <v>0</v>
      </c>
      <c r="AH3829" s="20">
        <v>0</v>
      </c>
      <c r="AI3829" s="20">
        <v>0</v>
      </c>
      <c r="AJ3829" s="20">
        <v>0</v>
      </c>
      <c r="AK3829" s="20">
        <v>0</v>
      </c>
      <c r="AL3829" s="20">
        <v>0</v>
      </c>
      <c r="AM3829" s="20">
        <v>0</v>
      </c>
    </row>
    <row r="3830" spans="1:39" x14ac:dyDescent="0.45">
      <c r="A3830" s="12">
        <v>3021052</v>
      </c>
      <c r="B3830" s="12" t="str">
        <f>REPLACE(A3830,1,2,"")</f>
        <v>21052</v>
      </c>
      <c r="C3830" s="12" t="s">
        <v>10580</v>
      </c>
      <c r="D3830" s="12" t="s">
        <v>10581</v>
      </c>
      <c r="E3830" s="12" t="s">
        <v>1</v>
      </c>
      <c r="F3830" s="12" t="s">
        <v>10582</v>
      </c>
      <c r="G3830" s="12" t="s">
        <v>10579</v>
      </c>
      <c r="H3830" s="12">
        <v>3000</v>
      </c>
      <c r="I3830" s="12">
        <v>1</v>
      </c>
      <c r="J3830" s="12">
        <v>2</v>
      </c>
      <c r="K3830" s="20">
        <v>0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0</v>
      </c>
      <c r="U3830" s="20">
        <v>0</v>
      </c>
      <c r="V3830" s="20">
        <v>0</v>
      </c>
      <c r="W3830" s="20">
        <v>0</v>
      </c>
      <c r="X3830" s="20">
        <v>0</v>
      </c>
      <c r="Y3830" s="20">
        <v>0</v>
      </c>
      <c r="Z3830" s="20">
        <v>0</v>
      </c>
      <c r="AA3830" s="20">
        <v>0</v>
      </c>
      <c r="AB3830" s="20">
        <v>0</v>
      </c>
      <c r="AC3830" s="20">
        <v>1</v>
      </c>
      <c r="AD3830" s="20">
        <v>0</v>
      </c>
      <c r="AE3830" s="20">
        <v>0</v>
      </c>
      <c r="AF3830" s="20">
        <v>0</v>
      </c>
      <c r="AG3830" s="20">
        <v>0</v>
      </c>
      <c r="AH3830" s="20">
        <v>0</v>
      </c>
      <c r="AI3830" s="20">
        <v>0</v>
      </c>
      <c r="AJ3830" s="20">
        <v>0</v>
      </c>
      <c r="AK3830" s="20">
        <v>0</v>
      </c>
      <c r="AL3830" s="20">
        <v>0</v>
      </c>
      <c r="AM3830" s="20">
        <v>0</v>
      </c>
    </row>
    <row r="3831" spans="1:39" x14ac:dyDescent="0.45">
      <c r="A3831" s="12">
        <v>3004242</v>
      </c>
      <c r="B3831" s="12" t="str">
        <f>REPLACE(A3831,1,3,"")</f>
        <v>4242</v>
      </c>
      <c r="C3831" s="12" t="s">
        <v>1911</v>
      </c>
      <c r="D3831" s="12" t="s">
        <v>1912</v>
      </c>
      <c r="E3831" s="12" t="s">
        <v>2</v>
      </c>
      <c r="F3831" s="12" t="s">
        <v>1913</v>
      </c>
      <c r="G3831" s="12" t="s">
        <v>1910</v>
      </c>
      <c r="I3831" s="12">
        <v>2</v>
      </c>
      <c r="J3831" s="12">
        <v>2</v>
      </c>
      <c r="K3831" s="20">
        <v>0</v>
      </c>
      <c r="L3831" s="20">
        <v>1</v>
      </c>
      <c r="M3831" s="20">
        <v>1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0</v>
      </c>
      <c r="T3831" s="20">
        <v>0</v>
      </c>
      <c r="U3831" s="20">
        <v>0</v>
      </c>
      <c r="V3831" s="20">
        <v>0</v>
      </c>
      <c r="W3831" s="20">
        <v>0</v>
      </c>
      <c r="X3831" s="20">
        <v>0</v>
      </c>
      <c r="Y3831" s="20">
        <v>0</v>
      </c>
      <c r="Z3831" s="20">
        <v>0</v>
      </c>
      <c r="AA3831" s="20">
        <v>0</v>
      </c>
      <c r="AB3831" s="20">
        <v>0</v>
      </c>
      <c r="AC3831" s="20">
        <v>0</v>
      </c>
      <c r="AD3831" s="20">
        <v>0</v>
      </c>
      <c r="AE3831" s="20">
        <v>0</v>
      </c>
      <c r="AF3831" s="20">
        <v>0</v>
      </c>
      <c r="AG3831" s="20">
        <v>0</v>
      </c>
      <c r="AH3831" s="20">
        <v>0</v>
      </c>
      <c r="AI3831" s="20">
        <v>0</v>
      </c>
      <c r="AJ3831" s="20">
        <v>0</v>
      </c>
      <c r="AK3831" s="20">
        <v>0</v>
      </c>
      <c r="AL3831" s="20">
        <v>0</v>
      </c>
      <c r="AM3831" s="20">
        <v>0</v>
      </c>
    </row>
    <row r="3832" spans="1:39" x14ac:dyDescent="0.45">
      <c r="A3832" s="12">
        <v>3005200</v>
      </c>
      <c r="B3832" s="12" t="str">
        <f>REPLACE(A3832,1,3,"")</f>
        <v>5200</v>
      </c>
      <c r="C3832" s="12" t="s">
        <v>2446</v>
      </c>
      <c r="D3832" s="12" t="s">
        <v>2447</v>
      </c>
      <c r="E3832" s="12" t="s">
        <v>14</v>
      </c>
      <c r="F3832" s="12" t="s">
        <v>2448</v>
      </c>
      <c r="G3832" s="12" t="s">
        <v>2445</v>
      </c>
      <c r="H3832" s="12">
        <v>20000</v>
      </c>
      <c r="I3832" s="12">
        <v>1</v>
      </c>
      <c r="J3832" s="12">
        <v>1</v>
      </c>
      <c r="K3832" s="20">
        <v>2</v>
      </c>
      <c r="L3832" s="20">
        <v>2</v>
      </c>
      <c r="M3832" s="20">
        <v>0</v>
      </c>
      <c r="N3832" s="20">
        <v>0</v>
      </c>
      <c r="O3832" s="20">
        <v>2</v>
      </c>
      <c r="P3832" s="20">
        <v>0</v>
      </c>
      <c r="Q3832" s="20">
        <v>0</v>
      </c>
      <c r="R3832" s="20">
        <v>0</v>
      </c>
      <c r="S3832" s="20">
        <v>1</v>
      </c>
      <c r="T3832" s="20">
        <v>0</v>
      </c>
      <c r="U3832" s="20">
        <v>0</v>
      </c>
      <c r="V3832" s="20">
        <v>0</v>
      </c>
      <c r="W3832" s="20">
        <v>2</v>
      </c>
      <c r="X3832" s="20">
        <v>0</v>
      </c>
      <c r="Y3832" s="20">
        <v>0</v>
      </c>
      <c r="Z3832" s="20">
        <v>0</v>
      </c>
      <c r="AA3832" s="20">
        <v>0</v>
      </c>
      <c r="AB3832" s="20">
        <v>0</v>
      </c>
      <c r="AC3832" s="20">
        <v>0</v>
      </c>
      <c r="AD3832" s="20">
        <v>0</v>
      </c>
      <c r="AE3832" s="20">
        <v>0</v>
      </c>
      <c r="AF3832" s="20">
        <v>0</v>
      </c>
      <c r="AG3832" s="20">
        <v>0</v>
      </c>
      <c r="AH3832" s="20">
        <v>0</v>
      </c>
      <c r="AI3832" s="20">
        <v>0</v>
      </c>
      <c r="AJ3832" s="20">
        <v>2</v>
      </c>
      <c r="AK3832" s="20">
        <v>0</v>
      </c>
      <c r="AL3832" s="20">
        <v>0</v>
      </c>
      <c r="AM3832" s="20">
        <v>2</v>
      </c>
    </row>
    <row r="3833" spans="1:39" x14ac:dyDescent="0.45">
      <c r="A3833" s="12">
        <v>3020893</v>
      </c>
      <c r="B3833" s="12" t="str">
        <f>REPLACE(A3833,1,2,"")</f>
        <v>20893</v>
      </c>
      <c r="C3833" s="12" t="s">
        <v>10014</v>
      </c>
      <c r="D3833" s="12" t="s">
        <v>10015</v>
      </c>
      <c r="E3833" s="12" t="s">
        <v>16</v>
      </c>
      <c r="F3833" s="12" t="s">
        <v>10016</v>
      </c>
      <c r="G3833" s="12" t="s">
        <v>10013</v>
      </c>
      <c r="H3833" s="12">
        <v>25000</v>
      </c>
      <c r="I3833" s="12">
        <v>1</v>
      </c>
      <c r="J3833" s="12">
        <v>2</v>
      </c>
      <c r="K3833" s="20">
        <v>0</v>
      </c>
      <c r="L3833" s="20">
        <v>0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2</v>
      </c>
      <c r="S3833" s="20">
        <v>0</v>
      </c>
      <c r="T3833" s="20">
        <v>0</v>
      </c>
      <c r="U3833" s="20">
        <v>0</v>
      </c>
      <c r="V3833" s="20">
        <v>0</v>
      </c>
      <c r="W3833" s="20">
        <v>0</v>
      </c>
      <c r="X3833" s="20">
        <v>0</v>
      </c>
      <c r="Y3833" s="20">
        <v>0</v>
      </c>
      <c r="Z3833" s="20">
        <v>0</v>
      </c>
      <c r="AA3833" s="20">
        <v>0</v>
      </c>
      <c r="AB3833" s="20">
        <v>0</v>
      </c>
      <c r="AC3833" s="20">
        <v>0</v>
      </c>
      <c r="AD3833" s="20">
        <v>0</v>
      </c>
      <c r="AE3833" s="20">
        <v>0</v>
      </c>
      <c r="AF3833" s="20">
        <v>0</v>
      </c>
      <c r="AG3833" s="20">
        <v>0</v>
      </c>
      <c r="AH3833" s="20">
        <v>0</v>
      </c>
      <c r="AI3833" s="20">
        <v>0</v>
      </c>
      <c r="AJ3833" s="20">
        <v>0</v>
      </c>
      <c r="AK3833" s="20">
        <v>1</v>
      </c>
      <c r="AL3833" s="20">
        <v>0</v>
      </c>
      <c r="AM3833" s="20">
        <v>0</v>
      </c>
    </row>
    <row r="3834" spans="1:39" x14ac:dyDescent="0.45">
      <c r="A3834" s="12">
        <v>3021082</v>
      </c>
      <c r="B3834" s="12" t="str">
        <f>REPLACE(A3834,1,2,"")</f>
        <v>21082</v>
      </c>
      <c r="C3834" s="12" t="s">
        <v>10697</v>
      </c>
      <c r="D3834" s="12" t="s">
        <v>10698</v>
      </c>
      <c r="E3834" s="12" t="s">
        <v>1</v>
      </c>
      <c r="F3834" s="12" t="s">
        <v>10699</v>
      </c>
      <c r="G3834" s="12" t="s">
        <v>10696</v>
      </c>
      <c r="H3834" s="12">
        <v>2000</v>
      </c>
      <c r="I3834" s="12">
        <v>1</v>
      </c>
      <c r="J3834" s="12">
        <v>2</v>
      </c>
      <c r="K3834" s="20">
        <v>0</v>
      </c>
      <c r="L3834" s="20">
        <v>0</v>
      </c>
      <c r="M3834" s="20"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v>0</v>
      </c>
      <c r="S3834" s="20">
        <v>1</v>
      </c>
      <c r="T3834" s="20">
        <v>0</v>
      </c>
      <c r="U3834" s="20">
        <v>0</v>
      </c>
      <c r="V3834" s="20">
        <v>0</v>
      </c>
      <c r="W3834" s="20">
        <v>0</v>
      </c>
      <c r="X3834" s="20">
        <v>0</v>
      </c>
      <c r="Y3834" s="20">
        <v>0</v>
      </c>
      <c r="Z3834" s="20">
        <v>0</v>
      </c>
      <c r="AA3834" s="20">
        <v>0</v>
      </c>
      <c r="AB3834" s="20">
        <v>0</v>
      </c>
      <c r="AC3834" s="20">
        <v>0</v>
      </c>
      <c r="AD3834" s="20">
        <v>0</v>
      </c>
      <c r="AE3834" s="20">
        <v>0</v>
      </c>
      <c r="AF3834" s="20">
        <v>0</v>
      </c>
      <c r="AG3834" s="20">
        <v>0</v>
      </c>
      <c r="AH3834" s="20">
        <v>0</v>
      </c>
      <c r="AI3834" s="20">
        <v>0</v>
      </c>
      <c r="AJ3834" s="20">
        <v>0</v>
      </c>
      <c r="AK3834" s="20">
        <v>0</v>
      </c>
      <c r="AL3834" s="20">
        <v>0</v>
      </c>
      <c r="AM3834" s="20">
        <v>0</v>
      </c>
    </row>
    <row r="3835" spans="1:39" x14ac:dyDescent="0.45">
      <c r="A3835" s="12">
        <v>3004577</v>
      </c>
      <c r="B3835" s="12" t="str">
        <f>REPLACE(A3835,1,3,"")</f>
        <v>4577</v>
      </c>
      <c r="C3835" s="12" t="s">
        <v>2067</v>
      </c>
      <c r="D3835" s="12" t="s">
        <v>2068</v>
      </c>
      <c r="E3835" s="12" t="s">
        <v>1</v>
      </c>
      <c r="F3835" s="12" t="s">
        <v>2069</v>
      </c>
      <c r="G3835" s="12" t="s">
        <v>2066</v>
      </c>
      <c r="H3835" s="12">
        <v>3000</v>
      </c>
      <c r="I3835" s="12">
        <v>1</v>
      </c>
      <c r="J3835" s="12">
        <v>2</v>
      </c>
      <c r="K3835" s="20">
        <v>0</v>
      </c>
      <c r="L3835" s="20">
        <v>0</v>
      </c>
      <c r="M3835" s="20"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v>0</v>
      </c>
      <c r="S3835" s="20">
        <v>1</v>
      </c>
      <c r="T3835" s="20">
        <v>0</v>
      </c>
      <c r="U3835" s="20">
        <v>0</v>
      </c>
      <c r="V3835" s="20">
        <v>0</v>
      </c>
      <c r="W3835" s="20">
        <v>0</v>
      </c>
      <c r="X3835" s="20">
        <v>0</v>
      </c>
      <c r="Y3835" s="20">
        <v>0</v>
      </c>
      <c r="Z3835" s="20">
        <v>0</v>
      </c>
      <c r="AA3835" s="20">
        <v>0</v>
      </c>
      <c r="AB3835" s="20">
        <v>0</v>
      </c>
      <c r="AC3835" s="20">
        <v>0</v>
      </c>
      <c r="AD3835" s="20">
        <v>0</v>
      </c>
      <c r="AE3835" s="20">
        <v>0</v>
      </c>
      <c r="AF3835" s="20">
        <v>0</v>
      </c>
      <c r="AG3835" s="20">
        <v>0</v>
      </c>
      <c r="AH3835" s="20">
        <v>0</v>
      </c>
      <c r="AI3835" s="20">
        <v>0</v>
      </c>
      <c r="AJ3835" s="20">
        <v>0</v>
      </c>
      <c r="AK3835" s="20">
        <v>0</v>
      </c>
      <c r="AL3835" s="20">
        <v>0</v>
      </c>
      <c r="AM3835" s="20">
        <v>0</v>
      </c>
    </row>
    <row r="3836" spans="1:39" x14ac:dyDescent="0.45">
      <c r="A3836" s="12">
        <v>3004718</v>
      </c>
      <c r="B3836" s="12" t="str">
        <f>REPLACE(A3836,1,3,"")</f>
        <v>4718</v>
      </c>
      <c r="C3836" s="12" t="s">
        <v>2162</v>
      </c>
      <c r="D3836" s="12" t="s">
        <v>2163</v>
      </c>
      <c r="E3836" s="12" t="s">
        <v>4</v>
      </c>
      <c r="F3836" s="12" t="s">
        <v>2164</v>
      </c>
      <c r="G3836" s="12" t="s">
        <v>2161</v>
      </c>
      <c r="H3836" s="12">
        <v>24000</v>
      </c>
      <c r="I3836" s="12">
        <v>1</v>
      </c>
      <c r="J3836" s="12">
        <v>1</v>
      </c>
      <c r="K3836" s="20">
        <v>1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2</v>
      </c>
      <c r="T3836" s="20">
        <v>0</v>
      </c>
      <c r="U3836" s="20">
        <v>0</v>
      </c>
      <c r="V3836" s="20">
        <v>0</v>
      </c>
      <c r="W3836" s="20">
        <v>0</v>
      </c>
      <c r="X3836" s="20">
        <v>0</v>
      </c>
      <c r="Y3836" s="20">
        <v>0</v>
      </c>
      <c r="Z3836" s="20">
        <v>0</v>
      </c>
      <c r="AA3836" s="20">
        <v>0</v>
      </c>
      <c r="AB3836" s="20">
        <v>0</v>
      </c>
      <c r="AC3836" s="20">
        <v>0</v>
      </c>
      <c r="AD3836" s="20">
        <v>0</v>
      </c>
      <c r="AE3836" s="20">
        <v>0</v>
      </c>
      <c r="AF3836" s="20">
        <v>0</v>
      </c>
      <c r="AG3836" s="20">
        <v>0</v>
      </c>
      <c r="AH3836" s="20">
        <v>0</v>
      </c>
      <c r="AI3836" s="20">
        <v>0</v>
      </c>
      <c r="AJ3836" s="20">
        <v>1</v>
      </c>
      <c r="AK3836" s="20">
        <v>0</v>
      </c>
      <c r="AL3836" s="20">
        <v>0</v>
      </c>
      <c r="AM3836" s="20">
        <v>0</v>
      </c>
    </row>
    <row r="3837" spans="1:39" x14ac:dyDescent="0.45">
      <c r="A3837" s="12">
        <v>3005941</v>
      </c>
      <c r="B3837" s="12" t="str">
        <f>REPLACE(A3837,1,3,"")</f>
        <v>5941</v>
      </c>
      <c r="C3837" s="12" t="s">
        <v>2929</v>
      </c>
      <c r="D3837" s="12" t="s">
        <v>2930</v>
      </c>
      <c r="E3837" s="12" t="s">
        <v>1</v>
      </c>
      <c r="F3837" s="12" t="s">
        <v>2931</v>
      </c>
      <c r="G3837" s="12" t="s">
        <v>2928</v>
      </c>
      <c r="H3837" s="12">
        <v>15000</v>
      </c>
      <c r="I3837" s="12">
        <v>1</v>
      </c>
      <c r="J3837" s="12">
        <v>1</v>
      </c>
      <c r="K3837" s="20">
        <v>1</v>
      </c>
      <c r="L3837" s="20">
        <v>1</v>
      </c>
      <c r="M3837" s="20">
        <v>0</v>
      </c>
      <c r="N3837" s="20">
        <v>0</v>
      </c>
      <c r="O3837" s="20">
        <v>1</v>
      </c>
      <c r="P3837" s="20">
        <v>0</v>
      </c>
      <c r="Q3837" s="20">
        <v>0</v>
      </c>
      <c r="R3837" s="20">
        <v>1</v>
      </c>
      <c r="S3837" s="20">
        <v>1</v>
      </c>
      <c r="T3837" s="20">
        <v>0</v>
      </c>
      <c r="U3837" s="20">
        <v>1</v>
      </c>
      <c r="V3837" s="20">
        <v>1</v>
      </c>
      <c r="W3837" s="20">
        <v>1</v>
      </c>
      <c r="X3837" s="20">
        <v>1</v>
      </c>
      <c r="Y3837" s="20">
        <v>0</v>
      </c>
      <c r="Z3837" s="20">
        <v>0</v>
      </c>
      <c r="AA3837" s="20">
        <v>0</v>
      </c>
      <c r="AB3837" s="20">
        <v>0</v>
      </c>
      <c r="AC3837" s="20">
        <v>0</v>
      </c>
      <c r="AD3837" s="20">
        <v>0</v>
      </c>
      <c r="AE3837" s="20">
        <v>0</v>
      </c>
      <c r="AF3837" s="20">
        <v>0</v>
      </c>
      <c r="AG3837" s="20">
        <v>1</v>
      </c>
      <c r="AH3837" s="20">
        <v>0</v>
      </c>
      <c r="AI3837" s="20">
        <v>0</v>
      </c>
      <c r="AJ3837" s="20">
        <v>1</v>
      </c>
      <c r="AK3837" s="20">
        <v>0</v>
      </c>
      <c r="AL3837" s="20">
        <v>0</v>
      </c>
      <c r="AM3837" s="20">
        <v>1</v>
      </c>
    </row>
    <row r="3838" spans="1:39" x14ac:dyDescent="0.45">
      <c r="A3838" s="12">
        <v>3002761</v>
      </c>
      <c r="B3838" s="12" t="str">
        <f>REPLACE(A3838,1,3,"")</f>
        <v>2761</v>
      </c>
      <c r="C3838" s="12" t="s">
        <v>1187</v>
      </c>
      <c r="D3838" s="12" t="s">
        <v>1188</v>
      </c>
      <c r="E3838" s="12" t="s">
        <v>15</v>
      </c>
      <c r="F3838" s="12" t="s">
        <v>1189</v>
      </c>
      <c r="G3838" s="12" t="s">
        <v>1186</v>
      </c>
      <c r="H3838" s="12">
        <v>20000</v>
      </c>
      <c r="I3838" s="12">
        <v>1</v>
      </c>
      <c r="J3838" s="12">
        <v>2</v>
      </c>
      <c r="K3838" s="20">
        <v>1</v>
      </c>
      <c r="L3838" s="20">
        <v>0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2</v>
      </c>
      <c r="T3838" s="20">
        <v>0</v>
      </c>
      <c r="U3838" s="20">
        <v>0</v>
      </c>
      <c r="V3838" s="20">
        <v>0</v>
      </c>
      <c r="W3838" s="20">
        <v>0</v>
      </c>
      <c r="X3838" s="20">
        <v>0</v>
      </c>
      <c r="Y3838" s="20">
        <v>0</v>
      </c>
      <c r="Z3838" s="20">
        <v>0</v>
      </c>
      <c r="AA3838" s="20">
        <v>0</v>
      </c>
      <c r="AB3838" s="20">
        <v>0</v>
      </c>
      <c r="AC3838" s="20">
        <v>0</v>
      </c>
      <c r="AD3838" s="20">
        <v>0</v>
      </c>
      <c r="AE3838" s="20">
        <v>0</v>
      </c>
      <c r="AF3838" s="20">
        <v>0</v>
      </c>
      <c r="AG3838" s="20">
        <v>0</v>
      </c>
      <c r="AH3838" s="20">
        <v>0</v>
      </c>
      <c r="AI3838" s="20">
        <v>0</v>
      </c>
      <c r="AJ3838" s="20">
        <v>1</v>
      </c>
      <c r="AK3838" s="20">
        <v>0</v>
      </c>
      <c r="AL3838" s="20">
        <v>0</v>
      </c>
      <c r="AM3838" s="20">
        <v>0</v>
      </c>
    </row>
    <row r="3839" spans="1:39" x14ac:dyDescent="0.45">
      <c r="A3839" s="12">
        <v>3050293</v>
      </c>
      <c r="B3839" s="12" t="str">
        <f>REPLACE(A3839,1,2,"")</f>
        <v>50293</v>
      </c>
      <c r="C3839" s="12" t="s">
        <v>11967</v>
      </c>
      <c r="D3839" s="12" t="s">
        <v>11968</v>
      </c>
      <c r="E3839" s="12" t="s">
        <v>15</v>
      </c>
      <c r="F3839" s="12" t="s">
        <v>11969</v>
      </c>
      <c r="G3839" s="12" t="s">
        <v>11966</v>
      </c>
      <c r="H3839" s="12">
        <v>2000</v>
      </c>
      <c r="I3839" s="12">
        <v>1</v>
      </c>
      <c r="J3839" s="12">
        <v>2</v>
      </c>
      <c r="K3839" s="20">
        <v>0</v>
      </c>
      <c r="L3839" s="20">
        <v>0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0</v>
      </c>
      <c r="T3839" s="20">
        <v>0</v>
      </c>
      <c r="U3839" s="20">
        <v>0</v>
      </c>
      <c r="V3839" s="20">
        <v>0</v>
      </c>
      <c r="W3839" s="20">
        <v>0</v>
      </c>
      <c r="X3839" s="20">
        <v>0</v>
      </c>
      <c r="Y3839" s="20">
        <v>0</v>
      </c>
      <c r="Z3839" s="20">
        <v>0</v>
      </c>
      <c r="AA3839" s="20">
        <v>1</v>
      </c>
      <c r="AB3839" s="20">
        <v>1</v>
      </c>
      <c r="AC3839" s="20">
        <v>0</v>
      </c>
      <c r="AD3839" s="20">
        <v>0</v>
      </c>
      <c r="AE3839" s="20">
        <v>0</v>
      </c>
      <c r="AF3839" s="20">
        <v>0</v>
      </c>
      <c r="AG3839" s="20">
        <v>0</v>
      </c>
      <c r="AH3839" s="20">
        <v>0</v>
      </c>
      <c r="AI3839" s="20">
        <v>0</v>
      </c>
      <c r="AJ3839" s="20">
        <v>0</v>
      </c>
      <c r="AK3839" s="20">
        <v>0</v>
      </c>
      <c r="AL3839" s="20">
        <v>0</v>
      </c>
      <c r="AM3839" s="20">
        <v>0</v>
      </c>
    </row>
    <row r="3840" spans="1:39" x14ac:dyDescent="0.45">
      <c r="A3840" s="12">
        <v>3000690</v>
      </c>
      <c r="B3840" s="12" t="str">
        <f>REPLACE(A3840,1,4,"")</f>
        <v>690</v>
      </c>
      <c r="C3840" s="12" t="s">
        <v>364</v>
      </c>
      <c r="D3840" s="12" t="s">
        <v>365</v>
      </c>
      <c r="E3840" s="12" t="s">
        <v>15</v>
      </c>
      <c r="F3840" s="12" t="s">
        <v>366</v>
      </c>
      <c r="G3840" s="12" t="s">
        <v>363</v>
      </c>
      <c r="H3840" s="12">
        <v>10000</v>
      </c>
      <c r="I3840" s="12">
        <v>1</v>
      </c>
      <c r="J3840" s="12">
        <v>2</v>
      </c>
      <c r="K3840" s="20">
        <v>1</v>
      </c>
      <c r="L3840" s="20">
        <v>0</v>
      </c>
      <c r="M3840" s="20">
        <v>0</v>
      </c>
      <c r="N3840" s="20">
        <v>0</v>
      </c>
      <c r="O3840" s="20">
        <v>1</v>
      </c>
      <c r="P3840" s="20">
        <v>0</v>
      </c>
      <c r="Q3840" s="20">
        <v>0</v>
      </c>
      <c r="R3840" s="20">
        <v>0</v>
      </c>
      <c r="S3840" s="20">
        <v>0</v>
      </c>
      <c r="T3840" s="20">
        <v>0</v>
      </c>
      <c r="U3840" s="20">
        <v>0</v>
      </c>
      <c r="V3840" s="20">
        <v>0</v>
      </c>
      <c r="W3840" s="20">
        <v>1</v>
      </c>
      <c r="X3840" s="20">
        <v>0</v>
      </c>
      <c r="Y3840" s="20">
        <v>0</v>
      </c>
      <c r="Z3840" s="20">
        <v>0</v>
      </c>
      <c r="AA3840" s="20">
        <v>0</v>
      </c>
      <c r="AB3840" s="20">
        <v>0</v>
      </c>
      <c r="AC3840" s="20">
        <v>0</v>
      </c>
      <c r="AD3840" s="20">
        <v>0</v>
      </c>
      <c r="AE3840" s="20">
        <v>0</v>
      </c>
      <c r="AF3840" s="20">
        <v>0</v>
      </c>
      <c r="AG3840" s="20">
        <v>0</v>
      </c>
      <c r="AH3840" s="20">
        <v>0</v>
      </c>
      <c r="AI3840" s="20">
        <v>0</v>
      </c>
      <c r="AJ3840" s="20">
        <v>1</v>
      </c>
      <c r="AK3840" s="20">
        <v>0</v>
      </c>
      <c r="AL3840" s="20">
        <v>0</v>
      </c>
      <c r="AM3840" s="20">
        <v>1</v>
      </c>
    </row>
    <row r="3841" spans="1:39" x14ac:dyDescent="0.45">
      <c r="A3841" s="12">
        <v>3008778</v>
      </c>
      <c r="B3841" s="12" t="str">
        <f>REPLACE(A3841,1,3,"")</f>
        <v>8778</v>
      </c>
      <c r="C3841" s="12" t="s">
        <v>6035</v>
      </c>
      <c r="D3841" s="12" t="s">
        <v>6036</v>
      </c>
      <c r="E3841" s="12" t="s">
        <v>15</v>
      </c>
      <c r="F3841" s="12" t="s">
        <v>6037</v>
      </c>
      <c r="G3841" s="12" t="s">
        <v>6034</v>
      </c>
      <c r="H3841" s="12">
        <v>5000</v>
      </c>
      <c r="I3841" s="12">
        <v>1</v>
      </c>
      <c r="J3841" s="12">
        <v>2</v>
      </c>
      <c r="K3841" s="20">
        <v>0</v>
      </c>
      <c r="L3841" s="20">
        <v>0</v>
      </c>
      <c r="M3841" s="20">
        <v>1</v>
      </c>
      <c r="N3841" s="20">
        <v>1</v>
      </c>
      <c r="O3841" s="20">
        <v>0</v>
      </c>
      <c r="P3841" s="20">
        <v>1</v>
      </c>
      <c r="Q3841" s="20">
        <v>1</v>
      </c>
      <c r="R3841" s="20">
        <v>0</v>
      </c>
      <c r="S3841" s="20">
        <v>0</v>
      </c>
      <c r="T3841" s="20">
        <v>1</v>
      </c>
      <c r="U3841" s="20">
        <v>0</v>
      </c>
      <c r="V3841" s="20">
        <v>0</v>
      </c>
      <c r="W3841" s="20">
        <v>0</v>
      </c>
      <c r="X3841" s="20">
        <v>0</v>
      </c>
      <c r="Y3841" s="20">
        <v>1</v>
      </c>
      <c r="Z3841" s="20">
        <v>0</v>
      </c>
      <c r="AA3841" s="20">
        <v>1</v>
      </c>
      <c r="AB3841" s="20">
        <v>1</v>
      </c>
      <c r="AC3841" s="20">
        <v>1</v>
      </c>
      <c r="AD3841" s="20">
        <v>0</v>
      </c>
      <c r="AE3841" s="20">
        <v>1</v>
      </c>
      <c r="AF3841" s="20">
        <v>0</v>
      </c>
      <c r="AG3841" s="20">
        <v>0</v>
      </c>
      <c r="AH3841" s="20">
        <v>0</v>
      </c>
      <c r="AI3841" s="20">
        <v>0</v>
      </c>
      <c r="AJ3841" s="20">
        <v>0</v>
      </c>
      <c r="AK3841" s="20">
        <v>0</v>
      </c>
      <c r="AL3841" s="20">
        <v>0</v>
      </c>
      <c r="AM3841" s="20">
        <v>0</v>
      </c>
    </row>
    <row r="3842" spans="1:39" x14ac:dyDescent="0.45">
      <c r="A3842" s="12">
        <v>3006764</v>
      </c>
      <c r="B3842" s="12" t="str">
        <f>REPLACE(A3842,1,3,"")</f>
        <v>6764</v>
      </c>
      <c r="C3842" s="12" t="s">
        <v>3538</v>
      </c>
      <c r="D3842" s="12" t="s">
        <v>3539</v>
      </c>
      <c r="E3842" s="12" t="s">
        <v>1</v>
      </c>
      <c r="F3842" s="12" t="s">
        <v>3540</v>
      </c>
      <c r="G3842" s="12" t="s">
        <v>3537</v>
      </c>
      <c r="H3842" s="12">
        <v>20000</v>
      </c>
      <c r="I3842" s="12">
        <v>1</v>
      </c>
      <c r="J3842" s="12">
        <v>2</v>
      </c>
      <c r="K3842" s="20">
        <v>1</v>
      </c>
      <c r="L3842" s="20">
        <v>1</v>
      </c>
      <c r="M3842" s="20">
        <v>1</v>
      </c>
      <c r="N3842" s="20">
        <v>1</v>
      </c>
      <c r="O3842" s="20">
        <v>1</v>
      </c>
      <c r="P3842" s="20">
        <v>1</v>
      </c>
      <c r="Q3842" s="20">
        <v>1</v>
      </c>
      <c r="R3842" s="20">
        <v>0</v>
      </c>
      <c r="S3842" s="20">
        <v>1</v>
      </c>
      <c r="T3842" s="20">
        <v>1</v>
      </c>
      <c r="U3842" s="20">
        <v>1</v>
      </c>
      <c r="V3842" s="20">
        <v>0</v>
      </c>
      <c r="W3842" s="20">
        <v>1</v>
      </c>
      <c r="X3842" s="20">
        <v>1</v>
      </c>
      <c r="Y3842" s="20">
        <v>1</v>
      </c>
      <c r="Z3842" s="20">
        <v>1</v>
      </c>
      <c r="AA3842" s="20">
        <v>1</v>
      </c>
      <c r="AB3842" s="20">
        <v>1</v>
      </c>
      <c r="AC3842" s="20">
        <v>1</v>
      </c>
      <c r="AD3842" s="20">
        <v>0</v>
      </c>
      <c r="AE3842" s="20">
        <v>1</v>
      </c>
      <c r="AF3842" s="20">
        <v>0</v>
      </c>
      <c r="AG3842" s="20">
        <v>0</v>
      </c>
      <c r="AH3842" s="20">
        <v>0</v>
      </c>
      <c r="AI3842" s="20">
        <v>1</v>
      </c>
      <c r="AJ3842" s="20">
        <v>1</v>
      </c>
      <c r="AK3842" s="20">
        <v>0</v>
      </c>
      <c r="AL3842" s="20">
        <v>0</v>
      </c>
      <c r="AM3842" s="20">
        <v>1</v>
      </c>
    </row>
    <row r="3843" spans="1:39" x14ac:dyDescent="0.45">
      <c r="A3843" s="12">
        <v>3010132</v>
      </c>
      <c r="B3843" s="12" t="str">
        <f t="shared" ref="B3843:B3849" si="47">REPLACE(A3843,1,2,"")</f>
        <v>10132</v>
      </c>
      <c r="C3843" s="12" t="s">
        <v>8008</v>
      </c>
      <c r="D3843" s="12" t="s">
        <v>8009</v>
      </c>
      <c r="E3843" s="12" t="s">
        <v>10</v>
      </c>
      <c r="F3843" s="12" t="s">
        <v>8010</v>
      </c>
      <c r="G3843" s="12" t="s">
        <v>8007</v>
      </c>
      <c r="H3843" s="12">
        <v>12600</v>
      </c>
      <c r="I3843" s="12">
        <v>1</v>
      </c>
      <c r="J3843" s="12">
        <v>1</v>
      </c>
      <c r="K3843" s="20">
        <v>0</v>
      </c>
      <c r="L3843" s="20">
        <v>0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1</v>
      </c>
      <c r="T3843" s="20">
        <v>0</v>
      </c>
      <c r="U3843" s="20">
        <v>0</v>
      </c>
      <c r="V3843" s="20">
        <v>0</v>
      </c>
      <c r="W3843" s="20">
        <v>0</v>
      </c>
      <c r="X3843" s="20">
        <v>0</v>
      </c>
      <c r="Y3843" s="20">
        <v>0</v>
      </c>
      <c r="Z3843" s="20">
        <v>0</v>
      </c>
      <c r="AA3843" s="20">
        <v>0</v>
      </c>
      <c r="AB3843" s="20">
        <v>0</v>
      </c>
      <c r="AC3843" s="20">
        <v>0</v>
      </c>
      <c r="AD3843" s="20">
        <v>0</v>
      </c>
      <c r="AE3843" s="20">
        <v>0</v>
      </c>
      <c r="AF3843" s="20">
        <v>0</v>
      </c>
      <c r="AG3843" s="20">
        <v>0</v>
      </c>
      <c r="AH3843" s="20">
        <v>0</v>
      </c>
      <c r="AI3843" s="20">
        <v>0</v>
      </c>
      <c r="AJ3843" s="20">
        <v>0</v>
      </c>
      <c r="AK3843" s="20">
        <v>0</v>
      </c>
      <c r="AL3843" s="20">
        <v>0</v>
      </c>
      <c r="AM3843" s="20">
        <v>0</v>
      </c>
    </row>
    <row r="3844" spans="1:39" x14ac:dyDescent="0.45">
      <c r="A3844" s="12">
        <v>3020293</v>
      </c>
      <c r="B3844" s="12" t="str">
        <f t="shared" si="47"/>
        <v>20293</v>
      </c>
      <c r="C3844" s="12" t="s">
        <v>8512</v>
      </c>
      <c r="D3844" s="12" t="s">
        <v>8513</v>
      </c>
      <c r="E3844" s="12" t="s">
        <v>113</v>
      </c>
      <c r="F3844" s="12" t="s">
        <v>8514</v>
      </c>
      <c r="G3844" s="12" t="s">
        <v>8511</v>
      </c>
      <c r="I3844" s="12">
        <v>2</v>
      </c>
      <c r="J3844" s="12">
        <v>2</v>
      </c>
      <c r="K3844" s="20">
        <v>0</v>
      </c>
      <c r="L3844" s="20">
        <v>1</v>
      </c>
      <c r="M3844" s="20"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0</v>
      </c>
      <c r="T3844" s="20">
        <v>0</v>
      </c>
      <c r="U3844" s="20">
        <v>0</v>
      </c>
      <c r="V3844" s="20">
        <v>0</v>
      </c>
      <c r="W3844" s="20">
        <v>0</v>
      </c>
      <c r="X3844" s="20">
        <v>0</v>
      </c>
      <c r="Y3844" s="20">
        <v>0</v>
      </c>
      <c r="Z3844" s="20">
        <v>0</v>
      </c>
      <c r="AA3844" s="20">
        <v>0</v>
      </c>
      <c r="AB3844" s="20">
        <v>0</v>
      </c>
      <c r="AC3844" s="20">
        <v>0</v>
      </c>
      <c r="AD3844" s="20">
        <v>0</v>
      </c>
      <c r="AE3844" s="20">
        <v>0</v>
      </c>
      <c r="AF3844" s="20">
        <v>0</v>
      </c>
      <c r="AG3844" s="20">
        <v>0</v>
      </c>
      <c r="AH3844" s="20">
        <v>0</v>
      </c>
      <c r="AI3844" s="20">
        <v>0</v>
      </c>
      <c r="AJ3844" s="20">
        <v>0</v>
      </c>
      <c r="AK3844" s="20">
        <v>0</v>
      </c>
      <c r="AL3844" s="20">
        <v>0</v>
      </c>
      <c r="AM3844" s="20">
        <v>0</v>
      </c>
    </row>
    <row r="3845" spans="1:39" x14ac:dyDescent="0.45">
      <c r="A3845" s="12">
        <v>3020923</v>
      </c>
      <c r="B3845" s="12" t="str">
        <f t="shared" si="47"/>
        <v>20923</v>
      </c>
      <c r="C3845" s="12" t="s">
        <v>10110</v>
      </c>
      <c r="D3845" s="12" t="s">
        <v>10111</v>
      </c>
      <c r="E3845" s="12" t="s">
        <v>18</v>
      </c>
      <c r="F3845" s="12" t="s">
        <v>10112</v>
      </c>
      <c r="G3845" s="12" t="s">
        <v>10109</v>
      </c>
      <c r="H3845" s="12">
        <v>2000</v>
      </c>
      <c r="I3845" s="12">
        <v>1</v>
      </c>
      <c r="J3845" s="12">
        <v>2</v>
      </c>
      <c r="K3845" s="20">
        <v>0</v>
      </c>
      <c r="L3845" s="20">
        <v>0</v>
      </c>
      <c r="M3845" s="20">
        <v>0</v>
      </c>
      <c r="N3845" s="20">
        <v>0</v>
      </c>
      <c r="O3845" s="20">
        <v>1</v>
      </c>
      <c r="P3845" s="20">
        <v>0</v>
      </c>
      <c r="Q3845" s="20">
        <v>0</v>
      </c>
      <c r="R3845" s="20">
        <v>0</v>
      </c>
      <c r="S3845" s="20">
        <v>0</v>
      </c>
      <c r="T3845" s="20">
        <v>0</v>
      </c>
      <c r="U3845" s="20">
        <v>0</v>
      </c>
      <c r="V3845" s="20">
        <v>0</v>
      </c>
      <c r="W3845" s="20">
        <v>0</v>
      </c>
      <c r="X3845" s="20">
        <v>0</v>
      </c>
      <c r="Y3845" s="20">
        <v>0</v>
      </c>
      <c r="Z3845" s="20">
        <v>0</v>
      </c>
      <c r="AA3845" s="20">
        <v>0</v>
      </c>
      <c r="AB3845" s="20">
        <v>0</v>
      </c>
      <c r="AC3845" s="20">
        <v>0</v>
      </c>
      <c r="AD3845" s="20">
        <v>0</v>
      </c>
      <c r="AE3845" s="20">
        <v>0</v>
      </c>
      <c r="AF3845" s="20">
        <v>0</v>
      </c>
      <c r="AG3845" s="20">
        <v>0</v>
      </c>
      <c r="AH3845" s="20">
        <v>0</v>
      </c>
      <c r="AI3845" s="20">
        <v>0</v>
      </c>
      <c r="AJ3845" s="20">
        <v>0</v>
      </c>
      <c r="AK3845" s="20">
        <v>0</v>
      </c>
      <c r="AL3845" s="20">
        <v>0</v>
      </c>
      <c r="AM3845" s="20">
        <v>0</v>
      </c>
    </row>
    <row r="3846" spans="1:39" x14ac:dyDescent="0.45">
      <c r="A3846" s="12">
        <v>3020835</v>
      </c>
      <c r="B3846" s="12" t="str">
        <f t="shared" si="47"/>
        <v>20835</v>
      </c>
      <c r="C3846" s="12" t="s">
        <v>9837</v>
      </c>
      <c r="D3846" s="12" t="s">
        <v>9838</v>
      </c>
      <c r="E3846" s="12" t="s">
        <v>18</v>
      </c>
      <c r="F3846" s="12" t="s">
        <v>9839</v>
      </c>
      <c r="G3846" s="12" t="s">
        <v>9836</v>
      </c>
      <c r="H3846" s="12">
        <v>3000</v>
      </c>
      <c r="I3846" s="12">
        <v>1</v>
      </c>
      <c r="J3846" s="12">
        <v>2</v>
      </c>
      <c r="K3846" s="20">
        <v>0</v>
      </c>
      <c r="L3846" s="20">
        <v>0</v>
      </c>
      <c r="M3846" s="20"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v>1</v>
      </c>
      <c r="S3846" s="20">
        <v>0</v>
      </c>
      <c r="T3846" s="20">
        <v>0</v>
      </c>
      <c r="U3846" s="20">
        <v>0</v>
      </c>
      <c r="V3846" s="20">
        <v>0</v>
      </c>
      <c r="W3846" s="20">
        <v>0</v>
      </c>
      <c r="X3846" s="20">
        <v>0</v>
      </c>
      <c r="Y3846" s="20">
        <v>0</v>
      </c>
      <c r="Z3846" s="20">
        <v>0</v>
      </c>
      <c r="AA3846" s="20">
        <v>0</v>
      </c>
      <c r="AB3846" s="20">
        <v>0</v>
      </c>
      <c r="AC3846" s="20">
        <v>0</v>
      </c>
      <c r="AD3846" s="20">
        <v>0</v>
      </c>
      <c r="AE3846" s="20">
        <v>0</v>
      </c>
      <c r="AF3846" s="20">
        <v>0</v>
      </c>
      <c r="AG3846" s="20">
        <v>0</v>
      </c>
      <c r="AH3846" s="20">
        <v>0</v>
      </c>
      <c r="AI3846" s="20">
        <v>0</v>
      </c>
      <c r="AJ3846" s="20">
        <v>0</v>
      </c>
      <c r="AK3846" s="20">
        <v>0</v>
      </c>
      <c r="AL3846" s="20">
        <v>0</v>
      </c>
      <c r="AM3846" s="20">
        <v>0</v>
      </c>
    </row>
    <row r="3847" spans="1:39" x14ac:dyDescent="0.45">
      <c r="A3847" s="12">
        <v>3021073</v>
      </c>
      <c r="B3847" s="12" t="str">
        <f t="shared" si="47"/>
        <v>21073</v>
      </c>
      <c r="C3847" s="12" t="s">
        <v>10663</v>
      </c>
      <c r="D3847" s="12" t="s">
        <v>10664</v>
      </c>
      <c r="E3847" s="12" t="s">
        <v>18</v>
      </c>
      <c r="F3847" s="12" t="s">
        <v>10665</v>
      </c>
      <c r="G3847" s="12" t="s">
        <v>10662</v>
      </c>
      <c r="H3847" s="12">
        <v>5000</v>
      </c>
      <c r="I3847" s="12">
        <v>1</v>
      </c>
      <c r="J3847" s="12">
        <v>2</v>
      </c>
      <c r="K3847" s="20">
        <v>0</v>
      </c>
      <c r="L3847" s="20">
        <v>0</v>
      </c>
      <c r="M3847" s="20">
        <v>1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0</v>
      </c>
      <c r="T3847" s="20">
        <v>0</v>
      </c>
      <c r="U3847" s="20">
        <v>0</v>
      </c>
      <c r="V3847" s="20">
        <v>0</v>
      </c>
      <c r="W3847" s="20">
        <v>0</v>
      </c>
      <c r="X3847" s="20">
        <v>0</v>
      </c>
      <c r="Y3847" s="20">
        <v>0</v>
      </c>
      <c r="Z3847" s="20">
        <v>0</v>
      </c>
      <c r="AA3847" s="20">
        <v>0</v>
      </c>
      <c r="AB3847" s="20">
        <v>0</v>
      </c>
      <c r="AC3847" s="20">
        <v>0</v>
      </c>
      <c r="AD3847" s="20">
        <v>0</v>
      </c>
      <c r="AE3847" s="20">
        <v>0</v>
      </c>
      <c r="AF3847" s="20">
        <v>0</v>
      </c>
      <c r="AG3847" s="20">
        <v>0</v>
      </c>
      <c r="AH3847" s="20">
        <v>0</v>
      </c>
      <c r="AI3847" s="20">
        <v>0</v>
      </c>
      <c r="AJ3847" s="20">
        <v>0</v>
      </c>
      <c r="AK3847" s="20">
        <v>0</v>
      </c>
      <c r="AL3847" s="20">
        <v>0</v>
      </c>
      <c r="AM3847" s="20">
        <v>0</v>
      </c>
    </row>
    <row r="3848" spans="1:39" x14ac:dyDescent="0.45">
      <c r="A3848" s="12">
        <v>3020764</v>
      </c>
      <c r="B3848" s="12" t="str">
        <f t="shared" si="47"/>
        <v>20764</v>
      </c>
      <c r="C3848" s="12" t="s">
        <v>9620</v>
      </c>
      <c r="D3848" s="12" t="s">
        <v>9621</v>
      </c>
      <c r="E3848" s="12" t="s">
        <v>18</v>
      </c>
      <c r="F3848" s="12" t="s">
        <v>9622</v>
      </c>
      <c r="G3848" s="12" t="s">
        <v>9619</v>
      </c>
      <c r="I3848" s="12">
        <v>2</v>
      </c>
      <c r="J3848" s="12">
        <v>2</v>
      </c>
      <c r="K3848" s="20">
        <v>0</v>
      </c>
      <c r="L3848" s="20">
        <v>0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0</v>
      </c>
      <c r="S3848" s="20">
        <v>1</v>
      </c>
      <c r="T3848" s="20">
        <v>0</v>
      </c>
      <c r="U3848" s="20">
        <v>0</v>
      </c>
      <c r="V3848" s="20">
        <v>0</v>
      </c>
      <c r="W3848" s="20">
        <v>0</v>
      </c>
      <c r="X3848" s="20">
        <v>0</v>
      </c>
      <c r="Y3848" s="20">
        <v>0</v>
      </c>
      <c r="Z3848" s="20">
        <v>0</v>
      </c>
      <c r="AA3848" s="20">
        <v>0</v>
      </c>
      <c r="AB3848" s="20">
        <v>0</v>
      </c>
      <c r="AC3848" s="20">
        <v>0</v>
      </c>
      <c r="AD3848" s="20">
        <v>0</v>
      </c>
      <c r="AE3848" s="20">
        <v>0</v>
      </c>
      <c r="AF3848" s="20">
        <v>0</v>
      </c>
      <c r="AG3848" s="20">
        <v>0</v>
      </c>
      <c r="AH3848" s="20">
        <v>0</v>
      </c>
      <c r="AI3848" s="20">
        <v>0</v>
      </c>
      <c r="AJ3848" s="20">
        <v>0</v>
      </c>
      <c r="AK3848" s="20">
        <v>0</v>
      </c>
      <c r="AL3848" s="20">
        <v>0</v>
      </c>
      <c r="AM3848" s="20">
        <v>0</v>
      </c>
    </row>
    <row r="3849" spans="1:39" x14ac:dyDescent="0.45">
      <c r="A3849" s="12">
        <v>3090164</v>
      </c>
      <c r="B3849" s="12" t="str">
        <f t="shared" si="47"/>
        <v>90164</v>
      </c>
      <c r="C3849" s="12" t="s">
        <v>14232</v>
      </c>
      <c r="D3849" s="12" t="s">
        <v>14233</v>
      </c>
      <c r="E3849" s="12" t="s">
        <v>10</v>
      </c>
      <c r="F3849" s="12" t="s">
        <v>14234</v>
      </c>
      <c r="G3849" s="12" t="s">
        <v>14231</v>
      </c>
      <c r="H3849" s="12">
        <v>5000</v>
      </c>
      <c r="I3849" s="12">
        <v>1</v>
      </c>
      <c r="J3849" s="12">
        <v>1</v>
      </c>
      <c r="K3849" s="20">
        <v>0</v>
      </c>
      <c r="L3849" s="20">
        <v>0</v>
      </c>
      <c r="M3849" s="20">
        <v>0</v>
      </c>
      <c r="N3849" s="20">
        <v>0</v>
      </c>
      <c r="O3849" s="20">
        <v>1</v>
      </c>
      <c r="P3849" s="20">
        <v>0</v>
      </c>
      <c r="Q3849" s="20">
        <v>0</v>
      </c>
      <c r="R3849" s="20">
        <v>0</v>
      </c>
      <c r="S3849" s="20">
        <v>0</v>
      </c>
      <c r="T3849" s="20">
        <v>0</v>
      </c>
      <c r="U3849" s="20">
        <v>0</v>
      </c>
      <c r="V3849" s="20">
        <v>0</v>
      </c>
      <c r="W3849" s="20">
        <v>0</v>
      </c>
      <c r="X3849" s="20">
        <v>0</v>
      </c>
      <c r="Y3849" s="20">
        <v>0</v>
      </c>
      <c r="Z3849" s="20">
        <v>0</v>
      </c>
      <c r="AA3849" s="20">
        <v>0</v>
      </c>
      <c r="AB3849" s="20">
        <v>0</v>
      </c>
      <c r="AC3849" s="20">
        <v>0</v>
      </c>
      <c r="AD3849" s="20">
        <v>0</v>
      </c>
      <c r="AE3849" s="20">
        <v>0</v>
      </c>
      <c r="AF3849" s="20">
        <v>0</v>
      </c>
      <c r="AG3849" s="20">
        <v>0</v>
      </c>
      <c r="AH3849" s="20">
        <v>0</v>
      </c>
      <c r="AI3849" s="20">
        <v>0</v>
      </c>
      <c r="AJ3849" s="20">
        <v>0</v>
      </c>
      <c r="AK3849" s="20">
        <v>0</v>
      </c>
      <c r="AL3849" s="20">
        <v>0</v>
      </c>
      <c r="AM3849" s="20">
        <v>0</v>
      </c>
    </row>
    <row r="3850" spans="1:39" x14ac:dyDescent="0.45">
      <c r="A3850" s="12">
        <v>3120175</v>
      </c>
      <c r="B3850" s="12" t="str">
        <f>REPLACE(A3850,1,1,"")</f>
        <v>120175</v>
      </c>
      <c r="C3850" s="12" t="s">
        <v>15235</v>
      </c>
      <c r="D3850" s="12" t="s">
        <v>15236</v>
      </c>
      <c r="E3850" s="12" t="s">
        <v>152</v>
      </c>
      <c r="F3850" s="12" t="s">
        <v>15237</v>
      </c>
      <c r="G3850" s="12" t="s">
        <v>15234</v>
      </c>
      <c r="H3850" s="12">
        <v>5000</v>
      </c>
      <c r="I3850" s="12">
        <v>1</v>
      </c>
      <c r="J3850" s="12">
        <v>2</v>
      </c>
      <c r="K3850" s="20">
        <v>0</v>
      </c>
      <c r="L3850" s="20">
        <v>1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0</v>
      </c>
      <c r="T3850" s="20">
        <v>0</v>
      </c>
      <c r="U3850" s="20">
        <v>0</v>
      </c>
      <c r="V3850" s="20">
        <v>0</v>
      </c>
      <c r="W3850" s="20">
        <v>0</v>
      </c>
      <c r="X3850" s="20">
        <v>0</v>
      </c>
      <c r="Y3850" s="20">
        <v>0</v>
      </c>
      <c r="Z3850" s="20">
        <v>0</v>
      </c>
      <c r="AA3850" s="20">
        <v>0</v>
      </c>
      <c r="AB3850" s="20">
        <v>0</v>
      </c>
      <c r="AC3850" s="20">
        <v>0</v>
      </c>
      <c r="AD3850" s="20">
        <v>0</v>
      </c>
      <c r="AE3850" s="20">
        <v>0</v>
      </c>
      <c r="AF3850" s="20">
        <v>0</v>
      </c>
      <c r="AG3850" s="20">
        <v>0</v>
      </c>
      <c r="AH3850" s="20">
        <v>0</v>
      </c>
      <c r="AI3850" s="20">
        <v>0</v>
      </c>
      <c r="AJ3850" s="20">
        <v>0</v>
      </c>
      <c r="AK3850" s="20">
        <v>0</v>
      </c>
      <c r="AL3850" s="20">
        <v>0</v>
      </c>
      <c r="AM3850" s="20">
        <v>0</v>
      </c>
    </row>
    <row r="3851" spans="1:39" x14ac:dyDescent="0.45">
      <c r="A3851" s="12">
        <v>3003131</v>
      </c>
      <c r="B3851" s="12" t="str">
        <f>REPLACE(A3851,1,3,"")</f>
        <v>3131</v>
      </c>
      <c r="C3851" s="12" t="s">
        <v>1379</v>
      </c>
      <c r="D3851" s="12" t="s">
        <v>1380</v>
      </c>
      <c r="E3851" s="12" t="s">
        <v>9</v>
      </c>
      <c r="F3851" s="12" t="s">
        <v>1381</v>
      </c>
      <c r="G3851" s="12" t="s">
        <v>1378</v>
      </c>
      <c r="H3851" s="12">
        <v>5000</v>
      </c>
      <c r="I3851" s="12">
        <v>1</v>
      </c>
      <c r="J3851" s="12">
        <v>1</v>
      </c>
      <c r="K3851" s="20">
        <v>0</v>
      </c>
      <c r="L3851" s="20">
        <v>1</v>
      </c>
      <c r="M3851" s="20">
        <v>1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0</v>
      </c>
      <c r="U3851" s="20">
        <v>0</v>
      </c>
      <c r="V3851" s="20">
        <v>0</v>
      </c>
      <c r="W3851" s="20">
        <v>0</v>
      </c>
      <c r="X3851" s="20">
        <v>0</v>
      </c>
      <c r="Y3851" s="20">
        <v>0</v>
      </c>
      <c r="Z3851" s="20">
        <v>0</v>
      </c>
      <c r="AA3851" s="20">
        <v>0</v>
      </c>
      <c r="AB3851" s="20">
        <v>0</v>
      </c>
      <c r="AC3851" s="20">
        <v>0</v>
      </c>
      <c r="AD3851" s="20">
        <v>0</v>
      </c>
      <c r="AE3851" s="20">
        <v>0</v>
      </c>
      <c r="AF3851" s="20">
        <v>0</v>
      </c>
      <c r="AG3851" s="20">
        <v>0</v>
      </c>
      <c r="AH3851" s="20">
        <v>0</v>
      </c>
      <c r="AI3851" s="20">
        <v>0</v>
      </c>
      <c r="AJ3851" s="20">
        <v>0</v>
      </c>
      <c r="AK3851" s="20">
        <v>0</v>
      </c>
      <c r="AL3851" s="20">
        <v>0</v>
      </c>
      <c r="AM3851" s="20">
        <v>0</v>
      </c>
    </row>
    <row r="3852" spans="1:39" x14ac:dyDescent="0.45">
      <c r="A3852" s="12">
        <v>3140135</v>
      </c>
      <c r="B3852" s="12" t="str">
        <f>REPLACE(A3852,1,1,"")</f>
        <v>140135</v>
      </c>
      <c r="C3852" s="12" t="s">
        <v>15707</v>
      </c>
      <c r="D3852" s="12" t="s">
        <v>15708</v>
      </c>
      <c r="E3852" s="12" t="s">
        <v>2</v>
      </c>
      <c r="F3852" s="12" t="s">
        <v>15709</v>
      </c>
      <c r="G3852" s="12" t="s">
        <v>15706</v>
      </c>
      <c r="I3852" s="12">
        <v>2</v>
      </c>
      <c r="J3852" s="12">
        <v>2</v>
      </c>
      <c r="K3852" s="20">
        <v>0</v>
      </c>
      <c r="L3852" s="20">
        <v>1</v>
      </c>
      <c r="M3852" s="20">
        <v>1</v>
      </c>
      <c r="N3852" s="20">
        <v>0</v>
      </c>
      <c r="O3852" s="20">
        <v>0</v>
      </c>
      <c r="P3852" s="20">
        <v>0</v>
      </c>
      <c r="Q3852" s="20">
        <v>1</v>
      </c>
      <c r="R3852" s="20">
        <v>0</v>
      </c>
      <c r="S3852" s="20">
        <v>0</v>
      </c>
      <c r="T3852" s="20">
        <v>1</v>
      </c>
      <c r="U3852" s="20">
        <v>1</v>
      </c>
      <c r="V3852" s="20">
        <v>0</v>
      </c>
      <c r="W3852" s="20">
        <v>0</v>
      </c>
      <c r="X3852" s="20">
        <v>0</v>
      </c>
      <c r="Y3852" s="20">
        <v>0</v>
      </c>
      <c r="Z3852" s="20">
        <v>0</v>
      </c>
      <c r="AA3852" s="20">
        <v>0</v>
      </c>
      <c r="AB3852" s="20">
        <v>0</v>
      </c>
      <c r="AC3852" s="20">
        <v>1</v>
      </c>
      <c r="AD3852" s="20">
        <v>0</v>
      </c>
      <c r="AE3852" s="20">
        <v>0</v>
      </c>
      <c r="AF3852" s="20">
        <v>0</v>
      </c>
      <c r="AG3852" s="20">
        <v>0</v>
      </c>
      <c r="AH3852" s="20">
        <v>0</v>
      </c>
      <c r="AI3852" s="20">
        <v>0</v>
      </c>
      <c r="AJ3852" s="20">
        <v>0</v>
      </c>
      <c r="AK3852" s="20">
        <v>0</v>
      </c>
      <c r="AL3852" s="20">
        <v>0</v>
      </c>
      <c r="AM3852" s="20">
        <v>1</v>
      </c>
    </row>
    <row r="3853" spans="1:39" x14ac:dyDescent="0.45">
      <c r="A3853" s="12">
        <v>3007751</v>
      </c>
      <c r="B3853" s="12" t="str">
        <f>REPLACE(A3853,1,3,"")</f>
        <v>7751</v>
      </c>
      <c r="C3853" s="12" t="s">
        <v>4604</v>
      </c>
      <c r="D3853" s="12" t="s">
        <v>4605</v>
      </c>
      <c r="E3853" s="12" t="s">
        <v>9</v>
      </c>
      <c r="F3853" s="12" t="s">
        <v>4606</v>
      </c>
      <c r="G3853" s="12" t="s">
        <v>4603</v>
      </c>
      <c r="I3853" s="12">
        <v>2</v>
      </c>
      <c r="J3853" s="12">
        <v>2</v>
      </c>
      <c r="K3853" s="20">
        <v>0</v>
      </c>
      <c r="L3853" s="20">
        <v>0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0</v>
      </c>
      <c r="U3853" s="20">
        <v>0</v>
      </c>
      <c r="V3853" s="20">
        <v>0</v>
      </c>
      <c r="W3853" s="20">
        <v>0</v>
      </c>
      <c r="X3853" s="20">
        <v>0</v>
      </c>
      <c r="Y3853" s="20">
        <v>0</v>
      </c>
      <c r="Z3853" s="20">
        <v>0</v>
      </c>
      <c r="AA3853" s="20">
        <v>1</v>
      </c>
      <c r="AB3853" s="20">
        <v>0</v>
      </c>
      <c r="AC3853" s="20">
        <v>0</v>
      </c>
      <c r="AD3853" s="20">
        <v>0</v>
      </c>
      <c r="AE3853" s="20">
        <v>0</v>
      </c>
      <c r="AF3853" s="20">
        <v>0</v>
      </c>
      <c r="AG3853" s="20">
        <v>0</v>
      </c>
      <c r="AH3853" s="20">
        <v>0</v>
      </c>
      <c r="AI3853" s="20">
        <v>0</v>
      </c>
      <c r="AJ3853" s="20">
        <v>0</v>
      </c>
      <c r="AK3853" s="20">
        <v>0</v>
      </c>
      <c r="AL3853" s="20">
        <v>0</v>
      </c>
      <c r="AM3853" s="20">
        <v>0</v>
      </c>
    </row>
    <row r="3854" spans="1:39" x14ac:dyDescent="0.45">
      <c r="A3854" s="12">
        <v>3020164</v>
      </c>
      <c r="B3854" s="12" t="str">
        <f>REPLACE(A3854,1,2,"")</f>
        <v>20164</v>
      </c>
      <c r="C3854" s="12" t="s">
        <v>8307</v>
      </c>
      <c r="D3854" s="12" t="s">
        <v>8308</v>
      </c>
      <c r="E3854" s="12" t="s">
        <v>1</v>
      </c>
      <c r="F3854" s="12" t="s">
        <v>8309</v>
      </c>
      <c r="G3854" s="12" t="s">
        <v>8306</v>
      </c>
      <c r="I3854" s="12">
        <v>2</v>
      </c>
      <c r="J3854" s="12">
        <v>2</v>
      </c>
      <c r="K3854" s="20">
        <v>0</v>
      </c>
      <c r="L3854" s="20">
        <v>0</v>
      </c>
      <c r="M3854" s="20">
        <v>1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0</v>
      </c>
      <c r="T3854" s="20">
        <v>0</v>
      </c>
      <c r="U3854" s="20">
        <v>0</v>
      </c>
      <c r="V3854" s="20">
        <v>0</v>
      </c>
      <c r="W3854" s="20">
        <v>0</v>
      </c>
      <c r="X3854" s="20">
        <v>0</v>
      </c>
      <c r="Y3854" s="20">
        <v>0</v>
      </c>
      <c r="Z3854" s="20">
        <v>0</v>
      </c>
      <c r="AA3854" s="20">
        <v>0</v>
      </c>
      <c r="AB3854" s="20">
        <v>0</v>
      </c>
      <c r="AC3854" s="20">
        <v>0</v>
      </c>
      <c r="AD3854" s="20">
        <v>0</v>
      </c>
      <c r="AE3854" s="20">
        <v>0</v>
      </c>
      <c r="AF3854" s="20">
        <v>0</v>
      </c>
      <c r="AG3854" s="20">
        <v>0</v>
      </c>
      <c r="AH3854" s="20">
        <v>0</v>
      </c>
      <c r="AI3854" s="20">
        <v>0</v>
      </c>
      <c r="AJ3854" s="20">
        <v>0</v>
      </c>
      <c r="AK3854" s="20">
        <v>0</v>
      </c>
      <c r="AL3854" s="20">
        <v>0</v>
      </c>
      <c r="AM3854" s="20">
        <v>0</v>
      </c>
    </row>
    <row r="3855" spans="1:39" x14ac:dyDescent="0.45">
      <c r="A3855" s="12">
        <v>3005370</v>
      </c>
      <c r="B3855" s="12" t="str">
        <f>REPLACE(A3855,1,3,"")</f>
        <v>5370</v>
      </c>
      <c r="C3855" s="12" t="s">
        <v>2513</v>
      </c>
      <c r="D3855" s="12" t="s">
        <v>2514</v>
      </c>
      <c r="E3855" s="12" t="s">
        <v>9</v>
      </c>
      <c r="F3855" s="12" t="s">
        <v>2515</v>
      </c>
      <c r="G3855" s="12" t="s">
        <v>2512</v>
      </c>
      <c r="H3855" s="12">
        <v>20000</v>
      </c>
      <c r="I3855" s="12">
        <v>1</v>
      </c>
      <c r="J3855" s="12">
        <v>1</v>
      </c>
      <c r="K3855" s="20">
        <v>2</v>
      </c>
      <c r="L3855" s="20">
        <v>2</v>
      </c>
      <c r="M3855" s="20">
        <v>2</v>
      </c>
      <c r="N3855" s="20">
        <v>0</v>
      </c>
      <c r="O3855" s="20">
        <v>2</v>
      </c>
      <c r="P3855" s="20">
        <v>0</v>
      </c>
      <c r="Q3855" s="20">
        <v>0</v>
      </c>
      <c r="R3855" s="20">
        <v>0</v>
      </c>
      <c r="S3855" s="20">
        <v>0</v>
      </c>
      <c r="T3855" s="20">
        <v>0</v>
      </c>
      <c r="U3855" s="20">
        <v>0</v>
      </c>
      <c r="V3855" s="20">
        <v>0</v>
      </c>
      <c r="W3855" s="20">
        <v>2</v>
      </c>
      <c r="X3855" s="20">
        <v>0</v>
      </c>
      <c r="Y3855" s="20">
        <v>0</v>
      </c>
      <c r="Z3855" s="20">
        <v>0</v>
      </c>
      <c r="AA3855" s="20">
        <v>0</v>
      </c>
      <c r="AB3855" s="20">
        <v>0</v>
      </c>
      <c r="AC3855" s="20">
        <v>0</v>
      </c>
      <c r="AD3855" s="20">
        <v>0</v>
      </c>
      <c r="AE3855" s="20">
        <v>0</v>
      </c>
      <c r="AF3855" s="20">
        <v>0</v>
      </c>
      <c r="AG3855" s="20">
        <v>2</v>
      </c>
      <c r="AH3855" s="20">
        <v>0</v>
      </c>
      <c r="AI3855" s="20">
        <v>0</v>
      </c>
      <c r="AJ3855" s="20">
        <v>2</v>
      </c>
      <c r="AK3855" s="20">
        <v>0</v>
      </c>
      <c r="AL3855" s="20">
        <v>0</v>
      </c>
      <c r="AM3855" s="20">
        <v>2</v>
      </c>
    </row>
    <row r="3856" spans="1:39" x14ac:dyDescent="0.45">
      <c r="A3856" s="12">
        <v>3080038</v>
      </c>
      <c r="B3856" s="12" t="str">
        <f>REPLACE(A3856,1,2,"")</f>
        <v>80038</v>
      </c>
      <c r="C3856" s="12" t="s">
        <v>13768</v>
      </c>
      <c r="D3856" s="12" t="s">
        <v>13769</v>
      </c>
      <c r="E3856" s="12" t="s">
        <v>4</v>
      </c>
      <c r="F3856" s="12" t="s">
        <v>13770</v>
      </c>
      <c r="G3856" s="12" t="s">
        <v>13767</v>
      </c>
      <c r="H3856" s="12">
        <v>3000</v>
      </c>
      <c r="I3856" s="12">
        <v>1</v>
      </c>
      <c r="J3856" s="12">
        <v>1</v>
      </c>
      <c r="K3856" s="20">
        <v>1</v>
      </c>
      <c r="L3856" s="20">
        <v>0</v>
      </c>
      <c r="M3856" s="20">
        <v>0</v>
      </c>
      <c r="N3856" s="20">
        <v>0</v>
      </c>
      <c r="O3856" s="20">
        <v>1</v>
      </c>
      <c r="P3856" s="20">
        <v>1</v>
      </c>
      <c r="Q3856" s="20">
        <v>0</v>
      </c>
      <c r="R3856" s="20">
        <v>0</v>
      </c>
      <c r="S3856" s="20">
        <v>0</v>
      </c>
      <c r="T3856" s="20">
        <v>0</v>
      </c>
      <c r="U3856" s="20">
        <v>0</v>
      </c>
      <c r="V3856" s="20">
        <v>0</v>
      </c>
      <c r="W3856" s="20">
        <v>1</v>
      </c>
      <c r="X3856" s="20">
        <v>0</v>
      </c>
      <c r="Y3856" s="20">
        <v>0</v>
      </c>
      <c r="Z3856" s="20">
        <v>0</v>
      </c>
      <c r="AA3856" s="20">
        <v>0</v>
      </c>
      <c r="AB3856" s="20">
        <v>0</v>
      </c>
      <c r="AC3856" s="20">
        <v>0</v>
      </c>
      <c r="AD3856" s="20">
        <v>0</v>
      </c>
      <c r="AE3856" s="20">
        <v>0</v>
      </c>
      <c r="AF3856" s="20">
        <v>0</v>
      </c>
      <c r="AG3856" s="20">
        <v>0</v>
      </c>
      <c r="AH3856" s="20">
        <v>0</v>
      </c>
      <c r="AI3856" s="20">
        <v>0</v>
      </c>
      <c r="AJ3856" s="20">
        <v>1</v>
      </c>
      <c r="AK3856" s="20">
        <v>0</v>
      </c>
      <c r="AL3856" s="20">
        <v>0</v>
      </c>
      <c r="AM3856" s="20">
        <v>0</v>
      </c>
    </row>
    <row r="3857" spans="1:39" x14ac:dyDescent="0.45">
      <c r="A3857" s="12">
        <v>3090160</v>
      </c>
      <c r="B3857" s="12" t="str">
        <f>REPLACE(A3857,1,2,"")</f>
        <v>90160</v>
      </c>
      <c r="C3857" s="12" t="s">
        <v>14216</v>
      </c>
      <c r="D3857" s="12" t="s">
        <v>14217</v>
      </c>
      <c r="E3857" s="12" t="s">
        <v>104</v>
      </c>
      <c r="F3857" s="12" t="s">
        <v>14218</v>
      </c>
      <c r="G3857" s="12" t="s">
        <v>14215</v>
      </c>
      <c r="H3857" s="12">
        <v>2000</v>
      </c>
      <c r="I3857" s="12">
        <v>1</v>
      </c>
      <c r="J3857" s="12">
        <v>1</v>
      </c>
      <c r="K3857" s="20">
        <v>0</v>
      </c>
      <c r="L3857" s="20">
        <v>0</v>
      </c>
      <c r="M3857" s="20">
        <v>1</v>
      </c>
      <c r="N3857" s="20">
        <v>0</v>
      </c>
      <c r="O3857" s="20">
        <v>0</v>
      </c>
      <c r="P3857" s="20">
        <v>0</v>
      </c>
      <c r="Q3857" s="20">
        <v>0</v>
      </c>
      <c r="R3857" s="20">
        <v>0</v>
      </c>
      <c r="S3857" s="20">
        <v>0</v>
      </c>
      <c r="T3857" s="20">
        <v>0</v>
      </c>
      <c r="U3857" s="20">
        <v>0</v>
      </c>
      <c r="V3857" s="20">
        <v>0</v>
      </c>
      <c r="W3857" s="20">
        <v>0</v>
      </c>
      <c r="X3857" s="20">
        <v>0</v>
      </c>
      <c r="Y3857" s="20">
        <v>0</v>
      </c>
      <c r="Z3857" s="20">
        <v>0</v>
      </c>
      <c r="AA3857" s="20">
        <v>0</v>
      </c>
      <c r="AB3857" s="20">
        <v>0</v>
      </c>
      <c r="AC3857" s="20">
        <v>0</v>
      </c>
      <c r="AD3857" s="20">
        <v>0</v>
      </c>
      <c r="AE3857" s="20">
        <v>0</v>
      </c>
      <c r="AF3857" s="20">
        <v>0</v>
      </c>
      <c r="AG3857" s="20">
        <v>0</v>
      </c>
      <c r="AH3857" s="20">
        <v>0</v>
      </c>
      <c r="AI3857" s="20">
        <v>0</v>
      </c>
      <c r="AJ3857" s="20">
        <v>0</v>
      </c>
      <c r="AK3857" s="20">
        <v>0</v>
      </c>
      <c r="AL3857" s="20">
        <v>0</v>
      </c>
      <c r="AM3857" s="20">
        <v>0</v>
      </c>
    </row>
    <row r="3858" spans="1:39" x14ac:dyDescent="0.45">
      <c r="A3858" s="12">
        <v>3150023</v>
      </c>
      <c r="B3858" s="12" t="str">
        <f>REPLACE(A3858,1,1,"")</f>
        <v>150023</v>
      </c>
      <c r="C3858" s="12" t="s">
        <v>15841</v>
      </c>
      <c r="D3858" s="12" t="s">
        <v>15842</v>
      </c>
      <c r="E3858" s="12" t="s">
        <v>2398</v>
      </c>
      <c r="F3858" s="12" t="s">
        <v>15843</v>
      </c>
      <c r="G3858" s="12" t="s">
        <v>15840</v>
      </c>
      <c r="H3858" s="12">
        <v>3000</v>
      </c>
      <c r="I3858" s="12">
        <v>1</v>
      </c>
      <c r="J3858" s="12">
        <v>2</v>
      </c>
      <c r="K3858" s="20">
        <v>1</v>
      </c>
      <c r="L3858" s="20">
        <v>0</v>
      </c>
      <c r="M3858" s="20">
        <v>0</v>
      </c>
      <c r="N3858" s="20">
        <v>0</v>
      </c>
      <c r="O3858" s="20">
        <v>1</v>
      </c>
      <c r="P3858" s="20">
        <v>1</v>
      </c>
      <c r="Q3858" s="20">
        <v>0</v>
      </c>
      <c r="R3858" s="20">
        <v>0</v>
      </c>
      <c r="S3858" s="20">
        <v>0</v>
      </c>
      <c r="T3858" s="20">
        <v>0</v>
      </c>
      <c r="U3858" s="20">
        <v>1</v>
      </c>
      <c r="V3858" s="20">
        <v>0</v>
      </c>
      <c r="W3858" s="20">
        <v>1</v>
      </c>
      <c r="X3858" s="20">
        <v>1</v>
      </c>
      <c r="Y3858" s="20">
        <v>0</v>
      </c>
      <c r="Z3858" s="20">
        <v>0</v>
      </c>
      <c r="AA3858" s="20">
        <v>0</v>
      </c>
      <c r="AB3858" s="20">
        <v>0</v>
      </c>
      <c r="AC3858" s="20">
        <v>0</v>
      </c>
      <c r="AD3858" s="20">
        <v>0</v>
      </c>
      <c r="AE3858" s="20">
        <v>0</v>
      </c>
      <c r="AF3858" s="20">
        <v>0</v>
      </c>
      <c r="AG3858" s="20">
        <v>0</v>
      </c>
      <c r="AH3858" s="20">
        <v>0</v>
      </c>
      <c r="AI3858" s="20">
        <v>0</v>
      </c>
      <c r="AJ3858" s="20">
        <v>1</v>
      </c>
      <c r="AK3858" s="20">
        <v>0</v>
      </c>
      <c r="AL3858" s="20">
        <v>0</v>
      </c>
      <c r="AM3858" s="20">
        <v>0</v>
      </c>
    </row>
    <row r="3859" spans="1:39" x14ac:dyDescent="0.45">
      <c r="A3859" s="12">
        <v>3020889</v>
      </c>
      <c r="B3859" s="12" t="str">
        <f>REPLACE(A3859,1,2,"")</f>
        <v>20889</v>
      </c>
      <c r="C3859" s="12" t="s">
        <v>10002</v>
      </c>
      <c r="D3859" s="12" t="s">
        <v>10003</v>
      </c>
      <c r="E3859" s="12" t="s">
        <v>18</v>
      </c>
      <c r="F3859" s="12" t="s">
        <v>10004</v>
      </c>
      <c r="G3859" s="12" t="s">
        <v>10001</v>
      </c>
      <c r="H3859" s="12">
        <v>1000</v>
      </c>
      <c r="I3859" s="12">
        <v>1</v>
      </c>
      <c r="J3859" s="12">
        <v>2</v>
      </c>
      <c r="K3859" s="20">
        <v>0</v>
      </c>
      <c r="L3859" s="20">
        <v>0</v>
      </c>
      <c r="M3859" s="20"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0</v>
      </c>
      <c r="T3859" s="20">
        <v>0</v>
      </c>
      <c r="U3859" s="20">
        <v>0</v>
      </c>
      <c r="V3859" s="20">
        <v>0</v>
      </c>
      <c r="W3859" s="20">
        <v>0</v>
      </c>
      <c r="X3859" s="20">
        <v>0</v>
      </c>
      <c r="Y3859" s="20">
        <v>0</v>
      </c>
      <c r="Z3859" s="20">
        <v>0</v>
      </c>
      <c r="AA3859" s="20">
        <v>0</v>
      </c>
      <c r="AB3859" s="20">
        <v>0</v>
      </c>
      <c r="AC3859" s="20">
        <v>0</v>
      </c>
      <c r="AD3859" s="20">
        <v>0</v>
      </c>
      <c r="AE3859" s="20">
        <v>0</v>
      </c>
      <c r="AF3859" s="20">
        <v>0</v>
      </c>
      <c r="AG3859" s="20">
        <v>0</v>
      </c>
      <c r="AH3859" s="20">
        <v>0</v>
      </c>
      <c r="AI3859" s="20">
        <v>0</v>
      </c>
      <c r="AJ3859" s="20">
        <v>0</v>
      </c>
      <c r="AK3859" s="20">
        <v>0</v>
      </c>
      <c r="AL3859" s="20">
        <v>0</v>
      </c>
      <c r="AM3859" s="20">
        <v>1</v>
      </c>
    </row>
    <row r="3860" spans="1:39" x14ac:dyDescent="0.45">
      <c r="A3860" s="12">
        <v>3009147</v>
      </c>
      <c r="B3860" s="12" t="str">
        <f>REPLACE(A3860,1,3,"")</f>
        <v>9147</v>
      </c>
      <c r="C3860" s="12" t="s">
        <v>6586</v>
      </c>
      <c r="D3860" s="12" t="s">
        <v>6587</v>
      </c>
      <c r="E3860" s="12" t="s">
        <v>113</v>
      </c>
      <c r="F3860" s="12" t="s">
        <v>6588</v>
      </c>
      <c r="G3860" s="12" t="s">
        <v>6585</v>
      </c>
      <c r="I3860" s="12">
        <v>2</v>
      </c>
      <c r="J3860" s="12">
        <v>2</v>
      </c>
      <c r="K3860" s="20">
        <v>0</v>
      </c>
      <c r="L3860" s="20">
        <v>1</v>
      </c>
      <c r="M3860" s="20">
        <v>1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0</v>
      </c>
      <c r="T3860" s="20">
        <v>0</v>
      </c>
      <c r="U3860" s="20">
        <v>0</v>
      </c>
      <c r="V3860" s="20">
        <v>0</v>
      </c>
      <c r="W3860" s="20">
        <v>0</v>
      </c>
      <c r="X3860" s="20">
        <v>0</v>
      </c>
      <c r="Y3860" s="20">
        <v>0</v>
      </c>
      <c r="Z3860" s="20">
        <v>0</v>
      </c>
      <c r="AA3860" s="20">
        <v>0</v>
      </c>
      <c r="AB3860" s="20">
        <v>0</v>
      </c>
      <c r="AC3860" s="20">
        <v>0</v>
      </c>
      <c r="AD3860" s="20">
        <v>0</v>
      </c>
      <c r="AE3860" s="20">
        <v>0</v>
      </c>
      <c r="AF3860" s="20">
        <v>0</v>
      </c>
      <c r="AG3860" s="20">
        <v>0</v>
      </c>
      <c r="AH3860" s="20">
        <v>0</v>
      </c>
      <c r="AI3860" s="20">
        <v>0</v>
      </c>
      <c r="AJ3860" s="20">
        <v>0</v>
      </c>
      <c r="AK3860" s="20">
        <v>0</v>
      </c>
      <c r="AL3860" s="20">
        <v>0</v>
      </c>
      <c r="AM3860" s="20">
        <v>0</v>
      </c>
    </row>
    <row r="3861" spans="1:39" x14ac:dyDescent="0.45">
      <c r="A3861" s="12">
        <v>3040147</v>
      </c>
      <c r="B3861" s="12" t="str">
        <f>REPLACE(A3861,1,2,"")</f>
        <v>40147</v>
      </c>
      <c r="C3861" s="12" t="s">
        <v>11195</v>
      </c>
      <c r="D3861" s="12" t="s">
        <v>11196</v>
      </c>
      <c r="E3861" s="12" t="s">
        <v>14</v>
      </c>
      <c r="F3861" s="12" t="s">
        <v>11197</v>
      </c>
      <c r="G3861" s="12" t="s">
        <v>11194</v>
      </c>
      <c r="H3861" s="12">
        <v>5000</v>
      </c>
      <c r="I3861" s="12">
        <v>1</v>
      </c>
      <c r="J3861" s="12">
        <v>1</v>
      </c>
      <c r="K3861" s="20">
        <v>0</v>
      </c>
      <c r="L3861" s="20">
        <v>1</v>
      </c>
      <c r="M3861" s="20">
        <v>1</v>
      </c>
      <c r="N3861" s="20">
        <v>0</v>
      </c>
      <c r="O3861" s="20">
        <v>1</v>
      </c>
      <c r="P3861" s="20">
        <v>0</v>
      </c>
      <c r="Q3861" s="20">
        <v>1</v>
      </c>
      <c r="R3861" s="20">
        <v>0</v>
      </c>
      <c r="S3861" s="20">
        <v>0</v>
      </c>
      <c r="T3861" s="20">
        <v>1</v>
      </c>
      <c r="U3861" s="20">
        <v>0</v>
      </c>
      <c r="V3861" s="20">
        <v>0</v>
      </c>
      <c r="W3861" s="20">
        <v>0</v>
      </c>
      <c r="X3861" s="20">
        <v>0</v>
      </c>
      <c r="Y3861" s="20">
        <v>0</v>
      </c>
      <c r="Z3861" s="20">
        <v>0</v>
      </c>
      <c r="AA3861" s="20">
        <v>0</v>
      </c>
      <c r="AB3861" s="20">
        <v>0</v>
      </c>
      <c r="AC3861" s="20">
        <v>1</v>
      </c>
      <c r="AD3861" s="20">
        <v>0</v>
      </c>
      <c r="AE3861" s="20">
        <v>0</v>
      </c>
      <c r="AF3861" s="20">
        <v>0</v>
      </c>
      <c r="AG3861" s="20">
        <v>0</v>
      </c>
      <c r="AH3861" s="20">
        <v>0</v>
      </c>
      <c r="AI3861" s="20">
        <v>0</v>
      </c>
      <c r="AJ3861" s="20">
        <v>0</v>
      </c>
      <c r="AK3861" s="20">
        <v>0</v>
      </c>
      <c r="AL3861" s="20">
        <v>0</v>
      </c>
      <c r="AM3861" s="20">
        <v>0</v>
      </c>
    </row>
    <row r="3862" spans="1:39" x14ac:dyDescent="0.45">
      <c r="A3862" s="12">
        <v>3009536</v>
      </c>
      <c r="B3862" s="12" t="str">
        <f>REPLACE(A3862,1,3,"")</f>
        <v>9536</v>
      </c>
      <c r="C3862" s="12" t="s">
        <v>7120</v>
      </c>
      <c r="D3862" s="12" t="s">
        <v>7121</v>
      </c>
      <c r="E3862" s="12" t="s">
        <v>138</v>
      </c>
      <c r="F3862" s="12" t="s">
        <v>7122</v>
      </c>
      <c r="G3862" s="12" t="s">
        <v>7119</v>
      </c>
      <c r="H3862" s="12">
        <v>3000</v>
      </c>
      <c r="I3862" s="12">
        <v>1</v>
      </c>
      <c r="J3862" s="12">
        <v>2</v>
      </c>
      <c r="K3862" s="20">
        <v>0</v>
      </c>
      <c r="L3862" s="20">
        <v>0</v>
      </c>
      <c r="M3862" s="20"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0</v>
      </c>
      <c r="T3862" s="20">
        <v>0</v>
      </c>
      <c r="U3862" s="20">
        <v>0</v>
      </c>
      <c r="V3862" s="20">
        <v>0</v>
      </c>
      <c r="W3862" s="20">
        <v>0</v>
      </c>
      <c r="X3862" s="20">
        <v>0</v>
      </c>
      <c r="Y3862" s="20">
        <v>0</v>
      </c>
      <c r="Z3862" s="20">
        <v>0</v>
      </c>
      <c r="AA3862" s="20">
        <v>0</v>
      </c>
      <c r="AB3862" s="20">
        <v>0</v>
      </c>
      <c r="AC3862" s="20">
        <v>0</v>
      </c>
      <c r="AD3862" s="20">
        <v>1</v>
      </c>
      <c r="AE3862" s="20">
        <v>0</v>
      </c>
      <c r="AF3862" s="20">
        <v>0</v>
      </c>
      <c r="AG3862" s="20">
        <v>0</v>
      </c>
      <c r="AH3862" s="20">
        <v>0</v>
      </c>
      <c r="AI3862" s="20">
        <v>0</v>
      </c>
      <c r="AJ3862" s="20">
        <v>0</v>
      </c>
      <c r="AK3862" s="20">
        <v>0</v>
      </c>
      <c r="AL3862" s="20">
        <v>0</v>
      </c>
      <c r="AM3862" s="20">
        <v>0</v>
      </c>
    </row>
    <row r="3863" spans="1:39" x14ac:dyDescent="0.45">
      <c r="A3863" s="12">
        <v>3005134</v>
      </c>
      <c r="B3863" s="12" t="str">
        <f>REPLACE(A3863,1,3,"")</f>
        <v>5134</v>
      </c>
      <c r="C3863" s="12" t="s">
        <v>2410</v>
      </c>
      <c r="D3863" s="12" t="s">
        <v>2411</v>
      </c>
      <c r="E3863" s="12" t="s">
        <v>14</v>
      </c>
      <c r="F3863" s="12" t="s">
        <v>2412</v>
      </c>
      <c r="G3863" s="12" t="s">
        <v>2409</v>
      </c>
      <c r="H3863" s="12">
        <v>30000</v>
      </c>
      <c r="I3863" s="12">
        <v>1</v>
      </c>
      <c r="J3863" s="12">
        <v>1</v>
      </c>
      <c r="K3863" s="20">
        <v>0</v>
      </c>
      <c r="L3863" s="20">
        <v>0</v>
      </c>
      <c r="M3863" s="20">
        <v>1</v>
      </c>
      <c r="N3863" s="20">
        <v>1</v>
      </c>
      <c r="O3863" s="20">
        <v>0</v>
      </c>
      <c r="P3863" s="20">
        <v>1</v>
      </c>
      <c r="Q3863" s="20">
        <v>1</v>
      </c>
      <c r="R3863" s="20">
        <v>0</v>
      </c>
      <c r="S3863" s="20">
        <v>0</v>
      </c>
      <c r="T3863" s="20">
        <v>1</v>
      </c>
      <c r="U3863" s="20">
        <v>0</v>
      </c>
      <c r="V3863" s="20">
        <v>0</v>
      </c>
      <c r="W3863" s="20">
        <v>0</v>
      </c>
      <c r="X3863" s="20">
        <v>0</v>
      </c>
      <c r="Y3863" s="20">
        <v>1</v>
      </c>
      <c r="Z3863" s="20">
        <v>1</v>
      </c>
      <c r="AA3863" s="20">
        <v>1</v>
      </c>
      <c r="AB3863" s="20">
        <v>1</v>
      </c>
      <c r="AC3863" s="20">
        <v>1</v>
      </c>
      <c r="AD3863" s="20">
        <v>0</v>
      </c>
      <c r="AE3863" s="20">
        <v>1</v>
      </c>
      <c r="AF3863" s="20">
        <v>0</v>
      </c>
      <c r="AG3863" s="20">
        <v>0</v>
      </c>
      <c r="AH3863" s="20">
        <v>0</v>
      </c>
      <c r="AI3863" s="20">
        <v>1</v>
      </c>
      <c r="AJ3863" s="20">
        <v>0</v>
      </c>
      <c r="AK3863" s="20">
        <v>0</v>
      </c>
      <c r="AL3863" s="20">
        <v>0</v>
      </c>
      <c r="AM3863" s="20">
        <v>0</v>
      </c>
    </row>
    <row r="3864" spans="1:39" x14ac:dyDescent="0.45">
      <c r="A3864" s="12">
        <v>3020949</v>
      </c>
      <c r="B3864" s="12" t="str">
        <f>REPLACE(A3864,1,2,"")</f>
        <v>20949</v>
      </c>
      <c r="C3864" s="12" t="s">
        <v>10207</v>
      </c>
      <c r="D3864" s="12" t="s">
        <v>10208</v>
      </c>
      <c r="E3864" s="12" t="s">
        <v>18</v>
      </c>
      <c r="F3864" s="12" t="s">
        <v>10209</v>
      </c>
      <c r="G3864" s="12" t="s">
        <v>10206</v>
      </c>
      <c r="I3864" s="12">
        <v>2</v>
      </c>
      <c r="J3864" s="12">
        <v>2</v>
      </c>
      <c r="K3864" s="20">
        <v>0</v>
      </c>
      <c r="L3864" s="20">
        <v>0</v>
      </c>
      <c r="M3864" s="20">
        <v>1</v>
      </c>
      <c r="N3864" s="20">
        <v>0</v>
      </c>
      <c r="O3864" s="20">
        <v>0</v>
      </c>
      <c r="P3864" s="20">
        <v>0</v>
      </c>
      <c r="Q3864" s="20">
        <v>0</v>
      </c>
      <c r="R3864" s="20">
        <v>0</v>
      </c>
      <c r="S3864" s="20">
        <v>0</v>
      </c>
      <c r="T3864" s="20">
        <v>0</v>
      </c>
      <c r="U3864" s="20">
        <v>0</v>
      </c>
      <c r="V3864" s="20">
        <v>0</v>
      </c>
      <c r="W3864" s="20">
        <v>0</v>
      </c>
      <c r="X3864" s="20">
        <v>0</v>
      </c>
      <c r="Y3864" s="20">
        <v>0</v>
      </c>
      <c r="Z3864" s="20">
        <v>0</v>
      </c>
      <c r="AA3864" s="20">
        <v>0</v>
      </c>
      <c r="AB3864" s="20">
        <v>0</v>
      </c>
      <c r="AC3864" s="20">
        <v>0</v>
      </c>
      <c r="AD3864" s="20">
        <v>0</v>
      </c>
      <c r="AE3864" s="20">
        <v>0</v>
      </c>
      <c r="AF3864" s="20">
        <v>0</v>
      </c>
      <c r="AG3864" s="20">
        <v>0</v>
      </c>
      <c r="AH3864" s="20">
        <v>0</v>
      </c>
      <c r="AI3864" s="20">
        <v>0</v>
      </c>
      <c r="AJ3864" s="20">
        <v>0</v>
      </c>
      <c r="AK3864" s="20">
        <v>0</v>
      </c>
      <c r="AL3864" s="20">
        <v>0</v>
      </c>
      <c r="AM3864" s="20">
        <v>0</v>
      </c>
    </row>
    <row r="3865" spans="1:39" x14ac:dyDescent="0.45">
      <c r="A3865" s="12">
        <v>3002487</v>
      </c>
      <c r="B3865" s="12" t="str">
        <f>REPLACE(A3865,1,3,"")</f>
        <v>2487</v>
      </c>
      <c r="C3865" s="12" t="s">
        <v>1079</v>
      </c>
      <c r="D3865" s="12" t="s">
        <v>1080</v>
      </c>
      <c r="E3865" s="12" t="s">
        <v>1</v>
      </c>
      <c r="F3865" s="12" t="s">
        <v>1081</v>
      </c>
      <c r="G3865" s="12" t="s">
        <v>1078</v>
      </c>
      <c r="H3865" s="12">
        <v>3000</v>
      </c>
      <c r="I3865" s="12">
        <v>1</v>
      </c>
      <c r="J3865" s="12">
        <v>2</v>
      </c>
      <c r="K3865" s="20">
        <v>0</v>
      </c>
      <c r="L3865" s="20">
        <v>0</v>
      </c>
      <c r="M3865" s="20"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v>0</v>
      </c>
      <c r="S3865" s="20">
        <v>0</v>
      </c>
      <c r="T3865" s="20">
        <v>0</v>
      </c>
      <c r="U3865" s="20">
        <v>0</v>
      </c>
      <c r="V3865" s="20">
        <v>1</v>
      </c>
      <c r="W3865" s="20">
        <v>0</v>
      </c>
      <c r="X3865" s="20">
        <v>0</v>
      </c>
      <c r="Y3865" s="20">
        <v>0</v>
      </c>
      <c r="Z3865" s="20">
        <v>0</v>
      </c>
      <c r="AA3865" s="20">
        <v>0</v>
      </c>
      <c r="AB3865" s="20">
        <v>0</v>
      </c>
      <c r="AC3865" s="20">
        <v>0</v>
      </c>
      <c r="AD3865" s="20">
        <v>0</v>
      </c>
      <c r="AE3865" s="20">
        <v>0</v>
      </c>
      <c r="AF3865" s="20">
        <v>0</v>
      </c>
      <c r="AG3865" s="20">
        <v>0</v>
      </c>
      <c r="AH3865" s="20">
        <v>0</v>
      </c>
      <c r="AI3865" s="20">
        <v>0</v>
      </c>
      <c r="AJ3865" s="20">
        <v>0</v>
      </c>
      <c r="AK3865" s="20">
        <v>0</v>
      </c>
      <c r="AL3865" s="20">
        <v>0</v>
      </c>
      <c r="AM3865" s="20">
        <v>0</v>
      </c>
    </row>
    <row r="3866" spans="1:39" x14ac:dyDescent="0.45">
      <c r="A3866" s="12">
        <v>3020112</v>
      </c>
      <c r="B3866" s="12" t="str">
        <f>REPLACE(A3866,1,2,"")</f>
        <v>20112</v>
      </c>
      <c r="C3866" s="12" t="s">
        <v>8228</v>
      </c>
      <c r="D3866" s="12" t="s">
        <v>8229</v>
      </c>
      <c r="E3866" s="12" t="s">
        <v>7</v>
      </c>
      <c r="F3866" s="12" t="s">
        <v>8230</v>
      </c>
      <c r="G3866" s="12" t="s">
        <v>8227</v>
      </c>
      <c r="H3866" s="12">
        <v>5000</v>
      </c>
      <c r="I3866" s="12">
        <v>1</v>
      </c>
      <c r="J3866" s="12">
        <v>2</v>
      </c>
      <c r="K3866" s="20">
        <v>0</v>
      </c>
      <c r="L3866" s="20">
        <v>0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1</v>
      </c>
      <c r="T3866" s="20">
        <v>0</v>
      </c>
      <c r="U3866" s="20">
        <v>0</v>
      </c>
      <c r="V3866" s="20">
        <v>0</v>
      </c>
      <c r="W3866" s="20">
        <v>0</v>
      </c>
      <c r="X3866" s="20">
        <v>0</v>
      </c>
      <c r="Y3866" s="20">
        <v>0</v>
      </c>
      <c r="Z3866" s="20">
        <v>0</v>
      </c>
      <c r="AA3866" s="20">
        <v>0</v>
      </c>
      <c r="AB3866" s="20">
        <v>0</v>
      </c>
      <c r="AC3866" s="20">
        <v>0</v>
      </c>
      <c r="AD3866" s="20">
        <v>0</v>
      </c>
      <c r="AE3866" s="20">
        <v>0</v>
      </c>
      <c r="AF3866" s="20">
        <v>0</v>
      </c>
      <c r="AG3866" s="20">
        <v>0</v>
      </c>
      <c r="AH3866" s="20">
        <v>0</v>
      </c>
      <c r="AI3866" s="20">
        <v>0</v>
      </c>
      <c r="AJ3866" s="20">
        <v>0</v>
      </c>
      <c r="AK3866" s="20">
        <v>0</v>
      </c>
      <c r="AL3866" s="20">
        <v>0</v>
      </c>
      <c r="AM3866" s="20">
        <v>0</v>
      </c>
    </row>
    <row r="3867" spans="1:39" x14ac:dyDescent="0.45">
      <c r="A3867" s="12">
        <v>3020902</v>
      </c>
      <c r="B3867" s="12" t="str">
        <f>REPLACE(A3867,1,2,"")</f>
        <v>20902</v>
      </c>
      <c r="C3867" s="12" t="s">
        <v>10046</v>
      </c>
      <c r="D3867" s="12" t="s">
        <v>10047</v>
      </c>
      <c r="E3867" s="12" t="s">
        <v>18</v>
      </c>
      <c r="F3867" s="12" t="s">
        <v>10048</v>
      </c>
      <c r="G3867" s="12" t="s">
        <v>10045</v>
      </c>
      <c r="H3867" s="12">
        <v>10000</v>
      </c>
      <c r="I3867" s="12">
        <v>1</v>
      </c>
      <c r="J3867" s="12">
        <v>2</v>
      </c>
      <c r="K3867" s="20">
        <v>0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1</v>
      </c>
      <c r="R3867" s="20">
        <v>0</v>
      </c>
      <c r="S3867" s="20">
        <v>0</v>
      </c>
      <c r="T3867" s="20">
        <v>0</v>
      </c>
      <c r="U3867" s="20">
        <v>0</v>
      </c>
      <c r="V3867" s="20">
        <v>0</v>
      </c>
      <c r="W3867" s="20">
        <v>0</v>
      </c>
      <c r="X3867" s="20">
        <v>0</v>
      </c>
      <c r="Y3867" s="20">
        <v>1</v>
      </c>
      <c r="Z3867" s="20">
        <v>0</v>
      </c>
      <c r="AA3867" s="20">
        <v>0</v>
      </c>
      <c r="AB3867" s="20">
        <v>0</v>
      </c>
      <c r="AC3867" s="20">
        <v>0</v>
      </c>
      <c r="AD3867" s="20">
        <v>0</v>
      </c>
      <c r="AE3867" s="20">
        <v>0</v>
      </c>
      <c r="AF3867" s="20">
        <v>0</v>
      </c>
      <c r="AG3867" s="20">
        <v>0</v>
      </c>
      <c r="AH3867" s="20">
        <v>0</v>
      </c>
      <c r="AI3867" s="20">
        <v>0</v>
      </c>
      <c r="AJ3867" s="20">
        <v>0</v>
      </c>
      <c r="AK3867" s="20">
        <v>0</v>
      </c>
      <c r="AL3867" s="20">
        <v>0</v>
      </c>
      <c r="AM3867" s="20">
        <v>0</v>
      </c>
    </row>
    <row r="3868" spans="1:39" x14ac:dyDescent="0.45">
      <c r="A3868" s="12">
        <v>3007497</v>
      </c>
      <c r="B3868" s="12" t="str">
        <f>REPLACE(A3868,1,3,"")</f>
        <v>7497</v>
      </c>
      <c r="C3868" s="12" t="s">
        <v>4259</v>
      </c>
      <c r="D3868" s="12" t="s">
        <v>4260</v>
      </c>
      <c r="E3868" s="12" t="s">
        <v>4</v>
      </c>
      <c r="F3868" s="12" t="s">
        <v>4261</v>
      </c>
      <c r="G3868" s="12" t="s">
        <v>4258</v>
      </c>
      <c r="H3868" s="12">
        <v>10000</v>
      </c>
      <c r="I3868" s="12">
        <v>1</v>
      </c>
      <c r="J3868" s="12">
        <v>2</v>
      </c>
      <c r="K3868" s="20">
        <v>1</v>
      </c>
      <c r="L3868" s="20">
        <v>0</v>
      </c>
      <c r="M3868" s="20">
        <v>0</v>
      </c>
      <c r="N3868" s="20">
        <v>0</v>
      </c>
      <c r="O3868" s="20">
        <v>1</v>
      </c>
      <c r="P3868" s="20">
        <v>0</v>
      </c>
      <c r="Q3868" s="20">
        <v>0</v>
      </c>
      <c r="R3868" s="20">
        <v>0</v>
      </c>
      <c r="S3868" s="20">
        <v>0</v>
      </c>
      <c r="T3868" s="20">
        <v>0</v>
      </c>
      <c r="U3868" s="20">
        <v>0</v>
      </c>
      <c r="V3868" s="20">
        <v>0</v>
      </c>
      <c r="W3868" s="20">
        <v>0</v>
      </c>
      <c r="X3868" s="20">
        <v>0</v>
      </c>
      <c r="Y3868" s="20">
        <v>0</v>
      </c>
      <c r="Z3868" s="20">
        <v>0</v>
      </c>
      <c r="AA3868" s="20">
        <v>0</v>
      </c>
      <c r="AB3868" s="20">
        <v>0</v>
      </c>
      <c r="AC3868" s="20">
        <v>0</v>
      </c>
      <c r="AD3868" s="20">
        <v>0</v>
      </c>
      <c r="AE3868" s="20">
        <v>0</v>
      </c>
      <c r="AF3868" s="20">
        <v>0</v>
      </c>
      <c r="AG3868" s="20">
        <v>0</v>
      </c>
      <c r="AH3868" s="20">
        <v>0</v>
      </c>
      <c r="AI3868" s="20">
        <v>0</v>
      </c>
      <c r="AJ3868" s="20">
        <v>0</v>
      </c>
      <c r="AK3868" s="20">
        <v>0</v>
      </c>
      <c r="AL3868" s="20">
        <v>0</v>
      </c>
      <c r="AM3868" s="20">
        <v>0</v>
      </c>
    </row>
    <row r="3869" spans="1:39" x14ac:dyDescent="0.45">
      <c r="A3869" s="12">
        <v>3009565</v>
      </c>
      <c r="B3869" s="12" t="str">
        <f>REPLACE(A3869,1,3,"")</f>
        <v>9565</v>
      </c>
      <c r="C3869" s="12" t="s">
        <v>7175</v>
      </c>
      <c r="D3869" s="12" t="s">
        <v>7176</v>
      </c>
      <c r="E3869" s="12" t="s">
        <v>68</v>
      </c>
      <c r="F3869" s="12" t="s">
        <v>7177</v>
      </c>
      <c r="G3869" s="12" t="s">
        <v>7174</v>
      </c>
      <c r="H3869" s="12">
        <v>3000</v>
      </c>
      <c r="I3869" s="12">
        <v>1</v>
      </c>
      <c r="J3869" s="12">
        <v>2</v>
      </c>
      <c r="K3869" s="20">
        <v>1</v>
      </c>
      <c r="L3869" s="20">
        <v>0</v>
      </c>
      <c r="M3869" s="20">
        <v>0</v>
      </c>
      <c r="N3869" s="20">
        <v>0</v>
      </c>
      <c r="O3869" s="20">
        <v>1</v>
      </c>
      <c r="P3869" s="20">
        <v>0</v>
      </c>
      <c r="Q3869" s="20">
        <v>0</v>
      </c>
      <c r="R3869" s="20">
        <v>0</v>
      </c>
      <c r="S3869" s="20">
        <v>0</v>
      </c>
      <c r="T3869" s="20">
        <v>0</v>
      </c>
      <c r="U3869" s="20">
        <v>0</v>
      </c>
      <c r="V3869" s="20">
        <v>0</v>
      </c>
      <c r="W3869" s="20">
        <v>0</v>
      </c>
      <c r="X3869" s="20">
        <v>0</v>
      </c>
      <c r="Y3869" s="20">
        <v>0</v>
      </c>
      <c r="Z3869" s="20">
        <v>0</v>
      </c>
      <c r="AA3869" s="20">
        <v>0</v>
      </c>
      <c r="AB3869" s="20">
        <v>0</v>
      </c>
      <c r="AC3869" s="20">
        <v>0</v>
      </c>
      <c r="AD3869" s="20">
        <v>0</v>
      </c>
      <c r="AE3869" s="20">
        <v>0</v>
      </c>
      <c r="AF3869" s="20">
        <v>0</v>
      </c>
      <c r="AG3869" s="20">
        <v>0</v>
      </c>
      <c r="AH3869" s="20">
        <v>0</v>
      </c>
      <c r="AI3869" s="20">
        <v>0</v>
      </c>
      <c r="AJ3869" s="20">
        <v>0</v>
      </c>
      <c r="AK3869" s="20">
        <v>0</v>
      </c>
      <c r="AL3869" s="20">
        <v>0</v>
      </c>
      <c r="AM3869" s="20">
        <v>0</v>
      </c>
    </row>
    <row r="3870" spans="1:39" x14ac:dyDescent="0.45">
      <c r="A3870" s="12">
        <v>3000768</v>
      </c>
      <c r="B3870" s="12" t="str">
        <f>REPLACE(A3870,1,4,"")</f>
        <v>768</v>
      </c>
      <c r="C3870" s="12" t="s">
        <v>396</v>
      </c>
      <c r="D3870" s="12" t="s">
        <v>397</v>
      </c>
      <c r="E3870" s="12" t="s">
        <v>138</v>
      </c>
      <c r="F3870" s="12" t="s">
        <v>398</v>
      </c>
      <c r="G3870" s="12" t="s">
        <v>395</v>
      </c>
      <c r="H3870" s="12">
        <v>50000</v>
      </c>
      <c r="I3870" s="12">
        <v>1</v>
      </c>
      <c r="J3870" s="12">
        <v>2</v>
      </c>
      <c r="K3870" s="20">
        <v>2</v>
      </c>
      <c r="L3870" s="20">
        <v>2</v>
      </c>
      <c r="M3870" s="20">
        <v>2</v>
      </c>
      <c r="N3870" s="20">
        <v>0</v>
      </c>
      <c r="O3870" s="20">
        <v>2</v>
      </c>
      <c r="P3870" s="20">
        <v>0</v>
      </c>
      <c r="Q3870" s="20">
        <v>0</v>
      </c>
      <c r="R3870" s="20">
        <v>0</v>
      </c>
      <c r="S3870" s="20">
        <v>2</v>
      </c>
      <c r="T3870" s="20">
        <v>0</v>
      </c>
      <c r="U3870" s="20">
        <v>2</v>
      </c>
      <c r="V3870" s="20">
        <v>0</v>
      </c>
      <c r="W3870" s="20">
        <v>2</v>
      </c>
      <c r="X3870" s="20">
        <v>2</v>
      </c>
      <c r="Y3870" s="20">
        <v>0</v>
      </c>
      <c r="Z3870" s="20">
        <v>0</v>
      </c>
      <c r="AA3870" s="20">
        <v>0</v>
      </c>
      <c r="AB3870" s="20">
        <v>0</v>
      </c>
      <c r="AC3870" s="20">
        <v>2</v>
      </c>
      <c r="AD3870" s="20">
        <v>0</v>
      </c>
      <c r="AE3870" s="20">
        <v>0</v>
      </c>
      <c r="AF3870" s="20">
        <v>0</v>
      </c>
      <c r="AG3870" s="20">
        <v>2</v>
      </c>
      <c r="AH3870" s="20">
        <v>0</v>
      </c>
      <c r="AI3870" s="20">
        <v>0</v>
      </c>
      <c r="AJ3870" s="20">
        <v>2</v>
      </c>
      <c r="AK3870" s="20">
        <v>0</v>
      </c>
      <c r="AL3870" s="20">
        <v>0</v>
      </c>
      <c r="AM3870" s="20">
        <v>2</v>
      </c>
    </row>
    <row r="3871" spans="1:39" x14ac:dyDescent="0.45">
      <c r="A3871" s="12">
        <v>3140108</v>
      </c>
      <c r="B3871" s="12" t="str">
        <f>REPLACE(A3871,1,1,"")</f>
        <v>140108</v>
      </c>
      <c r="C3871" s="12" t="s">
        <v>15606</v>
      </c>
      <c r="D3871" s="12" t="s">
        <v>15607</v>
      </c>
      <c r="E3871" s="12" t="s">
        <v>9</v>
      </c>
      <c r="F3871" s="12" t="s">
        <v>15608</v>
      </c>
      <c r="G3871" s="12" t="s">
        <v>15605</v>
      </c>
      <c r="H3871" s="12">
        <v>5000</v>
      </c>
      <c r="I3871" s="12">
        <v>1</v>
      </c>
      <c r="J3871" s="12">
        <v>2</v>
      </c>
      <c r="K3871" s="20">
        <v>0</v>
      </c>
      <c r="L3871" s="20">
        <v>0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0</v>
      </c>
      <c r="T3871" s="20">
        <v>0</v>
      </c>
      <c r="U3871" s="20">
        <v>1</v>
      </c>
      <c r="V3871" s="20">
        <v>0</v>
      </c>
      <c r="W3871" s="20">
        <v>0</v>
      </c>
      <c r="X3871" s="20">
        <v>0</v>
      </c>
      <c r="Y3871" s="20">
        <v>0</v>
      </c>
      <c r="Z3871" s="20">
        <v>0</v>
      </c>
      <c r="AA3871" s="20">
        <v>0</v>
      </c>
      <c r="AB3871" s="20">
        <v>0</v>
      </c>
      <c r="AC3871" s="20">
        <v>0</v>
      </c>
      <c r="AD3871" s="20">
        <v>0</v>
      </c>
      <c r="AE3871" s="20">
        <v>0</v>
      </c>
      <c r="AF3871" s="20">
        <v>0</v>
      </c>
      <c r="AG3871" s="20">
        <v>0</v>
      </c>
      <c r="AH3871" s="20">
        <v>0</v>
      </c>
      <c r="AI3871" s="20">
        <v>0</v>
      </c>
      <c r="AJ3871" s="20">
        <v>0</v>
      </c>
      <c r="AK3871" s="20">
        <v>0</v>
      </c>
      <c r="AL3871" s="20">
        <v>0</v>
      </c>
      <c r="AM3871" s="20">
        <v>0</v>
      </c>
    </row>
    <row r="3872" spans="1:39" x14ac:dyDescent="0.45">
      <c r="A3872" s="12">
        <v>3021101</v>
      </c>
      <c r="B3872" s="12" t="str">
        <f>REPLACE(A3872,1,2,"")</f>
        <v>21101</v>
      </c>
      <c r="C3872" s="12" t="s">
        <v>10772</v>
      </c>
      <c r="D3872" s="12" t="s">
        <v>10773</v>
      </c>
      <c r="E3872" s="12" t="s">
        <v>16</v>
      </c>
      <c r="F3872" s="12" t="s">
        <v>10774</v>
      </c>
      <c r="G3872" s="12" t="s">
        <v>10771</v>
      </c>
      <c r="H3872" s="12">
        <v>5000</v>
      </c>
      <c r="I3872" s="12">
        <v>1</v>
      </c>
      <c r="J3872" s="12">
        <v>2</v>
      </c>
      <c r="K3872" s="20">
        <v>1</v>
      </c>
      <c r="L3872" s="20">
        <v>0</v>
      </c>
      <c r="M3872" s="20">
        <v>0</v>
      </c>
      <c r="N3872" s="20">
        <v>0</v>
      </c>
      <c r="O3872" s="20">
        <v>1</v>
      </c>
      <c r="P3872" s="20">
        <v>1</v>
      </c>
      <c r="Q3872" s="20">
        <v>0</v>
      </c>
      <c r="R3872" s="20">
        <v>0</v>
      </c>
      <c r="S3872" s="20">
        <v>1</v>
      </c>
      <c r="T3872" s="20">
        <v>0</v>
      </c>
      <c r="U3872" s="20">
        <v>1</v>
      </c>
      <c r="V3872" s="20">
        <v>0</v>
      </c>
      <c r="W3872" s="20">
        <v>1</v>
      </c>
      <c r="X3872" s="20">
        <v>1</v>
      </c>
      <c r="Y3872" s="20">
        <v>0</v>
      </c>
      <c r="Z3872" s="20">
        <v>0</v>
      </c>
      <c r="AA3872" s="20">
        <v>0</v>
      </c>
      <c r="AB3872" s="20">
        <v>0</v>
      </c>
      <c r="AC3872" s="20">
        <v>0</v>
      </c>
      <c r="AD3872" s="20">
        <v>0</v>
      </c>
      <c r="AE3872" s="20">
        <v>0</v>
      </c>
      <c r="AF3872" s="20">
        <v>0</v>
      </c>
      <c r="AG3872" s="20">
        <v>0</v>
      </c>
      <c r="AH3872" s="20">
        <v>0</v>
      </c>
      <c r="AI3872" s="20">
        <v>0</v>
      </c>
      <c r="AJ3872" s="20">
        <v>1</v>
      </c>
      <c r="AK3872" s="20">
        <v>0</v>
      </c>
      <c r="AL3872" s="20">
        <v>0</v>
      </c>
      <c r="AM3872" s="20">
        <v>1</v>
      </c>
    </row>
    <row r="3873" spans="1:39" x14ac:dyDescent="0.45">
      <c r="A3873" s="12">
        <v>3008315</v>
      </c>
      <c r="B3873" s="12" t="str">
        <f>REPLACE(A3873,1,3,"")</f>
        <v>8315</v>
      </c>
      <c r="C3873" s="12" t="s">
        <v>5376</v>
      </c>
      <c r="D3873" s="12" t="s">
        <v>5377</v>
      </c>
      <c r="E3873" s="12" t="s">
        <v>18</v>
      </c>
      <c r="F3873" s="12" t="s">
        <v>5378</v>
      </c>
      <c r="G3873" s="12" t="s">
        <v>5375</v>
      </c>
      <c r="H3873" s="12">
        <v>5000</v>
      </c>
      <c r="I3873" s="12">
        <v>1</v>
      </c>
      <c r="J3873" s="12">
        <v>2</v>
      </c>
      <c r="K3873" s="20">
        <v>0</v>
      </c>
      <c r="L3873" s="20">
        <v>1</v>
      </c>
      <c r="M3873" s="20">
        <v>1</v>
      </c>
      <c r="N3873" s="20">
        <v>0</v>
      </c>
      <c r="O3873" s="20">
        <v>0</v>
      </c>
      <c r="P3873" s="20">
        <v>0</v>
      </c>
      <c r="Q3873" s="20">
        <v>1</v>
      </c>
      <c r="R3873" s="20">
        <v>0</v>
      </c>
      <c r="S3873" s="20">
        <v>0</v>
      </c>
      <c r="T3873" s="20">
        <v>1</v>
      </c>
      <c r="U3873" s="20">
        <v>0</v>
      </c>
      <c r="V3873" s="20">
        <v>0</v>
      </c>
      <c r="W3873" s="20">
        <v>0</v>
      </c>
      <c r="X3873" s="20">
        <v>0</v>
      </c>
      <c r="Y3873" s="20">
        <v>0</v>
      </c>
      <c r="Z3873" s="20">
        <v>0</v>
      </c>
      <c r="AA3873" s="20">
        <v>0</v>
      </c>
      <c r="AB3873" s="20">
        <v>0</v>
      </c>
      <c r="AC3873" s="20">
        <v>1</v>
      </c>
      <c r="AD3873" s="20">
        <v>0</v>
      </c>
      <c r="AE3873" s="20">
        <v>0</v>
      </c>
      <c r="AF3873" s="20">
        <v>0</v>
      </c>
      <c r="AG3873" s="20">
        <v>0</v>
      </c>
      <c r="AH3873" s="20">
        <v>0</v>
      </c>
      <c r="AI3873" s="20">
        <v>0</v>
      </c>
      <c r="AJ3873" s="20">
        <v>0</v>
      </c>
      <c r="AK3873" s="20">
        <v>0</v>
      </c>
      <c r="AL3873" s="20">
        <v>0</v>
      </c>
      <c r="AM3873" s="20">
        <v>0</v>
      </c>
    </row>
    <row r="3874" spans="1:39" x14ac:dyDescent="0.45">
      <c r="A3874" s="12">
        <v>3002330</v>
      </c>
      <c r="B3874" s="12" t="str">
        <f>REPLACE(A3874,1,3,"")</f>
        <v>2330</v>
      </c>
      <c r="C3874" s="12" t="s">
        <v>1027</v>
      </c>
      <c r="D3874" s="12" t="s">
        <v>1028</v>
      </c>
      <c r="E3874" s="12" t="s">
        <v>9</v>
      </c>
      <c r="F3874" s="12" t="s">
        <v>1029</v>
      </c>
      <c r="G3874" s="12" t="s">
        <v>1026</v>
      </c>
      <c r="H3874" s="12">
        <v>28800</v>
      </c>
      <c r="I3874" s="12">
        <v>1</v>
      </c>
      <c r="J3874" s="12">
        <v>1</v>
      </c>
      <c r="K3874" s="20">
        <v>0</v>
      </c>
      <c r="L3874" s="20">
        <v>2</v>
      </c>
      <c r="M3874" s="20">
        <v>2</v>
      </c>
      <c r="N3874" s="20">
        <v>2</v>
      </c>
      <c r="O3874" s="20">
        <v>2</v>
      </c>
      <c r="P3874" s="20">
        <v>2</v>
      </c>
      <c r="Q3874" s="20">
        <v>2</v>
      </c>
      <c r="R3874" s="20">
        <v>0</v>
      </c>
      <c r="S3874" s="20">
        <v>0</v>
      </c>
      <c r="T3874" s="20">
        <v>2</v>
      </c>
      <c r="U3874" s="20">
        <v>2</v>
      </c>
      <c r="V3874" s="20">
        <v>2</v>
      </c>
      <c r="W3874" s="20">
        <v>0</v>
      </c>
      <c r="X3874" s="20">
        <v>0</v>
      </c>
      <c r="Y3874" s="20">
        <v>2</v>
      </c>
      <c r="Z3874" s="20">
        <v>2</v>
      </c>
      <c r="AA3874" s="20">
        <v>2</v>
      </c>
      <c r="AB3874" s="20">
        <v>2</v>
      </c>
      <c r="AC3874" s="20">
        <v>2</v>
      </c>
      <c r="AD3874" s="20">
        <v>0</v>
      </c>
      <c r="AE3874" s="20">
        <v>2</v>
      </c>
      <c r="AF3874" s="20">
        <v>0</v>
      </c>
      <c r="AG3874" s="20">
        <v>0</v>
      </c>
      <c r="AH3874" s="20">
        <v>0</v>
      </c>
      <c r="AI3874" s="20">
        <v>2</v>
      </c>
      <c r="AJ3874" s="20">
        <v>0</v>
      </c>
      <c r="AK3874" s="20">
        <v>0</v>
      </c>
      <c r="AL3874" s="20">
        <v>0</v>
      </c>
      <c r="AM3874" s="20">
        <v>0</v>
      </c>
    </row>
    <row r="3875" spans="1:39" x14ac:dyDescent="0.45">
      <c r="A3875" s="12">
        <v>3005717</v>
      </c>
      <c r="B3875" s="12" t="str">
        <f>REPLACE(A3875,1,3,"")</f>
        <v>5717</v>
      </c>
      <c r="C3875" s="12" t="s">
        <v>2774</v>
      </c>
      <c r="D3875" s="12" t="s">
        <v>2775</v>
      </c>
      <c r="E3875" s="12" t="s">
        <v>745</v>
      </c>
      <c r="F3875" s="12" t="s">
        <v>2776</v>
      </c>
      <c r="G3875" s="12" t="s">
        <v>2773</v>
      </c>
      <c r="H3875" s="12">
        <v>30000</v>
      </c>
      <c r="I3875" s="12">
        <v>1</v>
      </c>
      <c r="J3875" s="12">
        <v>2</v>
      </c>
      <c r="K3875" s="20">
        <v>2</v>
      </c>
      <c r="L3875" s="20">
        <v>2</v>
      </c>
      <c r="M3875" s="20">
        <v>2</v>
      </c>
      <c r="N3875" s="20">
        <v>2</v>
      </c>
      <c r="O3875" s="20">
        <v>2</v>
      </c>
      <c r="P3875" s="20">
        <v>2</v>
      </c>
      <c r="Q3875" s="20">
        <v>2</v>
      </c>
      <c r="R3875" s="20">
        <v>0</v>
      </c>
      <c r="S3875" s="20">
        <v>1</v>
      </c>
      <c r="T3875" s="20">
        <v>2</v>
      </c>
      <c r="U3875" s="20">
        <v>2</v>
      </c>
      <c r="V3875" s="20">
        <v>2</v>
      </c>
      <c r="W3875" s="20">
        <v>2</v>
      </c>
      <c r="X3875" s="20">
        <v>2</v>
      </c>
      <c r="Y3875" s="20">
        <v>2</v>
      </c>
      <c r="Z3875" s="20">
        <v>2</v>
      </c>
      <c r="AA3875" s="20">
        <v>2</v>
      </c>
      <c r="AB3875" s="20">
        <v>2</v>
      </c>
      <c r="AC3875" s="20">
        <v>2</v>
      </c>
      <c r="AD3875" s="20">
        <v>0</v>
      </c>
      <c r="AE3875" s="20">
        <v>2</v>
      </c>
      <c r="AF3875" s="20">
        <v>0</v>
      </c>
      <c r="AG3875" s="20">
        <v>1</v>
      </c>
      <c r="AH3875" s="20">
        <v>0</v>
      </c>
      <c r="AI3875" s="20">
        <v>2</v>
      </c>
      <c r="AJ3875" s="20">
        <v>2</v>
      </c>
      <c r="AK3875" s="20">
        <v>0</v>
      </c>
      <c r="AL3875" s="20">
        <v>0</v>
      </c>
      <c r="AM3875" s="20">
        <v>2</v>
      </c>
    </row>
    <row r="3876" spans="1:39" x14ac:dyDescent="0.45">
      <c r="A3876" s="12">
        <v>3110115</v>
      </c>
      <c r="B3876" s="12" t="str">
        <f>REPLACE(A3876,1,1,"")</f>
        <v>110115</v>
      </c>
      <c r="C3876" s="12" t="s">
        <v>14627</v>
      </c>
      <c r="D3876" s="12" t="s">
        <v>14628</v>
      </c>
      <c r="E3876" s="12" t="s">
        <v>138</v>
      </c>
      <c r="F3876" s="12" t="s">
        <v>14629</v>
      </c>
      <c r="G3876" s="12" t="s">
        <v>14626</v>
      </c>
      <c r="H3876" s="12">
        <v>5000</v>
      </c>
      <c r="I3876" s="12">
        <v>1</v>
      </c>
      <c r="J3876" s="12">
        <v>2</v>
      </c>
      <c r="K3876" s="20">
        <v>1</v>
      </c>
      <c r="L3876" s="20">
        <v>1</v>
      </c>
      <c r="M3876" s="20">
        <v>1</v>
      </c>
      <c r="N3876" s="20">
        <v>0</v>
      </c>
      <c r="O3876" s="20">
        <v>1</v>
      </c>
      <c r="P3876" s="20">
        <v>0</v>
      </c>
      <c r="Q3876" s="20">
        <v>0</v>
      </c>
      <c r="R3876" s="20">
        <v>0</v>
      </c>
      <c r="S3876" s="20">
        <v>0</v>
      </c>
      <c r="T3876" s="20">
        <v>0</v>
      </c>
      <c r="U3876" s="20">
        <v>0</v>
      </c>
      <c r="V3876" s="20">
        <v>0</v>
      </c>
      <c r="W3876" s="20">
        <v>0</v>
      </c>
      <c r="X3876" s="20">
        <v>0</v>
      </c>
      <c r="Y3876" s="20">
        <v>0</v>
      </c>
      <c r="Z3876" s="20">
        <v>0</v>
      </c>
      <c r="AA3876" s="20">
        <v>0</v>
      </c>
      <c r="AB3876" s="20">
        <v>0</v>
      </c>
      <c r="AC3876" s="20">
        <v>0</v>
      </c>
      <c r="AD3876" s="20">
        <v>0</v>
      </c>
      <c r="AE3876" s="20">
        <v>0</v>
      </c>
      <c r="AF3876" s="20">
        <v>0</v>
      </c>
      <c r="AG3876" s="20">
        <v>0</v>
      </c>
      <c r="AH3876" s="20">
        <v>0</v>
      </c>
      <c r="AI3876" s="20">
        <v>0</v>
      </c>
      <c r="AJ3876" s="20">
        <v>0</v>
      </c>
      <c r="AK3876" s="20">
        <v>0</v>
      </c>
      <c r="AL3876" s="20">
        <v>0</v>
      </c>
      <c r="AM3876" s="20">
        <v>0</v>
      </c>
    </row>
    <row r="3877" spans="1:39" x14ac:dyDescent="0.45">
      <c r="A3877" s="12">
        <v>3070048</v>
      </c>
      <c r="B3877" s="12" t="str">
        <f>REPLACE(A3877,1,2,"")</f>
        <v>70048</v>
      </c>
      <c r="C3877" s="12" t="s">
        <v>13141</v>
      </c>
      <c r="D3877" s="12" t="s">
        <v>13142</v>
      </c>
      <c r="E3877" s="12" t="s">
        <v>4</v>
      </c>
      <c r="F3877" s="12" t="s">
        <v>13143</v>
      </c>
      <c r="G3877" s="12" t="s">
        <v>13140</v>
      </c>
      <c r="H3877" s="12">
        <v>7000</v>
      </c>
      <c r="I3877" s="12">
        <v>1</v>
      </c>
      <c r="J3877" s="12">
        <v>1</v>
      </c>
      <c r="K3877" s="20">
        <v>1</v>
      </c>
      <c r="L3877" s="20">
        <v>0</v>
      </c>
      <c r="M3877" s="20">
        <v>0</v>
      </c>
      <c r="N3877" s="20">
        <v>0</v>
      </c>
      <c r="O3877" s="20">
        <v>1</v>
      </c>
      <c r="P3877" s="20">
        <v>0</v>
      </c>
      <c r="Q3877" s="20">
        <v>0</v>
      </c>
      <c r="R3877" s="20">
        <v>0</v>
      </c>
      <c r="S3877" s="20">
        <v>0</v>
      </c>
      <c r="T3877" s="20">
        <v>0</v>
      </c>
      <c r="U3877" s="20">
        <v>0</v>
      </c>
      <c r="V3877" s="20">
        <v>0</v>
      </c>
      <c r="W3877" s="20">
        <v>0</v>
      </c>
      <c r="X3877" s="20">
        <v>0</v>
      </c>
      <c r="Y3877" s="20">
        <v>0</v>
      </c>
      <c r="Z3877" s="20">
        <v>0</v>
      </c>
      <c r="AA3877" s="20">
        <v>0</v>
      </c>
      <c r="AB3877" s="20">
        <v>0</v>
      </c>
      <c r="AC3877" s="20">
        <v>0</v>
      </c>
      <c r="AD3877" s="20">
        <v>0</v>
      </c>
      <c r="AE3877" s="20">
        <v>0</v>
      </c>
      <c r="AF3877" s="20">
        <v>0</v>
      </c>
      <c r="AG3877" s="20">
        <v>0</v>
      </c>
      <c r="AH3877" s="20">
        <v>0</v>
      </c>
      <c r="AI3877" s="20">
        <v>0</v>
      </c>
      <c r="AJ3877" s="20">
        <v>0</v>
      </c>
      <c r="AK3877" s="20">
        <v>0</v>
      </c>
      <c r="AL3877" s="20">
        <v>0</v>
      </c>
      <c r="AM3877" s="20">
        <v>0</v>
      </c>
    </row>
    <row r="3878" spans="1:39" x14ac:dyDescent="0.45">
      <c r="A3878" s="12">
        <v>3010120</v>
      </c>
      <c r="B3878" s="12" t="str">
        <f>REPLACE(A3878,1,2,"")</f>
        <v>10120</v>
      </c>
      <c r="C3878" s="12" t="s">
        <v>7984</v>
      </c>
      <c r="D3878" s="12" t="s">
        <v>7985</v>
      </c>
      <c r="E3878" s="12" t="s">
        <v>152</v>
      </c>
      <c r="F3878" s="12" t="s">
        <v>7986</v>
      </c>
      <c r="G3878" s="12" t="s">
        <v>7983</v>
      </c>
      <c r="H3878" s="12">
        <v>25000</v>
      </c>
      <c r="I3878" s="12">
        <v>1</v>
      </c>
      <c r="J3878" s="12">
        <v>1</v>
      </c>
      <c r="K3878" s="20">
        <v>0</v>
      </c>
      <c r="L3878" s="20">
        <v>1</v>
      </c>
      <c r="M3878" s="20">
        <v>1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0</v>
      </c>
      <c r="T3878" s="20">
        <v>0</v>
      </c>
      <c r="U3878" s="20">
        <v>0</v>
      </c>
      <c r="V3878" s="20">
        <v>0</v>
      </c>
      <c r="W3878" s="20">
        <v>0</v>
      </c>
      <c r="X3878" s="20">
        <v>0</v>
      </c>
      <c r="Y3878" s="20">
        <v>0</v>
      </c>
      <c r="Z3878" s="20">
        <v>0</v>
      </c>
      <c r="AA3878" s="20">
        <v>0</v>
      </c>
      <c r="AB3878" s="20">
        <v>0</v>
      </c>
      <c r="AC3878" s="20">
        <v>0</v>
      </c>
      <c r="AD3878" s="20">
        <v>0</v>
      </c>
      <c r="AE3878" s="20">
        <v>0</v>
      </c>
      <c r="AF3878" s="20">
        <v>0</v>
      </c>
      <c r="AG3878" s="20">
        <v>0</v>
      </c>
      <c r="AH3878" s="20">
        <v>0</v>
      </c>
      <c r="AI3878" s="20">
        <v>0</v>
      </c>
      <c r="AJ3878" s="20">
        <v>0</v>
      </c>
      <c r="AK3878" s="20">
        <v>0</v>
      </c>
      <c r="AL3878" s="20">
        <v>0</v>
      </c>
      <c r="AM3878" s="20">
        <v>0</v>
      </c>
    </row>
    <row r="3879" spans="1:39" x14ac:dyDescent="0.45">
      <c r="A3879" s="12">
        <v>3003001</v>
      </c>
      <c r="B3879" s="12" t="str">
        <f>REPLACE(A3879,1,3,"")</f>
        <v>3001</v>
      </c>
      <c r="C3879" s="12" t="s">
        <v>1307</v>
      </c>
      <c r="D3879" s="12" t="s">
        <v>1308</v>
      </c>
      <c r="E3879" s="12" t="s">
        <v>745</v>
      </c>
      <c r="F3879" s="12" t="s">
        <v>1309</v>
      </c>
      <c r="G3879" s="12" t="s">
        <v>1306</v>
      </c>
      <c r="H3879" s="12">
        <v>30000</v>
      </c>
      <c r="I3879" s="12">
        <v>1</v>
      </c>
      <c r="J3879" s="12">
        <v>2</v>
      </c>
      <c r="K3879" s="20">
        <v>1</v>
      </c>
      <c r="L3879" s="20">
        <v>1</v>
      </c>
      <c r="M3879" s="20">
        <v>0</v>
      </c>
      <c r="N3879" s="20">
        <v>0</v>
      </c>
      <c r="O3879" s="20">
        <v>1</v>
      </c>
      <c r="P3879" s="20">
        <v>1</v>
      </c>
      <c r="Q3879" s="20">
        <v>0</v>
      </c>
      <c r="R3879" s="20">
        <v>0</v>
      </c>
      <c r="S3879" s="20">
        <v>0</v>
      </c>
      <c r="T3879" s="20">
        <v>0</v>
      </c>
      <c r="U3879" s="20">
        <v>1</v>
      </c>
      <c r="V3879" s="20">
        <v>0</v>
      </c>
      <c r="W3879" s="20">
        <v>1</v>
      </c>
      <c r="X3879" s="20">
        <v>0</v>
      </c>
      <c r="Y3879" s="20">
        <v>0</v>
      </c>
      <c r="Z3879" s="20">
        <v>0</v>
      </c>
      <c r="AA3879" s="20">
        <v>1</v>
      </c>
      <c r="AB3879" s="20">
        <v>0</v>
      </c>
      <c r="AC3879" s="20">
        <v>0</v>
      </c>
      <c r="AD3879" s="20">
        <v>0</v>
      </c>
      <c r="AE3879" s="20">
        <v>0</v>
      </c>
      <c r="AF3879" s="20">
        <v>0</v>
      </c>
      <c r="AG3879" s="20">
        <v>0</v>
      </c>
      <c r="AH3879" s="20">
        <v>0</v>
      </c>
      <c r="AI3879" s="20">
        <v>0</v>
      </c>
      <c r="AJ3879" s="20">
        <v>1</v>
      </c>
      <c r="AK3879" s="20">
        <v>0</v>
      </c>
      <c r="AL3879" s="20">
        <v>0</v>
      </c>
      <c r="AM3879" s="20">
        <v>1</v>
      </c>
    </row>
    <row r="3880" spans="1:39" x14ac:dyDescent="0.45">
      <c r="A3880" s="12">
        <v>3040127</v>
      </c>
      <c r="B3880" s="12" t="str">
        <f>REPLACE(A3880,1,2,"")</f>
        <v>40127</v>
      </c>
      <c r="C3880" s="12" t="s">
        <v>11135</v>
      </c>
      <c r="D3880" s="12" t="s">
        <v>11136</v>
      </c>
      <c r="E3880" s="12" t="s">
        <v>14</v>
      </c>
      <c r="F3880" s="12" t="s">
        <v>11137</v>
      </c>
      <c r="G3880" s="12" t="s">
        <v>11134</v>
      </c>
      <c r="I3880" s="12">
        <v>2</v>
      </c>
      <c r="J3880" s="12">
        <v>2</v>
      </c>
      <c r="K3880" s="20">
        <v>0</v>
      </c>
      <c r="L3880" s="20">
        <v>0</v>
      </c>
      <c r="M3880" s="20">
        <v>0</v>
      </c>
      <c r="N3880" s="20">
        <v>0</v>
      </c>
      <c r="O3880" s="20">
        <v>1</v>
      </c>
      <c r="P3880" s="20">
        <v>0</v>
      </c>
      <c r="Q3880" s="20">
        <v>0</v>
      </c>
      <c r="R3880" s="20">
        <v>0</v>
      </c>
      <c r="S3880" s="20">
        <v>0</v>
      </c>
      <c r="T3880" s="20">
        <v>0</v>
      </c>
      <c r="U3880" s="20">
        <v>0</v>
      </c>
      <c r="V3880" s="20">
        <v>0</v>
      </c>
      <c r="W3880" s="20">
        <v>0</v>
      </c>
      <c r="X3880" s="20">
        <v>0</v>
      </c>
      <c r="Y3880" s="20">
        <v>0</v>
      </c>
      <c r="Z3880" s="20">
        <v>0</v>
      </c>
      <c r="AA3880" s="20">
        <v>0</v>
      </c>
      <c r="AB3880" s="20">
        <v>0</v>
      </c>
      <c r="AC3880" s="20">
        <v>0</v>
      </c>
      <c r="AD3880" s="20">
        <v>0</v>
      </c>
      <c r="AE3880" s="20">
        <v>0</v>
      </c>
      <c r="AF3880" s="20">
        <v>0</v>
      </c>
      <c r="AG3880" s="20">
        <v>0</v>
      </c>
      <c r="AH3880" s="20">
        <v>0</v>
      </c>
      <c r="AI3880" s="20">
        <v>0</v>
      </c>
      <c r="AJ3880" s="20">
        <v>0</v>
      </c>
      <c r="AK3880" s="20">
        <v>0</v>
      </c>
      <c r="AL3880" s="20">
        <v>0</v>
      </c>
      <c r="AM3880" s="20">
        <v>1</v>
      </c>
    </row>
    <row r="3881" spans="1:39" x14ac:dyDescent="0.45">
      <c r="A3881" s="12">
        <v>3110119</v>
      </c>
      <c r="B3881" s="12" t="str">
        <f>REPLACE(A3881,1,1,"")</f>
        <v>110119</v>
      </c>
      <c r="C3881" s="12" t="s">
        <v>14635</v>
      </c>
      <c r="D3881" s="12" t="s">
        <v>14636</v>
      </c>
      <c r="E3881" s="12" t="s">
        <v>68</v>
      </c>
      <c r="F3881" s="12" t="s">
        <v>14637</v>
      </c>
      <c r="G3881" s="12" t="s">
        <v>14634</v>
      </c>
      <c r="H3881" s="12">
        <v>1000</v>
      </c>
      <c r="I3881" s="12">
        <v>1</v>
      </c>
      <c r="J3881" s="12">
        <v>2</v>
      </c>
      <c r="K3881" s="20">
        <v>0</v>
      </c>
      <c r="L3881" s="20">
        <v>0</v>
      </c>
      <c r="M3881" s="20"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1</v>
      </c>
      <c r="T3881" s="20">
        <v>0</v>
      </c>
      <c r="U3881" s="20">
        <v>0</v>
      </c>
      <c r="V3881" s="20">
        <v>0</v>
      </c>
      <c r="W3881" s="20">
        <v>0</v>
      </c>
      <c r="X3881" s="20">
        <v>0</v>
      </c>
      <c r="Y3881" s="20">
        <v>0</v>
      </c>
      <c r="Z3881" s="20">
        <v>0</v>
      </c>
      <c r="AA3881" s="20">
        <v>0</v>
      </c>
      <c r="AB3881" s="20">
        <v>0</v>
      </c>
      <c r="AC3881" s="20">
        <v>0</v>
      </c>
      <c r="AD3881" s="20">
        <v>0</v>
      </c>
      <c r="AE3881" s="20">
        <v>0</v>
      </c>
      <c r="AF3881" s="20">
        <v>0</v>
      </c>
      <c r="AG3881" s="20">
        <v>0</v>
      </c>
      <c r="AH3881" s="20">
        <v>0</v>
      </c>
      <c r="AI3881" s="20">
        <v>0</v>
      </c>
      <c r="AJ3881" s="20">
        <v>0</v>
      </c>
      <c r="AK3881" s="20">
        <v>0</v>
      </c>
      <c r="AL3881" s="20">
        <v>0</v>
      </c>
      <c r="AM3881" s="20">
        <v>0</v>
      </c>
    </row>
    <row r="3882" spans="1:39" x14ac:dyDescent="0.45">
      <c r="A3882" s="12">
        <v>3004874</v>
      </c>
      <c r="B3882" s="12" t="str">
        <f>REPLACE(A3882,1,3,"")</f>
        <v>4874</v>
      </c>
      <c r="C3882" s="12" t="s">
        <v>2236</v>
      </c>
      <c r="D3882" s="12" t="s">
        <v>2237</v>
      </c>
      <c r="E3882" s="12" t="s">
        <v>4</v>
      </c>
      <c r="F3882" s="12" t="s">
        <v>2238</v>
      </c>
      <c r="G3882" s="12" t="s">
        <v>2235</v>
      </c>
      <c r="H3882" s="12">
        <v>35000</v>
      </c>
      <c r="I3882" s="12">
        <v>1</v>
      </c>
      <c r="J3882" s="12">
        <v>2</v>
      </c>
      <c r="K3882" s="20">
        <v>2</v>
      </c>
      <c r="L3882" s="20">
        <v>1</v>
      </c>
      <c r="M3882" s="20">
        <v>1</v>
      </c>
      <c r="N3882" s="20">
        <v>0</v>
      </c>
      <c r="O3882" s="20">
        <v>2</v>
      </c>
      <c r="P3882" s="20">
        <v>1</v>
      </c>
      <c r="Q3882" s="20">
        <v>0</v>
      </c>
      <c r="R3882" s="20">
        <v>0</v>
      </c>
      <c r="S3882" s="20">
        <v>0</v>
      </c>
      <c r="T3882" s="20">
        <v>0</v>
      </c>
      <c r="U3882" s="20">
        <v>1</v>
      </c>
      <c r="V3882" s="20">
        <v>0</v>
      </c>
      <c r="W3882" s="20">
        <v>2</v>
      </c>
      <c r="X3882" s="20">
        <v>0</v>
      </c>
      <c r="Y3882" s="20">
        <v>0</v>
      </c>
      <c r="Z3882" s="20">
        <v>0</v>
      </c>
      <c r="AA3882" s="20">
        <v>0</v>
      </c>
      <c r="AB3882" s="20">
        <v>0</v>
      </c>
      <c r="AC3882" s="20">
        <v>0</v>
      </c>
      <c r="AD3882" s="20">
        <v>0</v>
      </c>
      <c r="AE3882" s="20">
        <v>0</v>
      </c>
      <c r="AF3882" s="20">
        <v>0</v>
      </c>
      <c r="AG3882" s="20">
        <v>1</v>
      </c>
      <c r="AH3882" s="20">
        <v>0</v>
      </c>
      <c r="AI3882" s="20">
        <v>0</v>
      </c>
      <c r="AJ3882" s="20">
        <v>1</v>
      </c>
      <c r="AK3882" s="20">
        <v>0</v>
      </c>
      <c r="AL3882" s="20">
        <v>0</v>
      </c>
      <c r="AM3882" s="20">
        <v>2</v>
      </c>
    </row>
    <row r="3883" spans="1:39" x14ac:dyDescent="0.45">
      <c r="A3883" s="12">
        <v>3110101</v>
      </c>
      <c r="B3883" s="12" t="str">
        <f>REPLACE(A3883,1,1,"")</f>
        <v>110101</v>
      </c>
      <c r="C3883" s="12" t="s">
        <v>14579</v>
      </c>
      <c r="D3883" s="12" t="s">
        <v>14580</v>
      </c>
      <c r="E3883" s="12" t="s">
        <v>138</v>
      </c>
      <c r="F3883" s="12" t="s">
        <v>14581</v>
      </c>
      <c r="G3883" s="12" t="s">
        <v>14578</v>
      </c>
      <c r="H3883" s="12">
        <v>3000</v>
      </c>
      <c r="I3883" s="12">
        <v>1</v>
      </c>
      <c r="J3883" s="12">
        <v>2</v>
      </c>
      <c r="K3883" s="20">
        <v>0</v>
      </c>
      <c r="L3883" s="20">
        <v>0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0</v>
      </c>
      <c r="T3883" s="20">
        <v>0</v>
      </c>
      <c r="U3883" s="20">
        <v>0</v>
      </c>
      <c r="V3883" s="20">
        <v>0</v>
      </c>
      <c r="W3883" s="20">
        <v>0</v>
      </c>
      <c r="X3883" s="20">
        <v>0</v>
      </c>
      <c r="Y3883" s="20">
        <v>0</v>
      </c>
      <c r="Z3883" s="20">
        <v>0</v>
      </c>
      <c r="AA3883" s="20">
        <v>0</v>
      </c>
      <c r="AB3883" s="20">
        <v>0</v>
      </c>
      <c r="AC3883" s="20">
        <v>0</v>
      </c>
      <c r="AD3883" s="20">
        <v>1</v>
      </c>
      <c r="AE3883" s="20">
        <v>0</v>
      </c>
      <c r="AF3883" s="20">
        <v>0</v>
      </c>
      <c r="AG3883" s="20">
        <v>0</v>
      </c>
      <c r="AH3883" s="20">
        <v>0</v>
      </c>
      <c r="AI3883" s="20">
        <v>0</v>
      </c>
      <c r="AJ3883" s="20">
        <v>0</v>
      </c>
      <c r="AK3883" s="20">
        <v>0</v>
      </c>
      <c r="AL3883" s="20">
        <v>0</v>
      </c>
      <c r="AM3883" s="20">
        <v>0</v>
      </c>
    </row>
    <row r="3884" spans="1:39" x14ac:dyDescent="0.45">
      <c r="A3884" s="12">
        <v>3003129</v>
      </c>
      <c r="B3884" s="12" t="str">
        <f>REPLACE(A3884,1,3,"")</f>
        <v>3129</v>
      </c>
      <c r="C3884" s="12" t="s">
        <v>1371</v>
      </c>
      <c r="D3884" s="12" t="s">
        <v>1372</v>
      </c>
      <c r="E3884" s="12" t="s">
        <v>10</v>
      </c>
      <c r="F3884" s="12" t="s">
        <v>1373</v>
      </c>
      <c r="G3884" s="12" t="s">
        <v>1370</v>
      </c>
      <c r="H3884" s="12">
        <v>10000</v>
      </c>
      <c r="I3884" s="12">
        <v>1</v>
      </c>
      <c r="J3884" s="12">
        <v>1</v>
      </c>
      <c r="K3884" s="20">
        <v>1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1</v>
      </c>
      <c r="T3884" s="20">
        <v>0</v>
      </c>
      <c r="U3884" s="20">
        <v>0</v>
      </c>
      <c r="V3884" s="20">
        <v>0</v>
      </c>
      <c r="W3884" s="20">
        <v>0</v>
      </c>
      <c r="X3884" s="20">
        <v>0</v>
      </c>
      <c r="Y3884" s="20">
        <v>0</v>
      </c>
      <c r="Z3884" s="20">
        <v>0</v>
      </c>
      <c r="AA3884" s="20">
        <v>0</v>
      </c>
      <c r="AB3884" s="20">
        <v>0</v>
      </c>
      <c r="AC3884" s="20">
        <v>0</v>
      </c>
      <c r="AD3884" s="20">
        <v>0</v>
      </c>
      <c r="AE3884" s="20">
        <v>0</v>
      </c>
      <c r="AF3884" s="20">
        <v>0</v>
      </c>
      <c r="AG3884" s="20">
        <v>0</v>
      </c>
      <c r="AH3884" s="20">
        <v>0</v>
      </c>
      <c r="AI3884" s="20">
        <v>0</v>
      </c>
      <c r="AJ3884" s="20">
        <v>1</v>
      </c>
      <c r="AK3884" s="20">
        <v>0</v>
      </c>
      <c r="AL3884" s="20">
        <v>0</v>
      </c>
      <c r="AM3884" s="20">
        <v>0</v>
      </c>
    </row>
    <row r="3885" spans="1:39" x14ac:dyDescent="0.45">
      <c r="A3885" s="12">
        <v>3008663</v>
      </c>
      <c r="B3885" s="12" t="str">
        <f>REPLACE(A3885,1,3,"")</f>
        <v>8663</v>
      </c>
      <c r="C3885" s="12" t="s">
        <v>5849</v>
      </c>
      <c r="D3885" s="12" t="s">
        <v>5850</v>
      </c>
      <c r="E3885" s="12" t="s">
        <v>4</v>
      </c>
      <c r="F3885" s="12" t="s">
        <v>5851</v>
      </c>
      <c r="G3885" s="12" t="s">
        <v>5848</v>
      </c>
      <c r="H3885" s="12">
        <v>20000</v>
      </c>
      <c r="I3885" s="12">
        <v>1</v>
      </c>
      <c r="J3885" s="12">
        <v>2</v>
      </c>
      <c r="K3885" s="20">
        <v>2</v>
      </c>
      <c r="L3885" s="20">
        <v>0</v>
      </c>
      <c r="M3885" s="20">
        <v>0</v>
      </c>
      <c r="N3885" s="20">
        <v>0</v>
      </c>
      <c r="O3885" s="20">
        <v>2</v>
      </c>
      <c r="P3885" s="20">
        <v>2</v>
      </c>
      <c r="Q3885" s="20">
        <v>0</v>
      </c>
      <c r="R3885" s="20">
        <v>2</v>
      </c>
      <c r="S3885" s="20">
        <v>0</v>
      </c>
      <c r="T3885" s="20">
        <v>0</v>
      </c>
      <c r="U3885" s="20">
        <v>2</v>
      </c>
      <c r="V3885" s="20">
        <v>0</v>
      </c>
      <c r="W3885" s="20">
        <v>2</v>
      </c>
      <c r="X3885" s="20">
        <v>0</v>
      </c>
      <c r="Y3885" s="20">
        <v>0</v>
      </c>
      <c r="Z3885" s="20">
        <v>0</v>
      </c>
      <c r="AA3885" s="20">
        <v>2</v>
      </c>
      <c r="AB3885" s="20">
        <v>0</v>
      </c>
      <c r="AC3885" s="20">
        <v>0</v>
      </c>
      <c r="AD3885" s="20">
        <v>0</v>
      </c>
      <c r="AE3885" s="20">
        <v>0</v>
      </c>
      <c r="AF3885" s="20">
        <v>0</v>
      </c>
      <c r="AG3885" s="20">
        <v>0</v>
      </c>
      <c r="AH3885" s="20">
        <v>0</v>
      </c>
      <c r="AI3885" s="20">
        <v>0</v>
      </c>
      <c r="AJ3885" s="20">
        <v>0</v>
      </c>
      <c r="AK3885" s="20">
        <v>0</v>
      </c>
      <c r="AL3885" s="20">
        <v>0</v>
      </c>
      <c r="AM3885" s="20">
        <v>0</v>
      </c>
    </row>
    <row r="3886" spans="1:39" x14ac:dyDescent="0.45">
      <c r="A3886" s="12">
        <v>3009329</v>
      </c>
      <c r="B3886" s="12" t="str">
        <f>REPLACE(A3886,1,3,"")</f>
        <v>9329</v>
      </c>
      <c r="C3886" s="12" t="s">
        <v>6868</v>
      </c>
      <c r="D3886" s="12" t="s">
        <v>6869</v>
      </c>
      <c r="E3886" s="12" t="s">
        <v>152</v>
      </c>
      <c r="F3886" s="12" t="s">
        <v>6870</v>
      </c>
      <c r="G3886" s="12" t="s">
        <v>6867</v>
      </c>
      <c r="H3886" s="12">
        <v>20000</v>
      </c>
      <c r="I3886" s="12">
        <v>1</v>
      </c>
      <c r="J3886" s="12">
        <v>1</v>
      </c>
      <c r="K3886" s="20">
        <v>2</v>
      </c>
      <c r="L3886" s="20">
        <v>1</v>
      </c>
      <c r="M3886" s="20">
        <v>0</v>
      </c>
      <c r="N3886" s="20">
        <v>0</v>
      </c>
      <c r="O3886" s="20">
        <v>2</v>
      </c>
      <c r="P3886" s="20">
        <v>2</v>
      </c>
      <c r="Q3886" s="20">
        <v>0</v>
      </c>
      <c r="R3886" s="20">
        <v>0</v>
      </c>
      <c r="S3886" s="20">
        <v>0</v>
      </c>
      <c r="T3886" s="20">
        <v>0</v>
      </c>
      <c r="U3886" s="20">
        <v>2</v>
      </c>
      <c r="V3886" s="20">
        <v>0</v>
      </c>
      <c r="W3886" s="20">
        <v>2</v>
      </c>
      <c r="X3886" s="20">
        <v>2</v>
      </c>
      <c r="Y3886" s="20">
        <v>0</v>
      </c>
      <c r="Z3886" s="20">
        <v>0</v>
      </c>
      <c r="AA3886" s="20">
        <v>2</v>
      </c>
      <c r="AB3886" s="20">
        <v>0</v>
      </c>
      <c r="AC3886" s="20">
        <v>0</v>
      </c>
      <c r="AD3886" s="20">
        <v>0</v>
      </c>
      <c r="AE3886" s="20">
        <v>0</v>
      </c>
      <c r="AF3886" s="20">
        <v>0</v>
      </c>
      <c r="AG3886" s="20">
        <v>2</v>
      </c>
      <c r="AH3886" s="20">
        <v>0</v>
      </c>
      <c r="AI3886" s="20">
        <v>0</v>
      </c>
      <c r="AJ3886" s="20">
        <v>2</v>
      </c>
      <c r="AK3886" s="20">
        <v>0</v>
      </c>
      <c r="AL3886" s="20">
        <v>0</v>
      </c>
      <c r="AM3886" s="20">
        <v>2</v>
      </c>
    </row>
    <row r="3887" spans="1:39" x14ac:dyDescent="0.45">
      <c r="A3887" s="12">
        <v>3008476</v>
      </c>
      <c r="B3887" s="12" t="str">
        <f>REPLACE(A3887,1,3,"")</f>
        <v>8476</v>
      </c>
      <c r="C3887" s="12" t="s">
        <v>5583</v>
      </c>
      <c r="D3887" s="12" t="s">
        <v>5584</v>
      </c>
      <c r="E3887" s="12" t="s">
        <v>113</v>
      </c>
      <c r="F3887" s="12" t="s">
        <v>5585</v>
      </c>
      <c r="G3887" s="12" t="s">
        <v>5582</v>
      </c>
      <c r="H3887" s="12">
        <v>6000</v>
      </c>
      <c r="I3887" s="12">
        <v>1</v>
      </c>
      <c r="J3887" s="12">
        <v>2</v>
      </c>
      <c r="K3887" s="20">
        <v>1</v>
      </c>
      <c r="L3887" s="20">
        <v>0</v>
      </c>
      <c r="M3887" s="20">
        <v>0</v>
      </c>
      <c r="N3887" s="20">
        <v>0</v>
      </c>
      <c r="O3887" s="20">
        <v>1</v>
      </c>
      <c r="P3887" s="20">
        <v>1</v>
      </c>
      <c r="Q3887" s="20">
        <v>0</v>
      </c>
      <c r="R3887" s="20">
        <v>0</v>
      </c>
      <c r="S3887" s="20">
        <v>0</v>
      </c>
      <c r="T3887" s="20">
        <v>0</v>
      </c>
      <c r="U3887" s="20">
        <v>1</v>
      </c>
      <c r="V3887" s="20">
        <v>0</v>
      </c>
      <c r="W3887" s="20">
        <v>1</v>
      </c>
      <c r="X3887" s="20">
        <v>0</v>
      </c>
      <c r="Y3887" s="20">
        <v>0</v>
      </c>
      <c r="Z3887" s="20">
        <v>0</v>
      </c>
      <c r="AA3887" s="20">
        <v>0</v>
      </c>
      <c r="AB3887" s="20">
        <v>0</v>
      </c>
      <c r="AC3887" s="20">
        <v>0</v>
      </c>
      <c r="AD3887" s="20">
        <v>0</v>
      </c>
      <c r="AE3887" s="20">
        <v>0</v>
      </c>
      <c r="AF3887" s="20">
        <v>0</v>
      </c>
      <c r="AG3887" s="20">
        <v>0</v>
      </c>
      <c r="AH3887" s="20">
        <v>0</v>
      </c>
      <c r="AI3887" s="20">
        <v>0</v>
      </c>
      <c r="AJ3887" s="20">
        <v>1</v>
      </c>
      <c r="AK3887" s="20">
        <v>0</v>
      </c>
      <c r="AL3887" s="20">
        <v>0</v>
      </c>
      <c r="AM3887" s="20">
        <v>1</v>
      </c>
    </row>
    <row r="3888" spans="1:39" x14ac:dyDescent="0.45">
      <c r="A3888" s="12">
        <v>3001224</v>
      </c>
      <c r="B3888" s="12" t="str">
        <f>REPLACE(A3888,1,3,"")</f>
        <v>1224</v>
      </c>
      <c r="C3888" s="12" t="s">
        <v>627</v>
      </c>
      <c r="D3888" s="12" t="s">
        <v>628</v>
      </c>
      <c r="E3888" s="12" t="s">
        <v>51</v>
      </c>
      <c r="F3888" s="12" t="s">
        <v>629</v>
      </c>
      <c r="G3888" s="12" t="s">
        <v>626</v>
      </c>
      <c r="H3888" s="12">
        <v>30000</v>
      </c>
      <c r="I3888" s="12">
        <v>1</v>
      </c>
      <c r="J3888" s="12">
        <v>1</v>
      </c>
      <c r="K3888" s="20">
        <v>2</v>
      </c>
      <c r="L3888" s="20">
        <v>2</v>
      </c>
      <c r="M3888" s="20">
        <v>0</v>
      </c>
      <c r="N3888" s="20">
        <v>0</v>
      </c>
      <c r="O3888" s="20">
        <v>2</v>
      </c>
      <c r="P3888" s="20">
        <v>0</v>
      </c>
      <c r="Q3888" s="20">
        <v>0</v>
      </c>
      <c r="R3888" s="20">
        <v>0</v>
      </c>
      <c r="S3888" s="20">
        <v>1</v>
      </c>
      <c r="T3888" s="20">
        <v>0</v>
      </c>
      <c r="U3888" s="20">
        <v>0</v>
      </c>
      <c r="V3888" s="20">
        <v>0</v>
      </c>
      <c r="W3888" s="20">
        <v>2</v>
      </c>
      <c r="X3888" s="20">
        <v>0</v>
      </c>
      <c r="Y3888" s="20">
        <v>0</v>
      </c>
      <c r="Z3888" s="20">
        <v>0</v>
      </c>
      <c r="AA3888" s="20">
        <v>2</v>
      </c>
      <c r="AB3888" s="20">
        <v>0</v>
      </c>
      <c r="AC3888" s="20">
        <v>0</v>
      </c>
      <c r="AD3888" s="20">
        <v>0</v>
      </c>
      <c r="AE3888" s="20">
        <v>0</v>
      </c>
      <c r="AF3888" s="20">
        <v>0</v>
      </c>
      <c r="AG3888" s="20">
        <v>1</v>
      </c>
      <c r="AH3888" s="20">
        <v>0</v>
      </c>
      <c r="AI3888" s="20">
        <v>0</v>
      </c>
      <c r="AJ3888" s="20">
        <v>2</v>
      </c>
      <c r="AK3888" s="20">
        <v>0</v>
      </c>
      <c r="AL3888" s="20">
        <v>0</v>
      </c>
      <c r="AM3888" s="20">
        <v>2</v>
      </c>
    </row>
    <row r="3889" spans="1:39" x14ac:dyDescent="0.45">
      <c r="A3889" s="12">
        <v>3120124</v>
      </c>
      <c r="B3889" s="12" t="str">
        <f>REPLACE(A3889,1,1,"")</f>
        <v>120124</v>
      </c>
      <c r="C3889" s="12" t="s">
        <v>15066</v>
      </c>
      <c r="D3889" s="12" t="s">
        <v>15067</v>
      </c>
      <c r="E3889" s="12" t="s">
        <v>152</v>
      </c>
      <c r="F3889" s="12" t="s">
        <v>15068</v>
      </c>
      <c r="G3889" s="12" t="s">
        <v>15065</v>
      </c>
      <c r="H3889" s="12">
        <v>500</v>
      </c>
      <c r="I3889" s="12">
        <v>1</v>
      </c>
      <c r="J3889" s="12">
        <v>2</v>
      </c>
      <c r="K3889" s="20">
        <v>0</v>
      </c>
      <c r="L3889" s="20">
        <v>0</v>
      </c>
      <c r="M3889" s="20">
        <v>0</v>
      </c>
      <c r="N3889" s="20">
        <v>0</v>
      </c>
      <c r="O3889" s="20">
        <v>1</v>
      </c>
      <c r="P3889" s="20">
        <v>0</v>
      </c>
      <c r="Q3889" s="20">
        <v>0</v>
      </c>
      <c r="R3889" s="20">
        <v>0</v>
      </c>
      <c r="S3889" s="20">
        <v>0</v>
      </c>
      <c r="T3889" s="20">
        <v>0</v>
      </c>
      <c r="U3889" s="20">
        <v>0</v>
      </c>
      <c r="V3889" s="20">
        <v>0</v>
      </c>
      <c r="W3889" s="20">
        <v>0</v>
      </c>
      <c r="X3889" s="20">
        <v>0</v>
      </c>
      <c r="Y3889" s="20">
        <v>0</v>
      </c>
      <c r="Z3889" s="20">
        <v>0</v>
      </c>
      <c r="AA3889" s="20">
        <v>0</v>
      </c>
      <c r="AB3889" s="20">
        <v>0</v>
      </c>
      <c r="AC3889" s="20">
        <v>0</v>
      </c>
      <c r="AD3889" s="20">
        <v>0</v>
      </c>
      <c r="AE3889" s="20">
        <v>0</v>
      </c>
      <c r="AF3889" s="20">
        <v>0</v>
      </c>
      <c r="AG3889" s="20">
        <v>0</v>
      </c>
      <c r="AH3889" s="20">
        <v>0</v>
      </c>
      <c r="AI3889" s="20">
        <v>0</v>
      </c>
      <c r="AJ3889" s="20">
        <v>0</v>
      </c>
      <c r="AK3889" s="20">
        <v>0</v>
      </c>
      <c r="AL3889" s="20">
        <v>0</v>
      </c>
      <c r="AM3889" s="20">
        <v>0</v>
      </c>
    </row>
    <row r="3890" spans="1:39" x14ac:dyDescent="0.45">
      <c r="A3890" s="12">
        <v>3000611</v>
      </c>
      <c r="B3890" s="12" t="str">
        <f>REPLACE(A3890,1,4,"")</f>
        <v>611</v>
      </c>
      <c r="C3890" s="12" t="s">
        <v>331</v>
      </c>
      <c r="D3890" s="12" t="s">
        <v>332</v>
      </c>
      <c r="E3890" s="12" t="s">
        <v>9</v>
      </c>
      <c r="F3890" s="12" t="s">
        <v>333</v>
      </c>
      <c r="G3890" s="12" t="s">
        <v>330</v>
      </c>
      <c r="H3890" s="12">
        <v>30000</v>
      </c>
      <c r="I3890" s="12">
        <v>1</v>
      </c>
      <c r="J3890" s="12">
        <v>1</v>
      </c>
      <c r="K3890" s="20">
        <v>2</v>
      </c>
      <c r="L3890" s="20">
        <v>1</v>
      </c>
      <c r="M3890" s="20">
        <v>0</v>
      </c>
      <c r="N3890" s="20">
        <v>0</v>
      </c>
      <c r="O3890" s="20">
        <v>2</v>
      </c>
      <c r="P3890" s="20">
        <v>0</v>
      </c>
      <c r="Q3890" s="20">
        <v>0</v>
      </c>
      <c r="R3890" s="20">
        <v>0</v>
      </c>
      <c r="S3890" s="20">
        <v>1</v>
      </c>
      <c r="T3890" s="20">
        <v>0</v>
      </c>
      <c r="U3890" s="20">
        <v>0</v>
      </c>
      <c r="V3890" s="20">
        <v>0</v>
      </c>
      <c r="W3890" s="20">
        <v>2</v>
      </c>
      <c r="X3890" s="20">
        <v>0</v>
      </c>
      <c r="Y3890" s="20">
        <v>0</v>
      </c>
      <c r="Z3890" s="20">
        <v>0</v>
      </c>
      <c r="AA3890" s="20">
        <v>1</v>
      </c>
      <c r="AB3890" s="20">
        <v>0</v>
      </c>
      <c r="AC3890" s="20">
        <v>0</v>
      </c>
      <c r="AD3890" s="20">
        <v>0</v>
      </c>
      <c r="AE3890" s="20">
        <v>0</v>
      </c>
      <c r="AF3890" s="20">
        <v>0</v>
      </c>
      <c r="AG3890" s="20">
        <v>1</v>
      </c>
      <c r="AH3890" s="20">
        <v>0</v>
      </c>
      <c r="AI3890" s="20">
        <v>0</v>
      </c>
      <c r="AJ3890" s="20">
        <v>1</v>
      </c>
      <c r="AK3890" s="20">
        <v>0</v>
      </c>
      <c r="AL3890" s="20">
        <v>0</v>
      </c>
      <c r="AM3890" s="20">
        <v>2</v>
      </c>
    </row>
    <row r="3891" spans="1:39" x14ac:dyDescent="0.45">
      <c r="A3891" s="12">
        <v>3006216</v>
      </c>
      <c r="B3891" s="12" t="str">
        <f>REPLACE(A3891,1,3,"")</f>
        <v>6216</v>
      </c>
      <c r="C3891" s="12" t="s">
        <v>3112</v>
      </c>
      <c r="D3891" s="12" t="s">
        <v>3113</v>
      </c>
      <c r="E3891" s="12" t="s">
        <v>68</v>
      </c>
      <c r="F3891" s="12" t="s">
        <v>3114</v>
      </c>
      <c r="G3891" s="12" t="s">
        <v>3111</v>
      </c>
      <c r="H3891" s="12">
        <v>5000</v>
      </c>
      <c r="I3891" s="12">
        <v>1</v>
      </c>
      <c r="J3891" s="12">
        <v>2</v>
      </c>
      <c r="K3891" s="20">
        <v>1</v>
      </c>
      <c r="L3891" s="20">
        <v>1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0</v>
      </c>
      <c r="U3891" s="20">
        <v>0</v>
      </c>
      <c r="V3891" s="20">
        <v>0</v>
      </c>
      <c r="W3891" s="20">
        <v>0</v>
      </c>
      <c r="X3891" s="20">
        <v>0</v>
      </c>
      <c r="Y3891" s="20">
        <v>0</v>
      </c>
      <c r="Z3891" s="20">
        <v>0</v>
      </c>
      <c r="AA3891" s="20">
        <v>0</v>
      </c>
      <c r="AB3891" s="20">
        <v>0</v>
      </c>
      <c r="AC3891" s="20">
        <v>0</v>
      </c>
      <c r="AD3891" s="20">
        <v>0</v>
      </c>
      <c r="AE3891" s="20">
        <v>0</v>
      </c>
      <c r="AF3891" s="20">
        <v>0</v>
      </c>
      <c r="AG3891" s="20">
        <v>0</v>
      </c>
      <c r="AH3891" s="20">
        <v>0</v>
      </c>
      <c r="AI3891" s="20">
        <v>0</v>
      </c>
      <c r="AJ3891" s="20">
        <v>0</v>
      </c>
      <c r="AK3891" s="20">
        <v>0</v>
      </c>
      <c r="AL3891" s="20">
        <v>0</v>
      </c>
      <c r="AM3891" s="20">
        <v>0</v>
      </c>
    </row>
    <row r="3892" spans="1:39" x14ac:dyDescent="0.45">
      <c r="A3892" s="12">
        <v>3006791</v>
      </c>
      <c r="B3892" s="12" t="str">
        <f>REPLACE(A3892,1,3,"")</f>
        <v>6791</v>
      </c>
      <c r="C3892" s="12" t="s">
        <v>3112</v>
      </c>
      <c r="D3892" s="12" t="s">
        <v>3554</v>
      </c>
      <c r="E3892" s="12" t="s">
        <v>51</v>
      </c>
      <c r="F3892" s="12" t="s">
        <v>3555</v>
      </c>
      <c r="G3892" s="12" t="s">
        <v>3553</v>
      </c>
      <c r="H3892" s="12">
        <v>10000</v>
      </c>
      <c r="I3892" s="12">
        <v>1</v>
      </c>
      <c r="J3892" s="12">
        <v>2</v>
      </c>
      <c r="K3892" s="20">
        <v>1</v>
      </c>
      <c r="L3892" s="20">
        <v>0</v>
      </c>
      <c r="M3892" s="20">
        <v>0</v>
      </c>
      <c r="N3892" s="20">
        <v>0</v>
      </c>
      <c r="O3892" s="20">
        <v>1</v>
      </c>
      <c r="P3892" s="20">
        <v>0</v>
      </c>
      <c r="Q3892" s="20">
        <v>0</v>
      </c>
      <c r="R3892" s="20">
        <v>0</v>
      </c>
      <c r="S3892" s="20">
        <v>0</v>
      </c>
      <c r="T3892" s="20">
        <v>0</v>
      </c>
      <c r="U3892" s="20">
        <v>0</v>
      </c>
      <c r="V3892" s="20">
        <v>0</v>
      </c>
      <c r="W3892" s="20">
        <v>1</v>
      </c>
      <c r="X3892" s="20">
        <v>0</v>
      </c>
      <c r="Y3892" s="20">
        <v>0</v>
      </c>
      <c r="Z3892" s="20">
        <v>0</v>
      </c>
      <c r="AA3892" s="20">
        <v>0</v>
      </c>
      <c r="AB3892" s="20">
        <v>0</v>
      </c>
      <c r="AC3892" s="20">
        <v>0</v>
      </c>
      <c r="AD3892" s="20">
        <v>0</v>
      </c>
      <c r="AE3892" s="20">
        <v>0</v>
      </c>
      <c r="AF3892" s="20">
        <v>0</v>
      </c>
      <c r="AG3892" s="20">
        <v>0</v>
      </c>
      <c r="AH3892" s="20">
        <v>0</v>
      </c>
      <c r="AI3892" s="20">
        <v>0</v>
      </c>
      <c r="AJ3892" s="20">
        <v>0</v>
      </c>
      <c r="AK3892" s="20">
        <v>0</v>
      </c>
      <c r="AL3892" s="20">
        <v>0</v>
      </c>
      <c r="AM3892" s="20">
        <v>0</v>
      </c>
    </row>
    <row r="3893" spans="1:39" x14ac:dyDescent="0.45">
      <c r="A3893" s="12">
        <v>3007262</v>
      </c>
      <c r="B3893" s="12" t="str">
        <f>REPLACE(A3893,1,3,"")</f>
        <v>7262</v>
      </c>
      <c r="C3893" s="12" t="s">
        <v>4034</v>
      </c>
      <c r="D3893" s="12" t="s">
        <v>4035</v>
      </c>
      <c r="E3893" s="12" t="s">
        <v>18</v>
      </c>
      <c r="F3893" s="12" t="s">
        <v>4036</v>
      </c>
      <c r="G3893" s="12" t="s">
        <v>4033</v>
      </c>
      <c r="H3893" s="12">
        <v>5000</v>
      </c>
      <c r="I3893" s="12">
        <v>1</v>
      </c>
      <c r="J3893" s="12">
        <v>2</v>
      </c>
      <c r="K3893" s="20">
        <v>0</v>
      </c>
      <c r="L3893" s="20">
        <v>1</v>
      </c>
      <c r="M3893" s="20">
        <v>1</v>
      </c>
      <c r="N3893" s="20">
        <v>0</v>
      </c>
      <c r="O3893" s="20">
        <v>1</v>
      </c>
      <c r="P3893" s="20">
        <v>0</v>
      </c>
      <c r="Q3893" s="20">
        <v>1</v>
      </c>
      <c r="R3893" s="20">
        <v>0</v>
      </c>
      <c r="S3893" s="20">
        <v>0</v>
      </c>
      <c r="T3893" s="20">
        <v>1</v>
      </c>
      <c r="U3893" s="20">
        <v>1</v>
      </c>
      <c r="V3893" s="20">
        <v>0</v>
      </c>
      <c r="W3893" s="20">
        <v>0</v>
      </c>
      <c r="X3893" s="20">
        <v>0</v>
      </c>
      <c r="Y3893" s="20">
        <v>0</v>
      </c>
      <c r="Z3893" s="20">
        <v>0</v>
      </c>
      <c r="AA3893" s="20">
        <v>0</v>
      </c>
      <c r="AB3893" s="20">
        <v>0</v>
      </c>
      <c r="AC3893" s="20">
        <v>1</v>
      </c>
      <c r="AD3893" s="20">
        <v>0</v>
      </c>
      <c r="AE3893" s="20">
        <v>0</v>
      </c>
      <c r="AF3893" s="20">
        <v>0</v>
      </c>
      <c r="AG3893" s="20">
        <v>0</v>
      </c>
      <c r="AH3893" s="20">
        <v>0</v>
      </c>
      <c r="AI3893" s="20">
        <v>0</v>
      </c>
      <c r="AJ3893" s="20">
        <v>0</v>
      </c>
      <c r="AK3893" s="20">
        <v>0</v>
      </c>
      <c r="AL3893" s="20">
        <v>0</v>
      </c>
      <c r="AM3893" s="20">
        <v>0</v>
      </c>
    </row>
    <row r="3894" spans="1:39" x14ac:dyDescent="0.45">
      <c r="A3894" s="12">
        <v>3002746</v>
      </c>
      <c r="B3894" s="12" t="str">
        <f>REPLACE(A3894,1,3,"")</f>
        <v>2746</v>
      </c>
      <c r="C3894" s="12" t="s">
        <v>1179</v>
      </c>
      <c r="D3894" s="12" t="s">
        <v>1180</v>
      </c>
      <c r="E3894" s="12" t="s">
        <v>1</v>
      </c>
      <c r="F3894" s="12" t="s">
        <v>1181</v>
      </c>
      <c r="G3894" s="12" t="s">
        <v>1178</v>
      </c>
      <c r="H3894" s="12">
        <v>3000</v>
      </c>
      <c r="I3894" s="12">
        <v>1</v>
      </c>
      <c r="J3894" s="12">
        <v>2</v>
      </c>
      <c r="K3894" s="20">
        <v>0</v>
      </c>
      <c r="L3894" s="20">
        <v>0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0</v>
      </c>
      <c r="U3894" s="20">
        <v>0</v>
      </c>
      <c r="V3894" s="20">
        <v>0</v>
      </c>
      <c r="W3894" s="20">
        <v>0</v>
      </c>
      <c r="X3894" s="20">
        <v>0</v>
      </c>
      <c r="Y3894" s="20">
        <v>0</v>
      </c>
      <c r="Z3894" s="20">
        <v>0</v>
      </c>
      <c r="AA3894" s="20">
        <v>1</v>
      </c>
      <c r="AB3894" s="20">
        <v>0</v>
      </c>
      <c r="AC3894" s="20">
        <v>0</v>
      </c>
      <c r="AD3894" s="20">
        <v>0</v>
      </c>
      <c r="AE3894" s="20">
        <v>0</v>
      </c>
      <c r="AF3894" s="20">
        <v>0</v>
      </c>
      <c r="AG3894" s="20">
        <v>0</v>
      </c>
      <c r="AH3894" s="20">
        <v>0</v>
      </c>
      <c r="AI3894" s="20">
        <v>0</v>
      </c>
      <c r="AJ3894" s="20">
        <v>0</v>
      </c>
      <c r="AK3894" s="20">
        <v>0</v>
      </c>
      <c r="AL3894" s="20">
        <v>0</v>
      </c>
      <c r="AM3894" s="20">
        <v>0</v>
      </c>
    </row>
    <row r="3895" spans="1:39" x14ac:dyDescent="0.45">
      <c r="A3895" s="12">
        <v>3021103</v>
      </c>
      <c r="B3895" s="12" t="str">
        <f>REPLACE(A3895,1,2,"")</f>
        <v>21103</v>
      </c>
      <c r="C3895" s="12" t="s">
        <v>10780</v>
      </c>
      <c r="D3895" s="12" t="s">
        <v>10781</v>
      </c>
      <c r="E3895" s="12" t="s">
        <v>18</v>
      </c>
      <c r="F3895" s="12" t="s">
        <v>10782</v>
      </c>
      <c r="G3895" s="12" t="s">
        <v>10779</v>
      </c>
      <c r="I3895" s="12">
        <v>2</v>
      </c>
      <c r="J3895" s="12">
        <v>2</v>
      </c>
      <c r="K3895" s="20">
        <v>0</v>
      </c>
      <c r="L3895" s="20">
        <v>0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1</v>
      </c>
      <c r="T3895" s="20">
        <v>0</v>
      </c>
      <c r="U3895" s="20">
        <v>0</v>
      </c>
      <c r="V3895" s="20">
        <v>0</v>
      </c>
      <c r="W3895" s="20">
        <v>0</v>
      </c>
      <c r="X3895" s="20">
        <v>0</v>
      </c>
      <c r="Y3895" s="20">
        <v>0</v>
      </c>
      <c r="Z3895" s="20">
        <v>0</v>
      </c>
      <c r="AA3895" s="20">
        <v>0</v>
      </c>
      <c r="AB3895" s="20">
        <v>0</v>
      </c>
      <c r="AC3895" s="20">
        <v>0</v>
      </c>
      <c r="AD3895" s="20">
        <v>0</v>
      </c>
      <c r="AE3895" s="20">
        <v>0</v>
      </c>
      <c r="AF3895" s="20">
        <v>0</v>
      </c>
      <c r="AG3895" s="20">
        <v>0</v>
      </c>
      <c r="AH3895" s="20">
        <v>0</v>
      </c>
      <c r="AI3895" s="20">
        <v>0</v>
      </c>
      <c r="AJ3895" s="20">
        <v>0</v>
      </c>
      <c r="AK3895" s="20">
        <v>0</v>
      </c>
      <c r="AL3895" s="20">
        <v>0</v>
      </c>
      <c r="AM3895" s="20">
        <v>0</v>
      </c>
    </row>
    <row r="3896" spans="1:39" x14ac:dyDescent="0.45">
      <c r="A3896" s="12">
        <v>3006798</v>
      </c>
      <c r="B3896" s="12" t="str">
        <f>REPLACE(A3896,1,3,"")</f>
        <v>6798</v>
      </c>
      <c r="C3896" s="12" t="s">
        <v>3557</v>
      </c>
      <c r="D3896" s="12" t="s">
        <v>3558</v>
      </c>
      <c r="E3896" s="12" t="s">
        <v>152</v>
      </c>
      <c r="F3896" s="12" t="s">
        <v>3559</v>
      </c>
      <c r="G3896" s="12" t="s">
        <v>3556</v>
      </c>
      <c r="H3896" s="12">
        <v>3000</v>
      </c>
      <c r="I3896" s="12">
        <v>1</v>
      </c>
      <c r="J3896" s="12">
        <v>2</v>
      </c>
      <c r="K3896" s="20">
        <v>0</v>
      </c>
      <c r="L3896" s="20">
        <v>0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0</v>
      </c>
      <c r="S3896" s="20">
        <v>0</v>
      </c>
      <c r="T3896" s="20">
        <v>0</v>
      </c>
      <c r="U3896" s="20">
        <v>0</v>
      </c>
      <c r="V3896" s="20">
        <v>0</v>
      </c>
      <c r="W3896" s="20">
        <v>0</v>
      </c>
      <c r="X3896" s="20">
        <v>0</v>
      </c>
      <c r="Y3896" s="20">
        <v>0</v>
      </c>
      <c r="Z3896" s="20">
        <v>0</v>
      </c>
      <c r="AA3896" s="20">
        <v>1</v>
      </c>
      <c r="AB3896" s="20">
        <v>0</v>
      </c>
      <c r="AC3896" s="20">
        <v>0</v>
      </c>
      <c r="AD3896" s="20">
        <v>0</v>
      </c>
      <c r="AE3896" s="20">
        <v>0</v>
      </c>
      <c r="AF3896" s="20">
        <v>0</v>
      </c>
      <c r="AG3896" s="20">
        <v>0</v>
      </c>
      <c r="AH3896" s="20">
        <v>0</v>
      </c>
      <c r="AI3896" s="20">
        <v>0</v>
      </c>
      <c r="AJ3896" s="20">
        <v>0</v>
      </c>
      <c r="AK3896" s="20">
        <v>0</v>
      </c>
      <c r="AL3896" s="20">
        <v>0</v>
      </c>
      <c r="AM3896" s="20">
        <v>0</v>
      </c>
    </row>
    <row r="3897" spans="1:39" x14ac:dyDescent="0.45">
      <c r="A3897" s="12">
        <v>3001083</v>
      </c>
      <c r="B3897" s="12" t="str">
        <f>REPLACE(A3897,1,3,"")</f>
        <v>1083</v>
      </c>
      <c r="C3897" s="12" t="s">
        <v>564</v>
      </c>
      <c r="D3897" s="12" t="s">
        <v>565</v>
      </c>
      <c r="E3897" s="12" t="s">
        <v>4</v>
      </c>
      <c r="F3897" s="12" t="s">
        <v>566</v>
      </c>
      <c r="G3897" s="12" t="s">
        <v>563</v>
      </c>
      <c r="H3897" s="12">
        <v>5000</v>
      </c>
      <c r="I3897" s="12">
        <v>1</v>
      </c>
      <c r="J3897" s="12">
        <v>2</v>
      </c>
      <c r="K3897" s="20">
        <v>0</v>
      </c>
      <c r="L3897" s="20">
        <v>0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0</v>
      </c>
      <c r="T3897" s="20">
        <v>0</v>
      </c>
      <c r="U3897" s="20">
        <v>0</v>
      </c>
      <c r="V3897" s="20">
        <v>0</v>
      </c>
      <c r="W3897" s="20">
        <v>0</v>
      </c>
      <c r="X3897" s="20">
        <v>0</v>
      </c>
      <c r="Y3897" s="20">
        <v>0</v>
      </c>
      <c r="Z3897" s="20">
        <v>0</v>
      </c>
      <c r="AA3897" s="20">
        <v>1</v>
      </c>
      <c r="AB3897" s="20">
        <v>0</v>
      </c>
      <c r="AC3897" s="20">
        <v>0</v>
      </c>
      <c r="AD3897" s="20">
        <v>0</v>
      </c>
      <c r="AE3897" s="20">
        <v>0</v>
      </c>
      <c r="AF3897" s="20">
        <v>0</v>
      </c>
      <c r="AG3897" s="20">
        <v>0</v>
      </c>
      <c r="AH3897" s="20">
        <v>0</v>
      </c>
      <c r="AI3897" s="20">
        <v>0</v>
      </c>
      <c r="AJ3897" s="20">
        <v>0</v>
      </c>
      <c r="AK3897" s="20">
        <v>0</v>
      </c>
      <c r="AL3897" s="20">
        <v>0</v>
      </c>
      <c r="AM3897" s="20">
        <v>0</v>
      </c>
    </row>
    <row r="3898" spans="1:39" x14ac:dyDescent="0.45">
      <c r="A3898" s="12">
        <v>3007850</v>
      </c>
      <c r="B3898" s="12" t="str">
        <f>REPLACE(A3898,1,3,"")</f>
        <v>7850</v>
      </c>
      <c r="C3898" s="12" t="s">
        <v>4733</v>
      </c>
      <c r="D3898" s="12" t="s">
        <v>4734</v>
      </c>
      <c r="E3898" s="12" t="s">
        <v>10</v>
      </c>
      <c r="F3898" s="12" t="s">
        <v>4735</v>
      </c>
      <c r="G3898" s="12" t="s">
        <v>4732</v>
      </c>
      <c r="H3898" s="12">
        <v>5000</v>
      </c>
      <c r="I3898" s="12">
        <v>1</v>
      </c>
      <c r="J3898" s="12">
        <v>2</v>
      </c>
      <c r="K3898" s="20">
        <v>1</v>
      </c>
      <c r="L3898" s="20">
        <v>0</v>
      </c>
      <c r="M3898" s="20">
        <v>0</v>
      </c>
      <c r="N3898" s="20">
        <v>0</v>
      </c>
      <c r="O3898" s="20">
        <v>1</v>
      </c>
      <c r="P3898" s="20">
        <v>1</v>
      </c>
      <c r="Q3898" s="20">
        <v>0</v>
      </c>
      <c r="R3898" s="20">
        <v>0</v>
      </c>
      <c r="S3898" s="20">
        <v>0</v>
      </c>
      <c r="T3898" s="20">
        <v>0</v>
      </c>
      <c r="U3898" s="20">
        <v>1</v>
      </c>
      <c r="V3898" s="20">
        <v>0</v>
      </c>
      <c r="W3898" s="20">
        <v>1</v>
      </c>
      <c r="X3898" s="20">
        <v>1</v>
      </c>
      <c r="Y3898" s="20">
        <v>0</v>
      </c>
      <c r="Z3898" s="20">
        <v>0</v>
      </c>
      <c r="AA3898" s="20">
        <v>0</v>
      </c>
      <c r="AB3898" s="20">
        <v>0</v>
      </c>
      <c r="AC3898" s="20">
        <v>0</v>
      </c>
      <c r="AD3898" s="20">
        <v>0</v>
      </c>
      <c r="AE3898" s="20">
        <v>0</v>
      </c>
      <c r="AF3898" s="20">
        <v>0</v>
      </c>
      <c r="AG3898" s="20">
        <v>0</v>
      </c>
      <c r="AH3898" s="20">
        <v>0</v>
      </c>
      <c r="AI3898" s="20">
        <v>0</v>
      </c>
      <c r="AJ3898" s="20">
        <v>1</v>
      </c>
      <c r="AK3898" s="20">
        <v>0</v>
      </c>
      <c r="AL3898" s="20">
        <v>0</v>
      </c>
      <c r="AM3898" s="20">
        <v>0</v>
      </c>
    </row>
    <row r="3899" spans="1:39" x14ac:dyDescent="0.45">
      <c r="A3899" s="12">
        <v>3110123</v>
      </c>
      <c r="B3899" s="12" t="str">
        <f>REPLACE(A3899,1,1,"")</f>
        <v>110123</v>
      </c>
      <c r="C3899" s="12" t="s">
        <v>14647</v>
      </c>
      <c r="D3899" s="12" t="s">
        <v>14648</v>
      </c>
      <c r="E3899" s="12" t="s">
        <v>68</v>
      </c>
      <c r="F3899" s="12" t="s">
        <v>14649</v>
      </c>
      <c r="G3899" s="12" t="s">
        <v>14646</v>
      </c>
      <c r="I3899" s="12">
        <v>2</v>
      </c>
      <c r="J3899" s="12">
        <v>2</v>
      </c>
      <c r="K3899" s="20">
        <v>0</v>
      </c>
      <c r="L3899" s="20">
        <v>1</v>
      </c>
      <c r="M3899" s="20"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0</v>
      </c>
      <c r="T3899" s="20">
        <v>0</v>
      </c>
      <c r="U3899" s="20">
        <v>0</v>
      </c>
      <c r="V3899" s="20">
        <v>0</v>
      </c>
      <c r="W3899" s="20">
        <v>0</v>
      </c>
      <c r="X3899" s="20">
        <v>0</v>
      </c>
      <c r="Y3899" s="20">
        <v>0</v>
      </c>
      <c r="Z3899" s="20">
        <v>0</v>
      </c>
      <c r="AA3899" s="20">
        <v>0</v>
      </c>
      <c r="AB3899" s="20">
        <v>0</v>
      </c>
      <c r="AC3899" s="20">
        <v>0</v>
      </c>
      <c r="AD3899" s="20">
        <v>0</v>
      </c>
      <c r="AE3899" s="20">
        <v>0</v>
      </c>
      <c r="AF3899" s="20">
        <v>0</v>
      </c>
      <c r="AG3899" s="20">
        <v>0</v>
      </c>
      <c r="AH3899" s="20">
        <v>0</v>
      </c>
      <c r="AI3899" s="20">
        <v>0</v>
      </c>
      <c r="AJ3899" s="20">
        <v>0</v>
      </c>
      <c r="AK3899" s="20">
        <v>0</v>
      </c>
      <c r="AL3899" s="20">
        <v>0</v>
      </c>
      <c r="AM3899" s="20">
        <v>0</v>
      </c>
    </row>
    <row r="3900" spans="1:39" x14ac:dyDescent="0.45">
      <c r="A3900" s="12">
        <v>3060129</v>
      </c>
      <c r="B3900" s="12" t="str">
        <f>REPLACE(A3900,1,2,"")</f>
        <v>60129</v>
      </c>
      <c r="C3900" s="12" t="s">
        <v>12435</v>
      </c>
      <c r="D3900" s="12" t="s">
        <v>12436</v>
      </c>
      <c r="E3900" s="12" t="s">
        <v>12</v>
      </c>
      <c r="F3900" s="12" t="s">
        <v>12437</v>
      </c>
      <c r="G3900" s="12" t="s">
        <v>12434</v>
      </c>
      <c r="H3900" s="12">
        <v>5000</v>
      </c>
      <c r="I3900" s="12">
        <v>1</v>
      </c>
      <c r="J3900" s="12">
        <v>2</v>
      </c>
      <c r="K3900" s="20">
        <v>1</v>
      </c>
      <c r="L3900" s="20">
        <v>0</v>
      </c>
      <c r="M3900" s="20">
        <v>0</v>
      </c>
      <c r="N3900" s="20">
        <v>0</v>
      </c>
      <c r="O3900" s="20">
        <v>1</v>
      </c>
      <c r="P3900" s="20">
        <v>0</v>
      </c>
      <c r="Q3900" s="20">
        <v>0</v>
      </c>
      <c r="R3900" s="20">
        <v>0</v>
      </c>
      <c r="S3900" s="20">
        <v>0</v>
      </c>
      <c r="T3900" s="20">
        <v>0</v>
      </c>
      <c r="U3900" s="20">
        <v>0</v>
      </c>
      <c r="V3900" s="20">
        <v>0</v>
      </c>
      <c r="W3900" s="20">
        <v>0</v>
      </c>
      <c r="X3900" s="20">
        <v>0</v>
      </c>
      <c r="Y3900" s="20">
        <v>0</v>
      </c>
      <c r="Z3900" s="20">
        <v>0</v>
      </c>
      <c r="AA3900" s="20">
        <v>0</v>
      </c>
      <c r="AB3900" s="20">
        <v>0</v>
      </c>
      <c r="AC3900" s="20">
        <v>0</v>
      </c>
      <c r="AD3900" s="20">
        <v>0</v>
      </c>
      <c r="AE3900" s="20">
        <v>0</v>
      </c>
      <c r="AF3900" s="20">
        <v>0</v>
      </c>
      <c r="AG3900" s="20">
        <v>0</v>
      </c>
      <c r="AH3900" s="20">
        <v>0</v>
      </c>
      <c r="AI3900" s="20">
        <v>0</v>
      </c>
      <c r="AJ3900" s="20">
        <v>0</v>
      </c>
      <c r="AK3900" s="20">
        <v>0</v>
      </c>
      <c r="AL3900" s="20">
        <v>0</v>
      </c>
      <c r="AM3900" s="20">
        <v>0</v>
      </c>
    </row>
    <row r="3901" spans="1:39" x14ac:dyDescent="0.45">
      <c r="A3901" s="12">
        <v>3120164</v>
      </c>
      <c r="B3901" s="12" t="str">
        <f>REPLACE(A3901,1,1,"")</f>
        <v>120164</v>
      </c>
      <c r="C3901" s="12" t="s">
        <v>15191</v>
      </c>
      <c r="D3901" s="12" t="s">
        <v>15192</v>
      </c>
      <c r="E3901" s="12" t="s">
        <v>152</v>
      </c>
      <c r="F3901" s="12" t="s">
        <v>15193</v>
      </c>
      <c r="G3901" s="12" t="s">
        <v>15190</v>
      </c>
      <c r="H3901" s="12">
        <v>5000</v>
      </c>
      <c r="I3901" s="12">
        <v>1</v>
      </c>
      <c r="J3901" s="12">
        <v>2</v>
      </c>
      <c r="K3901" s="20">
        <v>0</v>
      </c>
      <c r="L3901" s="20">
        <v>1</v>
      </c>
      <c r="M3901" s="20">
        <v>1</v>
      </c>
      <c r="N3901" s="20">
        <v>0</v>
      </c>
      <c r="O3901" s="20">
        <v>0</v>
      </c>
      <c r="P3901" s="20">
        <v>0</v>
      </c>
      <c r="Q3901" s="20">
        <v>1</v>
      </c>
      <c r="R3901" s="20">
        <v>0</v>
      </c>
      <c r="S3901" s="20">
        <v>0</v>
      </c>
      <c r="T3901" s="20">
        <v>1</v>
      </c>
      <c r="U3901" s="20">
        <v>0</v>
      </c>
      <c r="V3901" s="20">
        <v>0</v>
      </c>
      <c r="W3901" s="20">
        <v>0</v>
      </c>
      <c r="X3901" s="20">
        <v>0</v>
      </c>
      <c r="Y3901" s="20">
        <v>0</v>
      </c>
      <c r="Z3901" s="20">
        <v>0</v>
      </c>
      <c r="AA3901" s="20">
        <v>0</v>
      </c>
      <c r="AB3901" s="20">
        <v>0</v>
      </c>
      <c r="AC3901" s="20">
        <v>1</v>
      </c>
      <c r="AD3901" s="20">
        <v>0</v>
      </c>
      <c r="AE3901" s="20">
        <v>0</v>
      </c>
      <c r="AF3901" s="20">
        <v>0</v>
      </c>
      <c r="AG3901" s="20">
        <v>0</v>
      </c>
      <c r="AH3901" s="20">
        <v>0</v>
      </c>
      <c r="AI3901" s="20">
        <v>0</v>
      </c>
      <c r="AJ3901" s="20">
        <v>0</v>
      </c>
      <c r="AK3901" s="20">
        <v>0</v>
      </c>
      <c r="AL3901" s="20">
        <v>0</v>
      </c>
      <c r="AM3901" s="20">
        <v>0</v>
      </c>
    </row>
    <row r="3902" spans="1:39" x14ac:dyDescent="0.45">
      <c r="A3902" s="12">
        <v>3070092</v>
      </c>
      <c r="B3902" s="12" t="str">
        <f>REPLACE(A3902,1,2,"")</f>
        <v>70092</v>
      </c>
      <c r="C3902" s="12" t="s">
        <v>13237</v>
      </c>
      <c r="D3902" s="12" t="s">
        <v>13238</v>
      </c>
      <c r="E3902" s="12" t="s">
        <v>4</v>
      </c>
      <c r="F3902" s="12" t="s">
        <v>13239</v>
      </c>
      <c r="G3902" s="12" t="s">
        <v>13236</v>
      </c>
      <c r="I3902" s="12">
        <v>2</v>
      </c>
      <c r="J3902" s="12">
        <v>2</v>
      </c>
      <c r="K3902" s="20">
        <v>0</v>
      </c>
      <c r="L3902" s="20">
        <v>1</v>
      </c>
      <c r="M3902" s="20">
        <v>1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0</v>
      </c>
      <c r="U3902" s="20">
        <v>0</v>
      </c>
      <c r="V3902" s="20">
        <v>0</v>
      </c>
      <c r="W3902" s="20">
        <v>0</v>
      </c>
      <c r="X3902" s="20">
        <v>0</v>
      </c>
      <c r="Y3902" s="20">
        <v>0</v>
      </c>
      <c r="Z3902" s="20">
        <v>0</v>
      </c>
      <c r="AA3902" s="20">
        <v>0</v>
      </c>
      <c r="AB3902" s="20">
        <v>0</v>
      </c>
      <c r="AC3902" s="20">
        <v>0</v>
      </c>
      <c r="AD3902" s="20">
        <v>0</v>
      </c>
      <c r="AE3902" s="20">
        <v>0</v>
      </c>
      <c r="AF3902" s="20">
        <v>0</v>
      </c>
      <c r="AG3902" s="20">
        <v>0</v>
      </c>
      <c r="AH3902" s="20">
        <v>0</v>
      </c>
      <c r="AI3902" s="20">
        <v>0</v>
      </c>
      <c r="AJ3902" s="20">
        <v>0</v>
      </c>
      <c r="AK3902" s="20">
        <v>0</v>
      </c>
      <c r="AL3902" s="20">
        <v>0</v>
      </c>
      <c r="AM3902" s="20">
        <v>0</v>
      </c>
    </row>
    <row r="3903" spans="1:39" x14ac:dyDescent="0.45">
      <c r="A3903" s="12">
        <v>3020042</v>
      </c>
      <c r="B3903" s="12" t="str">
        <f>REPLACE(A3903,1,2,"")</f>
        <v>20042</v>
      </c>
      <c r="C3903" s="12" t="s">
        <v>8110</v>
      </c>
      <c r="D3903" s="12" t="s">
        <v>8111</v>
      </c>
      <c r="E3903" s="12" t="s">
        <v>18</v>
      </c>
      <c r="F3903" s="12" t="s">
        <v>8112</v>
      </c>
      <c r="G3903" s="12" t="s">
        <v>8109</v>
      </c>
      <c r="H3903" s="12">
        <v>5000</v>
      </c>
      <c r="I3903" s="12">
        <v>1</v>
      </c>
      <c r="J3903" s="12">
        <v>2</v>
      </c>
      <c r="K3903" s="20">
        <v>1</v>
      </c>
      <c r="L3903" s="20">
        <v>0</v>
      </c>
      <c r="M3903" s="20">
        <v>0</v>
      </c>
      <c r="N3903" s="20">
        <v>0</v>
      </c>
      <c r="O3903" s="20">
        <v>1</v>
      </c>
      <c r="P3903" s="20">
        <v>1</v>
      </c>
      <c r="Q3903" s="20">
        <v>0</v>
      </c>
      <c r="R3903" s="20">
        <v>0</v>
      </c>
      <c r="S3903" s="20">
        <v>0</v>
      </c>
      <c r="T3903" s="20">
        <v>0</v>
      </c>
      <c r="U3903" s="20">
        <v>1</v>
      </c>
      <c r="V3903" s="20">
        <v>0</v>
      </c>
      <c r="W3903" s="20">
        <v>1</v>
      </c>
      <c r="X3903" s="20">
        <v>1</v>
      </c>
      <c r="Y3903" s="20">
        <v>0</v>
      </c>
      <c r="Z3903" s="20">
        <v>0</v>
      </c>
      <c r="AA3903" s="20">
        <v>1</v>
      </c>
      <c r="AB3903" s="20">
        <v>0</v>
      </c>
      <c r="AC3903" s="20">
        <v>0</v>
      </c>
      <c r="AD3903" s="20">
        <v>0</v>
      </c>
      <c r="AE3903" s="20">
        <v>0</v>
      </c>
      <c r="AF3903" s="20">
        <v>0</v>
      </c>
      <c r="AG3903" s="20">
        <v>1</v>
      </c>
      <c r="AH3903" s="20">
        <v>0</v>
      </c>
      <c r="AI3903" s="20">
        <v>0</v>
      </c>
      <c r="AJ3903" s="20">
        <v>1</v>
      </c>
      <c r="AK3903" s="20">
        <v>0</v>
      </c>
      <c r="AL3903" s="20">
        <v>0</v>
      </c>
      <c r="AM3903" s="20">
        <v>1</v>
      </c>
    </row>
    <row r="3904" spans="1:39" x14ac:dyDescent="0.45">
      <c r="A3904" s="12">
        <v>3060297</v>
      </c>
      <c r="B3904" s="12" t="str">
        <f>REPLACE(A3904,1,2,"")</f>
        <v>60297</v>
      </c>
      <c r="C3904" s="12" t="s">
        <v>12919</v>
      </c>
      <c r="D3904" s="12" t="s">
        <v>12920</v>
      </c>
      <c r="E3904" s="12" t="s">
        <v>11</v>
      </c>
      <c r="F3904" s="12" t="s">
        <v>12921</v>
      </c>
      <c r="G3904" s="12" t="s">
        <v>12918</v>
      </c>
      <c r="H3904" s="12">
        <v>5000</v>
      </c>
      <c r="I3904" s="12">
        <v>1</v>
      </c>
      <c r="J3904" s="12">
        <v>1</v>
      </c>
      <c r="K3904" s="20">
        <v>1</v>
      </c>
      <c r="L3904" s="20">
        <v>0</v>
      </c>
      <c r="M3904" s="20">
        <v>0</v>
      </c>
      <c r="N3904" s="20">
        <v>0</v>
      </c>
      <c r="O3904" s="20">
        <v>1</v>
      </c>
      <c r="P3904" s="20">
        <v>1</v>
      </c>
      <c r="Q3904" s="20">
        <v>0</v>
      </c>
      <c r="R3904" s="20">
        <v>0</v>
      </c>
      <c r="S3904" s="20">
        <v>0</v>
      </c>
      <c r="T3904" s="20">
        <v>0</v>
      </c>
      <c r="U3904" s="20">
        <v>1</v>
      </c>
      <c r="V3904" s="20">
        <v>0</v>
      </c>
      <c r="W3904" s="20">
        <v>1</v>
      </c>
      <c r="X3904" s="20">
        <v>1</v>
      </c>
      <c r="Y3904" s="20">
        <v>0</v>
      </c>
      <c r="Z3904" s="20">
        <v>0</v>
      </c>
      <c r="AA3904" s="20">
        <v>1</v>
      </c>
      <c r="AB3904" s="20">
        <v>0</v>
      </c>
      <c r="AC3904" s="20">
        <v>0</v>
      </c>
      <c r="AD3904" s="20">
        <v>0</v>
      </c>
      <c r="AE3904" s="20">
        <v>0</v>
      </c>
      <c r="AF3904" s="20">
        <v>0</v>
      </c>
      <c r="AG3904" s="20">
        <v>0</v>
      </c>
      <c r="AH3904" s="20">
        <v>0</v>
      </c>
      <c r="AI3904" s="20">
        <v>0</v>
      </c>
      <c r="AJ3904" s="20">
        <v>1</v>
      </c>
      <c r="AK3904" s="20">
        <v>0</v>
      </c>
      <c r="AL3904" s="20">
        <v>0</v>
      </c>
      <c r="AM3904" s="20">
        <v>0</v>
      </c>
    </row>
    <row r="3905" spans="1:39" x14ac:dyDescent="0.45">
      <c r="A3905" s="12">
        <v>3120039</v>
      </c>
      <c r="B3905" s="12" t="str">
        <f>REPLACE(A3905,1,1,"")</f>
        <v>120039</v>
      </c>
      <c r="C3905" s="12" t="s">
        <v>14838</v>
      </c>
      <c r="D3905" s="12" t="s">
        <v>14839</v>
      </c>
      <c r="E3905" s="12" t="s">
        <v>1240</v>
      </c>
      <c r="F3905" s="12" t="s">
        <v>14840</v>
      </c>
      <c r="G3905" s="12" t="s">
        <v>14837</v>
      </c>
      <c r="H3905" s="12">
        <v>3000</v>
      </c>
      <c r="I3905" s="12">
        <v>1</v>
      </c>
      <c r="J3905" s="12">
        <v>2</v>
      </c>
      <c r="K3905" s="20">
        <v>0</v>
      </c>
      <c r="L3905" s="20">
        <v>0</v>
      </c>
      <c r="M3905" s="20">
        <v>0</v>
      </c>
      <c r="N3905" s="20">
        <v>0</v>
      </c>
      <c r="O3905" s="20">
        <v>1</v>
      </c>
      <c r="P3905" s="20">
        <v>0</v>
      </c>
      <c r="Q3905" s="20">
        <v>0</v>
      </c>
      <c r="R3905" s="20">
        <v>0</v>
      </c>
      <c r="S3905" s="20">
        <v>0</v>
      </c>
      <c r="T3905" s="20">
        <v>0</v>
      </c>
      <c r="U3905" s="20">
        <v>0</v>
      </c>
      <c r="V3905" s="20">
        <v>0</v>
      </c>
      <c r="W3905" s="20">
        <v>0</v>
      </c>
      <c r="X3905" s="20">
        <v>0</v>
      </c>
      <c r="Y3905" s="20">
        <v>0</v>
      </c>
      <c r="Z3905" s="20">
        <v>0</v>
      </c>
      <c r="AA3905" s="20">
        <v>0</v>
      </c>
      <c r="AB3905" s="20">
        <v>0</v>
      </c>
      <c r="AC3905" s="20">
        <v>0</v>
      </c>
      <c r="AD3905" s="20">
        <v>0</v>
      </c>
      <c r="AE3905" s="20">
        <v>0</v>
      </c>
      <c r="AF3905" s="20">
        <v>1</v>
      </c>
      <c r="AG3905" s="20">
        <v>0</v>
      </c>
      <c r="AH3905" s="20">
        <v>0</v>
      </c>
      <c r="AI3905" s="20">
        <v>0</v>
      </c>
      <c r="AJ3905" s="20">
        <v>0</v>
      </c>
      <c r="AK3905" s="20">
        <v>0</v>
      </c>
      <c r="AL3905" s="20">
        <v>0</v>
      </c>
      <c r="AM3905" s="20">
        <v>0</v>
      </c>
    </row>
    <row r="3906" spans="1:39" x14ac:dyDescent="0.45">
      <c r="A3906" s="12">
        <v>3000354</v>
      </c>
      <c r="B3906" s="12" t="str">
        <f>REPLACE(A3906,1,4,"")</f>
        <v>354</v>
      </c>
      <c r="C3906" s="12" t="s">
        <v>186</v>
      </c>
      <c r="D3906" s="12" t="s">
        <v>187</v>
      </c>
      <c r="E3906" s="12" t="s">
        <v>1</v>
      </c>
      <c r="F3906" s="12" t="s">
        <v>188</v>
      </c>
      <c r="G3906" s="12" t="s">
        <v>185</v>
      </c>
      <c r="H3906" s="12">
        <v>25000</v>
      </c>
      <c r="I3906" s="12">
        <v>1</v>
      </c>
      <c r="J3906" s="12">
        <v>1</v>
      </c>
      <c r="K3906" s="20">
        <v>2</v>
      </c>
      <c r="L3906" s="20">
        <v>2</v>
      </c>
      <c r="M3906" s="20">
        <v>0</v>
      </c>
      <c r="N3906" s="20">
        <v>0</v>
      </c>
      <c r="O3906" s="20">
        <v>2</v>
      </c>
      <c r="P3906" s="20">
        <v>0</v>
      </c>
      <c r="Q3906" s="20">
        <v>0</v>
      </c>
      <c r="R3906" s="20">
        <v>0</v>
      </c>
      <c r="S3906" s="20">
        <v>2</v>
      </c>
      <c r="T3906" s="20">
        <v>0</v>
      </c>
      <c r="U3906" s="20">
        <v>2</v>
      </c>
      <c r="V3906" s="20">
        <v>0</v>
      </c>
      <c r="W3906" s="20">
        <v>2</v>
      </c>
      <c r="X3906" s="20">
        <v>0</v>
      </c>
      <c r="Y3906" s="20">
        <v>0</v>
      </c>
      <c r="Z3906" s="20">
        <v>0</v>
      </c>
      <c r="AA3906" s="20">
        <v>2</v>
      </c>
      <c r="AB3906" s="20">
        <v>2</v>
      </c>
      <c r="AC3906" s="20">
        <v>0</v>
      </c>
      <c r="AD3906" s="20">
        <v>0</v>
      </c>
      <c r="AE3906" s="20">
        <v>0</v>
      </c>
      <c r="AF3906" s="20">
        <v>0</v>
      </c>
      <c r="AG3906" s="20">
        <v>2</v>
      </c>
      <c r="AH3906" s="20">
        <v>0</v>
      </c>
      <c r="AI3906" s="20">
        <v>0</v>
      </c>
      <c r="AJ3906" s="20">
        <v>2</v>
      </c>
      <c r="AK3906" s="20">
        <v>0</v>
      </c>
      <c r="AL3906" s="20">
        <v>0</v>
      </c>
      <c r="AM3906" s="20">
        <v>2</v>
      </c>
    </row>
    <row r="3907" spans="1:39" x14ac:dyDescent="0.45">
      <c r="A3907" s="12">
        <v>3000770</v>
      </c>
      <c r="B3907" s="12" t="str">
        <f>REPLACE(A3907,1,4,"")</f>
        <v>770</v>
      </c>
      <c r="C3907" s="12" t="s">
        <v>400</v>
      </c>
      <c r="D3907" s="12" t="s">
        <v>401</v>
      </c>
      <c r="E3907" s="12" t="s">
        <v>138</v>
      </c>
      <c r="F3907" s="12" t="s">
        <v>402</v>
      </c>
      <c r="G3907" s="12" t="s">
        <v>399</v>
      </c>
      <c r="H3907" s="12">
        <v>23552</v>
      </c>
      <c r="I3907" s="12">
        <v>1</v>
      </c>
      <c r="J3907" s="12">
        <v>1</v>
      </c>
      <c r="K3907" s="20">
        <v>2</v>
      </c>
      <c r="L3907" s="20">
        <v>2</v>
      </c>
      <c r="M3907" s="20">
        <v>2</v>
      </c>
      <c r="N3907" s="20">
        <v>2</v>
      </c>
      <c r="O3907" s="20">
        <v>2</v>
      </c>
      <c r="P3907" s="20">
        <v>2</v>
      </c>
      <c r="Q3907" s="20">
        <v>2</v>
      </c>
      <c r="R3907" s="20">
        <v>0</v>
      </c>
      <c r="S3907" s="20">
        <v>1</v>
      </c>
      <c r="T3907" s="20">
        <v>2</v>
      </c>
      <c r="U3907" s="20">
        <v>2</v>
      </c>
      <c r="V3907" s="20">
        <v>2</v>
      </c>
      <c r="W3907" s="20">
        <v>2</v>
      </c>
      <c r="X3907" s="20">
        <v>0</v>
      </c>
      <c r="Y3907" s="20">
        <v>2</v>
      </c>
      <c r="Z3907" s="20">
        <v>2</v>
      </c>
      <c r="AA3907" s="20">
        <v>2</v>
      </c>
      <c r="AB3907" s="20">
        <v>2</v>
      </c>
      <c r="AC3907" s="20">
        <v>2</v>
      </c>
      <c r="AD3907" s="20">
        <v>0</v>
      </c>
      <c r="AE3907" s="20">
        <v>0</v>
      </c>
      <c r="AF3907" s="20">
        <v>0</v>
      </c>
      <c r="AG3907" s="20">
        <v>2</v>
      </c>
      <c r="AH3907" s="20">
        <v>0</v>
      </c>
      <c r="AI3907" s="20">
        <v>2</v>
      </c>
      <c r="AJ3907" s="20">
        <v>2</v>
      </c>
      <c r="AK3907" s="20">
        <v>0</v>
      </c>
      <c r="AL3907" s="20">
        <v>0</v>
      </c>
      <c r="AM3907" s="20">
        <v>2</v>
      </c>
    </row>
    <row r="3908" spans="1:39" x14ac:dyDescent="0.45">
      <c r="A3908" s="12">
        <v>3009322</v>
      </c>
      <c r="B3908" s="12" t="str">
        <f>REPLACE(A3908,1,3,"")</f>
        <v>9322</v>
      </c>
      <c r="C3908" s="12" t="s">
        <v>6856</v>
      </c>
      <c r="D3908" s="12" t="s">
        <v>6857</v>
      </c>
      <c r="E3908" s="12" t="s">
        <v>1240</v>
      </c>
      <c r="F3908" s="12" t="s">
        <v>6858</v>
      </c>
      <c r="G3908" s="12" t="s">
        <v>6855</v>
      </c>
      <c r="I3908" s="12">
        <v>2</v>
      </c>
      <c r="J3908" s="12">
        <v>2</v>
      </c>
      <c r="K3908" s="20">
        <v>0</v>
      </c>
      <c r="L3908" s="20">
        <v>1</v>
      </c>
      <c r="M3908" s="20">
        <v>1</v>
      </c>
      <c r="N3908" s="20">
        <v>0</v>
      </c>
      <c r="O3908" s="20">
        <v>0</v>
      </c>
      <c r="P3908" s="20">
        <v>0</v>
      </c>
      <c r="Q3908" s="20">
        <v>1</v>
      </c>
      <c r="R3908" s="20">
        <v>0</v>
      </c>
      <c r="S3908" s="20">
        <v>0</v>
      </c>
      <c r="T3908" s="20">
        <v>1</v>
      </c>
      <c r="U3908" s="20">
        <v>0</v>
      </c>
      <c r="V3908" s="20">
        <v>0</v>
      </c>
      <c r="W3908" s="20">
        <v>0</v>
      </c>
      <c r="X3908" s="20">
        <v>0</v>
      </c>
      <c r="Y3908" s="20">
        <v>0</v>
      </c>
      <c r="Z3908" s="20">
        <v>0</v>
      </c>
      <c r="AA3908" s="20">
        <v>0</v>
      </c>
      <c r="AB3908" s="20">
        <v>0</v>
      </c>
      <c r="AC3908" s="20">
        <v>1</v>
      </c>
      <c r="AD3908" s="20">
        <v>0</v>
      </c>
      <c r="AE3908" s="20">
        <v>0</v>
      </c>
      <c r="AF3908" s="20">
        <v>0</v>
      </c>
      <c r="AG3908" s="20">
        <v>0</v>
      </c>
      <c r="AH3908" s="20">
        <v>0</v>
      </c>
      <c r="AI3908" s="20">
        <v>0</v>
      </c>
      <c r="AJ3908" s="20">
        <v>0</v>
      </c>
      <c r="AK3908" s="20">
        <v>0</v>
      </c>
      <c r="AL3908" s="20">
        <v>0</v>
      </c>
      <c r="AM3908" s="20">
        <v>0</v>
      </c>
    </row>
    <row r="3909" spans="1:39" x14ac:dyDescent="0.45">
      <c r="A3909" s="12">
        <v>3110055</v>
      </c>
      <c r="B3909" s="12" t="str">
        <f>REPLACE(A3909,1,1,"")</f>
        <v>110055</v>
      </c>
      <c r="C3909" s="12" t="s">
        <v>14488</v>
      </c>
      <c r="D3909" s="12" t="s">
        <v>14489</v>
      </c>
      <c r="E3909" s="12" t="s">
        <v>138</v>
      </c>
      <c r="F3909" s="12" t="s">
        <v>14490</v>
      </c>
      <c r="G3909" s="12" t="s">
        <v>14487</v>
      </c>
      <c r="H3909" s="12">
        <v>5000</v>
      </c>
      <c r="I3909" s="12">
        <v>1</v>
      </c>
      <c r="J3909" s="12">
        <v>2</v>
      </c>
      <c r="K3909" s="20">
        <v>0</v>
      </c>
      <c r="L3909" s="20">
        <v>0</v>
      </c>
      <c r="M3909" s="20"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v>0</v>
      </c>
      <c r="S3909" s="20">
        <v>0</v>
      </c>
      <c r="T3909" s="20">
        <v>0</v>
      </c>
      <c r="U3909" s="20">
        <v>1</v>
      </c>
      <c r="V3909" s="20">
        <v>0</v>
      </c>
      <c r="W3909" s="20">
        <v>0</v>
      </c>
      <c r="X3909" s="20">
        <v>0</v>
      </c>
      <c r="Y3909" s="20">
        <v>0</v>
      </c>
      <c r="Z3909" s="20">
        <v>0</v>
      </c>
      <c r="AA3909" s="20">
        <v>0</v>
      </c>
      <c r="AB3909" s="20">
        <v>0</v>
      </c>
      <c r="AC3909" s="20">
        <v>0</v>
      </c>
      <c r="AD3909" s="20">
        <v>1</v>
      </c>
      <c r="AE3909" s="20">
        <v>0</v>
      </c>
      <c r="AF3909" s="20">
        <v>0</v>
      </c>
      <c r="AG3909" s="20">
        <v>0</v>
      </c>
      <c r="AH3909" s="20">
        <v>0</v>
      </c>
      <c r="AI3909" s="20">
        <v>0</v>
      </c>
      <c r="AJ3909" s="20">
        <v>0</v>
      </c>
      <c r="AK3909" s="20">
        <v>0</v>
      </c>
      <c r="AL3909" s="20">
        <v>1</v>
      </c>
      <c r="AM3909" s="20">
        <v>0</v>
      </c>
    </row>
    <row r="3910" spans="1:39" x14ac:dyDescent="0.45">
      <c r="A3910" s="12">
        <v>3008227</v>
      </c>
      <c r="B3910" s="12" t="str">
        <f>REPLACE(A3910,1,3,"")</f>
        <v>8227</v>
      </c>
      <c r="C3910" s="12" t="s">
        <v>5258</v>
      </c>
      <c r="D3910" s="12" t="s">
        <v>5259</v>
      </c>
      <c r="E3910" s="12" t="s">
        <v>745</v>
      </c>
      <c r="F3910" s="12" t="s">
        <v>5260</v>
      </c>
      <c r="G3910" s="12" t="s">
        <v>5257</v>
      </c>
      <c r="H3910" s="12">
        <v>5000</v>
      </c>
      <c r="I3910" s="12">
        <v>1</v>
      </c>
      <c r="J3910" s="12">
        <v>1</v>
      </c>
      <c r="K3910" s="20">
        <v>1</v>
      </c>
      <c r="L3910" s="20">
        <v>0</v>
      </c>
      <c r="M3910" s="20">
        <v>0</v>
      </c>
      <c r="N3910" s="20">
        <v>0</v>
      </c>
      <c r="O3910" s="20">
        <v>1</v>
      </c>
      <c r="P3910" s="20">
        <v>1</v>
      </c>
      <c r="Q3910" s="20">
        <v>0</v>
      </c>
      <c r="R3910" s="20">
        <v>0</v>
      </c>
      <c r="S3910" s="20">
        <v>0</v>
      </c>
      <c r="T3910" s="20">
        <v>0</v>
      </c>
      <c r="U3910" s="20">
        <v>1</v>
      </c>
      <c r="V3910" s="20">
        <v>0</v>
      </c>
      <c r="W3910" s="20">
        <v>1</v>
      </c>
      <c r="X3910" s="20">
        <v>1</v>
      </c>
      <c r="Y3910" s="20">
        <v>0</v>
      </c>
      <c r="Z3910" s="20">
        <v>0</v>
      </c>
      <c r="AA3910" s="20">
        <v>1</v>
      </c>
      <c r="AB3910" s="20">
        <v>0</v>
      </c>
      <c r="AC3910" s="20">
        <v>0</v>
      </c>
      <c r="AD3910" s="20">
        <v>0</v>
      </c>
      <c r="AE3910" s="20">
        <v>0</v>
      </c>
      <c r="AF3910" s="20">
        <v>0</v>
      </c>
      <c r="AG3910" s="20">
        <v>0</v>
      </c>
      <c r="AH3910" s="20">
        <v>0</v>
      </c>
      <c r="AI3910" s="20">
        <v>0</v>
      </c>
      <c r="AJ3910" s="20">
        <v>1</v>
      </c>
      <c r="AK3910" s="20">
        <v>0</v>
      </c>
      <c r="AL3910" s="20">
        <v>0</v>
      </c>
      <c r="AM3910" s="20">
        <v>1</v>
      </c>
    </row>
    <row r="3911" spans="1:39" x14ac:dyDescent="0.45">
      <c r="A3911" s="12">
        <v>3120101</v>
      </c>
      <c r="B3911" s="12" t="str">
        <f>REPLACE(A3911,1,1,"")</f>
        <v>120101</v>
      </c>
      <c r="C3911" s="12" t="s">
        <v>14993</v>
      </c>
      <c r="D3911" s="12" t="s">
        <v>14994</v>
      </c>
      <c r="E3911" s="12" t="s">
        <v>1240</v>
      </c>
      <c r="F3911" s="12" t="s">
        <v>14995</v>
      </c>
      <c r="G3911" s="12" t="s">
        <v>14992</v>
      </c>
      <c r="I3911" s="12">
        <v>2</v>
      </c>
      <c r="J3911" s="12">
        <v>2</v>
      </c>
      <c r="K3911" s="20">
        <v>0</v>
      </c>
      <c r="L3911" s="20">
        <v>1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0</v>
      </c>
      <c r="U3911" s="20">
        <v>0</v>
      </c>
      <c r="V3911" s="20">
        <v>0</v>
      </c>
      <c r="W3911" s="20">
        <v>0</v>
      </c>
      <c r="X3911" s="20">
        <v>0</v>
      </c>
      <c r="Y3911" s="20">
        <v>0</v>
      </c>
      <c r="Z3911" s="20">
        <v>0</v>
      </c>
      <c r="AA3911" s="20">
        <v>0</v>
      </c>
      <c r="AB3911" s="20">
        <v>0</v>
      </c>
      <c r="AC3911" s="20">
        <v>0</v>
      </c>
      <c r="AD3911" s="20">
        <v>0</v>
      </c>
      <c r="AE3911" s="20">
        <v>0</v>
      </c>
      <c r="AF3911" s="20">
        <v>0</v>
      </c>
      <c r="AG3911" s="20">
        <v>0</v>
      </c>
      <c r="AH3911" s="20">
        <v>0</v>
      </c>
      <c r="AI3911" s="20">
        <v>0</v>
      </c>
      <c r="AJ3911" s="20">
        <v>0</v>
      </c>
      <c r="AK3911" s="20">
        <v>0</v>
      </c>
      <c r="AL3911" s="20">
        <v>0</v>
      </c>
      <c r="AM3911" s="20">
        <v>0</v>
      </c>
    </row>
    <row r="3912" spans="1:39" x14ac:dyDescent="0.45">
      <c r="A3912" s="12">
        <v>3140083</v>
      </c>
      <c r="B3912" s="12" t="str">
        <f>REPLACE(A3912,1,1,"")</f>
        <v>140083</v>
      </c>
      <c r="C3912" s="12" t="s">
        <v>15542</v>
      </c>
      <c r="D3912" s="12" t="s">
        <v>15543</v>
      </c>
      <c r="E3912" s="12" t="s">
        <v>2</v>
      </c>
      <c r="F3912" s="12" t="s">
        <v>15544</v>
      </c>
      <c r="G3912" s="12" t="s">
        <v>15541</v>
      </c>
      <c r="I3912" s="12">
        <v>2</v>
      </c>
      <c r="J3912" s="12">
        <v>2</v>
      </c>
      <c r="K3912" s="20">
        <v>0</v>
      </c>
      <c r="L3912" s="20">
        <v>1</v>
      </c>
      <c r="M3912" s="20">
        <v>1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0</v>
      </c>
      <c r="T3912" s="20">
        <v>0</v>
      </c>
      <c r="U3912" s="20">
        <v>0</v>
      </c>
      <c r="V3912" s="20">
        <v>0</v>
      </c>
      <c r="W3912" s="20">
        <v>0</v>
      </c>
      <c r="X3912" s="20">
        <v>0</v>
      </c>
      <c r="Y3912" s="20">
        <v>0</v>
      </c>
      <c r="Z3912" s="20">
        <v>0</v>
      </c>
      <c r="AA3912" s="20">
        <v>0</v>
      </c>
      <c r="AB3912" s="20">
        <v>0</v>
      </c>
      <c r="AC3912" s="20">
        <v>0</v>
      </c>
      <c r="AD3912" s="20">
        <v>0</v>
      </c>
      <c r="AE3912" s="20">
        <v>0</v>
      </c>
      <c r="AF3912" s="20">
        <v>0</v>
      </c>
      <c r="AG3912" s="20">
        <v>0</v>
      </c>
      <c r="AH3912" s="20">
        <v>0</v>
      </c>
      <c r="AI3912" s="20">
        <v>0</v>
      </c>
      <c r="AJ3912" s="20">
        <v>0</v>
      </c>
      <c r="AK3912" s="20">
        <v>0</v>
      </c>
      <c r="AL3912" s="20">
        <v>0</v>
      </c>
      <c r="AM3912" s="20">
        <v>0</v>
      </c>
    </row>
    <row r="3913" spans="1:39" x14ac:dyDescent="0.45">
      <c r="A3913" s="12">
        <v>3021072</v>
      </c>
      <c r="B3913" s="12" t="str">
        <f>REPLACE(A3913,1,2,"")</f>
        <v>21072</v>
      </c>
      <c r="C3913" s="12" t="s">
        <v>10659</v>
      </c>
      <c r="D3913" s="12" t="s">
        <v>10660</v>
      </c>
      <c r="E3913" s="12" t="s">
        <v>18</v>
      </c>
      <c r="F3913" s="12" t="s">
        <v>10661</v>
      </c>
      <c r="G3913" s="12" t="s">
        <v>10658</v>
      </c>
      <c r="I3913" s="12">
        <v>2</v>
      </c>
      <c r="J3913" s="12">
        <v>2</v>
      </c>
      <c r="K3913" s="20">
        <v>0</v>
      </c>
      <c r="L3913" s="20">
        <v>0</v>
      </c>
      <c r="M3913" s="20"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1</v>
      </c>
      <c r="T3913" s="20">
        <v>0</v>
      </c>
      <c r="U3913" s="20">
        <v>0</v>
      </c>
      <c r="V3913" s="20">
        <v>0</v>
      </c>
      <c r="W3913" s="20">
        <v>0</v>
      </c>
      <c r="X3913" s="20">
        <v>0</v>
      </c>
      <c r="Y3913" s="20">
        <v>0</v>
      </c>
      <c r="Z3913" s="20">
        <v>0</v>
      </c>
      <c r="AA3913" s="20">
        <v>0</v>
      </c>
      <c r="AB3913" s="20">
        <v>0</v>
      </c>
      <c r="AC3913" s="20">
        <v>0</v>
      </c>
      <c r="AD3913" s="20">
        <v>0</v>
      </c>
      <c r="AE3913" s="20">
        <v>0</v>
      </c>
      <c r="AF3913" s="20">
        <v>0</v>
      </c>
      <c r="AG3913" s="20">
        <v>0</v>
      </c>
      <c r="AH3913" s="20">
        <v>0</v>
      </c>
      <c r="AI3913" s="20">
        <v>0</v>
      </c>
      <c r="AJ3913" s="20">
        <v>0</v>
      </c>
      <c r="AK3913" s="20">
        <v>0</v>
      </c>
      <c r="AL3913" s="20">
        <v>0</v>
      </c>
      <c r="AM3913" s="20">
        <v>0</v>
      </c>
    </row>
    <row r="3914" spans="1:39" x14ac:dyDescent="0.45">
      <c r="A3914" s="12">
        <v>3110092</v>
      </c>
      <c r="B3914" s="12" t="str">
        <f>REPLACE(A3914,1,1,"")</f>
        <v>110092</v>
      </c>
      <c r="C3914" s="12" t="s">
        <v>14564</v>
      </c>
      <c r="D3914" s="12" t="s">
        <v>14565</v>
      </c>
      <c r="E3914" s="12" t="s">
        <v>68</v>
      </c>
      <c r="F3914" s="12" t="s">
        <v>14566</v>
      </c>
      <c r="G3914" s="12" t="s">
        <v>14563</v>
      </c>
      <c r="I3914" s="12">
        <v>2</v>
      </c>
      <c r="J3914" s="12">
        <v>2</v>
      </c>
      <c r="K3914" s="20">
        <v>0</v>
      </c>
      <c r="L3914" s="20">
        <v>1</v>
      </c>
      <c r="M3914" s="20"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v>0</v>
      </c>
      <c r="S3914" s="20">
        <v>0</v>
      </c>
      <c r="T3914" s="20">
        <v>0</v>
      </c>
      <c r="U3914" s="20">
        <v>0</v>
      </c>
      <c r="V3914" s="20">
        <v>0</v>
      </c>
      <c r="W3914" s="20">
        <v>0</v>
      </c>
      <c r="X3914" s="20">
        <v>0</v>
      </c>
      <c r="Y3914" s="20">
        <v>0</v>
      </c>
      <c r="Z3914" s="20">
        <v>0</v>
      </c>
      <c r="AA3914" s="20">
        <v>0</v>
      </c>
      <c r="AB3914" s="20">
        <v>0</v>
      </c>
      <c r="AC3914" s="20">
        <v>0</v>
      </c>
      <c r="AD3914" s="20">
        <v>0</v>
      </c>
      <c r="AE3914" s="20">
        <v>0</v>
      </c>
      <c r="AF3914" s="20">
        <v>0</v>
      </c>
      <c r="AG3914" s="20">
        <v>0</v>
      </c>
      <c r="AH3914" s="20">
        <v>0</v>
      </c>
      <c r="AI3914" s="20">
        <v>0</v>
      </c>
      <c r="AJ3914" s="20">
        <v>0</v>
      </c>
      <c r="AK3914" s="20">
        <v>0</v>
      </c>
      <c r="AL3914" s="20">
        <v>0</v>
      </c>
      <c r="AM3914" s="20">
        <v>0</v>
      </c>
    </row>
    <row r="3915" spans="1:39" x14ac:dyDescent="0.45">
      <c r="A3915" s="12">
        <v>3110047</v>
      </c>
      <c r="B3915" s="12" t="str">
        <f>REPLACE(A3915,1,1,"")</f>
        <v>110047</v>
      </c>
      <c r="C3915" s="12" t="s">
        <v>14469</v>
      </c>
      <c r="D3915" s="12" t="s">
        <v>14470</v>
      </c>
      <c r="E3915" s="12" t="s">
        <v>138</v>
      </c>
      <c r="F3915" s="12" t="s">
        <v>14471</v>
      </c>
      <c r="G3915" s="12" t="s">
        <v>14468</v>
      </c>
      <c r="H3915" s="12">
        <v>3000</v>
      </c>
      <c r="I3915" s="12">
        <v>1</v>
      </c>
      <c r="J3915" s="12">
        <v>2</v>
      </c>
      <c r="K3915" s="20">
        <v>1</v>
      </c>
      <c r="L3915" s="20">
        <v>0</v>
      </c>
      <c r="M3915" s="20">
        <v>0</v>
      </c>
      <c r="N3915" s="20">
        <v>0</v>
      </c>
      <c r="O3915" s="20">
        <v>1</v>
      </c>
      <c r="P3915" s="20">
        <v>0</v>
      </c>
      <c r="Q3915" s="20">
        <v>0</v>
      </c>
      <c r="R3915" s="20">
        <v>0</v>
      </c>
      <c r="S3915" s="20">
        <v>1</v>
      </c>
      <c r="T3915" s="20">
        <v>0</v>
      </c>
      <c r="U3915" s="20">
        <v>0</v>
      </c>
      <c r="V3915" s="20">
        <v>0</v>
      </c>
      <c r="W3915" s="20">
        <v>0</v>
      </c>
      <c r="X3915" s="20">
        <v>0</v>
      </c>
      <c r="Y3915" s="20">
        <v>0</v>
      </c>
      <c r="Z3915" s="20">
        <v>0</v>
      </c>
      <c r="AA3915" s="20">
        <v>0</v>
      </c>
      <c r="AB3915" s="20">
        <v>0</v>
      </c>
      <c r="AC3915" s="20">
        <v>0</v>
      </c>
      <c r="AD3915" s="20">
        <v>0</v>
      </c>
      <c r="AE3915" s="20">
        <v>0</v>
      </c>
      <c r="AF3915" s="20">
        <v>0</v>
      </c>
      <c r="AG3915" s="20">
        <v>0</v>
      </c>
      <c r="AH3915" s="20">
        <v>0</v>
      </c>
      <c r="AI3915" s="20">
        <v>0</v>
      </c>
      <c r="AJ3915" s="20">
        <v>1</v>
      </c>
      <c r="AK3915" s="20">
        <v>0</v>
      </c>
      <c r="AL3915" s="20">
        <v>0</v>
      </c>
      <c r="AM3915" s="20">
        <v>0</v>
      </c>
    </row>
    <row r="3916" spans="1:39" x14ac:dyDescent="0.45">
      <c r="A3916" s="12">
        <v>3000840</v>
      </c>
      <c r="B3916" s="12" t="str">
        <f>REPLACE(A3916,1,4,"")</f>
        <v>840</v>
      </c>
      <c r="C3916" s="12" t="s">
        <v>432</v>
      </c>
      <c r="D3916" s="12" t="s">
        <v>433</v>
      </c>
      <c r="E3916" s="12" t="s">
        <v>14</v>
      </c>
      <c r="F3916" s="12" t="s">
        <v>434</v>
      </c>
      <c r="G3916" s="12" t="s">
        <v>431</v>
      </c>
      <c r="H3916" s="12">
        <v>70000</v>
      </c>
      <c r="I3916" s="12">
        <v>1</v>
      </c>
      <c r="J3916" s="12">
        <v>1</v>
      </c>
      <c r="K3916" s="20">
        <v>2</v>
      </c>
      <c r="L3916" s="20">
        <v>2</v>
      </c>
      <c r="M3916" s="20">
        <v>0</v>
      </c>
      <c r="N3916" s="20">
        <v>0</v>
      </c>
      <c r="O3916" s="20">
        <v>2</v>
      </c>
      <c r="P3916" s="20">
        <v>2</v>
      </c>
      <c r="Q3916" s="20">
        <v>0</v>
      </c>
      <c r="R3916" s="20">
        <v>0</v>
      </c>
      <c r="S3916" s="20">
        <v>0</v>
      </c>
      <c r="T3916" s="20">
        <v>0</v>
      </c>
      <c r="U3916" s="20">
        <v>2</v>
      </c>
      <c r="V3916" s="20">
        <v>0</v>
      </c>
      <c r="W3916" s="20">
        <v>2</v>
      </c>
      <c r="X3916" s="20">
        <v>2</v>
      </c>
      <c r="Y3916" s="20">
        <v>0</v>
      </c>
      <c r="Z3916" s="20">
        <v>0</v>
      </c>
      <c r="AA3916" s="20">
        <v>0</v>
      </c>
      <c r="AB3916" s="20">
        <v>0</v>
      </c>
      <c r="AC3916" s="20">
        <v>0</v>
      </c>
      <c r="AD3916" s="20">
        <v>0</v>
      </c>
      <c r="AE3916" s="20">
        <v>0</v>
      </c>
      <c r="AF3916" s="20">
        <v>0</v>
      </c>
      <c r="AG3916" s="20">
        <v>0</v>
      </c>
      <c r="AH3916" s="20">
        <v>0</v>
      </c>
      <c r="AI3916" s="20">
        <v>0</v>
      </c>
      <c r="AJ3916" s="20">
        <v>2</v>
      </c>
      <c r="AK3916" s="20">
        <v>0</v>
      </c>
      <c r="AL3916" s="20">
        <v>0</v>
      </c>
      <c r="AM3916" s="20">
        <v>2</v>
      </c>
    </row>
    <row r="3917" spans="1:39" x14ac:dyDescent="0.45">
      <c r="A3917" s="12">
        <v>3007596</v>
      </c>
      <c r="B3917" s="12" t="str">
        <f>REPLACE(A3917,1,3,"")</f>
        <v>7596</v>
      </c>
      <c r="C3917" s="12" t="s">
        <v>4387</v>
      </c>
      <c r="D3917" s="12" t="s">
        <v>4388</v>
      </c>
      <c r="E3917" s="12" t="s">
        <v>113</v>
      </c>
      <c r="F3917" s="12" t="s">
        <v>4389</v>
      </c>
      <c r="G3917" s="12" t="s">
        <v>4386</v>
      </c>
      <c r="H3917" s="12">
        <v>3000</v>
      </c>
      <c r="I3917" s="12">
        <v>1</v>
      </c>
      <c r="J3917" s="12">
        <v>2</v>
      </c>
      <c r="K3917" s="20">
        <v>0</v>
      </c>
      <c r="L3917" s="20">
        <v>1</v>
      </c>
      <c r="M3917" s="20">
        <v>1</v>
      </c>
      <c r="N3917" s="20">
        <v>0</v>
      </c>
      <c r="O3917" s="20">
        <v>0</v>
      </c>
      <c r="P3917" s="20">
        <v>0</v>
      </c>
      <c r="Q3917" s="20">
        <v>1</v>
      </c>
      <c r="R3917" s="20">
        <v>0</v>
      </c>
      <c r="S3917" s="20">
        <v>0</v>
      </c>
      <c r="T3917" s="20">
        <v>1</v>
      </c>
      <c r="U3917" s="20">
        <v>0</v>
      </c>
      <c r="V3917" s="20">
        <v>0</v>
      </c>
      <c r="W3917" s="20">
        <v>0</v>
      </c>
      <c r="X3917" s="20">
        <v>0</v>
      </c>
      <c r="Y3917" s="20">
        <v>0</v>
      </c>
      <c r="Z3917" s="20">
        <v>0</v>
      </c>
      <c r="AA3917" s="20">
        <v>0</v>
      </c>
      <c r="AB3917" s="20">
        <v>0</v>
      </c>
      <c r="AC3917" s="20">
        <v>1</v>
      </c>
      <c r="AD3917" s="20">
        <v>0</v>
      </c>
      <c r="AE3917" s="20">
        <v>0</v>
      </c>
      <c r="AF3917" s="20">
        <v>0</v>
      </c>
      <c r="AG3917" s="20">
        <v>0</v>
      </c>
      <c r="AH3917" s="20">
        <v>0</v>
      </c>
      <c r="AI3917" s="20">
        <v>0</v>
      </c>
      <c r="AJ3917" s="20">
        <v>0</v>
      </c>
      <c r="AK3917" s="20">
        <v>0</v>
      </c>
      <c r="AL3917" s="20">
        <v>0</v>
      </c>
      <c r="AM3917" s="20">
        <v>0</v>
      </c>
    </row>
    <row r="3918" spans="1:39" x14ac:dyDescent="0.45">
      <c r="A3918" s="12">
        <v>3009245</v>
      </c>
      <c r="B3918" s="12" t="str">
        <f>REPLACE(A3918,1,3,"")</f>
        <v>9245</v>
      </c>
      <c r="C3918" s="12" t="s">
        <v>6748</v>
      </c>
      <c r="D3918" s="12" t="s">
        <v>6749</v>
      </c>
      <c r="E3918" s="12" t="s">
        <v>11</v>
      </c>
      <c r="F3918" s="12" t="s">
        <v>6750</v>
      </c>
      <c r="G3918" s="12" t="s">
        <v>6747</v>
      </c>
      <c r="H3918" s="12">
        <v>10000</v>
      </c>
      <c r="I3918" s="12">
        <v>1</v>
      </c>
      <c r="J3918" s="12">
        <v>1</v>
      </c>
      <c r="K3918" s="20">
        <v>1</v>
      </c>
      <c r="L3918" s="20">
        <v>0</v>
      </c>
      <c r="M3918" s="20">
        <v>0</v>
      </c>
      <c r="N3918" s="20">
        <v>0</v>
      </c>
      <c r="O3918" s="20">
        <v>1</v>
      </c>
      <c r="P3918" s="20">
        <v>0</v>
      </c>
      <c r="Q3918" s="20">
        <v>0</v>
      </c>
      <c r="R3918" s="20">
        <v>0</v>
      </c>
      <c r="S3918" s="20">
        <v>0</v>
      </c>
      <c r="T3918" s="20">
        <v>0</v>
      </c>
      <c r="U3918" s="20">
        <v>0</v>
      </c>
      <c r="V3918" s="20">
        <v>0</v>
      </c>
      <c r="W3918" s="20">
        <v>1</v>
      </c>
      <c r="X3918" s="20">
        <v>0</v>
      </c>
      <c r="Y3918" s="20">
        <v>0</v>
      </c>
      <c r="Z3918" s="20">
        <v>0</v>
      </c>
      <c r="AA3918" s="20">
        <v>0</v>
      </c>
      <c r="AB3918" s="20">
        <v>0</v>
      </c>
      <c r="AC3918" s="20">
        <v>0</v>
      </c>
      <c r="AD3918" s="20">
        <v>0</v>
      </c>
      <c r="AE3918" s="20">
        <v>0</v>
      </c>
      <c r="AF3918" s="20">
        <v>0</v>
      </c>
      <c r="AG3918" s="20">
        <v>0</v>
      </c>
      <c r="AH3918" s="20">
        <v>0</v>
      </c>
      <c r="AI3918" s="20">
        <v>0</v>
      </c>
      <c r="AJ3918" s="20">
        <v>1</v>
      </c>
      <c r="AK3918" s="20">
        <v>0</v>
      </c>
      <c r="AL3918" s="20">
        <v>0</v>
      </c>
      <c r="AM3918" s="20">
        <v>1</v>
      </c>
    </row>
    <row r="3919" spans="1:39" x14ac:dyDescent="0.45">
      <c r="A3919" s="12">
        <v>3009065</v>
      </c>
      <c r="B3919" s="12" t="str">
        <f>REPLACE(A3919,1,3,"")</f>
        <v>9065</v>
      </c>
      <c r="C3919" s="12" t="s">
        <v>6481</v>
      </c>
      <c r="D3919" s="12" t="s">
        <v>6482</v>
      </c>
      <c r="E3919" s="12" t="s">
        <v>2</v>
      </c>
      <c r="F3919" s="12" t="s">
        <v>6483</v>
      </c>
      <c r="G3919" s="12" t="s">
        <v>6480</v>
      </c>
      <c r="H3919" s="12">
        <v>5000</v>
      </c>
      <c r="I3919" s="12">
        <v>1</v>
      </c>
      <c r="J3919" s="12">
        <v>2</v>
      </c>
      <c r="K3919" s="20">
        <v>0</v>
      </c>
      <c r="L3919" s="20">
        <v>1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0</v>
      </c>
      <c r="T3919" s="20">
        <v>0</v>
      </c>
      <c r="U3919" s="20">
        <v>0</v>
      </c>
      <c r="V3919" s="20">
        <v>0</v>
      </c>
      <c r="W3919" s="20">
        <v>0</v>
      </c>
      <c r="X3919" s="20">
        <v>0</v>
      </c>
      <c r="Y3919" s="20">
        <v>0</v>
      </c>
      <c r="Z3919" s="20">
        <v>0</v>
      </c>
      <c r="AA3919" s="20">
        <v>0</v>
      </c>
      <c r="AB3919" s="20">
        <v>0</v>
      </c>
      <c r="AC3919" s="20">
        <v>0</v>
      </c>
      <c r="AD3919" s="20">
        <v>0</v>
      </c>
      <c r="AE3919" s="20">
        <v>0</v>
      </c>
      <c r="AF3919" s="20">
        <v>0</v>
      </c>
      <c r="AG3919" s="20">
        <v>0</v>
      </c>
      <c r="AH3919" s="20">
        <v>0</v>
      </c>
      <c r="AI3919" s="20">
        <v>0</v>
      </c>
      <c r="AJ3919" s="20">
        <v>0</v>
      </c>
      <c r="AK3919" s="20">
        <v>0</v>
      </c>
      <c r="AL3919" s="20">
        <v>0</v>
      </c>
      <c r="AM3919" s="20">
        <v>0</v>
      </c>
    </row>
    <row r="3920" spans="1:39" x14ac:dyDescent="0.45">
      <c r="A3920" s="12">
        <v>3006555</v>
      </c>
      <c r="B3920" s="12" t="str">
        <f>REPLACE(A3920,1,3,"")</f>
        <v>6555</v>
      </c>
      <c r="C3920" s="12" t="s">
        <v>3343</v>
      </c>
      <c r="D3920" s="12" t="s">
        <v>3344</v>
      </c>
      <c r="E3920" s="12" t="s">
        <v>353</v>
      </c>
      <c r="F3920" s="12" t="s">
        <v>3345</v>
      </c>
      <c r="G3920" s="12" t="s">
        <v>3342</v>
      </c>
      <c r="H3920" s="12">
        <v>3000</v>
      </c>
      <c r="I3920" s="12">
        <v>1</v>
      </c>
      <c r="J3920" s="12">
        <v>2</v>
      </c>
      <c r="K3920" s="20">
        <v>0</v>
      </c>
      <c r="L3920" s="20">
        <v>0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1</v>
      </c>
      <c r="T3920" s="20">
        <v>0</v>
      </c>
      <c r="U3920" s="20">
        <v>0</v>
      </c>
      <c r="V3920" s="20">
        <v>0</v>
      </c>
      <c r="W3920" s="20">
        <v>0</v>
      </c>
      <c r="X3920" s="20">
        <v>0</v>
      </c>
      <c r="Y3920" s="20">
        <v>0</v>
      </c>
      <c r="Z3920" s="20">
        <v>0</v>
      </c>
      <c r="AA3920" s="20">
        <v>0</v>
      </c>
      <c r="AB3920" s="20">
        <v>0</v>
      </c>
      <c r="AC3920" s="20">
        <v>0</v>
      </c>
      <c r="AD3920" s="20">
        <v>0</v>
      </c>
      <c r="AE3920" s="20">
        <v>0</v>
      </c>
      <c r="AF3920" s="20">
        <v>0</v>
      </c>
      <c r="AG3920" s="20">
        <v>0</v>
      </c>
      <c r="AH3920" s="20">
        <v>0</v>
      </c>
      <c r="AI3920" s="20">
        <v>0</v>
      </c>
      <c r="AJ3920" s="20">
        <v>0</v>
      </c>
      <c r="AK3920" s="20">
        <v>0</v>
      </c>
      <c r="AL3920" s="20">
        <v>0</v>
      </c>
      <c r="AM3920" s="20">
        <v>0</v>
      </c>
    </row>
    <row r="3921" spans="1:39" x14ac:dyDescent="0.45">
      <c r="A3921" s="12">
        <v>3140056</v>
      </c>
      <c r="B3921" s="12" t="str">
        <f>REPLACE(A3921,1,1,"")</f>
        <v>140056</v>
      </c>
      <c r="C3921" s="12" t="s">
        <v>15478</v>
      </c>
      <c r="D3921" s="12" t="s">
        <v>15479</v>
      </c>
      <c r="E3921" s="12" t="s">
        <v>2</v>
      </c>
      <c r="F3921" s="12" t="s">
        <v>15480</v>
      </c>
      <c r="G3921" s="12" t="s">
        <v>15477</v>
      </c>
      <c r="H3921" s="12">
        <v>3000</v>
      </c>
      <c r="I3921" s="12">
        <v>1</v>
      </c>
      <c r="J3921" s="12">
        <v>2</v>
      </c>
      <c r="K3921" s="20">
        <v>0</v>
      </c>
      <c r="L3921" s="20">
        <v>0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1</v>
      </c>
      <c r="S3921" s="20">
        <v>1</v>
      </c>
      <c r="T3921" s="20">
        <v>0</v>
      </c>
      <c r="U3921" s="20">
        <v>0</v>
      </c>
      <c r="V3921" s="20">
        <v>0</v>
      </c>
      <c r="W3921" s="20">
        <v>0</v>
      </c>
      <c r="X3921" s="20">
        <v>0</v>
      </c>
      <c r="Y3921" s="20">
        <v>0</v>
      </c>
      <c r="Z3921" s="20">
        <v>0</v>
      </c>
      <c r="AA3921" s="20">
        <v>0</v>
      </c>
      <c r="AB3921" s="20">
        <v>0</v>
      </c>
      <c r="AC3921" s="20">
        <v>0</v>
      </c>
      <c r="AD3921" s="20">
        <v>0</v>
      </c>
      <c r="AE3921" s="20">
        <v>0</v>
      </c>
      <c r="AF3921" s="20">
        <v>0</v>
      </c>
      <c r="AG3921" s="20">
        <v>0</v>
      </c>
      <c r="AH3921" s="20">
        <v>0</v>
      </c>
      <c r="AI3921" s="20">
        <v>0</v>
      </c>
      <c r="AJ3921" s="20">
        <v>0</v>
      </c>
      <c r="AK3921" s="20">
        <v>0</v>
      </c>
      <c r="AL3921" s="20">
        <v>0</v>
      </c>
      <c r="AM3921" s="20">
        <v>0</v>
      </c>
    </row>
    <row r="3922" spans="1:39" x14ac:dyDescent="0.45">
      <c r="A3922" s="12">
        <v>3130010</v>
      </c>
      <c r="B3922" s="12" t="str">
        <f>REPLACE(A3922,1,1,"")</f>
        <v>130010</v>
      </c>
      <c r="C3922" s="12" t="s">
        <v>15324</v>
      </c>
      <c r="D3922" s="12" t="s">
        <v>15325</v>
      </c>
      <c r="E3922" s="12" t="s">
        <v>1109</v>
      </c>
      <c r="F3922" s="12" t="s">
        <v>15326</v>
      </c>
      <c r="G3922" s="12" t="s">
        <v>15323</v>
      </c>
      <c r="H3922" s="12">
        <v>4300</v>
      </c>
      <c r="I3922" s="12">
        <v>1</v>
      </c>
      <c r="J3922" s="12">
        <v>1</v>
      </c>
      <c r="K3922" s="20">
        <v>0</v>
      </c>
      <c r="L3922" s="20">
        <v>1</v>
      </c>
      <c r="M3922" s="20">
        <v>1</v>
      </c>
      <c r="N3922" s="20">
        <v>0</v>
      </c>
      <c r="O3922" s="20">
        <v>0</v>
      </c>
      <c r="P3922" s="20">
        <v>0</v>
      </c>
      <c r="Q3922" s="20">
        <v>1</v>
      </c>
      <c r="R3922" s="20">
        <v>0</v>
      </c>
      <c r="S3922" s="20">
        <v>0</v>
      </c>
      <c r="T3922" s="20">
        <v>1</v>
      </c>
      <c r="U3922" s="20">
        <v>0</v>
      </c>
      <c r="V3922" s="20">
        <v>0</v>
      </c>
      <c r="W3922" s="20">
        <v>0</v>
      </c>
      <c r="X3922" s="20">
        <v>0</v>
      </c>
      <c r="Y3922" s="20">
        <v>0</v>
      </c>
      <c r="Z3922" s="20">
        <v>0</v>
      </c>
      <c r="AA3922" s="20">
        <v>0</v>
      </c>
      <c r="AB3922" s="20">
        <v>0</v>
      </c>
      <c r="AC3922" s="20">
        <v>1</v>
      </c>
      <c r="AD3922" s="20">
        <v>0</v>
      </c>
      <c r="AE3922" s="20">
        <v>0</v>
      </c>
      <c r="AF3922" s="20">
        <v>0</v>
      </c>
      <c r="AG3922" s="20">
        <v>0</v>
      </c>
      <c r="AH3922" s="20">
        <v>0</v>
      </c>
      <c r="AI3922" s="20">
        <v>0</v>
      </c>
      <c r="AJ3922" s="20">
        <v>0</v>
      </c>
      <c r="AK3922" s="20">
        <v>0</v>
      </c>
      <c r="AL3922" s="20">
        <v>0</v>
      </c>
      <c r="AM3922" s="20">
        <v>1</v>
      </c>
    </row>
    <row r="3923" spans="1:39" x14ac:dyDescent="0.45">
      <c r="A3923" s="12">
        <v>3008712</v>
      </c>
      <c r="B3923" s="12" t="str">
        <f>REPLACE(A3923,1,3,"")</f>
        <v>8712</v>
      </c>
      <c r="C3923" s="12" t="s">
        <v>5920</v>
      </c>
      <c r="D3923" s="12" t="s">
        <v>5921</v>
      </c>
      <c r="E3923" s="12" t="s">
        <v>113</v>
      </c>
      <c r="F3923" s="12" t="s">
        <v>5922</v>
      </c>
      <c r="G3923" s="12" t="s">
        <v>5919</v>
      </c>
      <c r="H3923" s="12">
        <v>3000</v>
      </c>
      <c r="I3923" s="12">
        <v>1</v>
      </c>
      <c r="J3923" s="12">
        <v>2</v>
      </c>
      <c r="K3923" s="20">
        <v>1</v>
      </c>
      <c r="L3923" s="20">
        <v>0</v>
      </c>
      <c r="M3923" s="20">
        <v>0</v>
      </c>
      <c r="N3923" s="20">
        <v>0</v>
      </c>
      <c r="O3923" s="20">
        <v>1</v>
      </c>
      <c r="P3923" s="20">
        <v>0</v>
      </c>
      <c r="Q3923" s="20">
        <v>0</v>
      </c>
      <c r="R3923" s="20">
        <v>0</v>
      </c>
      <c r="S3923" s="20">
        <v>1</v>
      </c>
      <c r="T3923" s="20">
        <v>0</v>
      </c>
      <c r="U3923" s="20">
        <v>0</v>
      </c>
      <c r="V3923" s="20">
        <v>0</v>
      </c>
      <c r="W3923" s="20">
        <v>0</v>
      </c>
      <c r="X3923" s="20">
        <v>0</v>
      </c>
      <c r="Y3923" s="20">
        <v>0</v>
      </c>
      <c r="Z3923" s="20">
        <v>0</v>
      </c>
      <c r="AA3923" s="20">
        <v>0</v>
      </c>
      <c r="AB3923" s="20">
        <v>0</v>
      </c>
      <c r="AC3923" s="20">
        <v>0</v>
      </c>
      <c r="AD3923" s="20">
        <v>0</v>
      </c>
      <c r="AE3923" s="20">
        <v>0</v>
      </c>
      <c r="AF3923" s="20">
        <v>0</v>
      </c>
      <c r="AG3923" s="20">
        <v>0</v>
      </c>
      <c r="AH3923" s="20">
        <v>0</v>
      </c>
      <c r="AI3923" s="20">
        <v>0</v>
      </c>
      <c r="AJ3923" s="20">
        <v>0</v>
      </c>
      <c r="AK3923" s="20">
        <v>0</v>
      </c>
      <c r="AL3923" s="20">
        <v>0</v>
      </c>
      <c r="AM3923" s="20">
        <v>0</v>
      </c>
    </row>
    <row r="3924" spans="1:39" x14ac:dyDescent="0.45">
      <c r="A3924" s="12">
        <v>3009661</v>
      </c>
      <c r="B3924" s="12" t="str">
        <f>REPLACE(A3924,1,3,"")</f>
        <v>9661</v>
      </c>
      <c r="C3924" s="12" t="s">
        <v>7326</v>
      </c>
      <c r="D3924" s="12" t="s">
        <v>7327</v>
      </c>
      <c r="E3924" s="12" t="s">
        <v>353</v>
      </c>
      <c r="F3924" s="12" t="s">
        <v>7328</v>
      </c>
      <c r="G3924" s="12" t="s">
        <v>7325</v>
      </c>
      <c r="H3924" s="12">
        <v>3000</v>
      </c>
      <c r="I3924" s="12">
        <v>1</v>
      </c>
      <c r="J3924" s="12">
        <v>2</v>
      </c>
      <c r="K3924" s="20">
        <v>1</v>
      </c>
      <c r="L3924" s="20">
        <v>1</v>
      </c>
      <c r="M3924" s="20">
        <v>1</v>
      </c>
      <c r="N3924" s="20">
        <v>0</v>
      </c>
      <c r="O3924" s="20">
        <v>1</v>
      </c>
      <c r="P3924" s="20">
        <v>1</v>
      </c>
      <c r="Q3924" s="20">
        <v>1</v>
      </c>
      <c r="R3924" s="20">
        <v>0</v>
      </c>
      <c r="S3924" s="20">
        <v>1</v>
      </c>
      <c r="T3924" s="20">
        <v>1</v>
      </c>
      <c r="U3924" s="20">
        <v>1</v>
      </c>
      <c r="V3924" s="20">
        <v>0</v>
      </c>
      <c r="W3924" s="20">
        <v>1</v>
      </c>
      <c r="X3924" s="20">
        <v>1</v>
      </c>
      <c r="Y3924" s="20">
        <v>0</v>
      </c>
      <c r="Z3924" s="20">
        <v>0</v>
      </c>
      <c r="AA3924" s="20">
        <v>1</v>
      </c>
      <c r="AB3924" s="20">
        <v>0</v>
      </c>
      <c r="AC3924" s="20">
        <v>1</v>
      </c>
      <c r="AD3924" s="20">
        <v>0</v>
      </c>
      <c r="AE3924" s="20">
        <v>0</v>
      </c>
      <c r="AF3924" s="20">
        <v>0</v>
      </c>
      <c r="AG3924" s="20">
        <v>0</v>
      </c>
      <c r="AH3924" s="20">
        <v>0</v>
      </c>
      <c r="AI3924" s="20">
        <v>0</v>
      </c>
      <c r="AJ3924" s="20">
        <v>1</v>
      </c>
      <c r="AK3924" s="20">
        <v>0</v>
      </c>
      <c r="AL3924" s="20">
        <v>0</v>
      </c>
      <c r="AM3924" s="20">
        <v>1</v>
      </c>
    </row>
    <row r="3925" spans="1:39" x14ac:dyDescent="0.45">
      <c r="A3925" s="12">
        <v>3060094</v>
      </c>
      <c r="B3925" s="12" t="str">
        <f>REPLACE(A3925,1,2,"")</f>
        <v>60094</v>
      </c>
      <c r="C3925" s="12" t="s">
        <v>12382</v>
      </c>
      <c r="D3925" s="12" t="s">
        <v>12383</v>
      </c>
      <c r="E3925" s="12" t="s">
        <v>11</v>
      </c>
      <c r="F3925" s="12" t="s">
        <v>12384</v>
      </c>
      <c r="G3925" s="12" t="s">
        <v>12381</v>
      </c>
      <c r="H3925" s="12">
        <v>3000</v>
      </c>
      <c r="I3925" s="12">
        <v>1</v>
      </c>
      <c r="J3925" s="12">
        <v>2</v>
      </c>
      <c r="K3925" s="20">
        <v>0</v>
      </c>
      <c r="L3925" s="20">
        <v>0</v>
      </c>
      <c r="M3925" s="20">
        <v>0</v>
      </c>
      <c r="N3925" s="20">
        <v>0</v>
      </c>
      <c r="O3925" s="20">
        <v>1</v>
      </c>
      <c r="P3925" s="20">
        <v>0</v>
      </c>
      <c r="Q3925" s="20">
        <v>0</v>
      </c>
      <c r="R3925" s="20">
        <v>0</v>
      </c>
      <c r="S3925" s="20">
        <v>0</v>
      </c>
      <c r="T3925" s="20">
        <v>0</v>
      </c>
      <c r="U3925" s="20">
        <v>0</v>
      </c>
      <c r="V3925" s="20">
        <v>0</v>
      </c>
      <c r="W3925" s="20">
        <v>0</v>
      </c>
      <c r="X3925" s="20">
        <v>0</v>
      </c>
      <c r="Y3925" s="20">
        <v>0</v>
      </c>
      <c r="Z3925" s="20">
        <v>0</v>
      </c>
      <c r="AA3925" s="20">
        <v>0</v>
      </c>
      <c r="AB3925" s="20">
        <v>0</v>
      </c>
      <c r="AC3925" s="20">
        <v>0</v>
      </c>
      <c r="AD3925" s="20">
        <v>0</v>
      </c>
      <c r="AE3925" s="20">
        <v>0</v>
      </c>
      <c r="AF3925" s="20">
        <v>0</v>
      </c>
      <c r="AG3925" s="20">
        <v>0</v>
      </c>
      <c r="AH3925" s="20">
        <v>0</v>
      </c>
      <c r="AI3925" s="20">
        <v>0</v>
      </c>
      <c r="AJ3925" s="20">
        <v>0</v>
      </c>
      <c r="AK3925" s="20">
        <v>0</v>
      </c>
      <c r="AL3925" s="20">
        <v>0</v>
      </c>
      <c r="AM3925" s="20">
        <v>0</v>
      </c>
    </row>
    <row r="3926" spans="1:39" x14ac:dyDescent="0.45">
      <c r="A3926" s="12">
        <v>3004991</v>
      </c>
      <c r="B3926" s="12" t="str">
        <f t="shared" ref="B3926:B3933" si="48">REPLACE(A3926,1,3,"")</f>
        <v>4991</v>
      </c>
      <c r="C3926" s="12" t="s">
        <v>2316</v>
      </c>
      <c r="D3926" s="12" t="s">
        <v>2317</v>
      </c>
      <c r="E3926" s="12" t="s">
        <v>68</v>
      </c>
      <c r="F3926" s="12" t="s">
        <v>2318</v>
      </c>
      <c r="G3926" s="12" t="s">
        <v>2315</v>
      </c>
      <c r="H3926" s="12">
        <v>10000</v>
      </c>
      <c r="I3926" s="12">
        <v>1</v>
      </c>
      <c r="J3926" s="12">
        <v>1</v>
      </c>
      <c r="K3926" s="20">
        <v>1</v>
      </c>
      <c r="L3926" s="20">
        <v>0</v>
      </c>
      <c r="M3926" s="20">
        <v>0</v>
      </c>
      <c r="N3926" s="20">
        <v>0</v>
      </c>
      <c r="O3926" s="20">
        <v>1</v>
      </c>
      <c r="P3926" s="20">
        <v>0</v>
      </c>
      <c r="Q3926" s="20">
        <v>0</v>
      </c>
      <c r="R3926" s="20">
        <v>0</v>
      </c>
      <c r="S3926" s="20">
        <v>0</v>
      </c>
      <c r="T3926" s="20">
        <v>0</v>
      </c>
      <c r="U3926" s="20">
        <v>0</v>
      </c>
      <c r="V3926" s="20">
        <v>0</v>
      </c>
      <c r="W3926" s="20">
        <v>0</v>
      </c>
      <c r="X3926" s="20">
        <v>0</v>
      </c>
      <c r="Y3926" s="20">
        <v>0</v>
      </c>
      <c r="Z3926" s="20">
        <v>0</v>
      </c>
      <c r="AA3926" s="20">
        <v>0</v>
      </c>
      <c r="AB3926" s="20">
        <v>0</v>
      </c>
      <c r="AC3926" s="20">
        <v>0</v>
      </c>
      <c r="AD3926" s="20">
        <v>0</v>
      </c>
      <c r="AE3926" s="20">
        <v>0</v>
      </c>
      <c r="AF3926" s="20">
        <v>0</v>
      </c>
      <c r="AG3926" s="20">
        <v>0</v>
      </c>
      <c r="AH3926" s="20">
        <v>0</v>
      </c>
      <c r="AI3926" s="20">
        <v>0</v>
      </c>
      <c r="AJ3926" s="20">
        <v>0</v>
      </c>
      <c r="AK3926" s="20">
        <v>0</v>
      </c>
      <c r="AL3926" s="20">
        <v>0</v>
      </c>
      <c r="AM3926" s="20">
        <v>0</v>
      </c>
    </row>
    <row r="3927" spans="1:39" x14ac:dyDescent="0.45">
      <c r="A3927" s="12">
        <v>3007546</v>
      </c>
      <c r="B3927" s="12" t="str">
        <f t="shared" si="48"/>
        <v>7546</v>
      </c>
      <c r="C3927" s="12" t="s">
        <v>4323</v>
      </c>
      <c r="D3927" s="12" t="s">
        <v>4324</v>
      </c>
      <c r="E3927" s="12" t="s">
        <v>8</v>
      </c>
      <c r="F3927" s="12" t="s">
        <v>4325</v>
      </c>
      <c r="G3927" s="12" t="s">
        <v>4322</v>
      </c>
      <c r="H3927" s="12">
        <v>11200</v>
      </c>
      <c r="I3927" s="12">
        <v>1</v>
      </c>
      <c r="J3927" s="12">
        <v>2</v>
      </c>
      <c r="K3927" s="20">
        <v>0</v>
      </c>
      <c r="L3927" s="20">
        <v>1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0</v>
      </c>
      <c r="T3927" s="20">
        <v>0</v>
      </c>
      <c r="U3927" s="20">
        <v>1</v>
      </c>
      <c r="V3927" s="20">
        <v>0</v>
      </c>
      <c r="W3927" s="20">
        <v>0</v>
      </c>
      <c r="X3927" s="20">
        <v>0</v>
      </c>
      <c r="Y3927" s="20">
        <v>0</v>
      </c>
      <c r="Z3927" s="20">
        <v>0</v>
      </c>
      <c r="AA3927" s="20">
        <v>0</v>
      </c>
      <c r="AB3927" s="20">
        <v>0</v>
      </c>
      <c r="AC3927" s="20">
        <v>0</v>
      </c>
      <c r="AD3927" s="20">
        <v>0</v>
      </c>
      <c r="AE3927" s="20">
        <v>0</v>
      </c>
      <c r="AF3927" s="20">
        <v>0</v>
      </c>
      <c r="AG3927" s="20">
        <v>0</v>
      </c>
      <c r="AH3927" s="20">
        <v>0</v>
      </c>
      <c r="AI3927" s="20">
        <v>0</v>
      </c>
      <c r="AJ3927" s="20">
        <v>0</v>
      </c>
      <c r="AK3927" s="20">
        <v>0</v>
      </c>
      <c r="AL3927" s="20">
        <v>0</v>
      </c>
      <c r="AM3927" s="20">
        <v>0</v>
      </c>
    </row>
    <row r="3928" spans="1:39" x14ac:dyDescent="0.45">
      <c r="A3928" s="12">
        <v>3006494</v>
      </c>
      <c r="B3928" s="12" t="str">
        <f t="shared" si="48"/>
        <v>6494</v>
      </c>
      <c r="C3928" s="12" t="s">
        <v>3303</v>
      </c>
      <c r="D3928" s="12" t="s">
        <v>3304</v>
      </c>
      <c r="E3928" s="12" t="s">
        <v>152</v>
      </c>
      <c r="F3928" s="12" t="s">
        <v>3305</v>
      </c>
      <c r="G3928" s="12" t="s">
        <v>3302</v>
      </c>
      <c r="H3928" s="12">
        <v>10000</v>
      </c>
      <c r="I3928" s="12">
        <v>1</v>
      </c>
      <c r="J3928" s="12">
        <v>2</v>
      </c>
      <c r="K3928" s="20">
        <v>1</v>
      </c>
      <c r="L3928" s="20">
        <v>0</v>
      </c>
      <c r="M3928" s="20">
        <v>0</v>
      </c>
      <c r="N3928" s="20">
        <v>0</v>
      </c>
      <c r="O3928" s="20">
        <v>1</v>
      </c>
      <c r="P3928" s="20">
        <v>0</v>
      </c>
      <c r="Q3928" s="20">
        <v>0</v>
      </c>
      <c r="R3928" s="20">
        <v>0</v>
      </c>
      <c r="S3928" s="20">
        <v>0</v>
      </c>
      <c r="T3928" s="20">
        <v>0</v>
      </c>
      <c r="U3928" s="20">
        <v>0</v>
      </c>
      <c r="V3928" s="20">
        <v>0</v>
      </c>
      <c r="W3928" s="20">
        <v>0</v>
      </c>
      <c r="X3928" s="20">
        <v>0</v>
      </c>
      <c r="Y3928" s="20">
        <v>0</v>
      </c>
      <c r="Z3928" s="20">
        <v>0</v>
      </c>
      <c r="AA3928" s="20">
        <v>0</v>
      </c>
      <c r="AB3928" s="20">
        <v>0</v>
      </c>
      <c r="AC3928" s="20">
        <v>0</v>
      </c>
      <c r="AD3928" s="20">
        <v>0</v>
      </c>
      <c r="AE3928" s="20">
        <v>0</v>
      </c>
      <c r="AF3928" s="20">
        <v>0</v>
      </c>
      <c r="AG3928" s="20">
        <v>0</v>
      </c>
      <c r="AH3928" s="20">
        <v>0</v>
      </c>
      <c r="AI3928" s="20">
        <v>0</v>
      </c>
      <c r="AJ3928" s="20">
        <v>0</v>
      </c>
      <c r="AK3928" s="20">
        <v>0</v>
      </c>
      <c r="AL3928" s="20">
        <v>0</v>
      </c>
      <c r="AM3928" s="20">
        <v>0</v>
      </c>
    </row>
    <row r="3929" spans="1:39" x14ac:dyDescent="0.45">
      <c r="A3929" s="12">
        <v>3003318</v>
      </c>
      <c r="B3929" s="12" t="str">
        <f t="shared" si="48"/>
        <v>3318</v>
      </c>
      <c r="C3929" s="12" t="s">
        <v>1507</v>
      </c>
      <c r="D3929" s="12" t="s">
        <v>1508</v>
      </c>
      <c r="E3929" s="12" t="s">
        <v>1240</v>
      </c>
      <c r="F3929" s="12" t="s">
        <v>1509</v>
      </c>
      <c r="G3929" s="12" t="s">
        <v>1506</v>
      </c>
      <c r="H3929" s="12">
        <v>3000</v>
      </c>
      <c r="I3929" s="12">
        <v>1</v>
      </c>
      <c r="J3929" s="12">
        <v>1</v>
      </c>
      <c r="K3929" s="20">
        <v>1</v>
      </c>
      <c r="L3929" s="20">
        <v>0</v>
      </c>
      <c r="M3929" s="20">
        <v>0</v>
      </c>
      <c r="N3929" s="20">
        <v>0</v>
      </c>
      <c r="O3929" s="20">
        <v>1</v>
      </c>
      <c r="P3929" s="20">
        <v>1</v>
      </c>
      <c r="Q3929" s="20">
        <v>0</v>
      </c>
      <c r="R3929" s="20">
        <v>0</v>
      </c>
      <c r="S3929" s="20">
        <v>1</v>
      </c>
      <c r="T3929" s="20">
        <v>0</v>
      </c>
      <c r="U3929" s="20">
        <v>0</v>
      </c>
      <c r="V3929" s="20">
        <v>0</v>
      </c>
      <c r="W3929" s="20">
        <v>1</v>
      </c>
      <c r="X3929" s="20">
        <v>0</v>
      </c>
      <c r="Y3929" s="20">
        <v>0</v>
      </c>
      <c r="Z3929" s="20">
        <v>0</v>
      </c>
      <c r="AA3929" s="20">
        <v>0</v>
      </c>
      <c r="AB3929" s="20">
        <v>0</v>
      </c>
      <c r="AC3929" s="20">
        <v>0</v>
      </c>
      <c r="AD3929" s="20">
        <v>0</v>
      </c>
      <c r="AE3929" s="20">
        <v>0</v>
      </c>
      <c r="AF3929" s="20">
        <v>0</v>
      </c>
      <c r="AG3929" s="20">
        <v>0</v>
      </c>
      <c r="AH3929" s="20">
        <v>0</v>
      </c>
      <c r="AI3929" s="20">
        <v>0</v>
      </c>
      <c r="AJ3929" s="20">
        <v>1</v>
      </c>
      <c r="AK3929" s="20">
        <v>1</v>
      </c>
      <c r="AL3929" s="20">
        <v>0</v>
      </c>
      <c r="AM3929" s="20">
        <v>0</v>
      </c>
    </row>
    <row r="3930" spans="1:39" x14ac:dyDescent="0.45">
      <c r="A3930" s="12">
        <v>3004246</v>
      </c>
      <c r="B3930" s="12" t="str">
        <f t="shared" si="48"/>
        <v>4246</v>
      </c>
      <c r="C3930" s="12" t="s">
        <v>1915</v>
      </c>
      <c r="D3930" s="12" t="s">
        <v>1916</v>
      </c>
      <c r="E3930" s="12" t="s">
        <v>9</v>
      </c>
      <c r="F3930" s="12" t="s">
        <v>1917</v>
      </c>
      <c r="G3930" s="12" t="s">
        <v>1914</v>
      </c>
      <c r="H3930" s="12">
        <v>30500</v>
      </c>
      <c r="I3930" s="12">
        <v>1</v>
      </c>
      <c r="J3930" s="12">
        <v>1</v>
      </c>
      <c r="K3930" s="20">
        <v>2</v>
      </c>
      <c r="L3930" s="20">
        <v>2</v>
      </c>
      <c r="M3930" s="20">
        <v>1</v>
      </c>
      <c r="N3930" s="20">
        <v>1</v>
      </c>
      <c r="O3930" s="20">
        <v>1</v>
      </c>
      <c r="P3930" s="20">
        <v>1</v>
      </c>
      <c r="Q3930" s="20">
        <v>1</v>
      </c>
      <c r="R3930" s="20">
        <v>0</v>
      </c>
      <c r="S3930" s="20">
        <v>0</v>
      </c>
      <c r="T3930" s="20">
        <v>1</v>
      </c>
      <c r="U3930" s="20">
        <v>2</v>
      </c>
      <c r="V3930" s="20">
        <v>1</v>
      </c>
      <c r="W3930" s="20">
        <v>1</v>
      </c>
      <c r="X3930" s="20">
        <v>1</v>
      </c>
      <c r="Y3930" s="20">
        <v>1</v>
      </c>
      <c r="Z3930" s="20">
        <v>1</v>
      </c>
      <c r="AA3930" s="20">
        <v>1</v>
      </c>
      <c r="AB3930" s="20">
        <v>1</v>
      </c>
      <c r="AC3930" s="20">
        <v>1</v>
      </c>
      <c r="AD3930" s="20">
        <v>0</v>
      </c>
      <c r="AE3930" s="20">
        <v>1</v>
      </c>
      <c r="AF3930" s="20">
        <v>0</v>
      </c>
      <c r="AG3930" s="20">
        <v>0</v>
      </c>
      <c r="AH3930" s="20">
        <v>0</v>
      </c>
      <c r="AI3930" s="20">
        <v>1</v>
      </c>
      <c r="AJ3930" s="20">
        <v>1</v>
      </c>
      <c r="AK3930" s="20">
        <v>0</v>
      </c>
      <c r="AL3930" s="20">
        <v>0</v>
      </c>
      <c r="AM3930" s="20">
        <v>2</v>
      </c>
    </row>
    <row r="3931" spans="1:39" x14ac:dyDescent="0.45">
      <c r="A3931" s="12">
        <v>3008478</v>
      </c>
      <c r="B3931" s="12" t="str">
        <f t="shared" si="48"/>
        <v>8478</v>
      </c>
      <c r="C3931" s="12" t="s">
        <v>5591</v>
      </c>
      <c r="D3931" s="12" t="s">
        <v>5592</v>
      </c>
      <c r="E3931" s="12" t="s">
        <v>11</v>
      </c>
      <c r="F3931" s="12" t="s">
        <v>5593</v>
      </c>
      <c r="G3931" s="12" t="s">
        <v>5590</v>
      </c>
      <c r="H3931" s="12">
        <v>3000</v>
      </c>
      <c r="I3931" s="12">
        <v>1</v>
      </c>
      <c r="J3931" s="12">
        <v>2</v>
      </c>
      <c r="K3931" s="20">
        <v>0</v>
      </c>
      <c r="L3931" s="20">
        <v>1</v>
      </c>
      <c r="M3931" s="20">
        <v>1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0</v>
      </c>
      <c r="T3931" s="20">
        <v>0</v>
      </c>
      <c r="U3931" s="20">
        <v>0</v>
      </c>
      <c r="V3931" s="20">
        <v>0</v>
      </c>
      <c r="W3931" s="20">
        <v>0</v>
      </c>
      <c r="X3931" s="20">
        <v>0</v>
      </c>
      <c r="Y3931" s="20">
        <v>0</v>
      </c>
      <c r="Z3931" s="20">
        <v>0</v>
      </c>
      <c r="AA3931" s="20">
        <v>0</v>
      </c>
      <c r="AB3931" s="20">
        <v>0</v>
      </c>
      <c r="AC3931" s="20">
        <v>0</v>
      </c>
      <c r="AD3931" s="20">
        <v>0</v>
      </c>
      <c r="AE3931" s="20">
        <v>0</v>
      </c>
      <c r="AF3931" s="20">
        <v>0</v>
      </c>
      <c r="AG3931" s="20">
        <v>0</v>
      </c>
      <c r="AH3931" s="20">
        <v>0</v>
      </c>
      <c r="AI3931" s="20">
        <v>0</v>
      </c>
      <c r="AJ3931" s="20">
        <v>0</v>
      </c>
      <c r="AK3931" s="20">
        <v>0</v>
      </c>
      <c r="AL3931" s="20">
        <v>0</v>
      </c>
      <c r="AM3931" s="20">
        <v>0</v>
      </c>
    </row>
    <row r="3932" spans="1:39" x14ac:dyDescent="0.45">
      <c r="A3932" s="12">
        <v>3007631</v>
      </c>
      <c r="B3932" s="12" t="str">
        <f t="shared" si="48"/>
        <v>7631</v>
      </c>
      <c r="C3932" s="12" t="s">
        <v>4450</v>
      </c>
      <c r="D3932" s="12" t="s">
        <v>4451</v>
      </c>
      <c r="E3932" s="12" t="s">
        <v>353</v>
      </c>
      <c r="F3932" s="12" t="s">
        <v>4452</v>
      </c>
      <c r="G3932" s="12" t="s">
        <v>4449</v>
      </c>
      <c r="H3932" s="12">
        <v>5000</v>
      </c>
      <c r="I3932" s="12">
        <v>1</v>
      </c>
      <c r="J3932" s="12">
        <v>2</v>
      </c>
      <c r="K3932" s="20">
        <v>0</v>
      </c>
      <c r="L3932" s="20">
        <v>0</v>
      </c>
      <c r="M3932" s="20">
        <v>0</v>
      </c>
      <c r="N3932" s="20">
        <v>0</v>
      </c>
      <c r="O3932" s="20">
        <v>1</v>
      </c>
      <c r="P3932" s="20">
        <v>0</v>
      </c>
      <c r="Q3932" s="20">
        <v>0</v>
      </c>
      <c r="R3932" s="20">
        <v>0</v>
      </c>
      <c r="S3932" s="20">
        <v>0</v>
      </c>
      <c r="T3932" s="20">
        <v>0</v>
      </c>
      <c r="U3932" s="20">
        <v>0</v>
      </c>
      <c r="V3932" s="20">
        <v>0</v>
      </c>
      <c r="W3932" s="20">
        <v>0</v>
      </c>
      <c r="X3932" s="20">
        <v>0</v>
      </c>
      <c r="Y3932" s="20">
        <v>0</v>
      </c>
      <c r="Z3932" s="20">
        <v>0</v>
      </c>
      <c r="AA3932" s="20">
        <v>0</v>
      </c>
      <c r="AB3932" s="20">
        <v>0</v>
      </c>
      <c r="AC3932" s="20">
        <v>0</v>
      </c>
      <c r="AD3932" s="20">
        <v>0</v>
      </c>
      <c r="AE3932" s="20">
        <v>0</v>
      </c>
      <c r="AF3932" s="20">
        <v>0</v>
      </c>
      <c r="AG3932" s="20">
        <v>0</v>
      </c>
      <c r="AH3932" s="20">
        <v>0</v>
      </c>
      <c r="AI3932" s="20">
        <v>0</v>
      </c>
      <c r="AJ3932" s="20">
        <v>0</v>
      </c>
      <c r="AK3932" s="20">
        <v>0</v>
      </c>
      <c r="AL3932" s="20">
        <v>0</v>
      </c>
      <c r="AM3932" s="20">
        <v>0</v>
      </c>
    </row>
    <row r="3933" spans="1:39" x14ac:dyDescent="0.45">
      <c r="A3933" s="12">
        <v>3007582</v>
      </c>
      <c r="B3933" s="12" t="str">
        <f t="shared" si="48"/>
        <v>7582</v>
      </c>
      <c r="C3933" s="12" t="s">
        <v>4367</v>
      </c>
      <c r="D3933" s="12" t="s">
        <v>4368</v>
      </c>
      <c r="E3933" s="12" t="s">
        <v>152</v>
      </c>
      <c r="F3933" s="12" t="s">
        <v>4369</v>
      </c>
      <c r="G3933" s="12" t="s">
        <v>4366</v>
      </c>
      <c r="H3933" s="12">
        <v>10000</v>
      </c>
      <c r="I3933" s="12">
        <v>1</v>
      </c>
      <c r="J3933" s="12">
        <v>2</v>
      </c>
      <c r="K3933" s="20">
        <v>1</v>
      </c>
      <c r="L3933" s="20">
        <v>0</v>
      </c>
      <c r="M3933" s="20">
        <v>0</v>
      </c>
      <c r="N3933" s="20">
        <v>0</v>
      </c>
      <c r="O3933" s="20">
        <v>1</v>
      </c>
      <c r="P3933" s="20">
        <v>1</v>
      </c>
      <c r="Q3933" s="20">
        <v>0</v>
      </c>
      <c r="R3933" s="20">
        <v>0</v>
      </c>
      <c r="S3933" s="20">
        <v>1</v>
      </c>
      <c r="T3933" s="20">
        <v>0</v>
      </c>
      <c r="U3933" s="20">
        <v>0</v>
      </c>
      <c r="V3933" s="20">
        <v>0</v>
      </c>
      <c r="W3933" s="20">
        <v>1</v>
      </c>
      <c r="X3933" s="20">
        <v>0</v>
      </c>
      <c r="Y3933" s="20">
        <v>0</v>
      </c>
      <c r="Z3933" s="20">
        <v>0</v>
      </c>
      <c r="AA3933" s="20">
        <v>0</v>
      </c>
      <c r="AB3933" s="20">
        <v>0</v>
      </c>
      <c r="AC3933" s="20">
        <v>0</v>
      </c>
      <c r="AD3933" s="20">
        <v>0</v>
      </c>
      <c r="AE3933" s="20">
        <v>0</v>
      </c>
      <c r="AF3933" s="20">
        <v>0</v>
      </c>
      <c r="AG3933" s="20">
        <v>0</v>
      </c>
      <c r="AH3933" s="20">
        <v>0</v>
      </c>
      <c r="AI3933" s="20">
        <v>0</v>
      </c>
      <c r="AJ3933" s="20">
        <v>1</v>
      </c>
      <c r="AK3933" s="20">
        <v>1</v>
      </c>
      <c r="AL3933" s="20">
        <v>0</v>
      </c>
      <c r="AM3933" s="20">
        <v>0</v>
      </c>
    </row>
    <row r="3934" spans="1:39" x14ac:dyDescent="0.45">
      <c r="A3934" s="12">
        <v>3020002</v>
      </c>
      <c r="B3934" s="12" t="str">
        <f>REPLACE(A3934,1,2,"")</f>
        <v>20002</v>
      </c>
      <c r="C3934" s="12" t="s">
        <v>8046</v>
      </c>
      <c r="D3934" s="12" t="s">
        <v>8047</v>
      </c>
      <c r="E3934" s="12" t="s">
        <v>51</v>
      </c>
      <c r="F3934" s="12" t="s">
        <v>8048</v>
      </c>
      <c r="G3934" s="12" t="s">
        <v>8045</v>
      </c>
      <c r="H3934" s="12">
        <v>3000</v>
      </c>
      <c r="I3934" s="12">
        <v>1</v>
      </c>
      <c r="J3934" s="12">
        <v>2</v>
      </c>
      <c r="K3934" s="20">
        <v>0</v>
      </c>
      <c r="L3934" s="20">
        <v>0</v>
      </c>
      <c r="M3934" s="20"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v>1</v>
      </c>
      <c r="S3934" s="20">
        <v>0</v>
      </c>
      <c r="T3934" s="20">
        <v>0</v>
      </c>
      <c r="U3934" s="20">
        <v>0</v>
      </c>
      <c r="V3934" s="20">
        <v>0</v>
      </c>
      <c r="W3934" s="20">
        <v>0</v>
      </c>
      <c r="X3934" s="20">
        <v>0</v>
      </c>
      <c r="Y3934" s="20">
        <v>0</v>
      </c>
      <c r="Z3934" s="20">
        <v>0</v>
      </c>
      <c r="AA3934" s="20">
        <v>0</v>
      </c>
      <c r="AB3934" s="20">
        <v>0</v>
      </c>
      <c r="AC3934" s="20">
        <v>0</v>
      </c>
      <c r="AD3934" s="20">
        <v>0</v>
      </c>
      <c r="AE3934" s="20">
        <v>0</v>
      </c>
      <c r="AF3934" s="20">
        <v>0</v>
      </c>
      <c r="AG3934" s="20">
        <v>0</v>
      </c>
      <c r="AH3934" s="20">
        <v>0</v>
      </c>
      <c r="AI3934" s="20">
        <v>0</v>
      </c>
      <c r="AJ3934" s="20">
        <v>0</v>
      </c>
      <c r="AK3934" s="20">
        <v>1</v>
      </c>
      <c r="AL3934" s="20">
        <v>0</v>
      </c>
      <c r="AM3934" s="20">
        <v>0</v>
      </c>
    </row>
    <row r="3935" spans="1:39" x14ac:dyDescent="0.45">
      <c r="A3935" s="12">
        <v>3003464</v>
      </c>
      <c r="B3935" s="12" t="str">
        <f>REPLACE(A3935,1,3,"")</f>
        <v>3464</v>
      </c>
      <c r="C3935" s="12" t="s">
        <v>1587</v>
      </c>
      <c r="D3935" s="12" t="s">
        <v>1588</v>
      </c>
      <c r="E3935" s="12" t="s">
        <v>1</v>
      </c>
      <c r="F3935" s="12" t="s">
        <v>1589</v>
      </c>
      <c r="G3935" s="12" t="s">
        <v>1586</v>
      </c>
      <c r="H3935" s="12">
        <v>20000</v>
      </c>
      <c r="I3935" s="12">
        <v>1</v>
      </c>
      <c r="J3935" s="12">
        <v>2</v>
      </c>
      <c r="K3935" s="20">
        <v>0</v>
      </c>
      <c r="L3935" s="20">
        <v>0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2</v>
      </c>
      <c r="S3935" s="20">
        <v>0</v>
      </c>
      <c r="T3935" s="20">
        <v>0</v>
      </c>
      <c r="U3935" s="20">
        <v>0</v>
      </c>
      <c r="V3935" s="20">
        <v>0</v>
      </c>
      <c r="W3935" s="20">
        <v>0</v>
      </c>
      <c r="X3935" s="20">
        <v>0</v>
      </c>
      <c r="Y3935" s="20">
        <v>0</v>
      </c>
      <c r="Z3935" s="20">
        <v>0</v>
      </c>
      <c r="AA3935" s="20">
        <v>0</v>
      </c>
      <c r="AB3935" s="20">
        <v>0</v>
      </c>
      <c r="AC3935" s="20">
        <v>0</v>
      </c>
      <c r="AD3935" s="20">
        <v>0</v>
      </c>
      <c r="AE3935" s="20">
        <v>0</v>
      </c>
      <c r="AF3935" s="20">
        <v>1</v>
      </c>
      <c r="AG3935" s="20">
        <v>0</v>
      </c>
      <c r="AH3935" s="20">
        <v>0</v>
      </c>
      <c r="AI3935" s="20">
        <v>0</v>
      </c>
      <c r="AJ3935" s="20">
        <v>0</v>
      </c>
      <c r="AK3935" s="20">
        <v>0</v>
      </c>
      <c r="AL3935" s="20">
        <v>0</v>
      </c>
      <c r="AM3935" s="20">
        <v>0</v>
      </c>
    </row>
    <row r="3936" spans="1:39" x14ac:dyDescent="0.45">
      <c r="A3936" s="12">
        <v>3110163</v>
      </c>
      <c r="B3936" s="12" t="str">
        <f>REPLACE(A3936,1,1,"")</f>
        <v>110163</v>
      </c>
      <c r="C3936" s="12" t="s">
        <v>14778</v>
      </c>
      <c r="D3936" s="12" t="s">
        <v>14779</v>
      </c>
      <c r="E3936" s="12" t="s">
        <v>138</v>
      </c>
      <c r="F3936" s="12" t="s">
        <v>14780</v>
      </c>
      <c r="G3936" s="12" t="s">
        <v>14777</v>
      </c>
      <c r="I3936" s="12">
        <v>2</v>
      </c>
      <c r="J3936" s="12">
        <v>2</v>
      </c>
      <c r="K3936" s="20">
        <v>0</v>
      </c>
      <c r="L3936" s="20">
        <v>0</v>
      </c>
      <c r="M3936" s="20"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0">
        <v>0</v>
      </c>
      <c r="U3936" s="20">
        <v>0</v>
      </c>
      <c r="V3936" s="20">
        <v>0</v>
      </c>
      <c r="W3936" s="20">
        <v>0</v>
      </c>
      <c r="X3936" s="20">
        <v>0</v>
      </c>
      <c r="Y3936" s="20">
        <v>0</v>
      </c>
      <c r="Z3936" s="20">
        <v>0</v>
      </c>
      <c r="AA3936" s="20">
        <v>1</v>
      </c>
      <c r="AB3936" s="20">
        <v>0</v>
      </c>
      <c r="AC3936" s="20">
        <v>0</v>
      </c>
      <c r="AD3936" s="20">
        <v>0</v>
      </c>
      <c r="AE3936" s="20">
        <v>0</v>
      </c>
      <c r="AF3936" s="20">
        <v>0</v>
      </c>
      <c r="AG3936" s="20">
        <v>0</v>
      </c>
      <c r="AH3936" s="20">
        <v>0</v>
      </c>
      <c r="AI3936" s="20">
        <v>0</v>
      </c>
      <c r="AJ3936" s="20">
        <v>0</v>
      </c>
      <c r="AK3936" s="20">
        <v>0</v>
      </c>
      <c r="AL3936" s="20">
        <v>0</v>
      </c>
      <c r="AM3936" s="20">
        <v>0</v>
      </c>
    </row>
    <row r="3937" spans="1:39" x14ac:dyDescent="0.45">
      <c r="A3937" s="12">
        <v>3021095</v>
      </c>
      <c r="B3937" s="12" t="str">
        <f>REPLACE(A3937,1,2,"")</f>
        <v>21095</v>
      </c>
      <c r="C3937" s="12" t="s">
        <v>10749</v>
      </c>
      <c r="D3937" s="12" t="s">
        <v>10750</v>
      </c>
      <c r="E3937" s="12" t="s">
        <v>1</v>
      </c>
      <c r="F3937" s="12" t="s">
        <v>10751</v>
      </c>
      <c r="G3937" s="12" t="s">
        <v>10748</v>
      </c>
      <c r="I3937" s="12">
        <v>2</v>
      </c>
      <c r="J3937" s="12">
        <v>1</v>
      </c>
      <c r="K3937" s="20">
        <v>0</v>
      </c>
      <c r="L3937" s="20">
        <v>1</v>
      </c>
      <c r="M3937" s="20">
        <v>1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0</v>
      </c>
      <c r="T3937" s="20">
        <v>0</v>
      </c>
      <c r="U3937" s="20">
        <v>0</v>
      </c>
      <c r="V3937" s="20">
        <v>0</v>
      </c>
      <c r="W3937" s="20">
        <v>0</v>
      </c>
      <c r="X3937" s="20">
        <v>0</v>
      </c>
      <c r="Y3937" s="20">
        <v>0</v>
      </c>
      <c r="Z3937" s="20">
        <v>0</v>
      </c>
      <c r="AA3937" s="20">
        <v>0</v>
      </c>
      <c r="AB3937" s="20">
        <v>0</v>
      </c>
      <c r="AC3937" s="20">
        <v>1</v>
      </c>
      <c r="AD3937" s="20">
        <v>0</v>
      </c>
      <c r="AE3937" s="20">
        <v>0</v>
      </c>
      <c r="AF3937" s="20">
        <v>0</v>
      </c>
      <c r="AG3937" s="20">
        <v>0</v>
      </c>
      <c r="AH3937" s="20">
        <v>0</v>
      </c>
      <c r="AI3937" s="20">
        <v>0</v>
      </c>
      <c r="AJ3937" s="20">
        <v>0</v>
      </c>
      <c r="AK3937" s="20">
        <v>0</v>
      </c>
      <c r="AL3937" s="20">
        <v>0</v>
      </c>
      <c r="AM3937" s="20">
        <v>0</v>
      </c>
    </row>
    <row r="3938" spans="1:39" x14ac:dyDescent="0.45">
      <c r="A3938" s="12">
        <v>3110071</v>
      </c>
      <c r="B3938" s="12" t="str">
        <f>REPLACE(A3938,1,1,"")</f>
        <v>110071</v>
      </c>
      <c r="C3938" s="12" t="s">
        <v>14519</v>
      </c>
      <c r="D3938" s="12" t="s">
        <v>6904</v>
      </c>
      <c r="E3938" s="12" t="s">
        <v>138</v>
      </c>
      <c r="F3938" s="12" t="s">
        <v>14520</v>
      </c>
      <c r="G3938" s="12" t="s">
        <v>14518</v>
      </c>
      <c r="H3938" s="12">
        <v>30000</v>
      </c>
      <c r="I3938" s="12">
        <v>1</v>
      </c>
      <c r="J3938" s="12">
        <v>2</v>
      </c>
      <c r="K3938" s="20">
        <v>2</v>
      </c>
      <c r="L3938" s="20">
        <v>2</v>
      </c>
      <c r="M3938" s="20">
        <v>0</v>
      </c>
      <c r="N3938" s="20">
        <v>0</v>
      </c>
      <c r="O3938" s="20">
        <v>2</v>
      </c>
      <c r="P3938" s="20">
        <v>0</v>
      </c>
      <c r="Q3938" s="20">
        <v>0</v>
      </c>
      <c r="R3938" s="20">
        <v>0</v>
      </c>
      <c r="S3938" s="20">
        <v>0</v>
      </c>
      <c r="T3938" s="20">
        <v>0</v>
      </c>
      <c r="U3938" s="20">
        <v>0</v>
      </c>
      <c r="V3938" s="20">
        <v>0</v>
      </c>
      <c r="W3938" s="20">
        <v>2</v>
      </c>
      <c r="X3938" s="20">
        <v>2</v>
      </c>
      <c r="Y3938" s="20">
        <v>0</v>
      </c>
      <c r="Z3938" s="20">
        <v>0</v>
      </c>
      <c r="AA3938" s="20">
        <v>0</v>
      </c>
      <c r="AB3938" s="20">
        <v>0</v>
      </c>
      <c r="AC3938" s="20">
        <v>0</v>
      </c>
      <c r="AD3938" s="20">
        <v>0</v>
      </c>
      <c r="AE3938" s="20">
        <v>0</v>
      </c>
      <c r="AF3938" s="20">
        <v>0</v>
      </c>
      <c r="AG3938" s="20">
        <v>2</v>
      </c>
      <c r="AH3938" s="20">
        <v>0</v>
      </c>
      <c r="AI3938" s="20">
        <v>0</v>
      </c>
      <c r="AJ3938" s="20">
        <v>2</v>
      </c>
      <c r="AK3938" s="20">
        <v>0</v>
      </c>
      <c r="AL3938" s="20">
        <v>0</v>
      </c>
      <c r="AM3938" s="20">
        <v>2</v>
      </c>
    </row>
    <row r="3939" spans="1:39" x14ac:dyDescent="0.45">
      <c r="A3939" s="12">
        <v>3009766</v>
      </c>
      <c r="B3939" s="12" t="str">
        <f>REPLACE(A3939,1,3,"")</f>
        <v>9766</v>
      </c>
      <c r="C3939" s="12" t="s">
        <v>7455</v>
      </c>
      <c r="D3939" s="12" t="s">
        <v>7456</v>
      </c>
      <c r="E3939" s="12" t="s">
        <v>7</v>
      </c>
      <c r="F3939" s="12" t="s">
        <v>7457</v>
      </c>
      <c r="G3939" s="12" t="s">
        <v>7454</v>
      </c>
      <c r="H3939" s="12">
        <v>3000</v>
      </c>
      <c r="I3939" s="12">
        <v>1</v>
      </c>
      <c r="J3939" s="12">
        <v>2</v>
      </c>
      <c r="K3939" s="20">
        <v>1</v>
      </c>
      <c r="L3939" s="20">
        <v>0</v>
      </c>
      <c r="M3939" s="20">
        <v>0</v>
      </c>
      <c r="N3939" s="20">
        <v>0</v>
      </c>
      <c r="O3939" s="20">
        <v>1</v>
      </c>
      <c r="P3939" s="20">
        <v>1</v>
      </c>
      <c r="Q3939" s="20">
        <v>0</v>
      </c>
      <c r="R3939" s="20">
        <v>0</v>
      </c>
      <c r="S3939" s="20">
        <v>0</v>
      </c>
      <c r="T3939" s="20">
        <v>0</v>
      </c>
      <c r="U3939" s="20">
        <v>1</v>
      </c>
      <c r="V3939" s="20">
        <v>0</v>
      </c>
      <c r="W3939" s="20">
        <v>1</v>
      </c>
      <c r="X3939" s="20">
        <v>1</v>
      </c>
      <c r="Y3939" s="20">
        <v>0</v>
      </c>
      <c r="Z3939" s="20">
        <v>0</v>
      </c>
      <c r="AA3939" s="20">
        <v>0</v>
      </c>
      <c r="AB3939" s="20">
        <v>0</v>
      </c>
      <c r="AC3939" s="20">
        <v>0</v>
      </c>
      <c r="AD3939" s="20">
        <v>0</v>
      </c>
      <c r="AE3939" s="20">
        <v>0</v>
      </c>
      <c r="AF3939" s="20">
        <v>0</v>
      </c>
      <c r="AG3939" s="20">
        <v>0</v>
      </c>
      <c r="AH3939" s="20">
        <v>0</v>
      </c>
      <c r="AI3939" s="20">
        <v>0</v>
      </c>
      <c r="AJ3939" s="20">
        <v>1</v>
      </c>
      <c r="AK3939" s="20">
        <v>0</v>
      </c>
      <c r="AL3939" s="20">
        <v>0</v>
      </c>
      <c r="AM3939" s="20">
        <v>0</v>
      </c>
    </row>
    <row r="3940" spans="1:39" x14ac:dyDescent="0.45">
      <c r="A3940" s="12">
        <v>3020544</v>
      </c>
      <c r="B3940" s="12" t="str">
        <f>REPLACE(A3940,1,2,"")</f>
        <v>20544</v>
      </c>
      <c r="C3940" s="12" t="s">
        <v>9040</v>
      </c>
      <c r="D3940" s="12" t="s">
        <v>9041</v>
      </c>
      <c r="E3940" s="12" t="s">
        <v>1</v>
      </c>
      <c r="F3940" s="12" t="s">
        <v>9042</v>
      </c>
      <c r="G3940" s="12" t="s">
        <v>9039</v>
      </c>
      <c r="H3940" s="12">
        <v>3000</v>
      </c>
      <c r="I3940" s="12">
        <v>1</v>
      </c>
      <c r="J3940" s="12">
        <v>2</v>
      </c>
      <c r="K3940" s="20">
        <v>1</v>
      </c>
      <c r="L3940" s="20">
        <v>1</v>
      </c>
      <c r="M3940" s="20">
        <v>1</v>
      </c>
      <c r="N3940" s="20">
        <v>0</v>
      </c>
      <c r="O3940" s="20">
        <v>1</v>
      </c>
      <c r="P3940" s="20">
        <v>1</v>
      </c>
      <c r="Q3940" s="20">
        <v>1</v>
      </c>
      <c r="R3940" s="20">
        <v>0</v>
      </c>
      <c r="S3940" s="20">
        <v>0</v>
      </c>
      <c r="T3940" s="20">
        <v>1</v>
      </c>
      <c r="U3940" s="20">
        <v>1</v>
      </c>
      <c r="V3940" s="20">
        <v>0</v>
      </c>
      <c r="W3940" s="20">
        <v>1</v>
      </c>
      <c r="X3940" s="20">
        <v>1</v>
      </c>
      <c r="Y3940" s="20">
        <v>0</v>
      </c>
      <c r="Z3940" s="20">
        <v>0</v>
      </c>
      <c r="AA3940" s="20">
        <v>0</v>
      </c>
      <c r="AB3940" s="20">
        <v>0</v>
      </c>
      <c r="AC3940" s="20">
        <v>1</v>
      </c>
      <c r="AD3940" s="20">
        <v>1</v>
      </c>
      <c r="AE3940" s="20">
        <v>0</v>
      </c>
      <c r="AF3940" s="20">
        <v>0</v>
      </c>
      <c r="AG3940" s="20">
        <v>0</v>
      </c>
      <c r="AH3940" s="20">
        <v>0</v>
      </c>
      <c r="AI3940" s="20">
        <v>0</v>
      </c>
      <c r="AJ3940" s="20">
        <v>1</v>
      </c>
      <c r="AK3940" s="20">
        <v>0</v>
      </c>
      <c r="AL3940" s="20">
        <v>0</v>
      </c>
      <c r="AM3940" s="20">
        <v>0</v>
      </c>
    </row>
    <row r="3941" spans="1:39" x14ac:dyDescent="0.45">
      <c r="A3941" s="12">
        <v>3009904</v>
      </c>
      <c r="B3941" s="12" t="str">
        <f>REPLACE(A3941,1,3,"")</f>
        <v>9904</v>
      </c>
      <c r="C3941" s="12" t="s">
        <v>7662</v>
      </c>
      <c r="D3941" s="12" t="s">
        <v>7663</v>
      </c>
      <c r="E3941" s="12" t="s">
        <v>104</v>
      </c>
      <c r="F3941" s="12" t="s">
        <v>7664</v>
      </c>
      <c r="G3941" s="12" t="s">
        <v>7661</v>
      </c>
      <c r="H3941" s="12">
        <v>20000</v>
      </c>
      <c r="I3941" s="12">
        <v>1</v>
      </c>
      <c r="J3941" s="12">
        <v>1</v>
      </c>
      <c r="K3941" s="20">
        <v>2</v>
      </c>
      <c r="L3941" s="20">
        <v>0</v>
      </c>
      <c r="M3941" s="20">
        <v>0</v>
      </c>
      <c r="N3941" s="20">
        <v>0</v>
      </c>
      <c r="O3941" s="20">
        <v>1</v>
      </c>
      <c r="P3941" s="20">
        <v>0</v>
      </c>
      <c r="Q3941" s="20">
        <v>0</v>
      </c>
      <c r="R3941" s="20">
        <v>0</v>
      </c>
      <c r="S3941" s="20">
        <v>0</v>
      </c>
      <c r="T3941" s="20">
        <v>0</v>
      </c>
      <c r="U3941" s="20">
        <v>0</v>
      </c>
      <c r="V3941" s="20">
        <v>0</v>
      </c>
      <c r="W3941" s="20">
        <v>2</v>
      </c>
      <c r="X3941" s="20">
        <v>0</v>
      </c>
      <c r="Y3941" s="20">
        <v>0</v>
      </c>
      <c r="Z3941" s="20">
        <v>0</v>
      </c>
      <c r="AA3941" s="20">
        <v>0</v>
      </c>
      <c r="AB3941" s="20">
        <v>0</v>
      </c>
      <c r="AC3941" s="20">
        <v>0</v>
      </c>
      <c r="AD3941" s="20">
        <v>0</v>
      </c>
      <c r="AE3941" s="20">
        <v>0</v>
      </c>
      <c r="AF3941" s="20">
        <v>0</v>
      </c>
      <c r="AG3941" s="20">
        <v>0</v>
      </c>
      <c r="AH3941" s="20">
        <v>0</v>
      </c>
      <c r="AI3941" s="20">
        <v>0</v>
      </c>
      <c r="AJ3941" s="20">
        <v>0</v>
      </c>
      <c r="AK3941" s="20">
        <v>0</v>
      </c>
      <c r="AL3941" s="20">
        <v>0</v>
      </c>
      <c r="AM3941" s="20">
        <v>0</v>
      </c>
    </row>
    <row r="3942" spans="1:39" x14ac:dyDescent="0.45">
      <c r="A3942" s="12">
        <v>3070119</v>
      </c>
      <c r="B3942" s="12" t="str">
        <f>REPLACE(A3942,1,2,"")</f>
        <v>70119</v>
      </c>
      <c r="C3942" s="12" t="s">
        <v>13276</v>
      </c>
      <c r="D3942" s="12" t="s">
        <v>13277</v>
      </c>
      <c r="E3942" s="12" t="s">
        <v>4</v>
      </c>
      <c r="F3942" s="12" t="s">
        <v>13278</v>
      </c>
      <c r="G3942" s="12" t="s">
        <v>13275</v>
      </c>
      <c r="H3942" s="12">
        <v>5000</v>
      </c>
      <c r="I3942" s="12">
        <v>1</v>
      </c>
      <c r="J3942" s="12">
        <v>2</v>
      </c>
      <c r="K3942" s="20">
        <v>1</v>
      </c>
      <c r="L3942" s="20">
        <v>0</v>
      </c>
      <c r="M3942" s="20">
        <v>0</v>
      </c>
      <c r="N3942" s="20">
        <v>0</v>
      </c>
      <c r="O3942" s="20">
        <v>1</v>
      </c>
      <c r="P3942" s="20">
        <v>0</v>
      </c>
      <c r="Q3942" s="20">
        <v>0</v>
      </c>
      <c r="R3942" s="20">
        <v>0</v>
      </c>
      <c r="S3942" s="20">
        <v>0</v>
      </c>
      <c r="T3942" s="20">
        <v>0</v>
      </c>
      <c r="U3942" s="20">
        <v>0</v>
      </c>
      <c r="V3942" s="20">
        <v>0</v>
      </c>
      <c r="W3942" s="20">
        <v>1</v>
      </c>
      <c r="X3942" s="20">
        <v>0</v>
      </c>
      <c r="Y3942" s="20">
        <v>0</v>
      </c>
      <c r="Z3942" s="20">
        <v>0</v>
      </c>
      <c r="AA3942" s="20">
        <v>0</v>
      </c>
      <c r="AB3942" s="20">
        <v>0</v>
      </c>
      <c r="AC3942" s="20">
        <v>0</v>
      </c>
      <c r="AD3942" s="20">
        <v>0</v>
      </c>
      <c r="AE3942" s="20">
        <v>0</v>
      </c>
      <c r="AF3942" s="20">
        <v>0</v>
      </c>
      <c r="AG3942" s="20">
        <v>0</v>
      </c>
      <c r="AH3942" s="20">
        <v>0</v>
      </c>
      <c r="AI3942" s="20">
        <v>0</v>
      </c>
      <c r="AJ3942" s="20">
        <v>1</v>
      </c>
      <c r="AK3942" s="20">
        <v>0</v>
      </c>
      <c r="AL3942" s="20">
        <v>0</v>
      </c>
      <c r="AM3942" s="20">
        <v>0</v>
      </c>
    </row>
    <row r="3943" spans="1:39" x14ac:dyDescent="0.45">
      <c r="A3943" s="12">
        <v>3002929</v>
      </c>
      <c r="B3943" s="12" t="str">
        <f>REPLACE(A3943,1,3,"")</f>
        <v>2929</v>
      </c>
      <c r="C3943" s="12" t="s">
        <v>1275</v>
      </c>
      <c r="D3943" s="12" t="s">
        <v>1276</v>
      </c>
      <c r="E3943" s="12" t="s">
        <v>14</v>
      </c>
      <c r="F3943" s="12" t="s">
        <v>1277</v>
      </c>
      <c r="G3943" s="12" t="s">
        <v>1274</v>
      </c>
      <c r="H3943" s="12">
        <v>20000</v>
      </c>
      <c r="I3943" s="12">
        <v>1</v>
      </c>
      <c r="J3943" s="12">
        <v>2</v>
      </c>
      <c r="K3943" s="20">
        <v>2</v>
      </c>
      <c r="L3943" s="20">
        <v>1</v>
      </c>
      <c r="M3943" s="20">
        <v>1</v>
      </c>
      <c r="N3943" s="20">
        <v>0</v>
      </c>
      <c r="O3943" s="20">
        <v>1</v>
      </c>
      <c r="P3943" s="20">
        <v>0</v>
      </c>
      <c r="Q3943" s="20">
        <v>1</v>
      </c>
      <c r="R3943" s="20">
        <v>0</v>
      </c>
      <c r="S3943" s="20">
        <v>0</v>
      </c>
      <c r="T3943" s="20">
        <v>0</v>
      </c>
      <c r="U3943" s="20">
        <v>0</v>
      </c>
      <c r="V3943" s="20">
        <v>0</v>
      </c>
      <c r="W3943" s="20">
        <v>1</v>
      </c>
      <c r="X3943" s="20">
        <v>0</v>
      </c>
      <c r="Y3943" s="20">
        <v>0</v>
      </c>
      <c r="Z3943" s="20">
        <v>0</v>
      </c>
      <c r="AA3943" s="20">
        <v>0</v>
      </c>
      <c r="AB3943" s="20">
        <v>0</v>
      </c>
      <c r="AC3943" s="20">
        <v>1</v>
      </c>
      <c r="AD3943" s="20">
        <v>0</v>
      </c>
      <c r="AE3943" s="20">
        <v>0</v>
      </c>
      <c r="AF3943" s="20">
        <v>0</v>
      </c>
      <c r="AG3943" s="20">
        <v>0</v>
      </c>
      <c r="AH3943" s="20">
        <v>0</v>
      </c>
      <c r="AI3943" s="20">
        <v>0</v>
      </c>
      <c r="AJ3943" s="20">
        <v>1</v>
      </c>
      <c r="AK3943" s="20">
        <v>0</v>
      </c>
      <c r="AL3943" s="20">
        <v>0</v>
      </c>
      <c r="AM3943" s="20">
        <v>1</v>
      </c>
    </row>
    <row r="3944" spans="1:39" x14ac:dyDescent="0.45">
      <c r="A3944" s="12">
        <v>3120091</v>
      </c>
      <c r="B3944" s="12" t="str">
        <f>REPLACE(A3944,1,1,"")</f>
        <v>120091</v>
      </c>
      <c r="C3944" s="12" t="s">
        <v>14966</v>
      </c>
      <c r="D3944" s="12" t="s">
        <v>14967</v>
      </c>
      <c r="E3944" s="12" t="s">
        <v>1240</v>
      </c>
      <c r="F3944" s="12" t="s">
        <v>14968</v>
      </c>
      <c r="G3944" s="12" t="s">
        <v>14965</v>
      </c>
      <c r="H3944" s="12">
        <v>7000</v>
      </c>
      <c r="I3944" s="12">
        <v>1</v>
      </c>
      <c r="J3944" s="12">
        <v>2</v>
      </c>
      <c r="K3944" s="20">
        <v>1</v>
      </c>
      <c r="L3944" s="20">
        <v>0</v>
      </c>
      <c r="M3944" s="20">
        <v>1</v>
      </c>
      <c r="N3944" s="20">
        <v>0</v>
      </c>
      <c r="O3944" s="20">
        <v>1</v>
      </c>
      <c r="P3944" s="20">
        <v>1</v>
      </c>
      <c r="Q3944" s="20">
        <v>0</v>
      </c>
      <c r="R3944" s="20">
        <v>0</v>
      </c>
      <c r="S3944" s="20">
        <v>0</v>
      </c>
      <c r="T3944" s="20">
        <v>0</v>
      </c>
      <c r="U3944" s="20">
        <v>1</v>
      </c>
      <c r="V3944" s="20">
        <v>0</v>
      </c>
      <c r="W3944" s="20">
        <v>1</v>
      </c>
      <c r="X3944" s="20">
        <v>1</v>
      </c>
      <c r="Y3944" s="20">
        <v>0</v>
      </c>
      <c r="Z3944" s="20">
        <v>0</v>
      </c>
      <c r="AA3944" s="20">
        <v>0</v>
      </c>
      <c r="AB3944" s="20">
        <v>0</v>
      </c>
      <c r="AC3944" s="20">
        <v>0</v>
      </c>
      <c r="AD3944" s="20">
        <v>0</v>
      </c>
      <c r="AE3944" s="20">
        <v>0</v>
      </c>
      <c r="AF3944" s="20">
        <v>0</v>
      </c>
      <c r="AG3944" s="20">
        <v>0</v>
      </c>
      <c r="AH3944" s="20">
        <v>0</v>
      </c>
      <c r="AI3944" s="20">
        <v>0</v>
      </c>
      <c r="AJ3944" s="20">
        <v>1</v>
      </c>
      <c r="AK3944" s="20">
        <v>0</v>
      </c>
      <c r="AL3944" s="20">
        <v>0</v>
      </c>
      <c r="AM3944" s="20">
        <v>0</v>
      </c>
    </row>
    <row r="3945" spans="1:39" x14ac:dyDescent="0.45">
      <c r="A3945" s="12">
        <v>3021121</v>
      </c>
      <c r="B3945" s="12" t="str">
        <f>REPLACE(A3945,1,2,"")</f>
        <v>21121</v>
      </c>
      <c r="C3945" s="12" t="s">
        <v>10852</v>
      </c>
      <c r="D3945" s="12" t="s">
        <v>10853</v>
      </c>
      <c r="E3945" s="12" t="s">
        <v>1</v>
      </c>
      <c r="F3945" s="12" t="s">
        <v>10854</v>
      </c>
      <c r="G3945" s="12" t="s">
        <v>10851</v>
      </c>
      <c r="H3945" s="12">
        <v>5000</v>
      </c>
      <c r="I3945" s="12">
        <v>1</v>
      </c>
      <c r="J3945" s="12">
        <v>2</v>
      </c>
      <c r="K3945" s="20">
        <v>0</v>
      </c>
      <c r="L3945" s="20">
        <v>1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0</v>
      </c>
      <c r="T3945" s="20">
        <v>0</v>
      </c>
      <c r="U3945" s="20">
        <v>0</v>
      </c>
      <c r="V3945" s="20">
        <v>0</v>
      </c>
      <c r="W3945" s="20">
        <v>0</v>
      </c>
      <c r="X3945" s="20">
        <v>0</v>
      </c>
      <c r="Y3945" s="20">
        <v>0</v>
      </c>
      <c r="Z3945" s="20">
        <v>0</v>
      </c>
      <c r="AA3945" s="20">
        <v>0</v>
      </c>
      <c r="AB3945" s="20">
        <v>0</v>
      </c>
      <c r="AC3945" s="20">
        <v>0</v>
      </c>
      <c r="AD3945" s="20">
        <v>0</v>
      </c>
      <c r="AE3945" s="20">
        <v>0</v>
      </c>
      <c r="AF3945" s="20">
        <v>0</v>
      </c>
      <c r="AG3945" s="20">
        <v>0</v>
      </c>
      <c r="AH3945" s="20">
        <v>0</v>
      </c>
      <c r="AI3945" s="20">
        <v>0</v>
      </c>
      <c r="AJ3945" s="20">
        <v>0</v>
      </c>
      <c r="AK3945" s="20">
        <v>0</v>
      </c>
      <c r="AL3945" s="20">
        <v>0</v>
      </c>
      <c r="AM3945" s="20">
        <v>0</v>
      </c>
    </row>
    <row r="3946" spans="1:39" x14ac:dyDescent="0.45">
      <c r="A3946" s="12">
        <v>3140088</v>
      </c>
      <c r="B3946" s="12" t="str">
        <f>REPLACE(A3946,1,1,"")</f>
        <v>140088</v>
      </c>
      <c r="C3946" s="12" t="s">
        <v>15558</v>
      </c>
      <c r="D3946" s="12" t="s">
        <v>15559</v>
      </c>
      <c r="E3946" s="12" t="s">
        <v>9</v>
      </c>
      <c r="F3946" s="12" t="s">
        <v>15560</v>
      </c>
      <c r="G3946" s="12" t="s">
        <v>15557</v>
      </c>
      <c r="H3946" s="12">
        <v>16000</v>
      </c>
      <c r="I3946" s="12">
        <v>1</v>
      </c>
      <c r="J3946" s="12">
        <v>1</v>
      </c>
      <c r="K3946" s="20">
        <v>1</v>
      </c>
      <c r="L3946" s="20">
        <v>0</v>
      </c>
      <c r="M3946" s="20">
        <v>0</v>
      </c>
      <c r="N3946" s="20">
        <v>0</v>
      </c>
      <c r="O3946" s="20">
        <v>1</v>
      </c>
      <c r="P3946" s="20">
        <v>1</v>
      </c>
      <c r="Q3946" s="20">
        <v>0</v>
      </c>
      <c r="R3946" s="20">
        <v>0</v>
      </c>
      <c r="S3946" s="20">
        <v>0</v>
      </c>
      <c r="T3946" s="20">
        <v>0</v>
      </c>
      <c r="U3946" s="20">
        <v>1</v>
      </c>
      <c r="V3946" s="20">
        <v>0</v>
      </c>
      <c r="W3946" s="20">
        <v>1</v>
      </c>
      <c r="X3946" s="20">
        <v>1</v>
      </c>
      <c r="Y3946" s="20">
        <v>0</v>
      </c>
      <c r="Z3946" s="20">
        <v>0</v>
      </c>
      <c r="AA3946" s="20">
        <v>0</v>
      </c>
      <c r="AB3946" s="20">
        <v>0</v>
      </c>
      <c r="AC3946" s="20">
        <v>0</v>
      </c>
      <c r="AD3946" s="20">
        <v>0</v>
      </c>
      <c r="AE3946" s="20">
        <v>0</v>
      </c>
      <c r="AF3946" s="20">
        <v>0</v>
      </c>
      <c r="AG3946" s="20">
        <v>0</v>
      </c>
      <c r="AH3946" s="20">
        <v>0</v>
      </c>
      <c r="AI3946" s="20">
        <v>0</v>
      </c>
      <c r="AJ3946" s="20">
        <v>1</v>
      </c>
      <c r="AK3946" s="20">
        <v>0</v>
      </c>
      <c r="AL3946" s="20">
        <v>0</v>
      </c>
      <c r="AM3946" s="20">
        <v>0</v>
      </c>
    </row>
    <row r="3947" spans="1:39" x14ac:dyDescent="0.45">
      <c r="A3947" s="12">
        <v>3007920</v>
      </c>
      <c r="B3947" s="12" t="str">
        <f>REPLACE(A3947,1,3,"")</f>
        <v>7920</v>
      </c>
      <c r="C3947" s="12" t="s">
        <v>4803</v>
      </c>
      <c r="D3947" s="12" t="s">
        <v>1860</v>
      </c>
      <c r="E3947" s="12" t="s">
        <v>11</v>
      </c>
      <c r="F3947" s="12" t="s">
        <v>4804</v>
      </c>
      <c r="G3947" s="12" t="s">
        <v>4802</v>
      </c>
      <c r="H3947" s="12">
        <v>30000</v>
      </c>
      <c r="I3947" s="12">
        <v>1</v>
      </c>
      <c r="J3947" s="12">
        <v>1</v>
      </c>
      <c r="K3947" s="20">
        <v>1</v>
      </c>
      <c r="L3947" s="20">
        <v>0</v>
      </c>
      <c r="M3947" s="20">
        <v>0</v>
      </c>
      <c r="N3947" s="20">
        <v>0</v>
      </c>
      <c r="O3947" s="20">
        <v>1</v>
      </c>
      <c r="P3947" s="20">
        <v>0</v>
      </c>
      <c r="Q3947" s="20">
        <v>0</v>
      </c>
      <c r="R3947" s="20">
        <v>0</v>
      </c>
      <c r="S3947" s="20">
        <v>0</v>
      </c>
      <c r="T3947" s="20">
        <v>0</v>
      </c>
      <c r="U3947" s="20">
        <v>0</v>
      </c>
      <c r="V3947" s="20">
        <v>0</v>
      </c>
      <c r="W3947" s="20">
        <v>1</v>
      </c>
      <c r="X3947" s="20">
        <v>0</v>
      </c>
      <c r="Y3947" s="20">
        <v>0</v>
      </c>
      <c r="Z3947" s="20">
        <v>0</v>
      </c>
      <c r="AA3947" s="20">
        <v>0</v>
      </c>
      <c r="AB3947" s="20">
        <v>0</v>
      </c>
      <c r="AC3947" s="20">
        <v>0</v>
      </c>
      <c r="AD3947" s="20">
        <v>0</v>
      </c>
      <c r="AE3947" s="20">
        <v>0</v>
      </c>
      <c r="AF3947" s="20">
        <v>0</v>
      </c>
      <c r="AG3947" s="20">
        <v>0</v>
      </c>
      <c r="AH3947" s="20">
        <v>0</v>
      </c>
      <c r="AI3947" s="20">
        <v>0</v>
      </c>
      <c r="AJ3947" s="20">
        <v>0</v>
      </c>
      <c r="AK3947" s="20">
        <v>0</v>
      </c>
      <c r="AL3947" s="20">
        <v>0</v>
      </c>
      <c r="AM3947" s="20">
        <v>0</v>
      </c>
    </row>
    <row r="3948" spans="1:39" x14ac:dyDescent="0.45">
      <c r="A3948" s="12">
        <v>3006735</v>
      </c>
      <c r="B3948" s="12" t="str">
        <f>REPLACE(A3948,1,3,"")</f>
        <v>6735</v>
      </c>
      <c r="C3948" s="12" t="s">
        <v>3510</v>
      </c>
      <c r="D3948" s="12" t="s">
        <v>3511</v>
      </c>
      <c r="E3948" s="12" t="s">
        <v>4</v>
      </c>
      <c r="F3948" s="12" t="s">
        <v>3512</v>
      </c>
      <c r="G3948" s="12" t="s">
        <v>3509</v>
      </c>
      <c r="H3948" s="12">
        <v>20000</v>
      </c>
      <c r="I3948" s="12">
        <v>1</v>
      </c>
      <c r="J3948" s="12">
        <v>1</v>
      </c>
      <c r="K3948" s="20">
        <v>2</v>
      </c>
      <c r="L3948" s="20">
        <v>2</v>
      </c>
      <c r="M3948" s="20">
        <v>1</v>
      </c>
      <c r="N3948" s="20">
        <v>0</v>
      </c>
      <c r="O3948" s="20">
        <v>1</v>
      </c>
      <c r="P3948" s="20">
        <v>0</v>
      </c>
      <c r="Q3948" s="20">
        <v>0</v>
      </c>
      <c r="R3948" s="20">
        <v>0</v>
      </c>
      <c r="S3948" s="20">
        <v>1</v>
      </c>
      <c r="T3948" s="20">
        <v>0</v>
      </c>
      <c r="U3948" s="20">
        <v>0</v>
      </c>
      <c r="V3948" s="20">
        <v>0</v>
      </c>
      <c r="W3948" s="20">
        <v>2</v>
      </c>
      <c r="X3948" s="20">
        <v>0</v>
      </c>
      <c r="Y3948" s="20">
        <v>0</v>
      </c>
      <c r="Z3948" s="20">
        <v>0</v>
      </c>
      <c r="AA3948" s="20">
        <v>0</v>
      </c>
      <c r="AB3948" s="20">
        <v>0</v>
      </c>
      <c r="AC3948" s="20">
        <v>0</v>
      </c>
      <c r="AD3948" s="20">
        <v>0</v>
      </c>
      <c r="AE3948" s="20">
        <v>0</v>
      </c>
      <c r="AF3948" s="20">
        <v>0</v>
      </c>
      <c r="AG3948" s="20">
        <v>0</v>
      </c>
      <c r="AH3948" s="20">
        <v>0</v>
      </c>
      <c r="AI3948" s="20">
        <v>0</v>
      </c>
      <c r="AJ3948" s="20">
        <v>1</v>
      </c>
      <c r="AK3948" s="20">
        <v>0</v>
      </c>
      <c r="AL3948" s="20">
        <v>0</v>
      </c>
      <c r="AM3948" s="20">
        <v>2</v>
      </c>
    </row>
    <row r="3949" spans="1:39" x14ac:dyDescent="0.45">
      <c r="A3949" s="12">
        <v>3020552</v>
      </c>
      <c r="B3949" s="12" t="str">
        <f>REPLACE(A3949,1,2,"")</f>
        <v>20552</v>
      </c>
      <c r="C3949" s="12" t="s">
        <v>9064</v>
      </c>
      <c r="D3949" s="12" t="s">
        <v>9065</v>
      </c>
      <c r="E3949" s="12" t="s">
        <v>1</v>
      </c>
      <c r="F3949" s="12" t="s">
        <v>9066</v>
      </c>
      <c r="G3949" s="12" t="s">
        <v>9063</v>
      </c>
      <c r="H3949" s="12">
        <v>1000</v>
      </c>
      <c r="I3949" s="12">
        <v>1</v>
      </c>
      <c r="J3949" s="12">
        <v>2</v>
      </c>
      <c r="K3949" s="20">
        <v>1</v>
      </c>
      <c r="L3949" s="20">
        <v>1</v>
      </c>
      <c r="M3949" s="20">
        <v>1</v>
      </c>
      <c r="N3949" s="20">
        <v>1</v>
      </c>
      <c r="O3949" s="20">
        <v>1</v>
      </c>
      <c r="P3949" s="20">
        <v>1</v>
      </c>
      <c r="Q3949" s="20">
        <v>1</v>
      </c>
      <c r="R3949" s="20">
        <v>1</v>
      </c>
      <c r="S3949" s="20">
        <v>1</v>
      </c>
      <c r="T3949" s="20">
        <v>1</v>
      </c>
      <c r="U3949" s="20">
        <v>1</v>
      </c>
      <c r="V3949" s="20">
        <v>1</v>
      </c>
      <c r="W3949" s="20">
        <v>1</v>
      </c>
      <c r="X3949" s="20">
        <v>1</v>
      </c>
      <c r="Y3949" s="20">
        <v>1</v>
      </c>
      <c r="Z3949" s="20">
        <v>1</v>
      </c>
      <c r="AA3949" s="20">
        <v>1</v>
      </c>
      <c r="AB3949" s="20">
        <v>1</v>
      </c>
      <c r="AC3949" s="20">
        <v>1</v>
      </c>
      <c r="AD3949" s="20">
        <v>0</v>
      </c>
      <c r="AE3949" s="20">
        <v>1</v>
      </c>
      <c r="AF3949" s="20">
        <v>0</v>
      </c>
      <c r="AG3949" s="20">
        <v>1</v>
      </c>
      <c r="AH3949" s="20">
        <v>0</v>
      </c>
      <c r="AI3949" s="20">
        <v>1</v>
      </c>
      <c r="AJ3949" s="20">
        <v>1</v>
      </c>
      <c r="AK3949" s="20">
        <v>0</v>
      </c>
      <c r="AL3949" s="20">
        <v>0</v>
      </c>
      <c r="AM3949" s="20">
        <v>1</v>
      </c>
    </row>
    <row r="3950" spans="1:39" x14ac:dyDescent="0.45">
      <c r="A3950" s="12">
        <v>3002782</v>
      </c>
      <c r="B3950" s="12" t="str">
        <f>REPLACE(A3950,1,3,"")</f>
        <v>2782</v>
      </c>
      <c r="C3950" s="12" t="s">
        <v>1222</v>
      </c>
      <c r="D3950" s="12" t="s">
        <v>1223</v>
      </c>
      <c r="E3950" s="12" t="s">
        <v>14</v>
      </c>
      <c r="F3950" s="12" t="s">
        <v>1224</v>
      </c>
      <c r="G3950" s="12" t="s">
        <v>1221</v>
      </c>
      <c r="H3950" s="12">
        <v>3000</v>
      </c>
      <c r="I3950" s="12">
        <v>1</v>
      </c>
      <c r="J3950" s="12">
        <v>1</v>
      </c>
      <c r="K3950" s="20">
        <v>1</v>
      </c>
      <c r="L3950" s="20">
        <v>0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1</v>
      </c>
      <c r="S3950" s="20">
        <v>1</v>
      </c>
      <c r="T3950" s="20">
        <v>0</v>
      </c>
      <c r="U3950" s="20">
        <v>0</v>
      </c>
      <c r="V3950" s="20">
        <v>0</v>
      </c>
      <c r="W3950" s="20">
        <v>0</v>
      </c>
      <c r="X3950" s="20">
        <v>0</v>
      </c>
      <c r="Y3950" s="20">
        <v>0</v>
      </c>
      <c r="Z3950" s="20">
        <v>0</v>
      </c>
      <c r="AA3950" s="20">
        <v>0</v>
      </c>
      <c r="AB3950" s="20">
        <v>0</v>
      </c>
      <c r="AC3950" s="20">
        <v>0</v>
      </c>
      <c r="AD3950" s="20">
        <v>0</v>
      </c>
      <c r="AE3950" s="20">
        <v>0</v>
      </c>
      <c r="AF3950" s="20">
        <v>0</v>
      </c>
      <c r="AG3950" s="20">
        <v>0</v>
      </c>
      <c r="AH3950" s="20">
        <v>0</v>
      </c>
      <c r="AI3950" s="20">
        <v>0</v>
      </c>
      <c r="AJ3950" s="20">
        <v>1</v>
      </c>
      <c r="AK3950" s="20">
        <v>0</v>
      </c>
      <c r="AL3950" s="20">
        <v>0</v>
      </c>
      <c r="AM3950" s="20">
        <v>0</v>
      </c>
    </row>
    <row r="3951" spans="1:39" x14ac:dyDescent="0.45">
      <c r="A3951" s="12">
        <v>3004354</v>
      </c>
      <c r="B3951" s="12" t="str">
        <f>REPLACE(A3951,1,3,"")</f>
        <v>4354</v>
      </c>
      <c r="C3951" s="12" t="s">
        <v>1959</v>
      </c>
      <c r="D3951" s="12" t="s">
        <v>1960</v>
      </c>
      <c r="E3951" s="12" t="s">
        <v>138</v>
      </c>
      <c r="F3951" s="12" t="s">
        <v>1961</v>
      </c>
      <c r="G3951" s="12" t="s">
        <v>1958</v>
      </c>
      <c r="H3951" s="12">
        <v>30000</v>
      </c>
      <c r="I3951" s="12">
        <v>1</v>
      </c>
      <c r="J3951" s="12">
        <v>1</v>
      </c>
      <c r="K3951" s="20">
        <v>2</v>
      </c>
      <c r="L3951" s="20">
        <v>2</v>
      </c>
      <c r="M3951" s="20">
        <v>2</v>
      </c>
      <c r="N3951" s="20">
        <v>0</v>
      </c>
      <c r="O3951" s="20">
        <v>2</v>
      </c>
      <c r="P3951" s="20">
        <v>2</v>
      </c>
      <c r="Q3951" s="20">
        <v>0</v>
      </c>
      <c r="R3951" s="20">
        <v>0</v>
      </c>
      <c r="S3951" s="20">
        <v>2</v>
      </c>
      <c r="T3951" s="20">
        <v>2</v>
      </c>
      <c r="U3951" s="20">
        <v>2</v>
      </c>
      <c r="V3951" s="20">
        <v>2</v>
      </c>
      <c r="W3951" s="20">
        <v>2</v>
      </c>
      <c r="X3951" s="20">
        <v>2</v>
      </c>
      <c r="Y3951" s="20">
        <v>0</v>
      </c>
      <c r="Z3951" s="20">
        <v>0</v>
      </c>
      <c r="AA3951" s="20">
        <v>0</v>
      </c>
      <c r="AB3951" s="20">
        <v>0</v>
      </c>
      <c r="AC3951" s="20">
        <v>2</v>
      </c>
      <c r="AD3951" s="20">
        <v>0</v>
      </c>
      <c r="AE3951" s="20">
        <v>0</v>
      </c>
      <c r="AF3951" s="20">
        <v>0</v>
      </c>
      <c r="AG3951" s="20">
        <v>0</v>
      </c>
      <c r="AH3951" s="20">
        <v>0</v>
      </c>
      <c r="AI3951" s="20">
        <v>0</v>
      </c>
      <c r="AJ3951" s="20">
        <v>2</v>
      </c>
      <c r="AK3951" s="20">
        <v>0</v>
      </c>
      <c r="AL3951" s="20">
        <v>0</v>
      </c>
      <c r="AM3951" s="20">
        <v>2</v>
      </c>
    </row>
    <row r="3952" spans="1:39" x14ac:dyDescent="0.45">
      <c r="A3952" s="12">
        <v>3004916</v>
      </c>
      <c r="B3952" s="12" t="str">
        <f>REPLACE(A3952,1,3,"")</f>
        <v>4916</v>
      </c>
      <c r="C3952" s="12" t="s">
        <v>2264</v>
      </c>
      <c r="D3952" s="12" t="s">
        <v>2265</v>
      </c>
      <c r="E3952" s="12" t="s">
        <v>51</v>
      </c>
      <c r="F3952" s="12" t="s">
        <v>2266</v>
      </c>
      <c r="G3952" s="12" t="s">
        <v>2263</v>
      </c>
      <c r="H3952" s="12">
        <v>5000</v>
      </c>
      <c r="I3952" s="12">
        <v>1</v>
      </c>
      <c r="J3952" s="12">
        <v>2</v>
      </c>
      <c r="K3952" s="20">
        <v>1</v>
      </c>
      <c r="L3952" s="20">
        <v>1</v>
      </c>
      <c r="M3952" s="20">
        <v>0</v>
      </c>
      <c r="N3952" s="20">
        <v>0</v>
      </c>
      <c r="O3952" s="20">
        <v>1</v>
      </c>
      <c r="P3952" s="20">
        <v>0</v>
      </c>
      <c r="Q3952" s="20">
        <v>0</v>
      </c>
      <c r="R3952" s="20">
        <v>0</v>
      </c>
      <c r="S3952" s="20">
        <v>0</v>
      </c>
      <c r="T3952" s="20">
        <v>0</v>
      </c>
      <c r="U3952" s="20">
        <v>0</v>
      </c>
      <c r="V3952" s="20">
        <v>0</v>
      </c>
      <c r="W3952" s="20">
        <v>1</v>
      </c>
      <c r="X3952" s="20">
        <v>0</v>
      </c>
      <c r="Y3952" s="20">
        <v>0</v>
      </c>
      <c r="Z3952" s="20">
        <v>0</v>
      </c>
      <c r="AA3952" s="20">
        <v>0</v>
      </c>
      <c r="AB3952" s="20">
        <v>0</v>
      </c>
      <c r="AC3952" s="20">
        <v>0</v>
      </c>
      <c r="AD3952" s="20">
        <v>0</v>
      </c>
      <c r="AE3952" s="20">
        <v>0</v>
      </c>
      <c r="AF3952" s="20">
        <v>0</v>
      </c>
      <c r="AG3952" s="20">
        <v>0</v>
      </c>
      <c r="AH3952" s="20">
        <v>0</v>
      </c>
      <c r="AI3952" s="20">
        <v>0</v>
      </c>
      <c r="AJ3952" s="20">
        <v>1</v>
      </c>
      <c r="AK3952" s="20">
        <v>0</v>
      </c>
      <c r="AL3952" s="20">
        <v>0</v>
      </c>
      <c r="AM3952" s="20">
        <v>1</v>
      </c>
    </row>
    <row r="3953" spans="1:39" x14ac:dyDescent="0.45">
      <c r="A3953" s="12">
        <v>3001333</v>
      </c>
      <c r="B3953" s="12" t="str">
        <f>REPLACE(A3953,1,3,"")</f>
        <v>1333</v>
      </c>
      <c r="C3953" s="12" t="s">
        <v>680</v>
      </c>
      <c r="D3953" s="12" t="s">
        <v>681</v>
      </c>
      <c r="E3953" s="12" t="s">
        <v>51</v>
      </c>
      <c r="F3953" s="12" t="s">
        <v>682</v>
      </c>
      <c r="G3953" s="12" t="s">
        <v>679</v>
      </c>
      <c r="H3953" s="12">
        <v>30000</v>
      </c>
      <c r="I3953" s="12">
        <v>1</v>
      </c>
      <c r="J3953" s="12">
        <v>1</v>
      </c>
      <c r="K3953" s="20">
        <v>2</v>
      </c>
      <c r="L3953" s="20">
        <v>2</v>
      </c>
      <c r="M3953" s="20">
        <v>1</v>
      </c>
      <c r="N3953" s="20">
        <v>0</v>
      </c>
      <c r="O3953" s="20">
        <v>1</v>
      </c>
      <c r="P3953" s="20">
        <v>0</v>
      </c>
      <c r="Q3953" s="20">
        <v>0</v>
      </c>
      <c r="R3953" s="20">
        <v>0</v>
      </c>
      <c r="S3953" s="20">
        <v>1</v>
      </c>
      <c r="T3953" s="20">
        <v>0</v>
      </c>
      <c r="U3953" s="20">
        <v>0</v>
      </c>
      <c r="V3953" s="20">
        <v>0</v>
      </c>
      <c r="W3953" s="20">
        <v>2</v>
      </c>
      <c r="X3953" s="20">
        <v>0</v>
      </c>
      <c r="Y3953" s="20">
        <v>0</v>
      </c>
      <c r="Z3953" s="20">
        <v>0</v>
      </c>
      <c r="AA3953" s="20">
        <v>0</v>
      </c>
      <c r="AB3953" s="20">
        <v>0</v>
      </c>
      <c r="AC3953" s="20">
        <v>0</v>
      </c>
      <c r="AD3953" s="20">
        <v>0</v>
      </c>
      <c r="AE3953" s="20">
        <v>0</v>
      </c>
      <c r="AF3953" s="20">
        <v>0</v>
      </c>
      <c r="AG3953" s="20">
        <v>1</v>
      </c>
      <c r="AH3953" s="20">
        <v>0</v>
      </c>
      <c r="AI3953" s="20">
        <v>0</v>
      </c>
      <c r="AJ3953" s="20">
        <v>2</v>
      </c>
      <c r="AK3953" s="20">
        <v>0</v>
      </c>
      <c r="AL3953" s="20">
        <v>0</v>
      </c>
      <c r="AM3953" s="20">
        <v>2</v>
      </c>
    </row>
    <row r="3954" spans="1:39" x14ac:dyDescent="0.45">
      <c r="A3954" s="12">
        <v>3003457</v>
      </c>
      <c r="B3954" s="12" t="str">
        <f>REPLACE(A3954,1,3,"")</f>
        <v>3457</v>
      </c>
      <c r="C3954" s="12" t="s">
        <v>1583</v>
      </c>
      <c r="D3954" s="12" t="s">
        <v>1584</v>
      </c>
      <c r="E3954" s="12" t="s">
        <v>16</v>
      </c>
      <c r="F3954" s="12" t="s">
        <v>1585</v>
      </c>
      <c r="G3954" s="12" t="s">
        <v>1582</v>
      </c>
      <c r="H3954" s="12">
        <v>10000</v>
      </c>
      <c r="I3954" s="12">
        <v>1</v>
      </c>
      <c r="J3954" s="12">
        <v>1</v>
      </c>
      <c r="K3954" s="20">
        <v>1</v>
      </c>
      <c r="L3954" s="20">
        <v>0</v>
      </c>
      <c r="M3954" s="20">
        <v>0</v>
      </c>
      <c r="N3954" s="20">
        <v>0</v>
      </c>
      <c r="O3954" s="20">
        <v>1</v>
      </c>
      <c r="P3954" s="20">
        <v>0</v>
      </c>
      <c r="Q3954" s="20">
        <v>0</v>
      </c>
      <c r="R3954" s="20">
        <v>0</v>
      </c>
      <c r="S3954" s="20">
        <v>0</v>
      </c>
      <c r="T3954" s="20">
        <v>0</v>
      </c>
      <c r="U3954" s="20">
        <v>0</v>
      </c>
      <c r="V3954" s="20">
        <v>0</v>
      </c>
      <c r="W3954" s="20">
        <v>1</v>
      </c>
      <c r="X3954" s="20">
        <v>0</v>
      </c>
      <c r="Y3954" s="20">
        <v>0</v>
      </c>
      <c r="Z3954" s="20">
        <v>0</v>
      </c>
      <c r="AA3954" s="20">
        <v>0</v>
      </c>
      <c r="AB3954" s="20">
        <v>0</v>
      </c>
      <c r="AC3954" s="20">
        <v>0</v>
      </c>
      <c r="AD3954" s="20">
        <v>0</v>
      </c>
      <c r="AE3954" s="20">
        <v>0</v>
      </c>
      <c r="AF3954" s="20">
        <v>0</v>
      </c>
      <c r="AG3954" s="20">
        <v>0</v>
      </c>
      <c r="AH3954" s="20">
        <v>0</v>
      </c>
      <c r="AI3954" s="20">
        <v>0</v>
      </c>
      <c r="AJ3954" s="20">
        <v>0</v>
      </c>
      <c r="AK3954" s="20">
        <v>0</v>
      </c>
      <c r="AL3954" s="20">
        <v>0</v>
      </c>
      <c r="AM3954" s="20">
        <v>0</v>
      </c>
    </row>
    <row r="3955" spans="1:39" x14ac:dyDescent="0.45">
      <c r="A3955" s="12">
        <v>3090003</v>
      </c>
      <c r="B3955" s="12" t="str">
        <f>REPLACE(A3955,1,2,"")</f>
        <v>90003</v>
      </c>
      <c r="C3955" s="12" t="s">
        <v>1583</v>
      </c>
      <c r="D3955" s="12" t="s">
        <v>13815</v>
      </c>
      <c r="E3955" s="12" t="s">
        <v>10</v>
      </c>
      <c r="F3955" s="12" t="s">
        <v>13816</v>
      </c>
      <c r="G3955" s="12" t="s">
        <v>13814</v>
      </c>
      <c r="H3955" s="12">
        <v>5000</v>
      </c>
      <c r="I3955" s="12">
        <v>1</v>
      </c>
      <c r="J3955" s="12">
        <v>2</v>
      </c>
      <c r="K3955" s="20">
        <v>1</v>
      </c>
      <c r="L3955" s="20">
        <v>0</v>
      </c>
      <c r="M3955" s="20">
        <v>0</v>
      </c>
      <c r="N3955" s="20">
        <v>0</v>
      </c>
      <c r="O3955" s="20">
        <v>1</v>
      </c>
      <c r="P3955" s="20">
        <v>1</v>
      </c>
      <c r="Q3955" s="20">
        <v>0</v>
      </c>
      <c r="R3955" s="20">
        <v>0</v>
      </c>
      <c r="S3955" s="20">
        <v>0</v>
      </c>
      <c r="T3955" s="20">
        <v>0</v>
      </c>
      <c r="U3955" s="20">
        <v>1</v>
      </c>
      <c r="V3955" s="20">
        <v>0</v>
      </c>
      <c r="W3955" s="20">
        <v>1</v>
      </c>
      <c r="X3955" s="20">
        <v>1</v>
      </c>
      <c r="Y3955" s="20">
        <v>0</v>
      </c>
      <c r="Z3955" s="20">
        <v>0</v>
      </c>
      <c r="AA3955" s="20">
        <v>0</v>
      </c>
      <c r="AB3955" s="20">
        <v>0</v>
      </c>
      <c r="AC3955" s="20">
        <v>0</v>
      </c>
      <c r="AD3955" s="20">
        <v>0</v>
      </c>
      <c r="AE3955" s="20">
        <v>0</v>
      </c>
      <c r="AF3955" s="20">
        <v>0</v>
      </c>
      <c r="AG3955" s="20">
        <v>0</v>
      </c>
      <c r="AH3955" s="20">
        <v>0</v>
      </c>
      <c r="AI3955" s="20">
        <v>0</v>
      </c>
      <c r="AJ3955" s="20">
        <v>1</v>
      </c>
      <c r="AK3955" s="20">
        <v>0</v>
      </c>
      <c r="AL3955" s="20">
        <v>0</v>
      </c>
      <c r="AM3955" s="20">
        <v>0</v>
      </c>
    </row>
    <row r="3956" spans="1:39" x14ac:dyDescent="0.45">
      <c r="A3956" s="12">
        <v>3008055</v>
      </c>
      <c r="B3956" s="12" t="str">
        <f>REPLACE(A3956,1,3,"")</f>
        <v>8055</v>
      </c>
      <c r="C3956" s="12" t="s">
        <v>5020</v>
      </c>
      <c r="D3956" s="12" t="s">
        <v>5021</v>
      </c>
      <c r="E3956" s="12" t="s">
        <v>7</v>
      </c>
      <c r="F3956" s="12" t="s">
        <v>5022</v>
      </c>
      <c r="G3956" s="12" t="s">
        <v>5019</v>
      </c>
      <c r="H3956" s="12">
        <v>5000</v>
      </c>
      <c r="I3956" s="12">
        <v>1</v>
      </c>
      <c r="J3956" s="12">
        <v>2</v>
      </c>
      <c r="K3956" s="20">
        <v>0</v>
      </c>
      <c r="L3956" s="20">
        <v>0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0</v>
      </c>
      <c r="T3956" s="20">
        <v>0</v>
      </c>
      <c r="U3956" s="20">
        <v>0</v>
      </c>
      <c r="V3956" s="20">
        <v>0</v>
      </c>
      <c r="W3956" s="20">
        <v>0</v>
      </c>
      <c r="X3956" s="20">
        <v>0</v>
      </c>
      <c r="Y3956" s="20">
        <v>0</v>
      </c>
      <c r="Z3956" s="20">
        <v>0</v>
      </c>
      <c r="AA3956" s="20">
        <v>0</v>
      </c>
      <c r="AB3956" s="20">
        <v>1</v>
      </c>
      <c r="AC3956" s="20">
        <v>0</v>
      </c>
      <c r="AD3956" s="20">
        <v>0</v>
      </c>
      <c r="AE3956" s="20">
        <v>0</v>
      </c>
      <c r="AF3956" s="20">
        <v>0</v>
      </c>
      <c r="AG3956" s="20">
        <v>0</v>
      </c>
      <c r="AH3956" s="20">
        <v>0</v>
      </c>
      <c r="AI3956" s="20">
        <v>0</v>
      </c>
      <c r="AJ3956" s="20">
        <v>0</v>
      </c>
      <c r="AK3956" s="20">
        <v>0</v>
      </c>
      <c r="AL3956" s="20">
        <v>0</v>
      </c>
      <c r="AM3956" s="20">
        <v>0</v>
      </c>
    </row>
    <row r="3957" spans="1:39" x14ac:dyDescent="0.45">
      <c r="A3957" s="12">
        <v>3007683</v>
      </c>
      <c r="B3957" s="12" t="str">
        <f>REPLACE(A3957,1,3,"")</f>
        <v>7683</v>
      </c>
      <c r="C3957" s="12" t="s">
        <v>4521</v>
      </c>
      <c r="D3957" s="12" t="s">
        <v>4522</v>
      </c>
      <c r="E3957" s="12" t="s">
        <v>10</v>
      </c>
      <c r="F3957" s="12" t="s">
        <v>4523</v>
      </c>
      <c r="G3957" s="12" t="s">
        <v>4520</v>
      </c>
      <c r="H3957" s="12">
        <v>3000</v>
      </c>
      <c r="I3957" s="12">
        <v>1</v>
      </c>
      <c r="J3957" s="12">
        <v>2</v>
      </c>
      <c r="K3957" s="20">
        <v>0</v>
      </c>
      <c r="L3957" s="20">
        <v>1</v>
      </c>
      <c r="M3957" s="20">
        <v>1</v>
      </c>
      <c r="N3957" s="20">
        <v>0</v>
      </c>
      <c r="O3957" s="20">
        <v>0</v>
      </c>
      <c r="P3957" s="20">
        <v>0</v>
      </c>
      <c r="Q3957" s="20">
        <v>0</v>
      </c>
      <c r="R3957" s="20">
        <v>0</v>
      </c>
      <c r="S3957" s="20">
        <v>0</v>
      </c>
      <c r="T3957" s="20">
        <v>0</v>
      </c>
      <c r="U3957" s="20">
        <v>0</v>
      </c>
      <c r="V3957" s="20">
        <v>0</v>
      </c>
      <c r="W3957" s="20">
        <v>0</v>
      </c>
      <c r="X3957" s="20">
        <v>0</v>
      </c>
      <c r="Y3957" s="20">
        <v>0</v>
      </c>
      <c r="Z3957" s="20">
        <v>0</v>
      </c>
      <c r="AA3957" s="20">
        <v>0</v>
      </c>
      <c r="AB3957" s="20">
        <v>0</v>
      </c>
      <c r="AC3957" s="20">
        <v>0</v>
      </c>
      <c r="AD3957" s="20">
        <v>0</v>
      </c>
      <c r="AE3957" s="20">
        <v>0</v>
      </c>
      <c r="AF3957" s="20">
        <v>0</v>
      </c>
      <c r="AG3957" s="20">
        <v>0</v>
      </c>
      <c r="AH3957" s="20">
        <v>0</v>
      </c>
      <c r="AI3957" s="20">
        <v>0</v>
      </c>
      <c r="AJ3957" s="20">
        <v>0</v>
      </c>
      <c r="AK3957" s="20">
        <v>0</v>
      </c>
      <c r="AL3957" s="20">
        <v>0</v>
      </c>
      <c r="AM3957" s="20">
        <v>0</v>
      </c>
    </row>
    <row r="3958" spans="1:39" x14ac:dyDescent="0.45">
      <c r="A3958" s="12">
        <v>3009712</v>
      </c>
      <c r="B3958" s="12" t="str">
        <f>REPLACE(A3958,1,3,"")</f>
        <v>9712</v>
      </c>
      <c r="C3958" s="12" t="s">
        <v>7404</v>
      </c>
      <c r="D3958" s="12" t="s">
        <v>7405</v>
      </c>
      <c r="E3958" s="12" t="s">
        <v>11</v>
      </c>
      <c r="F3958" s="12" t="s">
        <v>7406</v>
      </c>
      <c r="G3958" s="12" t="s">
        <v>7403</v>
      </c>
      <c r="H3958" s="12">
        <v>5000</v>
      </c>
      <c r="I3958" s="12">
        <v>1</v>
      </c>
      <c r="J3958" s="12">
        <v>2</v>
      </c>
      <c r="K3958" s="20">
        <v>0</v>
      </c>
      <c r="L3958" s="20">
        <v>0</v>
      </c>
      <c r="M3958" s="20">
        <v>0</v>
      </c>
      <c r="N3958" s="20">
        <v>1</v>
      </c>
      <c r="O3958" s="20">
        <v>0</v>
      </c>
      <c r="P3958" s="20">
        <v>0</v>
      </c>
      <c r="Q3958" s="20">
        <v>0</v>
      </c>
      <c r="R3958" s="20">
        <v>0</v>
      </c>
      <c r="S3958" s="20">
        <v>0</v>
      </c>
      <c r="T3958" s="20">
        <v>0</v>
      </c>
      <c r="U3958" s="20">
        <v>0</v>
      </c>
      <c r="V3958" s="20">
        <v>0</v>
      </c>
      <c r="W3958" s="20">
        <v>0</v>
      </c>
      <c r="X3958" s="20">
        <v>0</v>
      </c>
      <c r="Y3958" s="20">
        <v>0</v>
      </c>
      <c r="Z3958" s="20">
        <v>0</v>
      </c>
      <c r="AA3958" s="20">
        <v>0</v>
      </c>
      <c r="AB3958" s="20">
        <v>0</v>
      </c>
      <c r="AC3958" s="20">
        <v>0</v>
      </c>
      <c r="AD3958" s="20">
        <v>0</v>
      </c>
      <c r="AE3958" s="20">
        <v>0</v>
      </c>
      <c r="AF3958" s="20">
        <v>0</v>
      </c>
      <c r="AG3958" s="20">
        <v>0</v>
      </c>
      <c r="AH3958" s="20">
        <v>0</v>
      </c>
      <c r="AI3958" s="20">
        <v>0</v>
      </c>
      <c r="AJ3958" s="20">
        <v>0</v>
      </c>
      <c r="AK3958" s="20">
        <v>0</v>
      </c>
      <c r="AL3958" s="20">
        <v>0</v>
      </c>
      <c r="AM3958" s="20">
        <v>0</v>
      </c>
    </row>
    <row r="3959" spans="1:39" x14ac:dyDescent="0.45">
      <c r="A3959" s="12">
        <v>3020723</v>
      </c>
      <c r="B3959" s="12" t="str">
        <f>REPLACE(A3959,1,2,"")</f>
        <v>20723</v>
      </c>
      <c r="C3959" s="12" t="s">
        <v>9497</v>
      </c>
      <c r="D3959" s="12" t="s">
        <v>9498</v>
      </c>
      <c r="E3959" s="12" t="s">
        <v>16</v>
      </c>
      <c r="F3959" s="12" t="s">
        <v>9499</v>
      </c>
      <c r="G3959" s="12" t="s">
        <v>9496</v>
      </c>
      <c r="H3959" s="12">
        <v>5000</v>
      </c>
      <c r="I3959" s="12">
        <v>1</v>
      </c>
      <c r="J3959" s="12">
        <v>1</v>
      </c>
      <c r="K3959" s="20">
        <v>1</v>
      </c>
      <c r="L3959" s="20">
        <v>0</v>
      </c>
      <c r="M3959" s="20">
        <v>0</v>
      </c>
      <c r="N3959" s="20">
        <v>0</v>
      </c>
      <c r="O3959" s="20">
        <v>1</v>
      </c>
      <c r="P3959" s="20">
        <v>1</v>
      </c>
      <c r="Q3959" s="20">
        <v>0</v>
      </c>
      <c r="R3959" s="20">
        <v>0</v>
      </c>
      <c r="S3959" s="20">
        <v>1</v>
      </c>
      <c r="T3959" s="20">
        <v>0</v>
      </c>
      <c r="U3959" s="20">
        <v>1</v>
      </c>
      <c r="V3959" s="20">
        <v>0</v>
      </c>
      <c r="W3959" s="20">
        <v>1</v>
      </c>
      <c r="X3959" s="20">
        <v>1</v>
      </c>
      <c r="Y3959" s="20">
        <v>0</v>
      </c>
      <c r="Z3959" s="20">
        <v>0</v>
      </c>
      <c r="AA3959" s="20">
        <v>1</v>
      </c>
      <c r="AB3959" s="20">
        <v>0</v>
      </c>
      <c r="AC3959" s="20">
        <v>0</v>
      </c>
      <c r="AD3959" s="20">
        <v>0</v>
      </c>
      <c r="AE3959" s="20">
        <v>0</v>
      </c>
      <c r="AF3959" s="20">
        <v>0</v>
      </c>
      <c r="AG3959" s="20">
        <v>0</v>
      </c>
      <c r="AH3959" s="20">
        <v>0</v>
      </c>
      <c r="AI3959" s="20">
        <v>0</v>
      </c>
      <c r="AJ3959" s="20">
        <v>1</v>
      </c>
      <c r="AK3959" s="20">
        <v>0</v>
      </c>
      <c r="AL3959" s="20">
        <v>0</v>
      </c>
      <c r="AM3959" s="20">
        <v>1</v>
      </c>
    </row>
    <row r="3960" spans="1:39" x14ac:dyDescent="0.45">
      <c r="A3960" s="12">
        <v>3007918</v>
      </c>
      <c r="B3960" s="12" t="str">
        <f>REPLACE(A3960,1,3,"")</f>
        <v>7918</v>
      </c>
      <c r="C3960" s="12" t="s">
        <v>4799</v>
      </c>
      <c r="D3960" s="12" t="s">
        <v>4800</v>
      </c>
      <c r="E3960" s="12" t="s">
        <v>10</v>
      </c>
      <c r="F3960" s="12" t="s">
        <v>4801</v>
      </c>
      <c r="G3960" s="12" t="s">
        <v>4798</v>
      </c>
      <c r="H3960" s="12">
        <v>5000</v>
      </c>
      <c r="I3960" s="12">
        <v>1</v>
      </c>
      <c r="J3960" s="12">
        <v>2</v>
      </c>
      <c r="K3960" s="20">
        <v>0</v>
      </c>
      <c r="L3960" s="20">
        <v>0</v>
      </c>
      <c r="M3960" s="20">
        <v>1</v>
      </c>
      <c r="N3960" s="20">
        <v>0</v>
      </c>
      <c r="O3960" s="20">
        <v>1</v>
      </c>
      <c r="P3960" s="20">
        <v>0</v>
      </c>
      <c r="Q3960" s="20">
        <v>0</v>
      </c>
      <c r="R3960" s="20">
        <v>0</v>
      </c>
      <c r="S3960" s="20">
        <v>0</v>
      </c>
      <c r="T3960" s="20">
        <v>1</v>
      </c>
      <c r="U3960" s="20">
        <v>1</v>
      </c>
      <c r="V3960" s="20">
        <v>1</v>
      </c>
      <c r="W3960" s="20">
        <v>0</v>
      </c>
      <c r="X3960" s="20">
        <v>0</v>
      </c>
      <c r="Y3960" s="20">
        <v>0</v>
      </c>
      <c r="Z3960" s="20">
        <v>0</v>
      </c>
      <c r="AA3960" s="20">
        <v>0</v>
      </c>
      <c r="AB3960" s="20">
        <v>0</v>
      </c>
      <c r="AC3960" s="20">
        <v>0</v>
      </c>
      <c r="AD3960" s="20">
        <v>0</v>
      </c>
      <c r="AE3960" s="20">
        <v>0</v>
      </c>
      <c r="AF3960" s="20">
        <v>0</v>
      </c>
      <c r="AG3960" s="20">
        <v>0</v>
      </c>
      <c r="AH3960" s="20">
        <v>0</v>
      </c>
      <c r="AI3960" s="20">
        <v>0</v>
      </c>
      <c r="AJ3960" s="20">
        <v>0</v>
      </c>
      <c r="AK3960" s="20">
        <v>0</v>
      </c>
      <c r="AL3960" s="20">
        <v>0</v>
      </c>
      <c r="AM3960" s="20">
        <v>0</v>
      </c>
    </row>
    <row r="3961" spans="1:39" x14ac:dyDescent="0.45">
      <c r="A3961" s="12">
        <v>3004714</v>
      </c>
      <c r="B3961" s="12" t="str">
        <f>REPLACE(A3961,1,3,"")</f>
        <v>4714</v>
      </c>
      <c r="C3961" s="12" t="s">
        <v>2154</v>
      </c>
      <c r="D3961" s="12" t="s">
        <v>2155</v>
      </c>
      <c r="E3961" s="12" t="s">
        <v>1</v>
      </c>
      <c r="F3961" s="12" t="s">
        <v>2156</v>
      </c>
      <c r="G3961" s="12" t="s">
        <v>2153</v>
      </c>
      <c r="H3961" s="12">
        <v>50000</v>
      </c>
      <c r="I3961" s="12">
        <v>1</v>
      </c>
      <c r="J3961" s="12">
        <v>1</v>
      </c>
      <c r="K3961" s="20">
        <v>1</v>
      </c>
      <c r="L3961" s="20">
        <v>0</v>
      </c>
      <c r="M3961" s="20">
        <v>0</v>
      </c>
      <c r="N3961" s="20">
        <v>0</v>
      </c>
      <c r="O3961" s="20">
        <v>1</v>
      </c>
      <c r="P3961" s="20">
        <v>0</v>
      </c>
      <c r="Q3961" s="20">
        <v>0</v>
      </c>
      <c r="R3961" s="20">
        <v>0</v>
      </c>
      <c r="S3961" s="20">
        <v>1</v>
      </c>
      <c r="T3961" s="20">
        <v>0</v>
      </c>
      <c r="U3961" s="20">
        <v>0</v>
      </c>
      <c r="V3961" s="20">
        <v>0</v>
      </c>
      <c r="W3961" s="20">
        <v>1</v>
      </c>
      <c r="X3961" s="20">
        <v>0</v>
      </c>
      <c r="Y3961" s="20">
        <v>0</v>
      </c>
      <c r="Z3961" s="20">
        <v>0</v>
      </c>
      <c r="AA3961" s="20">
        <v>0</v>
      </c>
      <c r="AB3961" s="20">
        <v>0</v>
      </c>
      <c r="AC3961" s="20">
        <v>0</v>
      </c>
      <c r="AD3961" s="20">
        <v>0</v>
      </c>
      <c r="AE3961" s="20">
        <v>0</v>
      </c>
      <c r="AF3961" s="20">
        <v>0</v>
      </c>
      <c r="AG3961" s="20">
        <v>1</v>
      </c>
      <c r="AH3961" s="20">
        <v>0</v>
      </c>
      <c r="AI3961" s="20">
        <v>0</v>
      </c>
      <c r="AJ3961" s="20">
        <v>1</v>
      </c>
      <c r="AK3961" s="20">
        <v>0</v>
      </c>
      <c r="AL3961" s="20">
        <v>0</v>
      </c>
      <c r="AM3961" s="20">
        <v>0</v>
      </c>
    </row>
    <row r="3962" spans="1:39" x14ac:dyDescent="0.45">
      <c r="A3962" s="12">
        <v>3002984</v>
      </c>
      <c r="B3962" s="12" t="str">
        <f>REPLACE(A3962,1,3,"")</f>
        <v>2984</v>
      </c>
      <c r="C3962" s="12" t="s">
        <v>1303</v>
      </c>
      <c r="D3962" s="12" t="s">
        <v>1304</v>
      </c>
      <c r="E3962" s="12" t="s">
        <v>12</v>
      </c>
      <c r="F3962" s="12" t="s">
        <v>1305</v>
      </c>
      <c r="G3962" s="12" t="s">
        <v>1302</v>
      </c>
      <c r="H3962" s="12">
        <v>10000</v>
      </c>
      <c r="I3962" s="12">
        <v>1</v>
      </c>
      <c r="J3962" s="12">
        <v>2</v>
      </c>
      <c r="K3962" s="20">
        <v>0</v>
      </c>
      <c r="L3962" s="20">
        <v>0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1</v>
      </c>
      <c r="T3962" s="20">
        <v>0</v>
      </c>
      <c r="U3962" s="20">
        <v>0</v>
      </c>
      <c r="V3962" s="20">
        <v>0</v>
      </c>
      <c r="W3962" s="20">
        <v>0</v>
      </c>
      <c r="X3962" s="20">
        <v>0</v>
      </c>
      <c r="Y3962" s="20">
        <v>0</v>
      </c>
      <c r="Z3962" s="20">
        <v>0</v>
      </c>
      <c r="AA3962" s="20">
        <v>0</v>
      </c>
      <c r="AB3962" s="20">
        <v>0</v>
      </c>
      <c r="AC3962" s="20">
        <v>0</v>
      </c>
      <c r="AD3962" s="20">
        <v>0</v>
      </c>
      <c r="AE3962" s="20">
        <v>0</v>
      </c>
      <c r="AF3962" s="20">
        <v>0</v>
      </c>
      <c r="AG3962" s="20">
        <v>0</v>
      </c>
      <c r="AH3962" s="20">
        <v>0</v>
      </c>
      <c r="AI3962" s="20">
        <v>0</v>
      </c>
      <c r="AJ3962" s="20">
        <v>1</v>
      </c>
      <c r="AK3962" s="20">
        <v>0</v>
      </c>
      <c r="AL3962" s="20">
        <v>0</v>
      </c>
      <c r="AM3962" s="20">
        <v>0</v>
      </c>
    </row>
    <row r="3963" spans="1:39" x14ac:dyDescent="0.45">
      <c r="A3963" s="12">
        <v>3003660</v>
      </c>
      <c r="B3963" s="12" t="str">
        <f>REPLACE(A3963,1,3,"")</f>
        <v>3660</v>
      </c>
      <c r="C3963" s="12" t="s">
        <v>1675</v>
      </c>
      <c r="D3963" s="12" t="s">
        <v>1676</v>
      </c>
      <c r="E3963" s="12" t="s">
        <v>18</v>
      </c>
      <c r="F3963" s="12" t="s">
        <v>1677</v>
      </c>
      <c r="G3963" s="12" t="s">
        <v>1674</v>
      </c>
      <c r="H3963" s="12">
        <v>16000</v>
      </c>
      <c r="I3963" s="12">
        <v>1</v>
      </c>
      <c r="J3963" s="12">
        <v>1</v>
      </c>
      <c r="K3963" s="20">
        <v>1</v>
      </c>
      <c r="L3963" s="20">
        <v>1</v>
      </c>
      <c r="M3963" s="20">
        <v>1</v>
      </c>
      <c r="N3963" s="20">
        <v>0</v>
      </c>
      <c r="O3963" s="20">
        <v>1</v>
      </c>
      <c r="P3963" s="20">
        <v>1</v>
      </c>
      <c r="Q3963" s="20">
        <v>1</v>
      </c>
      <c r="R3963" s="20">
        <v>0</v>
      </c>
      <c r="S3963" s="20">
        <v>0</v>
      </c>
      <c r="T3963" s="20">
        <v>1</v>
      </c>
      <c r="U3963" s="20">
        <v>1</v>
      </c>
      <c r="V3963" s="20">
        <v>0</v>
      </c>
      <c r="W3963" s="20">
        <v>1</v>
      </c>
      <c r="X3963" s="20">
        <v>1</v>
      </c>
      <c r="Y3963" s="20">
        <v>0</v>
      </c>
      <c r="Z3963" s="20">
        <v>0</v>
      </c>
      <c r="AA3963" s="20">
        <v>0</v>
      </c>
      <c r="AB3963" s="20">
        <v>0</v>
      </c>
      <c r="AC3963" s="20">
        <v>1</v>
      </c>
      <c r="AD3963" s="20">
        <v>0</v>
      </c>
      <c r="AE3963" s="20">
        <v>0</v>
      </c>
      <c r="AF3963" s="20">
        <v>0</v>
      </c>
      <c r="AG3963" s="20">
        <v>0</v>
      </c>
      <c r="AH3963" s="20">
        <v>0</v>
      </c>
      <c r="AI3963" s="20">
        <v>0</v>
      </c>
      <c r="AJ3963" s="20">
        <v>1</v>
      </c>
      <c r="AK3963" s="20">
        <v>0</v>
      </c>
      <c r="AL3963" s="20">
        <v>0</v>
      </c>
      <c r="AM3963" s="20">
        <v>0</v>
      </c>
    </row>
    <row r="3964" spans="1:39" x14ac:dyDescent="0.45">
      <c r="A3964" s="12">
        <v>3110089</v>
      </c>
      <c r="B3964" s="12" t="str">
        <f>REPLACE(A3964,1,1,"")</f>
        <v>110089</v>
      </c>
      <c r="C3964" s="12" t="s">
        <v>14556</v>
      </c>
      <c r="D3964" s="12" t="s">
        <v>14557</v>
      </c>
      <c r="E3964" s="12" t="s">
        <v>138</v>
      </c>
      <c r="F3964" s="12" t="s">
        <v>14558</v>
      </c>
      <c r="G3964" s="12" t="s">
        <v>14555</v>
      </c>
      <c r="H3964" s="12">
        <v>10000</v>
      </c>
      <c r="I3964" s="12">
        <v>1</v>
      </c>
      <c r="J3964" s="12">
        <v>2</v>
      </c>
      <c r="K3964" s="20">
        <v>0</v>
      </c>
      <c r="L3964" s="20">
        <v>0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0</v>
      </c>
      <c r="T3964" s="20">
        <v>0</v>
      </c>
      <c r="U3964" s="20">
        <v>0</v>
      </c>
      <c r="V3964" s="20">
        <v>0</v>
      </c>
      <c r="W3964" s="20">
        <v>0</v>
      </c>
      <c r="X3964" s="20">
        <v>0</v>
      </c>
      <c r="Y3964" s="20">
        <v>0</v>
      </c>
      <c r="Z3964" s="20">
        <v>0</v>
      </c>
      <c r="AA3964" s="20">
        <v>0</v>
      </c>
      <c r="AB3964" s="20">
        <v>0</v>
      </c>
      <c r="AC3964" s="20">
        <v>0</v>
      </c>
      <c r="AD3964" s="20">
        <v>0</v>
      </c>
      <c r="AE3964" s="20">
        <v>0</v>
      </c>
      <c r="AF3964" s="20">
        <v>1</v>
      </c>
      <c r="AG3964" s="20">
        <v>0</v>
      </c>
      <c r="AH3964" s="20">
        <v>0</v>
      </c>
      <c r="AI3964" s="20">
        <v>0</v>
      </c>
      <c r="AJ3964" s="20">
        <v>0</v>
      </c>
      <c r="AK3964" s="20">
        <v>0</v>
      </c>
      <c r="AL3964" s="20">
        <v>0</v>
      </c>
      <c r="AM3964" s="20">
        <v>0</v>
      </c>
    </row>
    <row r="3965" spans="1:39" x14ac:dyDescent="0.45">
      <c r="A3965" s="12">
        <v>3008902</v>
      </c>
      <c r="B3965" s="12" t="str">
        <f>REPLACE(A3965,1,3,"")</f>
        <v>8902</v>
      </c>
      <c r="C3965" s="12" t="s">
        <v>6229</v>
      </c>
      <c r="D3965" s="12" t="s">
        <v>6230</v>
      </c>
      <c r="E3965" s="12" t="s">
        <v>928</v>
      </c>
      <c r="F3965" s="12" t="s">
        <v>6231</v>
      </c>
      <c r="G3965" s="12" t="s">
        <v>6228</v>
      </c>
      <c r="H3965" s="12">
        <v>3000</v>
      </c>
      <c r="I3965" s="12">
        <v>1</v>
      </c>
      <c r="J3965" s="12">
        <v>1</v>
      </c>
      <c r="K3965" s="20">
        <v>1</v>
      </c>
      <c r="L3965" s="20">
        <v>0</v>
      </c>
      <c r="M3965" s="20">
        <v>0</v>
      </c>
      <c r="N3965" s="20">
        <v>0</v>
      </c>
      <c r="O3965" s="20">
        <v>1</v>
      </c>
      <c r="P3965" s="20">
        <v>1</v>
      </c>
      <c r="Q3965" s="20">
        <v>0</v>
      </c>
      <c r="R3965" s="20">
        <v>0</v>
      </c>
      <c r="S3965" s="20">
        <v>0</v>
      </c>
      <c r="T3965" s="20">
        <v>0</v>
      </c>
      <c r="U3965" s="20">
        <v>0</v>
      </c>
      <c r="V3965" s="20">
        <v>0</v>
      </c>
      <c r="W3965" s="20">
        <v>1</v>
      </c>
      <c r="X3965" s="20">
        <v>1</v>
      </c>
      <c r="Y3965" s="20">
        <v>0</v>
      </c>
      <c r="Z3965" s="20">
        <v>0</v>
      </c>
      <c r="AA3965" s="20">
        <v>0</v>
      </c>
      <c r="AB3965" s="20">
        <v>0</v>
      </c>
      <c r="AC3965" s="20">
        <v>0</v>
      </c>
      <c r="AD3965" s="20">
        <v>0</v>
      </c>
      <c r="AE3965" s="20">
        <v>0</v>
      </c>
      <c r="AF3965" s="20">
        <v>0</v>
      </c>
      <c r="AG3965" s="20">
        <v>0</v>
      </c>
      <c r="AH3965" s="20">
        <v>0</v>
      </c>
      <c r="AI3965" s="20">
        <v>0</v>
      </c>
      <c r="AJ3965" s="20">
        <v>1</v>
      </c>
      <c r="AK3965" s="20">
        <v>0</v>
      </c>
      <c r="AL3965" s="20">
        <v>0</v>
      </c>
      <c r="AM3965" s="20">
        <v>0</v>
      </c>
    </row>
    <row r="3966" spans="1:39" x14ac:dyDescent="0.45">
      <c r="A3966" s="12">
        <v>3050335</v>
      </c>
      <c r="B3966" s="12" t="str">
        <f>REPLACE(A3966,1,2,"")</f>
        <v>50335</v>
      </c>
      <c r="C3966" s="12" t="s">
        <v>12104</v>
      </c>
      <c r="D3966" s="12" t="s">
        <v>12105</v>
      </c>
      <c r="E3966" s="12" t="s">
        <v>15</v>
      </c>
      <c r="F3966" s="12" t="s">
        <v>12106</v>
      </c>
      <c r="G3966" s="12" t="s">
        <v>12103</v>
      </c>
      <c r="H3966" s="12">
        <v>5000</v>
      </c>
      <c r="I3966" s="12">
        <v>1</v>
      </c>
      <c r="J3966" s="12">
        <v>2</v>
      </c>
      <c r="K3966" s="20">
        <v>1</v>
      </c>
      <c r="L3966" s="20">
        <v>0</v>
      </c>
      <c r="M3966" s="20">
        <v>0</v>
      </c>
      <c r="N3966" s="20">
        <v>0</v>
      </c>
      <c r="O3966" s="20">
        <v>1</v>
      </c>
      <c r="P3966" s="20">
        <v>1</v>
      </c>
      <c r="Q3966" s="20">
        <v>0</v>
      </c>
      <c r="R3966" s="20">
        <v>0</v>
      </c>
      <c r="S3966" s="20">
        <v>0</v>
      </c>
      <c r="T3966" s="20">
        <v>0</v>
      </c>
      <c r="U3966" s="20">
        <v>1</v>
      </c>
      <c r="V3966" s="20">
        <v>0</v>
      </c>
      <c r="W3966" s="20">
        <v>1</v>
      </c>
      <c r="X3966" s="20">
        <v>1</v>
      </c>
      <c r="Y3966" s="20">
        <v>0</v>
      </c>
      <c r="Z3966" s="20">
        <v>0</v>
      </c>
      <c r="AA3966" s="20">
        <v>0</v>
      </c>
      <c r="AB3966" s="20">
        <v>0</v>
      </c>
      <c r="AC3966" s="20">
        <v>0</v>
      </c>
      <c r="AD3966" s="20">
        <v>0</v>
      </c>
      <c r="AE3966" s="20">
        <v>0</v>
      </c>
      <c r="AF3966" s="20">
        <v>0</v>
      </c>
      <c r="AG3966" s="20">
        <v>0</v>
      </c>
      <c r="AH3966" s="20">
        <v>0</v>
      </c>
      <c r="AI3966" s="20">
        <v>0</v>
      </c>
      <c r="AJ3966" s="20">
        <v>1</v>
      </c>
      <c r="AK3966" s="20">
        <v>0</v>
      </c>
      <c r="AL3966" s="20">
        <v>0</v>
      </c>
      <c r="AM3966" s="20">
        <v>1</v>
      </c>
    </row>
    <row r="3967" spans="1:39" x14ac:dyDescent="0.45">
      <c r="A3967" s="12">
        <v>3021031</v>
      </c>
      <c r="B3967" s="12" t="str">
        <f>REPLACE(A3967,1,2,"")</f>
        <v>21031</v>
      </c>
      <c r="C3967" s="12" t="s">
        <v>10505</v>
      </c>
      <c r="D3967" s="12" t="s">
        <v>10506</v>
      </c>
      <c r="E3967" s="12" t="s">
        <v>16</v>
      </c>
      <c r="F3967" s="12" t="s">
        <v>10507</v>
      </c>
      <c r="G3967" s="12" t="s">
        <v>10504</v>
      </c>
      <c r="I3967" s="12">
        <v>2</v>
      </c>
      <c r="J3967" s="12">
        <v>2</v>
      </c>
      <c r="K3967" s="20">
        <v>0</v>
      </c>
      <c r="L3967" s="20">
        <v>0</v>
      </c>
      <c r="M3967" s="20">
        <v>0</v>
      </c>
      <c r="N3967" s="20">
        <v>0</v>
      </c>
      <c r="O3967" s="20">
        <v>1</v>
      </c>
      <c r="P3967" s="20">
        <v>0</v>
      </c>
      <c r="Q3967" s="20">
        <v>0</v>
      </c>
      <c r="R3967" s="20">
        <v>0</v>
      </c>
      <c r="S3967" s="20">
        <v>0</v>
      </c>
      <c r="T3967" s="20">
        <v>0</v>
      </c>
      <c r="U3967" s="20">
        <v>0</v>
      </c>
      <c r="V3967" s="20">
        <v>0</v>
      </c>
      <c r="W3967" s="20">
        <v>0</v>
      </c>
      <c r="X3967" s="20">
        <v>0</v>
      </c>
      <c r="Y3967" s="20">
        <v>0</v>
      </c>
      <c r="Z3967" s="20">
        <v>0</v>
      </c>
      <c r="AA3967" s="20">
        <v>0</v>
      </c>
      <c r="AB3967" s="20">
        <v>0</v>
      </c>
      <c r="AC3967" s="20">
        <v>0</v>
      </c>
      <c r="AD3967" s="20">
        <v>0</v>
      </c>
      <c r="AE3967" s="20">
        <v>0</v>
      </c>
      <c r="AF3967" s="20">
        <v>0</v>
      </c>
      <c r="AG3967" s="20">
        <v>0</v>
      </c>
      <c r="AH3967" s="20">
        <v>0</v>
      </c>
      <c r="AI3967" s="20">
        <v>0</v>
      </c>
      <c r="AJ3967" s="20">
        <v>0</v>
      </c>
      <c r="AK3967" s="20">
        <v>0</v>
      </c>
      <c r="AL3967" s="20">
        <v>0</v>
      </c>
      <c r="AM3967" s="20">
        <v>0</v>
      </c>
    </row>
    <row r="3968" spans="1:39" x14ac:dyDescent="0.45">
      <c r="A3968" s="12">
        <v>3090122</v>
      </c>
      <c r="B3968" s="12" t="str">
        <f>REPLACE(A3968,1,2,"")</f>
        <v>90122</v>
      </c>
      <c r="C3968" s="12" t="s">
        <v>14099</v>
      </c>
      <c r="D3968" s="12" t="s">
        <v>14100</v>
      </c>
      <c r="E3968" s="12" t="s">
        <v>10</v>
      </c>
      <c r="F3968" s="12" t="s">
        <v>14101</v>
      </c>
      <c r="G3968" s="12" t="s">
        <v>14098</v>
      </c>
      <c r="H3968" s="12">
        <v>3000</v>
      </c>
      <c r="I3968" s="12">
        <v>1</v>
      </c>
      <c r="J3968" s="12">
        <v>2</v>
      </c>
      <c r="K3968" s="20">
        <v>1</v>
      </c>
      <c r="L3968" s="20">
        <v>0</v>
      </c>
      <c r="M3968" s="20">
        <v>0</v>
      </c>
      <c r="N3968" s="20">
        <v>0</v>
      </c>
      <c r="O3968" s="20">
        <v>1</v>
      </c>
      <c r="P3968" s="20">
        <v>0</v>
      </c>
      <c r="Q3968" s="20">
        <v>0</v>
      </c>
      <c r="R3968" s="20">
        <v>0</v>
      </c>
      <c r="S3968" s="20">
        <v>0</v>
      </c>
      <c r="T3968" s="20">
        <v>0</v>
      </c>
      <c r="U3968" s="20">
        <v>0</v>
      </c>
      <c r="V3968" s="20">
        <v>0</v>
      </c>
      <c r="W3968" s="20">
        <v>0</v>
      </c>
      <c r="X3968" s="20">
        <v>0</v>
      </c>
      <c r="Y3968" s="20">
        <v>0</v>
      </c>
      <c r="Z3968" s="20">
        <v>0</v>
      </c>
      <c r="AA3968" s="20">
        <v>0</v>
      </c>
      <c r="AB3968" s="20">
        <v>0</v>
      </c>
      <c r="AC3968" s="20">
        <v>0</v>
      </c>
      <c r="AD3968" s="20">
        <v>0</v>
      </c>
      <c r="AE3968" s="20">
        <v>0</v>
      </c>
      <c r="AF3968" s="20">
        <v>0</v>
      </c>
      <c r="AG3968" s="20">
        <v>0</v>
      </c>
      <c r="AH3968" s="20">
        <v>0</v>
      </c>
      <c r="AI3968" s="20">
        <v>0</v>
      </c>
      <c r="AJ3968" s="20">
        <v>0</v>
      </c>
      <c r="AK3968" s="20">
        <v>0</v>
      </c>
      <c r="AL3968" s="20">
        <v>0</v>
      </c>
      <c r="AM3968" s="20">
        <v>0</v>
      </c>
    </row>
    <row r="3969" spans="1:39" x14ac:dyDescent="0.45">
      <c r="A3969" s="12">
        <v>3020713</v>
      </c>
      <c r="B3969" s="12" t="str">
        <f>REPLACE(A3969,1,2,"")</f>
        <v>20713</v>
      </c>
      <c r="C3969" s="12" t="s">
        <v>9469</v>
      </c>
      <c r="D3969" s="12" t="s">
        <v>9470</v>
      </c>
      <c r="E3969" s="12" t="s">
        <v>1</v>
      </c>
      <c r="F3969" s="12" t="s">
        <v>9471</v>
      </c>
      <c r="G3969" s="12" t="s">
        <v>9468</v>
      </c>
      <c r="H3969" s="12">
        <v>3000</v>
      </c>
      <c r="I3969" s="12">
        <v>1</v>
      </c>
      <c r="J3969" s="12">
        <v>1</v>
      </c>
      <c r="K3969" s="20">
        <v>0</v>
      </c>
      <c r="L3969" s="20">
        <v>0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>
        <v>0</v>
      </c>
      <c r="U3969" s="20">
        <v>1</v>
      </c>
      <c r="V3969" s="20">
        <v>0</v>
      </c>
      <c r="W3969" s="20">
        <v>0</v>
      </c>
      <c r="X3969" s="20">
        <v>0</v>
      </c>
      <c r="Y3969" s="20">
        <v>0</v>
      </c>
      <c r="Z3969" s="20">
        <v>0</v>
      </c>
      <c r="AA3969" s="20">
        <v>0</v>
      </c>
      <c r="AB3969" s="20">
        <v>0</v>
      </c>
      <c r="AC3969" s="20">
        <v>0</v>
      </c>
      <c r="AD3969" s="20">
        <v>0</v>
      </c>
      <c r="AE3969" s="20">
        <v>0</v>
      </c>
      <c r="AF3969" s="20">
        <v>0</v>
      </c>
      <c r="AG3969" s="20">
        <v>0</v>
      </c>
      <c r="AH3969" s="20">
        <v>0</v>
      </c>
      <c r="AI3969" s="20">
        <v>0</v>
      </c>
      <c r="AJ3969" s="20">
        <v>0</v>
      </c>
      <c r="AK3969" s="20">
        <v>0</v>
      </c>
      <c r="AL3969" s="20">
        <v>0</v>
      </c>
      <c r="AM3969" s="20">
        <v>0</v>
      </c>
    </row>
    <row r="3970" spans="1:39" x14ac:dyDescent="0.45">
      <c r="A3970" s="12">
        <v>3040213</v>
      </c>
      <c r="B3970" s="12" t="str">
        <f>REPLACE(A3970,1,2,"")</f>
        <v>40213</v>
      </c>
      <c r="C3970" s="12" t="s">
        <v>11390</v>
      </c>
      <c r="D3970" s="12" t="s">
        <v>11391</v>
      </c>
      <c r="E3970" s="12" t="s">
        <v>14</v>
      </c>
      <c r="F3970" s="12" t="s">
        <v>11392</v>
      </c>
      <c r="G3970" s="12" t="s">
        <v>11389</v>
      </c>
      <c r="H3970" s="12">
        <v>7000</v>
      </c>
      <c r="I3970" s="12">
        <v>1</v>
      </c>
      <c r="J3970" s="12">
        <v>2</v>
      </c>
      <c r="K3970" s="20">
        <v>1</v>
      </c>
      <c r="L3970" s="20">
        <v>0</v>
      </c>
      <c r="M3970" s="20">
        <v>0</v>
      </c>
      <c r="N3970" s="20">
        <v>0</v>
      </c>
      <c r="O3970" s="20">
        <v>1</v>
      </c>
      <c r="P3970" s="20">
        <v>1</v>
      </c>
      <c r="Q3970" s="20">
        <v>0</v>
      </c>
      <c r="R3970" s="20">
        <v>0</v>
      </c>
      <c r="S3970" s="20">
        <v>0</v>
      </c>
      <c r="T3970" s="20">
        <v>0</v>
      </c>
      <c r="U3970" s="20">
        <v>1</v>
      </c>
      <c r="V3970" s="20">
        <v>0</v>
      </c>
      <c r="W3970" s="20">
        <v>1</v>
      </c>
      <c r="X3970" s="20">
        <v>1</v>
      </c>
      <c r="Y3970" s="20">
        <v>0</v>
      </c>
      <c r="Z3970" s="20">
        <v>0</v>
      </c>
      <c r="AA3970" s="20">
        <v>0</v>
      </c>
      <c r="AB3970" s="20">
        <v>0</v>
      </c>
      <c r="AC3970" s="20">
        <v>0</v>
      </c>
      <c r="AD3970" s="20">
        <v>0</v>
      </c>
      <c r="AE3970" s="20">
        <v>0</v>
      </c>
      <c r="AF3970" s="20">
        <v>0</v>
      </c>
      <c r="AG3970" s="20">
        <v>0</v>
      </c>
      <c r="AH3970" s="20">
        <v>0</v>
      </c>
      <c r="AI3970" s="20">
        <v>0</v>
      </c>
      <c r="AJ3970" s="20">
        <v>1</v>
      </c>
      <c r="AK3970" s="20">
        <v>0</v>
      </c>
      <c r="AL3970" s="20">
        <v>0</v>
      </c>
      <c r="AM3970" s="20">
        <v>1</v>
      </c>
    </row>
    <row r="3971" spans="1:39" x14ac:dyDescent="0.45">
      <c r="A3971" s="12">
        <v>3009651</v>
      </c>
      <c r="B3971" s="12" t="str">
        <f>REPLACE(A3971,1,3,"")</f>
        <v>9651</v>
      </c>
      <c r="C3971" s="12" t="s">
        <v>7306</v>
      </c>
      <c r="D3971" s="12" t="s">
        <v>7307</v>
      </c>
      <c r="E3971" s="12" t="s">
        <v>68</v>
      </c>
      <c r="F3971" s="12" t="s">
        <v>7308</v>
      </c>
      <c r="G3971" s="12" t="s">
        <v>7305</v>
      </c>
      <c r="H3971" s="12">
        <v>8000</v>
      </c>
      <c r="I3971" s="12">
        <v>1</v>
      </c>
      <c r="J3971" s="12">
        <v>1</v>
      </c>
      <c r="K3971" s="20">
        <v>0</v>
      </c>
      <c r="L3971" s="20">
        <v>1</v>
      </c>
      <c r="M3971" s="20">
        <v>1</v>
      </c>
      <c r="N3971" s="20">
        <v>0</v>
      </c>
      <c r="O3971" s="20">
        <v>0</v>
      </c>
      <c r="P3971" s="20">
        <v>0</v>
      </c>
      <c r="Q3971" s="20">
        <v>1</v>
      </c>
      <c r="R3971" s="20">
        <v>0</v>
      </c>
      <c r="S3971" s="20">
        <v>0</v>
      </c>
      <c r="T3971" s="20">
        <v>0</v>
      </c>
      <c r="U3971" s="20">
        <v>0</v>
      </c>
      <c r="V3971" s="20">
        <v>0</v>
      </c>
      <c r="W3971" s="20">
        <v>0</v>
      </c>
      <c r="X3971" s="20">
        <v>0</v>
      </c>
      <c r="Y3971" s="20">
        <v>0</v>
      </c>
      <c r="Z3971" s="20">
        <v>0</v>
      </c>
      <c r="AA3971" s="20">
        <v>0</v>
      </c>
      <c r="AB3971" s="20">
        <v>0</v>
      </c>
      <c r="AC3971" s="20">
        <v>1</v>
      </c>
      <c r="AD3971" s="20">
        <v>0</v>
      </c>
      <c r="AE3971" s="20">
        <v>0</v>
      </c>
      <c r="AF3971" s="20">
        <v>0</v>
      </c>
      <c r="AG3971" s="20">
        <v>0</v>
      </c>
      <c r="AH3971" s="20">
        <v>0</v>
      </c>
      <c r="AI3971" s="20">
        <v>0</v>
      </c>
      <c r="AJ3971" s="20">
        <v>0</v>
      </c>
      <c r="AK3971" s="20">
        <v>0</v>
      </c>
      <c r="AL3971" s="20">
        <v>0</v>
      </c>
      <c r="AM3971" s="20">
        <v>1</v>
      </c>
    </row>
    <row r="3972" spans="1:39" x14ac:dyDescent="0.45">
      <c r="A3972" s="12">
        <v>3004811</v>
      </c>
      <c r="B3972" s="12" t="str">
        <f>REPLACE(A3972,1,3,"")</f>
        <v>4811</v>
      </c>
      <c r="C3972" s="12" t="s">
        <v>2209</v>
      </c>
      <c r="D3972" s="12" t="s">
        <v>2210</v>
      </c>
      <c r="E3972" s="12" t="s">
        <v>14</v>
      </c>
      <c r="F3972" s="12" t="s">
        <v>2211</v>
      </c>
      <c r="G3972" s="12" t="s">
        <v>2208</v>
      </c>
      <c r="H3972" s="12">
        <v>25000</v>
      </c>
      <c r="I3972" s="12">
        <v>1</v>
      </c>
      <c r="J3972" s="12">
        <v>1</v>
      </c>
      <c r="K3972" s="20">
        <v>0</v>
      </c>
      <c r="L3972" s="20">
        <v>0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1</v>
      </c>
      <c r="T3972" s="20">
        <v>0</v>
      </c>
      <c r="U3972" s="20">
        <v>0</v>
      </c>
      <c r="V3972" s="20">
        <v>0</v>
      </c>
      <c r="W3972" s="20">
        <v>0</v>
      </c>
      <c r="X3972" s="20">
        <v>0</v>
      </c>
      <c r="Y3972" s="20">
        <v>0</v>
      </c>
      <c r="Z3972" s="20">
        <v>0</v>
      </c>
      <c r="AA3972" s="20">
        <v>0</v>
      </c>
      <c r="AB3972" s="20">
        <v>0</v>
      </c>
      <c r="AC3972" s="20">
        <v>1</v>
      </c>
      <c r="AD3972" s="20">
        <v>0</v>
      </c>
      <c r="AE3972" s="20">
        <v>0</v>
      </c>
      <c r="AF3972" s="20">
        <v>0</v>
      </c>
      <c r="AG3972" s="20">
        <v>0</v>
      </c>
      <c r="AH3972" s="20">
        <v>0</v>
      </c>
      <c r="AI3972" s="20">
        <v>0</v>
      </c>
      <c r="AJ3972" s="20">
        <v>0</v>
      </c>
      <c r="AK3972" s="20">
        <v>0</v>
      </c>
      <c r="AL3972" s="20">
        <v>0</v>
      </c>
      <c r="AM3972" s="20">
        <v>0</v>
      </c>
    </row>
    <row r="3973" spans="1:39" x14ac:dyDescent="0.45">
      <c r="A3973" s="12">
        <v>3140138</v>
      </c>
      <c r="B3973" s="12" t="str">
        <f>REPLACE(A3973,1,1,"")</f>
        <v>140138</v>
      </c>
      <c r="C3973" s="12" t="s">
        <v>15719</v>
      </c>
      <c r="D3973" s="12" t="s">
        <v>15720</v>
      </c>
      <c r="E3973" s="12" t="s">
        <v>9</v>
      </c>
      <c r="F3973" s="12" t="s">
        <v>15721</v>
      </c>
      <c r="G3973" s="12" t="s">
        <v>15718</v>
      </c>
      <c r="H3973" s="12">
        <v>1000</v>
      </c>
      <c r="I3973" s="12">
        <v>1</v>
      </c>
      <c r="J3973" s="12">
        <v>2</v>
      </c>
      <c r="K3973" s="20">
        <v>0</v>
      </c>
      <c r="L3973" s="20">
        <v>1</v>
      </c>
      <c r="M3973" s="20">
        <v>1</v>
      </c>
      <c r="N3973" s="20">
        <v>0</v>
      </c>
      <c r="O3973" s="20">
        <v>0</v>
      </c>
      <c r="P3973" s="20">
        <v>0</v>
      </c>
      <c r="Q3973" s="20">
        <v>0</v>
      </c>
      <c r="R3973" s="20">
        <v>0</v>
      </c>
      <c r="S3973" s="20">
        <v>0</v>
      </c>
      <c r="T3973" s="20">
        <v>0</v>
      </c>
      <c r="U3973" s="20">
        <v>0</v>
      </c>
      <c r="V3973" s="20">
        <v>0</v>
      </c>
      <c r="W3973" s="20">
        <v>0</v>
      </c>
      <c r="X3973" s="20">
        <v>0</v>
      </c>
      <c r="Y3973" s="20">
        <v>0</v>
      </c>
      <c r="Z3973" s="20">
        <v>0</v>
      </c>
      <c r="AA3973" s="20">
        <v>0</v>
      </c>
      <c r="AB3973" s="20">
        <v>0</v>
      </c>
      <c r="AC3973" s="20">
        <v>0</v>
      </c>
      <c r="AD3973" s="20">
        <v>0</v>
      </c>
      <c r="AE3973" s="20">
        <v>0</v>
      </c>
      <c r="AF3973" s="20">
        <v>0</v>
      </c>
      <c r="AG3973" s="20">
        <v>0</v>
      </c>
      <c r="AH3973" s="20">
        <v>0</v>
      </c>
      <c r="AI3973" s="20">
        <v>0</v>
      </c>
      <c r="AJ3973" s="20">
        <v>0</v>
      </c>
      <c r="AK3973" s="20">
        <v>0</v>
      </c>
      <c r="AL3973" s="20">
        <v>0</v>
      </c>
      <c r="AM3973" s="20">
        <v>0</v>
      </c>
    </row>
    <row r="3974" spans="1:39" x14ac:dyDescent="0.45">
      <c r="A3974" s="12">
        <v>3020020</v>
      </c>
      <c r="B3974" s="12" t="str">
        <f>REPLACE(A3974,1,2,"")</f>
        <v>20020</v>
      </c>
      <c r="C3974" s="12" t="s">
        <v>8070</v>
      </c>
      <c r="D3974" s="12" t="s">
        <v>8071</v>
      </c>
      <c r="E3974" s="12" t="s">
        <v>1</v>
      </c>
      <c r="F3974" s="12" t="s">
        <v>8072</v>
      </c>
      <c r="G3974" s="12" t="s">
        <v>8069</v>
      </c>
      <c r="H3974" s="12">
        <v>27000</v>
      </c>
      <c r="I3974" s="12">
        <v>1</v>
      </c>
      <c r="J3974" s="12">
        <v>2</v>
      </c>
      <c r="K3974" s="20">
        <v>1</v>
      </c>
      <c r="L3974" s="20">
        <v>0</v>
      </c>
      <c r="M3974" s="20">
        <v>0</v>
      </c>
      <c r="N3974" s="20">
        <v>0</v>
      </c>
      <c r="O3974" s="20">
        <v>1</v>
      </c>
      <c r="P3974" s="20">
        <v>1</v>
      </c>
      <c r="Q3974" s="20">
        <v>0</v>
      </c>
      <c r="R3974" s="20">
        <v>0</v>
      </c>
      <c r="S3974" s="20">
        <v>0</v>
      </c>
      <c r="T3974" s="20">
        <v>0</v>
      </c>
      <c r="U3974" s="20">
        <v>1</v>
      </c>
      <c r="V3974" s="20">
        <v>0</v>
      </c>
      <c r="W3974" s="20">
        <v>1</v>
      </c>
      <c r="X3974" s="20">
        <v>1</v>
      </c>
      <c r="Y3974" s="20">
        <v>0</v>
      </c>
      <c r="Z3974" s="20">
        <v>0</v>
      </c>
      <c r="AA3974" s="20">
        <v>0</v>
      </c>
      <c r="AB3974" s="20">
        <v>0</v>
      </c>
      <c r="AC3974" s="20">
        <v>0</v>
      </c>
      <c r="AD3974" s="20">
        <v>0</v>
      </c>
      <c r="AE3974" s="20">
        <v>0</v>
      </c>
      <c r="AF3974" s="20">
        <v>0</v>
      </c>
      <c r="AG3974" s="20">
        <v>0</v>
      </c>
      <c r="AH3974" s="20">
        <v>0</v>
      </c>
      <c r="AI3974" s="20">
        <v>0</v>
      </c>
      <c r="AJ3974" s="20">
        <v>1</v>
      </c>
      <c r="AK3974" s="20">
        <v>0</v>
      </c>
      <c r="AL3974" s="20">
        <v>0</v>
      </c>
      <c r="AM3974" s="20">
        <v>1</v>
      </c>
    </row>
    <row r="3975" spans="1:39" x14ac:dyDescent="0.45">
      <c r="A3975" s="12">
        <v>3020489</v>
      </c>
      <c r="B3975" s="12" t="str">
        <f>REPLACE(A3975,1,2,"")</f>
        <v>20489</v>
      </c>
      <c r="C3975" s="12" t="s">
        <v>8925</v>
      </c>
      <c r="D3975" s="12" t="s">
        <v>8926</v>
      </c>
      <c r="E3975" s="12" t="s">
        <v>1</v>
      </c>
      <c r="F3975" s="12" t="s">
        <v>8927</v>
      </c>
      <c r="G3975" s="12" t="s">
        <v>8924</v>
      </c>
      <c r="H3975" s="12">
        <v>3000</v>
      </c>
      <c r="I3975" s="12">
        <v>1</v>
      </c>
      <c r="J3975" s="12">
        <v>2</v>
      </c>
      <c r="K3975" s="20">
        <v>0</v>
      </c>
      <c r="L3975" s="20">
        <v>0</v>
      </c>
      <c r="M3975" s="20"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v>0</v>
      </c>
      <c r="S3975" s="20">
        <v>0</v>
      </c>
      <c r="T3975" s="20">
        <v>0</v>
      </c>
      <c r="U3975" s="20">
        <v>1</v>
      </c>
      <c r="V3975" s="20">
        <v>0</v>
      </c>
      <c r="W3975" s="20">
        <v>0</v>
      </c>
      <c r="X3975" s="20">
        <v>0</v>
      </c>
      <c r="Y3975" s="20">
        <v>0</v>
      </c>
      <c r="Z3975" s="20">
        <v>0</v>
      </c>
      <c r="AA3975" s="20">
        <v>0</v>
      </c>
      <c r="AB3975" s="20">
        <v>0</v>
      </c>
      <c r="AC3975" s="20">
        <v>0</v>
      </c>
      <c r="AD3975" s="20">
        <v>0</v>
      </c>
      <c r="AE3975" s="20">
        <v>0</v>
      </c>
      <c r="AF3975" s="20">
        <v>0</v>
      </c>
      <c r="AG3975" s="20">
        <v>0</v>
      </c>
      <c r="AH3975" s="20">
        <v>0</v>
      </c>
      <c r="AI3975" s="20">
        <v>0</v>
      </c>
      <c r="AJ3975" s="20">
        <v>0</v>
      </c>
      <c r="AK3975" s="20">
        <v>0</v>
      </c>
      <c r="AL3975" s="20">
        <v>0</v>
      </c>
      <c r="AM3975" s="20">
        <v>0</v>
      </c>
    </row>
    <row r="3976" spans="1:39" x14ac:dyDescent="0.45">
      <c r="A3976" s="12">
        <v>3070146</v>
      </c>
      <c r="B3976" s="12" t="str">
        <f>REPLACE(A3976,1,2,"")</f>
        <v>70146</v>
      </c>
      <c r="C3976" s="12" t="s">
        <v>13360</v>
      </c>
      <c r="D3976" s="12" t="s">
        <v>13361</v>
      </c>
      <c r="E3976" s="12" t="s">
        <v>4</v>
      </c>
      <c r="F3976" s="12" t="s">
        <v>13362</v>
      </c>
      <c r="G3976" s="12" t="s">
        <v>13359</v>
      </c>
      <c r="H3976" s="12">
        <v>2000</v>
      </c>
      <c r="I3976" s="12">
        <v>1</v>
      </c>
      <c r="J3976" s="12">
        <v>2</v>
      </c>
      <c r="K3976" s="20">
        <v>0</v>
      </c>
      <c r="L3976" s="20">
        <v>1</v>
      </c>
      <c r="M3976" s="20">
        <v>1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0</v>
      </c>
      <c r="T3976" s="20">
        <v>0</v>
      </c>
      <c r="U3976" s="20">
        <v>0</v>
      </c>
      <c r="V3976" s="20">
        <v>0</v>
      </c>
      <c r="W3976" s="20">
        <v>0</v>
      </c>
      <c r="X3976" s="20">
        <v>0</v>
      </c>
      <c r="Y3976" s="20">
        <v>0</v>
      </c>
      <c r="Z3976" s="20">
        <v>0</v>
      </c>
      <c r="AA3976" s="20">
        <v>0</v>
      </c>
      <c r="AB3976" s="20">
        <v>0</v>
      </c>
      <c r="AC3976" s="20">
        <v>0</v>
      </c>
      <c r="AD3976" s="20">
        <v>0</v>
      </c>
      <c r="AE3976" s="20">
        <v>0</v>
      </c>
      <c r="AF3976" s="20">
        <v>0</v>
      </c>
      <c r="AG3976" s="20">
        <v>0</v>
      </c>
      <c r="AH3976" s="20">
        <v>0</v>
      </c>
      <c r="AI3976" s="20">
        <v>0</v>
      </c>
      <c r="AJ3976" s="20">
        <v>0</v>
      </c>
      <c r="AK3976" s="20">
        <v>0</v>
      </c>
      <c r="AL3976" s="20">
        <v>0</v>
      </c>
      <c r="AM3976" s="20">
        <v>0</v>
      </c>
    </row>
    <row r="3977" spans="1:39" x14ac:dyDescent="0.45">
      <c r="A3977" s="12">
        <v>3110126</v>
      </c>
      <c r="B3977" s="12" t="str">
        <f>REPLACE(A3977,1,1,"")</f>
        <v>110126</v>
      </c>
      <c r="C3977" s="12" t="s">
        <v>14655</v>
      </c>
      <c r="D3977" s="12" t="s">
        <v>14656</v>
      </c>
      <c r="E3977" s="12" t="s">
        <v>138</v>
      </c>
      <c r="F3977" s="12" t="s">
        <v>14657</v>
      </c>
      <c r="G3977" s="12" t="s">
        <v>14654</v>
      </c>
      <c r="H3977" s="12">
        <v>5000</v>
      </c>
      <c r="I3977" s="12">
        <v>1</v>
      </c>
      <c r="J3977" s="12">
        <v>2</v>
      </c>
      <c r="K3977" s="20">
        <v>1</v>
      </c>
      <c r="L3977" s="20">
        <v>0</v>
      </c>
      <c r="M3977" s="20">
        <v>0</v>
      </c>
      <c r="N3977" s="20">
        <v>0</v>
      </c>
      <c r="O3977" s="20">
        <v>1</v>
      </c>
      <c r="P3977" s="20">
        <v>1</v>
      </c>
      <c r="Q3977" s="20">
        <v>0</v>
      </c>
      <c r="R3977" s="20">
        <v>0</v>
      </c>
      <c r="S3977" s="20">
        <v>0</v>
      </c>
      <c r="T3977" s="20">
        <v>0</v>
      </c>
      <c r="U3977" s="20">
        <v>1</v>
      </c>
      <c r="V3977" s="20">
        <v>0</v>
      </c>
      <c r="W3977" s="20">
        <v>1</v>
      </c>
      <c r="X3977" s="20">
        <v>0</v>
      </c>
      <c r="Y3977" s="20">
        <v>0</v>
      </c>
      <c r="Z3977" s="20">
        <v>0</v>
      </c>
      <c r="AA3977" s="20">
        <v>0</v>
      </c>
      <c r="AB3977" s="20">
        <v>0</v>
      </c>
      <c r="AC3977" s="20">
        <v>0</v>
      </c>
      <c r="AD3977" s="20">
        <v>0</v>
      </c>
      <c r="AE3977" s="20">
        <v>0</v>
      </c>
      <c r="AF3977" s="20">
        <v>0</v>
      </c>
      <c r="AG3977" s="20">
        <v>0</v>
      </c>
      <c r="AH3977" s="20">
        <v>0</v>
      </c>
      <c r="AI3977" s="20">
        <v>0</v>
      </c>
      <c r="AJ3977" s="20">
        <v>1</v>
      </c>
      <c r="AK3977" s="20">
        <v>0</v>
      </c>
      <c r="AL3977" s="20">
        <v>0</v>
      </c>
      <c r="AM3977" s="20">
        <v>0</v>
      </c>
    </row>
    <row r="3978" spans="1:39" x14ac:dyDescent="0.45">
      <c r="A3978" s="12">
        <v>3150102</v>
      </c>
      <c r="B3978" s="12" t="str">
        <f>REPLACE(A3978,1,1,"")</f>
        <v>150102</v>
      </c>
      <c r="C3978" s="12" t="s">
        <v>16010</v>
      </c>
      <c r="D3978" s="12" t="s">
        <v>16011</v>
      </c>
      <c r="E3978" s="12" t="s">
        <v>8</v>
      </c>
      <c r="F3978" s="12" t="s">
        <v>16012</v>
      </c>
      <c r="G3978" s="12" t="s">
        <v>16009</v>
      </c>
      <c r="H3978" s="12">
        <v>1000</v>
      </c>
      <c r="I3978" s="12">
        <v>1</v>
      </c>
      <c r="J3978" s="12">
        <v>2</v>
      </c>
      <c r="K3978" s="20">
        <v>0</v>
      </c>
      <c r="L3978" s="20">
        <v>0</v>
      </c>
      <c r="M3978" s="20">
        <v>0</v>
      </c>
      <c r="N3978" s="20">
        <v>0</v>
      </c>
      <c r="O3978" s="20">
        <v>1</v>
      </c>
      <c r="P3978" s="20">
        <v>0</v>
      </c>
      <c r="Q3978" s="20">
        <v>0</v>
      </c>
      <c r="R3978" s="20">
        <v>0</v>
      </c>
      <c r="S3978" s="20">
        <v>0</v>
      </c>
      <c r="T3978" s="20">
        <v>0</v>
      </c>
      <c r="U3978" s="20">
        <v>0</v>
      </c>
      <c r="V3978" s="20">
        <v>0</v>
      </c>
      <c r="W3978" s="20">
        <v>0</v>
      </c>
      <c r="X3978" s="20">
        <v>0</v>
      </c>
      <c r="Y3978" s="20">
        <v>0</v>
      </c>
      <c r="Z3978" s="20">
        <v>0</v>
      </c>
      <c r="AA3978" s="20">
        <v>0</v>
      </c>
      <c r="AB3978" s="20">
        <v>0</v>
      </c>
      <c r="AC3978" s="20">
        <v>0</v>
      </c>
      <c r="AD3978" s="20">
        <v>0</v>
      </c>
      <c r="AE3978" s="20">
        <v>0</v>
      </c>
      <c r="AF3978" s="20">
        <v>0</v>
      </c>
      <c r="AG3978" s="20">
        <v>0</v>
      </c>
      <c r="AH3978" s="20">
        <v>0</v>
      </c>
      <c r="AI3978" s="20">
        <v>0</v>
      </c>
      <c r="AJ3978" s="20">
        <v>0</v>
      </c>
      <c r="AK3978" s="20">
        <v>0</v>
      </c>
      <c r="AL3978" s="20">
        <v>0</v>
      </c>
      <c r="AM3978" s="20">
        <v>0</v>
      </c>
    </row>
    <row r="3979" spans="1:39" x14ac:dyDescent="0.45">
      <c r="A3979" s="12">
        <v>3020901</v>
      </c>
      <c r="B3979" s="12" t="str">
        <f>REPLACE(A3979,1,2,"")</f>
        <v>20901</v>
      </c>
      <c r="C3979" s="12" t="s">
        <v>10042</v>
      </c>
      <c r="D3979" s="12" t="s">
        <v>10043</v>
      </c>
      <c r="E3979" s="12" t="s">
        <v>1</v>
      </c>
      <c r="F3979" s="12" t="s">
        <v>10044</v>
      </c>
      <c r="G3979" s="12" t="s">
        <v>10041</v>
      </c>
      <c r="H3979" s="12">
        <v>10000</v>
      </c>
      <c r="I3979" s="12">
        <v>1</v>
      </c>
      <c r="J3979" s="12">
        <v>2</v>
      </c>
      <c r="K3979" s="20">
        <v>0</v>
      </c>
      <c r="L3979" s="20">
        <v>0</v>
      </c>
      <c r="M3979" s="20"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v>0</v>
      </c>
      <c r="S3979" s="20">
        <v>1</v>
      </c>
      <c r="T3979" s="20">
        <v>0</v>
      </c>
      <c r="U3979" s="20">
        <v>0</v>
      </c>
      <c r="V3979" s="20">
        <v>0</v>
      </c>
      <c r="W3979" s="20">
        <v>0</v>
      </c>
      <c r="X3979" s="20">
        <v>0</v>
      </c>
      <c r="Y3979" s="20">
        <v>0</v>
      </c>
      <c r="Z3979" s="20">
        <v>0</v>
      </c>
      <c r="AA3979" s="20">
        <v>0</v>
      </c>
      <c r="AB3979" s="20">
        <v>0</v>
      </c>
      <c r="AC3979" s="20">
        <v>0</v>
      </c>
      <c r="AD3979" s="20">
        <v>0</v>
      </c>
      <c r="AE3979" s="20">
        <v>0</v>
      </c>
      <c r="AF3979" s="20">
        <v>0</v>
      </c>
      <c r="AG3979" s="20">
        <v>0</v>
      </c>
      <c r="AH3979" s="20">
        <v>0</v>
      </c>
      <c r="AI3979" s="20">
        <v>0</v>
      </c>
      <c r="AJ3979" s="20">
        <v>0</v>
      </c>
      <c r="AK3979" s="20">
        <v>0</v>
      </c>
      <c r="AL3979" s="20">
        <v>0</v>
      </c>
      <c r="AM3979" s="20">
        <v>0</v>
      </c>
    </row>
    <row r="3980" spans="1:39" x14ac:dyDescent="0.45">
      <c r="A3980" s="12">
        <v>3040254</v>
      </c>
      <c r="B3980" s="12" t="str">
        <f>REPLACE(A3980,1,2,"")</f>
        <v>40254</v>
      </c>
      <c r="C3980" s="12" t="s">
        <v>11550</v>
      </c>
      <c r="D3980" s="12" t="s">
        <v>11551</v>
      </c>
      <c r="E3980" s="12" t="s">
        <v>14</v>
      </c>
      <c r="F3980" s="12" t="s">
        <v>11552</v>
      </c>
      <c r="G3980" s="12" t="s">
        <v>11549</v>
      </c>
      <c r="I3980" s="12">
        <v>2</v>
      </c>
      <c r="J3980" s="12">
        <v>2</v>
      </c>
      <c r="K3980" s="20">
        <v>0</v>
      </c>
      <c r="L3980" s="20">
        <v>0</v>
      </c>
      <c r="M3980" s="20">
        <v>0</v>
      </c>
      <c r="N3980" s="20">
        <v>0</v>
      </c>
      <c r="O3980" s="20">
        <v>0</v>
      </c>
      <c r="P3980" s="20">
        <v>0</v>
      </c>
      <c r="Q3980" s="20">
        <v>1</v>
      </c>
      <c r="R3980" s="20">
        <v>0</v>
      </c>
      <c r="S3980" s="20">
        <v>0</v>
      </c>
      <c r="T3980" s="20">
        <v>0</v>
      </c>
      <c r="U3980" s="20">
        <v>0</v>
      </c>
      <c r="V3980" s="20">
        <v>0</v>
      </c>
      <c r="W3980" s="20">
        <v>0</v>
      </c>
      <c r="X3980" s="20">
        <v>0</v>
      </c>
      <c r="Y3980" s="20">
        <v>1</v>
      </c>
      <c r="Z3980" s="20">
        <v>0</v>
      </c>
      <c r="AA3980" s="20">
        <v>0</v>
      </c>
      <c r="AB3980" s="20">
        <v>0</v>
      </c>
      <c r="AC3980" s="20">
        <v>0</v>
      </c>
      <c r="AD3980" s="20">
        <v>0</v>
      </c>
      <c r="AE3980" s="20">
        <v>0</v>
      </c>
      <c r="AF3980" s="20">
        <v>0</v>
      </c>
      <c r="AG3980" s="20">
        <v>0</v>
      </c>
      <c r="AH3980" s="20">
        <v>0</v>
      </c>
      <c r="AI3980" s="20">
        <v>0</v>
      </c>
      <c r="AJ3980" s="20">
        <v>0</v>
      </c>
      <c r="AK3980" s="20">
        <v>0</v>
      </c>
      <c r="AL3980" s="20">
        <v>0</v>
      </c>
      <c r="AM3980" s="20">
        <v>0</v>
      </c>
    </row>
    <row r="3981" spans="1:39" x14ac:dyDescent="0.45">
      <c r="A3981" s="12">
        <v>3120165</v>
      </c>
      <c r="B3981" s="12" t="str">
        <f>REPLACE(A3981,1,1,"")</f>
        <v>120165</v>
      </c>
      <c r="C3981" s="12" t="s">
        <v>15195</v>
      </c>
      <c r="D3981" s="12" t="s">
        <v>15196</v>
      </c>
      <c r="E3981" s="12" t="s">
        <v>152</v>
      </c>
      <c r="F3981" s="12" t="s">
        <v>15197</v>
      </c>
      <c r="G3981" s="12" t="s">
        <v>15194</v>
      </c>
      <c r="H3981" s="12">
        <v>1000</v>
      </c>
      <c r="I3981" s="12">
        <v>1</v>
      </c>
      <c r="J3981" s="12">
        <v>2</v>
      </c>
      <c r="K3981" s="20">
        <v>1</v>
      </c>
      <c r="L3981" s="20">
        <v>0</v>
      </c>
      <c r="M3981" s="20">
        <v>0</v>
      </c>
      <c r="N3981" s="20">
        <v>0</v>
      </c>
      <c r="O3981" s="20">
        <v>1</v>
      </c>
      <c r="P3981" s="20">
        <v>1</v>
      </c>
      <c r="Q3981" s="20">
        <v>0</v>
      </c>
      <c r="R3981" s="20">
        <v>0</v>
      </c>
      <c r="S3981" s="20">
        <v>0</v>
      </c>
      <c r="T3981" s="20">
        <v>0</v>
      </c>
      <c r="U3981" s="20">
        <v>1</v>
      </c>
      <c r="V3981" s="20">
        <v>0</v>
      </c>
      <c r="W3981" s="20">
        <v>1</v>
      </c>
      <c r="X3981" s="20">
        <v>1</v>
      </c>
      <c r="Y3981" s="20">
        <v>0</v>
      </c>
      <c r="Z3981" s="20">
        <v>0</v>
      </c>
      <c r="AA3981" s="20">
        <v>1</v>
      </c>
      <c r="AB3981" s="20">
        <v>0</v>
      </c>
      <c r="AC3981" s="20">
        <v>0</v>
      </c>
      <c r="AD3981" s="20">
        <v>0</v>
      </c>
      <c r="AE3981" s="20">
        <v>0</v>
      </c>
      <c r="AF3981" s="20">
        <v>0</v>
      </c>
      <c r="AG3981" s="20">
        <v>0</v>
      </c>
      <c r="AH3981" s="20">
        <v>0</v>
      </c>
      <c r="AI3981" s="20">
        <v>0</v>
      </c>
      <c r="AJ3981" s="20">
        <v>1</v>
      </c>
      <c r="AK3981" s="20">
        <v>0</v>
      </c>
      <c r="AL3981" s="20">
        <v>0</v>
      </c>
      <c r="AM3981" s="20">
        <v>0</v>
      </c>
    </row>
    <row r="3982" spans="1:39" x14ac:dyDescent="0.45">
      <c r="A3982" s="12">
        <v>3008030</v>
      </c>
      <c r="B3982" s="12" t="str">
        <f>REPLACE(A3982,1,3,"")</f>
        <v>8030</v>
      </c>
      <c r="C3982" s="12" t="s">
        <v>4980</v>
      </c>
      <c r="D3982" s="12" t="s">
        <v>4981</v>
      </c>
      <c r="E3982" s="12" t="s">
        <v>525</v>
      </c>
      <c r="F3982" s="12" t="s">
        <v>4982</v>
      </c>
      <c r="G3982" s="12" t="s">
        <v>4979</v>
      </c>
      <c r="H3982" s="12">
        <v>3000</v>
      </c>
      <c r="I3982" s="12">
        <v>1</v>
      </c>
      <c r="J3982" s="12">
        <v>2</v>
      </c>
      <c r="K3982" s="20">
        <v>1</v>
      </c>
      <c r="L3982" s="20">
        <v>0</v>
      </c>
      <c r="M3982" s="20"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v>0</v>
      </c>
      <c r="S3982" s="20">
        <v>1</v>
      </c>
      <c r="T3982" s="20">
        <v>0</v>
      </c>
      <c r="U3982" s="20">
        <v>0</v>
      </c>
      <c r="V3982" s="20">
        <v>0</v>
      </c>
      <c r="W3982" s="20">
        <v>0</v>
      </c>
      <c r="X3982" s="20">
        <v>0</v>
      </c>
      <c r="Y3982" s="20">
        <v>0</v>
      </c>
      <c r="Z3982" s="20">
        <v>0</v>
      </c>
      <c r="AA3982" s="20">
        <v>0</v>
      </c>
      <c r="AB3982" s="20">
        <v>0</v>
      </c>
      <c r="AC3982" s="20">
        <v>0</v>
      </c>
      <c r="AD3982" s="20">
        <v>0</v>
      </c>
      <c r="AE3982" s="20">
        <v>0</v>
      </c>
      <c r="AF3982" s="20">
        <v>0</v>
      </c>
      <c r="AG3982" s="20">
        <v>0</v>
      </c>
      <c r="AH3982" s="20">
        <v>0</v>
      </c>
      <c r="AI3982" s="20">
        <v>0</v>
      </c>
      <c r="AJ3982" s="20">
        <v>1</v>
      </c>
      <c r="AK3982" s="20">
        <v>0</v>
      </c>
      <c r="AL3982" s="20">
        <v>0</v>
      </c>
      <c r="AM3982" s="20">
        <v>0</v>
      </c>
    </row>
    <row r="3983" spans="1:39" x14ac:dyDescent="0.45">
      <c r="A3983" s="12">
        <v>3009901</v>
      </c>
      <c r="B3983" s="12" t="str">
        <f>REPLACE(A3983,1,3,"")</f>
        <v>9901</v>
      </c>
      <c r="C3983" s="12" t="s">
        <v>7658</v>
      </c>
      <c r="D3983" s="12" t="s">
        <v>7659</v>
      </c>
      <c r="E3983" s="12" t="s">
        <v>525</v>
      </c>
      <c r="F3983" s="12" t="s">
        <v>7660</v>
      </c>
      <c r="G3983" s="12" t="s">
        <v>7657</v>
      </c>
      <c r="H3983" s="12">
        <v>3000</v>
      </c>
      <c r="I3983" s="12">
        <v>1</v>
      </c>
      <c r="J3983" s="12">
        <v>2</v>
      </c>
      <c r="K3983" s="20">
        <v>0</v>
      </c>
      <c r="L3983" s="20">
        <v>0</v>
      </c>
      <c r="M3983" s="20"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v>1</v>
      </c>
      <c r="S3983" s="20">
        <v>0</v>
      </c>
      <c r="T3983" s="20">
        <v>0</v>
      </c>
      <c r="U3983" s="20">
        <v>0</v>
      </c>
      <c r="V3983" s="20">
        <v>0</v>
      </c>
      <c r="W3983" s="20">
        <v>0</v>
      </c>
      <c r="X3983" s="20">
        <v>0</v>
      </c>
      <c r="Y3983" s="20">
        <v>0</v>
      </c>
      <c r="Z3983" s="20">
        <v>0</v>
      </c>
      <c r="AA3983" s="20">
        <v>0</v>
      </c>
      <c r="AB3983" s="20">
        <v>0</v>
      </c>
      <c r="AC3983" s="20">
        <v>0</v>
      </c>
      <c r="AD3983" s="20">
        <v>0</v>
      </c>
      <c r="AE3983" s="20">
        <v>0</v>
      </c>
      <c r="AF3983" s="20">
        <v>0</v>
      </c>
      <c r="AG3983" s="20">
        <v>0</v>
      </c>
      <c r="AH3983" s="20">
        <v>0</v>
      </c>
      <c r="AI3983" s="20">
        <v>0</v>
      </c>
      <c r="AJ3983" s="20">
        <v>0</v>
      </c>
      <c r="AK3983" s="20">
        <v>0</v>
      </c>
      <c r="AL3983" s="20">
        <v>0</v>
      </c>
      <c r="AM3983" s="20">
        <v>0</v>
      </c>
    </row>
    <row r="3984" spans="1:39" x14ac:dyDescent="0.45">
      <c r="A3984" s="12">
        <v>3060333</v>
      </c>
      <c r="B3984" s="12" t="str">
        <f>REPLACE(A3984,1,2,"")</f>
        <v>60333</v>
      </c>
      <c r="C3984" s="12" t="s">
        <v>13059</v>
      </c>
      <c r="D3984" s="12" t="s">
        <v>13060</v>
      </c>
      <c r="E3984" s="12" t="s">
        <v>11</v>
      </c>
      <c r="F3984" s="12" t="s">
        <v>13061</v>
      </c>
      <c r="G3984" s="12" t="s">
        <v>13058</v>
      </c>
      <c r="I3984" s="12">
        <v>2</v>
      </c>
      <c r="J3984" s="12">
        <v>2</v>
      </c>
      <c r="K3984" s="20">
        <v>0</v>
      </c>
      <c r="L3984" s="20">
        <v>0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0</v>
      </c>
      <c r="T3984" s="20">
        <v>0</v>
      </c>
      <c r="U3984" s="20">
        <v>0</v>
      </c>
      <c r="V3984" s="20">
        <v>0</v>
      </c>
      <c r="W3984" s="20">
        <v>0</v>
      </c>
      <c r="X3984" s="20">
        <v>0</v>
      </c>
      <c r="Y3984" s="20">
        <v>0</v>
      </c>
      <c r="Z3984" s="20">
        <v>0</v>
      </c>
      <c r="AA3984" s="20">
        <v>0</v>
      </c>
      <c r="AB3984" s="20">
        <v>0</v>
      </c>
      <c r="AC3984" s="20">
        <v>1</v>
      </c>
      <c r="AD3984" s="20">
        <v>0</v>
      </c>
      <c r="AE3984" s="20">
        <v>0</v>
      </c>
      <c r="AF3984" s="20">
        <v>0</v>
      </c>
      <c r="AG3984" s="20">
        <v>0</v>
      </c>
      <c r="AH3984" s="20">
        <v>0</v>
      </c>
      <c r="AI3984" s="20">
        <v>0</v>
      </c>
      <c r="AJ3984" s="20">
        <v>0</v>
      </c>
      <c r="AK3984" s="20">
        <v>0</v>
      </c>
      <c r="AL3984" s="20">
        <v>0</v>
      </c>
      <c r="AM3984" s="20">
        <v>0</v>
      </c>
    </row>
    <row r="3985" spans="1:39" x14ac:dyDescent="0.45">
      <c r="A3985" s="12">
        <v>3020611</v>
      </c>
      <c r="B3985" s="12" t="str">
        <f>REPLACE(A3985,1,2,"")</f>
        <v>20611</v>
      </c>
      <c r="C3985" s="12" t="s">
        <v>9207</v>
      </c>
      <c r="D3985" s="12" t="s">
        <v>9208</v>
      </c>
      <c r="E3985" s="12" t="s">
        <v>1</v>
      </c>
      <c r="F3985" s="12" t="s">
        <v>9209</v>
      </c>
      <c r="G3985" s="12" t="s">
        <v>9206</v>
      </c>
      <c r="H3985" s="12">
        <v>4000</v>
      </c>
      <c r="I3985" s="12">
        <v>1</v>
      </c>
      <c r="J3985" s="12">
        <v>1</v>
      </c>
      <c r="K3985" s="20">
        <v>0</v>
      </c>
      <c r="L3985" s="20">
        <v>0</v>
      </c>
      <c r="M3985" s="20">
        <v>0</v>
      </c>
      <c r="N3985" s="20">
        <v>0</v>
      </c>
      <c r="O3985" s="20">
        <v>1</v>
      </c>
      <c r="P3985" s="20">
        <v>0</v>
      </c>
      <c r="Q3985" s="20">
        <v>0</v>
      </c>
      <c r="R3985" s="20">
        <v>0</v>
      </c>
      <c r="S3985" s="20">
        <v>0</v>
      </c>
      <c r="T3985" s="20">
        <v>0</v>
      </c>
      <c r="U3985" s="20">
        <v>0</v>
      </c>
      <c r="V3985" s="20">
        <v>0</v>
      </c>
      <c r="W3985" s="20">
        <v>0</v>
      </c>
      <c r="X3985" s="20">
        <v>0</v>
      </c>
      <c r="Y3985" s="20">
        <v>0</v>
      </c>
      <c r="Z3985" s="20">
        <v>1</v>
      </c>
      <c r="AA3985" s="20">
        <v>0</v>
      </c>
      <c r="AB3985" s="20">
        <v>0</v>
      </c>
      <c r="AC3985" s="20">
        <v>1</v>
      </c>
      <c r="AD3985" s="20">
        <v>0</v>
      </c>
      <c r="AE3985" s="20">
        <v>0</v>
      </c>
      <c r="AF3985" s="20">
        <v>0</v>
      </c>
      <c r="AG3985" s="20">
        <v>0</v>
      </c>
      <c r="AH3985" s="20">
        <v>0</v>
      </c>
      <c r="AI3985" s="20">
        <v>0</v>
      </c>
      <c r="AJ3985" s="20">
        <v>0</v>
      </c>
      <c r="AK3985" s="20">
        <v>0</v>
      </c>
      <c r="AL3985" s="20">
        <v>0</v>
      </c>
      <c r="AM3985" s="20">
        <v>0</v>
      </c>
    </row>
    <row r="3986" spans="1:39" x14ac:dyDescent="0.45">
      <c r="A3986" s="12">
        <v>3060184</v>
      </c>
      <c r="B3986" s="12" t="str">
        <f>REPLACE(A3986,1,2,"")</f>
        <v>60184</v>
      </c>
      <c r="C3986" s="12" t="s">
        <v>12595</v>
      </c>
      <c r="D3986" s="12" t="s">
        <v>12596</v>
      </c>
      <c r="E3986" s="12" t="s">
        <v>11</v>
      </c>
      <c r="F3986" s="12" t="s">
        <v>12597</v>
      </c>
      <c r="G3986" s="12" t="s">
        <v>12594</v>
      </c>
      <c r="H3986" s="12">
        <v>5000</v>
      </c>
      <c r="I3986" s="12">
        <v>1</v>
      </c>
      <c r="J3986" s="12">
        <v>2</v>
      </c>
      <c r="K3986" s="20">
        <v>0</v>
      </c>
      <c r="L3986" s="20">
        <v>1</v>
      </c>
      <c r="M3986" s="20">
        <v>1</v>
      </c>
      <c r="N3986" s="20">
        <v>0</v>
      </c>
      <c r="O3986" s="20">
        <v>0</v>
      </c>
      <c r="P3986" s="20">
        <v>0</v>
      </c>
      <c r="Q3986" s="20">
        <v>1</v>
      </c>
      <c r="R3986" s="20">
        <v>0</v>
      </c>
      <c r="S3986" s="20">
        <v>0</v>
      </c>
      <c r="T3986" s="20">
        <v>1</v>
      </c>
      <c r="U3986" s="20">
        <v>0</v>
      </c>
      <c r="V3986" s="20">
        <v>0</v>
      </c>
      <c r="W3986" s="20">
        <v>0</v>
      </c>
      <c r="X3986" s="20">
        <v>0</v>
      </c>
      <c r="Y3986" s="20">
        <v>0</v>
      </c>
      <c r="Z3986" s="20">
        <v>0</v>
      </c>
      <c r="AA3986" s="20">
        <v>0</v>
      </c>
      <c r="AB3986" s="20">
        <v>0</v>
      </c>
      <c r="AC3986" s="20">
        <v>1</v>
      </c>
      <c r="AD3986" s="20">
        <v>0</v>
      </c>
      <c r="AE3986" s="20">
        <v>0</v>
      </c>
      <c r="AF3986" s="20">
        <v>0</v>
      </c>
      <c r="AG3986" s="20">
        <v>0</v>
      </c>
      <c r="AH3986" s="20">
        <v>0</v>
      </c>
      <c r="AI3986" s="20">
        <v>0</v>
      </c>
      <c r="AJ3986" s="20">
        <v>0</v>
      </c>
      <c r="AK3986" s="20">
        <v>0</v>
      </c>
      <c r="AL3986" s="20">
        <v>0</v>
      </c>
      <c r="AM3986" s="20">
        <v>0</v>
      </c>
    </row>
    <row r="3987" spans="1:39" x14ac:dyDescent="0.45">
      <c r="A3987" s="12">
        <v>3050112</v>
      </c>
      <c r="B3987" s="12" t="str">
        <f>REPLACE(A3987,1,2,"")</f>
        <v>50112</v>
      </c>
      <c r="C3987" s="12" t="s">
        <v>11746</v>
      </c>
      <c r="D3987" s="12" t="s">
        <v>11747</v>
      </c>
      <c r="E3987" s="12" t="s">
        <v>15</v>
      </c>
      <c r="F3987" s="12" t="s">
        <v>11748</v>
      </c>
      <c r="G3987" s="12" t="s">
        <v>11745</v>
      </c>
      <c r="I3987" s="12">
        <v>2</v>
      </c>
      <c r="J3987" s="12">
        <v>1</v>
      </c>
      <c r="K3987" s="20">
        <v>0</v>
      </c>
      <c r="L3987" s="20">
        <v>1</v>
      </c>
      <c r="M3987" s="20"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0</v>
      </c>
      <c r="T3987" s="20">
        <v>0</v>
      </c>
      <c r="U3987" s="20">
        <v>0</v>
      </c>
      <c r="V3987" s="20">
        <v>0</v>
      </c>
      <c r="W3987" s="20">
        <v>0</v>
      </c>
      <c r="X3987" s="20">
        <v>0</v>
      </c>
      <c r="Y3987" s="20">
        <v>0</v>
      </c>
      <c r="Z3987" s="20">
        <v>0</v>
      </c>
      <c r="AA3987" s="20">
        <v>0</v>
      </c>
      <c r="AB3987" s="20">
        <v>0</v>
      </c>
      <c r="AC3987" s="20">
        <v>0</v>
      </c>
      <c r="AD3987" s="20">
        <v>0</v>
      </c>
      <c r="AE3987" s="20">
        <v>0</v>
      </c>
      <c r="AF3987" s="20">
        <v>0</v>
      </c>
      <c r="AG3987" s="20">
        <v>0</v>
      </c>
      <c r="AH3987" s="20">
        <v>0</v>
      </c>
      <c r="AI3987" s="20">
        <v>0</v>
      </c>
      <c r="AJ3987" s="20">
        <v>0</v>
      </c>
      <c r="AK3987" s="20">
        <v>0</v>
      </c>
      <c r="AL3987" s="20">
        <v>0</v>
      </c>
      <c r="AM3987" s="20">
        <v>0</v>
      </c>
    </row>
    <row r="3988" spans="1:39" x14ac:dyDescent="0.45">
      <c r="A3988" s="12">
        <v>3020487</v>
      </c>
      <c r="B3988" s="12" t="str">
        <f>REPLACE(A3988,1,2,"")</f>
        <v>20487</v>
      </c>
      <c r="C3988" s="12" t="s">
        <v>8921</v>
      </c>
      <c r="D3988" s="12" t="s">
        <v>8922</v>
      </c>
      <c r="E3988" s="12" t="s">
        <v>7</v>
      </c>
      <c r="F3988" s="12" t="s">
        <v>8923</v>
      </c>
      <c r="G3988" s="12" t="s">
        <v>8920</v>
      </c>
      <c r="H3988" s="12">
        <v>3000</v>
      </c>
      <c r="I3988" s="12">
        <v>1</v>
      </c>
      <c r="J3988" s="12">
        <v>2</v>
      </c>
      <c r="K3988" s="20">
        <v>0</v>
      </c>
      <c r="L3988" s="20">
        <v>1</v>
      </c>
      <c r="M3988" s="20">
        <v>1</v>
      </c>
      <c r="N3988" s="20">
        <v>0</v>
      </c>
      <c r="O3988" s="20">
        <v>0</v>
      </c>
      <c r="P3988" s="20">
        <v>0</v>
      </c>
      <c r="Q3988" s="20">
        <v>1</v>
      </c>
      <c r="R3988" s="20">
        <v>0</v>
      </c>
      <c r="S3988" s="20">
        <v>0</v>
      </c>
      <c r="T3988" s="20">
        <v>1</v>
      </c>
      <c r="U3988" s="20">
        <v>0</v>
      </c>
      <c r="V3988" s="20">
        <v>0</v>
      </c>
      <c r="W3988" s="20">
        <v>0</v>
      </c>
      <c r="X3988" s="20">
        <v>0</v>
      </c>
      <c r="Y3988" s="20">
        <v>0</v>
      </c>
      <c r="Z3988" s="20">
        <v>0</v>
      </c>
      <c r="AA3988" s="20">
        <v>0</v>
      </c>
      <c r="AB3988" s="20">
        <v>0</v>
      </c>
      <c r="AC3988" s="20">
        <v>1</v>
      </c>
      <c r="AD3988" s="20">
        <v>0</v>
      </c>
      <c r="AE3988" s="20">
        <v>0</v>
      </c>
      <c r="AF3988" s="20">
        <v>0</v>
      </c>
      <c r="AG3988" s="20">
        <v>0</v>
      </c>
      <c r="AH3988" s="20">
        <v>0</v>
      </c>
      <c r="AI3988" s="20">
        <v>0</v>
      </c>
      <c r="AJ3988" s="20">
        <v>0</v>
      </c>
      <c r="AK3988" s="20">
        <v>0</v>
      </c>
      <c r="AL3988" s="20">
        <v>0</v>
      </c>
      <c r="AM3988" s="20">
        <v>0</v>
      </c>
    </row>
    <row r="3989" spans="1:39" x14ac:dyDescent="0.45">
      <c r="A3989" s="12">
        <v>3006823</v>
      </c>
      <c r="B3989" s="12" t="str">
        <f>REPLACE(A3989,1,3,"")</f>
        <v>6823</v>
      </c>
      <c r="C3989" s="12" t="s">
        <v>3577</v>
      </c>
      <c r="D3989" s="12" t="s">
        <v>3578</v>
      </c>
      <c r="E3989" s="12" t="s">
        <v>14</v>
      </c>
      <c r="F3989" s="12" t="s">
        <v>3579</v>
      </c>
      <c r="G3989" s="12" t="s">
        <v>3576</v>
      </c>
      <c r="H3989" s="12">
        <v>5000</v>
      </c>
      <c r="I3989" s="12">
        <v>1</v>
      </c>
      <c r="J3989" s="12">
        <v>2</v>
      </c>
      <c r="K3989" s="20">
        <v>0</v>
      </c>
      <c r="L3989" s="20">
        <v>0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0</v>
      </c>
      <c r="S3989" s="20">
        <v>1</v>
      </c>
      <c r="T3989" s="20">
        <v>0</v>
      </c>
      <c r="U3989" s="20">
        <v>0</v>
      </c>
      <c r="V3989" s="20">
        <v>0</v>
      </c>
      <c r="W3989" s="20">
        <v>0</v>
      </c>
      <c r="X3989" s="20">
        <v>0</v>
      </c>
      <c r="Y3989" s="20">
        <v>0</v>
      </c>
      <c r="Z3989" s="20">
        <v>0</v>
      </c>
      <c r="AA3989" s="20">
        <v>0</v>
      </c>
      <c r="AB3989" s="20">
        <v>0</v>
      </c>
      <c r="AC3989" s="20">
        <v>0</v>
      </c>
      <c r="AD3989" s="20">
        <v>0</v>
      </c>
      <c r="AE3989" s="20">
        <v>0</v>
      </c>
      <c r="AF3989" s="20">
        <v>0</v>
      </c>
      <c r="AG3989" s="20">
        <v>0</v>
      </c>
      <c r="AH3989" s="20">
        <v>0</v>
      </c>
      <c r="AI3989" s="20">
        <v>0</v>
      </c>
      <c r="AJ3989" s="20">
        <v>0</v>
      </c>
      <c r="AK3989" s="20">
        <v>0</v>
      </c>
      <c r="AL3989" s="20">
        <v>0</v>
      </c>
      <c r="AM3989" s="20">
        <v>0</v>
      </c>
    </row>
    <row r="3990" spans="1:39" x14ac:dyDescent="0.45">
      <c r="A3990" s="12">
        <v>3060157</v>
      </c>
      <c r="B3990" s="12" t="str">
        <f>REPLACE(A3990,1,2,"")</f>
        <v>60157</v>
      </c>
      <c r="C3990" s="12" t="s">
        <v>12513</v>
      </c>
      <c r="D3990" s="12" t="s">
        <v>12514</v>
      </c>
      <c r="E3990" s="12" t="s">
        <v>11</v>
      </c>
      <c r="F3990" s="12" t="s">
        <v>12515</v>
      </c>
      <c r="G3990" s="12" t="s">
        <v>12512</v>
      </c>
      <c r="I3990" s="12">
        <v>2</v>
      </c>
      <c r="J3990" s="12">
        <v>2</v>
      </c>
      <c r="K3990" s="20">
        <v>0</v>
      </c>
      <c r="L3990" s="20">
        <v>0</v>
      </c>
      <c r="M3990" s="20"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v>0</v>
      </c>
      <c r="S3990" s="20">
        <v>0</v>
      </c>
      <c r="T3990" s="20">
        <v>0</v>
      </c>
      <c r="U3990" s="20">
        <v>0</v>
      </c>
      <c r="V3990" s="20">
        <v>0</v>
      </c>
      <c r="W3990" s="20">
        <v>0</v>
      </c>
      <c r="X3990" s="20">
        <v>0</v>
      </c>
      <c r="Y3990" s="20">
        <v>0</v>
      </c>
      <c r="Z3990" s="20">
        <v>0</v>
      </c>
      <c r="AA3990" s="20">
        <v>1</v>
      </c>
      <c r="AB3990" s="20">
        <v>0</v>
      </c>
      <c r="AC3990" s="20">
        <v>0</v>
      </c>
      <c r="AD3990" s="20">
        <v>0</v>
      </c>
      <c r="AE3990" s="20">
        <v>0</v>
      </c>
      <c r="AF3990" s="20">
        <v>0</v>
      </c>
      <c r="AG3990" s="20">
        <v>0</v>
      </c>
      <c r="AH3990" s="20">
        <v>0</v>
      </c>
      <c r="AI3990" s="20">
        <v>0</v>
      </c>
      <c r="AJ3990" s="20">
        <v>0</v>
      </c>
      <c r="AK3990" s="20">
        <v>0</v>
      </c>
      <c r="AL3990" s="20">
        <v>0</v>
      </c>
      <c r="AM3990" s="20">
        <v>0</v>
      </c>
    </row>
    <row r="3991" spans="1:39" x14ac:dyDescent="0.45">
      <c r="A3991" s="12">
        <v>3007058</v>
      </c>
      <c r="B3991" s="12" t="str">
        <f>REPLACE(A3991,1,3,"")</f>
        <v>7058</v>
      </c>
      <c r="C3991" s="12" t="s">
        <v>3802</v>
      </c>
      <c r="D3991" s="12" t="s">
        <v>3803</v>
      </c>
      <c r="E3991" s="12" t="s">
        <v>15</v>
      </c>
      <c r="F3991" s="12" t="s">
        <v>3804</v>
      </c>
      <c r="G3991" s="12" t="s">
        <v>3801</v>
      </c>
      <c r="H3991" s="12">
        <v>22000</v>
      </c>
      <c r="I3991" s="12">
        <v>1</v>
      </c>
      <c r="J3991" s="12">
        <v>2</v>
      </c>
      <c r="K3991" s="20">
        <v>0</v>
      </c>
      <c r="L3991" s="20">
        <v>0</v>
      </c>
      <c r="M3991" s="20"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v>2</v>
      </c>
      <c r="S3991" s="20">
        <v>0</v>
      </c>
      <c r="T3991" s="20">
        <v>0</v>
      </c>
      <c r="U3991" s="20">
        <v>0</v>
      </c>
      <c r="V3991" s="20">
        <v>0</v>
      </c>
      <c r="W3991" s="20">
        <v>0</v>
      </c>
      <c r="X3991" s="20">
        <v>0</v>
      </c>
      <c r="Y3991" s="20">
        <v>0</v>
      </c>
      <c r="Z3991" s="20">
        <v>0</v>
      </c>
      <c r="AA3991" s="20">
        <v>0</v>
      </c>
      <c r="AB3991" s="20">
        <v>0</v>
      </c>
      <c r="AC3991" s="20">
        <v>0</v>
      </c>
      <c r="AD3991" s="20">
        <v>0</v>
      </c>
      <c r="AE3991" s="20">
        <v>0</v>
      </c>
      <c r="AF3991" s="20">
        <v>1</v>
      </c>
      <c r="AG3991" s="20">
        <v>0</v>
      </c>
      <c r="AH3991" s="20">
        <v>0</v>
      </c>
      <c r="AI3991" s="20">
        <v>0</v>
      </c>
      <c r="AJ3991" s="20">
        <v>0</v>
      </c>
      <c r="AK3991" s="20">
        <v>1</v>
      </c>
      <c r="AL3991" s="20">
        <v>0</v>
      </c>
      <c r="AM3991" s="20">
        <v>0</v>
      </c>
    </row>
    <row r="3992" spans="1:39" x14ac:dyDescent="0.45">
      <c r="A3992" s="12">
        <v>3008174</v>
      </c>
      <c r="B3992" s="12" t="str">
        <f>REPLACE(A3992,1,3,"")</f>
        <v>8174</v>
      </c>
      <c r="C3992" s="12" t="s">
        <v>5187</v>
      </c>
      <c r="D3992" s="12" t="s">
        <v>5188</v>
      </c>
      <c r="E3992" s="12" t="s">
        <v>11</v>
      </c>
      <c r="F3992" s="12" t="s">
        <v>5189</v>
      </c>
      <c r="G3992" s="12" t="s">
        <v>5186</v>
      </c>
      <c r="H3992" s="12">
        <v>20000</v>
      </c>
      <c r="I3992" s="12">
        <v>1</v>
      </c>
      <c r="J3992" s="12">
        <v>1</v>
      </c>
      <c r="K3992" s="20">
        <v>2</v>
      </c>
      <c r="L3992" s="20">
        <v>0</v>
      </c>
      <c r="M3992" s="20">
        <v>0</v>
      </c>
      <c r="N3992" s="20">
        <v>0</v>
      </c>
      <c r="O3992" s="20">
        <v>2</v>
      </c>
      <c r="P3992" s="20">
        <v>2</v>
      </c>
      <c r="Q3992" s="20">
        <v>0</v>
      </c>
      <c r="R3992" s="20">
        <v>0</v>
      </c>
      <c r="S3992" s="20">
        <v>1</v>
      </c>
      <c r="T3992" s="20">
        <v>0</v>
      </c>
      <c r="U3992" s="20">
        <v>0</v>
      </c>
      <c r="V3992" s="20">
        <v>0</v>
      </c>
      <c r="W3992" s="20">
        <v>2</v>
      </c>
      <c r="X3992" s="20">
        <v>0</v>
      </c>
      <c r="Y3992" s="20">
        <v>0</v>
      </c>
      <c r="Z3992" s="20">
        <v>0</v>
      </c>
      <c r="AA3992" s="20">
        <v>0</v>
      </c>
      <c r="AB3992" s="20">
        <v>0</v>
      </c>
      <c r="AC3992" s="20">
        <v>0</v>
      </c>
      <c r="AD3992" s="20">
        <v>0</v>
      </c>
      <c r="AE3992" s="20">
        <v>0</v>
      </c>
      <c r="AF3992" s="20">
        <v>0</v>
      </c>
      <c r="AG3992" s="20">
        <v>0</v>
      </c>
      <c r="AH3992" s="20">
        <v>0</v>
      </c>
      <c r="AI3992" s="20">
        <v>0</v>
      </c>
      <c r="AJ3992" s="20">
        <v>1</v>
      </c>
      <c r="AK3992" s="20">
        <v>0</v>
      </c>
      <c r="AL3992" s="20">
        <v>0</v>
      </c>
      <c r="AM3992" s="20">
        <v>0</v>
      </c>
    </row>
    <row r="3993" spans="1:39" x14ac:dyDescent="0.45">
      <c r="A3993" s="12">
        <v>3120172</v>
      </c>
      <c r="B3993" s="12" t="str">
        <f>REPLACE(A3993,1,1,"")</f>
        <v>120172</v>
      </c>
      <c r="C3993" s="12" t="s">
        <v>15223</v>
      </c>
      <c r="D3993" s="12" t="s">
        <v>15224</v>
      </c>
      <c r="E3993" s="12" t="s">
        <v>1240</v>
      </c>
      <c r="F3993" s="12" t="s">
        <v>15225</v>
      </c>
      <c r="G3993" s="12" t="s">
        <v>15222</v>
      </c>
      <c r="H3993" s="12">
        <v>1000</v>
      </c>
      <c r="I3993" s="12">
        <v>1</v>
      </c>
      <c r="J3993" s="12">
        <v>2</v>
      </c>
      <c r="K3993" s="20">
        <v>0</v>
      </c>
      <c r="L3993" s="20">
        <v>0</v>
      </c>
      <c r="M3993" s="20">
        <v>1</v>
      </c>
      <c r="N3993" s="20">
        <v>0</v>
      </c>
      <c r="O3993" s="20">
        <v>1</v>
      </c>
      <c r="P3993" s="20">
        <v>0</v>
      </c>
      <c r="Q3993" s="20">
        <v>0</v>
      </c>
      <c r="R3993" s="20">
        <v>0</v>
      </c>
      <c r="S3993" s="20">
        <v>0</v>
      </c>
      <c r="T3993" s="20">
        <v>0</v>
      </c>
      <c r="U3993" s="20">
        <v>0</v>
      </c>
      <c r="V3993" s="20">
        <v>0</v>
      </c>
      <c r="W3993" s="20">
        <v>0</v>
      </c>
      <c r="X3993" s="20">
        <v>0</v>
      </c>
      <c r="Y3993" s="20">
        <v>0</v>
      </c>
      <c r="Z3993" s="20">
        <v>0</v>
      </c>
      <c r="AA3993" s="20">
        <v>0</v>
      </c>
      <c r="AB3993" s="20">
        <v>0</v>
      </c>
      <c r="AC3993" s="20">
        <v>0</v>
      </c>
      <c r="AD3993" s="20">
        <v>0</v>
      </c>
      <c r="AE3993" s="20">
        <v>0</v>
      </c>
      <c r="AF3993" s="20">
        <v>0</v>
      </c>
      <c r="AG3993" s="20">
        <v>0</v>
      </c>
      <c r="AH3993" s="20">
        <v>0</v>
      </c>
      <c r="AI3993" s="20">
        <v>0</v>
      </c>
      <c r="AJ3993" s="20">
        <v>0</v>
      </c>
      <c r="AK3993" s="20">
        <v>0</v>
      </c>
      <c r="AL3993" s="20">
        <v>0</v>
      </c>
      <c r="AM3993" s="20">
        <v>0</v>
      </c>
    </row>
    <row r="3994" spans="1:39" x14ac:dyDescent="0.45">
      <c r="A3994" s="12">
        <v>3006495</v>
      </c>
      <c r="B3994" s="12" t="str">
        <f>REPLACE(A3994,1,3,"")</f>
        <v>6495</v>
      </c>
      <c r="C3994" s="12" t="s">
        <v>3307</v>
      </c>
      <c r="D3994" s="12" t="s">
        <v>3308</v>
      </c>
      <c r="E3994" s="12" t="s">
        <v>4</v>
      </c>
      <c r="F3994" s="12" t="s">
        <v>3309</v>
      </c>
      <c r="G3994" s="12" t="s">
        <v>3306</v>
      </c>
      <c r="H3994" s="12">
        <v>20000</v>
      </c>
      <c r="I3994" s="12">
        <v>1</v>
      </c>
      <c r="J3994" s="12">
        <v>2</v>
      </c>
      <c r="K3994" s="20">
        <v>2</v>
      </c>
      <c r="L3994" s="20">
        <v>1</v>
      </c>
      <c r="M3994" s="20">
        <v>0</v>
      </c>
      <c r="N3994" s="20">
        <v>0</v>
      </c>
      <c r="O3994" s="20">
        <v>2</v>
      </c>
      <c r="P3994" s="20">
        <v>2</v>
      </c>
      <c r="Q3994" s="20">
        <v>0</v>
      </c>
      <c r="R3994" s="20">
        <v>0</v>
      </c>
      <c r="S3994" s="20">
        <v>0</v>
      </c>
      <c r="T3994" s="20">
        <v>0</v>
      </c>
      <c r="U3994" s="20">
        <v>0</v>
      </c>
      <c r="V3994" s="20">
        <v>0</v>
      </c>
      <c r="W3994" s="20">
        <v>2</v>
      </c>
      <c r="X3994" s="20">
        <v>2</v>
      </c>
      <c r="Y3994" s="20">
        <v>0</v>
      </c>
      <c r="Z3994" s="20">
        <v>0</v>
      </c>
      <c r="AA3994" s="20">
        <v>0</v>
      </c>
      <c r="AB3994" s="20">
        <v>0</v>
      </c>
      <c r="AC3994" s="20">
        <v>0</v>
      </c>
      <c r="AD3994" s="20">
        <v>0</v>
      </c>
      <c r="AE3994" s="20">
        <v>0</v>
      </c>
      <c r="AF3994" s="20">
        <v>0</v>
      </c>
      <c r="AG3994" s="20">
        <v>0</v>
      </c>
      <c r="AH3994" s="20">
        <v>0</v>
      </c>
      <c r="AI3994" s="20">
        <v>0</v>
      </c>
      <c r="AJ3994" s="20">
        <v>2</v>
      </c>
      <c r="AK3994" s="20">
        <v>0</v>
      </c>
      <c r="AL3994" s="20">
        <v>0</v>
      </c>
      <c r="AM3994" s="20">
        <v>2</v>
      </c>
    </row>
    <row r="3995" spans="1:39" x14ac:dyDescent="0.45">
      <c r="A3995" s="12">
        <v>3007916</v>
      </c>
      <c r="B3995" s="12" t="str">
        <f>REPLACE(A3995,1,3,"")</f>
        <v>7916</v>
      </c>
      <c r="C3995" s="12" t="s">
        <v>3307</v>
      </c>
      <c r="D3995" s="12" t="s">
        <v>4796</v>
      </c>
      <c r="E3995" s="12" t="s">
        <v>1109</v>
      </c>
      <c r="F3995" s="12" t="s">
        <v>4797</v>
      </c>
      <c r="G3995" s="12" t="s">
        <v>4795</v>
      </c>
      <c r="H3995" s="12">
        <v>40000</v>
      </c>
      <c r="I3995" s="12">
        <v>1</v>
      </c>
      <c r="J3995" s="12">
        <v>2</v>
      </c>
      <c r="K3995" s="20">
        <v>2</v>
      </c>
      <c r="L3995" s="20">
        <v>1</v>
      </c>
      <c r="M3995" s="20">
        <v>0</v>
      </c>
      <c r="N3995" s="20">
        <v>0</v>
      </c>
      <c r="O3995" s="20">
        <v>2</v>
      </c>
      <c r="P3995" s="20">
        <v>2</v>
      </c>
      <c r="Q3995" s="20">
        <v>0</v>
      </c>
      <c r="R3995" s="20">
        <v>0</v>
      </c>
      <c r="S3995" s="20">
        <v>1</v>
      </c>
      <c r="T3995" s="20">
        <v>0</v>
      </c>
      <c r="U3995" s="20">
        <v>2</v>
      </c>
      <c r="V3995" s="20">
        <v>0</v>
      </c>
      <c r="W3995" s="20">
        <v>2</v>
      </c>
      <c r="X3995" s="20">
        <v>2</v>
      </c>
      <c r="Y3995" s="20">
        <v>0</v>
      </c>
      <c r="Z3995" s="20">
        <v>0</v>
      </c>
      <c r="AA3995" s="20">
        <v>2</v>
      </c>
      <c r="AB3995" s="20">
        <v>0</v>
      </c>
      <c r="AC3995" s="20">
        <v>0</v>
      </c>
      <c r="AD3995" s="20">
        <v>0</v>
      </c>
      <c r="AE3995" s="20">
        <v>0</v>
      </c>
      <c r="AF3995" s="20">
        <v>0</v>
      </c>
      <c r="AG3995" s="20">
        <v>0</v>
      </c>
      <c r="AH3995" s="20">
        <v>0</v>
      </c>
      <c r="AI3995" s="20">
        <v>0</v>
      </c>
      <c r="AJ3995" s="20">
        <v>2</v>
      </c>
      <c r="AK3995" s="20">
        <v>0</v>
      </c>
      <c r="AL3995" s="20">
        <v>0</v>
      </c>
      <c r="AM3995" s="20">
        <v>2</v>
      </c>
    </row>
    <row r="3996" spans="1:39" x14ac:dyDescent="0.45">
      <c r="A3996" s="12">
        <v>3009544</v>
      </c>
      <c r="B3996" s="12" t="str">
        <f>REPLACE(A3996,1,3,"")</f>
        <v>9544</v>
      </c>
      <c r="C3996" s="12" t="s">
        <v>7139</v>
      </c>
      <c r="D3996" s="12" t="s">
        <v>7140</v>
      </c>
      <c r="E3996" s="12" t="s">
        <v>8</v>
      </c>
      <c r="F3996" s="12" t="s">
        <v>7141</v>
      </c>
      <c r="G3996" s="12" t="s">
        <v>7138</v>
      </c>
      <c r="H3996" s="12">
        <v>10000</v>
      </c>
      <c r="I3996" s="12">
        <v>1</v>
      </c>
      <c r="J3996" s="12">
        <v>1</v>
      </c>
      <c r="K3996" s="20">
        <v>1</v>
      </c>
      <c r="L3996" s="20">
        <v>0</v>
      </c>
      <c r="M3996" s="20">
        <v>0</v>
      </c>
      <c r="N3996" s="20">
        <v>0</v>
      </c>
      <c r="O3996" s="20">
        <v>1</v>
      </c>
      <c r="P3996" s="20">
        <v>0</v>
      </c>
      <c r="Q3996" s="20">
        <v>0</v>
      </c>
      <c r="R3996" s="20">
        <v>0</v>
      </c>
      <c r="S3996" s="20">
        <v>0</v>
      </c>
      <c r="T3996" s="20">
        <v>0</v>
      </c>
      <c r="U3996" s="20">
        <v>0</v>
      </c>
      <c r="V3996" s="20">
        <v>0</v>
      </c>
      <c r="W3996" s="20">
        <v>1</v>
      </c>
      <c r="X3996" s="20">
        <v>0</v>
      </c>
      <c r="Y3996" s="20">
        <v>0</v>
      </c>
      <c r="Z3996" s="20">
        <v>0</v>
      </c>
      <c r="AA3996" s="20">
        <v>0</v>
      </c>
      <c r="AB3996" s="20">
        <v>0</v>
      </c>
      <c r="AC3996" s="20">
        <v>0</v>
      </c>
      <c r="AD3996" s="20">
        <v>0</v>
      </c>
      <c r="AE3996" s="20">
        <v>0</v>
      </c>
      <c r="AF3996" s="20">
        <v>0</v>
      </c>
      <c r="AG3996" s="20">
        <v>0</v>
      </c>
      <c r="AH3996" s="20">
        <v>0</v>
      </c>
      <c r="AI3996" s="20">
        <v>0</v>
      </c>
      <c r="AJ3996" s="20">
        <v>1</v>
      </c>
      <c r="AK3996" s="20">
        <v>0</v>
      </c>
      <c r="AL3996" s="20">
        <v>0</v>
      </c>
      <c r="AM3996" s="20">
        <v>0</v>
      </c>
    </row>
    <row r="3997" spans="1:39" x14ac:dyDescent="0.45">
      <c r="A3997" s="12">
        <v>3000395</v>
      </c>
      <c r="B3997" s="12" t="str">
        <f>REPLACE(A3997,1,4,"")</f>
        <v>395</v>
      </c>
      <c r="C3997" s="12" t="s">
        <v>210</v>
      </c>
      <c r="D3997" s="12" t="s">
        <v>211</v>
      </c>
      <c r="E3997" s="12" t="s">
        <v>212</v>
      </c>
      <c r="F3997" s="12" t="s">
        <v>213</v>
      </c>
      <c r="G3997" s="12" t="s">
        <v>209</v>
      </c>
      <c r="H3997" s="12">
        <v>20000</v>
      </c>
      <c r="I3997" s="12">
        <v>1</v>
      </c>
      <c r="J3997" s="12">
        <v>1</v>
      </c>
      <c r="K3997" s="20">
        <v>2</v>
      </c>
      <c r="L3997" s="20">
        <v>2</v>
      </c>
      <c r="M3997" s="20">
        <v>1</v>
      </c>
      <c r="N3997" s="20">
        <v>0</v>
      </c>
      <c r="O3997" s="20">
        <v>1</v>
      </c>
      <c r="P3997" s="20">
        <v>0</v>
      </c>
      <c r="Q3997" s="20">
        <v>1</v>
      </c>
      <c r="R3997" s="20">
        <v>0</v>
      </c>
      <c r="S3997" s="20">
        <v>1</v>
      </c>
      <c r="T3997" s="20">
        <v>0</v>
      </c>
      <c r="U3997" s="20">
        <v>1</v>
      </c>
      <c r="V3997" s="20">
        <v>0</v>
      </c>
      <c r="W3997" s="20">
        <v>1</v>
      </c>
      <c r="X3997" s="20">
        <v>0</v>
      </c>
      <c r="Y3997" s="20">
        <v>0</v>
      </c>
      <c r="Z3997" s="20">
        <v>0</v>
      </c>
      <c r="AA3997" s="20">
        <v>0</v>
      </c>
      <c r="AB3997" s="20">
        <v>0</v>
      </c>
      <c r="AC3997" s="20">
        <v>1</v>
      </c>
      <c r="AD3997" s="20">
        <v>0</v>
      </c>
      <c r="AE3997" s="20">
        <v>0</v>
      </c>
      <c r="AF3997" s="20">
        <v>0</v>
      </c>
      <c r="AG3997" s="20">
        <v>0</v>
      </c>
      <c r="AH3997" s="20">
        <v>0</v>
      </c>
      <c r="AI3997" s="20">
        <v>0</v>
      </c>
      <c r="AJ3997" s="20">
        <v>1</v>
      </c>
      <c r="AK3997" s="20">
        <v>0</v>
      </c>
      <c r="AL3997" s="20">
        <v>0</v>
      </c>
      <c r="AM3997" s="20">
        <v>2</v>
      </c>
    </row>
    <row r="3998" spans="1:39" x14ac:dyDescent="0.45">
      <c r="A3998" s="12">
        <v>3020560</v>
      </c>
      <c r="B3998" s="12" t="str">
        <f>REPLACE(A3998,1,2,"")</f>
        <v>20560</v>
      </c>
      <c r="C3998" s="12" t="s">
        <v>9079</v>
      </c>
      <c r="D3998" s="12" t="s">
        <v>9080</v>
      </c>
      <c r="E3998" s="12" t="s">
        <v>16</v>
      </c>
      <c r="F3998" s="12" t="s">
        <v>9081</v>
      </c>
      <c r="G3998" s="12" t="s">
        <v>9078</v>
      </c>
      <c r="I3998" s="12">
        <v>2</v>
      </c>
      <c r="J3998" s="12">
        <v>2</v>
      </c>
      <c r="K3998" s="20">
        <v>0</v>
      </c>
      <c r="L3998" s="20">
        <v>1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0</v>
      </c>
      <c r="U3998" s="20">
        <v>0</v>
      </c>
      <c r="V3998" s="20">
        <v>0</v>
      </c>
      <c r="W3998" s="20">
        <v>0</v>
      </c>
      <c r="X3998" s="20">
        <v>0</v>
      </c>
      <c r="Y3998" s="20">
        <v>0</v>
      </c>
      <c r="Z3998" s="20">
        <v>0</v>
      </c>
      <c r="AA3998" s="20">
        <v>0</v>
      </c>
      <c r="AB3998" s="20">
        <v>0</v>
      </c>
      <c r="AC3998" s="20">
        <v>0</v>
      </c>
      <c r="AD3998" s="20">
        <v>0</v>
      </c>
      <c r="AE3998" s="20">
        <v>0</v>
      </c>
      <c r="AF3998" s="20">
        <v>0</v>
      </c>
      <c r="AG3998" s="20">
        <v>0</v>
      </c>
      <c r="AH3998" s="20">
        <v>0</v>
      </c>
      <c r="AI3998" s="20">
        <v>0</v>
      </c>
      <c r="AJ3998" s="20">
        <v>0</v>
      </c>
      <c r="AK3998" s="20">
        <v>0</v>
      </c>
      <c r="AL3998" s="20">
        <v>0</v>
      </c>
      <c r="AM3998" s="20">
        <v>0</v>
      </c>
    </row>
    <row r="3999" spans="1:39" x14ac:dyDescent="0.45">
      <c r="A3999" s="12">
        <v>3003772</v>
      </c>
      <c r="B3999" s="12" t="str">
        <f>REPLACE(A3999,1,3,"")</f>
        <v>3772</v>
      </c>
      <c r="C3999" s="12" t="s">
        <v>1707</v>
      </c>
      <c r="D3999" s="12" t="s">
        <v>1708</v>
      </c>
      <c r="E3999" s="12" t="s">
        <v>15</v>
      </c>
      <c r="F3999" s="12" t="s">
        <v>1709</v>
      </c>
      <c r="G3999" s="12" t="s">
        <v>1706</v>
      </c>
      <c r="I3999" s="12">
        <v>2</v>
      </c>
      <c r="J3999" s="12">
        <v>2</v>
      </c>
      <c r="K3999" s="20">
        <v>0</v>
      </c>
      <c r="L3999" s="20">
        <v>1</v>
      </c>
      <c r="M3999" s="20">
        <v>1</v>
      </c>
      <c r="N3999" s="20">
        <v>0</v>
      </c>
      <c r="O3999" s="20">
        <v>0</v>
      </c>
      <c r="P3999" s="20">
        <v>0</v>
      </c>
      <c r="Q3999" s="20">
        <v>0</v>
      </c>
      <c r="R3999" s="20">
        <v>0</v>
      </c>
      <c r="S3999" s="20">
        <v>0</v>
      </c>
      <c r="T3999" s="20">
        <v>0</v>
      </c>
      <c r="U3999" s="20">
        <v>0</v>
      </c>
      <c r="V3999" s="20">
        <v>0</v>
      </c>
      <c r="W3999" s="20">
        <v>0</v>
      </c>
      <c r="X3999" s="20">
        <v>0</v>
      </c>
      <c r="Y3999" s="20">
        <v>0</v>
      </c>
      <c r="Z3999" s="20">
        <v>0</v>
      </c>
      <c r="AA3999" s="20">
        <v>0</v>
      </c>
      <c r="AB3999" s="20">
        <v>0</v>
      </c>
      <c r="AC3999" s="20">
        <v>0</v>
      </c>
      <c r="AD3999" s="20">
        <v>0</v>
      </c>
      <c r="AE3999" s="20">
        <v>0</v>
      </c>
      <c r="AF3999" s="20">
        <v>0</v>
      </c>
      <c r="AG3999" s="20">
        <v>0</v>
      </c>
      <c r="AH3999" s="20">
        <v>0</v>
      </c>
      <c r="AI3999" s="20">
        <v>0</v>
      </c>
      <c r="AJ3999" s="20">
        <v>0</v>
      </c>
      <c r="AK3999" s="20">
        <v>0</v>
      </c>
      <c r="AL3999" s="20">
        <v>0</v>
      </c>
      <c r="AM3999" s="20">
        <v>0</v>
      </c>
    </row>
    <row r="4000" spans="1:39" x14ac:dyDescent="0.45">
      <c r="A4000" s="12">
        <v>3140115</v>
      </c>
      <c r="B4000" s="12" t="str">
        <f>REPLACE(A4000,1,1,"")</f>
        <v>140115</v>
      </c>
      <c r="C4000" s="12" t="s">
        <v>15634</v>
      </c>
      <c r="D4000" s="12" t="s">
        <v>15635</v>
      </c>
      <c r="E4000" s="12" t="s">
        <v>2</v>
      </c>
      <c r="F4000" s="12" t="s">
        <v>15636</v>
      </c>
      <c r="G4000" s="12" t="s">
        <v>15633</v>
      </c>
      <c r="I4000" s="12">
        <v>2</v>
      </c>
      <c r="J4000" s="12">
        <v>2</v>
      </c>
      <c r="K4000" s="20">
        <v>0</v>
      </c>
      <c r="L4000" s="20">
        <v>1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0">
        <v>0</v>
      </c>
      <c r="U4000" s="20">
        <v>0</v>
      </c>
      <c r="V4000" s="20">
        <v>0</v>
      </c>
      <c r="W4000" s="20">
        <v>0</v>
      </c>
      <c r="X4000" s="20">
        <v>0</v>
      </c>
      <c r="Y4000" s="20">
        <v>0</v>
      </c>
      <c r="Z4000" s="20">
        <v>0</v>
      </c>
      <c r="AA4000" s="20">
        <v>0</v>
      </c>
      <c r="AB4000" s="20">
        <v>0</v>
      </c>
      <c r="AC4000" s="20">
        <v>0</v>
      </c>
      <c r="AD4000" s="20">
        <v>0</v>
      </c>
      <c r="AE4000" s="20">
        <v>0</v>
      </c>
      <c r="AF4000" s="20">
        <v>0</v>
      </c>
      <c r="AG4000" s="20">
        <v>0</v>
      </c>
      <c r="AH4000" s="20">
        <v>0</v>
      </c>
      <c r="AI4000" s="20">
        <v>0</v>
      </c>
      <c r="AJ4000" s="20">
        <v>0</v>
      </c>
      <c r="AK4000" s="20">
        <v>0</v>
      </c>
      <c r="AL4000" s="20">
        <v>0</v>
      </c>
      <c r="AM4000" s="20">
        <v>0</v>
      </c>
    </row>
    <row r="4001" spans="1:39" x14ac:dyDescent="0.45">
      <c r="A4001" s="12">
        <v>3020813</v>
      </c>
      <c r="B4001" s="12" t="str">
        <f>REPLACE(A4001,1,2,"")</f>
        <v>20813</v>
      </c>
      <c r="C4001" s="12" t="s">
        <v>9766</v>
      </c>
      <c r="D4001" s="12" t="s">
        <v>9767</v>
      </c>
      <c r="E4001" s="12" t="s">
        <v>14</v>
      </c>
      <c r="F4001" s="12" t="s">
        <v>9768</v>
      </c>
      <c r="G4001" s="12" t="s">
        <v>9765</v>
      </c>
      <c r="H4001" s="12">
        <v>5000</v>
      </c>
      <c r="I4001" s="12">
        <v>1</v>
      </c>
      <c r="J4001" s="12">
        <v>2</v>
      </c>
      <c r="K4001" s="20">
        <v>1</v>
      </c>
      <c r="L4001" s="20">
        <v>0</v>
      </c>
      <c r="M4001" s="20">
        <v>0</v>
      </c>
      <c r="N4001" s="20">
        <v>0</v>
      </c>
      <c r="O4001" s="20">
        <v>1</v>
      </c>
      <c r="P4001" s="20">
        <v>1</v>
      </c>
      <c r="Q4001" s="20">
        <v>0</v>
      </c>
      <c r="R4001" s="20">
        <v>0</v>
      </c>
      <c r="S4001" s="20">
        <v>0</v>
      </c>
      <c r="T4001" s="20">
        <v>0</v>
      </c>
      <c r="U4001" s="20">
        <v>1</v>
      </c>
      <c r="V4001" s="20">
        <v>0</v>
      </c>
      <c r="W4001" s="20">
        <v>1</v>
      </c>
      <c r="X4001" s="20">
        <v>1</v>
      </c>
      <c r="Y4001" s="20">
        <v>0</v>
      </c>
      <c r="Z4001" s="20">
        <v>0</v>
      </c>
      <c r="AA4001" s="20">
        <v>0</v>
      </c>
      <c r="AB4001" s="20">
        <v>0</v>
      </c>
      <c r="AC4001" s="20">
        <v>0</v>
      </c>
      <c r="AD4001" s="20">
        <v>0</v>
      </c>
      <c r="AE4001" s="20">
        <v>0</v>
      </c>
      <c r="AF4001" s="20">
        <v>0</v>
      </c>
      <c r="AG4001" s="20">
        <v>0</v>
      </c>
      <c r="AH4001" s="20">
        <v>0</v>
      </c>
      <c r="AI4001" s="20">
        <v>0</v>
      </c>
      <c r="AJ4001" s="20">
        <v>1</v>
      </c>
      <c r="AK4001" s="20">
        <v>0</v>
      </c>
      <c r="AL4001" s="20">
        <v>0</v>
      </c>
      <c r="AM4001" s="20">
        <v>1</v>
      </c>
    </row>
    <row r="4002" spans="1:39" x14ac:dyDescent="0.45">
      <c r="A4002" s="12">
        <v>3110063</v>
      </c>
      <c r="B4002" s="12" t="str">
        <f>REPLACE(A4002,1,1,"")</f>
        <v>110063</v>
      </c>
      <c r="C4002" s="12" t="s">
        <v>14503</v>
      </c>
      <c r="D4002" s="12" t="s">
        <v>14504</v>
      </c>
      <c r="E4002" s="12" t="s">
        <v>138</v>
      </c>
      <c r="F4002" s="12" t="s">
        <v>14505</v>
      </c>
      <c r="G4002" s="12" t="s">
        <v>14502</v>
      </c>
      <c r="I4002" s="12">
        <v>2</v>
      </c>
      <c r="J4002" s="12">
        <v>2</v>
      </c>
      <c r="K4002" s="20">
        <v>1</v>
      </c>
      <c r="L4002" s="20">
        <v>0</v>
      </c>
      <c r="M4002" s="20">
        <v>0</v>
      </c>
      <c r="N4002" s="20">
        <v>0</v>
      </c>
      <c r="O4002" s="20">
        <v>1</v>
      </c>
      <c r="P4002" s="20">
        <v>0</v>
      </c>
      <c r="Q4002" s="20">
        <v>0</v>
      </c>
      <c r="R4002" s="20">
        <v>0</v>
      </c>
      <c r="S4002" s="20">
        <v>0</v>
      </c>
      <c r="T4002" s="20">
        <v>0</v>
      </c>
      <c r="U4002" s="20">
        <v>0</v>
      </c>
      <c r="V4002" s="20">
        <v>0</v>
      </c>
      <c r="W4002" s="20">
        <v>0</v>
      </c>
      <c r="X4002" s="20">
        <v>0</v>
      </c>
      <c r="Y4002" s="20">
        <v>0</v>
      </c>
      <c r="Z4002" s="20">
        <v>0</v>
      </c>
      <c r="AA4002" s="20">
        <v>0</v>
      </c>
      <c r="AB4002" s="20">
        <v>0</v>
      </c>
      <c r="AC4002" s="20">
        <v>0</v>
      </c>
      <c r="AD4002" s="20">
        <v>0</v>
      </c>
      <c r="AE4002" s="20">
        <v>0</v>
      </c>
      <c r="AF4002" s="20">
        <v>0</v>
      </c>
      <c r="AG4002" s="20">
        <v>0</v>
      </c>
      <c r="AH4002" s="20">
        <v>0</v>
      </c>
      <c r="AI4002" s="20">
        <v>0</v>
      </c>
      <c r="AJ4002" s="20">
        <v>0</v>
      </c>
      <c r="AK4002" s="20">
        <v>0</v>
      </c>
      <c r="AL4002" s="20">
        <v>0</v>
      </c>
      <c r="AM4002" s="20">
        <v>0</v>
      </c>
    </row>
    <row r="4003" spans="1:39" x14ac:dyDescent="0.45">
      <c r="A4003" s="12">
        <v>3050350</v>
      </c>
      <c r="B4003" s="12" t="str">
        <f>REPLACE(A4003,1,2,"")</f>
        <v>50350</v>
      </c>
      <c r="C4003" s="12" t="s">
        <v>12161</v>
      </c>
      <c r="D4003" s="12" t="s">
        <v>12162</v>
      </c>
      <c r="E4003" s="12" t="s">
        <v>15</v>
      </c>
      <c r="F4003" s="12" t="s">
        <v>12163</v>
      </c>
      <c r="G4003" s="12" t="s">
        <v>12160</v>
      </c>
      <c r="H4003" s="12">
        <v>5000</v>
      </c>
      <c r="I4003" s="12">
        <v>1</v>
      </c>
      <c r="J4003" s="12">
        <v>2</v>
      </c>
      <c r="K4003" s="20">
        <v>0</v>
      </c>
      <c r="L4003" s="20">
        <v>0</v>
      </c>
      <c r="M4003" s="20"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v>0</v>
      </c>
      <c r="S4003" s="20">
        <v>0</v>
      </c>
      <c r="T4003" s="20">
        <v>0</v>
      </c>
      <c r="U4003" s="20">
        <v>0</v>
      </c>
      <c r="V4003" s="20">
        <v>0</v>
      </c>
      <c r="W4003" s="20">
        <v>0</v>
      </c>
      <c r="X4003" s="20">
        <v>0</v>
      </c>
      <c r="Y4003" s="20">
        <v>0</v>
      </c>
      <c r="Z4003" s="20">
        <v>0</v>
      </c>
      <c r="AA4003" s="20">
        <v>1</v>
      </c>
      <c r="AB4003" s="20">
        <v>0</v>
      </c>
      <c r="AC4003" s="20">
        <v>0</v>
      </c>
      <c r="AD4003" s="20">
        <v>0</v>
      </c>
      <c r="AE4003" s="20">
        <v>0</v>
      </c>
      <c r="AF4003" s="20">
        <v>0</v>
      </c>
      <c r="AG4003" s="20">
        <v>0</v>
      </c>
      <c r="AH4003" s="20">
        <v>0</v>
      </c>
      <c r="AI4003" s="20">
        <v>0</v>
      </c>
      <c r="AJ4003" s="20">
        <v>0</v>
      </c>
      <c r="AK4003" s="20">
        <v>0</v>
      </c>
      <c r="AL4003" s="20">
        <v>0</v>
      </c>
      <c r="AM4003" s="20">
        <v>0</v>
      </c>
    </row>
    <row r="4004" spans="1:39" x14ac:dyDescent="0.45">
      <c r="A4004" s="12">
        <v>3020482</v>
      </c>
      <c r="B4004" s="12" t="str">
        <f>REPLACE(A4004,1,2,"")</f>
        <v>20482</v>
      </c>
      <c r="C4004" s="12" t="s">
        <v>8913</v>
      </c>
      <c r="D4004" s="12" t="s">
        <v>8914</v>
      </c>
      <c r="E4004" s="12" t="s">
        <v>653</v>
      </c>
      <c r="F4004" s="12" t="s">
        <v>8915</v>
      </c>
      <c r="G4004" s="12" t="s">
        <v>8912</v>
      </c>
      <c r="H4004" s="12">
        <v>3000</v>
      </c>
      <c r="I4004" s="12">
        <v>1</v>
      </c>
      <c r="J4004" s="12">
        <v>1</v>
      </c>
      <c r="K4004" s="20">
        <v>0</v>
      </c>
      <c r="L4004" s="20">
        <v>0</v>
      </c>
      <c r="M4004" s="20">
        <v>0</v>
      </c>
      <c r="N4004" s="20">
        <v>0</v>
      </c>
      <c r="O4004" s="20">
        <v>1</v>
      </c>
      <c r="P4004" s="20">
        <v>0</v>
      </c>
      <c r="Q4004" s="20">
        <v>0</v>
      </c>
      <c r="R4004" s="20">
        <v>0</v>
      </c>
      <c r="S4004" s="20">
        <v>0</v>
      </c>
      <c r="T4004" s="20">
        <v>0</v>
      </c>
      <c r="U4004" s="20">
        <v>0</v>
      </c>
      <c r="V4004" s="20">
        <v>0</v>
      </c>
      <c r="W4004" s="20">
        <v>0</v>
      </c>
      <c r="X4004" s="20">
        <v>0</v>
      </c>
      <c r="Y4004" s="20">
        <v>0</v>
      </c>
      <c r="Z4004" s="20">
        <v>0</v>
      </c>
      <c r="AA4004" s="20">
        <v>0</v>
      </c>
      <c r="AB4004" s="20">
        <v>0</v>
      </c>
      <c r="AC4004" s="20">
        <v>0</v>
      </c>
      <c r="AD4004" s="20">
        <v>0</v>
      </c>
      <c r="AE4004" s="20">
        <v>0</v>
      </c>
      <c r="AF4004" s="20">
        <v>0</v>
      </c>
      <c r="AG4004" s="20">
        <v>0</v>
      </c>
      <c r="AH4004" s="20">
        <v>0</v>
      </c>
      <c r="AI4004" s="20">
        <v>0</v>
      </c>
      <c r="AJ4004" s="20">
        <v>0</v>
      </c>
      <c r="AK4004" s="20">
        <v>0</v>
      </c>
      <c r="AL4004" s="20">
        <v>0</v>
      </c>
      <c r="AM4004" s="20">
        <v>0</v>
      </c>
    </row>
    <row r="4005" spans="1:39" x14ac:dyDescent="0.45">
      <c r="A4005" s="12">
        <v>3007077</v>
      </c>
      <c r="B4005" s="12" t="str">
        <f>REPLACE(A4005,1,3,"")</f>
        <v>7077</v>
      </c>
      <c r="C4005" s="12" t="s">
        <v>3822</v>
      </c>
      <c r="D4005" s="12" t="s">
        <v>3823</v>
      </c>
      <c r="E4005" s="12" t="s">
        <v>1</v>
      </c>
      <c r="F4005" s="12" t="s">
        <v>3824</v>
      </c>
      <c r="G4005" s="12" t="s">
        <v>3821</v>
      </c>
      <c r="H4005" s="12">
        <v>3000</v>
      </c>
      <c r="I4005" s="12">
        <v>1</v>
      </c>
      <c r="J4005" s="12">
        <v>2</v>
      </c>
      <c r="K4005" s="20">
        <v>0</v>
      </c>
      <c r="L4005" s="20">
        <v>0</v>
      </c>
      <c r="M4005" s="20"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v>0</v>
      </c>
      <c r="S4005" s="20">
        <v>0</v>
      </c>
      <c r="T4005" s="20">
        <v>0</v>
      </c>
      <c r="U4005" s="20">
        <v>0</v>
      </c>
      <c r="V4005" s="20">
        <v>0</v>
      </c>
      <c r="W4005" s="20">
        <v>0</v>
      </c>
      <c r="X4005" s="20">
        <v>0</v>
      </c>
      <c r="Y4005" s="20">
        <v>0</v>
      </c>
      <c r="Z4005" s="20">
        <v>0</v>
      </c>
      <c r="AA4005" s="20">
        <v>0</v>
      </c>
      <c r="AB4005" s="20">
        <v>0</v>
      </c>
      <c r="AC4005" s="20">
        <v>1</v>
      </c>
      <c r="AD4005" s="20">
        <v>0</v>
      </c>
      <c r="AE4005" s="20">
        <v>0</v>
      </c>
      <c r="AF4005" s="20">
        <v>0</v>
      </c>
      <c r="AG4005" s="20">
        <v>0</v>
      </c>
      <c r="AH4005" s="20">
        <v>0</v>
      </c>
      <c r="AI4005" s="20">
        <v>1</v>
      </c>
      <c r="AJ4005" s="20">
        <v>0</v>
      </c>
      <c r="AK4005" s="20">
        <v>0</v>
      </c>
      <c r="AL4005" s="20">
        <v>0</v>
      </c>
      <c r="AM4005" s="20">
        <v>0</v>
      </c>
    </row>
    <row r="4006" spans="1:39" x14ac:dyDescent="0.45">
      <c r="A4006" s="12">
        <v>3009240</v>
      </c>
      <c r="B4006" s="12" t="str">
        <f>REPLACE(A4006,1,3,"")</f>
        <v>9240</v>
      </c>
      <c r="C4006" s="12" t="s">
        <v>6744</v>
      </c>
      <c r="D4006" s="12" t="s">
        <v>6745</v>
      </c>
      <c r="E4006" s="12" t="s">
        <v>1</v>
      </c>
      <c r="F4006" s="12" t="s">
        <v>6746</v>
      </c>
      <c r="G4006" s="12" t="s">
        <v>6743</v>
      </c>
      <c r="I4006" s="12">
        <v>2</v>
      </c>
      <c r="J4006" s="12">
        <v>2</v>
      </c>
      <c r="K4006" s="20">
        <v>0</v>
      </c>
      <c r="L4006" s="20">
        <v>0</v>
      </c>
      <c r="M4006" s="20"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0</v>
      </c>
      <c r="T4006" s="20">
        <v>0</v>
      </c>
      <c r="U4006" s="20">
        <v>0</v>
      </c>
      <c r="V4006" s="20">
        <v>0</v>
      </c>
      <c r="W4006" s="20">
        <v>0</v>
      </c>
      <c r="X4006" s="20">
        <v>0</v>
      </c>
      <c r="Y4006" s="20">
        <v>0</v>
      </c>
      <c r="Z4006" s="20">
        <v>1</v>
      </c>
      <c r="AA4006" s="20">
        <v>0</v>
      </c>
      <c r="AB4006" s="20">
        <v>0</v>
      </c>
      <c r="AC4006" s="20">
        <v>0</v>
      </c>
      <c r="AD4006" s="20">
        <v>0</v>
      </c>
      <c r="AE4006" s="20">
        <v>0</v>
      </c>
      <c r="AF4006" s="20">
        <v>0</v>
      </c>
      <c r="AG4006" s="20">
        <v>0</v>
      </c>
      <c r="AH4006" s="20">
        <v>0</v>
      </c>
      <c r="AI4006" s="20">
        <v>0</v>
      </c>
      <c r="AJ4006" s="20">
        <v>0</v>
      </c>
      <c r="AK4006" s="20">
        <v>0</v>
      </c>
      <c r="AL4006" s="20">
        <v>0</v>
      </c>
      <c r="AM4006" s="20">
        <v>0</v>
      </c>
    </row>
    <row r="4007" spans="1:39" x14ac:dyDescent="0.45">
      <c r="A4007" s="12">
        <v>3020613</v>
      </c>
      <c r="B4007" s="12" t="str">
        <f>REPLACE(A4007,1,2,"")</f>
        <v>20613</v>
      </c>
      <c r="C4007" s="12" t="s">
        <v>9211</v>
      </c>
      <c r="D4007" s="12" t="s">
        <v>9212</v>
      </c>
      <c r="E4007" s="12" t="s">
        <v>18</v>
      </c>
      <c r="F4007" s="12" t="s">
        <v>9213</v>
      </c>
      <c r="G4007" s="12" t="s">
        <v>9210</v>
      </c>
      <c r="H4007" s="12">
        <v>3000</v>
      </c>
      <c r="I4007" s="12">
        <v>1</v>
      </c>
      <c r="J4007" s="12">
        <v>2</v>
      </c>
      <c r="K4007" s="20">
        <v>0</v>
      </c>
      <c r="L4007" s="20">
        <v>0</v>
      </c>
      <c r="M4007" s="20"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v>0</v>
      </c>
      <c r="S4007" s="20">
        <v>1</v>
      </c>
      <c r="T4007" s="20">
        <v>0</v>
      </c>
      <c r="U4007" s="20">
        <v>0</v>
      </c>
      <c r="V4007" s="20">
        <v>0</v>
      </c>
      <c r="W4007" s="20">
        <v>0</v>
      </c>
      <c r="X4007" s="20">
        <v>0</v>
      </c>
      <c r="Y4007" s="20">
        <v>0</v>
      </c>
      <c r="Z4007" s="20">
        <v>0</v>
      </c>
      <c r="AA4007" s="20">
        <v>0</v>
      </c>
      <c r="AB4007" s="20">
        <v>0</v>
      </c>
      <c r="AC4007" s="20">
        <v>0</v>
      </c>
      <c r="AD4007" s="20">
        <v>1</v>
      </c>
      <c r="AE4007" s="20">
        <v>0</v>
      </c>
      <c r="AF4007" s="20">
        <v>0</v>
      </c>
      <c r="AG4007" s="20">
        <v>0</v>
      </c>
      <c r="AH4007" s="20">
        <v>0</v>
      </c>
      <c r="AI4007" s="20">
        <v>0</v>
      </c>
      <c r="AJ4007" s="20">
        <v>0</v>
      </c>
      <c r="AK4007" s="20">
        <v>0</v>
      </c>
      <c r="AL4007" s="20">
        <v>0</v>
      </c>
      <c r="AM4007" s="20">
        <v>0</v>
      </c>
    </row>
    <row r="4008" spans="1:39" x14ac:dyDescent="0.45">
      <c r="A4008" s="12">
        <v>3021005</v>
      </c>
      <c r="B4008" s="12" t="str">
        <f>REPLACE(A4008,1,2,"")</f>
        <v>21005</v>
      </c>
      <c r="C4008" s="12" t="s">
        <v>10407</v>
      </c>
      <c r="D4008" s="12" t="s">
        <v>10408</v>
      </c>
      <c r="E4008" s="12" t="s">
        <v>1</v>
      </c>
      <c r="F4008" s="12" t="s">
        <v>10409</v>
      </c>
      <c r="G4008" s="12" t="s">
        <v>10406</v>
      </c>
      <c r="H4008" s="12">
        <v>5000</v>
      </c>
      <c r="I4008" s="12">
        <v>1</v>
      </c>
      <c r="J4008" s="12">
        <v>2</v>
      </c>
      <c r="K4008" s="20">
        <v>0</v>
      </c>
      <c r="L4008" s="20">
        <v>0</v>
      </c>
      <c r="M4008" s="20"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v>1</v>
      </c>
      <c r="S4008" s="20">
        <v>0</v>
      </c>
      <c r="T4008" s="20">
        <v>0</v>
      </c>
      <c r="U4008" s="20">
        <v>0</v>
      </c>
      <c r="V4008" s="20">
        <v>0</v>
      </c>
      <c r="W4008" s="20">
        <v>0</v>
      </c>
      <c r="X4008" s="20">
        <v>0</v>
      </c>
      <c r="Y4008" s="20">
        <v>0</v>
      </c>
      <c r="Z4008" s="20">
        <v>0</v>
      </c>
      <c r="AA4008" s="20">
        <v>0</v>
      </c>
      <c r="AB4008" s="20">
        <v>0</v>
      </c>
      <c r="AC4008" s="20">
        <v>0</v>
      </c>
      <c r="AD4008" s="20">
        <v>0</v>
      </c>
      <c r="AE4008" s="20">
        <v>0</v>
      </c>
      <c r="AF4008" s="20">
        <v>0</v>
      </c>
      <c r="AG4008" s="20">
        <v>0</v>
      </c>
      <c r="AH4008" s="20">
        <v>0</v>
      </c>
      <c r="AI4008" s="20">
        <v>0</v>
      </c>
      <c r="AJ4008" s="20">
        <v>0</v>
      </c>
      <c r="AK4008" s="20">
        <v>0</v>
      </c>
      <c r="AL4008" s="20">
        <v>0</v>
      </c>
      <c r="AM4008" s="20">
        <v>0</v>
      </c>
    </row>
    <row r="4009" spans="1:39" x14ac:dyDescent="0.45">
      <c r="A4009" s="12">
        <v>3000781</v>
      </c>
      <c r="B4009" s="12" t="str">
        <f>REPLACE(A4009,1,4,"")</f>
        <v>781</v>
      </c>
      <c r="C4009" s="12" t="s">
        <v>404</v>
      </c>
      <c r="D4009" s="12" t="s">
        <v>405</v>
      </c>
      <c r="E4009" s="12" t="s">
        <v>1</v>
      </c>
      <c r="F4009" s="12" t="s">
        <v>406</v>
      </c>
      <c r="G4009" s="12" t="s">
        <v>403</v>
      </c>
      <c r="H4009" s="12">
        <v>10000</v>
      </c>
      <c r="I4009" s="12">
        <v>1</v>
      </c>
      <c r="J4009" s="12">
        <v>1</v>
      </c>
      <c r="K4009" s="20">
        <v>1</v>
      </c>
      <c r="L4009" s="20">
        <v>0</v>
      </c>
      <c r="M4009" s="20">
        <v>0</v>
      </c>
      <c r="N4009" s="20">
        <v>0</v>
      </c>
      <c r="O4009" s="20">
        <v>1</v>
      </c>
      <c r="P4009" s="20">
        <v>0</v>
      </c>
      <c r="Q4009" s="20">
        <v>0</v>
      </c>
      <c r="R4009" s="20">
        <v>0</v>
      </c>
      <c r="S4009" s="20">
        <v>0</v>
      </c>
      <c r="T4009" s="20">
        <v>0</v>
      </c>
      <c r="U4009" s="20">
        <v>0</v>
      </c>
      <c r="V4009" s="20">
        <v>0</v>
      </c>
      <c r="W4009" s="20">
        <v>0</v>
      </c>
      <c r="X4009" s="20">
        <v>0</v>
      </c>
      <c r="Y4009" s="20">
        <v>0</v>
      </c>
      <c r="Z4009" s="20">
        <v>0</v>
      </c>
      <c r="AA4009" s="20">
        <v>0</v>
      </c>
      <c r="AB4009" s="20">
        <v>0</v>
      </c>
      <c r="AC4009" s="20">
        <v>0</v>
      </c>
      <c r="AD4009" s="20">
        <v>0</v>
      </c>
      <c r="AE4009" s="20">
        <v>0</v>
      </c>
      <c r="AF4009" s="20">
        <v>0</v>
      </c>
      <c r="AG4009" s="20">
        <v>0</v>
      </c>
      <c r="AH4009" s="20">
        <v>0</v>
      </c>
      <c r="AI4009" s="20">
        <v>0</v>
      </c>
      <c r="AJ4009" s="20">
        <v>0</v>
      </c>
      <c r="AK4009" s="20">
        <v>0</v>
      </c>
      <c r="AL4009" s="20">
        <v>0</v>
      </c>
      <c r="AM4009" s="20">
        <v>0</v>
      </c>
    </row>
    <row r="4010" spans="1:39" x14ac:dyDescent="0.45">
      <c r="A4010" s="12">
        <v>3003046</v>
      </c>
      <c r="B4010" s="12" t="str">
        <f>REPLACE(A4010,1,3,"")</f>
        <v>3046</v>
      </c>
      <c r="C4010" s="12" t="s">
        <v>1323</v>
      </c>
      <c r="D4010" s="12" t="s">
        <v>1324</v>
      </c>
      <c r="E4010" s="12" t="s">
        <v>9</v>
      </c>
      <c r="F4010" s="12" t="s">
        <v>1325</v>
      </c>
      <c r="G4010" s="12" t="s">
        <v>1322</v>
      </c>
      <c r="H4010" s="12">
        <v>3000</v>
      </c>
      <c r="I4010" s="12">
        <v>1</v>
      </c>
      <c r="J4010" s="12">
        <v>2</v>
      </c>
      <c r="K4010" s="20">
        <v>0</v>
      </c>
      <c r="L4010" s="20">
        <v>1</v>
      </c>
      <c r="M4010" s="20">
        <v>1</v>
      </c>
      <c r="N4010" s="20">
        <v>0</v>
      </c>
      <c r="O4010" s="20">
        <v>0</v>
      </c>
      <c r="P4010" s="20">
        <v>0</v>
      </c>
      <c r="Q4010" s="20">
        <v>0</v>
      </c>
      <c r="R4010" s="20">
        <v>0</v>
      </c>
      <c r="S4010" s="20">
        <v>0</v>
      </c>
      <c r="T4010" s="20">
        <v>0</v>
      </c>
      <c r="U4010" s="20">
        <v>0</v>
      </c>
      <c r="V4010" s="20">
        <v>0</v>
      </c>
      <c r="W4010" s="20">
        <v>0</v>
      </c>
      <c r="X4010" s="20">
        <v>0</v>
      </c>
      <c r="Y4010" s="20">
        <v>0</v>
      </c>
      <c r="Z4010" s="20">
        <v>0</v>
      </c>
      <c r="AA4010" s="20">
        <v>0</v>
      </c>
      <c r="AB4010" s="20">
        <v>0</v>
      </c>
      <c r="AC4010" s="20">
        <v>0</v>
      </c>
      <c r="AD4010" s="20">
        <v>0</v>
      </c>
      <c r="AE4010" s="20">
        <v>0</v>
      </c>
      <c r="AF4010" s="20">
        <v>0</v>
      </c>
      <c r="AG4010" s="20">
        <v>0</v>
      </c>
      <c r="AH4010" s="20">
        <v>0</v>
      </c>
      <c r="AI4010" s="20">
        <v>0</v>
      </c>
      <c r="AJ4010" s="20">
        <v>0</v>
      </c>
      <c r="AK4010" s="20">
        <v>0</v>
      </c>
      <c r="AL4010" s="20">
        <v>0</v>
      </c>
      <c r="AM4010" s="20">
        <v>0</v>
      </c>
    </row>
    <row r="4011" spans="1:39" x14ac:dyDescent="0.45">
      <c r="A4011" s="12">
        <v>3006496</v>
      </c>
      <c r="B4011" s="12" t="str">
        <f>REPLACE(A4011,1,3,"")</f>
        <v>6496</v>
      </c>
      <c r="C4011" s="12" t="s">
        <v>3311</v>
      </c>
      <c r="D4011" s="12" t="s">
        <v>3312</v>
      </c>
      <c r="E4011" s="12" t="s">
        <v>104</v>
      </c>
      <c r="F4011" s="12" t="s">
        <v>3313</v>
      </c>
      <c r="G4011" s="12" t="s">
        <v>3310</v>
      </c>
      <c r="H4011" s="12">
        <v>20000</v>
      </c>
      <c r="I4011" s="12">
        <v>1</v>
      </c>
      <c r="J4011" s="12">
        <v>2</v>
      </c>
      <c r="K4011" s="20">
        <v>1</v>
      </c>
      <c r="L4011" s="20">
        <v>2</v>
      </c>
      <c r="M4011" s="20">
        <v>2</v>
      </c>
      <c r="N4011" s="20">
        <v>1</v>
      </c>
      <c r="O4011" s="20">
        <v>1</v>
      </c>
      <c r="P4011" s="20">
        <v>1</v>
      </c>
      <c r="Q4011" s="20">
        <v>0</v>
      </c>
      <c r="R4011" s="20">
        <v>0</v>
      </c>
      <c r="S4011" s="20">
        <v>0</v>
      </c>
      <c r="T4011" s="20">
        <v>2</v>
      </c>
      <c r="U4011" s="20">
        <v>0</v>
      </c>
      <c r="V4011" s="20">
        <v>0</v>
      </c>
      <c r="W4011" s="20">
        <v>0</v>
      </c>
      <c r="X4011" s="20">
        <v>0</v>
      </c>
      <c r="Y4011" s="20">
        <v>0</v>
      </c>
      <c r="Z4011" s="20">
        <v>0</v>
      </c>
      <c r="AA4011" s="20">
        <v>0</v>
      </c>
      <c r="AB4011" s="20">
        <v>0</v>
      </c>
      <c r="AC4011" s="20">
        <v>2</v>
      </c>
      <c r="AD4011" s="20">
        <v>0</v>
      </c>
      <c r="AE4011" s="20">
        <v>0</v>
      </c>
      <c r="AF4011" s="20">
        <v>0</v>
      </c>
      <c r="AG4011" s="20">
        <v>0</v>
      </c>
      <c r="AH4011" s="20">
        <v>0</v>
      </c>
      <c r="AI4011" s="20">
        <v>0</v>
      </c>
      <c r="AJ4011" s="20">
        <v>0</v>
      </c>
      <c r="AK4011" s="20">
        <v>0</v>
      </c>
      <c r="AL4011" s="20">
        <v>0</v>
      </c>
      <c r="AM4011" s="20">
        <v>2</v>
      </c>
    </row>
    <row r="4012" spans="1:39" x14ac:dyDescent="0.45">
      <c r="A4012" s="12">
        <v>3002747</v>
      </c>
      <c r="B4012" s="12" t="str">
        <f>REPLACE(A4012,1,3,"")</f>
        <v>2747</v>
      </c>
      <c r="C4012" s="12" t="s">
        <v>1183</v>
      </c>
      <c r="D4012" s="12" t="s">
        <v>1184</v>
      </c>
      <c r="E4012" s="12" t="s">
        <v>1</v>
      </c>
      <c r="F4012" s="12" t="s">
        <v>1185</v>
      </c>
      <c r="G4012" s="12" t="s">
        <v>1182</v>
      </c>
      <c r="H4012" s="12">
        <v>3000</v>
      </c>
      <c r="I4012" s="12">
        <v>1</v>
      </c>
      <c r="J4012" s="12">
        <v>2</v>
      </c>
      <c r="K4012" s="20">
        <v>0</v>
      </c>
      <c r="L4012" s="20">
        <v>0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0</v>
      </c>
      <c r="T4012" s="20">
        <v>0</v>
      </c>
      <c r="U4012" s="20">
        <v>0</v>
      </c>
      <c r="V4012" s="20">
        <v>0</v>
      </c>
      <c r="W4012" s="20">
        <v>0</v>
      </c>
      <c r="X4012" s="20">
        <v>0</v>
      </c>
      <c r="Y4012" s="20">
        <v>0</v>
      </c>
      <c r="Z4012" s="20">
        <v>0</v>
      </c>
      <c r="AA4012" s="20">
        <v>1</v>
      </c>
      <c r="AB4012" s="20">
        <v>0</v>
      </c>
      <c r="AC4012" s="20">
        <v>0</v>
      </c>
      <c r="AD4012" s="20">
        <v>0</v>
      </c>
      <c r="AE4012" s="20">
        <v>0</v>
      </c>
      <c r="AF4012" s="20">
        <v>0</v>
      </c>
      <c r="AG4012" s="20">
        <v>0</v>
      </c>
      <c r="AH4012" s="20">
        <v>0</v>
      </c>
      <c r="AI4012" s="20">
        <v>0</v>
      </c>
      <c r="AJ4012" s="20">
        <v>0</v>
      </c>
      <c r="AK4012" s="20">
        <v>0</v>
      </c>
      <c r="AL4012" s="20">
        <v>0</v>
      </c>
      <c r="AM4012" s="20">
        <v>0</v>
      </c>
    </row>
    <row r="4013" spans="1:39" x14ac:dyDescent="0.45">
      <c r="A4013" s="12">
        <v>3080011</v>
      </c>
      <c r="B4013" s="12" t="str">
        <f>REPLACE(A4013,1,2,"")</f>
        <v>80011</v>
      </c>
      <c r="C4013" s="12" t="s">
        <v>13708</v>
      </c>
      <c r="D4013" s="12" t="s">
        <v>13709</v>
      </c>
      <c r="E4013" s="12" t="s">
        <v>4</v>
      </c>
      <c r="F4013" s="12" t="s">
        <v>13710</v>
      </c>
      <c r="G4013" s="12" t="s">
        <v>13707</v>
      </c>
      <c r="H4013" s="12">
        <v>3000</v>
      </c>
      <c r="I4013" s="12">
        <v>1</v>
      </c>
      <c r="J4013" s="12">
        <v>2</v>
      </c>
      <c r="K4013" s="20">
        <v>0</v>
      </c>
      <c r="L4013" s="20">
        <v>1</v>
      </c>
      <c r="M4013" s="20">
        <v>1</v>
      </c>
      <c r="N4013" s="20">
        <v>0</v>
      </c>
      <c r="O4013" s="20">
        <v>0</v>
      </c>
      <c r="P4013" s="20">
        <v>0</v>
      </c>
      <c r="Q4013" s="20">
        <v>1</v>
      </c>
      <c r="R4013" s="20">
        <v>0</v>
      </c>
      <c r="S4013" s="20">
        <v>0</v>
      </c>
      <c r="T4013" s="20">
        <v>0</v>
      </c>
      <c r="U4013" s="20">
        <v>0</v>
      </c>
      <c r="V4013" s="20">
        <v>0</v>
      </c>
      <c r="W4013" s="20">
        <v>0</v>
      </c>
      <c r="X4013" s="20">
        <v>0</v>
      </c>
      <c r="Y4013" s="20">
        <v>0</v>
      </c>
      <c r="Z4013" s="20">
        <v>0</v>
      </c>
      <c r="AA4013" s="20">
        <v>0</v>
      </c>
      <c r="AB4013" s="20">
        <v>0</v>
      </c>
      <c r="AC4013" s="20">
        <v>1</v>
      </c>
      <c r="AD4013" s="20">
        <v>0</v>
      </c>
      <c r="AE4013" s="20">
        <v>0</v>
      </c>
      <c r="AF4013" s="20">
        <v>0</v>
      </c>
      <c r="AG4013" s="20">
        <v>0</v>
      </c>
      <c r="AH4013" s="20">
        <v>0</v>
      </c>
      <c r="AI4013" s="20">
        <v>0</v>
      </c>
      <c r="AJ4013" s="20">
        <v>0</v>
      </c>
      <c r="AK4013" s="20">
        <v>0</v>
      </c>
      <c r="AL4013" s="20">
        <v>0</v>
      </c>
      <c r="AM4013" s="20">
        <v>0</v>
      </c>
    </row>
    <row r="4014" spans="1:39" x14ac:dyDescent="0.45">
      <c r="A4014" s="12">
        <v>3007733</v>
      </c>
      <c r="B4014" s="12" t="str">
        <f>REPLACE(A4014,1,3,"")</f>
        <v>7733</v>
      </c>
      <c r="C4014" s="12" t="s">
        <v>4584</v>
      </c>
      <c r="D4014" s="12" t="s">
        <v>4585</v>
      </c>
      <c r="E4014" s="12" t="s">
        <v>11</v>
      </c>
      <c r="F4014" s="12" t="s">
        <v>4586</v>
      </c>
      <c r="G4014" s="12" t="s">
        <v>4583</v>
      </c>
      <c r="H4014" s="12">
        <v>5000</v>
      </c>
      <c r="I4014" s="12">
        <v>1</v>
      </c>
      <c r="J4014" s="12">
        <v>2</v>
      </c>
      <c r="K4014" s="20">
        <v>1</v>
      </c>
      <c r="L4014" s="20">
        <v>0</v>
      </c>
      <c r="M4014" s="20">
        <v>0</v>
      </c>
      <c r="N4014" s="20">
        <v>0</v>
      </c>
      <c r="O4014" s="20">
        <v>1</v>
      </c>
      <c r="P4014" s="20">
        <v>1</v>
      </c>
      <c r="Q4014" s="20">
        <v>0</v>
      </c>
      <c r="R4014" s="20">
        <v>0</v>
      </c>
      <c r="S4014" s="20">
        <v>0</v>
      </c>
      <c r="T4014" s="20">
        <v>0</v>
      </c>
      <c r="U4014" s="20">
        <v>0</v>
      </c>
      <c r="V4014" s="20">
        <v>0</v>
      </c>
      <c r="W4014" s="20">
        <v>1</v>
      </c>
      <c r="X4014" s="20">
        <v>0</v>
      </c>
      <c r="Y4014" s="20">
        <v>0</v>
      </c>
      <c r="Z4014" s="20">
        <v>0</v>
      </c>
      <c r="AA4014" s="20">
        <v>0</v>
      </c>
      <c r="AB4014" s="20">
        <v>0</v>
      </c>
      <c r="AC4014" s="20">
        <v>0</v>
      </c>
      <c r="AD4014" s="20">
        <v>0</v>
      </c>
      <c r="AE4014" s="20">
        <v>0</v>
      </c>
      <c r="AF4014" s="20">
        <v>0</v>
      </c>
      <c r="AG4014" s="20">
        <v>0</v>
      </c>
      <c r="AH4014" s="20">
        <v>0</v>
      </c>
      <c r="AI4014" s="20">
        <v>0</v>
      </c>
      <c r="AJ4014" s="20">
        <v>0</v>
      </c>
      <c r="AK4014" s="20">
        <v>0</v>
      </c>
      <c r="AL4014" s="20">
        <v>0</v>
      </c>
      <c r="AM4014" s="20">
        <v>0</v>
      </c>
    </row>
    <row r="4015" spans="1:39" x14ac:dyDescent="0.45">
      <c r="A4015" s="12">
        <v>3009052</v>
      </c>
      <c r="B4015" s="12" t="str">
        <f>REPLACE(A4015,1,3,"")</f>
        <v>9052</v>
      </c>
      <c r="C4015" s="12" t="s">
        <v>6462</v>
      </c>
      <c r="D4015" s="12" t="s">
        <v>6463</v>
      </c>
      <c r="E4015" s="12" t="s">
        <v>51</v>
      </c>
      <c r="F4015" s="12" t="s">
        <v>6464</v>
      </c>
      <c r="G4015" s="12" t="s">
        <v>6461</v>
      </c>
      <c r="I4015" s="12">
        <v>2</v>
      </c>
      <c r="J4015" s="12">
        <v>2</v>
      </c>
      <c r="K4015" s="20">
        <v>1</v>
      </c>
      <c r="L4015" s="20">
        <v>0</v>
      </c>
      <c r="M4015" s="20">
        <v>0</v>
      </c>
      <c r="N4015" s="20">
        <v>0</v>
      </c>
      <c r="O4015" s="20">
        <v>1</v>
      </c>
      <c r="P4015" s="20">
        <v>1</v>
      </c>
      <c r="Q4015" s="20">
        <v>0</v>
      </c>
      <c r="R4015" s="20">
        <v>0</v>
      </c>
      <c r="S4015" s="20">
        <v>0</v>
      </c>
      <c r="T4015" s="20">
        <v>0</v>
      </c>
      <c r="U4015" s="20">
        <v>1</v>
      </c>
      <c r="V4015" s="20">
        <v>0</v>
      </c>
      <c r="W4015" s="20">
        <v>1</v>
      </c>
      <c r="X4015" s="20">
        <v>1</v>
      </c>
      <c r="Y4015" s="20">
        <v>0</v>
      </c>
      <c r="Z4015" s="20">
        <v>0</v>
      </c>
      <c r="AA4015" s="20">
        <v>0</v>
      </c>
      <c r="AB4015" s="20">
        <v>0</v>
      </c>
      <c r="AC4015" s="20">
        <v>0</v>
      </c>
      <c r="AD4015" s="20">
        <v>0</v>
      </c>
      <c r="AE4015" s="20">
        <v>0</v>
      </c>
      <c r="AF4015" s="20">
        <v>0</v>
      </c>
      <c r="AG4015" s="20">
        <v>0</v>
      </c>
      <c r="AH4015" s="20">
        <v>0</v>
      </c>
      <c r="AI4015" s="20">
        <v>0</v>
      </c>
      <c r="AJ4015" s="20">
        <v>1</v>
      </c>
      <c r="AK4015" s="20">
        <v>0</v>
      </c>
      <c r="AL4015" s="20">
        <v>0</v>
      </c>
      <c r="AM4015" s="20">
        <v>0</v>
      </c>
    </row>
    <row r="4016" spans="1:39" x14ac:dyDescent="0.45">
      <c r="A4016" s="12">
        <v>3150098</v>
      </c>
      <c r="B4016" s="12" t="str">
        <f>REPLACE(A4016,1,1,"")</f>
        <v>150098</v>
      </c>
      <c r="C4016" s="12" t="s">
        <v>15994</v>
      </c>
      <c r="D4016" s="12" t="s">
        <v>15995</v>
      </c>
      <c r="E4016" s="12" t="s">
        <v>143</v>
      </c>
      <c r="F4016" s="12" t="s">
        <v>15996</v>
      </c>
      <c r="G4016" s="12" t="s">
        <v>15993</v>
      </c>
      <c r="H4016" s="12">
        <v>5000</v>
      </c>
      <c r="I4016" s="12">
        <v>1</v>
      </c>
      <c r="J4016" s="12">
        <v>1</v>
      </c>
      <c r="K4016" s="20">
        <v>0</v>
      </c>
      <c r="L4016" s="20">
        <v>0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0</v>
      </c>
      <c r="T4016" s="20">
        <v>0</v>
      </c>
      <c r="U4016" s="20">
        <v>1</v>
      </c>
      <c r="V4016" s="20">
        <v>0</v>
      </c>
      <c r="W4016" s="20">
        <v>0</v>
      </c>
      <c r="X4016" s="20">
        <v>0</v>
      </c>
      <c r="Y4016" s="20">
        <v>0</v>
      </c>
      <c r="Z4016" s="20">
        <v>0</v>
      </c>
      <c r="AA4016" s="20">
        <v>0</v>
      </c>
      <c r="AB4016" s="20">
        <v>0</v>
      </c>
      <c r="AC4016" s="20">
        <v>0</v>
      </c>
      <c r="AD4016" s="20">
        <v>0</v>
      </c>
      <c r="AE4016" s="20">
        <v>0</v>
      </c>
      <c r="AF4016" s="20">
        <v>0</v>
      </c>
      <c r="AG4016" s="20">
        <v>0</v>
      </c>
      <c r="AH4016" s="20">
        <v>0</v>
      </c>
      <c r="AI4016" s="20">
        <v>0</v>
      </c>
      <c r="AJ4016" s="20">
        <v>0</v>
      </c>
      <c r="AK4016" s="20">
        <v>0</v>
      </c>
      <c r="AL4016" s="20">
        <v>0</v>
      </c>
      <c r="AM4016" s="20">
        <v>0</v>
      </c>
    </row>
    <row r="4017" spans="1:39" x14ac:dyDescent="0.45">
      <c r="A4017" s="12">
        <v>3003199</v>
      </c>
      <c r="B4017" s="12" t="str">
        <f>REPLACE(A4017,1,3,"")</f>
        <v>3199</v>
      </c>
      <c r="C4017" s="12" t="s">
        <v>1452</v>
      </c>
      <c r="D4017" s="12" t="s">
        <v>22</v>
      </c>
      <c r="E4017" s="12" t="s">
        <v>745</v>
      </c>
      <c r="F4017" s="12" t="s">
        <v>1453</v>
      </c>
      <c r="G4017" s="12" t="s">
        <v>1451</v>
      </c>
      <c r="H4017" s="12">
        <v>20000</v>
      </c>
      <c r="I4017" s="12">
        <v>1</v>
      </c>
      <c r="J4017" s="12">
        <v>2</v>
      </c>
      <c r="K4017" s="20">
        <v>1</v>
      </c>
      <c r="L4017" s="20">
        <v>0</v>
      </c>
      <c r="M4017" s="20">
        <v>0</v>
      </c>
      <c r="N4017" s="20">
        <v>0</v>
      </c>
      <c r="O4017" s="20">
        <v>1</v>
      </c>
      <c r="P4017" s="20">
        <v>1</v>
      </c>
      <c r="Q4017" s="20">
        <v>0</v>
      </c>
      <c r="R4017" s="20">
        <v>0</v>
      </c>
      <c r="S4017" s="20">
        <v>0</v>
      </c>
      <c r="T4017" s="20">
        <v>0</v>
      </c>
      <c r="U4017" s="20">
        <v>1</v>
      </c>
      <c r="V4017" s="20">
        <v>0</v>
      </c>
      <c r="W4017" s="20">
        <v>1</v>
      </c>
      <c r="X4017" s="20">
        <v>1</v>
      </c>
      <c r="Y4017" s="20">
        <v>0</v>
      </c>
      <c r="Z4017" s="20">
        <v>0</v>
      </c>
      <c r="AA4017" s="20">
        <v>1</v>
      </c>
      <c r="AB4017" s="20">
        <v>0</v>
      </c>
      <c r="AC4017" s="20">
        <v>0</v>
      </c>
      <c r="AD4017" s="20">
        <v>0</v>
      </c>
      <c r="AE4017" s="20">
        <v>0</v>
      </c>
      <c r="AF4017" s="20">
        <v>0</v>
      </c>
      <c r="AG4017" s="20">
        <v>0</v>
      </c>
      <c r="AH4017" s="20">
        <v>0</v>
      </c>
      <c r="AI4017" s="20">
        <v>0</v>
      </c>
      <c r="AJ4017" s="20">
        <v>1</v>
      </c>
      <c r="AK4017" s="20">
        <v>0</v>
      </c>
      <c r="AL4017" s="20">
        <v>0</v>
      </c>
      <c r="AM4017" s="20">
        <v>1</v>
      </c>
    </row>
    <row r="4018" spans="1:39" x14ac:dyDescent="0.45">
      <c r="A4018" s="12">
        <v>3005017</v>
      </c>
      <c r="B4018" s="12" t="str">
        <f>REPLACE(A4018,1,3,"")</f>
        <v>5017</v>
      </c>
      <c r="C4018" s="12" t="s">
        <v>2328</v>
      </c>
      <c r="D4018" s="12" t="s">
        <v>2329</v>
      </c>
      <c r="E4018" s="12" t="s">
        <v>11</v>
      </c>
      <c r="F4018" s="12" t="s">
        <v>2330</v>
      </c>
      <c r="G4018" s="12" t="s">
        <v>2327</v>
      </c>
      <c r="H4018" s="12">
        <v>3500</v>
      </c>
      <c r="I4018" s="12">
        <v>1</v>
      </c>
      <c r="J4018" s="12">
        <v>2</v>
      </c>
      <c r="K4018" s="20">
        <v>0</v>
      </c>
      <c r="L4018" s="20">
        <v>0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0</v>
      </c>
      <c r="T4018" s="20">
        <v>0</v>
      </c>
      <c r="U4018" s="20">
        <v>0</v>
      </c>
      <c r="V4018" s="20">
        <v>0</v>
      </c>
      <c r="W4018" s="20">
        <v>0</v>
      </c>
      <c r="X4018" s="20">
        <v>0</v>
      </c>
      <c r="Y4018" s="20">
        <v>0</v>
      </c>
      <c r="Z4018" s="20">
        <v>0</v>
      </c>
      <c r="AA4018" s="20">
        <v>0</v>
      </c>
      <c r="AB4018" s="20">
        <v>0</v>
      </c>
      <c r="AC4018" s="20">
        <v>1</v>
      </c>
      <c r="AD4018" s="20">
        <v>0</v>
      </c>
      <c r="AE4018" s="20">
        <v>0</v>
      </c>
      <c r="AF4018" s="20">
        <v>0</v>
      </c>
      <c r="AG4018" s="20">
        <v>0</v>
      </c>
      <c r="AH4018" s="20">
        <v>0</v>
      </c>
      <c r="AI4018" s="20">
        <v>0</v>
      </c>
      <c r="AJ4018" s="20">
        <v>0</v>
      </c>
      <c r="AK4018" s="20">
        <v>0</v>
      </c>
      <c r="AL4018" s="20">
        <v>0</v>
      </c>
      <c r="AM4018" s="20">
        <v>0</v>
      </c>
    </row>
    <row r="4019" spans="1:39" x14ac:dyDescent="0.45">
      <c r="A4019" s="12">
        <v>3007055</v>
      </c>
      <c r="B4019" s="12" t="str">
        <f>REPLACE(A4019,1,3,"")</f>
        <v>7055</v>
      </c>
      <c r="C4019" s="12" t="s">
        <v>3798</v>
      </c>
      <c r="D4019" s="12" t="s">
        <v>3799</v>
      </c>
      <c r="E4019" s="12" t="s">
        <v>10</v>
      </c>
      <c r="F4019" s="12" t="s">
        <v>3800</v>
      </c>
      <c r="G4019" s="12" t="s">
        <v>3797</v>
      </c>
      <c r="H4019" s="12">
        <v>4000</v>
      </c>
      <c r="I4019" s="12">
        <v>1</v>
      </c>
      <c r="J4019" s="12">
        <v>1</v>
      </c>
      <c r="K4019" s="20">
        <v>0</v>
      </c>
      <c r="L4019" s="20">
        <v>0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1</v>
      </c>
      <c r="S4019" s="20">
        <v>0</v>
      </c>
      <c r="T4019" s="20">
        <v>0</v>
      </c>
      <c r="U4019" s="20">
        <v>0</v>
      </c>
      <c r="V4019" s="20">
        <v>0</v>
      </c>
      <c r="W4019" s="20">
        <v>0</v>
      </c>
      <c r="X4019" s="20">
        <v>0</v>
      </c>
      <c r="Y4019" s="20">
        <v>0</v>
      </c>
      <c r="Z4019" s="20">
        <v>0</v>
      </c>
      <c r="AA4019" s="20">
        <v>0</v>
      </c>
      <c r="AB4019" s="20">
        <v>0</v>
      </c>
      <c r="AC4019" s="20">
        <v>0</v>
      </c>
      <c r="AD4019" s="20">
        <v>1</v>
      </c>
      <c r="AE4019" s="20">
        <v>0</v>
      </c>
      <c r="AF4019" s="20">
        <v>1</v>
      </c>
      <c r="AG4019" s="20">
        <v>0</v>
      </c>
      <c r="AH4019" s="20">
        <v>0</v>
      </c>
      <c r="AI4019" s="20">
        <v>0</v>
      </c>
      <c r="AJ4019" s="20">
        <v>0</v>
      </c>
      <c r="AK4019" s="20">
        <v>0</v>
      </c>
      <c r="AL4019" s="20">
        <v>0</v>
      </c>
      <c r="AM4019" s="20">
        <v>0</v>
      </c>
    </row>
    <row r="4020" spans="1:39" x14ac:dyDescent="0.45">
      <c r="A4020" s="12">
        <v>3007808</v>
      </c>
      <c r="B4020" s="12" t="str">
        <f>REPLACE(A4020,1,3,"")</f>
        <v>7808</v>
      </c>
      <c r="C4020" s="12" t="s">
        <v>4691</v>
      </c>
      <c r="D4020" s="12" t="s">
        <v>4692</v>
      </c>
      <c r="E4020" s="12" t="s">
        <v>15</v>
      </c>
      <c r="F4020" s="12" t="s">
        <v>4693</v>
      </c>
      <c r="G4020" s="12" t="s">
        <v>4690</v>
      </c>
      <c r="H4020" s="12">
        <v>8000</v>
      </c>
      <c r="I4020" s="12">
        <v>1</v>
      </c>
      <c r="J4020" s="12">
        <v>1</v>
      </c>
      <c r="K4020" s="20">
        <v>0</v>
      </c>
      <c r="L4020" s="20">
        <v>1</v>
      </c>
      <c r="M4020" s="20"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v>0</v>
      </c>
      <c r="S4020" s="20">
        <v>1</v>
      </c>
      <c r="T4020" s="20">
        <v>1</v>
      </c>
      <c r="U4020" s="20">
        <v>0</v>
      </c>
      <c r="V4020" s="20">
        <v>0</v>
      </c>
      <c r="W4020" s="20">
        <v>0</v>
      </c>
      <c r="X4020" s="20">
        <v>0</v>
      </c>
      <c r="Y4020" s="20">
        <v>0</v>
      </c>
      <c r="Z4020" s="20">
        <v>0</v>
      </c>
      <c r="AA4020" s="20">
        <v>0</v>
      </c>
      <c r="AB4020" s="20">
        <v>0</v>
      </c>
      <c r="AC4020" s="20">
        <v>0</v>
      </c>
      <c r="AD4020" s="20">
        <v>0</v>
      </c>
      <c r="AE4020" s="20">
        <v>0</v>
      </c>
      <c r="AF4020" s="20">
        <v>0</v>
      </c>
      <c r="AG4020" s="20">
        <v>0</v>
      </c>
      <c r="AH4020" s="20">
        <v>0</v>
      </c>
      <c r="AI4020" s="20">
        <v>0</v>
      </c>
      <c r="AJ4020" s="20">
        <v>0</v>
      </c>
      <c r="AK4020" s="20">
        <v>0</v>
      </c>
      <c r="AL4020" s="20">
        <v>0</v>
      </c>
      <c r="AM4020" s="20">
        <v>0</v>
      </c>
    </row>
    <row r="4021" spans="1:39" x14ac:dyDescent="0.45">
      <c r="A4021" s="12">
        <v>3020183</v>
      </c>
      <c r="B4021" s="12" t="str">
        <f>REPLACE(A4021,1,2,"")</f>
        <v>20183</v>
      </c>
      <c r="C4021" s="12" t="s">
        <v>8335</v>
      </c>
      <c r="D4021" s="12" t="s">
        <v>8336</v>
      </c>
      <c r="E4021" s="12" t="s">
        <v>1</v>
      </c>
      <c r="F4021" s="12" t="s">
        <v>8337</v>
      </c>
      <c r="G4021" s="12" t="s">
        <v>8334</v>
      </c>
      <c r="I4021" s="12">
        <v>2</v>
      </c>
      <c r="J4021" s="12">
        <v>2</v>
      </c>
      <c r="K4021" s="20">
        <v>0</v>
      </c>
      <c r="L4021" s="20">
        <v>0</v>
      </c>
      <c r="M4021" s="20"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v>0</v>
      </c>
      <c r="S4021" s="20">
        <v>0</v>
      </c>
      <c r="T4021" s="20">
        <v>0</v>
      </c>
      <c r="U4021" s="20">
        <v>1</v>
      </c>
      <c r="V4021" s="20">
        <v>0</v>
      </c>
      <c r="W4021" s="20">
        <v>0</v>
      </c>
      <c r="X4021" s="20">
        <v>0</v>
      </c>
      <c r="Y4021" s="20">
        <v>0</v>
      </c>
      <c r="Z4021" s="20">
        <v>0</v>
      </c>
      <c r="AA4021" s="20">
        <v>0</v>
      </c>
      <c r="AB4021" s="20">
        <v>0</v>
      </c>
      <c r="AC4021" s="20">
        <v>0</v>
      </c>
      <c r="AD4021" s="20">
        <v>0</v>
      </c>
      <c r="AE4021" s="20">
        <v>0</v>
      </c>
      <c r="AF4021" s="20">
        <v>0</v>
      </c>
      <c r="AG4021" s="20">
        <v>0</v>
      </c>
      <c r="AH4021" s="20">
        <v>0</v>
      </c>
      <c r="AI4021" s="20">
        <v>0</v>
      </c>
      <c r="AJ4021" s="20">
        <v>0</v>
      </c>
      <c r="AK4021" s="20">
        <v>0</v>
      </c>
      <c r="AL4021" s="20">
        <v>0</v>
      </c>
      <c r="AM4021" s="20">
        <v>0</v>
      </c>
    </row>
    <row r="4022" spans="1:39" x14ac:dyDescent="0.45">
      <c r="A4022" s="12">
        <v>3008996</v>
      </c>
      <c r="B4022" s="12" t="str">
        <f>REPLACE(A4022,1,3,"")</f>
        <v>8996</v>
      </c>
      <c r="C4022" s="12" t="s">
        <v>6383</v>
      </c>
      <c r="D4022" s="12" t="s">
        <v>6384</v>
      </c>
      <c r="E4022" s="12" t="s">
        <v>1</v>
      </c>
      <c r="F4022" s="12" t="s">
        <v>6385</v>
      </c>
      <c r="G4022" s="12" t="s">
        <v>6382</v>
      </c>
      <c r="I4022" s="12">
        <v>2</v>
      </c>
      <c r="J4022" s="12">
        <v>2</v>
      </c>
      <c r="K4022" s="20">
        <v>0</v>
      </c>
      <c r="L4022" s="20">
        <v>0</v>
      </c>
      <c r="M4022" s="20"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0</v>
      </c>
      <c r="T4022" s="20">
        <v>0</v>
      </c>
      <c r="U4022" s="20">
        <v>0</v>
      </c>
      <c r="V4022" s="20">
        <v>0</v>
      </c>
      <c r="W4022" s="20">
        <v>0</v>
      </c>
      <c r="X4022" s="20">
        <v>0</v>
      </c>
      <c r="Y4022" s="20">
        <v>0</v>
      </c>
      <c r="Z4022" s="20">
        <v>0</v>
      </c>
      <c r="AA4022" s="20">
        <v>1</v>
      </c>
      <c r="AB4022" s="20">
        <v>0</v>
      </c>
      <c r="AC4022" s="20">
        <v>0</v>
      </c>
      <c r="AD4022" s="20">
        <v>0</v>
      </c>
      <c r="AE4022" s="20">
        <v>0</v>
      </c>
      <c r="AF4022" s="20">
        <v>0</v>
      </c>
      <c r="AG4022" s="20">
        <v>0</v>
      </c>
      <c r="AH4022" s="20">
        <v>0</v>
      </c>
      <c r="AI4022" s="20">
        <v>0</v>
      </c>
      <c r="AJ4022" s="20">
        <v>0</v>
      </c>
      <c r="AK4022" s="20">
        <v>0</v>
      </c>
      <c r="AL4022" s="20">
        <v>0</v>
      </c>
      <c r="AM4022" s="20">
        <v>0</v>
      </c>
    </row>
    <row r="4023" spans="1:39" x14ac:dyDescent="0.45">
      <c r="A4023" s="12">
        <v>3002692</v>
      </c>
      <c r="B4023" s="12" t="str">
        <f>REPLACE(A4023,1,3,"")</f>
        <v>2692</v>
      </c>
      <c r="C4023" s="12" t="s">
        <v>1155</v>
      </c>
      <c r="D4023" s="12" t="s">
        <v>1156</v>
      </c>
      <c r="E4023" s="12" t="s">
        <v>1</v>
      </c>
      <c r="F4023" s="12" t="s">
        <v>1157</v>
      </c>
      <c r="G4023" s="12" t="s">
        <v>1154</v>
      </c>
      <c r="H4023" s="12">
        <v>20000</v>
      </c>
      <c r="I4023" s="12">
        <v>1</v>
      </c>
      <c r="J4023" s="12">
        <v>2</v>
      </c>
      <c r="K4023" s="20">
        <v>0</v>
      </c>
      <c r="L4023" s="20">
        <v>0</v>
      </c>
      <c r="M4023" s="20">
        <v>0</v>
      </c>
      <c r="N4023" s="20">
        <v>0</v>
      </c>
      <c r="O4023" s="20">
        <v>1</v>
      </c>
      <c r="P4023" s="20">
        <v>0</v>
      </c>
      <c r="Q4023" s="20">
        <v>0</v>
      </c>
      <c r="R4023" s="20">
        <v>0</v>
      </c>
      <c r="S4023" s="20">
        <v>0</v>
      </c>
      <c r="T4023" s="20">
        <v>0</v>
      </c>
      <c r="U4023" s="20">
        <v>0</v>
      </c>
      <c r="V4023" s="20">
        <v>0</v>
      </c>
      <c r="W4023" s="20">
        <v>0</v>
      </c>
      <c r="X4023" s="20">
        <v>0</v>
      </c>
      <c r="Y4023" s="20">
        <v>0</v>
      </c>
      <c r="Z4023" s="20">
        <v>0</v>
      </c>
      <c r="AA4023" s="20">
        <v>2</v>
      </c>
      <c r="AB4023" s="20">
        <v>1</v>
      </c>
      <c r="AC4023" s="20">
        <v>0</v>
      </c>
      <c r="AD4023" s="20">
        <v>0</v>
      </c>
      <c r="AE4023" s="20">
        <v>0</v>
      </c>
      <c r="AF4023" s="20">
        <v>0</v>
      </c>
      <c r="AG4023" s="20">
        <v>0</v>
      </c>
      <c r="AH4023" s="20">
        <v>0</v>
      </c>
      <c r="AI4023" s="20">
        <v>0</v>
      </c>
      <c r="AJ4023" s="20">
        <v>0</v>
      </c>
      <c r="AK4023" s="20">
        <v>0</v>
      </c>
      <c r="AL4023" s="20">
        <v>0</v>
      </c>
      <c r="AM4023" s="20">
        <v>0</v>
      </c>
    </row>
    <row r="4024" spans="1:39" x14ac:dyDescent="0.45">
      <c r="A4024" s="12">
        <v>3006112</v>
      </c>
      <c r="B4024" s="12" t="str">
        <f>REPLACE(A4024,1,3,"")</f>
        <v>6112</v>
      </c>
      <c r="C4024" s="12" t="s">
        <v>3049</v>
      </c>
      <c r="D4024" s="12" t="s">
        <v>3050</v>
      </c>
      <c r="E4024" s="12" t="s">
        <v>7</v>
      </c>
      <c r="F4024" s="12" t="s">
        <v>3051</v>
      </c>
      <c r="G4024" s="12" t="s">
        <v>3048</v>
      </c>
      <c r="H4024" s="12">
        <v>8000</v>
      </c>
      <c r="I4024" s="12">
        <v>1</v>
      </c>
      <c r="J4024" s="12">
        <v>2</v>
      </c>
      <c r="K4024" s="20">
        <v>1</v>
      </c>
      <c r="L4024" s="20">
        <v>0</v>
      </c>
      <c r="M4024" s="20">
        <v>0</v>
      </c>
      <c r="N4024" s="20">
        <v>0</v>
      </c>
      <c r="O4024" s="20">
        <v>1</v>
      </c>
      <c r="P4024" s="20">
        <v>0</v>
      </c>
      <c r="Q4024" s="20">
        <v>0</v>
      </c>
      <c r="R4024" s="20">
        <v>0</v>
      </c>
      <c r="S4024" s="20">
        <v>0</v>
      </c>
      <c r="T4024" s="20">
        <v>0</v>
      </c>
      <c r="U4024" s="20">
        <v>0</v>
      </c>
      <c r="V4024" s="20">
        <v>0</v>
      </c>
      <c r="W4024" s="20">
        <v>1</v>
      </c>
      <c r="X4024" s="20">
        <v>0</v>
      </c>
      <c r="Y4024" s="20">
        <v>0</v>
      </c>
      <c r="Z4024" s="20">
        <v>0</v>
      </c>
      <c r="AA4024" s="20">
        <v>0</v>
      </c>
      <c r="AB4024" s="20">
        <v>0</v>
      </c>
      <c r="AC4024" s="20">
        <v>0</v>
      </c>
      <c r="AD4024" s="20">
        <v>0</v>
      </c>
      <c r="AE4024" s="20">
        <v>0</v>
      </c>
      <c r="AF4024" s="20">
        <v>0</v>
      </c>
      <c r="AG4024" s="20">
        <v>0</v>
      </c>
      <c r="AH4024" s="20">
        <v>0</v>
      </c>
      <c r="AI4024" s="20">
        <v>0</v>
      </c>
      <c r="AJ4024" s="20">
        <v>0</v>
      </c>
      <c r="AK4024" s="20">
        <v>0</v>
      </c>
      <c r="AL4024" s="20">
        <v>0</v>
      </c>
      <c r="AM4024" s="20">
        <v>0</v>
      </c>
    </row>
    <row r="4025" spans="1:39" x14ac:dyDescent="0.45">
      <c r="A4025" s="12">
        <v>3020186</v>
      </c>
      <c r="B4025" s="12" t="str">
        <f>REPLACE(A4025,1,2,"")</f>
        <v>20186</v>
      </c>
      <c r="C4025" s="12" t="s">
        <v>8339</v>
      </c>
      <c r="D4025" s="12" t="s">
        <v>8340</v>
      </c>
      <c r="E4025" s="12" t="s">
        <v>1</v>
      </c>
      <c r="F4025" s="12" t="s">
        <v>8341</v>
      </c>
      <c r="G4025" s="12" t="s">
        <v>8338</v>
      </c>
      <c r="H4025" s="12">
        <v>9000</v>
      </c>
      <c r="I4025" s="12">
        <v>1</v>
      </c>
      <c r="J4025" s="12">
        <v>2</v>
      </c>
      <c r="K4025" s="20">
        <v>0</v>
      </c>
      <c r="L4025" s="20">
        <v>1</v>
      </c>
      <c r="M4025" s="20">
        <v>1</v>
      </c>
      <c r="N4025" s="20">
        <v>1</v>
      </c>
      <c r="O4025" s="20">
        <v>0</v>
      </c>
      <c r="P4025" s="20">
        <v>1</v>
      </c>
      <c r="Q4025" s="20">
        <v>1</v>
      </c>
      <c r="R4025" s="20">
        <v>0</v>
      </c>
      <c r="S4025" s="20">
        <v>0</v>
      </c>
      <c r="T4025" s="20">
        <v>1</v>
      </c>
      <c r="U4025" s="20">
        <v>0</v>
      </c>
      <c r="V4025" s="20">
        <v>0</v>
      </c>
      <c r="W4025" s="20">
        <v>0</v>
      </c>
      <c r="X4025" s="20">
        <v>0</v>
      </c>
      <c r="Y4025" s="20">
        <v>1</v>
      </c>
      <c r="Z4025" s="20">
        <v>1</v>
      </c>
      <c r="AA4025" s="20">
        <v>1</v>
      </c>
      <c r="AB4025" s="20">
        <v>1</v>
      </c>
      <c r="AC4025" s="20">
        <v>1</v>
      </c>
      <c r="AD4025" s="20">
        <v>0</v>
      </c>
      <c r="AE4025" s="20">
        <v>1</v>
      </c>
      <c r="AF4025" s="20">
        <v>0</v>
      </c>
      <c r="AG4025" s="20">
        <v>0</v>
      </c>
      <c r="AH4025" s="20">
        <v>0</v>
      </c>
      <c r="AI4025" s="20">
        <v>1</v>
      </c>
      <c r="AJ4025" s="20">
        <v>0</v>
      </c>
      <c r="AK4025" s="20">
        <v>0</v>
      </c>
      <c r="AL4025" s="20">
        <v>0</v>
      </c>
      <c r="AM4025" s="20">
        <v>0</v>
      </c>
    </row>
    <row r="4026" spans="1:39" x14ac:dyDescent="0.45">
      <c r="A4026" s="12">
        <v>3005302</v>
      </c>
      <c r="B4026" s="12" t="str">
        <f>REPLACE(A4026,1,3,"")</f>
        <v>5302</v>
      </c>
      <c r="C4026" s="12" t="s">
        <v>2478</v>
      </c>
      <c r="D4026" s="12" t="s">
        <v>2479</v>
      </c>
      <c r="E4026" s="12" t="s">
        <v>51</v>
      </c>
      <c r="F4026" s="12" t="s">
        <v>2480</v>
      </c>
      <c r="G4026" s="12" t="s">
        <v>2477</v>
      </c>
      <c r="H4026" s="12">
        <v>5000</v>
      </c>
      <c r="I4026" s="12">
        <v>1</v>
      </c>
      <c r="J4026" s="12">
        <v>2</v>
      </c>
      <c r="K4026" s="20">
        <v>1</v>
      </c>
      <c r="L4026" s="20">
        <v>1</v>
      </c>
      <c r="M4026" s="20">
        <v>0</v>
      </c>
      <c r="N4026" s="20">
        <v>0</v>
      </c>
      <c r="O4026" s="20">
        <v>1</v>
      </c>
      <c r="P4026" s="20">
        <v>0</v>
      </c>
      <c r="Q4026" s="20">
        <v>0</v>
      </c>
      <c r="R4026" s="20">
        <v>0</v>
      </c>
      <c r="S4026" s="20">
        <v>0</v>
      </c>
      <c r="T4026" s="20">
        <v>0</v>
      </c>
      <c r="U4026" s="20">
        <v>0</v>
      </c>
      <c r="V4026" s="20">
        <v>0</v>
      </c>
      <c r="W4026" s="20">
        <v>1</v>
      </c>
      <c r="X4026" s="20">
        <v>0</v>
      </c>
      <c r="Y4026" s="20">
        <v>0</v>
      </c>
      <c r="Z4026" s="20">
        <v>0</v>
      </c>
      <c r="AA4026" s="20">
        <v>0</v>
      </c>
      <c r="AB4026" s="20">
        <v>0</v>
      </c>
      <c r="AC4026" s="20">
        <v>0</v>
      </c>
      <c r="AD4026" s="20">
        <v>0</v>
      </c>
      <c r="AE4026" s="20">
        <v>0</v>
      </c>
      <c r="AF4026" s="20">
        <v>0</v>
      </c>
      <c r="AG4026" s="20">
        <v>1</v>
      </c>
      <c r="AH4026" s="20">
        <v>0</v>
      </c>
      <c r="AI4026" s="20">
        <v>0</v>
      </c>
      <c r="AJ4026" s="20">
        <v>1</v>
      </c>
      <c r="AK4026" s="20">
        <v>0</v>
      </c>
      <c r="AL4026" s="20">
        <v>0</v>
      </c>
      <c r="AM4026" s="20">
        <v>1</v>
      </c>
    </row>
    <row r="4027" spans="1:39" x14ac:dyDescent="0.45">
      <c r="A4027" s="12">
        <v>3020531</v>
      </c>
      <c r="B4027" s="12" t="str">
        <f>REPLACE(A4027,1,2,"")</f>
        <v>20531</v>
      </c>
      <c r="C4027" s="12" t="s">
        <v>9008</v>
      </c>
      <c r="D4027" s="12" t="s">
        <v>9009</v>
      </c>
      <c r="E4027" s="12" t="s">
        <v>1</v>
      </c>
      <c r="F4027" s="12" t="s">
        <v>9010</v>
      </c>
      <c r="G4027" s="12" t="s">
        <v>9007</v>
      </c>
      <c r="H4027" s="12">
        <v>4000</v>
      </c>
      <c r="I4027" s="12">
        <v>1</v>
      </c>
      <c r="J4027" s="12">
        <v>2</v>
      </c>
      <c r="K4027" s="20">
        <v>0</v>
      </c>
      <c r="L4027" s="20">
        <v>0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1</v>
      </c>
      <c r="S4027" s="20">
        <v>0</v>
      </c>
      <c r="T4027" s="20">
        <v>0</v>
      </c>
      <c r="U4027" s="20">
        <v>0</v>
      </c>
      <c r="V4027" s="20">
        <v>0</v>
      </c>
      <c r="W4027" s="20">
        <v>0</v>
      </c>
      <c r="X4027" s="20">
        <v>0</v>
      </c>
      <c r="Y4027" s="20">
        <v>0</v>
      </c>
      <c r="Z4027" s="20">
        <v>0</v>
      </c>
      <c r="AA4027" s="20">
        <v>0</v>
      </c>
      <c r="AB4027" s="20">
        <v>0</v>
      </c>
      <c r="AC4027" s="20">
        <v>0</v>
      </c>
      <c r="AD4027" s="20">
        <v>0</v>
      </c>
      <c r="AE4027" s="20">
        <v>0</v>
      </c>
      <c r="AF4027" s="20">
        <v>0</v>
      </c>
      <c r="AG4027" s="20">
        <v>0</v>
      </c>
      <c r="AH4027" s="20">
        <v>0</v>
      </c>
      <c r="AI4027" s="20">
        <v>0</v>
      </c>
      <c r="AJ4027" s="20">
        <v>0</v>
      </c>
      <c r="AK4027" s="20">
        <v>0</v>
      </c>
      <c r="AL4027" s="20">
        <v>0</v>
      </c>
      <c r="AM4027" s="20">
        <v>0</v>
      </c>
    </row>
    <row r="4028" spans="1:39" x14ac:dyDescent="0.45">
      <c r="A4028" s="12">
        <v>3007854</v>
      </c>
      <c r="B4028" s="12" t="str">
        <f>REPLACE(A4028,1,3,"")</f>
        <v>7854</v>
      </c>
      <c r="C4028" s="12" t="s">
        <v>4741</v>
      </c>
      <c r="D4028" s="12" t="s">
        <v>4742</v>
      </c>
      <c r="E4028" s="12" t="s">
        <v>138</v>
      </c>
      <c r="F4028" s="12" t="s">
        <v>4743</v>
      </c>
      <c r="G4028" s="12" t="s">
        <v>4740</v>
      </c>
      <c r="H4028" s="12">
        <v>3000</v>
      </c>
      <c r="I4028" s="12">
        <v>1</v>
      </c>
      <c r="J4028" s="12">
        <v>2</v>
      </c>
      <c r="K4028" s="20">
        <v>1</v>
      </c>
      <c r="L4028" s="20">
        <v>1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0</v>
      </c>
      <c r="T4028" s="20">
        <v>0</v>
      </c>
      <c r="U4028" s="20">
        <v>0</v>
      </c>
      <c r="V4028" s="20">
        <v>0</v>
      </c>
      <c r="W4028" s="20">
        <v>0</v>
      </c>
      <c r="X4028" s="20">
        <v>0</v>
      </c>
      <c r="Y4028" s="20">
        <v>0</v>
      </c>
      <c r="Z4028" s="20">
        <v>0</v>
      </c>
      <c r="AA4028" s="20">
        <v>0</v>
      </c>
      <c r="AB4028" s="20">
        <v>0</v>
      </c>
      <c r="AC4028" s="20">
        <v>0</v>
      </c>
      <c r="AD4028" s="20">
        <v>0</v>
      </c>
      <c r="AE4028" s="20">
        <v>0</v>
      </c>
      <c r="AF4028" s="20">
        <v>0</v>
      </c>
      <c r="AG4028" s="20">
        <v>0</v>
      </c>
      <c r="AH4028" s="20">
        <v>0</v>
      </c>
      <c r="AI4028" s="20">
        <v>0</v>
      </c>
      <c r="AJ4028" s="20">
        <v>0</v>
      </c>
      <c r="AK4028" s="20">
        <v>0</v>
      </c>
      <c r="AL4028" s="20">
        <v>0</v>
      </c>
      <c r="AM4028" s="20">
        <v>0</v>
      </c>
    </row>
    <row r="4029" spans="1:39" x14ac:dyDescent="0.45">
      <c r="A4029" s="12">
        <v>3003849</v>
      </c>
      <c r="B4029" s="12" t="str">
        <f>REPLACE(A4029,1,3,"")</f>
        <v>3849</v>
      </c>
      <c r="C4029" s="12" t="s">
        <v>1767</v>
      </c>
      <c r="D4029" s="12" t="s">
        <v>1768</v>
      </c>
      <c r="E4029" s="12" t="s">
        <v>1</v>
      </c>
      <c r="F4029" s="12" t="s">
        <v>1769</v>
      </c>
      <c r="G4029" s="12" t="s">
        <v>1766</v>
      </c>
      <c r="H4029" s="12">
        <v>12000</v>
      </c>
      <c r="I4029" s="12">
        <v>1</v>
      </c>
      <c r="J4029" s="12">
        <v>2</v>
      </c>
      <c r="K4029" s="20">
        <v>0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1</v>
      </c>
      <c r="S4029" s="20">
        <v>0</v>
      </c>
      <c r="T4029" s="20">
        <v>0</v>
      </c>
      <c r="U4029" s="20">
        <v>0</v>
      </c>
      <c r="V4029" s="20">
        <v>0</v>
      </c>
      <c r="W4029" s="20">
        <v>0</v>
      </c>
      <c r="X4029" s="20">
        <v>0</v>
      </c>
      <c r="Y4029" s="20">
        <v>0</v>
      </c>
      <c r="Z4029" s="20">
        <v>0</v>
      </c>
      <c r="AA4029" s="20">
        <v>0</v>
      </c>
      <c r="AB4029" s="20">
        <v>0</v>
      </c>
      <c r="AC4029" s="20">
        <v>0</v>
      </c>
      <c r="AD4029" s="20">
        <v>0</v>
      </c>
      <c r="AE4029" s="20">
        <v>0</v>
      </c>
      <c r="AF4029" s="20">
        <v>0</v>
      </c>
      <c r="AG4029" s="20">
        <v>0</v>
      </c>
      <c r="AH4029" s="20">
        <v>0</v>
      </c>
      <c r="AI4029" s="20">
        <v>0</v>
      </c>
      <c r="AJ4029" s="20">
        <v>0</v>
      </c>
      <c r="AK4029" s="20">
        <v>0</v>
      </c>
      <c r="AL4029" s="20">
        <v>0</v>
      </c>
      <c r="AM4029" s="20">
        <v>0</v>
      </c>
    </row>
    <row r="4030" spans="1:39" x14ac:dyDescent="0.45">
      <c r="A4030" s="12">
        <v>3009874</v>
      </c>
      <c r="B4030" s="12" t="str">
        <f>REPLACE(A4030,1,3,"")</f>
        <v>9874</v>
      </c>
      <c r="C4030" s="12" t="s">
        <v>7614</v>
      </c>
      <c r="D4030" s="12" t="s">
        <v>7615</v>
      </c>
      <c r="E4030" s="12" t="s">
        <v>16</v>
      </c>
      <c r="F4030" s="12" t="s">
        <v>7616</v>
      </c>
      <c r="G4030" s="12" t="s">
        <v>7613</v>
      </c>
      <c r="H4030" s="12">
        <v>3000</v>
      </c>
      <c r="I4030" s="12">
        <v>1</v>
      </c>
      <c r="J4030" s="12">
        <v>2</v>
      </c>
      <c r="K4030" s="20">
        <v>0</v>
      </c>
      <c r="L4030" s="20">
        <v>1</v>
      </c>
      <c r="M4030" s="20">
        <v>1</v>
      </c>
      <c r="N4030" s="20">
        <v>0</v>
      </c>
      <c r="O4030" s="20">
        <v>0</v>
      </c>
      <c r="P4030" s="20">
        <v>0</v>
      </c>
      <c r="Q4030" s="20">
        <v>1</v>
      </c>
      <c r="R4030" s="20">
        <v>0</v>
      </c>
      <c r="S4030" s="20">
        <v>0</v>
      </c>
      <c r="T4030" s="20">
        <v>1</v>
      </c>
      <c r="U4030" s="20">
        <v>0</v>
      </c>
      <c r="V4030" s="20">
        <v>0</v>
      </c>
      <c r="W4030" s="20">
        <v>0</v>
      </c>
      <c r="X4030" s="20">
        <v>0</v>
      </c>
      <c r="Y4030" s="20">
        <v>0</v>
      </c>
      <c r="Z4030" s="20">
        <v>0</v>
      </c>
      <c r="AA4030" s="20">
        <v>0</v>
      </c>
      <c r="AB4030" s="20">
        <v>0</v>
      </c>
      <c r="AC4030" s="20">
        <v>1</v>
      </c>
      <c r="AD4030" s="20">
        <v>0</v>
      </c>
      <c r="AE4030" s="20">
        <v>0</v>
      </c>
      <c r="AF4030" s="20">
        <v>0</v>
      </c>
      <c r="AG4030" s="20">
        <v>0</v>
      </c>
      <c r="AH4030" s="20">
        <v>0</v>
      </c>
      <c r="AI4030" s="20">
        <v>0</v>
      </c>
      <c r="AJ4030" s="20">
        <v>0</v>
      </c>
      <c r="AK4030" s="20">
        <v>0</v>
      </c>
      <c r="AL4030" s="20">
        <v>0</v>
      </c>
      <c r="AM4030" s="20">
        <v>0</v>
      </c>
    </row>
    <row r="4031" spans="1:39" x14ac:dyDescent="0.45">
      <c r="A4031" s="12">
        <v>3020965</v>
      </c>
      <c r="B4031" s="12" t="str">
        <f>REPLACE(A4031,1,2,"")</f>
        <v>20965</v>
      </c>
      <c r="C4031" s="12" t="s">
        <v>10258</v>
      </c>
      <c r="D4031" s="12" t="s">
        <v>10259</v>
      </c>
      <c r="E4031" s="12" t="s">
        <v>16</v>
      </c>
      <c r="F4031" s="12" t="s">
        <v>10260</v>
      </c>
      <c r="G4031" s="12" t="s">
        <v>10257</v>
      </c>
      <c r="I4031" s="12">
        <v>2</v>
      </c>
      <c r="J4031" s="12">
        <v>2</v>
      </c>
      <c r="K4031" s="20">
        <v>0</v>
      </c>
      <c r="L4031" s="20">
        <v>0</v>
      </c>
      <c r="M4031" s="20"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0</v>
      </c>
      <c r="T4031" s="20">
        <v>0</v>
      </c>
      <c r="U4031" s="20">
        <v>0</v>
      </c>
      <c r="V4031" s="20">
        <v>0</v>
      </c>
      <c r="W4031" s="20">
        <v>0</v>
      </c>
      <c r="X4031" s="20">
        <v>0</v>
      </c>
      <c r="Y4031" s="20">
        <v>0</v>
      </c>
      <c r="Z4031" s="20">
        <v>0</v>
      </c>
      <c r="AA4031" s="20">
        <v>0</v>
      </c>
      <c r="AB4031" s="20">
        <v>0</v>
      </c>
      <c r="AC4031" s="20">
        <v>1</v>
      </c>
      <c r="AD4031" s="20">
        <v>0</v>
      </c>
      <c r="AE4031" s="20">
        <v>0</v>
      </c>
      <c r="AF4031" s="20">
        <v>0</v>
      </c>
      <c r="AG4031" s="20">
        <v>0</v>
      </c>
      <c r="AH4031" s="20">
        <v>0</v>
      </c>
      <c r="AI4031" s="20">
        <v>0</v>
      </c>
      <c r="AJ4031" s="20">
        <v>0</v>
      </c>
      <c r="AK4031" s="20">
        <v>0</v>
      </c>
      <c r="AL4031" s="20">
        <v>0</v>
      </c>
      <c r="AM4031" s="20">
        <v>0</v>
      </c>
    </row>
    <row r="4032" spans="1:39" x14ac:dyDescent="0.45">
      <c r="A4032" s="12">
        <v>3007963</v>
      </c>
      <c r="B4032" s="12" t="str">
        <f>REPLACE(A4032,1,3,"")</f>
        <v>7963</v>
      </c>
      <c r="C4032" s="12" t="s">
        <v>4889</v>
      </c>
      <c r="D4032" s="12" t="s">
        <v>4890</v>
      </c>
      <c r="E4032" s="12" t="s">
        <v>18</v>
      </c>
      <c r="F4032" s="12" t="s">
        <v>4891</v>
      </c>
      <c r="G4032" s="12" t="s">
        <v>4888</v>
      </c>
      <c r="H4032" s="12">
        <v>10000</v>
      </c>
      <c r="I4032" s="12">
        <v>1</v>
      </c>
      <c r="J4032" s="12">
        <v>2</v>
      </c>
      <c r="K4032" s="20">
        <v>1</v>
      </c>
      <c r="L4032" s="20">
        <v>1</v>
      </c>
      <c r="M4032" s="20">
        <v>0</v>
      </c>
      <c r="N4032" s="20">
        <v>0</v>
      </c>
      <c r="O4032" s="20">
        <v>1</v>
      </c>
      <c r="P4032" s="20">
        <v>1</v>
      </c>
      <c r="Q4032" s="20">
        <v>0</v>
      </c>
      <c r="R4032" s="20">
        <v>0</v>
      </c>
      <c r="S4032" s="20">
        <v>0</v>
      </c>
      <c r="T4032" s="20">
        <v>0</v>
      </c>
      <c r="U4032" s="20">
        <v>1</v>
      </c>
      <c r="V4032" s="20">
        <v>0</v>
      </c>
      <c r="W4032" s="20">
        <v>1</v>
      </c>
      <c r="X4032" s="20">
        <v>1</v>
      </c>
      <c r="Y4032" s="20">
        <v>0</v>
      </c>
      <c r="Z4032" s="20">
        <v>0</v>
      </c>
      <c r="AA4032" s="20">
        <v>0</v>
      </c>
      <c r="AB4032" s="20">
        <v>0</v>
      </c>
      <c r="AC4032" s="20">
        <v>0</v>
      </c>
      <c r="AD4032" s="20">
        <v>0</v>
      </c>
      <c r="AE4032" s="20">
        <v>0</v>
      </c>
      <c r="AF4032" s="20">
        <v>0</v>
      </c>
      <c r="AG4032" s="20">
        <v>0</v>
      </c>
      <c r="AH4032" s="20">
        <v>0</v>
      </c>
      <c r="AI4032" s="20">
        <v>0</v>
      </c>
      <c r="AJ4032" s="20">
        <v>1</v>
      </c>
      <c r="AK4032" s="20">
        <v>0</v>
      </c>
      <c r="AL4032" s="20">
        <v>0</v>
      </c>
      <c r="AM4032" s="20">
        <v>1</v>
      </c>
    </row>
    <row r="4033" spans="1:39" x14ac:dyDescent="0.45">
      <c r="A4033" s="12">
        <v>3009692</v>
      </c>
      <c r="B4033" s="12" t="str">
        <f>REPLACE(A4033,1,3,"")</f>
        <v>9692</v>
      </c>
      <c r="C4033" s="12" t="s">
        <v>7381</v>
      </c>
      <c r="D4033" s="12" t="s">
        <v>7382</v>
      </c>
      <c r="E4033" s="12" t="s">
        <v>8</v>
      </c>
      <c r="F4033" s="12" t="s">
        <v>7383</v>
      </c>
      <c r="G4033" s="12" t="s">
        <v>7380</v>
      </c>
      <c r="H4033" s="12">
        <v>6000</v>
      </c>
      <c r="I4033" s="12">
        <v>1</v>
      </c>
      <c r="J4033" s="12">
        <v>2</v>
      </c>
      <c r="K4033" s="20">
        <v>0</v>
      </c>
      <c r="L4033" s="20">
        <v>0</v>
      </c>
      <c r="M4033" s="20"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v>0</v>
      </c>
      <c r="S4033" s="20">
        <v>1</v>
      </c>
      <c r="T4033" s="20">
        <v>0</v>
      </c>
      <c r="U4033" s="20">
        <v>0</v>
      </c>
      <c r="V4033" s="20">
        <v>0</v>
      </c>
      <c r="W4033" s="20">
        <v>0</v>
      </c>
      <c r="X4033" s="20">
        <v>0</v>
      </c>
      <c r="Y4033" s="20">
        <v>0</v>
      </c>
      <c r="Z4033" s="20">
        <v>0</v>
      </c>
      <c r="AA4033" s="20">
        <v>0</v>
      </c>
      <c r="AB4033" s="20">
        <v>0</v>
      </c>
      <c r="AC4033" s="20">
        <v>0</v>
      </c>
      <c r="AD4033" s="20">
        <v>0</v>
      </c>
      <c r="AE4033" s="20">
        <v>0</v>
      </c>
      <c r="AF4033" s="20">
        <v>0</v>
      </c>
      <c r="AG4033" s="20">
        <v>0</v>
      </c>
      <c r="AH4033" s="20">
        <v>0</v>
      </c>
      <c r="AI4033" s="20">
        <v>0</v>
      </c>
      <c r="AJ4033" s="20">
        <v>0</v>
      </c>
      <c r="AK4033" s="20">
        <v>0</v>
      </c>
      <c r="AL4033" s="20">
        <v>0</v>
      </c>
      <c r="AM4033" s="20">
        <v>0</v>
      </c>
    </row>
    <row r="4034" spans="1:39" x14ac:dyDescent="0.45">
      <c r="A4034" s="12">
        <v>3160030</v>
      </c>
      <c r="B4034" s="12" t="str">
        <f>REPLACE(A4034,1,1,"")</f>
        <v>160030</v>
      </c>
      <c r="C4034" s="12" t="s">
        <v>16249</v>
      </c>
      <c r="D4034" s="12" t="s">
        <v>16250</v>
      </c>
      <c r="E4034" s="12" t="s">
        <v>653</v>
      </c>
      <c r="F4034" s="12" t="s">
        <v>16251</v>
      </c>
      <c r="G4034" s="12" t="s">
        <v>16248</v>
      </c>
      <c r="I4034" s="12">
        <v>2</v>
      </c>
      <c r="J4034" s="12">
        <v>2</v>
      </c>
      <c r="K4034" s="20">
        <v>0</v>
      </c>
      <c r="L4034" s="20">
        <v>0</v>
      </c>
      <c r="M4034" s="20"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0</v>
      </c>
      <c r="U4034" s="20">
        <v>0</v>
      </c>
      <c r="V4034" s="20">
        <v>1</v>
      </c>
      <c r="W4034" s="20">
        <v>0</v>
      </c>
      <c r="X4034" s="20">
        <v>0</v>
      </c>
      <c r="Y4034" s="20">
        <v>0</v>
      </c>
      <c r="Z4034" s="20">
        <v>0</v>
      </c>
      <c r="AA4034" s="20">
        <v>0</v>
      </c>
      <c r="AB4034" s="20">
        <v>0</v>
      </c>
      <c r="AC4034" s="20">
        <v>0</v>
      </c>
      <c r="AD4034" s="20">
        <v>0</v>
      </c>
      <c r="AE4034" s="20">
        <v>0</v>
      </c>
      <c r="AF4034" s="20">
        <v>0</v>
      </c>
      <c r="AG4034" s="20">
        <v>0</v>
      </c>
      <c r="AH4034" s="20">
        <v>0</v>
      </c>
      <c r="AI4034" s="20">
        <v>0</v>
      </c>
      <c r="AJ4034" s="20">
        <v>0</v>
      </c>
      <c r="AK4034" s="20">
        <v>0</v>
      </c>
      <c r="AL4034" s="20">
        <v>0</v>
      </c>
      <c r="AM4034" s="20">
        <v>0</v>
      </c>
    </row>
    <row r="4035" spans="1:39" x14ac:dyDescent="0.45">
      <c r="A4035" s="12">
        <v>3009088</v>
      </c>
      <c r="B4035" s="12" t="str">
        <f>REPLACE(A4035,1,3,"")</f>
        <v>9088</v>
      </c>
      <c r="C4035" s="12" t="s">
        <v>6505</v>
      </c>
      <c r="D4035" s="12" t="s">
        <v>1292</v>
      </c>
      <c r="E4035" s="12" t="s">
        <v>1</v>
      </c>
      <c r="F4035" s="12" t="s">
        <v>1293</v>
      </c>
      <c r="G4035" s="12" t="s">
        <v>6504</v>
      </c>
      <c r="H4035" s="12">
        <v>20000</v>
      </c>
      <c r="I4035" s="12">
        <v>1</v>
      </c>
      <c r="J4035" s="12">
        <v>2</v>
      </c>
      <c r="K4035" s="20">
        <v>0</v>
      </c>
      <c r="L4035" s="20">
        <v>0</v>
      </c>
      <c r="M4035" s="20"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v>0</v>
      </c>
      <c r="S4035" s="20">
        <v>2</v>
      </c>
      <c r="T4035" s="20">
        <v>0</v>
      </c>
      <c r="U4035" s="20">
        <v>0</v>
      </c>
      <c r="V4035" s="20">
        <v>0</v>
      </c>
      <c r="W4035" s="20">
        <v>0</v>
      </c>
      <c r="X4035" s="20">
        <v>0</v>
      </c>
      <c r="Y4035" s="20">
        <v>0</v>
      </c>
      <c r="Z4035" s="20">
        <v>0</v>
      </c>
      <c r="AA4035" s="20">
        <v>0</v>
      </c>
      <c r="AB4035" s="20">
        <v>0</v>
      </c>
      <c r="AC4035" s="20">
        <v>0</v>
      </c>
      <c r="AD4035" s="20">
        <v>0</v>
      </c>
      <c r="AE4035" s="20">
        <v>0</v>
      </c>
      <c r="AF4035" s="20">
        <v>0</v>
      </c>
      <c r="AG4035" s="20">
        <v>0</v>
      </c>
      <c r="AH4035" s="20">
        <v>0</v>
      </c>
      <c r="AI4035" s="20">
        <v>0</v>
      </c>
      <c r="AJ4035" s="20">
        <v>0</v>
      </c>
      <c r="AK4035" s="20">
        <v>0</v>
      </c>
      <c r="AL4035" s="20">
        <v>0</v>
      </c>
      <c r="AM4035" s="20">
        <v>0</v>
      </c>
    </row>
    <row r="4036" spans="1:39" x14ac:dyDescent="0.45">
      <c r="A4036" s="12">
        <v>3005498</v>
      </c>
      <c r="B4036" s="12" t="str">
        <f>REPLACE(A4036,1,3,"")</f>
        <v>5498</v>
      </c>
      <c r="C4036" s="12" t="s">
        <v>2635</v>
      </c>
      <c r="D4036" s="12" t="s">
        <v>2636</v>
      </c>
      <c r="E4036" s="12" t="s">
        <v>138</v>
      </c>
      <c r="F4036" s="12" t="s">
        <v>2637</v>
      </c>
      <c r="G4036" s="12" t="s">
        <v>2634</v>
      </c>
      <c r="H4036" s="12">
        <v>15000</v>
      </c>
      <c r="I4036" s="12">
        <v>1</v>
      </c>
      <c r="J4036" s="12">
        <v>2</v>
      </c>
      <c r="K4036" s="20">
        <v>1</v>
      </c>
      <c r="L4036" s="20">
        <v>0</v>
      </c>
      <c r="M4036" s="20">
        <v>0</v>
      </c>
      <c r="N4036" s="20">
        <v>0</v>
      </c>
      <c r="O4036" s="20">
        <v>1</v>
      </c>
      <c r="P4036" s="20">
        <v>0</v>
      </c>
      <c r="Q4036" s="20">
        <v>0</v>
      </c>
      <c r="R4036" s="20">
        <v>0</v>
      </c>
      <c r="S4036" s="20">
        <v>0</v>
      </c>
      <c r="T4036" s="20">
        <v>0</v>
      </c>
      <c r="U4036" s="20">
        <v>0</v>
      </c>
      <c r="V4036" s="20">
        <v>0</v>
      </c>
      <c r="W4036" s="20">
        <v>1</v>
      </c>
      <c r="X4036" s="20">
        <v>0</v>
      </c>
      <c r="Y4036" s="20">
        <v>0</v>
      </c>
      <c r="Z4036" s="20">
        <v>0</v>
      </c>
      <c r="AA4036" s="20">
        <v>0</v>
      </c>
      <c r="AB4036" s="20">
        <v>0</v>
      </c>
      <c r="AC4036" s="20">
        <v>0</v>
      </c>
      <c r="AD4036" s="20">
        <v>0</v>
      </c>
      <c r="AE4036" s="20">
        <v>0</v>
      </c>
      <c r="AF4036" s="20">
        <v>0</v>
      </c>
      <c r="AG4036" s="20">
        <v>0</v>
      </c>
      <c r="AH4036" s="20">
        <v>0</v>
      </c>
      <c r="AI4036" s="20">
        <v>0</v>
      </c>
      <c r="AJ4036" s="20">
        <v>0</v>
      </c>
      <c r="AK4036" s="20">
        <v>0</v>
      </c>
      <c r="AL4036" s="20">
        <v>0</v>
      </c>
      <c r="AM4036" s="20">
        <v>0</v>
      </c>
    </row>
    <row r="4037" spans="1:39" x14ac:dyDescent="0.45">
      <c r="A4037" s="12">
        <v>3008329</v>
      </c>
      <c r="B4037" s="12" t="str">
        <f>REPLACE(A4037,1,3,"")</f>
        <v>8329</v>
      </c>
      <c r="C4037" s="12" t="s">
        <v>5388</v>
      </c>
      <c r="D4037" s="12" t="s">
        <v>5389</v>
      </c>
      <c r="E4037" s="12" t="s">
        <v>9</v>
      </c>
      <c r="F4037" s="12" t="s">
        <v>5390</v>
      </c>
      <c r="G4037" s="12" t="s">
        <v>5387</v>
      </c>
      <c r="H4037" s="12">
        <v>21000</v>
      </c>
      <c r="I4037" s="12">
        <v>1</v>
      </c>
      <c r="J4037" s="12">
        <v>2</v>
      </c>
      <c r="K4037" s="20">
        <v>1</v>
      </c>
      <c r="L4037" s="20">
        <v>0</v>
      </c>
      <c r="M4037" s="20">
        <v>0</v>
      </c>
      <c r="N4037" s="20">
        <v>0</v>
      </c>
      <c r="O4037" s="20">
        <v>1</v>
      </c>
      <c r="P4037" s="20">
        <v>1</v>
      </c>
      <c r="Q4037" s="20">
        <v>0</v>
      </c>
      <c r="R4037" s="20">
        <v>0</v>
      </c>
      <c r="S4037" s="20">
        <v>0</v>
      </c>
      <c r="T4037" s="20">
        <v>0</v>
      </c>
      <c r="U4037" s="20">
        <v>0</v>
      </c>
      <c r="V4037" s="20">
        <v>0</v>
      </c>
      <c r="W4037" s="20">
        <v>0</v>
      </c>
      <c r="X4037" s="20">
        <v>0</v>
      </c>
      <c r="Y4037" s="20">
        <v>0</v>
      </c>
      <c r="Z4037" s="20">
        <v>0</v>
      </c>
      <c r="AA4037" s="20">
        <v>0</v>
      </c>
      <c r="AB4037" s="20">
        <v>0</v>
      </c>
      <c r="AC4037" s="20">
        <v>0</v>
      </c>
      <c r="AD4037" s="20">
        <v>0</v>
      </c>
      <c r="AE4037" s="20">
        <v>0</v>
      </c>
      <c r="AF4037" s="20">
        <v>0</v>
      </c>
      <c r="AG4037" s="20">
        <v>2</v>
      </c>
      <c r="AH4037" s="20">
        <v>0</v>
      </c>
      <c r="AI4037" s="20">
        <v>0</v>
      </c>
      <c r="AJ4037" s="20">
        <v>0</v>
      </c>
      <c r="AK4037" s="20">
        <v>0</v>
      </c>
      <c r="AL4037" s="20">
        <v>0</v>
      </c>
      <c r="AM4037" s="20">
        <v>0</v>
      </c>
    </row>
    <row r="4038" spans="1:39" x14ac:dyDescent="0.45">
      <c r="A4038" s="12">
        <v>3005720</v>
      </c>
      <c r="B4038" s="12" t="str">
        <f>REPLACE(A4038,1,3,"")</f>
        <v>5720</v>
      </c>
      <c r="C4038" s="12" t="s">
        <v>2778</v>
      </c>
      <c r="D4038" s="12" t="s">
        <v>2779</v>
      </c>
      <c r="E4038" s="12" t="s">
        <v>1</v>
      </c>
      <c r="F4038" s="12" t="s">
        <v>2780</v>
      </c>
      <c r="G4038" s="12" t="s">
        <v>2777</v>
      </c>
      <c r="I4038" s="12">
        <v>2</v>
      </c>
      <c r="J4038" s="12">
        <v>2</v>
      </c>
      <c r="K4038" s="20">
        <v>0</v>
      </c>
      <c r="L4038" s="20">
        <v>1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0</v>
      </c>
      <c r="T4038" s="20">
        <v>0</v>
      </c>
      <c r="U4038" s="20">
        <v>0</v>
      </c>
      <c r="V4038" s="20">
        <v>0</v>
      </c>
      <c r="W4038" s="20">
        <v>0</v>
      </c>
      <c r="X4038" s="20">
        <v>0</v>
      </c>
      <c r="Y4038" s="20">
        <v>0</v>
      </c>
      <c r="Z4038" s="20">
        <v>0</v>
      </c>
      <c r="AA4038" s="20">
        <v>0</v>
      </c>
      <c r="AB4038" s="20">
        <v>0</v>
      </c>
      <c r="AC4038" s="20">
        <v>0</v>
      </c>
      <c r="AD4038" s="20">
        <v>0</v>
      </c>
      <c r="AE4038" s="20">
        <v>0</v>
      </c>
      <c r="AF4038" s="20">
        <v>0</v>
      </c>
      <c r="AG4038" s="20">
        <v>0</v>
      </c>
      <c r="AH4038" s="20">
        <v>0</v>
      </c>
      <c r="AI4038" s="20">
        <v>0</v>
      </c>
      <c r="AJ4038" s="20">
        <v>0</v>
      </c>
      <c r="AK4038" s="20">
        <v>0</v>
      </c>
      <c r="AL4038" s="20">
        <v>0</v>
      </c>
      <c r="AM4038" s="20">
        <v>0</v>
      </c>
    </row>
    <row r="4039" spans="1:39" x14ac:dyDescent="0.45">
      <c r="A4039" s="12">
        <v>3003055</v>
      </c>
      <c r="B4039" s="12" t="str">
        <f>REPLACE(A4039,1,3,"")</f>
        <v>3055</v>
      </c>
      <c r="C4039" s="12" t="s">
        <v>1327</v>
      </c>
      <c r="D4039" s="12" t="s">
        <v>1328</v>
      </c>
      <c r="E4039" s="12" t="s">
        <v>525</v>
      </c>
      <c r="F4039" s="12" t="s">
        <v>1329</v>
      </c>
      <c r="G4039" s="12" t="s">
        <v>1326</v>
      </c>
      <c r="H4039" s="12">
        <v>5000</v>
      </c>
      <c r="I4039" s="12">
        <v>1</v>
      </c>
      <c r="J4039" s="12">
        <v>1</v>
      </c>
      <c r="K4039" s="20">
        <v>1</v>
      </c>
      <c r="L4039" s="20">
        <v>1</v>
      </c>
      <c r="M4039" s="20">
        <v>1</v>
      </c>
      <c r="N4039" s="20">
        <v>0</v>
      </c>
      <c r="O4039" s="20">
        <v>1</v>
      </c>
      <c r="P4039" s="20">
        <v>0</v>
      </c>
      <c r="Q4039" s="20">
        <v>0</v>
      </c>
      <c r="R4039" s="20">
        <v>0</v>
      </c>
      <c r="S4039" s="20">
        <v>0</v>
      </c>
      <c r="T4039" s="20">
        <v>0</v>
      </c>
      <c r="U4039" s="20">
        <v>0</v>
      </c>
      <c r="V4039" s="20">
        <v>0</v>
      </c>
      <c r="W4039" s="20">
        <v>0</v>
      </c>
      <c r="X4039" s="20">
        <v>0</v>
      </c>
      <c r="Y4039" s="20">
        <v>0</v>
      </c>
      <c r="Z4039" s="20">
        <v>0</v>
      </c>
      <c r="AA4039" s="20">
        <v>0</v>
      </c>
      <c r="AB4039" s="20">
        <v>0</v>
      </c>
      <c r="AC4039" s="20">
        <v>0</v>
      </c>
      <c r="AD4039" s="20">
        <v>0</v>
      </c>
      <c r="AE4039" s="20">
        <v>0</v>
      </c>
      <c r="AF4039" s="20">
        <v>0</v>
      </c>
      <c r="AG4039" s="20">
        <v>0</v>
      </c>
      <c r="AH4039" s="20">
        <v>0</v>
      </c>
      <c r="AI4039" s="20">
        <v>0</v>
      </c>
      <c r="AJ4039" s="20">
        <v>0</v>
      </c>
      <c r="AK4039" s="20">
        <v>0</v>
      </c>
      <c r="AL4039" s="20">
        <v>0</v>
      </c>
      <c r="AM4039" s="20">
        <v>1</v>
      </c>
    </row>
    <row r="4040" spans="1:39" x14ac:dyDescent="0.45">
      <c r="A4040" s="12">
        <v>3020338</v>
      </c>
      <c r="B4040" s="12" t="str">
        <f>REPLACE(A4040,1,2,"")</f>
        <v>20338</v>
      </c>
      <c r="C4040" s="12" t="s">
        <v>8619</v>
      </c>
      <c r="D4040" s="12" t="s">
        <v>8620</v>
      </c>
      <c r="E4040" s="12" t="s">
        <v>1</v>
      </c>
      <c r="F4040" s="12" t="s">
        <v>8621</v>
      </c>
      <c r="G4040" s="12" t="s">
        <v>8618</v>
      </c>
      <c r="I4040" s="12">
        <v>2</v>
      </c>
      <c r="J4040" s="12">
        <v>2</v>
      </c>
      <c r="K4040" s="20">
        <v>0</v>
      </c>
      <c r="L4040" s="20">
        <v>0</v>
      </c>
      <c r="M4040" s="20"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v>0</v>
      </c>
      <c r="S4040" s="20">
        <v>1</v>
      </c>
      <c r="T4040" s="20">
        <v>0</v>
      </c>
      <c r="U4040" s="20">
        <v>0</v>
      </c>
      <c r="V4040" s="20">
        <v>0</v>
      </c>
      <c r="W4040" s="20">
        <v>0</v>
      </c>
      <c r="X4040" s="20">
        <v>0</v>
      </c>
      <c r="Y4040" s="20">
        <v>0</v>
      </c>
      <c r="Z4040" s="20">
        <v>0</v>
      </c>
      <c r="AA4040" s="20">
        <v>0</v>
      </c>
      <c r="AB4040" s="20">
        <v>0</v>
      </c>
      <c r="AC4040" s="20">
        <v>0</v>
      </c>
      <c r="AD4040" s="20">
        <v>0</v>
      </c>
      <c r="AE4040" s="20">
        <v>0</v>
      </c>
      <c r="AF4040" s="20">
        <v>0</v>
      </c>
      <c r="AG4040" s="20">
        <v>0</v>
      </c>
      <c r="AH4040" s="20">
        <v>0</v>
      </c>
      <c r="AI4040" s="20">
        <v>0</v>
      </c>
      <c r="AJ4040" s="20">
        <v>0</v>
      </c>
      <c r="AK4040" s="20">
        <v>0</v>
      </c>
      <c r="AL4040" s="20">
        <v>0</v>
      </c>
      <c r="AM4040" s="20">
        <v>0</v>
      </c>
    </row>
    <row r="4041" spans="1:39" x14ac:dyDescent="0.45">
      <c r="A4041" s="12">
        <v>3020817</v>
      </c>
      <c r="B4041" s="12" t="str">
        <f>REPLACE(A4041,1,2,"")</f>
        <v>20817</v>
      </c>
      <c r="C4041" s="12" t="s">
        <v>9782</v>
      </c>
      <c r="D4041" s="12" t="s">
        <v>9783</v>
      </c>
      <c r="E4041" s="12" t="s">
        <v>1</v>
      </c>
      <c r="F4041" s="12" t="s">
        <v>9784</v>
      </c>
      <c r="G4041" s="12" t="s">
        <v>9781</v>
      </c>
      <c r="H4041" s="12">
        <v>5000</v>
      </c>
      <c r="I4041" s="12">
        <v>1</v>
      </c>
      <c r="J4041" s="12">
        <v>2</v>
      </c>
      <c r="K4041" s="20">
        <v>0</v>
      </c>
      <c r="L4041" s="20">
        <v>0</v>
      </c>
      <c r="M4041" s="20"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0">
        <v>0</v>
      </c>
      <c r="U4041" s="20">
        <v>0</v>
      </c>
      <c r="V4041" s="20">
        <v>0</v>
      </c>
      <c r="W4041" s="20">
        <v>0</v>
      </c>
      <c r="X4041" s="20">
        <v>0</v>
      </c>
      <c r="Y4041" s="20">
        <v>0</v>
      </c>
      <c r="Z4041" s="20">
        <v>0</v>
      </c>
      <c r="AA4041" s="20">
        <v>0</v>
      </c>
      <c r="AB4041" s="20">
        <v>0</v>
      </c>
      <c r="AC4041" s="20">
        <v>0</v>
      </c>
      <c r="AD4041" s="20">
        <v>0</v>
      </c>
      <c r="AE4041" s="20">
        <v>0</v>
      </c>
      <c r="AF4041" s="20">
        <v>0</v>
      </c>
      <c r="AG4041" s="20">
        <v>0</v>
      </c>
      <c r="AH4041" s="20">
        <v>0</v>
      </c>
      <c r="AI4041" s="20">
        <v>1</v>
      </c>
      <c r="AJ4041" s="20">
        <v>0</v>
      </c>
      <c r="AK4041" s="20">
        <v>0</v>
      </c>
      <c r="AL4041" s="20">
        <v>0</v>
      </c>
      <c r="AM4041" s="20">
        <v>0</v>
      </c>
    </row>
    <row r="4042" spans="1:39" x14ac:dyDescent="0.45">
      <c r="A4042" s="12">
        <v>3150019</v>
      </c>
      <c r="B4042" s="12" t="str">
        <f>REPLACE(A4042,1,1,"")</f>
        <v>150019</v>
      </c>
      <c r="C4042" s="12" t="s">
        <v>15833</v>
      </c>
      <c r="D4042" s="12" t="s">
        <v>15834</v>
      </c>
      <c r="E4042" s="12" t="s">
        <v>2398</v>
      </c>
      <c r="F4042" s="12" t="s">
        <v>15835</v>
      </c>
      <c r="G4042" s="12" t="s">
        <v>15832</v>
      </c>
      <c r="H4042" s="12">
        <v>30000</v>
      </c>
      <c r="I4042" s="12">
        <v>1</v>
      </c>
      <c r="J4042" s="12">
        <v>1</v>
      </c>
      <c r="K4042" s="20">
        <v>1</v>
      </c>
      <c r="L4042" s="20">
        <v>1</v>
      </c>
      <c r="M4042" s="20">
        <v>0</v>
      </c>
      <c r="N4042" s="20">
        <v>0</v>
      </c>
      <c r="O4042" s="20">
        <v>1</v>
      </c>
      <c r="P4042" s="20">
        <v>0</v>
      </c>
      <c r="Q4042" s="20">
        <v>0</v>
      </c>
      <c r="R4042" s="20">
        <v>1</v>
      </c>
      <c r="S4042" s="20">
        <v>1</v>
      </c>
      <c r="T4042" s="20">
        <v>1</v>
      </c>
      <c r="U4042" s="20">
        <v>0</v>
      </c>
      <c r="V4042" s="20">
        <v>0</v>
      </c>
      <c r="W4042" s="20">
        <v>1</v>
      </c>
      <c r="X4042" s="20">
        <v>0</v>
      </c>
      <c r="Y4042" s="20">
        <v>0</v>
      </c>
      <c r="Z4042" s="20">
        <v>0</v>
      </c>
      <c r="AA4042" s="20">
        <v>0</v>
      </c>
      <c r="AB4042" s="20">
        <v>0</v>
      </c>
      <c r="AC4042" s="20">
        <v>0</v>
      </c>
      <c r="AD4042" s="20">
        <v>0</v>
      </c>
      <c r="AE4042" s="20">
        <v>0</v>
      </c>
      <c r="AF4042" s="20">
        <v>0</v>
      </c>
      <c r="AG4042" s="20">
        <v>1</v>
      </c>
      <c r="AH4042" s="20">
        <v>0</v>
      </c>
      <c r="AI4042" s="20">
        <v>0</v>
      </c>
      <c r="AJ4042" s="20">
        <v>1</v>
      </c>
      <c r="AK4042" s="20">
        <v>1</v>
      </c>
      <c r="AL4042" s="20">
        <v>0</v>
      </c>
      <c r="AM4042" s="20">
        <v>1</v>
      </c>
    </row>
    <row r="4043" spans="1:39" x14ac:dyDescent="0.45">
      <c r="A4043" s="12">
        <v>3020922</v>
      </c>
      <c r="B4043" s="12" t="str">
        <f>REPLACE(A4043,1,2,"")</f>
        <v>20922</v>
      </c>
      <c r="C4043" s="12" t="s">
        <v>10106</v>
      </c>
      <c r="D4043" s="12" t="s">
        <v>10107</v>
      </c>
      <c r="E4043" s="12" t="s">
        <v>1</v>
      </c>
      <c r="F4043" s="12" t="s">
        <v>10108</v>
      </c>
      <c r="G4043" s="12" t="s">
        <v>10105</v>
      </c>
      <c r="H4043" s="12">
        <v>3000</v>
      </c>
      <c r="I4043" s="12">
        <v>1</v>
      </c>
      <c r="J4043" s="12">
        <v>2</v>
      </c>
      <c r="K4043" s="20">
        <v>1</v>
      </c>
      <c r="L4043" s="20">
        <v>0</v>
      </c>
      <c r="M4043" s="20">
        <v>0</v>
      </c>
      <c r="N4043" s="20">
        <v>0</v>
      </c>
      <c r="O4043" s="20">
        <v>1</v>
      </c>
      <c r="P4043" s="20">
        <v>1</v>
      </c>
      <c r="Q4043" s="20">
        <v>0</v>
      </c>
      <c r="R4043" s="20">
        <v>0</v>
      </c>
      <c r="S4043" s="20">
        <v>0</v>
      </c>
      <c r="T4043" s="20">
        <v>0</v>
      </c>
      <c r="U4043" s="20">
        <v>1</v>
      </c>
      <c r="V4043" s="20">
        <v>0</v>
      </c>
      <c r="W4043" s="20">
        <v>1</v>
      </c>
      <c r="X4043" s="20">
        <v>1</v>
      </c>
      <c r="Y4043" s="20">
        <v>0</v>
      </c>
      <c r="Z4043" s="20">
        <v>0</v>
      </c>
      <c r="AA4043" s="20">
        <v>1</v>
      </c>
      <c r="AB4043" s="20">
        <v>0</v>
      </c>
      <c r="AC4043" s="20">
        <v>0</v>
      </c>
      <c r="AD4043" s="20">
        <v>0</v>
      </c>
      <c r="AE4043" s="20">
        <v>0</v>
      </c>
      <c r="AF4043" s="20">
        <v>0</v>
      </c>
      <c r="AG4043" s="20">
        <v>0</v>
      </c>
      <c r="AH4043" s="20">
        <v>0</v>
      </c>
      <c r="AI4043" s="20">
        <v>0</v>
      </c>
      <c r="AJ4043" s="20">
        <v>1</v>
      </c>
      <c r="AK4043" s="20">
        <v>0</v>
      </c>
      <c r="AL4043" s="20">
        <v>0</v>
      </c>
      <c r="AM4043" s="20">
        <v>1</v>
      </c>
    </row>
    <row r="4044" spans="1:39" x14ac:dyDescent="0.45">
      <c r="A4044" s="12">
        <v>3070212</v>
      </c>
      <c r="B4044" s="12" t="str">
        <f>REPLACE(A4044,1,2,"")</f>
        <v>70212</v>
      </c>
      <c r="C4044" s="12" t="s">
        <v>13554</v>
      </c>
      <c r="D4044" s="12" t="s">
        <v>13555</v>
      </c>
      <c r="E4044" s="12" t="s">
        <v>4</v>
      </c>
      <c r="F4044" s="12" t="s">
        <v>13556</v>
      </c>
      <c r="G4044" s="12" t="s">
        <v>13553</v>
      </c>
      <c r="H4044" s="12">
        <v>2000</v>
      </c>
      <c r="I4044" s="12">
        <v>1</v>
      </c>
      <c r="J4044" s="12">
        <v>2</v>
      </c>
      <c r="K4044" s="20">
        <v>1</v>
      </c>
      <c r="L4044" s="20">
        <v>1</v>
      </c>
      <c r="M4044" s="20">
        <v>1</v>
      </c>
      <c r="N4044" s="20">
        <v>0</v>
      </c>
      <c r="O4044" s="20">
        <v>1</v>
      </c>
      <c r="P4044" s="20">
        <v>1</v>
      </c>
      <c r="Q4044" s="20">
        <v>1</v>
      </c>
      <c r="R4044" s="20">
        <v>0</v>
      </c>
      <c r="S4044" s="20">
        <v>0</v>
      </c>
      <c r="T4044" s="20">
        <v>1</v>
      </c>
      <c r="U4044" s="20">
        <v>1</v>
      </c>
      <c r="V4044" s="20">
        <v>0</v>
      </c>
      <c r="W4044" s="20">
        <v>1</v>
      </c>
      <c r="X4044" s="20">
        <v>1</v>
      </c>
      <c r="Y4044" s="20">
        <v>0</v>
      </c>
      <c r="Z4044" s="20">
        <v>0</v>
      </c>
      <c r="AA4044" s="20">
        <v>0</v>
      </c>
      <c r="AB4044" s="20">
        <v>0</v>
      </c>
      <c r="AC4044" s="20">
        <v>1</v>
      </c>
      <c r="AD4044" s="20">
        <v>0</v>
      </c>
      <c r="AE4044" s="20">
        <v>0</v>
      </c>
      <c r="AF4044" s="20">
        <v>0</v>
      </c>
      <c r="AG4044" s="20">
        <v>0</v>
      </c>
      <c r="AH4044" s="20">
        <v>0</v>
      </c>
      <c r="AI4044" s="20">
        <v>0</v>
      </c>
      <c r="AJ4044" s="20">
        <v>1</v>
      </c>
      <c r="AK4044" s="20">
        <v>0</v>
      </c>
      <c r="AL4044" s="20">
        <v>0</v>
      </c>
      <c r="AM4044" s="20">
        <v>0</v>
      </c>
    </row>
    <row r="4045" spans="1:39" x14ac:dyDescent="0.45">
      <c r="A4045" s="12">
        <v>3020989</v>
      </c>
      <c r="B4045" s="12" t="str">
        <f>REPLACE(A4045,1,2,"")</f>
        <v>20989</v>
      </c>
      <c r="C4045" s="12" t="s">
        <v>10352</v>
      </c>
      <c r="D4045" s="12" t="s">
        <v>10353</v>
      </c>
      <c r="E4045" s="12" t="s">
        <v>18</v>
      </c>
      <c r="F4045" s="12" t="s">
        <v>10354</v>
      </c>
      <c r="G4045" s="12" t="s">
        <v>10351</v>
      </c>
      <c r="H4045" s="12">
        <v>10000</v>
      </c>
      <c r="I4045" s="12">
        <v>1</v>
      </c>
      <c r="J4045" s="12">
        <v>2</v>
      </c>
      <c r="K4045" s="20">
        <v>0</v>
      </c>
      <c r="L4045" s="20">
        <v>0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0</v>
      </c>
      <c r="S4045" s="20">
        <v>1</v>
      </c>
      <c r="T4045" s="20">
        <v>0</v>
      </c>
      <c r="U4045" s="20">
        <v>0</v>
      </c>
      <c r="V4045" s="20">
        <v>0</v>
      </c>
      <c r="W4045" s="20">
        <v>0</v>
      </c>
      <c r="X4045" s="20">
        <v>0</v>
      </c>
      <c r="Y4045" s="20">
        <v>0</v>
      </c>
      <c r="Z4045" s="20">
        <v>0</v>
      </c>
      <c r="AA4045" s="20">
        <v>0</v>
      </c>
      <c r="AB4045" s="20">
        <v>0</v>
      </c>
      <c r="AC4045" s="20">
        <v>0</v>
      </c>
      <c r="AD4045" s="20">
        <v>0</v>
      </c>
      <c r="AE4045" s="20">
        <v>0</v>
      </c>
      <c r="AF4045" s="20">
        <v>0</v>
      </c>
      <c r="AG4045" s="20">
        <v>0</v>
      </c>
      <c r="AH4045" s="20">
        <v>0</v>
      </c>
      <c r="AI4045" s="20">
        <v>0</v>
      </c>
      <c r="AJ4045" s="20">
        <v>0</v>
      </c>
      <c r="AK4045" s="20">
        <v>1</v>
      </c>
      <c r="AL4045" s="20">
        <v>0</v>
      </c>
      <c r="AM4045" s="20">
        <v>0</v>
      </c>
    </row>
    <row r="4046" spans="1:39" x14ac:dyDescent="0.45">
      <c r="A4046" s="12">
        <v>3020014</v>
      </c>
      <c r="B4046" s="12" t="str">
        <f>REPLACE(A4046,1,2,"")</f>
        <v>20014</v>
      </c>
      <c r="C4046" s="12" t="s">
        <v>8058</v>
      </c>
      <c r="D4046" s="12" t="s">
        <v>8059</v>
      </c>
      <c r="E4046" s="12" t="s">
        <v>1</v>
      </c>
      <c r="F4046" s="12" t="s">
        <v>8060</v>
      </c>
      <c r="G4046" s="12" t="s">
        <v>8057</v>
      </c>
      <c r="H4046" s="12">
        <v>3000</v>
      </c>
      <c r="I4046" s="12">
        <v>1</v>
      </c>
      <c r="J4046" s="12">
        <v>2</v>
      </c>
      <c r="K4046" s="20">
        <v>0</v>
      </c>
      <c r="L4046" s="20">
        <v>0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1</v>
      </c>
      <c r="T4046" s="20">
        <v>0</v>
      </c>
      <c r="U4046" s="20">
        <v>0</v>
      </c>
      <c r="V4046" s="20">
        <v>0</v>
      </c>
      <c r="W4046" s="20">
        <v>0</v>
      </c>
      <c r="X4046" s="20">
        <v>0</v>
      </c>
      <c r="Y4046" s="20">
        <v>0</v>
      </c>
      <c r="Z4046" s="20">
        <v>0</v>
      </c>
      <c r="AA4046" s="20">
        <v>0</v>
      </c>
      <c r="AB4046" s="20">
        <v>0</v>
      </c>
      <c r="AC4046" s="20">
        <v>0</v>
      </c>
      <c r="AD4046" s="20">
        <v>0</v>
      </c>
      <c r="AE4046" s="20">
        <v>0</v>
      </c>
      <c r="AF4046" s="20">
        <v>0</v>
      </c>
      <c r="AG4046" s="20">
        <v>0</v>
      </c>
      <c r="AH4046" s="20">
        <v>0</v>
      </c>
      <c r="AI4046" s="20">
        <v>0</v>
      </c>
      <c r="AJ4046" s="20">
        <v>0</v>
      </c>
      <c r="AK4046" s="20">
        <v>0</v>
      </c>
      <c r="AL4046" s="20">
        <v>0</v>
      </c>
      <c r="AM4046" s="20">
        <v>0</v>
      </c>
    </row>
    <row r="4047" spans="1:39" x14ac:dyDescent="0.45">
      <c r="A4047" s="12">
        <v>3008805</v>
      </c>
      <c r="B4047" s="12" t="str">
        <f>REPLACE(A4047,1,3,"")</f>
        <v>8805</v>
      </c>
      <c r="C4047" s="12" t="s">
        <v>6083</v>
      </c>
      <c r="D4047" s="12" t="s">
        <v>6084</v>
      </c>
      <c r="E4047" s="12" t="s">
        <v>10</v>
      </c>
      <c r="F4047" s="12" t="s">
        <v>6085</v>
      </c>
      <c r="G4047" s="12" t="s">
        <v>6082</v>
      </c>
      <c r="H4047" s="12">
        <v>11000</v>
      </c>
      <c r="I4047" s="12">
        <v>1</v>
      </c>
      <c r="J4047" s="12">
        <v>1</v>
      </c>
      <c r="K4047" s="20">
        <v>1</v>
      </c>
      <c r="L4047" s="20">
        <v>0</v>
      </c>
      <c r="M4047" s="20">
        <v>0</v>
      </c>
      <c r="N4047" s="20">
        <v>0</v>
      </c>
      <c r="O4047" s="20">
        <v>1</v>
      </c>
      <c r="P4047" s="20">
        <v>0</v>
      </c>
      <c r="Q4047" s="20">
        <v>0</v>
      </c>
      <c r="R4047" s="20">
        <v>0</v>
      </c>
      <c r="S4047" s="20">
        <v>1</v>
      </c>
      <c r="T4047" s="20">
        <v>0</v>
      </c>
      <c r="U4047" s="20">
        <v>0</v>
      </c>
      <c r="V4047" s="20">
        <v>0</v>
      </c>
      <c r="W4047" s="20">
        <v>0</v>
      </c>
      <c r="X4047" s="20">
        <v>0</v>
      </c>
      <c r="Y4047" s="20">
        <v>0</v>
      </c>
      <c r="Z4047" s="20">
        <v>0</v>
      </c>
      <c r="AA4047" s="20">
        <v>0</v>
      </c>
      <c r="AB4047" s="20">
        <v>0</v>
      </c>
      <c r="AC4047" s="20">
        <v>0</v>
      </c>
      <c r="AD4047" s="20">
        <v>0</v>
      </c>
      <c r="AE4047" s="20">
        <v>0</v>
      </c>
      <c r="AF4047" s="20">
        <v>0</v>
      </c>
      <c r="AG4047" s="20">
        <v>0</v>
      </c>
      <c r="AH4047" s="20">
        <v>0</v>
      </c>
      <c r="AI4047" s="20">
        <v>0</v>
      </c>
      <c r="AJ4047" s="20">
        <v>1</v>
      </c>
      <c r="AK4047" s="20">
        <v>0</v>
      </c>
      <c r="AL4047" s="20">
        <v>0</v>
      </c>
      <c r="AM4047" s="20">
        <v>0</v>
      </c>
    </row>
    <row r="4048" spans="1:39" x14ac:dyDescent="0.45">
      <c r="A4048" s="12">
        <v>3040259</v>
      </c>
      <c r="B4048" s="12" t="str">
        <f>REPLACE(A4048,1,2,"")</f>
        <v>40259</v>
      </c>
      <c r="C4048" s="12" t="s">
        <v>11570</v>
      </c>
      <c r="D4048" s="12" t="s">
        <v>11571</v>
      </c>
      <c r="E4048" s="12" t="s">
        <v>14</v>
      </c>
      <c r="F4048" s="12" t="s">
        <v>11572</v>
      </c>
      <c r="G4048" s="12" t="s">
        <v>11569</v>
      </c>
      <c r="H4048" s="12">
        <v>1000</v>
      </c>
      <c r="I4048" s="12">
        <v>1</v>
      </c>
      <c r="J4048" s="12">
        <v>2</v>
      </c>
      <c r="K4048" s="20">
        <v>0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0</v>
      </c>
      <c r="U4048" s="20">
        <v>0</v>
      </c>
      <c r="V4048" s="20">
        <v>0</v>
      </c>
      <c r="W4048" s="20">
        <v>0</v>
      </c>
      <c r="X4048" s="20">
        <v>0</v>
      </c>
      <c r="Y4048" s="20">
        <v>0</v>
      </c>
      <c r="Z4048" s="20">
        <v>0</v>
      </c>
      <c r="AA4048" s="20">
        <v>1</v>
      </c>
      <c r="AB4048" s="20">
        <v>0</v>
      </c>
      <c r="AC4048" s="20">
        <v>0</v>
      </c>
      <c r="AD4048" s="20">
        <v>0</v>
      </c>
      <c r="AE4048" s="20">
        <v>0</v>
      </c>
      <c r="AF4048" s="20">
        <v>0</v>
      </c>
      <c r="AG4048" s="20">
        <v>0</v>
      </c>
      <c r="AH4048" s="20">
        <v>0</v>
      </c>
      <c r="AI4048" s="20">
        <v>0</v>
      </c>
      <c r="AJ4048" s="20">
        <v>0</v>
      </c>
      <c r="AK4048" s="20">
        <v>0</v>
      </c>
      <c r="AL4048" s="20">
        <v>0</v>
      </c>
      <c r="AM4048" s="20">
        <v>0</v>
      </c>
    </row>
    <row r="4049" spans="1:39" x14ac:dyDescent="0.45">
      <c r="A4049" s="12">
        <v>3050303</v>
      </c>
      <c r="B4049" s="12" t="str">
        <f>REPLACE(A4049,1,2,"")</f>
        <v>50303</v>
      </c>
      <c r="C4049" s="12" t="s">
        <v>11999</v>
      </c>
      <c r="D4049" s="12" t="s">
        <v>12000</v>
      </c>
      <c r="E4049" s="12" t="s">
        <v>15</v>
      </c>
      <c r="F4049" s="12" t="s">
        <v>12001</v>
      </c>
      <c r="G4049" s="12" t="s">
        <v>11998</v>
      </c>
      <c r="H4049" s="12">
        <v>3000</v>
      </c>
      <c r="I4049" s="12">
        <v>1</v>
      </c>
      <c r="J4049" s="12">
        <v>2</v>
      </c>
      <c r="K4049" s="20">
        <v>1</v>
      </c>
      <c r="L4049" s="20">
        <v>0</v>
      </c>
      <c r="M4049" s="20">
        <v>0</v>
      </c>
      <c r="N4049" s="20">
        <v>0</v>
      </c>
      <c r="O4049" s="20">
        <v>1</v>
      </c>
      <c r="P4049" s="20">
        <v>1</v>
      </c>
      <c r="Q4049" s="20">
        <v>0</v>
      </c>
      <c r="R4049" s="20">
        <v>0</v>
      </c>
      <c r="S4049" s="20">
        <v>1</v>
      </c>
      <c r="T4049" s="20">
        <v>0</v>
      </c>
      <c r="U4049" s="20">
        <v>1</v>
      </c>
      <c r="V4049" s="20">
        <v>0</v>
      </c>
      <c r="W4049" s="20">
        <v>1</v>
      </c>
      <c r="X4049" s="20">
        <v>0</v>
      </c>
      <c r="Y4049" s="20">
        <v>0</v>
      </c>
      <c r="Z4049" s="20">
        <v>0</v>
      </c>
      <c r="AA4049" s="20">
        <v>0</v>
      </c>
      <c r="AB4049" s="20">
        <v>0</v>
      </c>
      <c r="AC4049" s="20">
        <v>0</v>
      </c>
      <c r="AD4049" s="20">
        <v>0</v>
      </c>
      <c r="AE4049" s="20">
        <v>0</v>
      </c>
      <c r="AF4049" s="20">
        <v>0</v>
      </c>
      <c r="AG4049" s="20">
        <v>0</v>
      </c>
      <c r="AH4049" s="20">
        <v>0</v>
      </c>
      <c r="AI4049" s="20">
        <v>0</v>
      </c>
      <c r="AJ4049" s="20">
        <v>1</v>
      </c>
      <c r="AK4049" s="20">
        <v>0</v>
      </c>
      <c r="AL4049" s="20">
        <v>0</v>
      </c>
      <c r="AM4049" s="20">
        <v>0</v>
      </c>
    </row>
    <row r="4050" spans="1:39" x14ac:dyDescent="0.45">
      <c r="A4050" s="12">
        <v>3120170</v>
      </c>
      <c r="B4050" s="12" t="str">
        <f>REPLACE(A4050,1,1,"")</f>
        <v>120170</v>
      </c>
      <c r="C4050" s="12" t="s">
        <v>15215</v>
      </c>
      <c r="D4050" s="12" t="s">
        <v>15216</v>
      </c>
      <c r="E4050" s="12" t="s">
        <v>1240</v>
      </c>
      <c r="F4050" s="12" t="s">
        <v>15217</v>
      </c>
      <c r="G4050" s="12" t="s">
        <v>15214</v>
      </c>
      <c r="I4050" s="12">
        <v>2</v>
      </c>
      <c r="J4050" s="12">
        <v>2</v>
      </c>
      <c r="K4050" s="20">
        <v>0</v>
      </c>
      <c r="L4050" s="20">
        <v>0</v>
      </c>
      <c r="M4050" s="20">
        <v>0</v>
      </c>
      <c r="N4050" s="20">
        <v>0</v>
      </c>
      <c r="O4050" s="20">
        <v>1</v>
      </c>
      <c r="P4050" s="20">
        <v>0</v>
      </c>
      <c r="Q4050" s="20">
        <v>0</v>
      </c>
      <c r="R4050" s="20">
        <v>0</v>
      </c>
      <c r="S4050" s="20">
        <v>0</v>
      </c>
      <c r="T4050" s="20">
        <v>0</v>
      </c>
      <c r="U4050" s="20">
        <v>0</v>
      </c>
      <c r="V4050" s="20">
        <v>0</v>
      </c>
      <c r="W4050" s="20">
        <v>0</v>
      </c>
      <c r="X4050" s="20">
        <v>0</v>
      </c>
      <c r="Y4050" s="20">
        <v>0</v>
      </c>
      <c r="Z4050" s="20">
        <v>0</v>
      </c>
      <c r="AA4050" s="20">
        <v>0</v>
      </c>
      <c r="AB4050" s="20">
        <v>0</v>
      </c>
      <c r="AC4050" s="20">
        <v>0</v>
      </c>
      <c r="AD4050" s="20">
        <v>0</v>
      </c>
      <c r="AE4050" s="20">
        <v>0</v>
      </c>
      <c r="AF4050" s="20">
        <v>0</v>
      </c>
      <c r="AG4050" s="20">
        <v>0</v>
      </c>
      <c r="AH4050" s="20">
        <v>0</v>
      </c>
      <c r="AI4050" s="20">
        <v>0</v>
      </c>
      <c r="AJ4050" s="20">
        <v>0</v>
      </c>
      <c r="AK4050" s="20">
        <v>0</v>
      </c>
      <c r="AL4050" s="20">
        <v>0</v>
      </c>
      <c r="AM4050" s="20">
        <v>0</v>
      </c>
    </row>
    <row r="4051" spans="1:39" x14ac:dyDescent="0.45">
      <c r="A4051" s="12">
        <v>3050250</v>
      </c>
      <c r="B4051" s="12" t="str">
        <f>REPLACE(A4051,1,2,"")</f>
        <v>50250</v>
      </c>
      <c r="C4051" s="12" t="s">
        <v>11836</v>
      </c>
      <c r="D4051" s="12" t="s">
        <v>11837</v>
      </c>
      <c r="E4051" s="12" t="s">
        <v>15</v>
      </c>
      <c r="F4051" s="12" t="s">
        <v>11838</v>
      </c>
      <c r="G4051" s="12" t="s">
        <v>11835</v>
      </c>
      <c r="H4051" s="12">
        <v>3000</v>
      </c>
      <c r="I4051" s="12">
        <v>1</v>
      </c>
      <c r="J4051" s="12">
        <v>2</v>
      </c>
      <c r="K4051" s="20">
        <v>0</v>
      </c>
      <c r="L4051" s="20">
        <v>0</v>
      </c>
      <c r="M4051" s="20">
        <v>0</v>
      </c>
      <c r="N4051" s="20">
        <v>0</v>
      </c>
      <c r="O4051" s="20">
        <v>1</v>
      </c>
      <c r="P4051" s="20">
        <v>0</v>
      </c>
      <c r="Q4051" s="20">
        <v>0</v>
      </c>
      <c r="R4051" s="20">
        <v>0</v>
      </c>
      <c r="S4051" s="20">
        <v>0</v>
      </c>
      <c r="T4051" s="20">
        <v>0</v>
      </c>
      <c r="U4051" s="20">
        <v>0</v>
      </c>
      <c r="V4051" s="20">
        <v>0</v>
      </c>
      <c r="W4051" s="20">
        <v>0</v>
      </c>
      <c r="X4051" s="20">
        <v>0</v>
      </c>
      <c r="Y4051" s="20">
        <v>0</v>
      </c>
      <c r="Z4051" s="20">
        <v>0</v>
      </c>
      <c r="AA4051" s="20">
        <v>0</v>
      </c>
      <c r="AB4051" s="20">
        <v>0</v>
      </c>
      <c r="AC4051" s="20">
        <v>0</v>
      </c>
      <c r="AD4051" s="20">
        <v>0</v>
      </c>
      <c r="AE4051" s="20">
        <v>0</v>
      </c>
      <c r="AF4051" s="20">
        <v>0</v>
      </c>
      <c r="AG4051" s="20">
        <v>0</v>
      </c>
      <c r="AH4051" s="20">
        <v>0</v>
      </c>
      <c r="AI4051" s="20">
        <v>0</v>
      </c>
      <c r="AJ4051" s="20">
        <v>0</v>
      </c>
      <c r="AK4051" s="20">
        <v>0</v>
      </c>
      <c r="AL4051" s="20">
        <v>0</v>
      </c>
      <c r="AM4051" s="20">
        <v>0</v>
      </c>
    </row>
    <row r="4052" spans="1:39" x14ac:dyDescent="0.45">
      <c r="A4052" s="12">
        <v>3090078</v>
      </c>
      <c r="B4052" s="12" t="str">
        <f>REPLACE(A4052,1,2,"")</f>
        <v>90078</v>
      </c>
      <c r="C4052" s="12" t="s">
        <v>13982</v>
      </c>
      <c r="D4052" s="12" t="s">
        <v>13983</v>
      </c>
      <c r="E4052" s="12" t="s">
        <v>10</v>
      </c>
      <c r="F4052" s="12" t="s">
        <v>13984</v>
      </c>
      <c r="G4052" s="12" t="s">
        <v>13981</v>
      </c>
      <c r="H4052" s="12">
        <v>3000</v>
      </c>
      <c r="I4052" s="12">
        <v>1</v>
      </c>
      <c r="J4052" s="12">
        <v>2</v>
      </c>
      <c r="K4052" s="20">
        <v>0</v>
      </c>
      <c r="L4052" s="20">
        <v>1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0</v>
      </c>
      <c r="T4052" s="20">
        <v>0</v>
      </c>
      <c r="U4052" s="20">
        <v>0</v>
      </c>
      <c r="V4052" s="20">
        <v>0</v>
      </c>
      <c r="W4052" s="20">
        <v>0</v>
      </c>
      <c r="X4052" s="20">
        <v>0</v>
      </c>
      <c r="Y4052" s="20">
        <v>0</v>
      </c>
      <c r="Z4052" s="20">
        <v>0</v>
      </c>
      <c r="AA4052" s="20">
        <v>0</v>
      </c>
      <c r="AB4052" s="20">
        <v>0</v>
      </c>
      <c r="AC4052" s="20">
        <v>0</v>
      </c>
      <c r="AD4052" s="20">
        <v>0</v>
      </c>
      <c r="AE4052" s="20">
        <v>0</v>
      </c>
      <c r="AF4052" s="20">
        <v>0</v>
      </c>
      <c r="AG4052" s="20">
        <v>0</v>
      </c>
      <c r="AH4052" s="20">
        <v>0</v>
      </c>
      <c r="AI4052" s="20">
        <v>0</v>
      </c>
      <c r="AJ4052" s="20">
        <v>0</v>
      </c>
      <c r="AK4052" s="20">
        <v>0</v>
      </c>
      <c r="AL4052" s="20">
        <v>0</v>
      </c>
      <c r="AM4052" s="20">
        <v>0</v>
      </c>
    </row>
    <row r="4053" spans="1:39" x14ac:dyDescent="0.45">
      <c r="A4053" s="12">
        <v>3120162</v>
      </c>
      <c r="B4053" s="12" t="str">
        <f>REPLACE(A4053,1,1,"")</f>
        <v>120162</v>
      </c>
      <c r="C4053" s="12" t="s">
        <v>15187</v>
      </c>
      <c r="D4053" s="12" t="s">
        <v>15188</v>
      </c>
      <c r="E4053" s="12" t="s">
        <v>152</v>
      </c>
      <c r="F4053" s="12" t="s">
        <v>15189</v>
      </c>
      <c r="G4053" s="12" t="s">
        <v>15186</v>
      </c>
      <c r="H4053" s="12">
        <v>5000</v>
      </c>
      <c r="I4053" s="12">
        <v>1</v>
      </c>
      <c r="J4053" s="12">
        <v>1</v>
      </c>
      <c r="K4053" s="20">
        <v>0</v>
      </c>
      <c r="L4053" s="20">
        <v>0</v>
      </c>
      <c r="M4053" s="20">
        <v>0</v>
      </c>
      <c r="N4053" s="20">
        <v>0</v>
      </c>
      <c r="O4053" s="20">
        <v>1</v>
      </c>
      <c r="P4053" s="20">
        <v>0</v>
      </c>
      <c r="Q4053" s="20">
        <v>0</v>
      </c>
      <c r="R4053" s="20">
        <v>0</v>
      </c>
      <c r="S4053" s="20">
        <v>0</v>
      </c>
      <c r="T4053" s="20">
        <v>0</v>
      </c>
      <c r="U4053" s="20">
        <v>0</v>
      </c>
      <c r="V4053" s="20">
        <v>0</v>
      </c>
      <c r="W4053" s="20">
        <v>0</v>
      </c>
      <c r="X4053" s="20">
        <v>0</v>
      </c>
      <c r="Y4053" s="20">
        <v>0</v>
      </c>
      <c r="Z4053" s="20">
        <v>0</v>
      </c>
      <c r="AA4053" s="20">
        <v>0</v>
      </c>
      <c r="AB4053" s="20">
        <v>0</v>
      </c>
      <c r="AC4053" s="20">
        <v>0</v>
      </c>
      <c r="AD4053" s="20">
        <v>0</v>
      </c>
      <c r="AE4053" s="20">
        <v>0</v>
      </c>
      <c r="AF4053" s="20">
        <v>0</v>
      </c>
      <c r="AG4053" s="20">
        <v>0</v>
      </c>
      <c r="AH4053" s="20">
        <v>0</v>
      </c>
      <c r="AI4053" s="20">
        <v>0</v>
      </c>
      <c r="AJ4053" s="20">
        <v>0</v>
      </c>
      <c r="AK4053" s="20">
        <v>0</v>
      </c>
      <c r="AL4053" s="20">
        <v>0</v>
      </c>
      <c r="AM4053" s="20">
        <v>0</v>
      </c>
    </row>
    <row r="4054" spans="1:39" x14ac:dyDescent="0.45">
      <c r="A4054" s="12">
        <v>3020964</v>
      </c>
      <c r="B4054" s="12" t="str">
        <f>REPLACE(A4054,1,2,"")</f>
        <v>20964</v>
      </c>
      <c r="C4054" s="12" t="s">
        <v>10254</v>
      </c>
      <c r="D4054" s="12" t="s">
        <v>10255</v>
      </c>
      <c r="E4054" s="12" t="s">
        <v>1</v>
      </c>
      <c r="F4054" s="12" t="s">
        <v>10256</v>
      </c>
      <c r="G4054" s="12" t="s">
        <v>10253</v>
      </c>
      <c r="H4054" s="12">
        <v>2000</v>
      </c>
      <c r="I4054" s="12">
        <v>1</v>
      </c>
      <c r="J4054" s="12">
        <v>2</v>
      </c>
      <c r="K4054" s="20">
        <v>0</v>
      </c>
      <c r="L4054" s="20">
        <v>1</v>
      </c>
      <c r="M4054" s="20">
        <v>1</v>
      </c>
      <c r="N4054" s="20">
        <v>0</v>
      </c>
      <c r="O4054" s="20">
        <v>0</v>
      </c>
      <c r="P4054" s="20">
        <v>0</v>
      </c>
      <c r="Q4054" s="20">
        <v>1</v>
      </c>
      <c r="R4054" s="20">
        <v>0</v>
      </c>
      <c r="S4054" s="20">
        <v>0</v>
      </c>
      <c r="T4054" s="20">
        <v>1</v>
      </c>
      <c r="U4054" s="20">
        <v>0</v>
      </c>
      <c r="V4054" s="20">
        <v>0</v>
      </c>
      <c r="W4054" s="20">
        <v>0</v>
      </c>
      <c r="X4054" s="20">
        <v>0</v>
      </c>
      <c r="Y4054" s="20">
        <v>0</v>
      </c>
      <c r="Z4054" s="20">
        <v>0</v>
      </c>
      <c r="AA4054" s="20">
        <v>0</v>
      </c>
      <c r="AB4054" s="20">
        <v>0</v>
      </c>
      <c r="AC4054" s="20">
        <v>1</v>
      </c>
      <c r="AD4054" s="20">
        <v>0</v>
      </c>
      <c r="AE4054" s="20">
        <v>0</v>
      </c>
      <c r="AF4054" s="20">
        <v>0</v>
      </c>
      <c r="AG4054" s="20">
        <v>0</v>
      </c>
      <c r="AH4054" s="20">
        <v>0</v>
      </c>
      <c r="AI4054" s="20">
        <v>0</v>
      </c>
      <c r="AJ4054" s="20">
        <v>0</v>
      </c>
      <c r="AK4054" s="20">
        <v>0</v>
      </c>
      <c r="AL4054" s="20">
        <v>0</v>
      </c>
      <c r="AM4054" s="20">
        <v>0</v>
      </c>
    </row>
    <row r="4055" spans="1:39" x14ac:dyDescent="0.45">
      <c r="A4055" s="12">
        <v>3020147</v>
      </c>
      <c r="B4055" s="12" t="str">
        <f>REPLACE(A4055,1,2,"")</f>
        <v>20147</v>
      </c>
      <c r="C4055" s="12" t="s">
        <v>8272</v>
      </c>
      <c r="D4055" s="12" t="s">
        <v>8273</v>
      </c>
      <c r="E4055" s="12" t="s">
        <v>1</v>
      </c>
      <c r="F4055" s="12" t="s">
        <v>8274</v>
      </c>
      <c r="G4055" s="12" t="s">
        <v>8271</v>
      </c>
      <c r="H4055" s="12">
        <v>10000</v>
      </c>
      <c r="I4055" s="12">
        <v>1</v>
      </c>
      <c r="J4055" s="12">
        <v>2</v>
      </c>
      <c r="K4055" s="20">
        <v>0</v>
      </c>
      <c r="L4055" s="20">
        <v>1</v>
      </c>
      <c r="M4055" s="20">
        <v>1</v>
      </c>
      <c r="N4055" s="20">
        <v>0</v>
      </c>
      <c r="O4055" s="20">
        <v>1</v>
      </c>
      <c r="P4055" s="20">
        <v>0</v>
      </c>
      <c r="Q4055" s="20">
        <v>1</v>
      </c>
      <c r="R4055" s="20">
        <v>0</v>
      </c>
      <c r="S4055" s="20">
        <v>0</v>
      </c>
      <c r="T4055" s="20">
        <v>1</v>
      </c>
      <c r="U4055" s="20">
        <v>0</v>
      </c>
      <c r="V4055" s="20">
        <v>0</v>
      </c>
      <c r="W4055" s="20">
        <v>0</v>
      </c>
      <c r="X4055" s="20">
        <v>0</v>
      </c>
      <c r="Y4055" s="20">
        <v>0</v>
      </c>
      <c r="Z4055" s="20">
        <v>0</v>
      </c>
      <c r="AA4055" s="20">
        <v>0</v>
      </c>
      <c r="AB4055" s="20">
        <v>0</v>
      </c>
      <c r="AC4055" s="20">
        <v>1</v>
      </c>
      <c r="AD4055" s="20">
        <v>0</v>
      </c>
      <c r="AE4055" s="20">
        <v>0</v>
      </c>
      <c r="AF4055" s="20">
        <v>0</v>
      </c>
      <c r="AG4055" s="20">
        <v>0</v>
      </c>
      <c r="AH4055" s="20">
        <v>0</v>
      </c>
      <c r="AI4055" s="20">
        <v>0</v>
      </c>
      <c r="AJ4055" s="20">
        <v>0</v>
      </c>
      <c r="AK4055" s="20">
        <v>0</v>
      </c>
      <c r="AL4055" s="20">
        <v>0</v>
      </c>
      <c r="AM4055" s="20">
        <v>0</v>
      </c>
    </row>
    <row r="4056" spans="1:39" x14ac:dyDescent="0.45">
      <c r="A4056" s="12">
        <v>3080053</v>
      </c>
      <c r="B4056" s="12" t="str">
        <f>REPLACE(A4056,1,2,"")</f>
        <v>80053</v>
      </c>
      <c r="C4056" s="12" t="s">
        <v>13807</v>
      </c>
      <c r="D4056" s="12" t="s">
        <v>13808</v>
      </c>
      <c r="E4056" s="12" t="s">
        <v>4</v>
      </c>
      <c r="F4056" s="12" t="s">
        <v>13809</v>
      </c>
      <c r="G4056" s="12" t="s">
        <v>13806</v>
      </c>
      <c r="H4056" s="12">
        <v>7500</v>
      </c>
      <c r="I4056" s="12">
        <v>1</v>
      </c>
      <c r="J4056" s="12">
        <v>1</v>
      </c>
      <c r="K4056" s="20">
        <v>0</v>
      </c>
      <c r="L4056" s="20">
        <v>1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0</v>
      </c>
      <c r="T4056" s="20">
        <v>0</v>
      </c>
      <c r="U4056" s="20">
        <v>0</v>
      </c>
      <c r="V4056" s="20">
        <v>0</v>
      </c>
      <c r="W4056" s="20">
        <v>0</v>
      </c>
      <c r="X4056" s="20">
        <v>0</v>
      </c>
      <c r="Y4056" s="20">
        <v>0</v>
      </c>
      <c r="Z4056" s="20">
        <v>0</v>
      </c>
      <c r="AA4056" s="20">
        <v>0</v>
      </c>
      <c r="AB4056" s="20">
        <v>0</v>
      </c>
      <c r="AC4056" s="20">
        <v>0</v>
      </c>
      <c r="AD4056" s="20">
        <v>0</v>
      </c>
      <c r="AE4056" s="20">
        <v>0</v>
      </c>
      <c r="AF4056" s="20">
        <v>0</v>
      </c>
      <c r="AG4056" s="20">
        <v>0</v>
      </c>
      <c r="AH4056" s="20">
        <v>0</v>
      </c>
      <c r="AI4056" s="20">
        <v>0</v>
      </c>
      <c r="AJ4056" s="20">
        <v>0</v>
      </c>
      <c r="AK4056" s="20">
        <v>0</v>
      </c>
      <c r="AL4056" s="20">
        <v>0</v>
      </c>
      <c r="AM4056" s="20">
        <v>0</v>
      </c>
    </row>
    <row r="4057" spans="1:39" x14ac:dyDescent="0.45">
      <c r="A4057" s="12">
        <v>3020885</v>
      </c>
      <c r="B4057" s="12" t="str">
        <f>REPLACE(A4057,1,2,"")</f>
        <v>20885</v>
      </c>
      <c r="C4057" s="12" t="s">
        <v>9990</v>
      </c>
      <c r="D4057" s="12" t="s">
        <v>9991</v>
      </c>
      <c r="E4057" s="12" t="s">
        <v>18</v>
      </c>
      <c r="F4057" s="12" t="s">
        <v>9992</v>
      </c>
      <c r="G4057" s="12" t="s">
        <v>9989</v>
      </c>
      <c r="H4057" s="12">
        <v>5000</v>
      </c>
      <c r="I4057" s="12">
        <v>1</v>
      </c>
      <c r="J4057" s="12">
        <v>2</v>
      </c>
      <c r="K4057" s="20">
        <v>0</v>
      </c>
      <c r="L4057" s="20">
        <v>0</v>
      </c>
      <c r="M4057" s="20"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v>1</v>
      </c>
      <c r="S4057" s="20">
        <v>0</v>
      </c>
      <c r="T4057" s="20">
        <v>0</v>
      </c>
      <c r="U4057" s="20">
        <v>0</v>
      </c>
      <c r="V4057" s="20">
        <v>0</v>
      </c>
      <c r="W4057" s="20">
        <v>0</v>
      </c>
      <c r="X4057" s="20">
        <v>0</v>
      </c>
      <c r="Y4057" s="20">
        <v>0</v>
      </c>
      <c r="Z4057" s="20">
        <v>0</v>
      </c>
      <c r="AA4057" s="20">
        <v>0</v>
      </c>
      <c r="AB4057" s="20">
        <v>0</v>
      </c>
      <c r="AC4057" s="20">
        <v>0</v>
      </c>
      <c r="AD4057" s="20">
        <v>0</v>
      </c>
      <c r="AE4057" s="20">
        <v>0</v>
      </c>
      <c r="AF4057" s="20">
        <v>0</v>
      </c>
      <c r="AG4057" s="20">
        <v>0</v>
      </c>
      <c r="AH4057" s="20">
        <v>0</v>
      </c>
      <c r="AI4057" s="20">
        <v>0</v>
      </c>
      <c r="AJ4057" s="20">
        <v>0</v>
      </c>
      <c r="AK4057" s="20">
        <v>0</v>
      </c>
      <c r="AL4057" s="20">
        <v>0</v>
      </c>
      <c r="AM4057" s="20">
        <v>0</v>
      </c>
    </row>
    <row r="4058" spans="1:39" x14ac:dyDescent="0.45">
      <c r="A4058" s="12">
        <v>3020659</v>
      </c>
      <c r="B4058" s="12" t="str">
        <f>REPLACE(A4058,1,2,"")</f>
        <v>20659</v>
      </c>
      <c r="C4058" s="12" t="s">
        <v>9339</v>
      </c>
      <c r="D4058" s="12" t="s">
        <v>9340</v>
      </c>
      <c r="E4058" s="12" t="s">
        <v>18</v>
      </c>
      <c r="F4058" s="12" t="s">
        <v>9341</v>
      </c>
      <c r="G4058" s="12" t="s">
        <v>9338</v>
      </c>
      <c r="H4058" s="12">
        <v>8000</v>
      </c>
      <c r="I4058" s="12">
        <v>1</v>
      </c>
      <c r="J4058" s="12">
        <v>2</v>
      </c>
      <c r="K4058" s="20">
        <v>0</v>
      </c>
      <c r="L4058" s="20">
        <v>1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0</v>
      </c>
      <c r="T4058" s="20">
        <v>0</v>
      </c>
      <c r="U4058" s="20">
        <v>0</v>
      </c>
      <c r="V4058" s="20">
        <v>0</v>
      </c>
      <c r="W4058" s="20">
        <v>0</v>
      </c>
      <c r="X4058" s="20">
        <v>0</v>
      </c>
      <c r="Y4058" s="20">
        <v>0</v>
      </c>
      <c r="Z4058" s="20">
        <v>0</v>
      </c>
      <c r="AA4058" s="20">
        <v>0</v>
      </c>
      <c r="AB4058" s="20">
        <v>0</v>
      </c>
      <c r="AC4058" s="20">
        <v>0</v>
      </c>
      <c r="AD4058" s="20">
        <v>0</v>
      </c>
      <c r="AE4058" s="20">
        <v>0</v>
      </c>
      <c r="AF4058" s="20">
        <v>0</v>
      </c>
      <c r="AG4058" s="20">
        <v>0</v>
      </c>
      <c r="AH4058" s="20">
        <v>0</v>
      </c>
      <c r="AI4058" s="20">
        <v>0</v>
      </c>
      <c r="AJ4058" s="20">
        <v>0</v>
      </c>
      <c r="AK4058" s="20">
        <v>0</v>
      </c>
      <c r="AL4058" s="20">
        <v>0</v>
      </c>
      <c r="AM4058" s="20">
        <v>0</v>
      </c>
    </row>
    <row r="4059" spans="1:39" x14ac:dyDescent="0.45">
      <c r="A4059" s="12">
        <v>3001554</v>
      </c>
      <c r="B4059" s="12" t="str">
        <f>REPLACE(A4059,1,3,"")</f>
        <v>1554</v>
      </c>
      <c r="C4059" s="12" t="s">
        <v>757</v>
      </c>
      <c r="D4059" s="12" t="s">
        <v>758</v>
      </c>
      <c r="E4059" s="12" t="s">
        <v>152</v>
      </c>
      <c r="F4059" s="12" t="s">
        <v>759</v>
      </c>
      <c r="G4059" s="12" t="s">
        <v>756</v>
      </c>
      <c r="H4059" s="12">
        <v>70000</v>
      </c>
      <c r="I4059" s="12">
        <v>1</v>
      </c>
      <c r="J4059" s="12">
        <v>1</v>
      </c>
      <c r="K4059" s="20">
        <v>2</v>
      </c>
      <c r="L4059" s="20">
        <v>2</v>
      </c>
      <c r="M4059" s="20">
        <v>1</v>
      </c>
      <c r="N4059" s="20">
        <v>0</v>
      </c>
      <c r="O4059" s="20">
        <v>2</v>
      </c>
      <c r="P4059" s="20">
        <v>0</v>
      </c>
      <c r="Q4059" s="20">
        <v>0</v>
      </c>
      <c r="R4059" s="20">
        <v>0</v>
      </c>
      <c r="S4059" s="20">
        <v>0</v>
      </c>
      <c r="T4059" s="20">
        <v>0</v>
      </c>
      <c r="U4059" s="20">
        <v>2</v>
      </c>
      <c r="V4059" s="20">
        <v>0</v>
      </c>
      <c r="W4059" s="20">
        <v>2</v>
      </c>
      <c r="X4059" s="20">
        <v>2</v>
      </c>
      <c r="Y4059" s="20">
        <v>0</v>
      </c>
      <c r="Z4059" s="20">
        <v>0</v>
      </c>
      <c r="AA4059" s="20">
        <v>0</v>
      </c>
      <c r="AB4059" s="20">
        <v>0</v>
      </c>
      <c r="AC4059" s="20">
        <v>1</v>
      </c>
      <c r="AD4059" s="20">
        <v>0</v>
      </c>
      <c r="AE4059" s="20">
        <v>0</v>
      </c>
      <c r="AF4059" s="20">
        <v>0</v>
      </c>
      <c r="AG4059" s="20">
        <v>0</v>
      </c>
      <c r="AH4059" s="20">
        <v>0</v>
      </c>
      <c r="AI4059" s="20">
        <v>0</v>
      </c>
      <c r="AJ4059" s="20">
        <v>2</v>
      </c>
      <c r="AK4059" s="20">
        <v>0</v>
      </c>
      <c r="AL4059" s="20">
        <v>0</v>
      </c>
      <c r="AM4059" s="20">
        <v>0</v>
      </c>
    </row>
    <row r="4060" spans="1:39" x14ac:dyDescent="0.45">
      <c r="A4060" s="12">
        <v>3005969</v>
      </c>
      <c r="B4060" s="12" t="str">
        <f>REPLACE(A4060,1,3,"")</f>
        <v>5969</v>
      </c>
      <c r="C4060" s="12" t="s">
        <v>2953</v>
      </c>
      <c r="D4060" s="12" t="s">
        <v>2954</v>
      </c>
      <c r="E4060" s="12" t="s">
        <v>4</v>
      </c>
      <c r="F4060" s="12" t="s">
        <v>2955</v>
      </c>
      <c r="G4060" s="12" t="s">
        <v>2952</v>
      </c>
      <c r="H4060" s="12">
        <v>10000</v>
      </c>
      <c r="I4060" s="12">
        <v>1</v>
      </c>
      <c r="J4060" s="12">
        <v>1</v>
      </c>
      <c r="K4060" s="20">
        <v>1</v>
      </c>
      <c r="L4060" s="20">
        <v>0</v>
      </c>
      <c r="M4060" s="20">
        <v>0</v>
      </c>
      <c r="N4060" s="20">
        <v>0</v>
      </c>
      <c r="O4060" s="20">
        <v>1</v>
      </c>
      <c r="P4060" s="20">
        <v>0</v>
      </c>
      <c r="Q4060" s="20">
        <v>0</v>
      </c>
      <c r="R4060" s="20">
        <v>0</v>
      </c>
      <c r="S4060" s="20">
        <v>0</v>
      </c>
      <c r="T4060" s="20">
        <v>0</v>
      </c>
      <c r="U4060" s="20">
        <v>0</v>
      </c>
      <c r="V4060" s="20">
        <v>0</v>
      </c>
      <c r="W4060" s="20">
        <v>0</v>
      </c>
      <c r="X4060" s="20">
        <v>0</v>
      </c>
      <c r="Y4060" s="20">
        <v>0</v>
      </c>
      <c r="Z4060" s="20">
        <v>0</v>
      </c>
      <c r="AA4060" s="20">
        <v>0</v>
      </c>
      <c r="AB4060" s="20">
        <v>0</v>
      </c>
      <c r="AC4060" s="20">
        <v>0</v>
      </c>
      <c r="AD4060" s="20">
        <v>0</v>
      </c>
      <c r="AE4060" s="20">
        <v>0</v>
      </c>
      <c r="AF4060" s="20">
        <v>0</v>
      </c>
      <c r="AG4060" s="20">
        <v>0</v>
      </c>
      <c r="AH4060" s="20">
        <v>0</v>
      </c>
      <c r="AI4060" s="20">
        <v>0</v>
      </c>
      <c r="AJ4060" s="20">
        <v>0</v>
      </c>
      <c r="AK4060" s="20">
        <v>0</v>
      </c>
      <c r="AL4060" s="20">
        <v>0</v>
      </c>
      <c r="AM4060" s="20">
        <v>0</v>
      </c>
    </row>
    <row r="4061" spans="1:39" x14ac:dyDescent="0.45">
      <c r="A4061" s="12">
        <v>3140130</v>
      </c>
      <c r="B4061" s="12" t="str">
        <f>REPLACE(A4061,1,1,"")</f>
        <v>140130</v>
      </c>
      <c r="C4061" s="12" t="s">
        <v>15688</v>
      </c>
      <c r="D4061" s="12" t="s">
        <v>7094</v>
      </c>
      <c r="E4061" s="12" t="s">
        <v>9</v>
      </c>
      <c r="F4061" s="12" t="s">
        <v>15689</v>
      </c>
      <c r="G4061" s="12" t="s">
        <v>15687</v>
      </c>
      <c r="H4061" s="12">
        <v>5000</v>
      </c>
      <c r="I4061" s="12">
        <v>1</v>
      </c>
      <c r="J4061" s="12">
        <v>1</v>
      </c>
      <c r="K4061" s="20">
        <v>1</v>
      </c>
      <c r="L4061" s="20">
        <v>0</v>
      </c>
      <c r="M4061" s="20">
        <v>0</v>
      </c>
      <c r="N4061" s="20">
        <v>0</v>
      </c>
      <c r="O4061" s="20">
        <v>1</v>
      </c>
      <c r="P4061" s="20">
        <v>1</v>
      </c>
      <c r="Q4061" s="20">
        <v>0</v>
      </c>
      <c r="R4061" s="20">
        <v>0</v>
      </c>
      <c r="S4061" s="20">
        <v>0</v>
      </c>
      <c r="T4061" s="20">
        <v>0</v>
      </c>
      <c r="U4061" s="20">
        <v>1</v>
      </c>
      <c r="V4061" s="20">
        <v>0</v>
      </c>
      <c r="W4061" s="20">
        <v>1</v>
      </c>
      <c r="X4061" s="20">
        <v>1</v>
      </c>
      <c r="Y4061" s="20">
        <v>0</v>
      </c>
      <c r="Z4061" s="20">
        <v>0</v>
      </c>
      <c r="AA4061" s="20">
        <v>0</v>
      </c>
      <c r="AB4061" s="20">
        <v>0</v>
      </c>
      <c r="AC4061" s="20">
        <v>0</v>
      </c>
      <c r="AD4061" s="20">
        <v>0</v>
      </c>
      <c r="AE4061" s="20">
        <v>0</v>
      </c>
      <c r="AF4061" s="20">
        <v>0</v>
      </c>
      <c r="AG4061" s="20">
        <v>0</v>
      </c>
      <c r="AH4061" s="20">
        <v>0</v>
      </c>
      <c r="AI4061" s="20">
        <v>0</v>
      </c>
      <c r="AJ4061" s="20">
        <v>1</v>
      </c>
      <c r="AK4061" s="20">
        <v>0</v>
      </c>
      <c r="AL4061" s="20">
        <v>0</v>
      </c>
      <c r="AM4061" s="20">
        <v>1</v>
      </c>
    </row>
    <row r="4062" spans="1:39" x14ac:dyDescent="0.45">
      <c r="A4062" s="12">
        <v>3120179</v>
      </c>
      <c r="B4062" s="12" t="str">
        <f>REPLACE(A4062,1,1,"")</f>
        <v>120179</v>
      </c>
      <c r="C4062" s="12" t="s">
        <v>15251</v>
      </c>
      <c r="D4062" s="12" t="s">
        <v>15252</v>
      </c>
      <c r="E4062" s="12" t="s">
        <v>1240</v>
      </c>
      <c r="F4062" s="12" t="s">
        <v>15253</v>
      </c>
      <c r="G4062" s="12" t="s">
        <v>15250</v>
      </c>
      <c r="H4062" s="12">
        <v>300</v>
      </c>
      <c r="I4062" s="12">
        <v>1</v>
      </c>
      <c r="J4062" s="12">
        <v>1</v>
      </c>
      <c r="K4062" s="20">
        <v>0</v>
      </c>
      <c r="L4062" s="20">
        <v>0</v>
      </c>
      <c r="M4062" s="20">
        <v>0</v>
      </c>
      <c r="N4062" s="20">
        <v>0</v>
      </c>
      <c r="O4062" s="20">
        <v>1</v>
      </c>
      <c r="P4062" s="20">
        <v>0</v>
      </c>
      <c r="Q4062" s="20">
        <v>0</v>
      </c>
      <c r="R4062" s="20">
        <v>0</v>
      </c>
      <c r="S4062" s="20">
        <v>0</v>
      </c>
      <c r="T4062" s="20">
        <v>0</v>
      </c>
      <c r="U4062" s="20">
        <v>0</v>
      </c>
      <c r="V4062" s="20">
        <v>0</v>
      </c>
      <c r="W4062" s="20">
        <v>0</v>
      </c>
      <c r="X4062" s="20">
        <v>0</v>
      </c>
      <c r="Y4062" s="20">
        <v>0</v>
      </c>
      <c r="Z4062" s="20">
        <v>0</v>
      </c>
      <c r="AA4062" s="20">
        <v>0</v>
      </c>
      <c r="AB4062" s="20">
        <v>0</v>
      </c>
      <c r="AC4062" s="20">
        <v>0</v>
      </c>
      <c r="AD4062" s="20">
        <v>0</v>
      </c>
      <c r="AE4062" s="20">
        <v>0</v>
      </c>
      <c r="AF4062" s="20">
        <v>0</v>
      </c>
      <c r="AG4062" s="20">
        <v>0</v>
      </c>
      <c r="AH4062" s="20">
        <v>0</v>
      </c>
      <c r="AI4062" s="20">
        <v>0</v>
      </c>
      <c r="AJ4062" s="20">
        <v>0</v>
      </c>
      <c r="AK4062" s="20">
        <v>0</v>
      </c>
      <c r="AL4062" s="20">
        <v>0</v>
      </c>
      <c r="AM4062" s="20">
        <v>1</v>
      </c>
    </row>
    <row r="4063" spans="1:39" x14ac:dyDescent="0.45">
      <c r="A4063" s="12">
        <v>3220208</v>
      </c>
      <c r="B4063" s="12" t="str">
        <f>REPLACE(A4063,1,1,"")</f>
        <v>220208</v>
      </c>
      <c r="C4063" s="12" t="s">
        <v>16336</v>
      </c>
      <c r="D4063" s="12" t="s">
        <v>12336</v>
      </c>
      <c r="E4063" s="12" t="s">
        <v>1240</v>
      </c>
      <c r="F4063" s="12" t="s">
        <v>16337</v>
      </c>
      <c r="G4063" s="12" t="s">
        <v>16335</v>
      </c>
      <c r="H4063" s="12">
        <v>3000</v>
      </c>
      <c r="I4063" s="12">
        <v>1</v>
      </c>
      <c r="J4063" s="12">
        <v>1</v>
      </c>
      <c r="K4063" s="20">
        <v>0</v>
      </c>
      <c r="L4063" s="20">
        <v>1</v>
      </c>
      <c r="M4063" s="20"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0</v>
      </c>
      <c r="U4063" s="20">
        <v>0</v>
      </c>
      <c r="V4063" s="20">
        <v>0</v>
      </c>
      <c r="W4063" s="20">
        <v>0</v>
      </c>
      <c r="X4063" s="20">
        <v>0</v>
      </c>
      <c r="Y4063" s="20">
        <v>0</v>
      </c>
      <c r="Z4063" s="20">
        <v>0</v>
      </c>
      <c r="AA4063" s="20">
        <v>0</v>
      </c>
      <c r="AB4063" s="20">
        <v>0</v>
      </c>
      <c r="AC4063" s="20">
        <v>0</v>
      </c>
      <c r="AD4063" s="20">
        <v>0</v>
      </c>
      <c r="AE4063" s="20">
        <v>0</v>
      </c>
      <c r="AF4063" s="20">
        <v>0</v>
      </c>
      <c r="AG4063" s="20">
        <v>0</v>
      </c>
      <c r="AH4063" s="20">
        <v>0</v>
      </c>
      <c r="AI4063" s="20">
        <v>0</v>
      </c>
      <c r="AJ4063" s="20">
        <v>0</v>
      </c>
      <c r="AK4063" s="20">
        <v>0</v>
      </c>
      <c r="AL4063" s="20">
        <v>0</v>
      </c>
      <c r="AM4063" s="20">
        <v>0</v>
      </c>
    </row>
    <row r="4064" spans="1:39" x14ac:dyDescent="0.45">
      <c r="A4064" s="12">
        <v>3040172</v>
      </c>
      <c r="B4064" s="12" t="str">
        <f>REPLACE(A4064,1,2,"")</f>
        <v>40172</v>
      </c>
      <c r="C4064" s="12" t="s">
        <v>11265</v>
      </c>
      <c r="D4064" s="12" t="s">
        <v>11266</v>
      </c>
      <c r="E4064" s="12" t="s">
        <v>14</v>
      </c>
      <c r="F4064" s="12" t="s">
        <v>11267</v>
      </c>
      <c r="G4064" s="12" t="s">
        <v>11264</v>
      </c>
      <c r="H4064" s="12">
        <v>10000</v>
      </c>
      <c r="I4064" s="12">
        <v>1</v>
      </c>
      <c r="J4064" s="12">
        <v>1</v>
      </c>
      <c r="K4064" s="20">
        <v>0</v>
      </c>
      <c r="L4064" s="20">
        <v>0</v>
      </c>
      <c r="M4064" s="20"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v>1</v>
      </c>
      <c r="S4064" s="20">
        <v>1</v>
      </c>
      <c r="T4064" s="20">
        <v>0</v>
      </c>
      <c r="U4064" s="20">
        <v>0</v>
      </c>
      <c r="V4064" s="20">
        <v>0</v>
      </c>
      <c r="W4064" s="20">
        <v>0</v>
      </c>
      <c r="X4064" s="20">
        <v>0</v>
      </c>
      <c r="Y4064" s="20">
        <v>0</v>
      </c>
      <c r="Z4064" s="20">
        <v>0</v>
      </c>
      <c r="AA4064" s="20">
        <v>0</v>
      </c>
      <c r="AB4064" s="20">
        <v>0</v>
      </c>
      <c r="AC4064" s="20">
        <v>0</v>
      </c>
      <c r="AD4064" s="20">
        <v>0</v>
      </c>
      <c r="AE4064" s="20">
        <v>0</v>
      </c>
      <c r="AF4064" s="20">
        <v>0</v>
      </c>
      <c r="AG4064" s="20">
        <v>0</v>
      </c>
      <c r="AH4064" s="20">
        <v>0</v>
      </c>
      <c r="AI4064" s="20">
        <v>0</v>
      </c>
      <c r="AJ4064" s="20">
        <v>0</v>
      </c>
      <c r="AK4064" s="20">
        <v>0</v>
      </c>
      <c r="AL4064" s="20">
        <v>0</v>
      </c>
      <c r="AM4064" s="20">
        <v>0</v>
      </c>
    </row>
    <row r="4065" spans="1:39" x14ac:dyDescent="0.45">
      <c r="A4065" s="12">
        <v>3060325</v>
      </c>
      <c r="B4065" s="12" t="str">
        <f>REPLACE(A4065,1,2,"")</f>
        <v>60325</v>
      </c>
      <c r="C4065" s="12" t="s">
        <v>13028</v>
      </c>
      <c r="D4065" s="12" t="s">
        <v>13029</v>
      </c>
      <c r="E4065" s="12" t="s">
        <v>11</v>
      </c>
      <c r="F4065" s="12" t="s">
        <v>13030</v>
      </c>
      <c r="G4065" s="12" t="s">
        <v>13027</v>
      </c>
      <c r="H4065" s="12">
        <v>10500</v>
      </c>
      <c r="I4065" s="12">
        <v>1</v>
      </c>
      <c r="J4065" s="12">
        <v>1</v>
      </c>
      <c r="K4065" s="20">
        <v>1</v>
      </c>
      <c r="L4065" s="20">
        <v>0</v>
      </c>
      <c r="M4065" s="20">
        <v>0</v>
      </c>
      <c r="N4065" s="20">
        <v>0</v>
      </c>
      <c r="O4065" s="20">
        <v>1</v>
      </c>
      <c r="P4065" s="20">
        <v>1</v>
      </c>
      <c r="Q4065" s="20">
        <v>0</v>
      </c>
      <c r="R4065" s="20">
        <v>0</v>
      </c>
      <c r="S4065" s="20">
        <v>0</v>
      </c>
      <c r="T4065" s="20">
        <v>0</v>
      </c>
      <c r="U4065" s="20">
        <v>1</v>
      </c>
      <c r="V4065" s="20">
        <v>0</v>
      </c>
      <c r="W4065" s="20">
        <v>1</v>
      </c>
      <c r="X4065" s="20">
        <v>1</v>
      </c>
      <c r="Y4065" s="20">
        <v>0</v>
      </c>
      <c r="Z4065" s="20">
        <v>0</v>
      </c>
      <c r="AA4065" s="20">
        <v>0</v>
      </c>
      <c r="AB4065" s="20">
        <v>0</v>
      </c>
      <c r="AC4065" s="20">
        <v>0</v>
      </c>
      <c r="AD4065" s="20">
        <v>0</v>
      </c>
      <c r="AE4065" s="20">
        <v>0</v>
      </c>
      <c r="AF4065" s="20">
        <v>0</v>
      </c>
      <c r="AG4065" s="20">
        <v>0</v>
      </c>
      <c r="AH4065" s="20">
        <v>0</v>
      </c>
      <c r="AI4065" s="20">
        <v>0</v>
      </c>
      <c r="AJ4065" s="20">
        <v>1</v>
      </c>
      <c r="AK4065" s="20">
        <v>0</v>
      </c>
      <c r="AL4065" s="20">
        <v>0</v>
      </c>
      <c r="AM4065" s="20">
        <v>1</v>
      </c>
    </row>
    <row r="4066" spans="1:39" x14ac:dyDescent="0.45">
      <c r="A4066" s="12">
        <v>3004479</v>
      </c>
      <c r="B4066" s="12" t="str">
        <f>REPLACE(A4066,1,3,"")</f>
        <v>4479</v>
      </c>
      <c r="C4066" s="12" t="s">
        <v>2015</v>
      </c>
      <c r="D4066" s="12" t="s">
        <v>2016</v>
      </c>
      <c r="E4066" s="12" t="s">
        <v>14</v>
      </c>
      <c r="F4066" s="12" t="s">
        <v>2017</v>
      </c>
      <c r="G4066" s="12" t="s">
        <v>2014</v>
      </c>
      <c r="H4066" s="12">
        <v>40000</v>
      </c>
      <c r="I4066" s="12">
        <v>1</v>
      </c>
      <c r="J4066" s="12">
        <v>1</v>
      </c>
      <c r="K4066" s="20">
        <v>1</v>
      </c>
      <c r="L4066" s="20">
        <v>1</v>
      </c>
      <c r="M4066" s="20">
        <v>0</v>
      </c>
      <c r="N4066" s="20">
        <v>0</v>
      </c>
      <c r="O4066" s="20">
        <v>1</v>
      </c>
      <c r="P4066" s="20">
        <v>0</v>
      </c>
      <c r="Q4066" s="20">
        <v>0</v>
      </c>
      <c r="R4066" s="20">
        <v>1</v>
      </c>
      <c r="S4066" s="20">
        <v>2</v>
      </c>
      <c r="T4066" s="20">
        <v>0</v>
      </c>
      <c r="U4066" s="20">
        <v>0</v>
      </c>
      <c r="V4066" s="20">
        <v>0</v>
      </c>
      <c r="W4066" s="20">
        <v>1</v>
      </c>
      <c r="X4066" s="20">
        <v>0</v>
      </c>
      <c r="Y4066" s="20">
        <v>0</v>
      </c>
      <c r="Z4066" s="20">
        <v>0</v>
      </c>
      <c r="AA4066" s="20">
        <v>0</v>
      </c>
      <c r="AB4066" s="20">
        <v>0</v>
      </c>
      <c r="AC4066" s="20">
        <v>0</v>
      </c>
      <c r="AD4066" s="20">
        <v>0</v>
      </c>
      <c r="AE4066" s="20">
        <v>0</v>
      </c>
      <c r="AF4066" s="20">
        <v>0</v>
      </c>
      <c r="AG4066" s="20">
        <v>0</v>
      </c>
      <c r="AH4066" s="20">
        <v>0</v>
      </c>
      <c r="AI4066" s="20">
        <v>0</v>
      </c>
      <c r="AJ4066" s="20">
        <v>1</v>
      </c>
      <c r="AK4066" s="20">
        <v>1</v>
      </c>
      <c r="AL4066" s="20">
        <v>0</v>
      </c>
      <c r="AM4066" s="20">
        <v>1</v>
      </c>
    </row>
    <row r="4067" spans="1:39" x14ac:dyDescent="0.45">
      <c r="A4067" s="12">
        <v>3020950</v>
      </c>
      <c r="B4067" s="12" t="str">
        <f>REPLACE(A4067,1,2,"")</f>
        <v>20950</v>
      </c>
      <c r="C4067" s="12" t="s">
        <v>10211</v>
      </c>
      <c r="D4067" s="12" t="s">
        <v>10212</v>
      </c>
      <c r="E4067" s="12" t="s">
        <v>18</v>
      </c>
      <c r="F4067" s="12" t="s">
        <v>10213</v>
      </c>
      <c r="G4067" s="12" t="s">
        <v>10210</v>
      </c>
      <c r="I4067" s="12">
        <v>2</v>
      </c>
      <c r="J4067" s="12">
        <v>2</v>
      </c>
      <c r="K4067" s="20">
        <v>0</v>
      </c>
      <c r="L4067" s="20">
        <v>1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0</v>
      </c>
      <c r="U4067" s="20">
        <v>0</v>
      </c>
      <c r="V4067" s="20">
        <v>0</v>
      </c>
      <c r="W4067" s="20">
        <v>0</v>
      </c>
      <c r="X4067" s="20">
        <v>0</v>
      </c>
      <c r="Y4067" s="20">
        <v>0</v>
      </c>
      <c r="Z4067" s="20">
        <v>0</v>
      </c>
      <c r="AA4067" s="20">
        <v>0</v>
      </c>
      <c r="AB4067" s="20">
        <v>0</v>
      </c>
      <c r="AC4067" s="20">
        <v>0</v>
      </c>
      <c r="AD4067" s="20">
        <v>0</v>
      </c>
      <c r="AE4067" s="20">
        <v>0</v>
      </c>
      <c r="AF4067" s="20">
        <v>0</v>
      </c>
      <c r="AG4067" s="20">
        <v>0</v>
      </c>
      <c r="AH4067" s="20">
        <v>0</v>
      </c>
      <c r="AI4067" s="20">
        <v>0</v>
      </c>
      <c r="AJ4067" s="20">
        <v>0</v>
      </c>
      <c r="AK4067" s="20">
        <v>0</v>
      </c>
      <c r="AL4067" s="20">
        <v>0</v>
      </c>
      <c r="AM4067" s="20">
        <v>0</v>
      </c>
    </row>
    <row r="4068" spans="1:39" x14ac:dyDescent="0.45">
      <c r="A4068" s="12">
        <v>3021044</v>
      </c>
      <c r="B4068" s="12" t="str">
        <f>REPLACE(A4068,1,2,"")</f>
        <v>21044</v>
      </c>
      <c r="C4068" s="12" t="s">
        <v>10553</v>
      </c>
      <c r="D4068" s="12" t="s">
        <v>10554</v>
      </c>
      <c r="E4068" s="12" t="s">
        <v>1</v>
      </c>
      <c r="F4068" s="12" t="s">
        <v>10555</v>
      </c>
      <c r="G4068" s="12" t="s">
        <v>10552</v>
      </c>
      <c r="H4068" s="12">
        <v>5000</v>
      </c>
      <c r="I4068" s="12">
        <v>1</v>
      </c>
      <c r="J4068" s="12">
        <v>2</v>
      </c>
      <c r="K4068" s="20">
        <v>0</v>
      </c>
      <c r="L4068" s="20">
        <v>0</v>
      </c>
      <c r="M4068" s="20"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v>1</v>
      </c>
      <c r="S4068" s="20">
        <v>0</v>
      </c>
      <c r="T4068" s="20">
        <v>0</v>
      </c>
      <c r="U4068" s="20">
        <v>0</v>
      </c>
      <c r="V4068" s="20">
        <v>0</v>
      </c>
      <c r="W4068" s="20">
        <v>0</v>
      </c>
      <c r="X4068" s="20">
        <v>0</v>
      </c>
      <c r="Y4068" s="20">
        <v>0</v>
      </c>
      <c r="Z4068" s="20">
        <v>0</v>
      </c>
      <c r="AA4068" s="20">
        <v>0</v>
      </c>
      <c r="AB4068" s="20">
        <v>0</v>
      </c>
      <c r="AC4068" s="20">
        <v>0</v>
      </c>
      <c r="AD4068" s="20">
        <v>0</v>
      </c>
      <c r="AE4068" s="20">
        <v>0</v>
      </c>
      <c r="AF4068" s="20">
        <v>0</v>
      </c>
      <c r="AG4068" s="20">
        <v>0</v>
      </c>
      <c r="AH4068" s="20">
        <v>0</v>
      </c>
      <c r="AI4068" s="20">
        <v>0</v>
      </c>
      <c r="AJ4068" s="20">
        <v>0</v>
      </c>
      <c r="AK4068" s="20">
        <v>0</v>
      </c>
      <c r="AL4068" s="20">
        <v>0</v>
      </c>
      <c r="AM4068" s="20">
        <v>0</v>
      </c>
    </row>
    <row r="4069" spans="1:39" x14ac:dyDescent="0.45">
      <c r="A4069" s="12">
        <v>3006984</v>
      </c>
      <c r="B4069" s="12" t="str">
        <f>REPLACE(A4069,1,3,"")</f>
        <v>6984</v>
      </c>
      <c r="C4069" s="12" t="s">
        <v>3747</v>
      </c>
      <c r="D4069" s="12" t="s">
        <v>3748</v>
      </c>
      <c r="E4069" s="12" t="s">
        <v>16</v>
      </c>
      <c r="F4069" s="12" t="s">
        <v>3749</v>
      </c>
      <c r="G4069" s="12" t="s">
        <v>3746</v>
      </c>
      <c r="H4069" s="12">
        <v>10000</v>
      </c>
      <c r="I4069" s="12">
        <v>1</v>
      </c>
      <c r="J4069" s="12">
        <v>2</v>
      </c>
      <c r="K4069" s="20">
        <v>0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1</v>
      </c>
      <c r="S4069" s="20">
        <v>0</v>
      </c>
      <c r="T4069" s="20">
        <v>0</v>
      </c>
      <c r="U4069" s="20">
        <v>0</v>
      </c>
      <c r="V4069" s="20">
        <v>0</v>
      </c>
      <c r="W4069" s="20">
        <v>0</v>
      </c>
      <c r="X4069" s="20">
        <v>0</v>
      </c>
      <c r="Y4069" s="20">
        <v>0</v>
      </c>
      <c r="Z4069" s="20">
        <v>0</v>
      </c>
      <c r="AA4069" s="20">
        <v>0</v>
      </c>
      <c r="AB4069" s="20">
        <v>0</v>
      </c>
      <c r="AC4069" s="20">
        <v>0</v>
      </c>
      <c r="AD4069" s="20">
        <v>0</v>
      </c>
      <c r="AE4069" s="20">
        <v>0</v>
      </c>
      <c r="AF4069" s="20">
        <v>1</v>
      </c>
      <c r="AG4069" s="20">
        <v>0</v>
      </c>
      <c r="AH4069" s="20">
        <v>0</v>
      </c>
      <c r="AI4069" s="20">
        <v>0</v>
      </c>
      <c r="AJ4069" s="20">
        <v>0</v>
      </c>
      <c r="AK4069" s="20">
        <v>0</v>
      </c>
      <c r="AL4069" s="20">
        <v>0</v>
      </c>
      <c r="AM4069" s="20">
        <v>0</v>
      </c>
    </row>
    <row r="4070" spans="1:39" x14ac:dyDescent="0.45">
      <c r="A4070" s="12">
        <v>3020401</v>
      </c>
      <c r="B4070" s="12" t="str">
        <f>REPLACE(A4070,1,2,"")</f>
        <v>20401</v>
      </c>
      <c r="C4070" s="12" t="s">
        <v>8740</v>
      </c>
      <c r="D4070" s="12" t="s">
        <v>8741</v>
      </c>
      <c r="E4070" s="12" t="s">
        <v>1</v>
      </c>
      <c r="F4070" s="12" t="s">
        <v>8742</v>
      </c>
      <c r="G4070" s="12" t="s">
        <v>8739</v>
      </c>
      <c r="H4070" s="12">
        <v>3000</v>
      </c>
      <c r="I4070" s="12">
        <v>1</v>
      </c>
      <c r="J4070" s="12">
        <v>1</v>
      </c>
      <c r="K4070" s="20">
        <v>0</v>
      </c>
      <c r="L4070" s="20">
        <v>0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0</v>
      </c>
      <c r="T4070" s="20">
        <v>0</v>
      </c>
      <c r="U4070" s="20">
        <v>0</v>
      </c>
      <c r="V4070" s="20">
        <v>0</v>
      </c>
      <c r="W4070" s="20">
        <v>0</v>
      </c>
      <c r="X4070" s="20">
        <v>0</v>
      </c>
      <c r="Y4070" s="20">
        <v>0</v>
      </c>
      <c r="Z4070" s="20">
        <v>0</v>
      </c>
      <c r="AA4070" s="20">
        <v>0</v>
      </c>
      <c r="AB4070" s="20">
        <v>0</v>
      </c>
      <c r="AC4070" s="20">
        <v>1</v>
      </c>
      <c r="AD4070" s="20">
        <v>0</v>
      </c>
      <c r="AE4070" s="20">
        <v>0</v>
      </c>
      <c r="AF4070" s="20">
        <v>0</v>
      </c>
      <c r="AG4070" s="20">
        <v>0</v>
      </c>
      <c r="AH4070" s="20">
        <v>0</v>
      </c>
      <c r="AI4070" s="20">
        <v>0</v>
      </c>
      <c r="AJ4070" s="20">
        <v>0</v>
      </c>
      <c r="AK4070" s="20">
        <v>0</v>
      </c>
      <c r="AL4070" s="20">
        <v>0</v>
      </c>
      <c r="AM4070" s="20">
        <v>0</v>
      </c>
    </row>
    <row r="4071" spans="1:39" x14ac:dyDescent="0.45">
      <c r="A4071" s="12">
        <v>3008589</v>
      </c>
      <c r="B4071" s="12" t="str">
        <f>REPLACE(A4071,1,3,"")</f>
        <v>8589</v>
      </c>
      <c r="C4071" s="12" t="s">
        <v>5743</v>
      </c>
      <c r="D4071" s="12" t="s">
        <v>5744</v>
      </c>
      <c r="E4071" s="12" t="s">
        <v>1</v>
      </c>
      <c r="F4071" s="12" t="s">
        <v>5745</v>
      </c>
      <c r="G4071" s="12" t="s">
        <v>5742</v>
      </c>
      <c r="H4071" s="12">
        <v>3000</v>
      </c>
      <c r="I4071" s="12">
        <v>1</v>
      </c>
      <c r="J4071" s="12">
        <v>2</v>
      </c>
      <c r="K4071" s="20">
        <v>0</v>
      </c>
      <c r="L4071" s="20">
        <v>1</v>
      </c>
      <c r="M4071" s="20">
        <v>1</v>
      </c>
      <c r="N4071" s="20">
        <v>0</v>
      </c>
      <c r="O4071" s="20">
        <v>0</v>
      </c>
      <c r="P4071" s="20">
        <v>0</v>
      </c>
      <c r="Q4071" s="20">
        <v>1</v>
      </c>
      <c r="R4071" s="20">
        <v>0</v>
      </c>
      <c r="S4071" s="20">
        <v>0</v>
      </c>
      <c r="T4071" s="20">
        <v>1</v>
      </c>
      <c r="U4071" s="20">
        <v>0</v>
      </c>
      <c r="V4071" s="20">
        <v>0</v>
      </c>
      <c r="W4071" s="20">
        <v>0</v>
      </c>
      <c r="X4071" s="20">
        <v>0</v>
      </c>
      <c r="Y4071" s="20">
        <v>0</v>
      </c>
      <c r="Z4071" s="20">
        <v>0</v>
      </c>
      <c r="AA4071" s="20">
        <v>0</v>
      </c>
      <c r="AB4071" s="20">
        <v>0</v>
      </c>
      <c r="AC4071" s="20">
        <v>1</v>
      </c>
      <c r="AD4071" s="20">
        <v>0</v>
      </c>
      <c r="AE4071" s="20">
        <v>0</v>
      </c>
      <c r="AF4071" s="20">
        <v>0</v>
      </c>
      <c r="AG4071" s="20">
        <v>0</v>
      </c>
      <c r="AH4071" s="20">
        <v>0</v>
      </c>
      <c r="AI4071" s="20">
        <v>0</v>
      </c>
      <c r="AJ4071" s="20">
        <v>0</v>
      </c>
      <c r="AK4071" s="20">
        <v>0</v>
      </c>
      <c r="AL4071" s="20">
        <v>0</v>
      </c>
      <c r="AM4071" s="20">
        <v>0</v>
      </c>
    </row>
    <row r="4072" spans="1:39" x14ac:dyDescent="0.45">
      <c r="A4072" s="12">
        <v>3008660</v>
      </c>
      <c r="B4072" s="12" t="str">
        <f>REPLACE(A4072,1,3,"")</f>
        <v>8660</v>
      </c>
      <c r="C4072" s="12" t="s">
        <v>5841</v>
      </c>
      <c r="D4072" s="12" t="s">
        <v>5842</v>
      </c>
      <c r="E4072" s="12" t="s">
        <v>16</v>
      </c>
      <c r="F4072" s="12" t="s">
        <v>5843</v>
      </c>
      <c r="G4072" s="12" t="s">
        <v>5840</v>
      </c>
      <c r="H4072" s="12">
        <v>27000</v>
      </c>
      <c r="I4072" s="12">
        <v>1</v>
      </c>
      <c r="J4072" s="12">
        <v>2</v>
      </c>
      <c r="K4072" s="20">
        <v>1</v>
      </c>
      <c r="L4072" s="20">
        <v>1</v>
      </c>
      <c r="M4072" s="20">
        <v>1</v>
      </c>
      <c r="N4072" s="20">
        <v>0</v>
      </c>
      <c r="O4072" s="20">
        <v>1</v>
      </c>
      <c r="P4072" s="20">
        <v>1</v>
      </c>
      <c r="Q4072" s="20">
        <v>1</v>
      </c>
      <c r="R4072" s="20">
        <v>0</v>
      </c>
      <c r="S4072" s="20">
        <v>0</v>
      </c>
      <c r="T4072" s="20">
        <v>1</v>
      </c>
      <c r="U4072" s="20">
        <v>1</v>
      </c>
      <c r="V4072" s="20">
        <v>0</v>
      </c>
      <c r="W4072" s="20">
        <v>1</v>
      </c>
      <c r="X4072" s="20">
        <v>1</v>
      </c>
      <c r="Y4072" s="20">
        <v>0</v>
      </c>
      <c r="Z4072" s="20">
        <v>0</v>
      </c>
      <c r="AA4072" s="20">
        <v>0</v>
      </c>
      <c r="AB4072" s="20">
        <v>0</v>
      </c>
      <c r="AC4072" s="20">
        <v>1</v>
      </c>
      <c r="AD4072" s="20">
        <v>0</v>
      </c>
      <c r="AE4072" s="20">
        <v>0</v>
      </c>
      <c r="AF4072" s="20">
        <v>0</v>
      </c>
      <c r="AG4072" s="20">
        <v>0</v>
      </c>
      <c r="AH4072" s="20">
        <v>0</v>
      </c>
      <c r="AI4072" s="20">
        <v>0</v>
      </c>
      <c r="AJ4072" s="20">
        <v>1</v>
      </c>
      <c r="AK4072" s="20">
        <v>0</v>
      </c>
      <c r="AL4072" s="20">
        <v>0</v>
      </c>
      <c r="AM4072" s="20">
        <v>0</v>
      </c>
    </row>
    <row r="4073" spans="1:39" x14ac:dyDescent="0.45">
      <c r="A4073" s="12">
        <v>3020424</v>
      </c>
      <c r="B4073" s="12" t="str">
        <f>REPLACE(A4073,1,2,"")</f>
        <v>20424</v>
      </c>
      <c r="C4073" s="12" t="s">
        <v>8802</v>
      </c>
      <c r="D4073" s="12" t="s">
        <v>8803</v>
      </c>
      <c r="E4073" s="12" t="s">
        <v>1</v>
      </c>
      <c r="F4073" s="12" t="s">
        <v>8804</v>
      </c>
      <c r="G4073" s="12" t="s">
        <v>8801</v>
      </c>
      <c r="I4073" s="12">
        <v>2</v>
      </c>
      <c r="J4073" s="12">
        <v>2</v>
      </c>
      <c r="K4073" s="20">
        <v>0</v>
      </c>
      <c r="L4073" s="20">
        <v>1</v>
      </c>
      <c r="M4073" s="20">
        <v>1</v>
      </c>
      <c r="N4073" s="20">
        <v>0</v>
      </c>
      <c r="O4073" s="20">
        <v>0</v>
      </c>
      <c r="P4073" s="20">
        <v>0</v>
      </c>
      <c r="Q4073" s="20">
        <v>1</v>
      </c>
      <c r="R4073" s="20">
        <v>0</v>
      </c>
      <c r="S4073" s="20">
        <v>0</v>
      </c>
      <c r="T4073" s="20">
        <v>1</v>
      </c>
      <c r="U4073" s="20">
        <v>0</v>
      </c>
      <c r="V4073" s="20">
        <v>0</v>
      </c>
      <c r="W4073" s="20">
        <v>0</v>
      </c>
      <c r="X4073" s="20">
        <v>0</v>
      </c>
      <c r="Y4073" s="20">
        <v>0</v>
      </c>
      <c r="Z4073" s="20">
        <v>0</v>
      </c>
      <c r="AA4073" s="20">
        <v>0</v>
      </c>
      <c r="AB4073" s="20">
        <v>0</v>
      </c>
      <c r="AC4073" s="20">
        <v>1</v>
      </c>
      <c r="AD4073" s="20">
        <v>0</v>
      </c>
      <c r="AE4073" s="20">
        <v>0</v>
      </c>
      <c r="AF4073" s="20">
        <v>0</v>
      </c>
      <c r="AG4073" s="20">
        <v>0</v>
      </c>
      <c r="AH4073" s="20">
        <v>0</v>
      </c>
      <c r="AI4073" s="20">
        <v>0</v>
      </c>
      <c r="AJ4073" s="20">
        <v>0</v>
      </c>
      <c r="AK4073" s="20">
        <v>0</v>
      </c>
      <c r="AL4073" s="20">
        <v>0</v>
      </c>
      <c r="AM4073" s="20">
        <v>0</v>
      </c>
    </row>
    <row r="4074" spans="1:39" x14ac:dyDescent="0.45">
      <c r="A4074" s="12">
        <v>3009445</v>
      </c>
      <c r="B4074" s="12" t="str">
        <f>REPLACE(A4074,1,3,"")</f>
        <v>9445</v>
      </c>
      <c r="C4074" s="12" t="s">
        <v>6994</v>
      </c>
      <c r="D4074" s="12" t="s">
        <v>6995</v>
      </c>
      <c r="E4074" s="12" t="s">
        <v>11</v>
      </c>
      <c r="F4074" s="12" t="s">
        <v>6996</v>
      </c>
      <c r="G4074" s="12" t="s">
        <v>6993</v>
      </c>
      <c r="H4074" s="12">
        <v>22000</v>
      </c>
      <c r="I4074" s="12">
        <v>1</v>
      </c>
      <c r="J4074" s="12">
        <v>1</v>
      </c>
      <c r="K4074" s="20">
        <v>0</v>
      </c>
      <c r="L4074" s="20">
        <v>2</v>
      </c>
      <c r="M4074" s="20">
        <v>2</v>
      </c>
      <c r="N4074" s="20">
        <v>0</v>
      </c>
      <c r="O4074" s="20">
        <v>0</v>
      </c>
      <c r="P4074" s="20">
        <v>0</v>
      </c>
      <c r="Q4074" s="20">
        <v>2</v>
      </c>
      <c r="R4074" s="20">
        <v>0</v>
      </c>
      <c r="S4074" s="20">
        <v>0</v>
      </c>
      <c r="T4074" s="20">
        <v>2</v>
      </c>
      <c r="U4074" s="20">
        <v>0</v>
      </c>
      <c r="V4074" s="20">
        <v>0</v>
      </c>
      <c r="W4074" s="20">
        <v>0</v>
      </c>
      <c r="X4074" s="20">
        <v>0</v>
      </c>
      <c r="Y4074" s="20">
        <v>0</v>
      </c>
      <c r="Z4074" s="20">
        <v>0</v>
      </c>
      <c r="AA4074" s="20">
        <v>0</v>
      </c>
      <c r="AB4074" s="20">
        <v>0</v>
      </c>
      <c r="AC4074" s="20">
        <v>2</v>
      </c>
      <c r="AD4074" s="20">
        <v>0</v>
      </c>
      <c r="AE4074" s="20">
        <v>0</v>
      </c>
      <c r="AF4074" s="20">
        <v>0</v>
      </c>
      <c r="AG4074" s="20">
        <v>0</v>
      </c>
      <c r="AH4074" s="20">
        <v>0</v>
      </c>
      <c r="AI4074" s="20">
        <v>0</v>
      </c>
      <c r="AJ4074" s="20">
        <v>0</v>
      </c>
      <c r="AK4074" s="20">
        <v>0</v>
      </c>
      <c r="AL4074" s="20">
        <v>0</v>
      </c>
      <c r="AM4074" s="20">
        <v>0</v>
      </c>
    </row>
    <row r="4075" spans="1:39" x14ac:dyDescent="0.45">
      <c r="A4075" s="12">
        <v>3070231</v>
      </c>
      <c r="B4075" s="12" t="str">
        <f>REPLACE(A4075,1,2,"")</f>
        <v>70231</v>
      </c>
      <c r="C4075" s="12" t="s">
        <v>13629</v>
      </c>
      <c r="D4075" s="12" t="s">
        <v>13439</v>
      </c>
      <c r="E4075" s="12" t="s">
        <v>928</v>
      </c>
      <c r="F4075" s="12" t="s">
        <v>13630</v>
      </c>
      <c r="G4075" s="12" t="s">
        <v>13628</v>
      </c>
      <c r="H4075" s="12">
        <v>2000</v>
      </c>
      <c r="I4075" s="12">
        <v>1</v>
      </c>
      <c r="J4075" s="12">
        <v>2</v>
      </c>
      <c r="K4075" s="20">
        <v>1</v>
      </c>
      <c r="L4075" s="20">
        <v>0</v>
      </c>
      <c r="M4075" s="20">
        <v>0</v>
      </c>
      <c r="N4075" s="20">
        <v>0</v>
      </c>
      <c r="O4075" s="20">
        <v>1</v>
      </c>
      <c r="P4075" s="20">
        <v>1</v>
      </c>
      <c r="Q4075" s="20">
        <v>0</v>
      </c>
      <c r="R4075" s="20">
        <v>0</v>
      </c>
      <c r="S4075" s="20">
        <v>0</v>
      </c>
      <c r="T4075" s="20">
        <v>0</v>
      </c>
      <c r="U4075" s="20">
        <v>1</v>
      </c>
      <c r="V4075" s="20">
        <v>0</v>
      </c>
      <c r="W4075" s="20">
        <v>1</v>
      </c>
      <c r="X4075" s="20">
        <v>1</v>
      </c>
      <c r="Y4075" s="20">
        <v>0</v>
      </c>
      <c r="Z4075" s="20">
        <v>0</v>
      </c>
      <c r="AA4075" s="20">
        <v>0</v>
      </c>
      <c r="AB4075" s="20">
        <v>0</v>
      </c>
      <c r="AC4075" s="20">
        <v>0</v>
      </c>
      <c r="AD4075" s="20">
        <v>0</v>
      </c>
      <c r="AE4075" s="20">
        <v>0</v>
      </c>
      <c r="AF4075" s="20">
        <v>0</v>
      </c>
      <c r="AG4075" s="20">
        <v>0</v>
      </c>
      <c r="AH4075" s="20">
        <v>0</v>
      </c>
      <c r="AI4075" s="20">
        <v>0</v>
      </c>
      <c r="AJ4075" s="20">
        <v>1</v>
      </c>
      <c r="AK4075" s="20">
        <v>0</v>
      </c>
      <c r="AL4075" s="20">
        <v>0</v>
      </c>
      <c r="AM4075" s="20">
        <v>1</v>
      </c>
    </row>
    <row r="4076" spans="1:39" x14ac:dyDescent="0.45">
      <c r="A4076" s="12">
        <v>3110131</v>
      </c>
      <c r="B4076" s="12" t="str">
        <f>REPLACE(A4076,1,1,"")</f>
        <v>110131</v>
      </c>
      <c r="C4076" s="12" t="s">
        <v>14675</v>
      </c>
      <c r="D4076" s="12" t="s">
        <v>14676</v>
      </c>
      <c r="E4076" s="12" t="s">
        <v>138</v>
      </c>
      <c r="F4076" s="12" t="s">
        <v>14677</v>
      </c>
      <c r="G4076" s="12" t="s">
        <v>14674</v>
      </c>
      <c r="H4076" s="12">
        <v>5000</v>
      </c>
      <c r="I4076" s="12">
        <v>1</v>
      </c>
      <c r="J4076" s="12">
        <v>2</v>
      </c>
      <c r="K4076" s="20">
        <v>0</v>
      </c>
      <c r="L4076" s="20">
        <v>0</v>
      </c>
      <c r="M4076" s="20">
        <v>1</v>
      </c>
      <c r="N4076" s="20">
        <v>0</v>
      </c>
      <c r="O4076" s="20">
        <v>1</v>
      </c>
      <c r="P4076" s="20">
        <v>0</v>
      </c>
      <c r="Q4076" s="20">
        <v>0</v>
      </c>
      <c r="R4076" s="20">
        <v>0</v>
      </c>
      <c r="S4076" s="20">
        <v>0</v>
      </c>
      <c r="T4076" s="20">
        <v>0</v>
      </c>
      <c r="U4076" s="20">
        <v>0</v>
      </c>
      <c r="V4076" s="20">
        <v>0</v>
      </c>
      <c r="W4076" s="20">
        <v>0</v>
      </c>
      <c r="X4076" s="20">
        <v>0</v>
      </c>
      <c r="Y4076" s="20">
        <v>0</v>
      </c>
      <c r="Z4076" s="20">
        <v>0</v>
      </c>
      <c r="AA4076" s="20">
        <v>0</v>
      </c>
      <c r="AB4076" s="20">
        <v>0</v>
      </c>
      <c r="AC4076" s="20">
        <v>0</v>
      </c>
      <c r="AD4076" s="20">
        <v>0</v>
      </c>
      <c r="AE4076" s="20">
        <v>0</v>
      </c>
      <c r="AF4076" s="20">
        <v>0</v>
      </c>
      <c r="AG4076" s="20">
        <v>0</v>
      </c>
      <c r="AH4076" s="20">
        <v>0</v>
      </c>
      <c r="AI4076" s="20">
        <v>0</v>
      </c>
      <c r="AJ4076" s="20">
        <v>0</v>
      </c>
      <c r="AK4076" s="20">
        <v>0</v>
      </c>
      <c r="AL4076" s="20">
        <v>0</v>
      </c>
      <c r="AM4076" s="20">
        <v>0</v>
      </c>
    </row>
    <row r="4077" spans="1:39" x14ac:dyDescent="0.45">
      <c r="A4077" s="12">
        <v>3040129</v>
      </c>
      <c r="B4077" s="12" t="str">
        <f>REPLACE(A4077,1,2,"")</f>
        <v>40129</v>
      </c>
      <c r="C4077" s="12" t="s">
        <v>11139</v>
      </c>
      <c r="D4077" s="12" t="s">
        <v>11140</v>
      </c>
      <c r="E4077" s="12" t="s">
        <v>13</v>
      </c>
      <c r="F4077" s="12" t="s">
        <v>11141</v>
      </c>
      <c r="G4077" s="12" t="s">
        <v>11138</v>
      </c>
      <c r="H4077" s="12">
        <v>20000</v>
      </c>
      <c r="I4077" s="12">
        <v>1</v>
      </c>
      <c r="J4077" s="12">
        <v>2</v>
      </c>
      <c r="K4077" s="20">
        <v>2</v>
      </c>
      <c r="L4077" s="20">
        <v>2</v>
      </c>
      <c r="M4077" s="20">
        <v>0</v>
      </c>
      <c r="N4077" s="20">
        <v>0</v>
      </c>
      <c r="O4077" s="20">
        <v>2</v>
      </c>
      <c r="P4077" s="20">
        <v>0</v>
      </c>
      <c r="Q4077" s="20">
        <v>0</v>
      </c>
      <c r="R4077" s="20">
        <v>0</v>
      </c>
      <c r="S4077" s="20">
        <v>2</v>
      </c>
      <c r="T4077" s="20">
        <v>0</v>
      </c>
      <c r="U4077" s="20">
        <v>0</v>
      </c>
      <c r="V4077" s="20">
        <v>0</v>
      </c>
      <c r="W4077" s="20">
        <v>2</v>
      </c>
      <c r="X4077" s="20">
        <v>0</v>
      </c>
      <c r="Y4077" s="20">
        <v>0</v>
      </c>
      <c r="Z4077" s="20">
        <v>0</v>
      </c>
      <c r="AA4077" s="20">
        <v>0</v>
      </c>
      <c r="AB4077" s="20">
        <v>0</v>
      </c>
      <c r="AC4077" s="20">
        <v>0</v>
      </c>
      <c r="AD4077" s="20">
        <v>0</v>
      </c>
      <c r="AE4077" s="20">
        <v>0</v>
      </c>
      <c r="AF4077" s="20">
        <v>0</v>
      </c>
      <c r="AG4077" s="20">
        <v>0</v>
      </c>
      <c r="AH4077" s="20">
        <v>0</v>
      </c>
      <c r="AI4077" s="20">
        <v>0</v>
      </c>
      <c r="AJ4077" s="20">
        <v>0</v>
      </c>
      <c r="AK4077" s="20">
        <v>0</v>
      </c>
      <c r="AL4077" s="20">
        <v>0</v>
      </c>
      <c r="AM4077" s="20">
        <v>2</v>
      </c>
    </row>
    <row r="4078" spans="1:39" x14ac:dyDescent="0.45">
      <c r="A4078" s="12">
        <v>3070012</v>
      </c>
      <c r="B4078" s="12" t="str">
        <f>REPLACE(A4078,1,2,"")</f>
        <v>70012</v>
      </c>
      <c r="C4078" s="12" t="s">
        <v>13086</v>
      </c>
      <c r="D4078" s="12" t="s">
        <v>13087</v>
      </c>
      <c r="E4078" s="12" t="s">
        <v>4</v>
      </c>
      <c r="F4078" s="12" t="s">
        <v>13088</v>
      </c>
      <c r="G4078" s="12" t="s">
        <v>13085</v>
      </c>
      <c r="H4078" s="12">
        <v>5000</v>
      </c>
      <c r="I4078" s="12">
        <v>1</v>
      </c>
      <c r="J4078" s="12">
        <v>2</v>
      </c>
      <c r="K4078" s="20">
        <v>1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1</v>
      </c>
      <c r="T4078" s="20">
        <v>0</v>
      </c>
      <c r="U4078" s="20">
        <v>0</v>
      </c>
      <c r="V4078" s="20">
        <v>0</v>
      </c>
      <c r="W4078" s="20">
        <v>0</v>
      </c>
      <c r="X4078" s="20">
        <v>0</v>
      </c>
      <c r="Y4078" s="20">
        <v>0</v>
      </c>
      <c r="Z4078" s="20">
        <v>0</v>
      </c>
      <c r="AA4078" s="20">
        <v>0</v>
      </c>
      <c r="AB4078" s="20">
        <v>0</v>
      </c>
      <c r="AC4078" s="20">
        <v>0</v>
      </c>
      <c r="AD4078" s="20">
        <v>0</v>
      </c>
      <c r="AE4078" s="20">
        <v>0</v>
      </c>
      <c r="AF4078" s="20">
        <v>0</v>
      </c>
      <c r="AG4078" s="20">
        <v>0</v>
      </c>
      <c r="AH4078" s="20">
        <v>0</v>
      </c>
      <c r="AI4078" s="20">
        <v>0</v>
      </c>
      <c r="AJ4078" s="20">
        <v>1</v>
      </c>
      <c r="AK4078" s="20">
        <v>0</v>
      </c>
      <c r="AL4078" s="20">
        <v>0</v>
      </c>
      <c r="AM4078" s="20">
        <v>0</v>
      </c>
    </row>
    <row r="4079" spans="1:39" x14ac:dyDescent="0.45">
      <c r="A4079" s="12">
        <v>3005621</v>
      </c>
      <c r="B4079" s="12" t="str">
        <f>REPLACE(A4079,1,3,"")</f>
        <v>5621</v>
      </c>
      <c r="C4079" s="12" t="s">
        <v>2703</v>
      </c>
      <c r="D4079" s="12" t="s">
        <v>2704</v>
      </c>
      <c r="E4079" s="12" t="s">
        <v>4</v>
      </c>
      <c r="F4079" s="12" t="s">
        <v>2705</v>
      </c>
      <c r="G4079" s="12" t="s">
        <v>2702</v>
      </c>
      <c r="H4079" s="12">
        <v>9000</v>
      </c>
      <c r="I4079" s="12">
        <v>1</v>
      </c>
      <c r="J4079" s="12">
        <v>2</v>
      </c>
      <c r="K4079" s="20">
        <v>0</v>
      </c>
      <c r="L4079" s="20">
        <v>0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1</v>
      </c>
      <c r="S4079" s="20">
        <v>0</v>
      </c>
      <c r="T4079" s="20">
        <v>0</v>
      </c>
      <c r="U4079" s="20">
        <v>0</v>
      </c>
      <c r="V4079" s="20">
        <v>0</v>
      </c>
      <c r="W4079" s="20">
        <v>0</v>
      </c>
      <c r="X4079" s="20">
        <v>0</v>
      </c>
      <c r="Y4079" s="20">
        <v>0</v>
      </c>
      <c r="Z4079" s="20">
        <v>0</v>
      </c>
      <c r="AA4079" s="20">
        <v>0</v>
      </c>
      <c r="AB4079" s="20">
        <v>0</v>
      </c>
      <c r="AC4079" s="20">
        <v>0</v>
      </c>
      <c r="AD4079" s="20">
        <v>0</v>
      </c>
      <c r="AE4079" s="20">
        <v>0</v>
      </c>
      <c r="AF4079" s="20">
        <v>0</v>
      </c>
      <c r="AG4079" s="20">
        <v>0</v>
      </c>
      <c r="AH4079" s="20">
        <v>0</v>
      </c>
      <c r="AI4079" s="20">
        <v>0</v>
      </c>
      <c r="AJ4079" s="20">
        <v>0</v>
      </c>
      <c r="AK4079" s="20">
        <v>0</v>
      </c>
      <c r="AL4079" s="20">
        <v>0</v>
      </c>
      <c r="AM4079" s="20">
        <v>0</v>
      </c>
    </row>
    <row r="4080" spans="1:39" x14ac:dyDescent="0.45">
      <c r="A4080" s="12">
        <v>3020188</v>
      </c>
      <c r="B4080" s="12" t="str">
        <f>REPLACE(A4080,1,2,"")</f>
        <v>20188</v>
      </c>
      <c r="C4080" s="12" t="s">
        <v>8343</v>
      </c>
      <c r="D4080" s="12" t="s">
        <v>8344</v>
      </c>
      <c r="E4080" s="12" t="s">
        <v>1</v>
      </c>
      <c r="F4080" s="12" t="s">
        <v>5</v>
      </c>
      <c r="G4080" s="12" t="s">
        <v>8342</v>
      </c>
      <c r="H4080" s="12">
        <v>40000</v>
      </c>
      <c r="I4080" s="12">
        <v>1</v>
      </c>
      <c r="J4080" s="12">
        <v>1</v>
      </c>
      <c r="K4080" s="20">
        <v>1</v>
      </c>
      <c r="L4080" s="20">
        <v>0</v>
      </c>
      <c r="M4080" s="20">
        <v>0</v>
      </c>
      <c r="N4080" s="20">
        <v>0</v>
      </c>
      <c r="O4080" s="20">
        <v>1</v>
      </c>
      <c r="P4080" s="20">
        <v>0</v>
      </c>
      <c r="Q4080" s="20">
        <v>0</v>
      </c>
      <c r="R4080" s="20">
        <v>0</v>
      </c>
      <c r="S4080" s="20">
        <v>0</v>
      </c>
      <c r="T4080" s="20">
        <v>0</v>
      </c>
      <c r="U4080" s="20">
        <v>0</v>
      </c>
      <c r="V4080" s="20">
        <v>0</v>
      </c>
      <c r="W4080" s="20">
        <v>1</v>
      </c>
      <c r="X4080" s="20">
        <v>0</v>
      </c>
      <c r="Y4080" s="20">
        <v>0</v>
      </c>
      <c r="Z4080" s="20">
        <v>0</v>
      </c>
      <c r="AA4080" s="20">
        <v>0</v>
      </c>
      <c r="AB4080" s="20">
        <v>0</v>
      </c>
      <c r="AC4080" s="20">
        <v>0</v>
      </c>
      <c r="AD4080" s="20">
        <v>0</v>
      </c>
      <c r="AE4080" s="20">
        <v>0</v>
      </c>
      <c r="AF4080" s="20">
        <v>0</v>
      </c>
      <c r="AG4080" s="20">
        <v>0</v>
      </c>
      <c r="AH4080" s="20">
        <v>0</v>
      </c>
      <c r="AI4080" s="20">
        <v>0</v>
      </c>
      <c r="AJ4080" s="20">
        <v>1</v>
      </c>
      <c r="AK4080" s="20">
        <v>0</v>
      </c>
      <c r="AL4080" s="20">
        <v>0</v>
      </c>
      <c r="AM4080" s="20">
        <v>1</v>
      </c>
    </row>
    <row r="4081" spans="1:39" x14ac:dyDescent="0.45">
      <c r="A4081" s="12">
        <v>3002449</v>
      </c>
      <c r="B4081" s="12" t="str">
        <f>REPLACE(A4081,1,3,"")</f>
        <v>2449</v>
      </c>
      <c r="C4081" s="12" t="s">
        <v>1075</v>
      </c>
      <c r="D4081" s="12" t="s">
        <v>1076</v>
      </c>
      <c r="E4081" s="12" t="s">
        <v>1</v>
      </c>
      <c r="F4081" s="12" t="s">
        <v>1077</v>
      </c>
      <c r="G4081" s="12" t="s">
        <v>1074</v>
      </c>
      <c r="H4081" s="12">
        <v>20560</v>
      </c>
      <c r="I4081" s="12">
        <v>1</v>
      </c>
      <c r="J4081" s="12">
        <v>2</v>
      </c>
      <c r="K4081" s="20">
        <v>1</v>
      </c>
      <c r="L4081" s="20">
        <v>1</v>
      </c>
      <c r="M4081" s="20">
        <v>0</v>
      </c>
      <c r="N4081" s="20">
        <v>0</v>
      </c>
      <c r="O4081" s="20">
        <v>1</v>
      </c>
      <c r="P4081" s="20">
        <v>0</v>
      </c>
      <c r="Q4081" s="20">
        <v>0</v>
      </c>
      <c r="R4081" s="20">
        <v>0</v>
      </c>
      <c r="S4081" s="20">
        <v>1</v>
      </c>
      <c r="T4081" s="20">
        <v>0</v>
      </c>
      <c r="U4081" s="20">
        <v>0</v>
      </c>
      <c r="V4081" s="20">
        <v>0</v>
      </c>
      <c r="W4081" s="20">
        <v>0</v>
      </c>
      <c r="X4081" s="20">
        <v>0</v>
      </c>
      <c r="Y4081" s="20">
        <v>0</v>
      </c>
      <c r="Z4081" s="20">
        <v>0</v>
      </c>
      <c r="AA4081" s="20">
        <v>0</v>
      </c>
      <c r="AB4081" s="20">
        <v>0</v>
      </c>
      <c r="AC4081" s="20">
        <v>0</v>
      </c>
      <c r="AD4081" s="20">
        <v>0</v>
      </c>
      <c r="AE4081" s="20">
        <v>0</v>
      </c>
      <c r="AF4081" s="20">
        <v>0</v>
      </c>
      <c r="AG4081" s="20">
        <v>0</v>
      </c>
      <c r="AH4081" s="20">
        <v>0</v>
      </c>
      <c r="AI4081" s="20">
        <v>0</v>
      </c>
      <c r="AJ4081" s="20">
        <v>1</v>
      </c>
      <c r="AK4081" s="20">
        <v>0</v>
      </c>
      <c r="AL4081" s="20">
        <v>0</v>
      </c>
      <c r="AM4081" s="20">
        <v>0</v>
      </c>
    </row>
    <row r="4082" spans="1:39" x14ac:dyDescent="0.45">
      <c r="A4082" s="12">
        <v>3004467</v>
      </c>
      <c r="B4082" s="12" t="str">
        <f>REPLACE(A4082,1,3,"")</f>
        <v>4467</v>
      </c>
      <c r="C4082" s="12" t="s">
        <v>2011</v>
      </c>
      <c r="D4082" s="12" t="s">
        <v>2012</v>
      </c>
      <c r="E4082" s="12" t="s">
        <v>14</v>
      </c>
      <c r="F4082" s="12" t="s">
        <v>2013</v>
      </c>
      <c r="G4082" s="12" t="s">
        <v>2010</v>
      </c>
      <c r="H4082" s="12">
        <v>3000</v>
      </c>
      <c r="I4082" s="12">
        <v>1</v>
      </c>
      <c r="J4082" s="12">
        <v>1</v>
      </c>
      <c r="K4082" s="20">
        <v>1</v>
      </c>
      <c r="L4082" s="20">
        <v>0</v>
      </c>
      <c r="M4082" s="20">
        <v>0</v>
      </c>
      <c r="N4082" s="20">
        <v>0</v>
      </c>
      <c r="O4082" s="20">
        <v>1</v>
      </c>
      <c r="P4082" s="20">
        <v>0</v>
      </c>
      <c r="Q4082" s="20">
        <v>0</v>
      </c>
      <c r="R4082" s="20">
        <v>0</v>
      </c>
      <c r="S4082" s="20">
        <v>0</v>
      </c>
      <c r="T4082" s="20">
        <v>0</v>
      </c>
      <c r="U4082" s="20">
        <v>0</v>
      </c>
      <c r="V4082" s="20">
        <v>0</v>
      </c>
      <c r="W4082" s="20">
        <v>1</v>
      </c>
      <c r="X4082" s="20">
        <v>0</v>
      </c>
      <c r="Y4082" s="20">
        <v>0</v>
      </c>
      <c r="Z4082" s="20">
        <v>0</v>
      </c>
      <c r="AA4082" s="20">
        <v>0</v>
      </c>
      <c r="AB4082" s="20">
        <v>0</v>
      </c>
      <c r="AC4082" s="20">
        <v>0</v>
      </c>
      <c r="AD4082" s="20">
        <v>0</v>
      </c>
      <c r="AE4082" s="20">
        <v>0</v>
      </c>
      <c r="AF4082" s="20">
        <v>0</v>
      </c>
      <c r="AG4082" s="20">
        <v>1</v>
      </c>
      <c r="AH4082" s="20">
        <v>0</v>
      </c>
      <c r="AI4082" s="20">
        <v>0</v>
      </c>
      <c r="AJ4082" s="20">
        <v>1</v>
      </c>
      <c r="AK4082" s="20">
        <v>0</v>
      </c>
      <c r="AL4082" s="20">
        <v>0</v>
      </c>
      <c r="AM4082" s="20">
        <v>0</v>
      </c>
    </row>
    <row r="4083" spans="1:39" x14ac:dyDescent="0.45">
      <c r="A4083" s="12">
        <v>3008217</v>
      </c>
      <c r="B4083" s="12" t="str">
        <f>REPLACE(A4083,1,3,"")</f>
        <v>8217</v>
      </c>
      <c r="C4083" s="12" t="s">
        <v>5250</v>
      </c>
      <c r="D4083" s="12" t="s">
        <v>5251</v>
      </c>
      <c r="E4083" s="12" t="s">
        <v>11</v>
      </c>
      <c r="F4083" s="12" t="s">
        <v>5252</v>
      </c>
      <c r="G4083" s="12" t="s">
        <v>5249</v>
      </c>
      <c r="H4083" s="12">
        <v>3000</v>
      </c>
      <c r="I4083" s="12">
        <v>1</v>
      </c>
      <c r="J4083" s="12">
        <v>2</v>
      </c>
      <c r="K4083" s="20">
        <v>1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0</v>
      </c>
      <c r="T4083" s="20">
        <v>0</v>
      </c>
      <c r="U4083" s="20">
        <v>0</v>
      </c>
      <c r="V4083" s="20">
        <v>0</v>
      </c>
      <c r="W4083" s="20">
        <v>0</v>
      </c>
      <c r="X4083" s="20">
        <v>0</v>
      </c>
      <c r="Y4083" s="20">
        <v>0</v>
      </c>
      <c r="Z4083" s="20">
        <v>0</v>
      </c>
      <c r="AA4083" s="20">
        <v>0</v>
      </c>
      <c r="AB4083" s="20">
        <v>0</v>
      </c>
      <c r="AC4083" s="20">
        <v>0</v>
      </c>
      <c r="AD4083" s="20">
        <v>0</v>
      </c>
      <c r="AE4083" s="20">
        <v>0</v>
      </c>
      <c r="AF4083" s="20">
        <v>0</v>
      </c>
      <c r="AG4083" s="20">
        <v>1</v>
      </c>
      <c r="AH4083" s="20">
        <v>0</v>
      </c>
      <c r="AI4083" s="20">
        <v>0</v>
      </c>
      <c r="AJ4083" s="20">
        <v>0</v>
      </c>
      <c r="AK4083" s="20">
        <v>0</v>
      </c>
      <c r="AL4083" s="20">
        <v>0</v>
      </c>
      <c r="AM4083" s="20">
        <v>0</v>
      </c>
    </row>
    <row r="4084" spans="1:39" x14ac:dyDescent="0.45">
      <c r="A4084" s="12">
        <v>3009435</v>
      </c>
      <c r="B4084" s="12" t="str">
        <f>REPLACE(A4084,1,3,"")</f>
        <v>9435</v>
      </c>
      <c r="C4084" s="12" t="s">
        <v>6987</v>
      </c>
      <c r="D4084" s="12" t="s">
        <v>6988</v>
      </c>
      <c r="E4084" s="12" t="s">
        <v>1</v>
      </c>
      <c r="F4084" s="12" t="s">
        <v>6989</v>
      </c>
      <c r="G4084" s="12" t="s">
        <v>6986</v>
      </c>
      <c r="H4084" s="12">
        <v>5000</v>
      </c>
      <c r="I4084" s="12">
        <v>1</v>
      </c>
      <c r="J4084" s="12">
        <v>2</v>
      </c>
      <c r="K4084" s="20">
        <v>0</v>
      </c>
      <c r="L4084" s="20">
        <v>0</v>
      </c>
      <c r="M4084" s="20"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0</v>
      </c>
      <c r="T4084" s="20">
        <v>0</v>
      </c>
      <c r="U4084" s="20">
        <v>0</v>
      </c>
      <c r="V4084" s="20">
        <v>0</v>
      </c>
      <c r="W4084" s="20">
        <v>0</v>
      </c>
      <c r="X4084" s="20">
        <v>0</v>
      </c>
      <c r="Y4084" s="20">
        <v>0</v>
      </c>
      <c r="Z4084" s="20">
        <v>0</v>
      </c>
      <c r="AA4084" s="20">
        <v>0</v>
      </c>
      <c r="AB4084" s="20">
        <v>0</v>
      </c>
      <c r="AC4084" s="20">
        <v>0</v>
      </c>
      <c r="AD4084" s="20">
        <v>0</v>
      </c>
      <c r="AE4084" s="20">
        <v>0</v>
      </c>
      <c r="AF4084" s="20">
        <v>0</v>
      </c>
      <c r="AG4084" s="20">
        <v>1</v>
      </c>
      <c r="AH4084" s="20">
        <v>0</v>
      </c>
      <c r="AI4084" s="20">
        <v>0</v>
      </c>
      <c r="AJ4084" s="20">
        <v>0</v>
      </c>
      <c r="AK4084" s="20">
        <v>0</v>
      </c>
      <c r="AL4084" s="20">
        <v>0</v>
      </c>
      <c r="AM4084" s="20">
        <v>0</v>
      </c>
    </row>
    <row r="4085" spans="1:39" x14ac:dyDescent="0.45">
      <c r="A4085" s="12">
        <v>3150097</v>
      </c>
      <c r="B4085" s="12" t="str">
        <f>REPLACE(A4085,1,1,"")</f>
        <v>150097</v>
      </c>
      <c r="C4085" s="12" t="s">
        <v>15990</v>
      </c>
      <c r="D4085" s="12" t="s">
        <v>15991</v>
      </c>
      <c r="E4085" s="12" t="s">
        <v>8</v>
      </c>
      <c r="F4085" s="12" t="s">
        <v>15992</v>
      </c>
      <c r="G4085" s="12" t="s">
        <v>15989</v>
      </c>
      <c r="H4085" s="12">
        <v>3000</v>
      </c>
      <c r="I4085" s="12">
        <v>1</v>
      </c>
      <c r="J4085" s="12">
        <v>2</v>
      </c>
      <c r="K4085" s="20">
        <v>0</v>
      </c>
      <c r="L4085" s="20">
        <v>0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1</v>
      </c>
      <c r="S4085" s="20">
        <v>0</v>
      </c>
      <c r="T4085" s="20">
        <v>0</v>
      </c>
      <c r="U4085" s="20">
        <v>0</v>
      </c>
      <c r="V4085" s="20">
        <v>0</v>
      </c>
      <c r="W4085" s="20">
        <v>0</v>
      </c>
      <c r="X4085" s="20">
        <v>0</v>
      </c>
      <c r="Y4085" s="20">
        <v>0</v>
      </c>
      <c r="Z4085" s="20">
        <v>0</v>
      </c>
      <c r="AA4085" s="20">
        <v>0</v>
      </c>
      <c r="AB4085" s="20">
        <v>0</v>
      </c>
      <c r="AC4085" s="20">
        <v>0</v>
      </c>
      <c r="AD4085" s="20">
        <v>0</v>
      </c>
      <c r="AE4085" s="20">
        <v>0</v>
      </c>
      <c r="AF4085" s="20">
        <v>0</v>
      </c>
      <c r="AG4085" s="20">
        <v>0</v>
      </c>
      <c r="AH4085" s="20">
        <v>0</v>
      </c>
      <c r="AI4085" s="20">
        <v>0</v>
      </c>
      <c r="AJ4085" s="20">
        <v>0</v>
      </c>
      <c r="AK4085" s="20">
        <v>0</v>
      </c>
      <c r="AL4085" s="20">
        <v>0</v>
      </c>
      <c r="AM4085" s="20">
        <v>0</v>
      </c>
    </row>
    <row r="4086" spans="1:39" x14ac:dyDescent="0.45">
      <c r="A4086" s="12">
        <v>3140041</v>
      </c>
      <c r="B4086" s="12" t="str">
        <f>REPLACE(A4086,1,1,"")</f>
        <v>140041</v>
      </c>
      <c r="C4086" s="12" t="s">
        <v>15447</v>
      </c>
      <c r="D4086" s="12" t="s">
        <v>15448</v>
      </c>
      <c r="E4086" s="12" t="s">
        <v>2</v>
      </c>
      <c r="F4086" s="12" t="s">
        <v>15449</v>
      </c>
      <c r="G4086" s="12" t="s">
        <v>15446</v>
      </c>
      <c r="I4086" s="12">
        <v>2</v>
      </c>
      <c r="J4086" s="12">
        <v>2</v>
      </c>
      <c r="K4086" s="20">
        <v>0</v>
      </c>
      <c r="L4086" s="20">
        <v>1</v>
      </c>
      <c r="M4086" s="20">
        <v>1</v>
      </c>
      <c r="N4086" s="20">
        <v>0</v>
      </c>
      <c r="O4086" s="20">
        <v>0</v>
      </c>
      <c r="P4086" s="20">
        <v>0</v>
      </c>
      <c r="Q4086" s="20">
        <v>1</v>
      </c>
      <c r="R4086" s="20">
        <v>0</v>
      </c>
      <c r="S4086" s="20">
        <v>0</v>
      </c>
      <c r="T4086" s="20">
        <v>0</v>
      </c>
      <c r="U4086" s="20">
        <v>0</v>
      </c>
      <c r="V4086" s="20">
        <v>0</v>
      </c>
      <c r="W4086" s="20">
        <v>0</v>
      </c>
      <c r="X4086" s="20">
        <v>0</v>
      </c>
      <c r="Y4086" s="20">
        <v>0</v>
      </c>
      <c r="Z4086" s="20">
        <v>0</v>
      </c>
      <c r="AA4086" s="20">
        <v>0</v>
      </c>
      <c r="AB4086" s="20">
        <v>0</v>
      </c>
      <c r="AC4086" s="20">
        <v>0</v>
      </c>
      <c r="AD4086" s="20">
        <v>0</v>
      </c>
      <c r="AE4086" s="20">
        <v>0</v>
      </c>
      <c r="AF4086" s="20">
        <v>0</v>
      </c>
      <c r="AG4086" s="20">
        <v>0</v>
      </c>
      <c r="AH4086" s="20">
        <v>0</v>
      </c>
      <c r="AI4086" s="20">
        <v>0</v>
      </c>
      <c r="AJ4086" s="20">
        <v>0</v>
      </c>
      <c r="AK4086" s="20">
        <v>0</v>
      </c>
      <c r="AL4086" s="20">
        <v>0</v>
      </c>
      <c r="AM4086" s="20">
        <v>0</v>
      </c>
    </row>
    <row r="4087" spans="1:39" x14ac:dyDescent="0.45">
      <c r="A4087" s="12">
        <v>3004429</v>
      </c>
      <c r="B4087" s="12" t="str">
        <f>REPLACE(A4087,1,3,"")</f>
        <v>4429</v>
      </c>
      <c r="C4087" s="12" t="s">
        <v>1983</v>
      </c>
      <c r="D4087" s="12" t="s">
        <v>1984</v>
      </c>
      <c r="E4087" s="12" t="s">
        <v>1445</v>
      </c>
      <c r="F4087" s="12" t="s">
        <v>1985</v>
      </c>
      <c r="G4087" s="12" t="s">
        <v>1982</v>
      </c>
      <c r="H4087" s="12">
        <v>25000</v>
      </c>
      <c r="I4087" s="12">
        <v>1</v>
      </c>
      <c r="J4087" s="12">
        <v>2</v>
      </c>
      <c r="K4087" s="20">
        <v>2</v>
      </c>
      <c r="L4087" s="20">
        <v>2</v>
      </c>
      <c r="M4087" s="20">
        <v>2</v>
      </c>
      <c r="N4087" s="20">
        <v>2</v>
      </c>
      <c r="O4087" s="20">
        <v>2</v>
      </c>
      <c r="P4087" s="20">
        <v>2</v>
      </c>
      <c r="Q4087" s="20">
        <v>2</v>
      </c>
      <c r="R4087" s="20">
        <v>0</v>
      </c>
      <c r="S4087" s="20">
        <v>1</v>
      </c>
      <c r="T4087" s="20">
        <v>2</v>
      </c>
      <c r="U4087" s="20">
        <v>2</v>
      </c>
      <c r="V4087" s="20">
        <v>2</v>
      </c>
      <c r="W4087" s="20">
        <v>2</v>
      </c>
      <c r="X4087" s="20">
        <v>2</v>
      </c>
      <c r="Y4087" s="20">
        <v>2</v>
      </c>
      <c r="Z4087" s="20">
        <v>2</v>
      </c>
      <c r="AA4087" s="20">
        <v>2</v>
      </c>
      <c r="AB4087" s="20">
        <v>2</v>
      </c>
      <c r="AC4087" s="20">
        <v>2</v>
      </c>
      <c r="AD4087" s="20">
        <v>0</v>
      </c>
      <c r="AE4087" s="20">
        <v>2</v>
      </c>
      <c r="AF4087" s="20">
        <v>0</v>
      </c>
      <c r="AG4087" s="20">
        <v>0</v>
      </c>
      <c r="AH4087" s="20">
        <v>0</v>
      </c>
      <c r="AI4087" s="20">
        <v>2</v>
      </c>
      <c r="AJ4087" s="20">
        <v>2</v>
      </c>
      <c r="AK4087" s="20">
        <v>0</v>
      </c>
      <c r="AL4087" s="20">
        <v>0</v>
      </c>
      <c r="AM4087" s="20">
        <v>2</v>
      </c>
    </row>
    <row r="4088" spans="1:39" x14ac:dyDescent="0.45">
      <c r="A4088" s="12">
        <v>3008185</v>
      </c>
      <c r="B4088" s="12" t="str">
        <f>REPLACE(A4088,1,3,"")</f>
        <v>8185</v>
      </c>
      <c r="C4088" s="12" t="s">
        <v>5206</v>
      </c>
      <c r="D4088" s="12" t="s">
        <v>5207</v>
      </c>
      <c r="E4088" s="12" t="s">
        <v>13</v>
      </c>
      <c r="F4088" s="12" t="s">
        <v>5208</v>
      </c>
      <c r="G4088" s="12" t="s">
        <v>5205</v>
      </c>
      <c r="H4088" s="12">
        <v>47000</v>
      </c>
      <c r="I4088" s="12">
        <v>1</v>
      </c>
      <c r="J4088" s="12">
        <v>1</v>
      </c>
      <c r="K4088" s="20">
        <v>0</v>
      </c>
      <c r="L4088" s="20">
        <v>2</v>
      </c>
      <c r="M4088" s="20">
        <v>2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0</v>
      </c>
      <c r="T4088" s="20">
        <v>0</v>
      </c>
      <c r="U4088" s="20">
        <v>0</v>
      </c>
      <c r="V4088" s="20">
        <v>0</v>
      </c>
      <c r="W4088" s="20">
        <v>0</v>
      </c>
      <c r="X4088" s="20">
        <v>0</v>
      </c>
      <c r="Y4088" s="20">
        <v>0</v>
      </c>
      <c r="Z4088" s="20">
        <v>0</v>
      </c>
      <c r="AA4088" s="20">
        <v>0</v>
      </c>
      <c r="AB4088" s="20">
        <v>0</v>
      </c>
      <c r="AC4088" s="20">
        <v>0</v>
      </c>
      <c r="AD4088" s="20">
        <v>0</v>
      </c>
      <c r="AE4088" s="20">
        <v>0</v>
      </c>
      <c r="AF4088" s="20">
        <v>0</v>
      </c>
      <c r="AG4088" s="20">
        <v>2</v>
      </c>
      <c r="AH4088" s="20">
        <v>0</v>
      </c>
      <c r="AI4088" s="20">
        <v>0</v>
      </c>
      <c r="AJ4088" s="20">
        <v>0</v>
      </c>
      <c r="AK4088" s="20">
        <v>0</v>
      </c>
      <c r="AL4088" s="20">
        <v>0</v>
      </c>
      <c r="AM4088" s="20">
        <v>0</v>
      </c>
    </row>
    <row r="4089" spans="1:39" x14ac:dyDescent="0.45">
      <c r="A4089" s="12">
        <v>3020717</v>
      </c>
      <c r="B4089" s="12" t="str">
        <f t="shared" ref="B4089:B4096" si="49">REPLACE(A4089,1,2,"")</f>
        <v>20717</v>
      </c>
      <c r="C4089" s="12" t="s">
        <v>9481</v>
      </c>
      <c r="D4089" s="12" t="s">
        <v>9482</v>
      </c>
      <c r="E4089" s="12" t="s">
        <v>1</v>
      </c>
      <c r="F4089" s="12" t="s">
        <v>9483</v>
      </c>
      <c r="G4089" s="12" t="s">
        <v>9480</v>
      </c>
      <c r="H4089" s="12">
        <v>7500</v>
      </c>
      <c r="I4089" s="12">
        <v>1</v>
      </c>
      <c r="J4089" s="12">
        <v>1</v>
      </c>
      <c r="K4089" s="20">
        <v>0</v>
      </c>
      <c r="L4089" s="20">
        <v>1</v>
      </c>
      <c r="M4089" s="20">
        <v>1</v>
      </c>
      <c r="N4089" s="20">
        <v>1</v>
      </c>
      <c r="O4089" s="20">
        <v>1</v>
      </c>
      <c r="P4089" s="20">
        <v>1</v>
      </c>
      <c r="Q4089" s="20">
        <v>1</v>
      </c>
      <c r="R4089" s="20">
        <v>0</v>
      </c>
      <c r="S4089" s="20">
        <v>0</v>
      </c>
      <c r="T4089" s="20">
        <v>1</v>
      </c>
      <c r="U4089" s="20">
        <v>1</v>
      </c>
      <c r="V4089" s="20">
        <v>1</v>
      </c>
      <c r="W4089" s="20">
        <v>0</v>
      </c>
      <c r="X4089" s="20">
        <v>0</v>
      </c>
      <c r="Y4089" s="20">
        <v>1</v>
      </c>
      <c r="Z4089" s="20">
        <v>1</v>
      </c>
      <c r="AA4089" s="20">
        <v>1</v>
      </c>
      <c r="AB4089" s="20">
        <v>1</v>
      </c>
      <c r="AC4089" s="20">
        <v>1</v>
      </c>
      <c r="AD4089" s="20">
        <v>0</v>
      </c>
      <c r="AE4089" s="20">
        <v>1</v>
      </c>
      <c r="AF4089" s="20">
        <v>0</v>
      </c>
      <c r="AG4089" s="20">
        <v>0</v>
      </c>
      <c r="AH4089" s="20">
        <v>0</v>
      </c>
      <c r="AI4089" s="20">
        <v>1</v>
      </c>
      <c r="AJ4089" s="20">
        <v>0</v>
      </c>
      <c r="AK4089" s="20">
        <v>0</v>
      </c>
      <c r="AL4089" s="20">
        <v>0</v>
      </c>
      <c r="AM4089" s="20">
        <v>0</v>
      </c>
    </row>
    <row r="4090" spans="1:39" x14ac:dyDescent="0.45">
      <c r="A4090" s="12">
        <v>3050299</v>
      </c>
      <c r="B4090" s="12" t="str">
        <f t="shared" si="49"/>
        <v>50299</v>
      </c>
      <c r="C4090" s="12" t="s">
        <v>11987</v>
      </c>
      <c r="D4090" s="12" t="s">
        <v>11988</v>
      </c>
      <c r="E4090" s="12" t="s">
        <v>15</v>
      </c>
      <c r="F4090" s="12" t="s">
        <v>11989</v>
      </c>
      <c r="G4090" s="12" t="s">
        <v>11986</v>
      </c>
      <c r="H4090" s="12">
        <v>3000</v>
      </c>
      <c r="I4090" s="12">
        <v>1</v>
      </c>
      <c r="J4090" s="12">
        <v>1</v>
      </c>
      <c r="K4090" s="20">
        <v>0</v>
      </c>
      <c r="L4090" s="20">
        <v>0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1</v>
      </c>
      <c r="S4090" s="20">
        <v>0</v>
      </c>
      <c r="T4090" s="20">
        <v>0</v>
      </c>
      <c r="U4090" s="20">
        <v>0</v>
      </c>
      <c r="V4090" s="20">
        <v>0</v>
      </c>
      <c r="W4090" s="20">
        <v>0</v>
      </c>
      <c r="X4090" s="20">
        <v>0</v>
      </c>
      <c r="Y4090" s="20">
        <v>0</v>
      </c>
      <c r="Z4090" s="20">
        <v>0</v>
      </c>
      <c r="AA4090" s="20">
        <v>0</v>
      </c>
      <c r="AB4090" s="20">
        <v>0</v>
      </c>
      <c r="AC4090" s="20">
        <v>0</v>
      </c>
      <c r="AD4090" s="20">
        <v>0</v>
      </c>
      <c r="AE4090" s="20">
        <v>0</v>
      </c>
      <c r="AF4090" s="20">
        <v>1</v>
      </c>
      <c r="AG4090" s="20">
        <v>0</v>
      </c>
      <c r="AH4090" s="20">
        <v>0</v>
      </c>
      <c r="AI4090" s="20">
        <v>0</v>
      </c>
      <c r="AJ4090" s="20">
        <v>0</v>
      </c>
      <c r="AK4090" s="20">
        <v>0</v>
      </c>
      <c r="AL4090" s="20">
        <v>0</v>
      </c>
      <c r="AM4090" s="20">
        <v>0</v>
      </c>
    </row>
    <row r="4091" spans="1:39" x14ac:dyDescent="0.45">
      <c r="A4091" s="12">
        <v>3060088</v>
      </c>
      <c r="B4091" s="12" t="str">
        <f t="shared" si="49"/>
        <v>60088</v>
      </c>
      <c r="C4091" s="12" t="s">
        <v>12370</v>
      </c>
      <c r="D4091" s="12" t="s">
        <v>12371</v>
      </c>
      <c r="E4091" s="12" t="s">
        <v>4</v>
      </c>
      <c r="F4091" s="12" t="s">
        <v>12372</v>
      </c>
      <c r="G4091" s="12" t="s">
        <v>12369</v>
      </c>
      <c r="H4091" s="12">
        <v>30000</v>
      </c>
      <c r="I4091" s="12">
        <v>1</v>
      </c>
      <c r="J4091" s="12">
        <v>2</v>
      </c>
      <c r="K4091" s="20">
        <v>1</v>
      </c>
      <c r="L4091" s="20">
        <v>0</v>
      </c>
      <c r="M4091" s="20">
        <v>0</v>
      </c>
      <c r="N4091" s="20">
        <v>0</v>
      </c>
      <c r="O4091" s="20">
        <v>1</v>
      </c>
      <c r="P4091" s="20">
        <v>0</v>
      </c>
      <c r="Q4091" s="20">
        <v>0</v>
      </c>
      <c r="R4091" s="20">
        <v>0</v>
      </c>
      <c r="S4091" s="20">
        <v>0</v>
      </c>
      <c r="T4091" s="20">
        <v>0</v>
      </c>
      <c r="U4091" s="20">
        <v>0</v>
      </c>
      <c r="V4091" s="20">
        <v>0</v>
      </c>
      <c r="W4091" s="20">
        <v>1</v>
      </c>
      <c r="X4091" s="20">
        <v>0</v>
      </c>
      <c r="Y4091" s="20">
        <v>0</v>
      </c>
      <c r="Z4091" s="20">
        <v>0</v>
      </c>
      <c r="AA4091" s="20">
        <v>0</v>
      </c>
      <c r="AB4091" s="20">
        <v>0</v>
      </c>
      <c r="AC4091" s="20">
        <v>0</v>
      </c>
      <c r="AD4091" s="20">
        <v>0</v>
      </c>
      <c r="AE4091" s="20">
        <v>0</v>
      </c>
      <c r="AF4091" s="20">
        <v>0</v>
      </c>
      <c r="AG4091" s="20">
        <v>0</v>
      </c>
      <c r="AH4091" s="20">
        <v>0</v>
      </c>
      <c r="AI4091" s="20">
        <v>0</v>
      </c>
      <c r="AJ4091" s="20">
        <v>0</v>
      </c>
      <c r="AK4091" s="20">
        <v>0</v>
      </c>
      <c r="AL4091" s="20">
        <v>0</v>
      </c>
      <c r="AM4091" s="20">
        <v>0</v>
      </c>
    </row>
    <row r="4092" spans="1:39" x14ac:dyDescent="0.45">
      <c r="A4092" s="12">
        <v>3060281</v>
      </c>
      <c r="B4092" s="12" t="str">
        <f t="shared" si="49"/>
        <v>60281</v>
      </c>
      <c r="C4092" s="12" t="s">
        <v>12864</v>
      </c>
      <c r="D4092" s="12" t="s">
        <v>12865</v>
      </c>
      <c r="E4092" s="12" t="s">
        <v>12</v>
      </c>
      <c r="F4092" s="12" t="s">
        <v>12866</v>
      </c>
      <c r="G4092" s="12" t="s">
        <v>12863</v>
      </c>
      <c r="H4092" s="12">
        <v>2000</v>
      </c>
      <c r="I4092" s="12">
        <v>1</v>
      </c>
      <c r="J4092" s="12">
        <v>2</v>
      </c>
      <c r="K4092" s="20">
        <v>1</v>
      </c>
      <c r="L4092" s="20">
        <v>0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1</v>
      </c>
      <c r="T4092" s="20">
        <v>0</v>
      </c>
      <c r="U4092" s="20">
        <v>0</v>
      </c>
      <c r="V4092" s="20">
        <v>0</v>
      </c>
      <c r="W4092" s="20">
        <v>0</v>
      </c>
      <c r="X4092" s="20">
        <v>0</v>
      </c>
      <c r="Y4092" s="20">
        <v>0</v>
      </c>
      <c r="Z4092" s="20">
        <v>0</v>
      </c>
      <c r="AA4092" s="20">
        <v>0</v>
      </c>
      <c r="AB4092" s="20">
        <v>0</v>
      </c>
      <c r="AC4092" s="20">
        <v>0</v>
      </c>
      <c r="AD4092" s="20">
        <v>0</v>
      </c>
      <c r="AE4092" s="20">
        <v>0</v>
      </c>
      <c r="AF4092" s="20">
        <v>0</v>
      </c>
      <c r="AG4092" s="20">
        <v>0</v>
      </c>
      <c r="AH4092" s="20">
        <v>0</v>
      </c>
      <c r="AI4092" s="20">
        <v>0</v>
      </c>
      <c r="AJ4092" s="20">
        <v>1</v>
      </c>
      <c r="AK4092" s="20">
        <v>0</v>
      </c>
      <c r="AL4092" s="20">
        <v>0</v>
      </c>
      <c r="AM4092" s="20">
        <v>0</v>
      </c>
    </row>
    <row r="4093" spans="1:39" x14ac:dyDescent="0.45">
      <c r="A4093" s="12">
        <v>3060187</v>
      </c>
      <c r="B4093" s="12" t="str">
        <f t="shared" si="49"/>
        <v>60187</v>
      </c>
      <c r="C4093" s="12" t="s">
        <v>12599</v>
      </c>
      <c r="D4093" s="12" t="s">
        <v>12600</v>
      </c>
      <c r="E4093" s="12" t="s">
        <v>12</v>
      </c>
      <c r="F4093" s="12" t="s">
        <v>12601</v>
      </c>
      <c r="G4093" s="12" t="s">
        <v>12598</v>
      </c>
      <c r="H4093" s="12">
        <v>5000</v>
      </c>
      <c r="I4093" s="12">
        <v>1</v>
      </c>
      <c r="J4093" s="12">
        <v>2</v>
      </c>
      <c r="K4093" s="20">
        <v>1</v>
      </c>
      <c r="L4093" s="20">
        <v>0</v>
      </c>
      <c r="M4093" s="20">
        <v>0</v>
      </c>
      <c r="N4093" s="20">
        <v>0</v>
      </c>
      <c r="O4093" s="20">
        <v>1</v>
      </c>
      <c r="P4093" s="20">
        <v>0</v>
      </c>
      <c r="Q4093" s="20">
        <v>0</v>
      </c>
      <c r="R4093" s="20">
        <v>1</v>
      </c>
      <c r="S4093" s="20">
        <v>0</v>
      </c>
      <c r="T4093" s="20">
        <v>0</v>
      </c>
      <c r="U4093" s="20">
        <v>1</v>
      </c>
      <c r="V4093" s="20">
        <v>0</v>
      </c>
      <c r="W4093" s="20">
        <v>0</v>
      </c>
      <c r="X4093" s="20">
        <v>0</v>
      </c>
      <c r="Y4093" s="20">
        <v>0</v>
      </c>
      <c r="Z4093" s="20">
        <v>0</v>
      </c>
      <c r="AA4093" s="20">
        <v>0</v>
      </c>
      <c r="AB4093" s="20">
        <v>0</v>
      </c>
      <c r="AC4093" s="20">
        <v>0</v>
      </c>
      <c r="AD4093" s="20">
        <v>0</v>
      </c>
      <c r="AE4093" s="20">
        <v>0</v>
      </c>
      <c r="AF4093" s="20">
        <v>1</v>
      </c>
      <c r="AG4093" s="20">
        <v>0</v>
      </c>
      <c r="AH4093" s="20">
        <v>0</v>
      </c>
      <c r="AI4093" s="20">
        <v>0</v>
      </c>
      <c r="AJ4093" s="20">
        <v>0</v>
      </c>
      <c r="AK4093" s="20">
        <v>0</v>
      </c>
      <c r="AL4093" s="20">
        <v>0</v>
      </c>
      <c r="AM4093" s="20">
        <v>0</v>
      </c>
    </row>
    <row r="4094" spans="1:39" x14ac:dyDescent="0.45">
      <c r="A4094" s="12">
        <v>3060313</v>
      </c>
      <c r="B4094" s="12" t="str">
        <f t="shared" si="49"/>
        <v>60313</v>
      </c>
      <c r="C4094" s="12" t="s">
        <v>12981</v>
      </c>
      <c r="D4094" s="12" t="s">
        <v>12982</v>
      </c>
      <c r="E4094" s="12" t="s">
        <v>11</v>
      </c>
      <c r="F4094" s="12" t="s">
        <v>12983</v>
      </c>
      <c r="G4094" s="12" t="s">
        <v>12980</v>
      </c>
      <c r="I4094" s="12">
        <v>2</v>
      </c>
      <c r="J4094" s="12">
        <v>2</v>
      </c>
      <c r="K4094" s="20">
        <v>0</v>
      </c>
      <c r="L4094" s="20">
        <v>1</v>
      </c>
      <c r="M4094" s="20">
        <v>1</v>
      </c>
      <c r="N4094" s="20">
        <v>0</v>
      </c>
      <c r="O4094" s="20">
        <v>0</v>
      </c>
      <c r="P4094" s="20">
        <v>0</v>
      </c>
      <c r="Q4094" s="20">
        <v>1</v>
      </c>
      <c r="R4094" s="20">
        <v>0</v>
      </c>
      <c r="S4094" s="20">
        <v>0</v>
      </c>
      <c r="T4094" s="20">
        <v>1</v>
      </c>
      <c r="U4094" s="20">
        <v>0</v>
      </c>
      <c r="V4094" s="20">
        <v>0</v>
      </c>
      <c r="W4094" s="20">
        <v>0</v>
      </c>
      <c r="X4094" s="20">
        <v>0</v>
      </c>
      <c r="Y4094" s="20">
        <v>0</v>
      </c>
      <c r="Z4094" s="20">
        <v>0</v>
      </c>
      <c r="AA4094" s="20">
        <v>0</v>
      </c>
      <c r="AB4094" s="20">
        <v>0</v>
      </c>
      <c r="AC4094" s="20">
        <v>1</v>
      </c>
      <c r="AD4094" s="20">
        <v>0</v>
      </c>
      <c r="AE4094" s="20">
        <v>0</v>
      </c>
      <c r="AF4094" s="20">
        <v>0</v>
      </c>
      <c r="AG4094" s="20">
        <v>0</v>
      </c>
      <c r="AH4094" s="20">
        <v>0</v>
      </c>
      <c r="AI4094" s="20">
        <v>0</v>
      </c>
      <c r="AJ4094" s="20">
        <v>0</v>
      </c>
      <c r="AK4094" s="20">
        <v>0</v>
      </c>
      <c r="AL4094" s="20">
        <v>0</v>
      </c>
      <c r="AM4094" s="20">
        <v>0</v>
      </c>
    </row>
    <row r="4095" spans="1:39" x14ac:dyDescent="0.45">
      <c r="A4095" s="12">
        <v>3020875</v>
      </c>
      <c r="B4095" s="12" t="str">
        <f t="shared" si="49"/>
        <v>20875</v>
      </c>
      <c r="C4095" s="12" t="s">
        <v>9950</v>
      </c>
      <c r="D4095" s="12" t="s">
        <v>9951</v>
      </c>
      <c r="E4095" s="12" t="s">
        <v>18</v>
      </c>
      <c r="F4095" s="12" t="s">
        <v>9952</v>
      </c>
      <c r="G4095" s="12" t="s">
        <v>9949</v>
      </c>
      <c r="H4095" s="12">
        <v>500</v>
      </c>
      <c r="I4095" s="12">
        <v>1</v>
      </c>
      <c r="J4095" s="12">
        <v>2</v>
      </c>
      <c r="K4095" s="20">
        <v>1</v>
      </c>
      <c r="L4095" s="20">
        <v>0</v>
      </c>
      <c r="M4095" s="20">
        <v>0</v>
      </c>
      <c r="N4095" s="20">
        <v>0</v>
      </c>
      <c r="O4095" s="20">
        <v>1</v>
      </c>
      <c r="P4095" s="20">
        <v>1</v>
      </c>
      <c r="Q4095" s="20">
        <v>0</v>
      </c>
      <c r="R4095" s="20">
        <v>0</v>
      </c>
      <c r="S4095" s="20">
        <v>1</v>
      </c>
      <c r="T4095" s="20">
        <v>0</v>
      </c>
      <c r="U4095" s="20">
        <v>1</v>
      </c>
      <c r="V4095" s="20">
        <v>0</v>
      </c>
      <c r="W4095" s="20">
        <v>0</v>
      </c>
      <c r="X4095" s="20">
        <v>1</v>
      </c>
      <c r="Y4095" s="20">
        <v>0</v>
      </c>
      <c r="Z4095" s="20">
        <v>0</v>
      </c>
      <c r="AA4095" s="20">
        <v>0</v>
      </c>
      <c r="AB4095" s="20">
        <v>0</v>
      </c>
      <c r="AC4095" s="20">
        <v>0</v>
      </c>
      <c r="AD4095" s="20">
        <v>0</v>
      </c>
      <c r="AE4095" s="20">
        <v>0</v>
      </c>
      <c r="AF4095" s="20">
        <v>0</v>
      </c>
      <c r="AG4095" s="20">
        <v>0</v>
      </c>
      <c r="AH4095" s="20">
        <v>0</v>
      </c>
      <c r="AI4095" s="20">
        <v>0</v>
      </c>
      <c r="AJ4095" s="20">
        <v>1</v>
      </c>
      <c r="AK4095" s="20">
        <v>0</v>
      </c>
      <c r="AL4095" s="20">
        <v>0</v>
      </c>
      <c r="AM4095" s="20">
        <v>0</v>
      </c>
    </row>
    <row r="4096" spans="1:39" x14ac:dyDescent="0.45">
      <c r="A4096" s="12">
        <v>3021063</v>
      </c>
      <c r="B4096" s="12" t="str">
        <f t="shared" si="49"/>
        <v>21063</v>
      </c>
      <c r="C4096" s="12" t="s">
        <v>10624</v>
      </c>
      <c r="D4096" s="12" t="s">
        <v>10625</v>
      </c>
      <c r="E4096" s="12" t="s">
        <v>1</v>
      </c>
      <c r="F4096" s="12" t="s">
        <v>10626</v>
      </c>
      <c r="G4096" s="12" t="s">
        <v>10623</v>
      </c>
      <c r="H4096" s="12">
        <v>450</v>
      </c>
      <c r="I4096" s="12">
        <v>1</v>
      </c>
      <c r="J4096" s="12">
        <v>2</v>
      </c>
      <c r="K4096" s="20">
        <v>1</v>
      </c>
      <c r="L4096" s="20">
        <v>0</v>
      </c>
      <c r="M4096" s="20">
        <v>0</v>
      </c>
      <c r="N4096" s="20">
        <v>0</v>
      </c>
      <c r="O4096" s="20">
        <v>1</v>
      </c>
      <c r="P4096" s="20">
        <v>1</v>
      </c>
      <c r="Q4096" s="20">
        <v>0</v>
      </c>
      <c r="R4096" s="20">
        <v>0</v>
      </c>
      <c r="S4096" s="20">
        <v>0</v>
      </c>
      <c r="T4096" s="20">
        <v>0</v>
      </c>
      <c r="U4096" s="20">
        <v>0</v>
      </c>
      <c r="V4096" s="20">
        <v>0</v>
      </c>
      <c r="W4096" s="20">
        <v>0</v>
      </c>
      <c r="X4096" s="20">
        <v>0</v>
      </c>
      <c r="Y4096" s="20">
        <v>0</v>
      </c>
      <c r="Z4096" s="20">
        <v>0</v>
      </c>
      <c r="AA4096" s="20">
        <v>0</v>
      </c>
      <c r="AB4096" s="20">
        <v>0</v>
      </c>
      <c r="AC4096" s="20">
        <v>0</v>
      </c>
      <c r="AD4096" s="20">
        <v>0</v>
      </c>
      <c r="AE4096" s="20">
        <v>0</v>
      </c>
      <c r="AF4096" s="20">
        <v>0</v>
      </c>
      <c r="AG4096" s="20">
        <v>0</v>
      </c>
      <c r="AH4096" s="20">
        <v>0</v>
      </c>
      <c r="AI4096" s="20">
        <v>0</v>
      </c>
      <c r="AJ4096" s="20">
        <v>0</v>
      </c>
      <c r="AK4096" s="20">
        <v>0</v>
      </c>
      <c r="AL4096" s="20">
        <v>0</v>
      </c>
      <c r="AM4096" s="20">
        <v>0</v>
      </c>
    </row>
    <row r="4097" spans="1:39" x14ac:dyDescent="0.45">
      <c r="A4097" s="12">
        <v>3008676</v>
      </c>
      <c r="B4097" s="12" t="str">
        <f>REPLACE(A4097,1,3,"")</f>
        <v>8676</v>
      </c>
      <c r="C4097" s="12" t="s">
        <v>5865</v>
      </c>
      <c r="D4097" s="12" t="s">
        <v>5866</v>
      </c>
      <c r="E4097" s="12" t="s">
        <v>11</v>
      </c>
      <c r="F4097" s="12" t="s">
        <v>5867</v>
      </c>
      <c r="G4097" s="12" t="s">
        <v>5864</v>
      </c>
      <c r="H4097" s="12">
        <v>20000</v>
      </c>
      <c r="I4097" s="12">
        <v>1</v>
      </c>
      <c r="J4097" s="12">
        <v>2</v>
      </c>
      <c r="K4097" s="20">
        <v>2</v>
      </c>
      <c r="L4097" s="20">
        <v>0</v>
      </c>
      <c r="M4097" s="20">
        <v>0</v>
      </c>
      <c r="N4097" s="20">
        <v>0</v>
      </c>
      <c r="O4097" s="20">
        <v>2</v>
      </c>
      <c r="P4097" s="20">
        <v>2</v>
      </c>
      <c r="Q4097" s="20">
        <v>0</v>
      </c>
      <c r="R4097" s="20">
        <v>0</v>
      </c>
      <c r="S4097" s="20">
        <v>2</v>
      </c>
      <c r="T4097" s="20">
        <v>0</v>
      </c>
      <c r="U4097" s="20">
        <v>0</v>
      </c>
      <c r="V4097" s="20">
        <v>0</v>
      </c>
      <c r="W4097" s="20">
        <v>2</v>
      </c>
      <c r="X4097" s="20">
        <v>0</v>
      </c>
      <c r="Y4097" s="20">
        <v>0</v>
      </c>
      <c r="Z4097" s="20">
        <v>0</v>
      </c>
      <c r="AA4097" s="20">
        <v>0</v>
      </c>
      <c r="AB4097" s="20">
        <v>0</v>
      </c>
      <c r="AC4097" s="20">
        <v>0</v>
      </c>
      <c r="AD4097" s="20">
        <v>0</v>
      </c>
      <c r="AE4097" s="20">
        <v>0</v>
      </c>
      <c r="AF4097" s="20">
        <v>0</v>
      </c>
      <c r="AG4097" s="20">
        <v>0</v>
      </c>
      <c r="AH4097" s="20">
        <v>0</v>
      </c>
      <c r="AI4097" s="20">
        <v>0</v>
      </c>
      <c r="AJ4097" s="20">
        <v>2</v>
      </c>
      <c r="AK4097" s="20">
        <v>2</v>
      </c>
      <c r="AL4097" s="20">
        <v>0</v>
      </c>
      <c r="AM4097" s="20">
        <v>0</v>
      </c>
    </row>
    <row r="4098" spans="1:39" x14ac:dyDescent="0.45">
      <c r="A4098" s="12">
        <v>3060029</v>
      </c>
      <c r="B4098" s="12" t="str">
        <f>REPLACE(A4098,1,2,"")</f>
        <v>60029</v>
      </c>
      <c r="C4098" s="12" t="s">
        <v>12255</v>
      </c>
      <c r="D4098" s="12" t="s">
        <v>12256</v>
      </c>
      <c r="E4098" s="12" t="s">
        <v>11</v>
      </c>
      <c r="F4098" s="12" t="s">
        <v>12257</v>
      </c>
      <c r="G4098" s="12" t="s">
        <v>12254</v>
      </c>
      <c r="H4098" s="12">
        <v>10000</v>
      </c>
      <c r="I4098" s="12">
        <v>1</v>
      </c>
      <c r="J4098" s="12">
        <v>2</v>
      </c>
      <c r="K4098" s="20">
        <v>0</v>
      </c>
      <c r="L4098" s="20">
        <v>0</v>
      </c>
      <c r="M4098" s="20"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v>0</v>
      </c>
      <c r="S4098" s="20">
        <v>0</v>
      </c>
      <c r="T4098" s="20">
        <v>0</v>
      </c>
      <c r="U4098" s="20">
        <v>0</v>
      </c>
      <c r="V4098" s="20">
        <v>0</v>
      </c>
      <c r="W4098" s="20">
        <v>0</v>
      </c>
      <c r="X4098" s="20">
        <v>0</v>
      </c>
      <c r="Y4098" s="20">
        <v>0</v>
      </c>
      <c r="Z4098" s="20">
        <v>0</v>
      </c>
      <c r="AA4098" s="20">
        <v>0</v>
      </c>
      <c r="AB4098" s="20">
        <v>0</v>
      </c>
      <c r="AC4098" s="20">
        <v>0</v>
      </c>
      <c r="AD4098" s="20">
        <v>0</v>
      </c>
      <c r="AE4098" s="20">
        <v>0</v>
      </c>
      <c r="AF4098" s="20">
        <v>1</v>
      </c>
      <c r="AG4098" s="20">
        <v>0</v>
      </c>
      <c r="AH4098" s="20">
        <v>0</v>
      </c>
      <c r="AI4098" s="20">
        <v>0</v>
      </c>
      <c r="AJ4098" s="20">
        <v>0</v>
      </c>
      <c r="AK4098" s="20">
        <v>0</v>
      </c>
      <c r="AL4098" s="20">
        <v>0</v>
      </c>
      <c r="AM4098" s="20">
        <v>0</v>
      </c>
    </row>
    <row r="4099" spans="1:39" x14ac:dyDescent="0.45">
      <c r="A4099" s="12">
        <v>3120160</v>
      </c>
      <c r="B4099" s="12" t="str">
        <f>REPLACE(A4099,1,1,"")</f>
        <v>120160</v>
      </c>
      <c r="C4099" s="12" t="s">
        <v>15180</v>
      </c>
      <c r="D4099" s="12" t="s">
        <v>15181</v>
      </c>
      <c r="E4099" s="12" t="s">
        <v>152</v>
      </c>
      <c r="F4099" s="12" t="s">
        <v>15182</v>
      </c>
      <c r="G4099" s="12" t="s">
        <v>15179</v>
      </c>
      <c r="I4099" s="12">
        <v>2</v>
      </c>
      <c r="J4099" s="12">
        <v>2</v>
      </c>
      <c r="K4099" s="20">
        <v>1</v>
      </c>
      <c r="L4099" s="20">
        <v>0</v>
      </c>
      <c r="M4099" s="20">
        <v>0</v>
      </c>
      <c r="N4099" s="20">
        <v>0</v>
      </c>
      <c r="O4099" s="20">
        <v>1</v>
      </c>
      <c r="P4099" s="20">
        <v>0</v>
      </c>
      <c r="Q4099" s="20">
        <v>0</v>
      </c>
      <c r="R4099" s="20">
        <v>0</v>
      </c>
      <c r="S4099" s="20">
        <v>1</v>
      </c>
      <c r="T4099" s="20">
        <v>0</v>
      </c>
      <c r="U4099" s="20">
        <v>1</v>
      </c>
      <c r="V4099" s="20">
        <v>0</v>
      </c>
      <c r="W4099" s="20">
        <v>1</v>
      </c>
      <c r="X4099" s="20">
        <v>0</v>
      </c>
      <c r="Y4099" s="20">
        <v>0</v>
      </c>
      <c r="Z4099" s="20">
        <v>0</v>
      </c>
      <c r="AA4099" s="20">
        <v>0</v>
      </c>
      <c r="AB4099" s="20">
        <v>0</v>
      </c>
      <c r="AC4099" s="20">
        <v>0</v>
      </c>
      <c r="AD4099" s="20">
        <v>0</v>
      </c>
      <c r="AE4099" s="20">
        <v>0</v>
      </c>
      <c r="AF4099" s="20">
        <v>0</v>
      </c>
      <c r="AG4099" s="20">
        <v>0</v>
      </c>
      <c r="AH4099" s="20">
        <v>0</v>
      </c>
      <c r="AI4099" s="20">
        <v>0</v>
      </c>
      <c r="AJ4099" s="20">
        <v>1</v>
      </c>
      <c r="AK4099" s="20">
        <v>1</v>
      </c>
      <c r="AL4099" s="20">
        <v>0</v>
      </c>
      <c r="AM4099" s="20">
        <v>0</v>
      </c>
    </row>
    <row r="4100" spans="1:39" x14ac:dyDescent="0.45">
      <c r="A4100" s="12">
        <v>3009206</v>
      </c>
      <c r="B4100" s="12" t="str">
        <f>REPLACE(A4100,1,3,"")</f>
        <v>9206</v>
      </c>
      <c r="C4100" s="12" t="s">
        <v>6689</v>
      </c>
      <c r="D4100" s="12" t="s">
        <v>6690</v>
      </c>
      <c r="E4100" s="12" t="s">
        <v>1</v>
      </c>
      <c r="F4100" s="12" t="s">
        <v>6691</v>
      </c>
      <c r="G4100" s="12" t="s">
        <v>6688</v>
      </c>
      <c r="H4100" s="12">
        <v>5000</v>
      </c>
      <c r="I4100" s="12">
        <v>1</v>
      </c>
      <c r="J4100" s="12">
        <v>2</v>
      </c>
      <c r="K4100" s="20">
        <v>0</v>
      </c>
      <c r="L4100" s="20">
        <v>0</v>
      </c>
      <c r="M4100" s="20">
        <v>1</v>
      </c>
      <c r="N4100" s="20">
        <v>1</v>
      </c>
      <c r="O4100" s="20">
        <v>0</v>
      </c>
      <c r="P4100" s="20">
        <v>1</v>
      </c>
      <c r="Q4100" s="20">
        <v>1</v>
      </c>
      <c r="R4100" s="20">
        <v>0</v>
      </c>
      <c r="S4100" s="20">
        <v>0</v>
      </c>
      <c r="T4100" s="20">
        <v>1</v>
      </c>
      <c r="U4100" s="20">
        <v>0</v>
      </c>
      <c r="V4100" s="20">
        <v>0</v>
      </c>
      <c r="W4100" s="20">
        <v>0</v>
      </c>
      <c r="X4100" s="20">
        <v>0</v>
      </c>
      <c r="Y4100" s="20">
        <v>1</v>
      </c>
      <c r="Z4100" s="20">
        <v>1</v>
      </c>
      <c r="AA4100" s="20">
        <v>1</v>
      </c>
      <c r="AB4100" s="20">
        <v>1</v>
      </c>
      <c r="AC4100" s="20">
        <v>1</v>
      </c>
      <c r="AD4100" s="20">
        <v>0</v>
      </c>
      <c r="AE4100" s="20">
        <v>1</v>
      </c>
      <c r="AF4100" s="20">
        <v>0</v>
      </c>
      <c r="AG4100" s="20">
        <v>0</v>
      </c>
      <c r="AH4100" s="20">
        <v>0</v>
      </c>
      <c r="AI4100" s="20">
        <v>1</v>
      </c>
      <c r="AJ4100" s="20">
        <v>0</v>
      </c>
      <c r="AK4100" s="20">
        <v>0</v>
      </c>
      <c r="AL4100" s="20">
        <v>0</v>
      </c>
      <c r="AM4100" s="20">
        <v>0</v>
      </c>
    </row>
    <row r="4101" spans="1:39" x14ac:dyDescent="0.45">
      <c r="A4101" s="12">
        <v>3020855</v>
      </c>
      <c r="B4101" s="12" t="str">
        <f>REPLACE(A4101,1,2,"")</f>
        <v>20855</v>
      </c>
      <c r="C4101" s="12" t="s">
        <v>9892</v>
      </c>
      <c r="D4101" s="12" t="s">
        <v>9893</v>
      </c>
      <c r="E4101" s="12" t="s">
        <v>1</v>
      </c>
      <c r="F4101" s="12" t="s">
        <v>9894</v>
      </c>
      <c r="G4101" s="12" t="s">
        <v>9891</v>
      </c>
      <c r="H4101" s="12">
        <v>10000</v>
      </c>
      <c r="I4101" s="12">
        <v>1</v>
      </c>
      <c r="J4101" s="12">
        <v>2</v>
      </c>
      <c r="K4101" s="20">
        <v>1</v>
      </c>
      <c r="L4101" s="20">
        <v>0</v>
      </c>
      <c r="M4101" s="20">
        <v>0</v>
      </c>
      <c r="N4101" s="20">
        <v>0</v>
      </c>
      <c r="O4101" s="20">
        <v>1</v>
      </c>
      <c r="P4101" s="20">
        <v>1</v>
      </c>
      <c r="Q4101" s="20">
        <v>0</v>
      </c>
      <c r="R4101" s="20">
        <v>0</v>
      </c>
      <c r="S4101" s="20">
        <v>0</v>
      </c>
      <c r="T4101" s="20">
        <v>0</v>
      </c>
      <c r="U4101" s="20">
        <v>1</v>
      </c>
      <c r="V4101" s="20">
        <v>0</v>
      </c>
      <c r="W4101" s="20">
        <v>1</v>
      </c>
      <c r="X4101" s="20">
        <v>1</v>
      </c>
      <c r="Y4101" s="20">
        <v>0</v>
      </c>
      <c r="Z4101" s="20">
        <v>0</v>
      </c>
      <c r="AA4101" s="20">
        <v>0</v>
      </c>
      <c r="AB4101" s="20">
        <v>0</v>
      </c>
      <c r="AC4101" s="20">
        <v>0</v>
      </c>
      <c r="AD4101" s="20">
        <v>0</v>
      </c>
      <c r="AE4101" s="20">
        <v>0</v>
      </c>
      <c r="AF4101" s="20">
        <v>0</v>
      </c>
      <c r="AG4101" s="20">
        <v>0</v>
      </c>
      <c r="AH4101" s="20">
        <v>0</v>
      </c>
      <c r="AI4101" s="20">
        <v>0</v>
      </c>
      <c r="AJ4101" s="20">
        <v>1</v>
      </c>
      <c r="AK4101" s="20">
        <v>0</v>
      </c>
      <c r="AL4101" s="20">
        <v>0</v>
      </c>
      <c r="AM4101" s="20">
        <v>0</v>
      </c>
    </row>
    <row r="4102" spans="1:39" x14ac:dyDescent="0.45">
      <c r="A4102" s="12">
        <v>3140105</v>
      </c>
      <c r="B4102" s="12" t="str">
        <f>REPLACE(A4102,1,1,"")</f>
        <v>140105</v>
      </c>
      <c r="C4102" s="12" t="s">
        <v>15602</v>
      </c>
      <c r="D4102" s="12" t="s">
        <v>15603</v>
      </c>
      <c r="E4102" s="12" t="s">
        <v>9</v>
      </c>
      <c r="F4102" s="12" t="s">
        <v>15604</v>
      </c>
      <c r="G4102" s="12" t="s">
        <v>15601</v>
      </c>
      <c r="H4102" s="12">
        <v>3000</v>
      </c>
      <c r="I4102" s="12">
        <v>1</v>
      </c>
      <c r="J4102" s="12">
        <v>1</v>
      </c>
      <c r="K4102" s="20">
        <v>1</v>
      </c>
      <c r="L4102" s="20">
        <v>0</v>
      </c>
      <c r="M4102" s="20">
        <v>0</v>
      </c>
      <c r="N4102" s="20">
        <v>0</v>
      </c>
      <c r="O4102" s="20">
        <v>1</v>
      </c>
      <c r="P4102" s="20">
        <v>1</v>
      </c>
      <c r="Q4102" s="20">
        <v>0</v>
      </c>
      <c r="R4102" s="20">
        <v>0</v>
      </c>
      <c r="S4102" s="20">
        <v>0</v>
      </c>
      <c r="T4102" s="20">
        <v>0</v>
      </c>
      <c r="U4102" s="20">
        <v>1</v>
      </c>
      <c r="V4102" s="20">
        <v>0</v>
      </c>
      <c r="W4102" s="20">
        <v>1</v>
      </c>
      <c r="X4102" s="20">
        <v>1</v>
      </c>
      <c r="Y4102" s="20">
        <v>0</v>
      </c>
      <c r="Z4102" s="20">
        <v>0</v>
      </c>
      <c r="AA4102" s="20">
        <v>0</v>
      </c>
      <c r="AB4102" s="20">
        <v>0</v>
      </c>
      <c r="AC4102" s="20">
        <v>0</v>
      </c>
      <c r="AD4102" s="20">
        <v>0</v>
      </c>
      <c r="AE4102" s="20">
        <v>0</v>
      </c>
      <c r="AF4102" s="20">
        <v>0</v>
      </c>
      <c r="AG4102" s="20">
        <v>0</v>
      </c>
      <c r="AH4102" s="20">
        <v>0</v>
      </c>
      <c r="AI4102" s="20">
        <v>0</v>
      </c>
      <c r="AJ4102" s="20">
        <v>1</v>
      </c>
      <c r="AK4102" s="20">
        <v>0</v>
      </c>
      <c r="AL4102" s="20">
        <v>0</v>
      </c>
      <c r="AM4102" s="20">
        <v>0</v>
      </c>
    </row>
    <row r="4103" spans="1:39" x14ac:dyDescent="0.45">
      <c r="A4103" s="12">
        <v>3020502</v>
      </c>
      <c r="B4103" s="12" t="str">
        <f t="shared" ref="B4103:B4108" si="50">REPLACE(A4103,1,2,"")</f>
        <v>20502</v>
      </c>
      <c r="C4103" s="12" t="s">
        <v>8941</v>
      </c>
      <c r="D4103" s="12" t="s">
        <v>8942</v>
      </c>
      <c r="E4103" s="12" t="s">
        <v>1</v>
      </c>
      <c r="F4103" s="12" t="s">
        <v>8943</v>
      </c>
      <c r="G4103" s="12" t="s">
        <v>8940</v>
      </c>
      <c r="H4103" s="12">
        <v>5000</v>
      </c>
      <c r="I4103" s="12">
        <v>1</v>
      </c>
      <c r="J4103" s="12">
        <v>2</v>
      </c>
      <c r="K4103" s="20">
        <v>0</v>
      </c>
      <c r="L4103" s="20">
        <v>0</v>
      </c>
      <c r="M4103" s="20">
        <v>0</v>
      </c>
      <c r="N4103" s="20">
        <v>0</v>
      </c>
      <c r="O4103" s="20">
        <v>1</v>
      </c>
      <c r="P4103" s="20">
        <v>0</v>
      </c>
      <c r="Q4103" s="20">
        <v>0</v>
      </c>
      <c r="R4103" s="20">
        <v>0</v>
      </c>
      <c r="S4103" s="20">
        <v>0</v>
      </c>
      <c r="T4103" s="20">
        <v>0</v>
      </c>
      <c r="U4103" s="20">
        <v>0</v>
      </c>
      <c r="V4103" s="20">
        <v>0</v>
      </c>
      <c r="W4103" s="20">
        <v>0</v>
      </c>
      <c r="X4103" s="20">
        <v>0</v>
      </c>
      <c r="Y4103" s="20">
        <v>0</v>
      </c>
      <c r="Z4103" s="20">
        <v>0</v>
      </c>
      <c r="AA4103" s="20">
        <v>0</v>
      </c>
      <c r="AB4103" s="20">
        <v>0</v>
      </c>
      <c r="AC4103" s="20">
        <v>0</v>
      </c>
      <c r="AD4103" s="20">
        <v>0</v>
      </c>
      <c r="AE4103" s="20">
        <v>0</v>
      </c>
      <c r="AF4103" s="20">
        <v>0</v>
      </c>
      <c r="AG4103" s="20">
        <v>0</v>
      </c>
      <c r="AH4103" s="20">
        <v>0</v>
      </c>
      <c r="AI4103" s="20">
        <v>0</v>
      </c>
      <c r="AJ4103" s="20">
        <v>0</v>
      </c>
      <c r="AK4103" s="20">
        <v>0</v>
      </c>
      <c r="AL4103" s="20">
        <v>0</v>
      </c>
      <c r="AM4103" s="20">
        <v>0</v>
      </c>
    </row>
    <row r="4104" spans="1:39" x14ac:dyDescent="0.45">
      <c r="A4104" s="12">
        <v>3021000</v>
      </c>
      <c r="B4104" s="12" t="str">
        <f t="shared" si="50"/>
        <v>21000</v>
      </c>
      <c r="C4104" s="12" t="s">
        <v>10387</v>
      </c>
      <c r="D4104" s="12" t="s">
        <v>10388</v>
      </c>
      <c r="E4104" s="12" t="s">
        <v>16</v>
      </c>
      <c r="F4104" s="12" t="s">
        <v>10389</v>
      </c>
      <c r="G4104" s="12" t="s">
        <v>10386</v>
      </c>
      <c r="H4104" s="12">
        <v>3000</v>
      </c>
      <c r="I4104" s="12">
        <v>1</v>
      </c>
      <c r="J4104" s="12">
        <v>1</v>
      </c>
      <c r="K4104" s="20">
        <v>0</v>
      </c>
      <c r="L4104" s="20">
        <v>0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0</v>
      </c>
      <c r="T4104" s="20">
        <v>0</v>
      </c>
      <c r="U4104" s="20">
        <v>0</v>
      </c>
      <c r="V4104" s="20">
        <v>0</v>
      </c>
      <c r="W4104" s="20">
        <v>0</v>
      </c>
      <c r="X4104" s="20">
        <v>0</v>
      </c>
      <c r="Y4104" s="20">
        <v>0</v>
      </c>
      <c r="Z4104" s="20">
        <v>0</v>
      </c>
      <c r="AA4104" s="20">
        <v>0</v>
      </c>
      <c r="AB4104" s="20">
        <v>0</v>
      </c>
      <c r="AC4104" s="20">
        <v>0</v>
      </c>
      <c r="AD4104" s="20">
        <v>0</v>
      </c>
      <c r="AE4104" s="20">
        <v>0</v>
      </c>
      <c r="AF4104" s="20">
        <v>1</v>
      </c>
      <c r="AG4104" s="20">
        <v>0</v>
      </c>
      <c r="AH4104" s="20">
        <v>0</v>
      </c>
      <c r="AI4104" s="20">
        <v>0</v>
      </c>
      <c r="AJ4104" s="20">
        <v>0</v>
      </c>
      <c r="AK4104" s="20">
        <v>0</v>
      </c>
      <c r="AL4104" s="20">
        <v>0</v>
      </c>
      <c r="AM4104" s="20">
        <v>0</v>
      </c>
    </row>
    <row r="4105" spans="1:39" x14ac:dyDescent="0.45">
      <c r="A4105" s="12">
        <v>3021110</v>
      </c>
      <c r="B4105" s="12" t="str">
        <f t="shared" si="50"/>
        <v>21110</v>
      </c>
      <c r="C4105" s="12" t="s">
        <v>10808</v>
      </c>
      <c r="D4105" s="12" t="s">
        <v>10809</v>
      </c>
      <c r="E4105" s="12" t="s">
        <v>353</v>
      </c>
      <c r="F4105" s="12" t="s">
        <v>10810</v>
      </c>
      <c r="G4105" s="12" t="s">
        <v>10807</v>
      </c>
      <c r="H4105" s="12">
        <v>4000</v>
      </c>
      <c r="I4105" s="12">
        <v>1</v>
      </c>
      <c r="J4105" s="12">
        <v>2</v>
      </c>
      <c r="K4105" s="20">
        <v>0</v>
      </c>
      <c r="L4105" s="20">
        <v>0</v>
      </c>
      <c r="M4105" s="20">
        <v>0</v>
      </c>
      <c r="N4105" s="20">
        <v>0</v>
      </c>
      <c r="O4105" s="20">
        <v>1</v>
      </c>
      <c r="P4105" s="20">
        <v>0</v>
      </c>
      <c r="Q4105" s="20">
        <v>0</v>
      </c>
      <c r="R4105" s="20">
        <v>0</v>
      </c>
      <c r="S4105" s="20">
        <v>0</v>
      </c>
      <c r="T4105" s="20">
        <v>0</v>
      </c>
      <c r="U4105" s="20">
        <v>0</v>
      </c>
      <c r="V4105" s="20">
        <v>0</v>
      </c>
      <c r="W4105" s="20">
        <v>0</v>
      </c>
      <c r="X4105" s="20">
        <v>0</v>
      </c>
      <c r="Y4105" s="20">
        <v>0</v>
      </c>
      <c r="Z4105" s="20">
        <v>0</v>
      </c>
      <c r="AA4105" s="20">
        <v>0</v>
      </c>
      <c r="AB4105" s="20">
        <v>0</v>
      </c>
      <c r="AC4105" s="20">
        <v>0</v>
      </c>
      <c r="AD4105" s="20">
        <v>0</v>
      </c>
      <c r="AE4105" s="20">
        <v>0</v>
      </c>
      <c r="AF4105" s="20">
        <v>0</v>
      </c>
      <c r="AG4105" s="20">
        <v>0</v>
      </c>
      <c r="AH4105" s="20">
        <v>0</v>
      </c>
      <c r="AI4105" s="20">
        <v>0</v>
      </c>
      <c r="AJ4105" s="20">
        <v>0</v>
      </c>
      <c r="AK4105" s="20">
        <v>0</v>
      </c>
      <c r="AL4105" s="20">
        <v>0</v>
      </c>
      <c r="AM4105" s="20">
        <v>0</v>
      </c>
    </row>
    <row r="4106" spans="1:39" x14ac:dyDescent="0.45">
      <c r="A4106" s="12">
        <v>3070164</v>
      </c>
      <c r="B4106" s="12" t="str">
        <f t="shared" si="50"/>
        <v>70164</v>
      </c>
      <c r="C4106" s="12" t="s">
        <v>13403</v>
      </c>
      <c r="D4106" s="12" t="s">
        <v>13404</v>
      </c>
      <c r="E4106" s="12" t="s">
        <v>4</v>
      </c>
      <c r="F4106" s="12" t="s">
        <v>13405</v>
      </c>
      <c r="G4106" s="12" t="s">
        <v>13402</v>
      </c>
      <c r="H4106" s="12">
        <v>2500</v>
      </c>
      <c r="I4106" s="12">
        <v>1</v>
      </c>
      <c r="J4106" s="12">
        <v>1</v>
      </c>
      <c r="K4106" s="20">
        <v>0</v>
      </c>
      <c r="L4106" s="20">
        <v>0</v>
      </c>
      <c r="M4106" s="20"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v>0</v>
      </c>
      <c r="S4106" s="20">
        <v>0</v>
      </c>
      <c r="T4106" s="20">
        <v>0</v>
      </c>
      <c r="U4106" s="20">
        <v>0</v>
      </c>
      <c r="V4106" s="20">
        <v>0</v>
      </c>
      <c r="W4106" s="20">
        <v>0</v>
      </c>
      <c r="X4106" s="20">
        <v>0</v>
      </c>
      <c r="Y4106" s="20">
        <v>0</v>
      </c>
      <c r="Z4106" s="20">
        <v>0</v>
      </c>
      <c r="AA4106" s="20">
        <v>0</v>
      </c>
      <c r="AB4106" s="20">
        <v>0</v>
      </c>
      <c r="AC4106" s="20">
        <v>1</v>
      </c>
      <c r="AD4106" s="20">
        <v>0</v>
      </c>
      <c r="AE4106" s="20">
        <v>0</v>
      </c>
      <c r="AF4106" s="20">
        <v>0</v>
      </c>
      <c r="AG4106" s="20">
        <v>0</v>
      </c>
      <c r="AH4106" s="20">
        <v>0</v>
      </c>
      <c r="AI4106" s="20">
        <v>0</v>
      </c>
      <c r="AJ4106" s="20">
        <v>0</v>
      </c>
      <c r="AK4106" s="20">
        <v>0</v>
      </c>
      <c r="AL4106" s="20">
        <v>0</v>
      </c>
      <c r="AM4106" s="20">
        <v>0</v>
      </c>
    </row>
    <row r="4107" spans="1:39" x14ac:dyDescent="0.45">
      <c r="A4107" s="12">
        <v>3021025</v>
      </c>
      <c r="B4107" s="12" t="str">
        <f t="shared" si="50"/>
        <v>21025</v>
      </c>
      <c r="C4107" s="12" t="s">
        <v>10481</v>
      </c>
      <c r="D4107" s="12" t="s">
        <v>10482</v>
      </c>
      <c r="E4107" s="12" t="s">
        <v>1</v>
      </c>
      <c r="F4107" s="12" t="s">
        <v>10483</v>
      </c>
      <c r="G4107" s="12" t="s">
        <v>10480</v>
      </c>
      <c r="H4107" s="12">
        <v>20000</v>
      </c>
      <c r="I4107" s="12">
        <v>1</v>
      </c>
      <c r="J4107" s="12">
        <v>2</v>
      </c>
      <c r="K4107" s="20">
        <v>1</v>
      </c>
      <c r="L4107" s="20">
        <v>1</v>
      </c>
      <c r="M4107" s="20">
        <v>1</v>
      </c>
      <c r="N4107" s="20">
        <v>0</v>
      </c>
      <c r="O4107" s="20">
        <v>1</v>
      </c>
      <c r="P4107" s="20">
        <v>1</v>
      </c>
      <c r="Q4107" s="20">
        <v>1</v>
      </c>
      <c r="R4107" s="20">
        <v>0</v>
      </c>
      <c r="S4107" s="20">
        <v>0</v>
      </c>
      <c r="T4107" s="20">
        <v>1</v>
      </c>
      <c r="U4107" s="20">
        <v>1</v>
      </c>
      <c r="V4107" s="20">
        <v>0</v>
      </c>
      <c r="W4107" s="20">
        <v>1</v>
      </c>
      <c r="X4107" s="20">
        <v>1</v>
      </c>
      <c r="Y4107" s="20">
        <v>0</v>
      </c>
      <c r="Z4107" s="20">
        <v>0</v>
      </c>
      <c r="AA4107" s="20">
        <v>0</v>
      </c>
      <c r="AB4107" s="20">
        <v>0</v>
      </c>
      <c r="AC4107" s="20">
        <v>1</v>
      </c>
      <c r="AD4107" s="20">
        <v>0</v>
      </c>
      <c r="AE4107" s="20">
        <v>0</v>
      </c>
      <c r="AF4107" s="20">
        <v>0</v>
      </c>
      <c r="AG4107" s="20">
        <v>0</v>
      </c>
      <c r="AH4107" s="20">
        <v>0</v>
      </c>
      <c r="AI4107" s="20">
        <v>0</v>
      </c>
      <c r="AJ4107" s="20">
        <v>1</v>
      </c>
      <c r="AK4107" s="20">
        <v>0</v>
      </c>
      <c r="AL4107" s="20">
        <v>0</v>
      </c>
      <c r="AM4107" s="20">
        <v>0</v>
      </c>
    </row>
    <row r="4108" spans="1:39" x14ac:dyDescent="0.45">
      <c r="A4108" s="12">
        <v>3021028</v>
      </c>
      <c r="B4108" s="12" t="str">
        <f t="shared" si="50"/>
        <v>21028</v>
      </c>
      <c r="C4108" s="12" t="s">
        <v>10493</v>
      </c>
      <c r="D4108" s="12" t="s">
        <v>10494</v>
      </c>
      <c r="E4108" s="12" t="s">
        <v>1</v>
      </c>
      <c r="F4108" s="12" t="s">
        <v>10495</v>
      </c>
      <c r="G4108" s="12" t="s">
        <v>10492</v>
      </c>
      <c r="H4108" s="12">
        <v>5000</v>
      </c>
      <c r="I4108" s="12">
        <v>1</v>
      </c>
      <c r="J4108" s="12">
        <v>2</v>
      </c>
      <c r="K4108" s="20">
        <v>0</v>
      </c>
      <c r="L4108" s="20">
        <v>0</v>
      </c>
      <c r="M4108" s="20">
        <v>0</v>
      </c>
      <c r="N4108" s="20">
        <v>0</v>
      </c>
      <c r="O4108" s="20">
        <v>1</v>
      </c>
      <c r="P4108" s="20">
        <v>0</v>
      </c>
      <c r="Q4108" s="20">
        <v>0</v>
      </c>
      <c r="R4108" s="20">
        <v>0</v>
      </c>
      <c r="S4108" s="20">
        <v>0</v>
      </c>
      <c r="T4108" s="20">
        <v>0</v>
      </c>
      <c r="U4108" s="20">
        <v>0</v>
      </c>
      <c r="V4108" s="20">
        <v>0</v>
      </c>
      <c r="W4108" s="20">
        <v>0</v>
      </c>
      <c r="X4108" s="20">
        <v>0</v>
      </c>
      <c r="Y4108" s="20">
        <v>0</v>
      </c>
      <c r="Z4108" s="20">
        <v>0</v>
      </c>
      <c r="AA4108" s="20">
        <v>0</v>
      </c>
      <c r="AB4108" s="20">
        <v>0</v>
      </c>
      <c r="AC4108" s="20">
        <v>0</v>
      </c>
      <c r="AD4108" s="20">
        <v>0</v>
      </c>
      <c r="AE4108" s="20">
        <v>0</v>
      </c>
      <c r="AF4108" s="20">
        <v>0</v>
      </c>
      <c r="AG4108" s="20">
        <v>0</v>
      </c>
      <c r="AH4108" s="20">
        <v>0</v>
      </c>
      <c r="AI4108" s="20">
        <v>0</v>
      </c>
      <c r="AJ4108" s="20">
        <v>0</v>
      </c>
      <c r="AK4108" s="20">
        <v>0</v>
      </c>
      <c r="AL4108" s="20">
        <v>0</v>
      </c>
      <c r="AM4108" s="20">
        <v>0</v>
      </c>
    </row>
    <row r="4109" spans="1:39" x14ac:dyDescent="0.45">
      <c r="A4109" s="12">
        <v>3006104</v>
      </c>
      <c r="B4109" s="12" t="str">
        <f>REPLACE(A4109,1,3,"")</f>
        <v>6104</v>
      </c>
      <c r="C4109" s="12" t="s">
        <v>3041</v>
      </c>
      <c r="D4109" s="12" t="s">
        <v>3042</v>
      </c>
      <c r="E4109" s="12" t="s">
        <v>18</v>
      </c>
      <c r="F4109" s="12" t="s">
        <v>3043</v>
      </c>
      <c r="G4109" s="12" t="s">
        <v>3040</v>
      </c>
      <c r="H4109" s="12">
        <v>3500</v>
      </c>
      <c r="I4109" s="12">
        <v>1</v>
      </c>
      <c r="J4109" s="12">
        <v>2</v>
      </c>
      <c r="K4109" s="20">
        <v>0</v>
      </c>
      <c r="L4109" s="20">
        <v>0</v>
      </c>
      <c r="M4109" s="20"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v>0</v>
      </c>
      <c r="S4109" s="20">
        <v>0</v>
      </c>
      <c r="T4109" s="20">
        <v>0</v>
      </c>
      <c r="U4109" s="20">
        <v>0</v>
      </c>
      <c r="V4109" s="20">
        <v>0</v>
      </c>
      <c r="W4109" s="20">
        <v>0</v>
      </c>
      <c r="X4109" s="20">
        <v>0</v>
      </c>
      <c r="Y4109" s="20">
        <v>0</v>
      </c>
      <c r="Z4109" s="20">
        <v>0</v>
      </c>
      <c r="AA4109" s="20">
        <v>0</v>
      </c>
      <c r="AB4109" s="20">
        <v>0</v>
      </c>
      <c r="AC4109" s="20">
        <v>0</v>
      </c>
      <c r="AD4109" s="20">
        <v>0</v>
      </c>
      <c r="AE4109" s="20">
        <v>0</v>
      </c>
      <c r="AF4109" s="20">
        <v>1</v>
      </c>
      <c r="AG4109" s="20">
        <v>0</v>
      </c>
      <c r="AH4109" s="20">
        <v>0</v>
      </c>
      <c r="AI4109" s="20">
        <v>0</v>
      </c>
      <c r="AJ4109" s="20">
        <v>0</v>
      </c>
      <c r="AK4109" s="20">
        <v>0</v>
      </c>
      <c r="AL4109" s="20">
        <v>0</v>
      </c>
      <c r="AM4109" s="20">
        <v>0</v>
      </c>
    </row>
    <row r="4110" spans="1:39" x14ac:dyDescent="0.45">
      <c r="A4110" s="12">
        <v>3120095</v>
      </c>
      <c r="B4110" s="12" t="str">
        <f>REPLACE(A4110,1,1,"")</f>
        <v>120095</v>
      </c>
      <c r="C4110" s="12" t="s">
        <v>14974</v>
      </c>
      <c r="D4110" s="12" t="s">
        <v>14975</v>
      </c>
      <c r="E4110" s="12" t="s">
        <v>1240</v>
      </c>
      <c r="F4110" s="12" t="s">
        <v>14976</v>
      </c>
      <c r="G4110" s="12" t="s">
        <v>14973</v>
      </c>
      <c r="I4110" s="12">
        <v>2</v>
      </c>
      <c r="J4110" s="12">
        <v>2</v>
      </c>
      <c r="K4110" s="20">
        <v>0</v>
      </c>
      <c r="L4110" s="20">
        <v>1</v>
      </c>
      <c r="M4110" s="20">
        <v>1</v>
      </c>
      <c r="N4110" s="20">
        <v>0</v>
      </c>
      <c r="O4110" s="20">
        <v>0</v>
      </c>
      <c r="P4110" s="20">
        <v>0</v>
      </c>
      <c r="Q4110" s="20">
        <v>1</v>
      </c>
      <c r="R4110" s="20">
        <v>0</v>
      </c>
      <c r="S4110" s="20">
        <v>0</v>
      </c>
      <c r="T4110" s="20">
        <v>1</v>
      </c>
      <c r="U4110" s="20">
        <v>0</v>
      </c>
      <c r="V4110" s="20">
        <v>0</v>
      </c>
      <c r="W4110" s="20">
        <v>0</v>
      </c>
      <c r="X4110" s="20">
        <v>0</v>
      </c>
      <c r="Y4110" s="20">
        <v>0</v>
      </c>
      <c r="Z4110" s="20">
        <v>0</v>
      </c>
      <c r="AA4110" s="20">
        <v>0</v>
      </c>
      <c r="AB4110" s="20">
        <v>0</v>
      </c>
      <c r="AC4110" s="20">
        <v>1</v>
      </c>
      <c r="AD4110" s="20">
        <v>0</v>
      </c>
      <c r="AE4110" s="20">
        <v>0</v>
      </c>
      <c r="AF4110" s="20">
        <v>0</v>
      </c>
      <c r="AG4110" s="20">
        <v>0</v>
      </c>
      <c r="AH4110" s="20">
        <v>0</v>
      </c>
      <c r="AI4110" s="20">
        <v>0</v>
      </c>
      <c r="AJ4110" s="20">
        <v>0</v>
      </c>
      <c r="AK4110" s="20">
        <v>0</v>
      </c>
      <c r="AL4110" s="20">
        <v>0</v>
      </c>
      <c r="AM4110" s="20">
        <v>0</v>
      </c>
    </row>
    <row r="4111" spans="1:39" x14ac:dyDescent="0.45">
      <c r="A4111" s="12">
        <v>3021001</v>
      </c>
      <c r="B4111" s="12" t="str">
        <f>REPLACE(A4111,1,2,"")</f>
        <v>21001</v>
      </c>
      <c r="C4111" s="12" t="s">
        <v>10391</v>
      </c>
      <c r="D4111" s="12" t="s">
        <v>10392</v>
      </c>
      <c r="E4111" s="12" t="s">
        <v>353</v>
      </c>
      <c r="F4111" s="12" t="s">
        <v>10393</v>
      </c>
      <c r="G4111" s="12" t="s">
        <v>10390</v>
      </c>
      <c r="H4111" s="12">
        <v>5000</v>
      </c>
      <c r="I4111" s="12">
        <v>1</v>
      </c>
      <c r="J4111" s="12">
        <v>2</v>
      </c>
      <c r="K4111" s="20">
        <v>0</v>
      </c>
      <c r="L4111" s="20">
        <v>0</v>
      </c>
      <c r="M4111" s="20">
        <v>0</v>
      </c>
      <c r="N4111" s="20">
        <v>0</v>
      </c>
      <c r="O4111" s="20">
        <v>1</v>
      </c>
      <c r="P4111" s="20">
        <v>0</v>
      </c>
      <c r="Q4111" s="20">
        <v>0</v>
      </c>
      <c r="R4111" s="20">
        <v>0</v>
      </c>
      <c r="S4111" s="20">
        <v>0</v>
      </c>
      <c r="T4111" s="20">
        <v>0</v>
      </c>
      <c r="U4111" s="20">
        <v>0</v>
      </c>
      <c r="V4111" s="20">
        <v>0</v>
      </c>
      <c r="W4111" s="20">
        <v>0</v>
      </c>
      <c r="X4111" s="20">
        <v>0</v>
      </c>
      <c r="Y4111" s="20">
        <v>0</v>
      </c>
      <c r="Z4111" s="20">
        <v>0</v>
      </c>
      <c r="AA4111" s="20">
        <v>0</v>
      </c>
      <c r="AB4111" s="20">
        <v>0</v>
      </c>
      <c r="AC4111" s="20">
        <v>0</v>
      </c>
      <c r="AD4111" s="20">
        <v>0</v>
      </c>
      <c r="AE4111" s="20">
        <v>0</v>
      </c>
      <c r="AF4111" s="20">
        <v>0</v>
      </c>
      <c r="AG4111" s="20">
        <v>0</v>
      </c>
      <c r="AH4111" s="20">
        <v>0</v>
      </c>
      <c r="AI4111" s="20">
        <v>0</v>
      </c>
      <c r="AJ4111" s="20">
        <v>0</v>
      </c>
      <c r="AK4111" s="20">
        <v>0</v>
      </c>
      <c r="AL4111" s="20">
        <v>0</v>
      </c>
      <c r="AM4111" s="20">
        <v>0</v>
      </c>
    </row>
    <row r="4112" spans="1:39" x14ac:dyDescent="0.45">
      <c r="A4112" s="12">
        <v>3002771</v>
      </c>
      <c r="B4112" s="12" t="str">
        <f>REPLACE(A4112,1,3,"")</f>
        <v>2771</v>
      </c>
      <c r="C4112" s="12" t="s">
        <v>1202</v>
      </c>
      <c r="D4112" s="12" t="s">
        <v>1203</v>
      </c>
      <c r="E4112" s="12" t="s">
        <v>15</v>
      </c>
      <c r="F4112" s="12" t="s">
        <v>1204</v>
      </c>
      <c r="G4112" s="12" t="s">
        <v>1201</v>
      </c>
      <c r="H4112" s="12">
        <v>1500</v>
      </c>
      <c r="I4112" s="12">
        <v>1</v>
      </c>
      <c r="J4112" s="12">
        <v>1</v>
      </c>
      <c r="K4112" s="20">
        <v>1</v>
      </c>
      <c r="L4112" s="20">
        <v>0</v>
      </c>
      <c r="M4112" s="20">
        <v>0</v>
      </c>
      <c r="N4112" s="20">
        <v>0</v>
      </c>
      <c r="O4112" s="20">
        <v>1</v>
      </c>
      <c r="P4112" s="20">
        <v>0</v>
      </c>
      <c r="Q4112" s="20">
        <v>0</v>
      </c>
      <c r="R4112" s="20">
        <v>0</v>
      </c>
      <c r="S4112" s="20">
        <v>0</v>
      </c>
      <c r="T4112" s="20">
        <v>0</v>
      </c>
      <c r="U4112" s="20">
        <v>0</v>
      </c>
      <c r="V4112" s="20">
        <v>0</v>
      </c>
      <c r="W4112" s="20">
        <v>1</v>
      </c>
      <c r="X4112" s="20">
        <v>0</v>
      </c>
      <c r="Y4112" s="20">
        <v>0</v>
      </c>
      <c r="Z4112" s="20">
        <v>0</v>
      </c>
      <c r="AA4112" s="20">
        <v>0</v>
      </c>
      <c r="AB4112" s="20">
        <v>0</v>
      </c>
      <c r="AC4112" s="20">
        <v>0</v>
      </c>
      <c r="AD4112" s="20">
        <v>0</v>
      </c>
      <c r="AE4112" s="20">
        <v>0</v>
      </c>
      <c r="AF4112" s="20">
        <v>0</v>
      </c>
      <c r="AG4112" s="20">
        <v>0</v>
      </c>
      <c r="AH4112" s="20">
        <v>0</v>
      </c>
      <c r="AI4112" s="20">
        <v>0</v>
      </c>
      <c r="AJ4112" s="20">
        <v>0</v>
      </c>
      <c r="AK4112" s="20">
        <v>0</v>
      </c>
      <c r="AL4112" s="20">
        <v>0</v>
      </c>
      <c r="AM4112" s="20">
        <v>0</v>
      </c>
    </row>
    <row r="4113" spans="1:39" x14ac:dyDescent="0.45">
      <c r="A4113" s="12">
        <v>3008614</v>
      </c>
      <c r="B4113" s="12" t="str">
        <f>REPLACE(A4113,1,3,"")</f>
        <v>8614</v>
      </c>
      <c r="C4113" s="12" t="s">
        <v>5771</v>
      </c>
      <c r="D4113" s="12" t="s">
        <v>5772</v>
      </c>
      <c r="E4113" s="12" t="s">
        <v>15</v>
      </c>
      <c r="F4113" s="12" t="s">
        <v>5773</v>
      </c>
      <c r="G4113" s="12" t="s">
        <v>5770</v>
      </c>
      <c r="H4113" s="12">
        <v>5000</v>
      </c>
      <c r="I4113" s="12">
        <v>1</v>
      </c>
      <c r="J4113" s="12">
        <v>2</v>
      </c>
      <c r="K4113" s="20">
        <v>1</v>
      </c>
      <c r="L4113" s="20">
        <v>1</v>
      </c>
      <c r="M4113" s="20">
        <v>1</v>
      </c>
      <c r="N4113" s="20">
        <v>0</v>
      </c>
      <c r="O4113" s="20">
        <v>1</v>
      </c>
      <c r="P4113" s="20">
        <v>0</v>
      </c>
      <c r="Q4113" s="20">
        <v>0</v>
      </c>
      <c r="R4113" s="20">
        <v>0</v>
      </c>
      <c r="S4113" s="20">
        <v>0</v>
      </c>
      <c r="T4113" s="20">
        <v>0</v>
      </c>
      <c r="U4113" s="20">
        <v>0</v>
      </c>
      <c r="V4113" s="20">
        <v>0</v>
      </c>
      <c r="W4113" s="20">
        <v>0</v>
      </c>
      <c r="X4113" s="20">
        <v>0</v>
      </c>
      <c r="Y4113" s="20">
        <v>0</v>
      </c>
      <c r="Z4113" s="20">
        <v>0</v>
      </c>
      <c r="AA4113" s="20">
        <v>0</v>
      </c>
      <c r="AB4113" s="20">
        <v>0</v>
      </c>
      <c r="AC4113" s="20">
        <v>0</v>
      </c>
      <c r="AD4113" s="20">
        <v>0</v>
      </c>
      <c r="AE4113" s="20">
        <v>0</v>
      </c>
      <c r="AF4113" s="20">
        <v>0</v>
      </c>
      <c r="AG4113" s="20">
        <v>0</v>
      </c>
      <c r="AH4113" s="20">
        <v>0</v>
      </c>
      <c r="AI4113" s="20">
        <v>0</v>
      </c>
      <c r="AJ4113" s="20">
        <v>0</v>
      </c>
      <c r="AK4113" s="20">
        <v>0</v>
      </c>
      <c r="AL4113" s="20">
        <v>0</v>
      </c>
      <c r="AM4113" s="20">
        <v>0</v>
      </c>
    </row>
    <row r="4114" spans="1:39" x14ac:dyDescent="0.45">
      <c r="A4114" s="12">
        <v>3090182</v>
      </c>
      <c r="B4114" s="12" t="str">
        <f>REPLACE(A4114,1,2,"")</f>
        <v>90182</v>
      </c>
      <c r="C4114" s="12" t="s">
        <v>14299</v>
      </c>
      <c r="D4114" s="12" t="s">
        <v>14300</v>
      </c>
      <c r="E4114" s="12" t="s">
        <v>10</v>
      </c>
      <c r="F4114" s="12" t="s">
        <v>14301</v>
      </c>
      <c r="G4114" s="12" t="s">
        <v>14298</v>
      </c>
      <c r="H4114" s="12">
        <v>1000</v>
      </c>
      <c r="I4114" s="12">
        <v>1</v>
      </c>
      <c r="J4114" s="12">
        <v>1</v>
      </c>
      <c r="K4114" s="20">
        <v>1</v>
      </c>
      <c r="L4114" s="20">
        <v>0</v>
      </c>
      <c r="M4114" s="20">
        <v>0</v>
      </c>
      <c r="N4114" s="20">
        <v>0</v>
      </c>
      <c r="O4114" s="20">
        <v>1</v>
      </c>
      <c r="P4114" s="20">
        <v>0</v>
      </c>
      <c r="Q4114" s="20">
        <v>0</v>
      </c>
      <c r="R4114" s="20">
        <v>0</v>
      </c>
      <c r="S4114" s="20">
        <v>0</v>
      </c>
      <c r="T4114" s="20">
        <v>0</v>
      </c>
      <c r="U4114" s="20">
        <v>0</v>
      </c>
      <c r="V4114" s="20">
        <v>0</v>
      </c>
      <c r="W4114" s="20">
        <v>0</v>
      </c>
      <c r="X4114" s="20">
        <v>0</v>
      </c>
      <c r="Y4114" s="20">
        <v>0</v>
      </c>
      <c r="Z4114" s="20">
        <v>0</v>
      </c>
      <c r="AA4114" s="20">
        <v>0</v>
      </c>
      <c r="AB4114" s="20">
        <v>0</v>
      </c>
      <c r="AC4114" s="20">
        <v>0</v>
      </c>
      <c r="AD4114" s="20">
        <v>0</v>
      </c>
      <c r="AE4114" s="20">
        <v>0</v>
      </c>
      <c r="AF4114" s="20">
        <v>0</v>
      </c>
      <c r="AG4114" s="20">
        <v>0</v>
      </c>
      <c r="AH4114" s="20">
        <v>0</v>
      </c>
      <c r="AI4114" s="20">
        <v>0</v>
      </c>
      <c r="AJ4114" s="20">
        <v>0</v>
      </c>
      <c r="AK4114" s="20">
        <v>0</v>
      </c>
      <c r="AL4114" s="20">
        <v>0</v>
      </c>
      <c r="AM4114" s="20">
        <v>0</v>
      </c>
    </row>
    <row r="4115" spans="1:39" x14ac:dyDescent="0.45">
      <c r="A4115" s="12">
        <v>3060117</v>
      </c>
      <c r="B4115" s="12" t="str">
        <f>REPLACE(A4115,1,2,"")</f>
        <v>60117</v>
      </c>
      <c r="C4115" s="12" t="s">
        <v>12411</v>
      </c>
      <c r="D4115" s="12" t="s">
        <v>12412</v>
      </c>
      <c r="E4115" s="12" t="s">
        <v>11</v>
      </c>
      <c r="F4115" s="12" t="s">
        <v>12413</v>
      </c>
      <c r="G4115" s="12" t="s">
        <v>12410</v>
      </c>
      <c r="H4115" s="12">
        <v>3000</v>
      </c>
      <c r="I4115" s="12">
        <v>1</v>
      </c>
      <c r="J4115" s="12">
        <v>2</v>
      </c>
      <c r="K4115" s="20">
        <v>1</v>
      </c>
      <c r="L4115" s="20">
        <v>0</v>
      </c>
      <c r="M4115" s="20">
        <v>0</v>
      </c>
      <c r="N4115" s="20">
        <v>0</v>
      </c>
      <c r="O4115" s="20">
        <v>1</v>
      </c>
      <c r="P4115" s="20">
        <v>0</v>
      </c>
      <c r="Q4115" s="20">
        <v>0</v>
      </c>
      <c r="R4115" s="20">
        <v>0</v>
      </c>
      <c r="S4115" s="20">
        <v>0</v>
      </c>
      <c r="T4115" s="20">
        <v>0</v>
      </c>
      <c r="U4115" s="20">
        <v>0</v>
      </c>
      <c r="V4115" s="20">
        <v>0</v>
      </c>
      <c r="W4115" s="20">
        <v>1</v>
      </c>
      <c r="X4115" s="20">
        <v>0</v>
      </c>
      <c r="Y4115" s="20">
        <v>0</v>
      </c>
      <c r="Z4115" s="20">
        <v>0</v>
      </c>
      <c r="AA4115" s="20">
        <v>0</v>
      </c>
      <c r="AB4115" s="20">
        <v>0</v>
      </c>
      <c r="AC4115" s="20">
        <v>0</v>
      </c>
      <c r="AD4115" s="20">
        <v>0</v>
      </c>
      <c r="AE4115" s="20">
        <v>0</v>
      </c>
      <c r="AF4115" s="20">
        <v>0</v>
      </c>
      <c r="AG4115" s="20">
        <v>0</v>
      </c>
      <c r="AH4115" s="20">
        <v>0</v>
      </c>
      <c r="AI4115" s="20">
        <v>0</v>
      </c>
      <c r="AJ4115" s="20">
        <v>1</v>
      </c>
      <c r="AK4115" s="20">
        <v>0</v>
      </c>
      <c r="AL4115" s="20">
        <v>0</v>
      </c>
      <c r="AM4115" s="20">
        <v>0</v>
      </c>
    </row>
    <row r="4116" spans="1:39" x14ac:dyDescent="0.45">
      <c r="A4116" s="12">
        <v>3007350</v>
      </c>
      <c r="B4116" s="12" t="str">
        <f>REPLACE(A4116,1,3,"")</f>
        <v>7350</v>
      </c>
      <c r="C4116" s="12" t="s">
        <v>4133</v>
      </c>
      <c r="D4116" s="12" t="s">
        <v>4134</v>
      </c>
      <c r="E4116" s="12" t="s">
        <v>15</v>
      </c>
      <c r="F4116" s="12" t="s">
        <v>4135</v>
      </c>
      <c r="G4116" s="12" t="s">
        <v>4132</v>
      </c>
      <c r="H4116" s="12">
        <v>5000</v>
      </c>
      <c r="I4116" s="12">
        <v>1</v>
      </c>
      <c r="J4116" s="12">
        <v>2</v>
      </c>
      <c r="K4116" s="20">
        <v>0</v>
      </c>
      <c r="L4116" s="20">
        <v>0</v>
      </c>
      <c r="M4116" s="20">
        <v>1</v>
      </c>
      <c r="N4116" s="20">
        <v>0</v>
      </c>
      <c r="O4116" s="20">
        <v>0</v>
      </c>
      <c r="P4116" s="20">
        <v>0</v>
      </c>
      <c r="Q4116" s="20">
        <v>1</v>
      </c>
      <c r="R4116" s="20">
        <v>0</v>
      </c>
      <c r="S4116" s="20">
        <v>0</v>
      </c>
      <c r="T4116" s="20">
        <v>0</v>
      </c>
      <c r="U4116" s="20">
        <v>0</v>
      </c>
      <c r="V4116" s="20">
        <v>0</v>
      </c>
      <c r="W4116" s="20">
        <v>0</v>
      </c>
      <c r="X4116" s="20">
        <v>0</v>
      </c>
      <c r="Y4116" s="20">
        <v>1</v>
      </c>
      <c r="Z4116" s="20">
        <v>0</v>
      </c>
      <c r="AA4116" s="20">
        <v>1</v>
      </c>
      <c r="AB4116" s="20">
        <v>1</v>
      </c>
      <c r="AC4116" s="20">
        <v>1</v>
      </c>
      <c r="AD4116" s="20">
        <v>0</v>
      </c>
      <c r="AE4116" s="20">
        <v>0</v>
      </c>
      <c r="AF4116" s="20">
        <v>0</v>
      </c>
      <c r="AG4116" s="20">
        <v>0</v>
      </c>
      <c r="AH4116" s="20">
        <v>0</v>
      </c>
      <c r="AI4116" s="20">
        <v>0</v>
      </c>
      <c r="AJ4116" s="20">
        <v>0</v>
      </c>
      <c r="AK4116" s="20">
        <v>0</v>
      </c>
      <c r="AL4116" s="20">
        <v>0</v>
      </c>
      <c r="AM4116" s="20">
        <v>0</v>
      </c>
    </row>
    <row r="4117" spans="1:39" x14ac:dyDescent="0.45">
      <c r="A4117" s="12">
        <v>3060072</v>
      </c>
      <c r="B4117" s="12" t="str">
        <f>REPLACE(A4117,1,2,"")</f>
        <v>60072</v>
      </c>
      <c r="C4117" s="12" t="s">
        <v>12343</v>
      </c>
      <c r="D4117" s="12" t="s">
        <v>12344</v>
      </c>
      <c r="E4117" s="12" t="s">
        <v>11</v>
      </c>
      <c r="F4117" s="12" t="s">
        <v>12345</v>
      </c>
      <c r="G4117" s="12" t="s">
        <v>12342</v>
      </c>
      <c r="H4117" s="12">
        <v>3000</v>
      </c>
      <c r="I4117" s="12">
        <v>1</v>
      </c>
      <c r="J4117" s="12">
        <v>2</v>
      </c>
      <c r="K4117" s="20">
        <v>0</v>
      </c>
      <c r="L4117" s="20">
        <v>0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1</v>
      </c>
      <c r="S4117" s="20">
        <v>0</v>
      </c>
      <c r="T4117" s="20">
        <v>0</v>
      </c>
      <c r="U4117" s="20">
        <v>0</v>
      </c>
      <c r="V4117" s="20">
        <v>0</v>
      </c>
      <c r="W4117" s="20">
        <v>0</v>
      </c>
      <c r="X4117" s="20">
        <v>0</v>
      </c>
      <c r="Y4117" s="20">
        <v>0</v>
      </c>
      <c r="Z4117" s="20">
        <v>0</v>
      </c>
      <c r="AA4117" s="20">
        <v>0</v>
      </c>
      <c r="AB4117" s="20">
        <v>0</v>
      </c>
      <c r="AC4117" s="20">
        <v>0</v>
      </c>
      <c r="AD4117" s="20">
        <v>0</v>
      </c>
      <c r="AE4117" s="20">
        <v>0</v>
      </c>
      <c r="AF4117" s="20">
        <v>0</v>
      </c>
      <c r="AG4117" s="20">
        <v>0</v>
      </c>
      <c r="AH4117" s="20">
        <v>0</v>
      </c>
      <c r="AI4117" s="20">
        <v>0</v>
      </c>
      <c r="AJ4117" s="20">
        <v>0</v>
      </c>
      <c r="AK4117" s="20">
        <v>0</v>
      </c>
      <c r="AL4117" s="20">
        <v>0</v>
      </c>
      <c r="AM4117" s="20">
        <v>0</v>
      </c>
    </row>
    <row r="4118" spans="1:39" x14ac:dyDescent="0.45">
      <c r="A4118" s="12">
        <v>3070115</v>
      </c>
      <c r="B4118" s="12" t="str">
        <f>REPLACE(A4118,1,2,"")</f>
        <v>70115</v>
      </c>
      <c r="C4118" s="12" t="s">
        <v>13268</v>
      </c>
      <c r="D4118" s="12" t="s">
        <v>13269</v>
      </c>
      <c r="E4118" s="12" t="s">
        <v>4</v>
      </c>
      <c r="F4118" s="12" t="s">
        <v>13270</v>
      </c>
      <c r="G4118" s="12" t="s">
        <v>13267</v>
      </c>
      <c r="H4118" s="12">
        <v>9900</v>
      </c>
      <c r="I4118" s="12">
        <v>1</v>
      </c>
      <c r="J4118" s="12">
        <v>1</v>
      </c>
      <c r="K4118" s="20">
        <v>0</v>
      </c>
      <c r="L4118" s="20">
        <v>0</v>
      </c>
      <c r="M4118" s="20">
        <v>1</v>
      </c>
      <c r="N4118" s="20">
        <v>0</v>
      </c>
      <c r="O4118" s="20">
        <v>1</v>
      </c>
      <c r="P4118" s="20">
        <v>0</v>
      </c>
      <c r="Q4118" s="20">
        <v>0</v>
      </c>
      <c r="R4118" s="20">
        <v>0</v>
      </c>
      <c r="S4118" s="20">
        <v>0</v>
      </c>
      <c r="T4118" s="20">
        <v>0</v>
      </c>
      <c r="U4118" s="20">
        <v>0</v>
      </c>
      <c r="V4118" s="20">
        <v>1</v>
      </c>
      <c r="W4118" s="20">
        <v>0</v>
      </c>
      <c r="X4118" s="20">
        <v>0</v>
      </c>
      <c r="Y4118" s="20">
        <v>0</v>
      </c>
      <c r="Z4118" s="20">
        <v>0</v>
      </c>
      <c r="AA4118" s="20">
        <v>0</v>
      </c>
      <c r="AB4118" s="20">
        <v>0</v>
      </c>
      <c r="AC4118" s="20">
        <v>0</v>
      </c>
      <c r="AD4118" s="20">
        <v>0</v>
      </c>
      <c r="AE4118" s="20">
        <v>0</v>
      </c>
      <c r="AF4118" s="20">
        <v>0</v>
      </c>
      <c r="AG4118" s="20">
        <v>0</v>
      </c>
      <c r="AH4118" s="20">
        <v>0</v>
      </c>
      <c r="AI4118" s="20">
        <v>0</v>
      </c>
      <c r="AJ4118" s="20">
        <v>0</v>
      </c>
      <c r="AK4118" s="20">
        <v>0</v>
      </c>
      <c r="AL4118" s="20">
        <v>0</v>
      </c>
      <c r="AM4118" s="20">
        <v>0</v>
      </c>
    </row>
    <row r="4119" spans="1:39" x14ac:dyDescent="0.45">
      <c r="A4119" s="12">
        <v>3004380</v>
      </c>
      <c r="B4119" s="12" t="str">
        <f>REPLACE(A4119,1,3,"")</f>
        <v>4380</v>
      </c>
      <c r="C4119" s="12" t="s">
        <v>1963</v>
      </c>
      <c r="D4119" s="12" t="s">
        <v>1964</v>
      </c>
      <c r="E4119" s="12" t="s">
        <v>4</v>
      </c>
      <c r="F4119" s="12" t="s">
        <v>1965</v>
      </c>
      <c r="G4119" s="12" t="s">
        <v>1962</v>
      </c>
      <c r="H4119" s="12">
        <v>5500</v>
      </c>
      <c r="I4119" s="12">
        <v>1</v>
      </c>
      <c r="J4119" s="12">
        <v>2</v>
      </c>
      <c r="K4119" s="20">
        <v>1</v>
      </c>
      <c r="L4119" s="20">
        <v>0</v>
      </c>
      <c r="M4119" s="20">
        <v>0</v>
      </c>
      <c r="N4119" s="20">
        <v>0</v>
      </c>
      <c r="O4119" s="20">
        <v>1</v>
      </c>
      <c r="P4119" s="20">
        <v>0</v>
      </c>
      <c r="Q4119" s="20">
        <v>0</v>
      </c>
      <c r="R4119" s="20">
        <v>0</v>
      </c>
      <c r="S4119" s="20">
        <v>0</v>
      </c>
      <c r="T4119" s="20">
        <v>0</v>
      </c>
      <c r="U4119" s="20">
        <v>0</v>
      </c>
      <c r="V4119" s="20">
        <v>0</v>
      </c>
      <c r="W4119" s="20">
        <v>1</v>
      </c>
      <c r="X4119" s="20">
        <v>0</v>
      </c>
      <c r="Y4119" s="20">
        <v>0</v>
      </c>
      <c r="Z4119" s="20">
        <v>0</v>
      </c>
      <c r="AA4119" s="20">
        <v>0</v>
      </c>
      <c r="AB4119" s="20">
        <v>0</v>
      </c>
      <c r="AC4119" s="20">
        <v>0</v>
      </c>
      <c r="AD4119" s="20">
        <v>0</v>
      </c>
      <c r="AE4119" s="20">
        <v>0</v>
      </c>
      <c r="AF4119" s="20">
        <v>0</v>
      </c>
      <c r="AG4119" s="20">
        <v>0</v>
      </c>
      <c r="AH4119" s="20">
        <v>0</v>
      </c>
      <c r="AI4119" s="20">
        <v>0</v>
      </c>
      <c r="AJ4119" s="20">
        <v>0</v>
      </c>
      <c r="AK4119" s="20">
        <v>0</v>
      </c>
      <c r="AL4119" s="20">
        <v>0</v>
      </c>
      <c r="AM4119" s="20">
        <v>0</v>
      </c>
    </row>
    <row r="4120" spans="1:39" x14ac:dyDescent="0.45">
      <c r="A4120" s="12">
        <v>3004572</v>
      </c>
      <c r="B4120" s="12" t="str">
        <f>REPLACE(A4120,1,3,"")</f>
        <v>4572</v>
      </c>
      <c r="C4120" s="12" t="s">
        <v>2059</v>
      </c>
      <c r="D4120" s="12" t="s">
        <v>2060</v>
      </c>
      <c r="E4120" s="12" t="s">
        <v>18</v>
      </c>
      <c r="F4120" s="12" t="s">
        <v>2061</v>
      </c>
      <c r="G4120" s="12" t="s">
        <v>2058</v>
      </c>
      <c r="H4120" s="12">
        <v>5000</v>
      </c>
      <c r="I4120" s="12">
        <v>1</v>
      </c>
      <c r="J4120" s="12">
        <v>1</v>
      </c>
      <c r="K4120" s="20">
        <v>0</v>
      </c>
      <c r="L4120" s="20">
        <v>1</v>
      </c>
      <c r="M4120" s="20">
        <v>1</v>
      </c>
      <c r="N4120" s="20">
        <v>0</v>
      </c>
      <c r="O4120" s="20">
        <v>0</v>
      </c>
      <c r="P4120" s="20">
        <v>0</v>
      </c>
      <c r="Q4120" s="20">
        <v>1</v>
      </c>
      <c r="R4120" s="20">
        <v>0</v>
      </c>
      <c r="S4120" s="20">
        <v>0</v>
      </c>
      <c r="T4120" s="20">
        <v>1</v>
      </c>
      <c r="U4120" s="20">
        <v>0</v>
      </c>
      <c r="V4120" s="20">
        <v>0</v>
      </c>
      <c r="W4120" s="20">
        <v>0</v>
      </c>
      <c r="X4120" s="20">
        <v>0</v>
      </c>
      <c r="Y4120" s="20">
        <v>0</v>
      </c>
      <c r="Z4120" s="20">
        <v>0</v>
      </c>
      <c r="AA4120" s="20">
        <v>0</v>
      </c>
      <c r="AB4120" s="20">
        <v>0</v>
      </c>
      <c r="AC4120" s="20">
        <v>1</v>
      </c>
      <c r="AD4120" s="20">
        <v>0</v>
      </c>
      <c r="AE4120" s="20">
        <v>0</v>
      </c>
      <c r="AF4120" s="20">
        <v>0</v>
      </c>
      <c r="AG4120" s="20">
        <v>0</v>
      </c>
      <c r="AH4120" s="20">
        <v>0</v>
      </c>
      <c r="AI4120" s="20">
        <v>0</v>
      </c>
      <c r="AJ4120" s="20">
        <v>0</v>
      </c>
      <c r="AK4120" s="20">
        <v>0</v>
      </c>
      <c r="AL4120" s="20">
        <v>0</v>
      </c>
      <c r="AM4120" s="20">
        <v>0</v>
      </c>
    </row>
    <row r="4121" spans="1:39" x14ac:dyDescent="0.45">
      <c r="A4121" s="12">
        <v>3050338</v>
      </c>
      <c r="B4121" s="12" t="str">
        <f>REPLACE(A4121,1,2,"")</f>
        <v>50338</v>
      </c>
      <c r="C4121" s="12" t="s">
        <v>12116</v>
      </c>
      <c r="D4121" s="12" t="s">
        <v>12117</v>
      </c>
      <c r="E4121" s="12" t="s">
        <v>15</v>
      </c>
      <c r="F4121" s="12" t="s">
        <v>12118</v>
      </c>
      <c r="G4121" s="12" t="s">
        <v>12115</v>
      </c>
      <c r="H4121" s="12">
        <v>10000</v>
      </c>
      <c r="I4121" s="12">
        <v>1</v>
      </c>
      <c r="J4121" s="12">
        <v>2</v>
      </c>
      <c r="K4121" s="20">
        <v>0</v>
      </c>
      <c r="L4121" s="20">
        <v>0</v>
      </c>
      <c r="M4121" s="20">
        <v>0</v>
      </c>
      <c r="N4121" s="20">
        <v>0</v>
      </c>
      <c r="O4121" s="20">
        <v>1</v>
      </c>
      <c r="P4121" s="20">
        <v>0</v>
      </c>
      <c r="Q4121" s="20">
        <v>0</v>
      </c>
      <c r="R4121" s="20">
        <v>0</v>
      </c>
      <c r="S4121" s="20">
        <v>0</v>
      </c>
      <c r="T4121" s="20">
        <v>0</v>
      </c>
      <c r="U4121" s="20">
        <v>0</v>
      </c>
      <c r="V4121" s="20">
        <v>0</v>
      </c>
      <c r="W4121" s="20">
        <v>0</v>
      </c>
      <c r="X4121" s="20">
        <v>0</v>
      </c>
      <c r="Y4121" s="20">
        <v>0</v>
      </c>
      <c r="Z4121" s="20">
        <v>0</v>
      </c>
      <c r="AA4121" s="20">
        <v>0</v>
      </c>
      <c r="AB4121" s="20">
        <v>0</v>
      </c>
      <c r="AC4121" s="20">
        <v>0</v>
      </c>
      <c r="AD4121" s="20">
        <v>0</v>
      </c>
      <c r="AE4121" s="20">
        <v>0</v>
      </c>
      <c r="AF4121" s="20">
        <v>0</v>
      </c>
      <c r="AG4121" s="20">
        <v>0</v>
      </c>
      <c r="AH4121" s="20">
        <v>0</v>
      </c>
      <c r="AI4121" s="20">
        <v>0</v>
      </c>
      <c r="AJ4121" s="20">
        <v>0</v>
      </c>
      <c r="AK4121" s="20">
        <v>0</v>
      </c>
      <c r="AL4121" s="20">
        <v>0</v>
      </c>
      <c r="AM4121" s="20">
        <v>0</v>
      </c>
    </row>
    <row r="4122" spans="1:39" x14ac:dyDescent="0.45">
      <c r="A4122" s="12">
        <v>3008695</v>
      </c>
      <c r="B4122" s="12" t="str">
        <f>REPLACE(A4122,1,3,"")</f>
        <v>8695</v>
      </c>
      <c r="C4122" s="12" t="s">
        <v>5889</v>
      </c>
      <c r="D4122" s="12" t="s">
        <v>5890</v>
      </c>
      <c r="E4122" s="12" t="s">
        <v>15</v>
      </c>
      <c r="F4122" s="12" t="s">
        <v>5891</v>
      </c>
      <c r="G4122" s="12" t="s">
        <v>5888</v>
      </c>
      <c r="H4122" s="12">
        <v>10000</v>
      </c>
      <c r="I4122" s="12">
        <v>1</v>
      </c>
      <c r="J4122" s="12">
        <v>2</v>
      </c>
      <c r="K4122" s="20">
        <v>1</v>
      </c>
      <c r="L4122" s="20">
        <v>1</v>
      </c>
      <c r="M4122" s="20">
        <v>0</v>
      </c>
      <c r="N4122" s="20">
        <v>0</v>
      </c>
      <c r="O4122" s="20">
        <v>1</v>
      </c>
      <c r="P4122" s="20">
        <v>0</v>
      </c>
      <c r="Q4122" s="20">
        <v>0</v>
      </c>
      <c r="R4122" s="20">
        <v>0</v>
      </c>
      <c r="S4122" s="20">
        <v>0</v>
      </c>
      <c r="T4122" s="20">
        <v>0</v>
      </c>
      <c r="U4122" s="20">
        <v>0</v>
      </c>
      <c r="V4122" s="20">
        <v>0</v>
      </c>
      <c r="W4122" s="20">
        <v>1</v>
      </c>
      <c r="X4122" s="20">
        <v>0</v>
      </c>
      <c r="Y4122" s="20">
        <v>0</v>
      </c>
      <c r="Z4122" s="20">
        <v>0</v>
      </c>
      <c r="AA4122" s="20">
        <v>0</v>
      </c>
      <c r="AB4122" s="20">
        <v>0</v>
      </c>
      <c r="AC4122" s="20">
        <v>0</v>
      </c>
      <c r="AD4122" s="20">
        <v>0</v>
      </c>
      <c r="AE4122" s="20">
        <v>0</v>
      </c>
      <c r="AF4122" s="20">
        <v>0</v>
      </c>
      <c r="AG4122" s="20">
        <v>0</v>
      </c>
      <c r="AH4122" s="20">
        <v>0</v>
      </c>
      <c r="AI4122" s="20">
        <v>0</v>
      </c>
      <c r="AJ4122" s="20">
        <v>0</v>
      </c>
      <c r="AK4122" s="20">
        <v>0</v>
      </c>
      <c r="AL4122" s="20">
        <v>0</v>
      </c>
      <c r="AM4122" s="20">
        <v>0</v>
      </c>
    </row>
    <row r="4123" spans="1:39" x14ac:dyDescent="0.45">
      <c r="A4123" s="12">
        <v>3009046</v>
      </c>
      <c r="B4123" s="12" t="str">
        <f>REPLACE(A4123,1,3,"")</f>
        <v>9046</v>
      </c>
      <c r="C4123" s="12" t="s">
        <v>6446</v>
      </c>
      <c r="D4123" s="12" t="s">
        <v>6447</v>
      </c>
      <c r="E4123" s="12" t="s">
        <v>4</v>
      </c>
      <c r="F4123" s="12" t="s">
        <v>6448</v>
      </c>
      <c r="G4123" s="12" t="s">
        <v>6445</v>
      </c>
      <c r="H4123" s="12">
        <v>3000</v>
      </c>
      <c r="I4123" s="12">
        <v>1</v>
      </c>
      <c r="J4123" s="12">
        <v>2</v>
      </c>
      <c r="K4123" s="20">
        <v>0</v>
      </c>
      <c r="L4123" s="20">
        <v>1</v>
      </c>
      <c r="M4123" s="20">
        <v>1</v>
      </c>
      <c r="N4123" s="20">
        <v>1</v>
      </c>
      <c r="O4123" s="20">
        <v>1</v>
      </c>
      <c r="P4123" s="20">
        <v>0</v>
      </c>
      <c r="Q4123" s="20">
        <v>1</v>
      </c>
      <c r="R4123" s="20">
        <v>0</v>
      </c>
      <c r="S4123" s="20">
        <v>0</v>
      </c>
      <c r="T4123" s="20">
        <v>1</v>
      </c>
      <c r="U4123" s="20">
        <v>1</v>
      </c>
      <c r="V4123" s="20">
        <v>1</v>
      </c>
      <c r="W4123" s="20">
        <v>0</v>
      </c>
      <c r="X4123" s="20">
        <v>0</v>
      </c>
      <c r="Y4123" s="20">
        <v>1</v>
      </c>
      <c r="Z4123" s="20">
        <v>1</v>
      </c>
      <c r="AA4123" s="20">
        <v>1</v>
      </c>
      <c r="AB4123" s="20">
        <v>1</v>
      </c>
      <c r="AC4123" s="20">
        <v>1</v>
      </c>
      <c r="AD4123" s="20">
        <v>0</v>
      </c>
      <c r="AE4123" s="20">
        <v>1</v>
      </c>
      <c r="AF4123" s="20">
        <v>0</v>
      </c>
      <c r="AG4123" s="20">
        <v>0</v>
      </c>
      <c r="AH4123" s="20">
        <v>0</v>
      </c>
      <c r="AI4123" s="20">
        <v>1</v>
      </c>
      <c r="AJ4123" s="20">
        <v>0</v>
      </c>
      <c r="AK4123" s="20">
        <v>0</v>
      </c>
      <c r="AL4123" s="20">
        <v>0</v>
      </c>
      <c r="AM4123" s="20">
        <v>0</v>
      </c>
    </row>
    <row r="4124" spans="1:39" x14ac:dyDescent="0.45">
      <c r="A4124" s="12">
        <v>3060011</v>
      </c>
      <c r="B4124" s="12" t="str">
        <f>REPLACE(A4124,1,2,"")</f>
        <v>60011</v>
      </c>
      <c r="C4124" s="12" t="s">
        <v>12215</v>
      </c>
      <c r="D4124" s="12" t="s">
        <v>12216</v>
      </c>
      <c r="E4124" s="12" t="s">
        <v>11</v>
      </c>
      <c r="F4124" s="12" t="s">
        <v>12217</v>
      </c>
      <c r="G4124" s="12" t="s">
        <v>12214</v>
      </c>
      <c r="H4124" s="12">
        <v>3000</v>
      </c>
      <c r="I4124" s="12">
        <v>1</v>
      </c>
      <c r="J4124" s="12">
        <v>2</v>
      </c>
      <c r="K4124" s="20">
        <v>0</v>
      </c>
      <c r="L4124" s="20">
        <v>1</v>
      </c>
      <c r="M4124" s="20"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v>0</v>
      </c>
      <c r="S4124" s="20">
        <v>0</v>
      </c>
      <c r="T4124" s="20">
        <v>0</v>
      </c>
      <c r="U4124" s="20">
        <v>0</v>
      </c>
      <c r="V4124" s="20">
        <v>0</v>
      </c>
      <c r="W4124" s="20">
        <v>0</v>
      </c>
      <c r="X4124" s="20">
        <v>0</v>
      </c>
      <c r="Y4124" s="20">
        <v>1</v>
      </c>
      <c r="Z4124" s="20">
        <v>0</v>
      </c>
      <c r="AA4124" s="20">
        <v>0</v>
      </c>
      <c r="AB4124" s="20">
        <v>0</v>
      </c>
      <c r="AC4124" s="20">
        <v>0</v>
      </c>
      <c r="AD4124" s="20">
        <v>0</v>
      </c>
      <c r="AE4124" s="20">
        <v>0</v>
      </c>
      <c r="AF4124" s="20">
        <v>0</v>
      </c>
      <c r="AG4124" s="20">
        <v>0</v>
      </c>
      <c r="AH4124" s="20">
        <v>0</v>
      </c>
      <c r="AI4124" s="20">
        <v>0</v>
      </c>
      <c r="AJ4124" s="20">
        <v>0</v>
      </c>
      <c r="AK4124" s="20">
        <v>0</v>
      </c>
      <c r="AL4124" s="20">
        <v>0</v>
      </c>
      <c r="AM4124" s="20">
        <v>0</v>
      </c>
    </row>
    <row r="4125" spans="1:39" x14ac:dyDescent="0.45">
      <c r="A4125" s="12">
        <v>3000308</v>
      </c>
      <c r="B4125" s="12" t="str">
        <f>REPLACE(A4125,1,4,"")</f>
        <v>308</v>
      </c>
      <c r="C4125" s="12" t="s">
        <v>174</v>
      </c>
      <c r="D4125" s="12" t="s">
        <v>175</v>
      </c>
      <c r="E4125" s="12" t="s">
        <v>11</v>
      </c>
      <c r="F4125" s="12" t="s">
        <v>176</v>
      </c>
      <c r="G4125" s="12" t="s">
        <v>173</v>
      </c>
      <c r="H4125" s="12">
        <v>25000</v>
      </c>
      <c r="I4125" s="12">
        <v>1</v>
      </c>
      <c r="J4125" s="12">
        <v>1</v>
      </c>
      <c r="K4125" s="20">
        <v>1</v>
      </c>
      <c r="L4125" s="20">
        <v>1</v>
      </c>
      <c r="M4125" s="20">
        <v>0</v>
      </c>
      <c r="N4125" s="20">
        <v>0</v>
      </c>
      <c r="O4125" s="20">
        <v>1</v>
      </c>
      <c r="P4125" s="20">
        <v>0</v>
      </c>
      <c r="Q4125" s="20">
        <v>0</v>
      </c>
      <c r="R4125" s="20">
        <v>0</v>
      </c>
      <c r="S4125" s="20">
        <v>0</v>
      </c>
      <c r="T4125" s="20">
        <v>0</v>
      </c>
      <c r="U4125" s="20">
        <v>0</v>
      </c>
      <c r="V4125" s="20">
        <v>0</v>
      </c>
      <c r="W4125" s="20">
        <v>1</v>
      </c>
      <c r="X4125" s="20">
        <v>0</v>
      </c>
      <c r="Y4125" s="20">
        <v>0</v>
      </c>
      <c r="Z4125" s="20">
        <v>0</v>
      </c>
      <c r="AA4125" s="20">
        <v>0</v>
      </c>
      <c r="AB4125" s="20">
        <v>0</v>
      </c>
      <c r="AC4125" s="20">
        <v>0</v>
      </c>
      <c r="AD4125" s="20">
        <v>0</v>
      </c>
      <c r="AE4125" s="20">
        <v>0</v>
      </c>
      <c r="AF4125" s="20">
        <v>0</v>
      </c>
      <c r="AG4125" s="20">
        <v>0</v>
      </c>
      <c r="AH4125" s="20">
        <v>0</v>
      </c>
      <c r="AI4125" s="20">
        <v>0</v>
      </c>
      <c r="AJ4125" s="20">
        <v>1</v>
      </c>
      <c r="AK4125" s="20">
        <v>0</v>
      </c>
      <c r="AL4125" s="20">
        <v>0</v>
      </c>
      <c r="AM4125" s="20">
        <v>1</v>
      </c>
    </row>
    <row r="4126" spans="1:39" x14ac:dyDescent="0.45">
      <c r="A4126" s="12">
        <v>3020335</v>
      </c>
      <c r="B4126" s="12" t="str">
        <f>REPLACE(A4126,1,2,"")</f>
        <v>20335</v>
      </c>
      <c r="C4126" s="12" t="s">
        <v>8611</v>
      </c>
      <c r="D4126" s="12" t="s">
        <v>8612</v>
      </c>
      <c r="E4126" s="12" t="s">
        <v>51</v>
      </c>
      <c r="F4126" s="12" t="s">
        <v>8613</v>
      </c>
      <c r="G4126" s="12" t="s">
        <v>8610</v>
      </c>
      <c r="H4126" s="12">
        <v>12000</v>
      </c>
      <c r="I4126" s="12">
        <v>1</v>
      </c>
      <c r="J4126" s="12">
        <v>1</v>
      </c>
      <c r="K4126" s="20">
        <v>1</v>
      </c>
      <c r="L4126" s="20">
        <v>0</v>
      </c>
      <c r="M4126" s="20">
        <v>0</v>
      </c>
      <c r="N4126" s="20">
        <v>0</v>
      </c>
      <c r="O4126" s="20">
        <v>1</v>
      </c>
      <c r="P4126" s="20">
        <v>1</v>
      </c>
      <c r="Q4126" s="20">
        <v>0</v>
      </c>
      <c r="R4126" s="20">
        <v>0</v>
      </c>
      <c r="S4126" s="20">
        <v>0</v>
      </c>
      <c r="T4126" s="20">
        <v>0</v>
      </c>
      <c r="U4126" s="20">
        <v>1</v>
      </c>
      <c r="V4126" s="20">
        <v>0</v>
      </c>
      <c r="W4126" s="20">
        <v>1</v>
      </c>
      <c r="X4126" s="20">
        <v>1</v>
      </c>
      <c r="Y4126" s="20">
        <v>0</v>
      </c>
      <c r="Z4126" s="20">
        <v>0</v>
      </c>
      <c r="AA4126" s="20">
        <v>0</v>
      </c>
      <c r="AB4126" s="20">
        <v>0</v>
      </c>
      <c r="AC4126" s="20">
        <v>0</v>
      </c>
      <c r="AD4126" s="20">
        <v>0</v>
      </c>
      <c r="AE4126" s="20">
        <v>0</v>
      </c>
      <c r="AF4126" s="20">
        <v>0</v>
      </c>
      <c r="AG4126" s="20">
        <v>0</v>
      </c>
      <c r="AH4126" s="20">
        <v>0</v>
      </c>
      <c r="AI4126" s="20">
        <v>0</v>
      </c>
      <c r="AJ4126" s="20">
        <v>1</v>
      </c>
      <c r="AK4126" s="20">
        <v>0</v>
      </c>
      <c r="AL4126" s="20">
        <v>0</v>
      </c>
      <c r="AM4126" s="20">
        <v>0</v>
      </c>
    </row>
    <row r="4127" spans="1:39" x14ac:dyDescent="0.45">
      <c r="A4127" s="12">
        <v>3009003</v>
      </c>
      <c r="B4127" s="12" t="str">
        <f>REPLACE(A4127,1,3,"")</f>
        <v>9003</v>
      </c>
      <c r="C4127" s="12" t="s">
        <v>6395</v>
      </c>
      <c r="D4127" s="12" t="s">
        <v>6396</v>
      </c>
      <c r="E4127" s="12" t="s">
        <v>51</v>
      </c>
      <c r="F4127" s="12" t="s">
        <v>6397</v>
      </c>
      <c r="G4127" s="12" t="s">
        <v>6394</v>
      </c>
      <c r="H4127" s="12">
        <v>5000</v>
      </c>
      <c r="I4127" s="12">
        <v>1</v>
      </c>
      <c r="J4127" s="12">
        <v>1</v>
      </c>
      <c r="K4127" s="20">
        <v>1</v>
      </c>
      <c r="L4127" s="20">
        <v>0</v>
      </c>
      <c r="M4127" s="20">
        <v>0</v>
      </c>
      <c r="N4127" s="20">
        <v>0</v>
      </c>
      <c r="O4127" s="20">
        <v>1</v>
      </c>
      <c r="P4127" s="20">
        <v>0</v>
      </c>
      <c r="Q4127" s="20">
        <v>0</v>
      </c>
      <c r="R4127" s="20">
        <v>0</v>
      </c>
      <c r="S4127" s="20">
        <v>0</v>
      </c>
      <c r="T4127" s="20">
        <v>0</v>
      </c>
      <c r="U4127" s="20">
        <v>0</v>
      </c>
      <c r="V4127" s="20">
        <v>0</v>
      </c>
      <c r="W4127" s="20">
        <v>1</v>
      </c>
      <c r="X4127" s="20">
        <v>0</v>
      </c>
      <c r="Y4127" s="20">
        <v>0</v>
      </c>
      <c r="Z4127" s="20">
        <v>0</v>
      </c>
      <c r="AA4127" s="20">
        <v>0</v>
      </c>
      <c r="AB4127" s="20">
        <v>0</v>
      </c>
      <c r="AC4127" s="20">
        <v>0</v>
      </c>
      <c r="AD4127" s="20">
        <v>0</v>
      </c>
      <c r="AE4127" s="20">
        <v>0</v>
      </c>
      <c r="AF4127" s="20">
        <v>0</v>
      </c>
      <c r="AG4127" s="20">
        <v>0</v>
      </c>
      <c r="AH4127" s="20">
        <v>0</v>
      </c>
      <c r="AI4127" s="20">
        <v>0</v>
      </c>
      <c r="AJ4127" s="20">
        <v>1</v>
      </c>
      <c r="AK4127" s="20">
        <v>0</v>
      </c>
      <c r="AL4127" s="20">
        <v>0</v>
      </c>
      <c r="AM4127" s="20">
        <v>0</v>
      </c>
    </row>
    <row r="4128" spans="1:39" x14ac:dyDescent="0.45">
      <c r="A4128" s="12">
        <v>3003925</v>
      </c>
      <c r="B4128" s="12" t="str">
        <f>REPLACE(A4128,1,3,"")</f>
        <v>3925</v>
      </c>
      <c r="C4128" s="12" t="s">
        <v>1807</v>
      </c>
      <c r="D4128" s="12" t="s">
        <v>1808</v>
      </c>
      <c r="E4128" s="12" t="s">
        <v>1</v>
      </c>
      <c r="F4128" s="12" t="s">
        <v>1809</v>
      </c>
      <c r="G4128" s="12" t="s">
        <v>1806</v>
      </c>
      <c r="H4128" s="12">
        <v>30000</v>
      </c>
      <c r="I4128" s="12">
        <v>1</v>
      </c>
      <c r="J4128" s="12">
        <v>1</v>
      </c>
      <c r="K4128" s="20">
        <v>1</v>
      </c>
      <c r="L4128" s="20">
        <v>0</v>
      </c>
      <c r="M4128" s="20">
        <v>0</v>
      </c>
      <c r="N4128" s="20">
        <v>0</v>
      </c>
      <c r="O4128" s="20">
        <v>1</v>
      </c>
      <c r="P4128" s="20">
        <v>1</v>
      </c>
      <c r="Q4128" s="20">
        <v>0</v>
      </c>
      <c r="R4128" s="20">
        <v>0</v>
      </c>
      <c r="S4128" s="20">
        <v>0</v>
      </c>
      <c r="T4128" s="20">
        <v>0</v>
      </c>
      <c r="U4128" s="20">
        <v>1</v>
      </c>
      <c r="V4128" s="20">
        <v>0</v>
      </c>
      <c r="W4128" s="20">
        <v>1</v>
      </c>
      <c r="X4128" s="20">
        <v>1</v>
      </c>
      <c r="Y4128" s="20">
        <v>0</v>
      </c>
      <c r="Z4128" s="20">
        <v>0</v>
      </c>
      <c r="AA4128" s="20">
        <v>0</v>
      </c>
      <c r="AB4128" s="20">
        <v>0</v>
      </c>
      <c r="AC4128" s="20">
        <v>0</v>
      </c>
      <c r="AD4128" s="20">
        <v>0</v>
      </c>
      <c r="AE4128" s="20">
        <v>0</v>
      </c>
      <c r="AF4128" s="20">
        <v>0</v>
      </c>
      <c r="AG4128" s="20">
        <v>0</v>
      </c>
      <c r="AH4128" s="20">
        <v>0</v>
      </c>
      <c r="AI4128" s="20">
        <v>0</v>
      </c>
      <c r="AJ4128" s="20">
        <v>1</v>
      </c>
      <c r="AK4128" s="20">
        <v>0</v>
      </c>
      <c r="AL4128" s="20">
        <v>0</v>
      </c>
      <c r="AM4128" s="20">
        <v>0</v>
      </c>
    </row>
    <row r="4129" spans="1:39" x14ac:dyDescent="0.45">
      <c r="A4129" s="12">
        <v>3060070</v>
      </c>
      <c r="B4129" s="12" t="str">
        <f>REPLACE(A4129,1,2,"")</f>
        <v>60070</v>
      </c>
      <c r="C4129" s="12" t="s">
        <v>12339</v>
      </c>
      <c r="D4129" s="12" t="s">
        <v>12340</v>
      </c>
      <c r="E4129" s="12" t="s">
        <v>11</v>
      </c>
      <c r="F4129" s="12" t="s">
        <v>12341</v>
      </c>
      <c r="G4129" s="12" t="s">
        <v>12338</v>
      </c>
      <c r="H4129" s="12">
        <v>3000</v>
      </c>
      <c r="I4129" s="12">
        <v>1</v>
      </c>
      <c r="J4129" s="12">
        <v>2</v>
      </c>
      <c r="K4129" s="20">
        <v>0</v>
      </c>
      <c r="L4129" s="20">
        <v>1</v>
      </c>
      <c r="M4129" s="20"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0</v>
      </c>
      <c r="T4129" s="20">
        <v>0</v>
      </c>
      <c r="U4129" s="20">
        <v>0</v>
      </c>
      <c r="V4129" s="20">
        <v>0</v>
      </c>
      <c r="W4129" s="20">
        <v>0</v>
      </c>
      <c r="X4129" s="20">
        <v>0</v>
      </c>
      <c r="Y4129" s="20">
        <v>0</v>
      </c>
      <c r="Z4129" s="20">
        <v>0</v>
      </c>
      <c r="AA4129" s="20">
        <v>0</v>
      </c>
      <c r="AB4129" s="20">
        <v>0</v>
      </c>
      <c r="AC4129" s="20">
        <v>0</v>
      </c>
      <c r="AD4129" s="20">
        <v>0</v>
      </c>
      <c r="AE4129" s="20">
        <v>0</v>
      </c>
      <c r="AF4129" s="20">
        <v>0</v>
      </c>
      <c r="AG4129" s="20">
        <v>0</v>
      </c>
      <c r="AH4129" s="20">
        <v>0</v>
      </c>
      <c r="AI4129" s="20">
        <v>0</v>
      </c>
      <c r="AJ4129" s="20">
        <v>0</v>
      </c>
      <c r="AK4129" s="20">
        <v>0</v>
      </c>
      <c r="AL4129" s="20">
        <v>0</v>
      </c>
      <c r="AM4129" s="20">
        <v>0</v>
      </c>
    </row>
    <row r="4130" spans="1:39" x14ac:dyDescent="0.45">
      <c r="A4130" s="12">
        <v>3020198</v>
      </c>
      <c r="B4130" s="12" t="str">
        <f>REPLACE(A4130,1,2,"")</f>
        <v>20198</v>
      </c>
      <c r="C4130" s="12" t="s">
        <v>8365</v>
      </c>
      <c r="D4130" s="12" t="s">
        <v>8366</v>
      </c>
      <c r="E4130" s="12" t="s">
        <v>353</v>
      </c>
      <c r="F4130" s="12" t="s">
        <v>8367</v>
      </c>
      <c r="G4130" s="12" t="s">
        <v>8364</v>
      </c>
      <c r="H4130" s="12">
        <v>3000</v>
      </c>
      <c r="I4130" s="12">
        <v>1</v>
      </c>
      <c r="J4130" s="12">
        <v>1</v>
      </c>
      <c r="K4130" s="20">
        <v>0</v>
      </c>
      <c r="L4130" s="20">
        <v>1</v>
      </c>
      <c r="M4130" s="20">
        <v>1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0</v>
      </c>
      <c r="T4130" s="20">
        <v>0</v>
      </c>
      <c r="U4130" s="20">
        <v>0</v>
      </c>
      <c r="V4130" s="20">
        <v>0</v>
      </c>
      <c r="W4130" s="20">
        <v>0</v>
      </c>
      <c r="X4130" s="20">
        <v>0</v>
      </c>
      <c r="Y4130" s="20">
        <v>0</v>
      </c>
      <c r="Z4130" s="20">
        <v>0</v>
      </c>
      <c r="AA4130" s="20">
        <v>0</v>
      </c>
      <c r="AB4130" s="20">
        <v>0</v>
      </c>
      <c r="AC4130" s="20">
        <v>0</v>
      </c>
      <c r="AD4130" s="20">
        <v>0</v>
      </c>
      <c r="AE4130" s="20">
        <v>0</v>
      </c>
      <c r="AF4130" s="20">
        <v>0</v>
      </c>
      <c r="AG4130" s="20">
        <v>0</v>
      </c>
      <c r="AH4130" s="20">
        <v>0</v>
      </c>
      <c r="AI4130" s="20">
        <v>0</v>
      </c>
      <c r="AJ4130" s="20">
        <v>0</v>
      </c>
      <c r="AK4130" s="20">
        <v>0</v>
      </c>
      <c r="AL4130" s="20">
        <v>0</v>
      </c>
      <c r="AM4130" s="20">
        <v>0</v>
      </c>
    </row>
    <row r="4131" spans="1:39" x14ac:dyDescent="0.45">
      <c r="A4131" s="12">
        <v>3020918</v>
      </c>
      <c r="B4131" s="12" t="str">
        <f>REPLACE(A4131,1,2,"")</f>
        <v>20918</v>
      </c>
      <c r="C4131" s="12" t="s">
        <v>10090</v>
      </c>
      <c r="D4131" s="12" t="s">
        <v>10091</v>
      </c>
      <c r="E4131" s="12" t="s">
        <v>18</v>
      </c>
      <c r="F4131" s="12" t="s">
        <v>10092</v>
      </c>
      <c r="G4131" s="12" t="s">
        <v>10089</v>
      </c>
      <c r="I4131" s="12">
        <v>2</v>
      </c>
      <c r="J4131" s="12">
        <v>2</v>
      </c>
      <c r="K4131" s="20">
        <v>0</v>
      </c>
      <c r="L4131" s="20">
        <v>0</v>
      </c>
      <c r="M4131" s="20"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v>0</v>
      </c>
      <c r="S4131" s="20">
        <v>0</v>
      </c>
      <c r="T4131" s="20">
        <v>0</v>
      </c>
      <c r="U4131" s="20">
        <v>0</v>
      </c>
      <c r="V4131" s="20">
        <v>0</v>
      </c>
      <c r="W4131" s="20">
        <v>0</v>
      </c>
      <c r="X4131" s="20">
        <v>0</v>
      </c>
      <c r="Y4131" s="20">
        <v>0</v>
      </c>
      <c r="Z4131" s="20">
        <v>0</v>
      </c>
      <c r="AA4131" s="20">
        <v>0</v>
      </c>
      <c r="AB4131" s="20">
        <v>1</v>
      </c>
      <c r="AC4131" s="20">
        <v>0</v>
      </c>
      <c r="AD4131" s="20">
        <v>0</v>
      </c>
      <c r="AE4131" s="20">
        <v>0</v>
      </c>
      <c r="AF4131" s="20">
        <v>0</v>
      </c>
      <c r="AG4131" s="20">
        <v>0</v>
      </c>
      <c r="AH4131" s="20">
        <v>0</v>
      </c>
      <c r="AI4131" s="20">
        <v>0</v>
      </c>
      <c r="AJ4131" s="20">
        <v>0</v>
      </c>
      <c r="AK4131" s="20">
        <v>0</v>
      </c>
      <c r="AL4131" s="20">
        <v>0</v>
      </c>
      <c r="AM4131" s="20">
        <v>0</v>
      </c>
    </row>
    <row r="4132" spans="1:39" x14ac:dyDescent="0.45">
      <c r="A4132" s="12">
        <v>3160035</v>
      </c>
      <c r="B4132" s="12" t="str">
        <f>REPLACE(A4132,1,1,"")</f>
        <v>160035</v>
      </c>
      <c r="C4132" s="12" t="s">
        <v>16269</v>
      </c>
      <c r="D4132" s="12" t="s">
        <v>16270</v>
      </c>
      <c r="E4132" s="12" t="s">
        <v>51</v>
      </c>
      <c r="F4132" s="12" t="s">
        <v>16271</v>
      </c>
      <c r="G4132" s="12" t="s">
        <v>16268</v>
      </c>
      <c r="H4132" s="12">
        <v>5000</v>
      </c>
      <c r="I4132" s="12">
        <v>1</v>
      </c>
      <c r="J4132" s="12">
        <v>2</v>
      </c>
      <c r="K4132" s="20">
        <v>1</v>
      </c>
      <c r="L4132" s="20">
        <v>0</v>
      </c>
      <c r="M4132" s="20">
        <v>0</v>
      </c>
      <c r="N4132" s="20">
        <v>0</v>
      </c>
      <c r="O4132" s="20">
        <v>1</v>
      </c>
      <c r="P4132" s="20">
        <v>0</v>
      </c>
      <c r="Q4132" s="20">
        <v>0</v>
      </c>
      <c r="R4132" s="20">
        <v>0</v>
      </c>
      <c r="S4132" s="20">
        <v>0</v>
      </c>
      <c r="T4132" s="20">
        <v>0</v>
      </c>
      <c r="U4132" s="20">
        <v>0</v>
      </c>
      <c r="V4132" s="20">
        <v>0</v>
      </c>
      <c r="W4132" s="20">
        <v>1</v>
      </c>
      <c r="X4132" s="20">
        <v>0</v>
      </c>
      <c r="Y4132" s="20">
        <v>0</v>
      </c>
      <c r="Z4132" s="20">
        <v>0</v>
      </c>
      <c r="AA4132" s="20">
        <v>0</v>
      </c>
      <c r="AB4132" s="20">
        <v>0</v>
      </c>
      <c r="AC4132" s="20">
        <v>0</v>
      </c>
      <c r="AD4132" s="20">
        <v>0</v>
      </c>
      <c r="AE4132" s="20">
        <v>0</v>
      </c>
      <c r="AF4132" s="20">
        <v>0</v>
      </c>
      <c r="AG4132" s="20">
        <v>0</v>
      </c>
      <c r="AH4132" s="20">
        <v>0</v>
      </c>
      <c r="AI4132" s="20">
        <v>0</v>
      </c>
      <c r="AJ4132" s="20">
        <v>1</v>
      </c>
      <c r="AK4132" s="20">
        <v>0</v>
      </c>
      <c r="AL4132" s="20">
        <v>0</v>
      </c>
      <c r="AM4132" s="20">
        <v>0</v>
      </c>
    </row>
    <row r="4133" spans="1:39" x14ac:dyDescent="0.45">
      <c r="A4133" s="12">
        <v>3060220</v>
      </c>
      <c r="B4133" s="12" t="str">
        <f>REPLACE(A4133,1,2,"")</f>
        <v>60220</v>
      </c>
      <c r="C4133" s="12" t="s">
        <v>12675</v>
      </c>
      <c r="D4133" s="12" t="s">
        <v>12676</v>
      </c>
      <c r="E4133" s="12" t="s">
        <v>11</v>
      </c>
      <c r="F4133" s="12" t="s">
        <v>12677</v>
      </c>
      <c r="G4133" s="12" t="s">
        <v>12674</v>
      </c>
      <c r="H4133" s="12">
        <v>10000</v>
      </c>
      <c r="I4133" s="12">
        <v>1</v>
      </c>
      <c r="J4133" s="12">
        <v>1</v>
      </c>
      <c r="K4133" s="20">
        <v>0</v>
      </c>
      <c r="L4133" s="20">
        <v>1</v>
      </c>
      <c r="M4133" s="20"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0</v>
      </c>
      <c r="T4133" s="20">
        <v>0</v>
      </c>
      <c r="U4133" s="20">
        <v>0</v>
      </c>
      <c r="V4133" s="20">
        <v>0</v>
      </c>
      <c r="W4133" s="20">
        <v>0</v>
      </c>
      <c r="X4133" s="20">
        <v>0</v>
      </c>
      <c r="Y4133" s="20">
        <v>0</v>
      </c>
      <c r="Z4133" s="20">
        <v>0</v>
      </c>
      <c r="AA4133" s="20">
        <v>0</v>
      </c>
      <c r="AB4133" s="20">
        <v>0</v>
      </c>
      <c r="AC4133" s="20">
        <v>0</v>
      </c>
      <c r="AD4133" s="20">
        <v>0</v>
      </c>
      <c r="AE4133" s="20">
        <v>0</v>
      </c>
      <c r="AF4133" s="20">
        <v>0</v>
      </c>
      <c r="AG4133" s="20">
        <v>0</v>
      </c>
      <c r="AH4133" s="20">
        <v>0</v>
      </c>
      <c r="AI4133" s="20">
        <v>0</v>
      </c>
      <c r="AJ4133" s="20">
        <v>0</v>
      </c>
      <c r="AK4133" s="20">
        <v>0</v>
      </c>
      <c r="AL4133" s="20">
        <v>0</v>
      </c>
      <c r="AM4133" s="20">
        <v>1</v>
      </c>
    </row>
    <row r="4134" spans="1:39" x14ac:dyDescent="0.45">
      <c r="A4134" s="12">
        <v>3009196</v>
      </c>
      <c r="B4134" s="12" t="str">
        <f>REPLACE(A4134,1,3,"")</f>
        <v>9196</v>
      </c>
      <c r="C4134" s="12" t="s">
        <v>6661</v>
      </c>
      <c r="D4134" s="12" t="s">
        <v>6662</v>
      </c>
      <c r="E4134" s="12" t="s">
        <v>13</v>
      </c>
      <c r="F4134" s="12" t="s">
        <v>6663</v>
      </c>
      <c r="G4134" s="12" t="s">
        <v>6660</v>
      </c>
      <c r="I4134" s="12">
        <v>2</v>
      </c>
      <c r="J4134" s="12">
        <v>2</v>
      </c>
      <c r="K4134" s="20">
        <v>0</v>
      </c>
      <c r="L4134" s="20">
        <v>0</v>
      </c>
      <c r="M4134" s="20"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v>0</v>
      </c>
      <c r="S4134" s="20">
        <v>1</v>
      </c>
      <c r="T4134" s="20">
        <v>0</v>
      </c>
      <c r="U4134" s="20">
        <v>0</v>
      </c>
      <c r="V4134" s="20">
        <v>0</v>
      </c>
      <c r="W4134" s="20">
        <v>0</v>
      </c>
      <c r="X4134" s="20">
        <v>0</v>
      </c>
      <c r="Y4134" s="20">
        <v>0</v>
      </c>
      <c r="Z4134" s="20">
        <v>0</v>
      </c>
      <c r="AA4134" s="20">
        <v>0</v>
      </c>
      <c r="AB4134" s="20">
        <v>0</v>
      </c>
      <c r="AC4134" s="20">
        <v>0</v>
      </c>
      <c r="AD4134" s="20">
        <v>0</v>
      </c>
      <c r="AE4134" s="20">
        <v>0</v>
      </c>
      <c r="AF4134" s="20">
        <v>0</v>
      </c>
      <c r="AG4134" s="20">
        <v>0</v>
      </c>
      <c r="AH4134" s="20">
        <v>0</v>
      </c>
      <c r="AI4134" s="20">
        <v>0</v>
      </c>
      <c r="AJ4134" s="20">
        <v>0</v>
      </c>
      <c r="AK4134" s="20">
        <v>0</v>
      </c>
      <c r="AL4134" s="20">
        <v>0</v>
      </c>
      <c r="AM4134" s="20">
        <v>0</v>
      </c>
    </row>
    <row r="4135" spans="1:39" x14ac:dyDescent="0.45">
      <c r="A4135" s="12">
        <v>3020175</v>
      </c>
      <c r="B4135" s="12" t="str">
        <f>REPLACE(A4135,1,2,"")</f>
        <v>20175</v>
      </c>
      <c r="C4135" s="12" t="s">
        <v>8323</v>
      </c>
      <c r="D4135" s="12" t="s">
        <v>8324</v>
      </c>
      <c r="E4135" s="12" t="s">
        <v>1</v>
      </c>
      <c r="F4135" s="12" t="s">
        <v>8325</v>
      </c>
      <c r="G4135" s="12" t="s">
        <v>8322</v>
      </c>
      <c r="H4135" s="12">
        <v>5000</v>
      </c>
      <c r="I4135" s="12">
        <v>1</v>
      </c>
      <c r="J4135" s="12">
        <v>2</v>
      </c>
      <c r="K4135" s="20">
        <v>1</v>
      </c>
      <c r="L4135" s="20">
        <v>0</v>
      </c>
      <c r="M4135" s="20">
        <v>0</v>
      </c>
      <c r="N4135" s="20">
        <v>0</v>
      </c>
      <c r="O4135" s="20">
        <v>1</v>
      </c>
      <c r="P4135" s="20">
        <v>0</v>
      </c>
      <c r="Q4135" s="20">
        <v>0</v>
      </c>
      <c r="R4135" s="20">
        <v>1</v>
      </c>
      <c r="S4135" s="20">
        <v>0</v>
      </c>
      <c r="T4135" s="20">
        <v>0</v>
      </c>
      <c r="U4135" s="20">
        <v>0</v>
      </c>
      <c r="V4135" s="20">
        <v>0</v>
      </c>
      <c r="W4135" s="20">
        <v>1</v>
      </c>
      <c r="X4135" s="20">
        <v>0</v>
      </c>
      <c r="Y4135" s="20">
        <v>0</v>
      </c>
      <c r="Z4135" s="20">
        <v>0</v>
      </c>
      <c r="AA4135" s="20">
        <v>0</v>
      </c>
      <c r="AB4135" s="20">
        <v>0</v>
      </c>
      <c r="AC4135" s="20">
        <v>0</v>
      </c>
      <c r="AD4135" s="20">
        <v>0</v>
      </c>
      <c r="AE4135" s="20">
        <v>0</v>
      </c>
      <c r="AF4135" s="20">
        <v>1</v>
      </c>
      <c r="AG4135" s="20">
        <v>0</v>
      </c>
      <c r="AH4135" s="20">
        <v>0</v>
      </c>
      <c r="AI4135" s="20">
        <v>0</v>
      </c>
      <c r="AJ4135" s="20">
        <v>0</v>
      </c>
      <c r="AK4135" s="20">
        <v>0</v>
      </c>
      <c r="AL4135" s="20">
        <v>0</v>
      </c>
      <c r="AM4135" s="20">
        <v>1</v>
      </c>
    </row>
    <row r="4136" spans="1:39" x14ac:dyDescent="0.45">
      <c r="A4136" s="12">
        <v>3000265</v>
      </c>
      <c r="B4136" s="12" t="str">
        <f>REPLACE(A4136,1,4,"")</f>
        <v>265</v>
      </c>
      <c r="C4136" s="12" t="s">
        <v>146</v>
      </c>
      <c r="D4136" s="12" t="s">
        <v>147</v>
      </c>
      <c r="E4136" s="12" t="s">
        <v>1</v>
      </c>
      <c r="F4136" s="12" t="s">
        <v>148</v>
      </c>
      <c r="G4136" s="12" t="s">
        <v>145</v>
      </c>
      <c r="H4136" s="12">
        <v>30000</v>
      </c>
      <c r="I4136" s="12">
        <v>1</v>
      </c>
      <c r="J4136" s="12">
        <v>2</v>
      </c>
      <c r="K4136" s="20">
        <v>1</v>
      </c>
      <c r="L4136" s="20">
        <v>0</v>
      </c>
      <c r="M4136" s="20">
        <v>0</v>
      </c>
      <c r="N4136" s="20">
        <v>0</v>
      </c>
      <c r="O4136" s="20">
        <v>1</v>
      </c>
      <c r="P4136" s="20">
        <v>0</v>
      </c>
      <c r="Q4136" s="20">
        <v>0</v>
      </c>
      <c r="R4136" s="20">
        <v>0</v>
      </c>
      <c r="S4136" s="20">
        <v>0</v>
      </c>
      <c r="T4136" s="20">
        <v>0</v>
      </c>
      <c r="U4136" s="20">
        <v>0</v>
      </c>
      <c r="V4136" s="20">
        <v>0</v>
      </c>
      <c r="W4136" s="20">
        <v>1</v>
      </c>
      <c r="X4136" s="20">
        <v>0</v>
      </c>
      <c r="Y4136" s="20">
        <v>0</v>
      </c>
      <c r="Z4136" s="20">
        <v>0</v>
      </c>
      <c r="AA4136" s="20">
        <v>0</v>
      </c>
      <c r="AB4136" s="20">
        <v>0</v>
      </c>
      <c r="AC4136" s="20">
        <v>0</v>
      </c>
      <c r="AD4136" s="20">
        <v>0</v>
      </c>
      <c r="AE4136" s="20">
        <v>0</v>
      </c>
      <c r="AF4136" s="20">
        <v>0</v>
      </c>
      <c r="AG4136" s="20">
        <v>0</v>
      </c>
      <c r="AH4136" s="20">
        <v>0</v>
      </c>
      <c r="AI4136" s="20">
        <v>0</v>
      </c>
      <c r="AJ4136" s="20">
        <v>0</v>
      </c>
      <c r="AK4136" s="20">
        <v>0</v>
      </c>
      <c r="AL4136" s="20">
        <v>0</v>
      </c>
      <c r="AM4136" s="20">
        <v>1</v>
      </c>
    </row>
    <row r="4137" spans="1:39" x14ac:dyDescent="0.45">
      <c r="A4137" s="12">
        <v>3040038</v>
      </c>
      <c r="B4137" s="12" t="str">
        <f>REPLACE(A4137,1,2,"")</f>
        <v>40038</v>
      </c>
      <c r="C4137" s="12" t="s">
        <v>10928</v>
      </c>
      <c r="D4137" s="12" t="s">
        <v>10929</v>
      </c>
      <c r="E4137" s="12" t="s">
        <v>14</v>
      </c>
      <c r="F4137" s="12" t="s">
        <v>10930</v>
      </c>
      <c r="G4137" s="12" t="s">
        <v>10927</v>
      </c>
      <c r="H4137" s="12">
        <v>5000</v>
      </c>
      <c r="I4137" s="12">
        <v>1</v>
      </c>
      <c r="J4137" s="12">
        <v>2</v>
      </c>
      <c r="K4137" s="20">
        <v>0</v>
      </c>
      <c r="L4137" s="20">
        <v>0</v>
      </c>
      <c r="M4137" s="20">
        <v>0</v>
      </c>
      <c r="N4137" s="20">
        <v>0</v>
      </c>
      <c r="O4137" s="20">
        <v>0</v>
      </c>
      <c r="P4137" s="20">
        <v>0</v>
      </c>
      <c r="Q4137" s="20">
        <v>1</v>
      </c>
      <c r="R4137" s="20">
        <v>0</v>
      </c>
      <c r="S4137" s="20">
        <v>0</v>
      </c>
      <c r="T4137" s="20">
        <v>0</v>
      </c>
      <c r="U4137" s="20">
        <v>0</v>
      </c>
      <c r="V4137" s="20">
        <v>0</v>
      </c>
      <c r="W4137" s="20">
        <v>0</v>
      </c>
      <c r="X4137" s="20">
        <v>0</v>
      </c>
      <c r="Y4137" s="20">
        <v>1</v>
      </c>
      <c r="Z4137" s="20">
        <v>0</v>
      </c>
      <c r="AA4137" s="20">
        <v>0</v>
      </c>
      <c r="AB4137" s="20">
        <v>0</v>
      </c>
      <c r="AC4137" s="20">
        <v>0</v>
      </c>
      <c r="AD4137" s="20">
        <v>0</v>
      </c>
      <c r="AE4137" s="20">
        <v>0</v>
      </c>
      <c r="AF4137" s="20">
        <v>0</v>
      </c>
      <c r="AG4137" s="20">
        <v>0</v>
      </c>
      <c r="AH4137" s="20">
        <v>0</v>
      </c>
      <c r="AI4137" s="20">
        <v>0</v>
      </c>
      <c r="AJ4137" s="20">
        <v>0</v>
      </c>
      <c r="AK4137" s="20">
        <v>0</v>
      </c>
      <c r="AL4137" s="20">
        <v>0</v>
      </c>
      <c r="AM4137" s="20">
        <v>0</v>
      </c>
    </row>
    <row r="4138" spans="1:39" x14ac:dyDescent="0.45">
      <c r="A4138" s="12">
        <v>3090028</v>
      </c>
      <c r="B4138" s="12" t="str">
        <f>REPLACE(A4138,1,2,"")</f>
        <v>90028</v>
      </c>
      <c r="C4138" s="12" t="s">
        <v>13872</v>
      </c>
      <c r="D4138" s="12" t="s">
        <v>13873</v>
      </c>
      <c r="E4138" s="12" t="s">
        <v>10</v>
      </c>
      <c r="F4138" s="12" t="s">
        <v>13874</v>
      </c>
      <c r="G4138" s="12" t="s">
        <v>13871</v>
      </c>
      <c r="H4138" s="12">
        <v>20000</v>
      </c>
      <c r="I4138" s="12">
        <v>1</v>
      </c>
      <c r="J4138" s="12">
        <v>2</v>
      </c>
      <c r="K4138" s="20">
        <v>2</v>
      </c>
      <c r="L4138" s="20">
        <v>2</v>
      </c>
      <c r="M4138" s="20">
        <v>0</v>
      </c>
      <c r="N4138" s="20">
        <v>0</v>
      </c>
      <c r="O4138" s="20">
        <v>2</v>
      </c>
      <c r="P4138" s="20">
        <v>2</v>
      </c>
      <c r="Q4138" s="20">
        <v>0</v>
      </c>
      <c r="R4138" s="20">
        <v>0</v>
      </c>
      <c r="S4138" s="20">
        <v>0</v>
      </c>
      <c r="T4138" s="20">
        <v>0</v>
      </c>
      <c r="U4138" s="20">
        <v>2</v>
      </c>
      <c r="V4138" s="20">
        <v>0</v>
      </c>
      <c r="W4138" s="20">
        <v>2</v>
      </c>
      <c r="X4138" s="20">
        <v>2</v>
      </c>
      <c r="Y4138" s="20">
        <v>0</v>
      </c>
      <c r="Z4138" s="20">
        <v>0</v>
      </c>
      <c r="AA4138" s="20">
        <v>0</v>
      </c>
      <c r="AB4138" s="20">
        <v>0</v>
      </c>
      <c r="AC4138" s="20">
        <v>0</v>
      </c>
      <c r="AD4138" s="20">
        <v>0</v>
      </c>
      <c r="AE4138" s="20">
        <v>0</v>
      </c>
      <c r="AF4138" s="20">
        <v>0</v>
      </c>
      <c r="AG4138" s="20">
        <v>0</v>
      </c>
      <c r="AH4138" s="20">
        <v>0</v>
      </c>
      <c r="AI4138" s="20">
        <v>0</v>
      </c>
      <c r="AJ4138" s="20">
        <v>2</v>
      </c>
      <c r="AK4138" s="20">
        <v>0</v>
      </c>
      <c r="AL4138" s="20">
        <v>0</v>
      </c>
      <c r="AM4138" s="20">
        <v>2</v>
      </c>
    </row>
    <row r="4139" spans="1:39" x14ac:dyDescent="0.45">
      <c r="A4139" s="12">
        <v>3008930</v>
      </c>
      <c r="B4139" s="12" t="str">
        <f>REPLACE(A4139,1,3,"")</f>
        <v>8930</v>
      </c>
      <c r="C4139" s="12" t="s">
        <v>6296</v>
      </c>
      <c r="D4139" s="12" t="s">
        <v>6297</v>
      </c>
      <c r="E4139" s="12" t="s">
        <v>653</v>
      </c>
      <c r="F4139" s="12" t="s">
        <v>6298</v>
      </c>
      <c r="G4139" s="12" t="s">
        <v>6295</v>
      </c>
      <c r="H4139" s="12">
        <v>5000</v>
      </c>
      <c r="I4139" s="12">
        <v>1</v>
      </c>
      <c r="J4139" s="12">
        <v>2</v>
      </c>
      <c r="K4139" s="20">
        <v>0</v>
      </c>
      <c r="L4139" s="20">
        <v>0</v>
      </c>
      <c r="M4139" s="20"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v>1</v>
      </c>
      <c r="S4139" s="20">
        <v>0</v>
      </c>
      <c r="T4139" s="20">
        <v>0</v>
      </c>
      <c r="U4139" s="20">
        <v>0</v>
      </c>
      <c r="V4139" s="20">
        <v>0</v>
      </c>
      <c r="W4139" s="20">
        <v>0</v>
      </c>
      <c r="X4139" s="20">
        <v>0</v>
      </c>
      <c r="Y4139" s="20">
        <v>0</v>
      </c>
      <c r="Z4139" s="20">
        <v>0</v>
      </c>
      <c r="AA4139" s="20">
        <v>0</v>
      </c>
      <c r="AB4139" s="20">
        <v>0</v>
      </c>
      <c r="AC4139" s="20">
        <v>0</v>
      </c>
      <c r="AD4139" s="20">
        <v>0</v>
      </c>
      <c r="AE4139" s="20">
        <v>0</v>
      </c>
      <c r="AF4139" s="20">
        <v>0</v>
      </c>
      <c r="AG4139" s="20">
        <v>0</v>
      </c>
      <c r="AH4139" s="20">
        <v>0</v>
      </c>
      <c r="AI4139" s="20">
        <v>0</v>
      </c>
      <c r="AJ4139" s="20">
        <v>0</v>
      </c>
      <c r="AK4139" s="20">
        <v>0</v>
      </c>
      <c r="AL4139" s="20">
        <v>0</v>
      </c>
      <c r="AM4139" s="20">
        <v>0</v>
      </c>
    </row>
    <row r="4140" spans="1:39" x14ac:dyDescent="0.45">
      <c r="A4140" s="12">
        <v>3006100</v>
      </c>
      <c r="B4140" s="12" t="str">
        <f>REPLACE(A4140,1,3,"")</f>
        <v>6100</v>
      </c>
      <c r="C4140" s="12" t="s">
        <v>3037</v>
      </c>
      <c r="D4140" s="12" t="s">
        <v>3038</v>
      </c>
      <c r="E4140" s="12" t="s">
        <v>653</v>
      </c>
      <c r="F4140" s="12" t="s">
        <v>3039</v>
      </c>
      <c r="G4140" s="12" t="s">
        <v>3036</v>
      </c>
      <c r="I4140" s="12">
        <v>2</v>
      </c>
      <c r="J4140" s="12">
        <v>2</v>
      </c>
      <c r="K4140" s="20">
        <v>0</v>
      </c>
      <c r="L4140" s="20">
        <v>0</v>
      </c>
      <c r="M4140" s="20"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v>1</v>
      </c>
      <c r="S4140" s="20">
        <v>0</v>
      </c>
      <c r="T4140" s="20">
        <v>0</v>
      </c>
      <c r="U4140" s="20">
        <v>0</v>
      </c>
      <c r="V4140" s="20">
        <v>0</v>
      </c>
      <c r="W4140" s="20">
        <v>0</v>
      </c>
      <c r="X4140" s="20">
        <v>0</v>
      </c>
      <c r="Y4140" s="20">
        <v>0</v>
      </c>
      <c r="Z4140" s="20">
        <v>0</v>
      </c>
      <c r="AA4140" s="20">
        <v>0</v>
      </c>
      <c r="AB4140" s="20">
        <v>0</v>
      </c>
      <c r="AC4140" s="20">
        <v>0</v>
      </c>
      <c r="AD4140" s="20">
        <v>0</v>
      </c>
      <c r="AE4140" s="20">
        <v>0</v>
      </c>
      <c r="AF4140" s="20">
        <v>0</v>
      </c>
      <c r="AG4140" s="20">
        <v>0</v>
      </c>
      <c r="AH4140" s="20">
        <v>0</v>
      </c>
      <c r="AI4140" s="20">
        <v>0</v>
      </c>
      <c r="AJ4140" s="20">
        <v>0</v>
      </c>
      <c r="AK4140" s="20">
        <v>0</v>
      </c>
      <c r="AL4140" s="20">
        <v>0</v>
      </c>
      <c r="AM4140" s="20">
        <v>0</v>
      </c>
    </row>
    <row r="4141" spans="1:39" x14ac:dyDescent="0.45">
      <c r="A4141" s="12">
        <v>3007331</v>
      </c>
      <c r="B4141" s="12" t="str">
        <f>REPLACE(A4141,1,3,"")</f>
        <v>7331</v>
      </c>
      <c r="C4141" s="12" t="s">
        <v>4093</v>
      </c>
      <c r="D4141" s="12" t="s">
        <v>4094</v>
      </c>
      <c r="E4141" s="12" t="s">
        <v>10</v>
      </c>
      <c r="F4141" s="12" t="s">
        <v>4095</v>
      </c>
      <c r="G4141" s="12" t="s">
        <v>4092</v>
      </c>
      <c r="H4141" s="12">
        <v>21000</v>
      </c>
      <c r="I4141" s="12">
        <v>1</v>
      </c>
      <c r="J4141" s="12">
        <v>2</v>
      </c>
      <c r="K4141" s="20">
        <v>2</v>
      </c>
      <c r="L4141" s="20">
        <v>0</v>
      </c>
      <c r="M4141" s="20">
        <v>0</v>
      </c>
      <c r="N4141" s="20">
        <v>0</v>
      </c>
      <c r="O4141" s="20">
        <v>2</v>
      </c>
      <c r="P4141" s="20">
        <v>2</v>
      </c>
      <c r="Q4141" s="20">
        <v>0</v>
      </c>
      <c r="R4141" s="20">
        <v>0</v>
      </c>
      <c r="S4141" s="20">
        <v>1</v>
      </c>
      <c r="T4141" s="20">
        <v>0</v>
      </c>
      <c r="U4141" s="20">
        <v>0</v>
      </c>
      <c r="V4141" s="20">
        <v>0</v>
      </c>
      <c r="W4141" s="20">
        <v>2</v>
      </c>
      <c r="X4141" s="20">
        <v>2</v>
      </c>
      <c r="Y4141" s="20">
        <v>0</v>
      </c>
      <c r="Z4141" s="20">
        <v>0</v>
      </c>
      <c r="AA4141" s="20">
        <v>0</v>
      </c>
      <c r="AB4141" s="20">
        <v>0</v>
      </c>
      <c r="AC4141" s="20">
        <v>0</v>
      </c>
      <c r="AD4141" s="20">
        <v>0</v>
      </c>
      <c r="AE4141" s="20">
        <v>0</v>
      </c>
      <c r="AF4141" s="20">
        <v>0</v>
      </c>
      <c r="AG4141" s="20">
        <v>0</v>
      </c>
      <c r="AH4141" s="20">
        <v>0</v>
      </c>
      <c r="AI4141" s="20">
        <v>0</v>
      </c>
      <c r="AJ4141" s="20">
        <v>2</v>
      </c>
      <c r="AK4141" s="20">
        <v>0</v>
      </c>
      <c r="AL4141" s="20">
        <v>0</v>
      </c>
      <c r="AM4141" s="20">
        <v>2</v>
      </c>
    </row>
    <row r="4142" spans="1:39" x14ac:dyDescent="0.45">
      <c r="A4142" s="12">
        <v>3070141</v>
      </c>
      <c r="B4142" s="12" t="str">
        <f>REPLACE(A4142,1,2,"")</f>
        <v>70141</v>
      </c>
      <c r="C4142" s="12" t="s">
        <v>13344</v>
      </c>
      <c r="D4142" s="12" t="s">
        <v>13345</v>
      </c>
      <c r="E4142" s="12" t="s">
        <v>4</v>
      </c>
      <c r="F4142" s="12" t="s">
        <v>13346</v>
      </c>
      <c r="G4142" s="12" t="s">
        <v>13343</v>
      </c>
      <c r="I4142" s="12">
        <v>2</v>
      </c>
      <c r="J4142" s="12">
        <v>2</v>
      </c>
      <c r="K4142" s="20">
        <v>0</v>
      </c>
      <c r="L4142" s="20">
        <v>1</v>
      </c>
      <c r="M4142" s="20"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v>0</v>
      </c>
      <c r="S4142" s="20">
        <v>0</v>
      </c>
      <c r="T4142" s="20">
        <v>0</v>
      </c>
      <c r="U4142" s="20">
        <v>0</v>
      </c>
      <c r="V4142" s="20">
        <v>0</v>
      </c>
      <c r="W4142" s="20">
        <v>0</v>
      </c>
      <c r="X4142" s="20">
        <v>0</v>
      </c>
      <c r="Y4142" s="20">
        <v>0</v>
      </c>
      <c r="Z4142" s="20">
        <v>0</v>
      </c>
      <c r="AA4142" s="20">
        <v>0</v>
      </c>
      <c r="AB4142" s="20">
        <v>0</v>
      </c>
      <c r="AC4142" s="20">
        <v>0</v>
      </c>
      <c r="AD4142" s="20">
        <v>0</v>
      </c>
      <c r="AE4142" s="20">
        <v>0</v>
      </c>
      <c r="AF4142" s="20">
        <v>0</v>
      </c>
      <c r="AG4142" s="20">
        <v>0</v>
      </c>
      <c r="AH4142" s="20">
        <v>0</v>
      </c>
      <c r="AI4142" s="20">
        <v>0</v>
      </c>
      <c r="AJ4142" s="20">
        <v>0</v>
      </c>
      <c r="AK4142" s="20">
        <v>0</v>
      </c>
      <c r="AL4142" s="20">
        <v>0</v>
      </c>
      <c r="AM4142" s="20">
        <v>0</v>
      </c>
    </row>
  </sheetData>
  <sheetProtection algorithmName="SHA-512" hashValue="JSwFi+DTaEFiZYIDe+BT1uEsOw1mdMRU1CTjOmXNcAX5dq80b4zY/Ru/FyWfvb8bVH+QAGjDHCcnxNrRoucHuQ==" saltValue="p6aQue7KSo3Ug2M9g6VP1g==" spinCount="100000" sheet="1" objects="1" scenarios="1" autoFilter="0"/>
  <mergeCells count="1">
    <mergeCell ref="A1:AM1"/>
  </mergeCells>
  <phoneticPr fontId="1"/>
  <pageMargins left="0.70866141732283472" right="0.70866141732283472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大臣許可・番号順</vt:lpstr>
      <vt:lpstr>大臣許可・五十音順</vt:lpstr>
      <vt:lpstr>知事許可・許可番号</vt:lpstr>
      <vt:lpstr>知事許可・五十音順</vt:lpstr>
      <vt:lpstr>大臣許可・五十音順!PPB15010_0</vt:lpstr>
      <vt:lpstr>大臣許可・番号順!PPB15010_0</vt:lpstr>
      <vt:lpstr>知事許可・許可番号!PPB15010_03</vt:lpstr>
      <vt:lpstr>知事許可・五十音順!PPB15010_03</vt:lpstr>
      <vt:lpstr>知事許可・許可番号!Print_Area</vt:lpstr>
      <vt:lpstr>知事許可・五十音順!Print_Area</vt:lpstr>
      <vt:lpstr>知事許可・許可番号!Print_Titles</vt:lpstr>
      <vt:lpstr>知事許可・五十音順!Print_Titles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2022-10-06T04:46:05Z</dcterms:modified>
</cp:coreProperties>
</file>